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RMAP_Memory_FFEE_AEB_Area\References\"/>
    </mc:Choice>
  </mc:AlternateContent>
  <xr:revisionPtr revIDLastSave="0" documentId="13_ncr:1_{560F9A83-629D-43FE-B921-56A84858993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ad Case" sheetId="2" r:id="rId3"/>
    <sheet name="Write Case" sheetId="4" r:id="rId4"/>
    <sheet name="Temp" sheetId="6" state="hidden" r:id="rId5"/>
  </sheets>
  <definedNames>
    <definedName name="_xlnm._FilterDatabase" localSheetId="0" hidden="1">Main!$B$3:$BT$1518</definedName>
    <definedName name="tableMainColumns">Tables!$I$4:$J$25</definedName>
    <definedName name="tableMainColumnsColumn">Tables!$J$4:$J$25</definedName>
    <definedName name="tableMainColumnsName">Tables!$I$4:$I$25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V1518" i="1" l="1"/>
  <c r="AU1518" i="1"/>
  <c r="AT1518" i="1"/>
  <c r="AS1518" i="1"/>
  <c r="AR1518" i="1"/>
  <c r="AQ1518" i="1"/>
  <c r="AP1518" i="1"/>
  <c r="AO1518" i="1"/>
  <c r="AN1518" i="1"/>
  <c r="AM1518" i="1"/>
  <c r="AL1518" i="1"/>
  <c r="AK1518" i="1"/>
  <c r="AJ1518" i="1"/>
  <c r="AI1518" i="1"/>
  <c r="AH1518" i="1"/>
  <c r="AG1518" i="1"/>
  <c r="AF1518" i="1"/>
  <c r="AE1518" i="1"/>
  <c r="AD1518" i="1"/>
  <c r="AC1518" i="1"/>
  <c r="AB1518" i="1"/>
  <c r="AA1518" i="1"/>
  <c r="Z1518" i="1"/>
  <c r="Y1518" i="1"/>
  <c r="X1518" i="1"/>
  <c r="W1518" i="1"/>
  <c r="V1518" i="1"/>
  <c r="U1518" i="1"/>
  <c r="T1518" i="1"/>
  <c r="S1518" i="1"/>
  <c r="R1518" i="1"/>
  <c r="Q1518" i="1"/>
  <c r="AV1517" i="1"/>
  <c r="AU1517" i="1"/>
  <c r="AT1517" i="1"/>
  <c r="AS1517" i="1"/>
  <c r="AR1517" i="1"/>
  <c r="AQ1517" i="1"/>
  <c r="AP1517" i="1"/>
  <c r="AO1517" i="1"/>
  <c r="AN1517" i="1"/>
  <c r="AM1517" i="1"/>
  <c r="AL1517" i="1"/>
  <c r="AK1517" i="1"/>
  <c r="AJ1517" i="1"/>
  <c r="AI1517" i="1"/>
  <c r="AH1517" i="1"/>
  <c r="AG1517" i="1"/>
  <c r="AF1517" i="1"/>
  <c r="AE1517" i="1"/>
  <c r="AD1517" i="1"/>
  <c r="AC1517" i="1"/>
  <c r="AB1517" i="1"/>
  <c r="AA1517" i="1"/>
  <c r="Z1517" i="1"/>
  <c r="Y1517" i="1"/>
  <c r="X1517" i="1"/>
  <c r="W1517" i="1"/>
  <c r="V1517" i="1"/>
  <c r="U1517" i="1"/>
  <c r="T1517" i="1"/>
  <c r="S1517" i="1"/>
  <c r="R1517" i="1"/>
  <c r="Q1517" i="1"/>
  <c r="AV1516" i="1"/>
  <c r="AU1516" i="1"/>
  <c r="AT1516" i="1"/>
  <c r="AS1516" i="1"/>
  <c r="AR1516" i="1"/>
  <c r="AQ1516" i="1"/>
  <c r="AP1516" i="1"/>
  <c r="AO1516" i="1"/>
  <c r="AN1516" i="1"/>
  <c r="AM1516" i="1"/>
  <c r="AL1516" i="1"/>
  <c r="AK1516" i="1"/>
  <c r="AJ1516" i="1"/>
  <c r="AI1516" i="1"/>
  <c r="AH1516" i="1"/>
  <c r="AG1516" i="1"/>
  <c r="AF1516" i="1"/>
  <c r="AE1516" i="1"/>
  <c r="AD1516" i="1"/>
  <c r="AC1516" i="1"/>
  <c r="AB1516" i="1"/>
  <c r="AA1516" i="1"/>
  <c r="Z1516" i="1"/>
  <c r="Y1516" i="1"/>
  <c r="X1516" i="1"/>
  <c r="W1516" i="1"/>
  <c r="V1516" i="1"/>
  <c r="U1516" i="1"/>
  <c r="T1516" i="1"/>
  <c r="S1516" i="1"/>
  <c r="R1516" i="1"/>
  <c r="Q1516" i="1"/>
  <c r="AV1515" i="1"/>
  <c r="AU1515" i="1"/>
  <c r="AT1515" i="1"/>
  <c r="AS1515" i="1"/>
  <c r="AR1515" i="1"/>
  <c r="AQ1515" i="1"/>
  <c r="AP1515" i="1"/>
  <c r="AO1515" i="1"/>
  <c r="AN1515" i="1"/>
  <c r="AM1515" i="1"/>
  <c r="AL1515" i="1"/>
  <c r="AK1515" i="1"/>
  <c r="AJ1515" i="1"/>
  <c r="AI1515" i="1"/>
  <c r="AH1515" i="1"/>
  <c r="AG1515" i="1"/>
  <c r="AF1515" i="1"/>
  <c r="AE1515" i="1"/>
  <c r="AD1515" i="1"/>
  <c r="AC1515" i="1"/>
  <c r="AB1515" i="1"/>
  <c r="AA1515" i="1"/>
  <c r="Z1515" i="1"/>
  <c r="Y1515" i="1"/>
  <c r="X1515" i="1"/>
  <c r="W1515" i="1"/>
  <c r="V1515" i="1"/>
  <c r="U1515" i="1"/>
  <c r="T1515" i="1"/>
  <c r="S1515" i="1"/>
  <c r="R1515" i="1"/>
  <c r="Q1515" i="1"/>
  <c r="AV1514" i="1"/>
  <c r="AU1514" i="1"/>
  <c r="AT1514" i="1"/>
  <c r="AS1514" i="1"/>
  <c r="AR1514" i="1"/>
  <c r="AQ1514" i="1"/>
  <c r="AP1514" i="1"/>
  <c r="AO1514" i="1"/>
  <c r="AN1514" i="1"/>
  <c r="AM1514" i="1"/>
  <c r="AL1514" i="1"/>
  <c r="AK1514" i="1"/>
  <c r="AJ1514" i="1"/>
  <c r="AI1514" i="1"/>
  <c r="AH1514" i="1"/>
  <c r="AG1514" i="1"/>
  <c r="AF1514" i="1"/>
  <c r="AE1514" i="1"/>
  <c r="AD1514" i="1"/>
  <c r="AC1514" i="1"/>
  <c r="AB1514" i="1"/>
  <c r="AA1514" i="1"/>
  <c r="Z1514" i="1"/>
  <c r="Y1514" i="1"/>
  <c r="X1514" i="1"/>
  <c r="W1514" i="1"/>
  <c r="V1514" i="1"/>
  <c r="U1514" i="1"/>
  <c r="T1514" i="1"/>
  <c r="S1514" i="1"/>
  <c r="R1514" i="1"/>
  <c r="Q1514" i="1"/>
  <c r="AV1513" i="1"/>
  <c r="AU1513" i="1"/>
  <c r="AT1513" i="1"/>
  <c r="AS1513" i="1"/>
  <c r="AR1513" i="1"/>
  <c r="AQ1513" i="1"/>
  <c r="AP1513" i="1"/>
  <c r="AO1513" i="1"/>
  <c r="AN1513" i="1"/>
  <c r="AM1513" i="1"/>
  <c r="AL1513" i="1"/>
  <c r="AK1513" i="1"/>
  <c r="AJ1513" i="1"/>
  <c r="AI1513" i="1"/>
  <c r="AH1513" i="1"/>
  <c r="AG1513" i="1"/>
  <c r="AF1513" i="1"/>
  <c r="AE1513" i="1"/>
  <c r="AD1513" i="1"/>
  <c r="AC1513" i="1"/>
  <c r="AB1513" i="1"/>
  <c r="AA1513" i="1"/>
  <c r="Z1513" i="1"/>
  <c r="Y1513" i="1"/>
  <c r="X1513" i="1"/>
  <c r="W1513" i="1"/>
  <c r="V1513" i="1"/>
  <c r="U1513" i="1"/>
  <c r="T1513" i="1"/>
  <c r="S1513" i="1"/>
  <c r="R1513" i="1"/>
  <c r="Q1513" i="1"/>
  <c r="AV1512" i="1"/>
  <c r="AU1512" i="1"/>
  <c r="AT1512" i="1"/>
  <c r="AS1512" i="1"/>
  <c r="AR1512" i="1"/>
  <c r="AQ1512" i="1"/>
  <c r="AP1512" i="1"/>
  <c r="AO1512" i="1"/>
  <c r="AN1512" i="1"/>
  <c r="AM1512" i="1"/>
  <c r="AL1512" i="1"/>
  <c r="AK1512" i="1"/>
  <c r="AJ1512" i="1"/>
  <c r="AI1512" i="1"/>
  <c r="AH1512" i="1"/>
  <c r="AG1512" i="1"/>
  <c r="AF1512" i="1"/>
  <c r="AE1512" i="1"/>
  <c r="AD1512" i="1"/>
  <c r="AC1512" i="1"/>
  <c r="AB1512" i="1"/>
  <c r="AA1512" i="1"/>
  <c r="Z1512" i="1"/>
  <c r="Y1512" i="1"/>
  <c r="X1512" i="1"/>
  <c r="W1512" i="1"/>
  <c r="V1512" i="1"/>
  <c r="U1512" i="1"/>
  <c r="T1512" i="1"/>
  <c r="S1512" i="1"/>
  <c r="R1512" i="1"/>
  <c r="Q1512" i="1"/>
  <c r="AV1511" i="1"/>
  <c r="AU1511" i="1"/>
  <c r="AT1511" i="1"/>
  <c r="AS1511" i="1"/>
  <c r="AR1511" i="1"/>
  <c r="AQ1511" i="1"/>
  <c r="AP1511" i="1"/>
  <c r="AO1511" i="1"/>
  <c r="AN1511" i="1"/>
  <c r="AM1511" i="1"/>
  <c r="AL1511" i="1"/>
  <c r="AK1511" i="1"/>
  <c r="AJ1511" i="1"/>
  <c r="AI1511" i="1"/>
  <c r="AH1511" i="1"/>
  <c r="AG1511" i="1"/>
  <c r="AF1511" i="1"/>
  <c r="AE1511" i="1"/>
  <c r="AD1511" i="1"/>
  <c r="AC1511" i="1"/>
  <c r="AB1511" i="1"/>
  <c r="AA1511" i="1"/>
  <c r="Z1511" i="1"/>
  <c r="Y1511" i="1"/>
  <c r="X1511" i="1"/>
  <c r="W1511" i="1"/>
  <c r="V1511" i="1"/>
  <c r="U1511" i="1"/>
  <c r="T1511" i="1"/>
  <c r="S1511" i="1"/>
  <c r="R1511" i="1"/>
  <c r="Q1511" i="1"/>
  <c r="AV1510" i="1"/>
  <c r="AU1510" i="1"/>
  <c r="AT1510" i="1"/>
  <c r="AS1510" i="1"/>
  <c r="AR1510" i="1"/>
  <c r="AQ1510" i="1"/>
  <c r="AP1510" i="1"/>
  <c r="AO1510" i="1"/>
  <c r="AN1510" i="1"/>
  <c r="AM1510" i="1"/>
  <c r="AL1510" i="1"/>
  <c r="AK1510" i="1"/>
  <c r="AJ1510" i="1"/>
  <c r="AI1510" i="1"/>
  <c r="AH1510" i="1"/>
  <c r="AG1510" i="1"/>
  <c r="AF1510" i="1"/>
  <c r="AE1510" i="1"/>
  <c r="AD1510" i="1"/>
  <c r="AC1510" i="1"/>
  <c r="AB1510" i="1"/>
  <c r="AA1510" i="1"/>
  <c r="Z1510" i="1"/>
  <c r="Y1510" i="1"/>
  <c r="X1510" i="1"/>
  <c r="W1510" i="1"/>
  <c r="V1510" i="1"/>
  <c r="U1510" i="1"/>
  <c r="T1510" i="1"/>
  <c r="S1510" i="1"/>
  <c r="R1510" i="1"/>
  <c r="Q1510" i="1"/>
  <c r="AV1509" i="1"/>
  <c r="AU1509" i="1"/>
  <c r="AT1509" i="1"/>
  <c r="AS1509" i="1"/>
  <c r="AR1509" i="1"/>
  <c r="AQ1509" i="1"/>
  <c r="AP1509" i="1"/>
  <c r="AO1509" i="1"/>
  <c r="AN1509" i="1"/>
  <c r="AM1509" i="1"/>
  <c r="AL1509" i="1"/>
  <c r="AK1509" i="1"/>
  <c r="AJ1509" i="1"/>
  <c r="AI1509" i="1"/>
  <c r="AH1509" i="1"/>
  <c r="AG1509" i="1"/>
  <c r="AF1509" i="1"/>
  <c r="AE1509" i="1"/>
  <c r="AD1509" i="1"/>
  <c r="AC1509" i="1"/>
  <c r="AB1509" i="1"/>
  <c r="AA1509" i="1"/>
  <c r="Z1509" i="1"/>
  <c r="Y1509" i="1"/>
  <c r="X1509" i="1"/>
  <c r="W1509" i="1"/>
  <c r="V1509" i="1"/>
  <c r="U1509" i="1"/>
  <c r="T1509" i="1"/>
  <c r="S1509" i="1"/>
  <c r="R1509" i="1"/>
  <c r="Q1509" i="1"/>
  <c r="AV1508" i="1"/>
  <c r="AU1508" i="1"/>
  <c r="AT1508" i="1"/>
  <c r="AS1508" i="1"/>
  <c r="AR1508" i="1"/>
  <c r="AQ1508" i="1"/>
  <c r="AP1508" i="1"/>
  <c r="AO1508" i="1"/>
  <c r="AN1508" i="1"/>
  <c r="AM1508" i="1"/>
  <c r="AL1508" i="1"/>
  <c r="AK1508" i="1"/>
  <c r="AJ1508" i="1"/>
  <c r="AI1508" i="1"/>
  <c r="AH1508" i="1"/>
  <c r="AG1508" i="1"/>
  <c r="AF1508" i="1"/>
  <c r="AE1508" i="1"/>
  <c r="AD1508" i="1"/>
  <c r="AC1508" i="1"/>
  <c r="AB1508" i="1"/>
  <c r="AA1508" i="1"/>
  <c r="Z1508" i="1"/>
  <c r="Y1508" i="1"/>
  <c r="X1508" i="1"/>
  <c r="W1508" i="1"/>
  <c r="V1508" i="1"/>
  <c r="U1508" i="1"/>
  <c r="T1508" i="1"/>
  <c r="S1508" i="1"/>
  <c r="R1508" i="1"/>
  <c r="Q1508" i="1"/>
  <c r="AV1507" i="1"/>
  <c r="AU1507" i="1"/>
  <c r="AT1507" i="1"/>
  <c r="AS1507" i="1"/>
  <c r="AR1507" i="1"/>
  <c r="AQ1507" i="1"/>
  <c r="AP1507" i="1"/>
  <c r="AO1507" i="1"/>
  <c r="AN1507" i="1"/>
  <c r="AM1507" i="1"/>
  <c r="AL1507" i="1"/>
  <c r="AK1507" i="1"/>
  <c r="AJ1507" i="1"/>
  <c r="AI1507" i="1"/>
  <c r="AH1507" i="1"/>
  <c r="AG1507" i="1"/>
  <c r="AF1507" i="1"/>
  <c r="AE1507" i="1"/>
  <c r="AD1507" i="1"/>
  <c r="AC1507" i="1"/>
  <c r="AB1507" i="1"/>
  <c r="AA1507" i="1"/>
  <c r="Z1507" i="1"/>
  <c r="Y1507" i="1"/>
  <c r="X1507" i="1"/>
  <c r="W1507" i="1"/>
  <c r="V1507" i="1"/>
  <c r="U1507" i="1"/>
  <c r="T1507" i="1"/>
  <c r="S1507" i="1"/>
  <c r="R1507" i="1"/>
  <c r="Q1507" i="1"/>
  <c r="AV1506" i="1"/>
  <c r="AU1506" i="1"/>
  <c r="AT1506" i="1"/>
  <c r="AS1506" i="1"/>
  <c r="AR1506" i="1"/>
  <c r="AQ1506" i="1"/>
  <c r="AP1506" i="1"/>
  <c r="AO1506" i="1"/>
  <c r="AN1506" i="1"/>
  <c r="AM1506" i="1"/>
  <c r="AL1506" i="1"/>
  <c r="AK1506" i="1"/>
  <c r="AJ1506" i="1"/>
  <c r="AI1506" i="1"/>
  <c r="AH1506" i="1"/>
  <c r="AG1506" i="1"/>
  <c r="AF1506" i="1"/>
  <c r="AE1506" i="1"/>
  <c r="AD1506" i="1"/>
  <c r="AC1506" i="1"/>
  <c r="AB1506" i="1"/>
  <c r="AA1506" i="1"/>
  <c r="Z1506" i="1"/>
  <c r="Y1506" i="1"/>
  <c r="X1506" i="1"/>
  <c r="W1506" i="1"/>
  <c r="V1506" i="1"/>
  <c r="U1506" i="1"/>
  <c r="T1506" i="1"/>
  <c r="S1506" i="1"/>
  <c r="R1506" i="1"/>
  <c r="Q1506" i="1"/>
  <c r="AV1505" i="1"/>
  <c r="AU1505" i="1"/>
  <c r="AT1505" i="1"/>
  <c r="AS1505" i="1"/>
  <c r="AR1505" i="1"/>
  <c r="AQ1505" i="1"/>
  <c r="AP1505" i="1"/>
  <c r="AO1505" i="1"/>
  <c r="AN1505" i="1"/>
  <c r="AM1505" i="1"/>
  <c r="AL1505" i="1"/>
  <c r="AK1505" i="1"/>
  <c r="AJ1505" i="1"/>
  <c r="AI1505" i="1"/>
  <c r="AH1505" i="1"/>
  <c r="AG1505" i="1"/>
  <c r="AF1505" i="1"/>
  <c r="AE1505" i="1"/>
  <c r="AD1505" i="1"/>
  <c r="AC1505" i="1"/>
  <c r="AB1505" i="1"/>
  <c r="AA1505" i="1"/>
  <c r="Z1505" i="1"/>
  <c r="Y1505" i="1"/>
  <c r="X1505" i="1"/>
  <c r="W1505" i="1"/>
  <c r="V1505" i="1"/>
  <c r="U1505" i="1"/>
  <c r="T1505" i="1"/>
  <c r="S1505" i="1"/>
  <c r="R1505" i="1"/>
  <c r="Q1505" i="1"/>
  <c r="AV1504" i="1"/>
  <c r="AU1504" i="1"/>
  <c r="AT1504" i="1"/>
  <c r="AS1504" i="1"/>
  <c r="AR1504" i="1"/>
  <c r="AQ1504" i="1"/>
  <c r="AP1504" i="1"/>
  <c r="AO1504" i="1"/>
  <c r="AN1504" i="1"/>
  <c r="AM1504" i="1"/>
  <c r="AL1504" i="1"/>
  <c r="AK1504" i="1"/>
  <c r="AJ1504" i="1"/>
  <c r="AI1504" i="1"/>
  <c r="AH1504" i="1"/>
  <c r="AG1504" i="1"/>
  <c r="AF1504" i="1"/>
  <c r="AE1504" i="1"/>
  <c r="AD1504" i="1"/>
  <c r="AC1504" i="1"/>
  <c r="AB1504" i="1"/>
  <c r="AA1504" i="1"/>
  <c r="Z1504" i="1"/>
  <c r="Y1504" i="1"/>
  <c r="X1504" i="1"/>
  <c r="W1504" i="1"/>
  <c r="V1504" i="1"/>
  <c r="U1504" i="1"/>
  <c r="T1504" i="1"/>
  <c r="S1504" i="1"/>
  <c r="R1504" i="1"/>
  <c r="Q1504" i="1"/>
  <c r="AV1503" i="1"/>
  <c r="AU1503" i="1"/>
  <c r="AT1503" i="1"/>
  <c r="AS1503" i="1"/>
  <c r="AR1503" i="1"/>
  <c r="AQ1503" i="1"/>
  <c r="AP1503" i="1"/>
  <c r="AO1503" i="1"/>
  <c r="AN1503" i="1"/>
  <c r="AM1503" i="1"/>
  <c r="AL1503" i="1"/>
  <c r="AK1503" i="1"/>
  <c r="AJ1503" i="1"/>
  <c r="AI1503" i="1"/>
  <c r="AH1503" i="1"/>
  <c r="AG1503" i="1"/>
  <c r="AF1503" i="1"/>
  <c r="AE1503" i="1"/>
  <c r="AD1503" i="1"/>
  <c r="AC1503" i="1"/>
  <c r="AB1503" i="1"/>
  <c r="AA1503" i="1"/>
  <c r="Z1503" i="1"/>
  <c r="Y1503" i="1"/>
  <c r="X1503" i="1"/>
  <c r="W1503" i="1"/>
  <c r="V1503" i="1"/>
  <c r="U1503" i="1"/>
  <c r="T1503" i="1"/>
  <c r="S1503" i="1"/>
  <c r="R1503" i="1"/>
  <c r="Q1503" i="1"/>
  <c r="AV1502" i="1"/>
  <c r="AU1502" i="1"/>
  <c r="AT1502" i="1"/>
  <c r="AS1502" i="1"/>
  <c r="AR1502" i="1"/>
  <c r="AQ1502" i="1"/>
  <c r="AP1502" i="1"/>
  <c r="AO1502" i="1"/>
  <c r="AN1502" i="1"/>
  <c r="AM1502" i="1"/>
  <c r="AL1502" i="1"/>
  <c r="AK1502" i="1"/>
  <c r="AJ1502" i="1"/>
  <c r="AI1502" i="1"/>
  <c r="AH1502" i="1"/>
  <c r="AG1502" i="1"/>
  <c r="AF1502" i="1"/>
  <c r="AE1502" i="1"/>
  <c r="AD1502" i="1"/>
  <c r="AC1502" i="1"/>
  <c r="AB1502" i="1"/>
  <c r="AA1502" i="1"/>
  <c r="Z1502" i="1"/>
  <c r="Y1502" i="1"/>
  <c r="X1502" i="1"/>
  <c r="W1502" i="1"/>
  <c r="V1502" i="1"/>
  <c r="U1502" i="1"/>
  <c r="T1502" i="1"/>
  <c r="S1502" i="1"/>
  <c r="R1502" i="1"/>
  <c r="Q1502" i="1"/>
  <c r="AV1501" i="1"/>
  <c r="AU1501" i="1"/>
  <c r="AT1501" i="1"/>
  <c r="AS1501" i="1"/>
  <c r="AR1501" i="1"/>
  <c r="AQ1501" i="1"/>
  <c r="AP1501" i="1"/>
  <c r="AO1501" i="1"/>
  <c r="AN1501" i="1"/>
  <c r="AM1501" i="1"/>
  <c r="AL1501" i="1"/>
  <c r="AK1501" i="1"/>
  <c r="AJ1501" i="1"/>
  <c r="AI1501" i="1"/>
  <c r="AH1501" i="1"/>
  <c r="AG1501" i="1"/>
  <c r="AF1501" i="1"/>
  <c r="AE1501" i="1"/>
  <c r="AD1501" i="1"/>
  <c r="AC1501" i="1"/>
  <c r="AB1501" i="1"/>
  <c r="AA1501" i="1"/>
  <c r="Z1501" i="1"/>
  <c r="Y1501" i="1"/>
  <c r="X1501" i="1"/>
  <c r="W1501" i="1"/>
  <c r="V1501" i="1"/>
  <c r="U1501" i="1"/>
  <c r="T1501" i="1"/>
  <c r="S1501" i="1"/>
  <c r="R1501" i="1"/>
  <c r="Q1501" i="1"/>
  <c r="AV1500" i="1"/>
  <c r="AU1500" i="1"/>
  <c r="AT1500" i="1"/>
  <c r="AS1500" i="1"/>
  <c r="AR1500" i="1"/>
  <c r="AQ1500" i="1"/>
  <c r="AP1500" i="1"/>
  <c r="AO1500" i="1"/>
  <c r="AN1500" i="1"/>
  <c r="AM1500" i="1"/>
  <c r="AL1500" i="1"/>
  <c r="AK1500" i="1"/>
  <c r="AJ1500" i="1"/>
  <c r="AI1500" i="1"/>
  <c r="AH1500" i="1"/>
  <c r="AG1500" i="1"/>
  <c r="AF1500" i="1"/>
  <c r="AE1500" i="1"/>
  <c r="AD1500" i="1"/>
  <c r="AC1500" i="1"/>
  <c r="AB1500" i="1"/>
  <c r="AA1500" i="1"/>
  <c r="Z1500" i="1"/>
  <c r="Y1500" i="1"/>
  <c r="X1500" i="1"/>
  <c r="W1500" i="1"/>
  <c r="V1500" i="1"/>
  <c r="U1500" i="1"/>
  <c r="T1500" i="1"/>
  <c r="S1500" i="1"/>
  <c r="R1500" i="1"/>
  <c r="Q1500" i="1"/>
  <c r="AV1499" i="1"/>
  <c r="AU1499" i="1"/>
  <c r="AT1499" i="1"/>
  <c r="AS1499" i="1"/>
  <c r="AR1499" i="1"/>
  <c r="AQ1499" i="1"/>
  <c r="AP1499" i="1"/>
  <c r="AO1499" i="1"/>
  <c r="AN1499" i="1"/>
  <c r="AM1499" i="1"/>
  <c r="AL1499" i="1"/>
  <c r="AK1499" i="1"/>
  <c r="AJ1499" i="1"/>
  <c r="AI1499" i="1"/>
  <c r="AH1499" i="1"/>
  <c r="AG1499" i="1"/>
  <c r="AF1499" i="1"/>
  <c r="AE1499" i="1"/>
  <c r="AD1499" i="1"/>
  <c r="AC1499" i="1"/>
  <c r="AB1499" i="1"/>
  <c r="AA1499" i="1"/>
  <c r="Z1499" i="1"/>
  <c r="Y1499" i="1"/>
  <c r="X1499" i="1"/>
  <c r="W1499" i="1"/>
  <c r="V1499" i="1"/>
  <c r="U1499" i="1"/>
  <c r="T1499" i="1"/>
  <c r="S1499" i="1"/>
  <c r="R1499" i="1"/>
  <c r="Q1499" i="1"/>
  <c r="AV1498" i="1"/>
  <c r="AU1498" i="1"/>
  <c r="AT1498" i="1"/>
  <c r="AS1498" i="1"/>
  <c r="AR1498" i="1"/>
  <c r="AQ1498" i="1"/>
  <c r="AP1498" i="1"/>
  <c r="AO1498" i="1"/>
  <c r="AN1498" i="1"/>
  <c r="AM1498" i="1"/>
  <c r="AL1498" i="1"/>
  <c r="AK1498" i="1"/>
  <c r="AJ1498" i="1"/>
  <c r="AI1498" i="1"/>
  <c r="AH1498" i="1"/>
  <c r="AG1498" i="1"/>
  <c r="AF1498" i="1"/>
  <c r="AE1498" i="1"/>
  <c r="AD1498" i="1"/>
  <c r="AC1498" i="1"/>
  <c r="AB1498" i="1"/>
  <c r="AA1498" i="1"/>
  <c r="Z1498" i="1"/>
  <c r="Y1498" i="1"/>
  <c r="X1498" i="1"/>
  <c r="W1498" i="1"/>
  <c r="V1498" i="1"/>
  <c r="U1498" i="1"/>
  <c r="T1498" i="1"/>
  <c r="S1498" i="1"/>
  <c r="R1498" i="1"/>
  <c r="Q1498" i="1"/>
  <c r="AV1497" i="1"/>
  <c r="AU1497" i="1"/>
  <c r="AT1497" i="1"/>
  <c r="AS1497" i="1"/>
  <c r="AR1497" i="1"/>
  <c r="AQ1497" i="1"/>
  <c r="AP1497" i="1"/>
  <c r="AO1497" i="1"/>
  <c r="AN1497" i="1"/>
  <c r="AM1497" i="1"/>
  <c r="AL1497" i="1"/>
  <c r="AK1497" i="1"/>
  <c r="AJ1497" i="1"/>
  <c r="AI1497" i="1"/>
  <c r="AH1497" i="1"/>
  <c r="AG1497" i="1"/>
  <c r="AF1497" i="1"/>
  <c r="AE1497" i="1"/>
  <c r="AD1497" i="1"/>
  <c r="AC1497" i="1"/>
  <c r="AB1497" i="1"/>
  <c r="AA1497" i="1"/>
  <c r="Z1497" i="1"/>
  <c r="Y1497" i="1"/>
  <c r="X1497" i="1"/>
  <c r="W1497" i="1"/>
  <c r="V1497" i="1"/>
  <c r="U1497" i="1"/>
  <c r="T1497" i="1"/>
  <c r="S1497" i="1"/>
  <c r="R1497" i="1"/>
  <c r="Q1497" i="1"/>
  <c r="AV1496" i="1"/>
  <c r="AU1496" i="1"/>
  <c r="AT1496" i="1"/>
  <c r="AS1496" i="1"/>
  <c r="AR1496" i="1"/>
  <c r="AQ1496" i="1"/>
  <c r="AP1496" i="1"/>
  <c r="AO1496" i="1"/>
  <c r="AN1496" i="1"/>
  <c r="AM1496" i="1"/>
  <c r="AL1496" i="1"/>
  <c r="AK1496" i="1"/>
  <c r="AJ1496" i="1"/>
  <c r="AI1496" i="1"/>
  <c r="AH1496" i="1"/>
  <c r="AG1496" i="1"/>
  <c r="AF1496" i="1"/>
  <c r="AE1496" i="1"/>
  <c r="AD1496" i="1"/>
  <c r="AC1496" i="1"/>
  <c r="AB1496" i="1"/>
  <c r="AA1496" i="1"/>
  <c r="Z1496" i="1"/>
  <c r="Y1496" i="1"/>
  <c r="X1496" i="1"/>
  <c r="W1496" i="1"/>
  <c r="V1496" i="1"/>
  <c r="U1496" i="1"/>
  <c r="T1496" i="1"/>
  <c r="S1496" i="1"/>
  <c r="R1496" i="1"/>
  <c r="Q1496" i="1"/>
  <c r="AV1495" i="1"/>
  <c r="AU1495" i="1"/>
  <c r="AT1495" i="1"/>
  <c r="AS1495" i="1"/>
  <c r="AR1495" i="1"/>
  <c r="AQ1495" i="1"/>
  <c r="AP1495" i="1"/>
  <c r="AO1495" i="1"/>
  <c r="AN1495" i="1"/>
  <c r="AM1495" i="1"/>
  <c r="AL1495" i="1"/>
  <c r="AK1495" i="1"/>
  <c r="AJ1495" i="1"/>
  <c r="AI1495" i="1"/>
  <c r="AH1495" i="1"/>
  <c r="AG1495" i="1"/>
  <c r="AF1495" i="1"/>
  <c r="AE1495" i="1"/>
  <c r="AD1495" i="1"/>
  <c r="AC1495" i="1"/>
  <c r="AB1495" i="1"/>
  <c r="AA1495" i="1"/>
  <c r="Z1495" i="1"/>
  <c r="Y1495" i="1"/>
  <c r="X1495" i="1"/>
  <c r="W1495" i="1"/>
  <c r="V1495" i="1"/>
  <c r="U1495" i="1"/>
  <c r="T1495" i="1"/>
  <c r="S1495" i="1"/>
  <c r="R1495" i="1"/>
  <c r="Q1495" i="1"/>
  <c r="AV1494" i="1"/>
  <c r="AU1494" i="1"/>
  <c r="AT1494" i="1"/>
  <c r="AS1494" i="1"/>
  <c r="AR1494" i="1"/>
  <c r="AQ1494" i="1"/>
  <c r="AP1494" i="1"/>
  <c r="AO1494" i="1"/>
  <c r="AN1494" i="1"/>
  <c r="AM1494" i="1"/>
  <c r="AL1494" i="1"/>
  <c r="AK1494" i="1"/>
  <c r="AJ1494" i="1"/>
  <c r="AI1494" i="1"/>
  <c r="AH1494" i="1"/>
  <c r="AG1494" i="1"/>
  <c r="AF1494" i="1"/>
  <c r="AE1494" i="1"/>
  <c r="AD1494" i="1"/>
  <c r="AC1494" i="1"/>
  <c r="AB1494" i="1"/>
  <c r="AA1494" i="1"/>
  <c r="Z1494" i="1"/>
  <c r="Y1494" i="1"/>
  <c r="X1494" i="1"/>
  <c r="W1494" i="1"/>
  <c r="V1494" i="1"/>
  <c r="U1494" i="1"/>
  <c r="T1494" i="1"/>
  <c r="S1494" i="1"/>
  <c r="R1494" i="1"/>
  <c r="Q1494" i="1"/>
  <c r="AV1493" i="1"/>
  <c r="AU1493" i="1"/>
  <c r="AT1493" i="1"/>
  <c r="AS1493" i="1"/>
  <c r="AR1493" i="1"/>
  <c r="AQ1493" i="1"/>
  <c r="AP1493" i="1"/>
  <c r="AO1493" i="1"/>
  <c r="AN1493" i="1"/>
  <c r="AM1493" i="1"/>
  <c r="AL1493" i="1"/>
  <c r="AK1493" i="1"/>
  <c r="AJ1493" i="1"/>
  <c r="AI1493" i="1"/>
  <c r="AH1493" i="1"/>
  <c r="AG1493" i="1"/>
  <c r="AF1493" i="1"/>
  <c r="AE1493" i="1"/>
  <c r="AD1493" i="1"/>
  <c r="AC1493" i="1"/>
  <c r="AB1493" i="1"/>
  <c r="AA1493" i="1"/>
  <c r="Z1493" i="1"/>
  <c r="Y1493" i="1"/>
  <c r="X1493" i="1"/>
  <c r="W1493" i="1"/>
  <c r="V1493" i="1"/>
  <c r="U1493" i="1"/>
  <c r="T1493" i="1"/>
  <c r="S1493" i="1"/>
  <c r="R1493" i="1"/>
  <c r="Q1493" i="1"/>
  <c r="AV1492" i="1"/>
  <c r="AU1492" i="1"/>
  <c r="AT1492" i="1"/>
  <c r="AS1492" i="1"/>
  <c r="AR1492" i="1"/>
  <c r="AQ1492" i="1"/>
  <c r="AP1492" i="1"/>
  <c r="AO1492" i="1"/>
  <c r="AN1492" i="1"/>
  <c r="AM1492" i="1"/>
  <c r="AL1492" i="1"/>
  <c r="AK1492" i="1"/>
  <c r="AJ1492" i="1"/>
  <c r="AI1492" i="1"/>
  <c r="AH1492" i="1"/>
  <c r="AG1492" i="1"/>
  <c r="AF1492" i="1"/>
  <c r="AE1492" i="1"/>
  <c r="AD1492" i="1"/>
  <c r="AC1492" i="1"/>
  <c r="AB1492" i="1"/>
  <c r="AA1492" i="1"/>
  <c r="Z1492" i="1"/>
  <c r="Y1492" i="1"/>
  <c r="X1492" i="1"/>
  <c r="W1492" i="1"/>
  <c r="V1492" i="1"/>
  <c r="U1492" i="1"/>
  <c r="T1492" i="1"/>
  <c r="S1492" i="1"/>
  <c r="R1492" i="1"/>
  <c r="Q1492" i="1"/>
  <c r="AV1491" i="1"/>
  <c r="AU1491" i="1"/>
  <c r="AT1491" i="1"/>
  <c r="AS1491" i="1"/>
  <c r="AR1491" i="1"/>
  <c r="AQ1491" i="1"/>
  <c r="AP1491" i="1"/>
  <c r="AO1491" i="1"/>
  <c r="AN1491" i="1"/>
  <c r="AM1491" i="1"/>
  <c r="AL1491" i="1"/>
  <c r="AK1491" i="1"/>
  <c r="AJ1491" i="1"/>
  <c r="AI1491" i="1"/>
  <c r="AH1491" i="1"/>
  <c r="AG1491" i="1"/>
  <c r="AF1491" i="1"/>
  <c r="AE1491" i="1"/>
  <c r="AD1491" i="1"/>
  <c r="AC1491" i="1"/>
  <c r="AB1491" i="1"/>
  <c r="AA1491" i="1"/>
  <c r="Z1491" i="1"/>
  <c r="Y1491" i="1"/>
  <c r="X1491" i="1"/>
  <c r="W1491" i="1"/>
  <c r="V1491" i="1"/>
  <c r="U1491" i="1"/>
  <c r="T1491" i="1"/>
  <c r="S1491" i="1"/>
  <c r="R1491" i="1"/>
  <c r="Q1491" i="1"/>
  <c r="AV1490" i="1"/>
  <c r="AU1490" i="1"/>
  <c r="AT1490" i="1"/>
  <c r="AS1490" i="1"/>
  <c r="AR1490" i="1"/>
  <c r="AQ1490" i="1"/>
  <c r="AP1490" i="1"/>
  <c r="AO1490" i="1"/>
  <c r="AN1490" i="1"/>
  <c r="AM1490" i="1"/>
  <c r="AL1490" i="1"/>
  <c r="AK1490" i="1"/>
  <c r="AJ1490" i="1"/>
  <c r="AI1490" i="1"/>
  <c r="AH1490" i="1"/>
  <c r="AG1490" i="1"/>
  <c r="AF1490" i="1"/>
  <c r="AE1490" i="1"/>
  <c r="AD1490" i="1"/>
  <c r="AC1490" i="1"/>
  <c r="AB1490" i="1"/>
  <c r="AA1490" i="1"/>
  <c r="Z1490" i="1"/>
  <c r="Y1490" i="1"/>
  <c r="X1490" i="1"/>
  <c r="W1490" i="1"/>
  <c r="V1490" i="1"/>
  <c r="U1490" i="1"/>
  <c r="T1490" i="1"/>
  <c r="S1490" i="1"/>
  <c r="R1490" i="1"/>
  <c r="Q1490" i="1"/>
  <c r="AV1489" i="1"/>
  <c r="AU1489" i="1"/>
  <c r="AT1489" i="1"/>
  <c r="AS1489" i="1"/>
  <c r="AR1489" i="1"/>
  <c r="AQ1489" i="1"/>
  <c r="AP1489" i="1"/>
  <c r="AO1489" i="1"/>
  <c r="AN1489" i="1"/>
  <c r="AM1489" i="1"/>
  <c r="AL1489" i="1"/>
  <c r="AK1489" i="1"/>
  <c r="AJ1489" i="1"/>
  <c r="AI1489" i="1"/>
  <c r="AH1489" i="1"/>
  <c r="AG1489" i="1"/>
  <c r="AF1489" i="1"/>
  <c r="AE1489" i="1"/>
  <c r="AD1489" i="1"/>
  <c r="AC1489" i="1"/>
  <c r="AB1489" i="1"/>
  <c r="AA1489" i="1"/>
  <c r="Z1489" i="1"/>
  <c r="Y1489" i="1"/>
  <c r="X1489" i="1"/>
  <c r="W1489" i="1"/>
  <c r="V1489" i="1"/>
  <c r="U1489" i="1"/>
  <c r="T1489" i="1"/>
  <c r="S1489" i="1"/>
  <c r="R1489" i="1"/>
  <c r="Q1489" i="1"/>
  <c r="AV1488" i="1"/>
  <c r="AU1488" i="1"/>
  <c r="AT1488" i="1"/>
  <c r="AS1488" i="1"/>
  <c r="AR1488" i="1"/>
  <c r="AQ1488" i="1"/>
  <c r="AP1488" i="1"/>
  <c r="AO1488" i="1"/>
  <c r="AN1488" i="1"/>
  <c r="AM1488" i="1"/>
  <c r="AL1488" i="1"/>
  <c r="AK1488" i="1"/>
  <c r="AJ1488" i="1"/>
  <c r="AI1488" i="1"/>
  <c r="AH1488" i="1"/>
  <c r="AG1488" i="1"/>
  <c r="AF1488" i="1"/>
  <c r="AE1488" i="1"/>
  <c r="AD1488" i="1"/>
  <c r="AC1488" i="1"/>
  <c r="AB1488" i="1"/>
  <c r="AA1488" i="1"/>
  <c r="Z1488" i="1"/>
  <c r="Y1488" i="1"/>
  <c r="X1488" i="1"/>
  <c r="W1488" i="1"/>
  <c r="V1488" i="1"/>
  <c r="U1488" i="1"/>
  <c r="T1488" i="1"/>
  <c r="S1488" i="1"/>
  <c r="R1488" i="1"/>
  <c r="Q1488" i="1"/>
  <c r="AV1487" i="1"/>
  <c r="AU1487" i="1"/>
  <c r="AT1487" i="1"/>
  <c r="AS1487" i="1"/>
  <c r="AR1487" i="1"/>
  <c r="AQ1487" i="1"/>
  <c r="AP1487" i="1"/>
  <c r="AO1487" i="1"/>
  <c r="AN1487" i="1"/>
  <c r="AM1487" i="1"/>
  <c r="AL1487" i="1"/>
  <c r="AK1487" i="1"/>
  <c r="AJ1487" i="1"/>
  <c r="AI1487" i="1"/>
  <c r="AH1487" i="1"/>
  <c r="AG1487" i="1"/>
  <c r="AF1487" i="1"/>
  <c r="AE1487" i="1"/>
  <c r="AD1487" i="1"/>
  <c r="AC1487" i="1"/>
  <c r="AB1487" i="1"/>
  <c r="AA1487" i="1"/>
  <c r="Z1487" i="1"/>
  <c r="Y1487" i="1"/>
  <c r="X1487" i="1"/>
  <c r="W1487" i="1"/>
  <c r="V1487" i="1"/>
  <c r="U1487" i="1"/>
  <c r="T1487" i="1"/>
  <c r="S1487" i="1"/>
  <c r="R1487" i="1"/>
  <c r="Q1487" i="1"/>
  <c r="AV1486" i="1"/>
  <c r="AU1486" i="1"/>
  <c r="AT1486" i="1"/>
  <c r="AS1486" i="1"/>
  <c r="AR1486" i="1"/>
  <c r="AQ1486" i="1"/>
  <c r="AP1486" i="1"/>
  <c r="AO1486" i="1"/>
  <c r="AN1486" i="1"/>
  <c r="AM1486" i="1"/>
  <c r="AL1486" i="1"/>
  <c r="AK1486" i="1"/>
  <c r="AJ1486" i="1"/>
  <c r="AI1486" i="1"/>
  <c r="AH1486" i="1"/>
  <c r="AG1486" i="1"/>
  <c r="AF1486" i="1"/>
  <c r="AE1486" i="1"/>
  <c r="AD1486" i="1"/>
  <c r="AC1486" i="1"/>
  <c r="AB1486" i="1"/>
  <c r="AA1486" i="1"/>
  <c r="Z1486" i="1"/>
  <c r="Y1486" i="1"/>
  <c r="X1486" i="1"/>
  <c r="W1486" i="1"/>
  <c r="V1486" i="1"/>
  <c r="U1486" i="1"/>
  <c r="T1486" i="1"/>
  <c r="S1486" i="1"/>
  <c r="R1486" i="1"/>
  <c r="Q1486" i="1"/>
  <c r="AV1485" i="1"/>
  <c r="AU1485" i="1"/>
  <c r="AT1485" i="1"/>
  <c r="AS1485" i="1"/>
  <c r="AR1485" i="1"/>
  <c r="AQ1485" i="1"/>
  <c r="AP1485" i="1"/>
  <c r="AO1485" i="1"/>
  <c r="AN1485" i="1"/>
  <c r="AM1485" i="1"/>
  <c r="AL1485" i="1"/>
  <c r="AK1485" i="1"/>
  <c r="AJ1485" i="1"/>
  <c r="AI1485" i="1"/>
  <c r="AH1485" i="1"/>
  <c r="AG1485" i="1"/>
  <c r="AF1485" i="1"/>
  <c r="AE1485" i="1"/>
  <c r="AD1485" i="1"/>
  <c r="AC1485" i="1"/>
  <c r="AB1485" i="1"/>
  <c r="AA1485" i="1"/>
  <c r="Z1485" i="1"/>
  <c r="Y1485" i="1"/>
  <c r="X1485" i="1"/>
  <c r="W1485" i="1"/>
  <c r="V1485" i="1"/>
  <c r="U1485" i="1"/>
  <c r="T1485" i="1"/>
  <c r="S1485" i="1"/>
  <c r="R1485" i="1"/>
  <c r="Q1485" i="1"/>
  <c r="AV1484" i="1"/>
  <c r="AU1484" i="1"/>
  <c r="AT1484" i="1"/>
  <c r="AS1484" i="1"/>
  <c r="AR1484" i="1"/>
  <c r="AQ1484" i="1"/>
  <c r="AP1484" i="1"/>
  <c r="AO1484" i="1"/>
  <c r="AN1484" i="1"/>
  <c r="AM1484" i="1"/>
  <c r="AL1484" i="1"/>
  <c r="AK1484" i="1"/>
  <c r="AJ1484" i="1"/>
  <c r="AI1484" i="1"/>
  <c r="AH1484" i="1"/>
  <c r="AG1484" i="1"/>
  <c r="AF1484" i="1"/>
  <c r="AE1484" i="1"/>
  <c r="AD1484" i="1"/>
  <c r="AC1484" i="1"/>
  <c r="AB1484" i="1"/>
  <c r="AA1484" i="1"/>
  <c r="Z1484" i="1"/>
  <c r="Y1484" i="1"/>
  <c r="X1484" i="1"/>
  <c r="W1484" i="1"/>
  <c r="V1484" i="1"/>
  <c r="U1484" i="1"/>
  <c r="T1484" i="1"/>
  <c r="S1484" i="1"/>
  <c r="R1484" i="1"/>
  <c r="Q1484" i="1"/>
  <c r="AV1483" i="1"/>
  <c r="AU1483" i="1"/>
  <c r="AT1483" i="1"/>
  <c r="AS1483" i="1"/>
  <c r="AR1483" i="1"/>
  <c r="AQ1483" i="1"/>
  <c r="AP1483" i="1"/>
  <c r="AO1483" i="1"/>
  <c r="AN1483" i="1"/>
  <c r="AM1483" i="1"/>
  <c r="AL1483" i="1"/>
  <c r="AK1483" i="1"/>
  <c r="AJ1483" i="1"/>
  <c r="AI1483" i="1"/>
  <c r="AH1483" i="1"/>
  <c r="AG1483" i="1"/>
  <c r="AF1483" i="1"/>
  <c r="AE1483" i="1"/>
  <c r="AD1483" i="1"/>
  <c r="AC1483" i="1"/>
  <c r="AB1483" i="1"/>
  <c r="AA1483" i="1"/>
  <c r="Z1483" i="1"/>
  <c r="Y1483" i="1"/>
  <c r="X1483" i="1"/>
  <c r="W1483" i="1"/>
  <c r="V1483" i="1"/>
  <c r="U1483" i="1"/>
  <c r="T1483" i="1"/>
  <c r="S1483" i="1"/>
  <c r="R1483" i="1"/>
  <c r="Q1483" i="1"/>
  <c r="AV1482" i="1"/>
  <c r="AU1482" i="1"/>
  <c r="AT1482" i="1"/>
  <c r="AS1482" i="1"/>
  <c r="AR1482" i="1"/>
  <c r="AQ1482" i="1"/>
  <c r="AP1482" i="1"/>
  <c r="AO1482" i="1"/>
  <c r="AN1482" i="1"/>
  <c r="AM1482" i="1"/>
  <c r="AL1482" i="1"/>
  <c r="AK1482" i="1"/>
  <c r="AJ1482" i="1"/>
  <c r="AI1482" i="1"/>
  <c r="AH1482" i="1"/>
  <c r="AG1482" i="1"/>
  <c r="AF1482" i="1"/>
  <c r="AE1482" i="1"/>
  <c r="AD1482" i="1"/>
  <c r="AC1482" i="1"/>
  <c r="AB1482" i="1"/>
  <c r="AA1482" i="1"/>
  <c r="Z1482" i="1"/>
  <c r="Y1482" i="1"/>
  <c r="X1482" i="1"/>
  <c r="W1482" i="1"/>
  <c r="V1482" i="1"/>
  <c r="U1482" i="1"/>
  <c r="T1482" i="1"/>
  <c r="S1482" i="1"/>
  <c r="R1482" i="1"/>
  <c r="Q1482" i="1"/>
  <c r="AV1481" i="1"/>
  <c r="AU1481" i="1"/>
  <c r="AT1481" i="1"/>
  <c r="AS1481" i="1"/>
  <c r="AR1481" i="1"/>
  <c r="AQ1481" i="1"/>
  <c r="AP1481" i="1"/>
  <c r="AO1481" i="1"/>
  <c r="AN1481" i="1"/>
  <c r="AM1481" i="1"/>
  <c r="AL1481" i="1"/>
  <c r="AK1481" i="1"/>
  <c r="AJ1481" i="1"/>
  <c r="AI1481" i="1"/>
  <c r="AH1481" i="1"/>
  <c r="AG1481" i="1"/>
  <c r="AF1481" i="1"/>
  <c r="AE1481" i="1"/>
  <c r="AD1481" i="1"/>
  <c r="AC1481" i="1"/>
  <c r="AB1481" i="1"/>
  <c r="AA1481" i="1"/>
  <c r="Z1481" i="1"/>
  <c r="Y1481" i="1"/>
  <c r="X1481" i="1"/>
  <c r="W1481" i="1"/>
  <c r="V1481" i="1"/>
  <c r="U1481" i="1"/>
  <c r="T1481" i="1"/>
  <c r="S1481" i="1"/>
  <c r="R1481" i="1"/>
  <c r="Q1481" i="1"/>
  <c r="AV1480" i="1"/>
  <c r="AU1480" i="1"/>
  <c r="AT1480" i="1"/>
  <c r="AS1480" i="1"/>
  <c r="AR1480" i="1"/>
  <c r="AQ1480" i="1"/>
  <c r="AP1480" i="1"/>
  <c r="AO1480" i="1"/>
  <c r="AN1480" i="1"/>
  <c r="AM1480" i="1"/>
  <c r="AL1480" i="1"/>
  <c r="AK1480" i="1"/>
  <c r="AJ1480" i="1"/>
  <c r="AI1480" i="1"/>
  <c r="AH1480" i="1"/>
  <c r="AG1480" i="1"/>
  <c r="AF1480" i="1"/>
  <c r="AE1480" i="1"/>
  <c r="AD1480" i="1"/>
  <c r="AC1480" i="1"/>
  <c r="AB1480" i="1"/>
  <c r="AA1480" i="1"/>
  <c r="Z1480" i="1"/>
  <c r="Y1480" i="1"/>
  <c r="X1480" i="1"/>
  <c r="W1480" i="1"/>
  <c r="V1480" i="1"/>
  <c r="U1480" i="1"/>
  <c r="T1480" i="1"/>
  <c r="S1480" i="1"/>
  <c r="R1480" i="1"/>
  <c r="Q1480" i="1"/>
  <c r="AV1479" i="1"/>
  <c r="AU1479" i="1"/>
  <c r="AT1479" i="1"/>
  <c r="AS1479" i="1"/>
  <c r="AR1479" i="1"/>
  <c r="AQ1479" i="1"/>
  <c r="AP1479" i="1"/>
  <c r="AO1479" i="1"/>
  <c r="AN1479" i="1"/>
  <c r="AM1479" i="1"/>
  <c r="AL1479" i="1"/>
  <c r="AK1479" i="1"/>
  <c r="AJ1479" i="1"/>
  <c r="AI1479" i="1"/>
  <c r="AH1479" i="1"/>
  <c r="AG1479" i="1"/>
  <c r="AF1479" i="1"/>
  <c r="AE1479" i="1"/>
  <c r="AD1479" i="1"/>
  <c r="AC1479" i="1"/>
  <c r="AB1479" i="1"/>
  <c r="AA1479" i="1"/>
  <c r="Z1479" i="1"/>
  <c r="Y1479" i="1"/>
  <c r="X1479" i="1"/>
  <c r="W1479" i="1"/>
  <c r="V1479" i="1"/>
  <c r="U1479" i="1"/>
  <c r="T1479" i="1"/>
  <c r="S1479" i="1"/>
  <c r="R1479" i="1"/>
  <c r="Q1479" i="1"/>
  <c r="AV1478" i="1"/>
  <c r="AU1478" i="1"/>
  <c r="AT1478" i="1"/>
  <c r="AS1478" i="1"/>
  <c r="AR1478" i="1"/>
  <c r="AQ1478" i="1"/>
  <c r="AP1478" i="1"/>
  <c r="AO1478" i="1"/>
  <c r="AN1478" i="1"/>
  <c r="AM1478" i="1"/>
  <c r="AL1478" i="1"/>
  <c r="AK1478" i="1"/>
  <c r="AJ1478" i="1"/>
  <c r="AI1478" i="1"/>
  <c r="AH1478" i="1"/>
  <c r="AG1478" i="1"/>
  <c r="AF1478" i="1"/>
  <c r="AE1478" i="1"/>
  <c r="AD1478" i="1"/>
  <c r="AC1478" i="1"/>
  <c r="AB1478" i="1"/>
  <c r="AA1478" i="1"/>
  <c r="Z1478" i="1"/>
  <c r="Y1478" i="1"/>
  <c r="X1478" i="1"/>
  <c r="W1478" i="1"/>
  <c r="V1478" i="1"/>
  <c r="U1478" i="1"/>
  <c r="T1478" i="1"/>
  <c r="S1478" i="1"/>
  <c r="R1478" i="1"/>
  <c r="Q1478" i="1"/>
  <c r="AV1477" i="1"/>
  <c r="AU1477" i="1"/>
  <c r="AT1477" i="1"/>
  <c r="AS1477" i="1"/>
  <c r="AR1477" i="1"/>
  <c r="AQ1477" i="1"/>
  <c r="AP1477" i="1"/>
  <c r="AO1477" i="1"/>
  <c r="AN1477" i="1"/>
  <c r="AM1477" i="1"/>
  <c r="AL1477" i="1"/>
  <c r="AK1477" i="1"/>
  <c r="AJ1477" i="1"/>
  <c r="AI1477" i="1"/>
  <c r="AH1477" i="1"/>
  <c r="AG1477" i="1"/>
  <c r="AF1477" i="1"/>
  <c r="AE1477" i="1"/>
  <c r="AD1477" i="1"/>
  <c r="AC1477" i="1"/>
  <c r="AB1477" i="1"/>
  <c r="AA1477" i="1"/>
  <c r="Z1477" i="1"/>
  <c r="Y1477" i="1"/>
  <c r="X1477" i="1"/>
  <c r="W1477" i="1"/>
  <c r="V1477" i="1"/>
  <c r="U1477" i="1"/>
  <c r="T1477" i="1"/>
  <c r="S1477" i="1"/>
  <c r="R1477" i="1"/>
  <c r="Q1477" i="1"/>
  <c r="AV1476" i="1"/>
  <c r="AU1476" i="1"/>
  <c r="AT1476" i="1"/>
  <c r="AS1476" i="1"/>
  <c r="AR1476" i="1"/>
  <c r="AQ1476" i="1"/>
  <c r="AP1476" i="1"/>
  <c r="AO1476" i="1"/>
  <c r="AN1476" i="1"/>
  <c r="AM1476" i="1"/>
  <c r="AL1476" i="1"/>
  <c r="AK1476" i="1"/>
  <c r="AJ1476" i="1"/>
  <c r="AI1476" i="1"/>
  <c r="AH1476" i="1"/>
  <c r="AG1476" i="1"/>
  <c r="AF1476" i="1"/>
  <c r="AE1476" i="1"/>
  <c r="AD1476" i="1"/>
  <c r="AC1476" i="1"/>
  <c r="AB1476" i="1"/>
  <c r="AA1476" i="1"/>
  <c r="Z1476" i="1"/>
  <c r="Y1476" i="1"/>
  <c r="X1476" i="1"/>
  <c r="W1476" i="1"/>
  <c r="V1476" i="1"/>
  <c r="U1476" i="1"/>
  <c r="T1476" i="1"/>
  <c r="S1476" i="1"/>
  <c r="R1476" i="1"/>
  <c r="Q1476" i="1"/>
  <c r="AV1475" i="1"/>
  <c r="AU1475" i="1"/>
  <c r="AT1475" i="1"/>
  <c r="AS1475" i="1"/>
  <c r="AR1475" i="1"/>
  <c r="AQ1475" i="1"/>
  <c r="AP1475" i="1"/>
  <c r="AO1475" i="1"/>
  <c r="AN1475" i="1"/>
  <c r="AM1475" i="1"/>
  <c r="AL1475" i="1"/>
  <c r="AK1475" i="1"/>
  <c r="AJ1475" i="1"/>
  <c r="AI1475" i="1"/>
  <c r="AH1475" i="1"/>
  <c r="AG1475" i="1"/>
  <c r="AF1475" i="1"/>
  <c r="AE1475" i="1"/>
  <c r="AD1475" i="1"/>
  <c r="AC1475" i="1"/>
  <c r="AB1475" i="1"/>
  <c r="AA1475" i="1"/>
  <c r="Z1475" i="1"/>
  <c r="Y1475" i="1"/>
  <c r="X1475" i="1"/>
  <c r="W1475" i="1"/>
  <c r="V1475" i="1"/>
  <c r="U1475" i="1"/>
  <c r="T1475" i="1"/>
  <c r="S1475" i="1"/>
  <c r="R1475" i="1"/>
  <c r="Q1475" i="1"/>
  <c r="AV1474" i="1"/>
  <c r="AU1474" i="1"/>
  <c r="AT1474" i="1"/>
  <c r="AS1474" i="1"/>
  <c r="AR1474" i="1"/>
  <c r="AQ1474" i="1"/>
  <c r="AP1474" i="1"/>
  <c r="AO1474" i="1"/>
  <c r="AN1474" i="1"/>
  <c r="AM1474" i="1"/>
  <c r="AL1474" i="1"/>
  <c r="AK1474" i="1"/>
  <c r="AJ1474" i="1"/>
  <c r="AI1474" i="1"/>
  <c r="AH1474" i="1"/>
  <c r="AG1474" i="1"/>
  <c r="AF1474" i="1"/>
  <c r="AE1474" i="1"/>
  <c r="AD1474" i="1"/>
  <c r="AC1474" i="1"/>
  <c r="AB1474" i="1"/>
  <c r="AA1474" i="1"/>
  <c r="Z1474" i="1"/>
  <c r="Y1474" i="1"/>
  <c r="X1474" i="1"/>
  <c r="W1474" i="1"/>
  <c r="V1474" i="1"/>
  <c r="U1474" i="1"/>
  <c r="T1474" i="1"/>
  <c r="S1474" i="1"/>
  <c r="R1474" i="1"/>
  <c r="Q1474" i="1"/>
  <c r="AV1473" i="1"/>
  <c r="AU1473" i="1"/>
  <c r="AT1473" i="1"/>
  <c r="AS1473" i="1"/>
  <c r="AR1473" i="1"/>
  <c r="AQ1473" i="1"/>
  <c r="AP1473" i="1"/>
  <c r="AO1473" i="1"/>
  <c r="AN1473" i="1"/>
  <c r="AM1473" i="1"/>
  <c r="AL1473" i="1"/>
  <c r="AK1473" i="1"/>
  <c r="AJ1473" i="1"/>
  <c r="AI1473" i="1"/>
  <c r="AH1473" i="1"/>
  <c r="AG1473" i="1"/>
  <c r="AF1473" i="1"/>
  <c r="AE1473" i="1"/>
  <c r="AD1473" i="1"/>
  <c r="AC1473" i="1"/>
  <c r="AB1473" i="1"/>
  <c r="AA1473" i="1"/>
  <c r="Z1473" i="1"/>
  <c r="Y1473" i="1"/>
  <c r="X1473" i="1"/>
  <c r="W1473" i="1"/>
  <c r="V1473" i="1"/>
  <c r="U1473" i="1"/>
  <c r="T1473" i="1"/>
  <c r="S1473" i="1"/>
  <c r="R1473" i="1"/>
  <c r="Q1473" i="1"/>
  <c r="AV1472" i="1"/>
  <c r="AU1472" i="1"/>
  <c r="AT1472" i="1"/>
  <c r="AS1472" i="1"/>
  <c r="AR1472" i="1"/>
  <c r="AQ1472" i="1"/>
  <c r="AP1472" i="1"/>
  <c r="AO1472" i="1"/>
  <c r="AN1472" i="1"/>
  <c r="AM1472" i="1"/>
  <c r="AL1472" i="1"/>
  <c r="AK1472" i="1"/>
  <c r="AJ1472" i="1"/>
  <c r="AI1472" i="1"/>
  <c r="AH1472" i="1"/>
  <c r="AG1472" i="1"/>
  <c r="AF1472" i="1"/>
  <c r="AE1472" i="1"/>
  <c r="AD1472" i="1"/>
  <c r="AC1472" i="1"/>
  <c r="AB1472" i="1"/>
  <c r="AA1472" i="1"/>
  <c r="Z1472" i="1"/>
  <c r="Y1472" i="1"/>
  <c r="X1472" i="1"/>
  <c r="W1472" i="1"/>
  <c r="V1472" i="1"/>
  <c r="U1472" i="1"/>
  <c r="T1472" i="1"/>
  <c r="S1472" i="1"/>
  <c r="R1472" i="1"/>
  <c r="Q1472" i="1"/>
  <c r="AV1471" i="1"/>
  <c r="AU1471" i="1"/>
  <c r="AT1471" i="1"/>
  <c r="AS1471" i="1"/>
  <c r="AR1471" i="1"/>
  <c r="AQ1471" i="1"/>
  <c r="AP1471" i="1"/>
  <c r="AO1471" i="1"/>
  <c r="AN1471" i="1"/>
  <c r="AM1471" i="1"/>
  <c r="AL1471" i="1"/>
  <c r="AK1471" i="1"/>
  <c r="AJ1471" i="1"/>
  <c r="AI1471" i="1"/>
  <c r="AH1471" i="1"/>
  <c r="AG1471" i="1"/>
  <c r="AF1471" i="1"/>
  <c r="AE1471" i="1"/>
  <c r="AD1471" i="1"/>
  <c r="AC1471" i="1"/>
  <c r="AB1471" i="1"/>
  <c r="AA1471" i="1"/>
  <c r="Z1471" i="1"/>
  <c r="Y1471" i="1"/>
  <c r="X1471" i="1"/>
  <c r="W1471" i="1"/>
  <c r="V1471" i="1"/>
  <c r="U1471" i="1"/>
  <c r="T1471" i="1"/>
  <c r="S1471" i="1"/>
  <c r="R1471" i="1"/>
  <c r="Q1471" i="1"/>
  <c r="AV1470" i="1"/>
  <c r="AU1470" i="1"/>
  <c r="AT1470" i="1"/>
  <c r="AS1470" i="1"/>
  <c r="AR1470" i="1"/>
  <c r="AQ1470" i="1"/>
  <c r="AP1470" i="1"/>
  <c r="AO1470" i="1"/>
  <c r="AN1470" i="1"/>
  <c r="AM1470" i="1"/>
  <c r="AL1470" i="1"/>
  <c r="AK1470" i="1"/>
  <c r="AJ1470" i="1"/>
  <c r="AI1470" i="1"/>
  <c r="AH1470" i="1"/>
  <c r="AG1470" i="1"/>
  <c r="AF1470" i="1"/>
  <c r="AE1470" i="1"/>
  <c r="AD1470" i="1"/>
  <c r="AC1470" i="1"/>
  <c r="AB1470" i="1"/>
  <c r="AA1470" i="1"/>
  <c r="Z1470" i="1"/>
  <c r="Y1470" i="1"/>
  <c r="X1470" i="1"/>
  <c r="W1470" i="1"/>
  <c r="V1470" i="1"/>
  <c r="U1470" i="1"/>
  <c r="T1470" i="1"/>
  <c r="S1470" i="1"/>
  <c r="R1470" i="1"/>
  <c r="Q1470" i="1"/>
  <c r="AV1469" i="1"/>
  <c r="AU1469" i="1"/>
  <c r="AT1469" i="1"/>
  <c r="AS1469" i="1"/>
  <c r="AR1469" i="1"/>
  <c r="AQ1469" i="1"/>
  <c r="AP1469" i="1"/>
  <c r="AO1469" i="1"/>
  <c r="AN1469" i="1"/>
  <c r="AM1469" i="1"/>
  <c r="AL1469" i="1"/>
  <c r="AK1469" i="1"/>
  <c r="AJ1469" i="1"/>
  <c r="AI1469" i="1"/>
  <c r="AH1469" i="1"/>
  <c r="AG1469" i="1"/>
  <c r="AF1469" i="1"/>
  <c r="AE1469" i="1"/>
  <c r="AD1469" i="1"/>
  <c r="AC1469" i="1"/>
  <c r="AB1469" i="1"/>
  <c r="AA1469" i="1"/>
  <c r="Z1469" i="1"/>
  <c r="Y1469" i="1"/>
  <c r="X1469" i="1"/>
  <c r="W1469" i="1"/>
  <c r="V1469" i="1"/>
  <c r="U1469" i="1"/>
  <c r="T1469" i="1"/>
  <c r="S1469" i="1"/>
  <c r="R1469" i="1"/>
  <c r="Q1469" i="1"/>
  <c r="AV1468" i="1"/>
  <c r="AU1468" i="1"/>
  <c r="AT1468" i="1"/>
  <c r="AS1468" i="1"/>
  <c r="AR1468" i="1"/>
  <c r="AQ1468" i="1"/>
  <c r="AP1468" i="1"/>
  <c r="AO1468" i="1"/>
  <c r="AN1468" i="1"/>
  <c r="AM1468" i="1"/>
  <c r="AL1468" i="1"/>
  <c r="AK1468" i="1"/>
  <c r="AJ1468" i="1"/>
  <c r="AI1468" i="1"/>
  <c r="AH1468" i="1"/>
  <c r="AG1468" i="1"/>
  <c r="AF1468" i="1"/>
  <c r="AE1468" i="1"/>
  <c r="AD1468" i="1"/>
  <c r="AC1468" i="1"/>
  <c r="AB1468" i="1"/>
  <c r="AA1468" i="1"/>
  <c r="Z1468" i="1"/>
  <c r="Y1468" i="1"/>
  <c r="X1468" i="1"/>
  <c r="W1468" i="1"/>
  <c r="V1468" i="1"/>
  <c r="U1468" i="1"/>
  <c r="T1468" i="1"/>
  <c r="S1468" i="1"/>
  <c r="R1468" i="1"/>
  <c r="Q1468" i="1"/>
  <c r="AV1467" i="1"/>
  <c r="AU1467" i="1"/>
  <c r="AT1467" i="1"/>
  <c r="AS1467" i="1"/>
  <c r="AR1467" i="1"/>
  <c r="AQ1467" i="1"/>
  <c r="AP1467" i="1"/>
  <c r="AO1467" i="1"/>
  <c r="AN1467" i="1"/>
  <c r="AM1467" i="1"/>
  <c r="AL1467" i="1"/>
  <c r="AK1467" i="1"/>
  <c r="AJ1467" i="1"/>
  <c r="AI1467" i="1"/>
  <c r="AH1467" i="1"/>
  <c r="AG1467" i="1"/>
  <c r="AF1467" i="1"/>
  <c r="AE1467" i="1"/>
  <c r="AD1467" i="1"/>
  <c r="AC1467" i="1"/>
  <c r="AB1467" i="1"/>
  <c r="AA1467" i="1"/>
  <c r="Z1467" i="1"/>
  <c r="Y1467" i="1"/>
  <c r="X1467" i="1"/>
  <c r="W1467" i="1"/>
  <c r="V1467" i="1"/>
  <c r="U1467" i="1"/>
  <c r="T1467" i="1"/>
  <c r="S1467" i="1"/>
  <c r="R1467" i="1"/>
  <c r="Q1467" i="1"/>
  <c r="AV1466" i="1"/>
  <c r="AU1466" i="1"/>
  <c r="AT1466" i="1"/>
  <c r="AS1466" i="1"/>
  <c r="AR1466" i="1"/>
  <c r="AQ1466" i="1"/>
  <c r="AP1466" i="1"/>
  <c r="AO1466" i="1"/>
  <c r="AN1466" i="1"/>
  <c r="AM1466" i="1"/>
  <c r="AL1466" i="1"/>
  <c r="AK1466" i="1"/>
  <c r="AJ1466" i="1"/>
  <c r="AI1466" i="1"/>
  <c r="AH1466" i="1"/>
  <c r="AG1466" i="1"/>
  <c r="AF1466" i="1"/>
  <c r="AE1466" i="1"/>
  <c r="AD1466" i="1"/>
  <c r="AC1466" i="1"/>
  <c r="AB1466" i="1"/>
  <c r="AA1466" i="1"/>
  <c r="Z1466" i="1"/>
  <c r="Y1466" i="1"/>
  <c r="X1466" i="1"/>
  <c r="W1466" i="1"/>
  <c r="V1466" i="1"/>
  <c r="U1466" i="1"/>
  <c r="T1466" i="1"/>
  <c r="S1466" i="1"/>
  <c r="R1466" i="1"/>
  <c r="Q1466" i="1"/>
  <c r="AV1465" i="1"/>
  <c r="AU1465" i="1"/>
  <c r="AT1465" i="1"/>
  <c r="AS1465" i="1"/>
  <c r="AR1465" i="1"/>
  <c r="AQ1465" i="1"/>
  <c r="AP1465" i="1"/>
  <c r="AO1465" i="1"/>
  <c r="AN1465" i="1"/>
  <c r="AM1465" i="1"/>
  <c r="AL1465" i="1"/>
  <c r="AK1465" i="1"/>
  <c r="AJ1465" i="1"/>
  <c r="AI1465" i="1"/>
  <c r="AH1465" i="1"/>
  <c r="AG1465" i="1"/>
  <c r="AF1465" i="1"/>
  <c r="AE1465" i="1"/>
  <c r="AD1465" i="1"/>
  <c r="AC1465" i="1"/>
  <c r="AB1465" i="1"/>
  <c r="AA1465" i="1"/>
  <c r="Z1465" i="1"/>
  <c r="Y1465" i="1"/>
  <c r="X1465" i="1"/>
  <c r="W1465" i="1"/>
  <c r="V1465" i="1"/>
  <c r="U1465" i="1"/>
  <c r="T1465" i="1"/>
  <c r="S1465" i="1"/>
  <c r="R1465" i="1"/>
  <c r="Q1465" i="1"/>
  <c r="AV1464" i="1"/>
  <c r="AU1464" i="1"/>
  <c r="AT1464" i="1"/>
  <c r="AS1464" i="1"/>
  <c r="AR1464" i="1"/>
  <c r="AQ1464" i="1"/>
  <c r="AP1464" i="1"/>
  <c r="AO1464" i="1"/>
  <c r="AN1464" i="1"/>
  <c r="AM1464" i="1"/>
  <c r="AL1464" i="1"/>
  <c r="AK1464" i="1"/>
  <c r="AJ1464" i="1"/>
  <c r="AI1464" i="1"/>
  <c r="AH1464" i="1"/>
  <c r="AG1464" i="1"/>
  <c r="AF1464" i="1"/>
  <c r="AE1464" i="1"/>
  <c r="AD1464" i="1"/>
  <c r="AC1464" i="1"/>
  <c r="AB1464" i="1"/>
  <c r="AA1464" i="1"/>
  <c r="Z1464" i="1"/>
  <c r="Y1464" i="1"/>
  <c r="X1464" i="1"/>
  <c r="W1464" i="1"/>
  <c r="V1464" i="1"/>
  <c r="U1464" i="1"/>
  <c r="T1464" i="1"/>
  <c r="S1464" i="1"/>
  <c r="R1464" i="1"/>
  <c r="Q1464" i="1"/>
  <c r="AV1463" i="1"/>
  <c r="AU1463" i="1"/>
  <c r="AT1463" i="1"/>
  <c r="AS1463" i="1"/>
  <c r="AR1463" i="1"/>
  <c r="AQ1463" i="1"/>
  <c r="AP1463" i="1"/>
  <c r="AO1463" i="1"/>
  <c r="AN1463" i="1"/>
  <c r="AM1463" i="1"/>
  <c r="AL1463" i="1"/>
  <c r="AK1463" i="1"/>
  <c r="AJ1463" i="1"/>
  <c r="AI1463" i="1"/>
  <c r="AH1463" i="1"/>
  <c r="AG1463" i="1"/>
  <c r="AF1463" i="1"/>
  <c r="AE1463" i="1"/>
  <c r="AD1463" i="1"/>
  <c r="AC1463" i="1"/>
  <c r="AB1463" i="1"/>
  <c r="AA1463" i="1"/>
  <c r="Z1463" i="1"/>
  <c r="Y1463" i="1"/>
  <c r="X1463" i="1"/>
  <c r="W1463" i="1"/>
  <c r="V1463" i="1"/>
  <c r="U1463" i="1"/>
  <c r="T1463" i="1"/>
  <c r="S1463" i="1"/>
  <c r="R1463" i="1"/>
  <c r="Q1463" i="1"/>
  <c r="AV1462" i="1"/>
  <c r="AU1462" i="1"/>
  <c r="AT1462" i="1"/>
  <c r="AS1462" i="1"/>
  <c r="AR1462" i="1"/>
  <c r="AQ1462" i="1"/>
  <c r="AP1462" i="1"/>
  <c r="AO1462" i="1"/>
  <c r="AN1462" i="1"/>
  <c r="AM1462" i="1"/>
  <c r="AL1462" i="1"/>
  <c r="AK1462" i="1"/>
  <c r="AJ1462" i="1"/>
  <c r="AI1462" i="1"/>
  <c r="AH1462" i="1"/>
  <c r="AG1462" i="1"/>
  <c r="AF1462" i="1"/>
  <c r="AE1462" i="1"/>
  <c r="AD1462" i="1"/>
  <c r="AC1462" i="1"/>
  <c r="AB1462" i="1"/>
  <c r="AA1462" i="1"/>
  <c r="Z1462" i="1"/>
  <c r="Y1462" i="1"/>
  <c r="X1462" i="1"/>
  <c r="W1462" i="1"/>
  <c r="V1462" i="1"/>
  <c r="U1462" i="1"/>
  <c r="T1462" i="1"/>
  <c r="S1462" i="1"/>
  <c r="R1462" i="1"/>
  <c r="Q1462" i="1"/>
  <c r="AV1461" i="1"/>
  <c r="AU1461" i="1"/>
  <c r="AT1461" i="1"/>
  <c r="AS1461" i="1"/>
  <c r="AR1461" i="1"/>
  <c r="AQ1461" i="1"/>
  <c r="AP1461" i="1"/>
  <c r="AO1461" i="1"/>
  <c r="AN1461" i="1"/>
  <c r="AM1461" i="1"/>
  <c r="AL1461" i="1"/>
  <c r="AK1461" i="1"/>
  <c r="AJ1461" i="1"/>
  <c r="AI1461" i="1"/>
  <c r="AH1461" i="1"/>
  <c r="AG1461" i="1"/>
  <c r="AF1461" i="1"/>
  <c r="AE1461" i="1"/>
  <c r="AD1461" i="1"/>
  <c r="AC1461" i="1"/>
  <c r="AB1461" i="1"/>
  <c r="AA1461" i="1"/>
  <c r="Z1461" i="1"/>
  <c r="Y1461" i="1"/>
  <c r="X1461" i="1"/>
  <c r="W1461" i="1"/>
  <c r="V1461" i="1"/>
  <c r="U1461" i="1"/>
  <c r="T1461" i="1"/>
  <c r="S1461" i="1"/>
  <c r="R1461" i="1"/>
  <c r="Q1461" i="1"/>
  <c r="AV1460" i="1"/>
  <c r="AU1460" i="1"/>
  <c r="AT1460" i="1"/>
  <c r="AS1460" i="1"/>
  <c r="AR1460" i="1"/>
  <c r="AQ1460" i="1"/>
  <c r="AP1460" i="1"/>
  <c r="AO1460" i="1"/>
  <c r="AN1460" i="1"/>
  <c r="AM1460" i="1"/>
  <c r="AL1460" i="1"/>
  <c r="AK1460" i="1"/>
  <c r="AJ1460" i="1"/>
  <c r="AI1460" i="1"/>
  <c r="AH1460" i="1"/>
  <c r="AG1460" i="1"/>
  <c r="AF1460" i="1"/>
  <c r="AE1460" i="1"/>
  <c r="AD1460" i="1"/>
  <c r="AC1460" i="1"/>
  <c r="AB1460" i="1"/>
  <c r="AA1460" i="1"/>
  <c r="Z1460" i="1"/>
  <c r="Y1460" i="1"/>
  <c r="X1460" i="1"/>
  <c r="W1460" i="1"/>
  <c r="V1460" i="1"/>
  <c r="U1460" i="1"/>
  <c r="T1460" i="1"/>
  <c r="S1460" i="1"/>
  <c r="R1460" i="1"/>
  <c r="Q1460" i="1"/>
  <c r="AV1459" i="1"/>
  <c r="AU1459" i="1"/>
  <c r="AT1459" i="1"/>
  <c r="AS1459" i="1"/>
  <c r="AR1459" i="1"/>
  <c r="AQ1459" i="1"/>
  <c r="AP1459" i="1"/>
  <c r="AO1459" i="1"/>
  <c r="AN1459" i="1"/>
  <c r="AM1459" i="1"/>
  <c r="AL1459" i="1"/>
  <c r="AK1459" i="1"/>
  <c r="AJ1459" i="1"/>
  <c r="AI1459" i="1"/>
  <c r="AH1459" i="1"/>
  <c r="AG1459" i="1"/>
  <c r="AF1459" i="1"/>
  <c r="AE1459" i="1"/>
  <c r="AD1459" i="1"/>
  <c r="AC1459" i="1"/>
  <c r="AB1459" i="1"/>
  <c r="AA1459" i="1"/>
  <c r="Z1459" i="1"/>
  <c r="Y1459" i="1"/>
  <c r="X1459" i="1"/>
  <c r="W1459" i="1"/>
  <c r="V1459" i="1"/>
  <c r="U1459" i="1"/>
  <c r="T1459" i="1"/>
  <c r="S1459" i="1"/>
  <c r="R1459" i="1"/>
  <c r="Q1459" i="1"/>
  <c r="AV1458" i="1"/>
  <c r="AU1458" i="1"/>
  <c r="AT1458" i="1"/>
  <c r="AS1458" i="1"/>
  <c r="AR1458" i="1"/>
  <c r="AQ1458" i="1"/>
  <c r="AP1458" i="1"/>
  <c r="AO1458" i="1"/>
  <c r="AN1458" i="1"/>
  <c r="AM1458" i="1"/>
  <c r="AL1458" i="1"/>
  <c r="AK1458" i="1"/>
  <c r="AJ1458" i="1"/>
  <c r="AI1458" i="1"/>
  <c r="AH1458" i="1"/>
  <c r="AG1458" i="1"/>
  <c r="AF1458" i="1"/>
  <c r="AE1458" i="1"/>
  <c r="AD1458" i="1"/>
  <c r="AC1458" i="1"/>
  <c r="AB1458" i="1"/>
  <c r="AA1458" i="1"/>
  <c r="Z1458" i="1"/>
  <c r="Y1458" i="1"/>
  <c r="X1458" i="1"/>
  <c r="W1458" i="1"/>
  <c r="V1458" i="1"/>
  <c r="U1458" i="1"/>
  <c r="T1458" i="1"/>
  <c r="S1458" i="1"/>
  <c r="R1458" i="1"/>
  <c r="Q1458" i="1"/>
  <c r="AV1457" i="1"/>
  <c r="AU1457" i="1"/>
  <c r="AT1457" i="1"/>
  <c r="AS1457" i="1"/>
  <c r="AR1457" i="1"/>
  <c r="AQ1457" i="1"/>
  <c r="AP1457" i="1"/>
  <c r="AO1457" i="1"/>
  <c r="AN1457" i="1"/>
  <c r="AM1457" i="1"/>
  <c r="AL1457" i="1"/>
  <c r="AK1457" i="1"/>
  <c r="AJ1457" i="1"/>
  <c r="AI1457" i="1"/>
  <c r="AH1457" i="1"/>
  <c r="AG1457" i="1"/>
  <c r="AF1457" i="1"/>
  <c r="AE1457" i="1"/>
  <c r="AD1457" i="1"/>
  <c r="AC1457" i="1"/>
  <c r="AB1457" i="1"/>
  <c r="AA1457" i="1"/>
  <c r="Z1457" i="1"/>
  <c r="Y1457" i="1"/>
  <c r="X1457" i="1"/>
  <c r="W1457" i="1"/>
  <c r="V1457" i="1"/>
  <c r="U1457" i="1"/>
  <c r="T1457" i="1"/>
  <c r="S1457" i="1"/>
  <c r="R1457" i="1"/>
  <c r="Q1457" i="1"/>
  <c r="AV1456" i="1"/>
  <c r="AU1456" i="1"/>
  <c r="AT1456" i="1"/>
  <c r="AS1456" i="1"/>
  <c r="AR1456" i="1"/>
  <c r="AQ1456" i="1"/>
  <c r="AP1456" i="1"/>
  <c r="AO1456" i="1"/>
  <c r="AN1456" i="1"/>
  <c r="AM1456" i="1"/>
  <c r="AL1456" i="1"/>
  <c r="AK1456" i="1"/>
  <c r="AJ1456" i="1"/>
  <c r="AI1456" i="1"/>
  <c r="AH1456" i="1"/>
  <c r="AG1456" i="1"/>
  <c r="AF1456" i="1"/>
  <c r="AE1456" i="1"/>
  <c r="AD1456" i="1"/>
  <c r="AC1456" i="1"/>
  <c r="AB1456" i="1"/>
  <c r="AA1456" i="1"/>
  <c r="Z1456" i="1"/>
  <c r="Y1456" i="1"/>
  <c r="X1456" i="1"/>
  <c r="W1456" i="1"/>
  <c r="V1456" i="1"/>
  <c r="U1456" i="1"/>
  <c r="T1456" i="1"/>
  <c r="S1456" i="1"/>
  <c r="R1456" i="1"/>
  <c r="Q1456" i="1"/>
  <c r="AV1455" i="1"/>
  <c r="AU1455" i="1"/>
  <c r="AT1455" i="1"/>
  <c r="AS1455" i="1"/>
  <c r="AR1455" i="1"/>
  <c r="AQ1455" i="1"/>
  <c r="AP1455" i="1"/>
  <c r="AO1455" i="1"/>
  <c r="AN1455" i="1"/>
  <c r="AM1455" i="1"/>
  <c r="AL1455" i="1"/>
  <c r="AK1455" i="1"/>
  <c r="AJ1455" i="1"/>
  <c r="AI1455" i="1"/>
  <c r="AH1455" i="1"/>
  <c r="AG1455" i="1"/>
  <c r="AF1455" i="1"/>
  <c r="AE1455" i="1"/>
  <c r="AD1455" i="1"/>
  <c r="AC1455" i="1"/>
  <c r="AB1455" i="1"/>
  <c r="AA1455" i="1"/>
  <c r="Z1455" i="1"/>
  <c r="Y1455" i="1"/>
  <c r="X1455" i="1"/>
  <c r="W1455" i="1"/>
  <c r="V1455" i="1"/>
  <c r="U1455" i="1"/>
  <c r="T1455" i="1"/>
  <c r="S1455" i="1"/>
  <c r="R1455" i="1"/>
  <c r="Q1455" i="1"/>
  <c r="AV1454" i="1"/>
  <c r="AU1454" i="1"/>
  <c r="AT1454" i="1"/>
  <c r="AS1454" i="1"/>
  <c r="AR1454" i="1"/>
  <c r="AQ1454" i="1"/>
  <c r="AP1454" i="1"/>
  <c r="AO1454" i="1"/>
  <c r="AN1454" i="1"/>
  <c r="AM1454" i="1"/>
  <c r="AL1454" i="1"/>
  <c r="AK1454" i="1"/>
  <c r="AJ1454" i="1"/>
  <c r="AI1454" i="1"/>
  <c r="AH1454" i="1"/>
  <c r="AG1454" i="1"/>
  <c r="AF1454" i="1"/>
  <c r="AE1454" i="1"/>
  <c r="AD1454" i="1"/>
  <c r="AC1454" i="1"/>
  <c r="AB1454" i="1"/>
  <c r="AA1454" i="1"/>
  <c r="Z1454" i="1"/>
  <c r="Y1454" i="1"/>
  <c r="X1454" i="1"/>
  <c r="W1454" i="1"/>
  <c r="V1454" i="1"/>
  <c r="U1454" i="1"/>
  <c r="T1454" i="1"/>
  <c r="S1454" i="1"/>
  <c r="R1454" i="1"/>
  <c r="Q1454" i="1"/>
  <c r="AV1453" i="1"/>
  <c r="AU1453" i="1"/>
  <c r="AT1453" i="1"/>
  <c r="AS1453" i="1"/>
  <c r="AR1453" i="1"/>
  <c r="AQ1453" i="1"/>
  <c r="AP1453" i="1"/>
  <c r="AO1453" i="1"/>
  <c r="AN1453" i="1"/>
  <c r="AM1453" i="1"/>
  <c r="AL1453" i="1"/>
  <c r="AK1453" i="1"/>
  <c r="AJ1453" i="1"/>
  <c r="AI1453" i="1"/>
  <c r="AH1453" i="1"/>
  <c r="AG1453" i="1"/>
  <c r="AF1453" i="1"/>
  <c r="AE1453" i="1"/>
  <c r="AD1453" i="1"/>
  <c r="AC1453" i="1"/>
  <c r="AB1453" i="1"/>
  <c r="AA1453" i="1"/>
  <c r="Z1453" i="1"/>
  <c r="Y1453" i="1"/>
  <c r="X1453" i="1"/>
  <c r="W1453" i="1"/>
  <c r="V1453" i="1"/>
  <c r="U1453" i="1"/>
  <c r="T1453" i="1"/>
  <c r="S1453" i="1"/>
  <c r="R1453" i="1"/>
  <c r="Q1453" i="1"/>
  <c r="AV1452" i="1"/>
  <c r="AU1452" i="1"/>
  <c r="AT1452" i="1"/>
  <c r="AS1452" i="1"/>
  <c r="AR1452" i="1"/>
  <c r="AQ1452" i="1"/>
  <c r="AP1452" i="1"/>
  <c r="AO1452" i="1"/>
  <c r="AN1452" i="1"/>
  <c r="AM1452" i="1"/>
  <c r="AL1452" i="1"/>
  <c r="AK1452" i="1"/>
  <c r="AJ1452" i="1"/>
  <c r="AI1452" i="1"/>
  <c r="AH1452" i="1"/>
  <c r="AG1452" i="1"/>
  <c r="AF1452" i="1"/>
  <c r="AE1452" i="1"/>
  <c r="AD1452" i="1"/>
  <c r="AC1452" i="1"/>
  <c r="AB1452" i="1"/>
  <c r="AA1452" i="1"/>
  <c r="Z1452" i="1"/>
  <c r="Y1452" i="1"/>
  <c r="X1452" i="1"/>
  <c r="W1452" i="1"/>
  <c r="V1452" i="1"/>
  <c r="U1452" i="1"/>
  <c r="T1452" i="1"/>
  <c r="S1452" i="1"/>
  <c r="R1452" i="1"/>
  <c r="Q1452" i="1"/>
  <c r="AV1451" i="1"/>
  <c r="AU1451" i="1"/>
  <c r="AT1451" i="1"/>
  <c r="AS1451" i="1"/>
  <c r="AR1451" i="1"/>
  <c r="AQ1451" i="1"/>
  <c r="AP1451" i="1"/>
  <c r="AO1451" i="1"/>
  <c r="AN1451" i="1"/>
  <c r="AM1451" i="1"/>
  <c r="AL1451" i="1"/>
  <c r="AK1451" i="1"/>
  <c r="AJ1451" i="1"/>
  <c r="AI1451" i="1"/>
  <c r="AH1451" i="1"/>
  <c r="AG1451" i="1"/>
  <c r="AF1451" i="1"/>
  <c r="AE1451" i="1"/>
  <c r="AD1451" i="1"/>
  <c r="AC1451" i="1"/>
  <c r="AB1451" i="1"/>
  <c r="AA1451" i="1"/>
  <c r="Z1451" i="1"/>
  <c r="Y1451" i="1"/>
  <c r="X1451" i="1"/>
  <c r="W1451" i="1"/>
  <c r="V1451" i="1"/>
  <c r="U1451" i="1"/>
  <c r="T1451" i="1"/>
  <c r="S1451" i="1"/>
  <c r="R1451" i="1"/>
  <c r="Q1451" i="1"/>
  <c r="AV1450" i="1"/>
  <c r="AU1450" i="1"/>
  <c r="AT1450" i="1"/>
  <c r="AS1450" i="1"/>
  <c r="AR1450" i="1"/>
  <c r="AQ1450" i="1"/>
  <c r="AP1450" i="1"/>
  <c r="AO1450" i="1"/>
  <c r="AN1450" i="1"/>
  <c r="AM1450" i="1"/>
  <c r="AL1450" i="1"/>
  <c r="AK1450" i="1"/>
  <c r="AJ1450" i="1"/>
  <c r="AI1450" i="1"/>
  <c r="AH1450" i="1"/>
  <c r="AG1450" i="1"/>
  <c r="AF1450" i="1"/>
  <c r="AE1450" i="1"/>
  <c r="AD1450" i="1"/>
  <c r="AC1450" i="1"/>
  <c r="AB1450" i="1"/>
  <c r="AA1450" i="1"/>
  <c r="Z1450" i="1"/>
  <c r="Y1450" i="1"/>
  <c r="X1450" i="1"/>
  <c r="W1450" i="1"/>
  <c r="V1450" i="1"/>
  <c r="U1450" i="1"/>
  <c r="T1450" i="1"/>
  <c r="S1450" i="1"/>
  <c r="R1450" i="1"/>
  <c r="Q1450" i="1"/>
  <c r="AV1449" i="1"/>
  <c r="AU1449" i="1"/>
  <c r="AT1449" i="1"/>
  <c r="AS1449" i="1"/>
  <c r="AR1449" i="1"/>
  <c r="AQ1449" i="1"/>
  <c r="AP1449" i="1"/>
  <c r="AO1449" i="1"/>
  <c r="AN1449" i="1"/>
  <c r="AM1449" i="1"/>
  <c r="AL1449" i="1"/>
  <c r="AK1449" i="1"/>
  <c r="AJ1449" i="1"/>
  <c r="AI1449" i="1"/>
  <c r="AH1449" i="1"/>
  <c r="AG1449" i="1"/>
  <c r="AF1449" i="1"/>
  <c r="AE1449" i="1"/>
  <c r="AD1449" i="1"/>
  <c r="AC1449" i="1"/>
  <c r="AB1449" i="1"/>
  <c r="AA1449" i="1"/>
  <c r="Z1449" i="1"/>
  <c r="Y1449" i="1"/>
  <c r="X1449" i="1"/>
  <c r="W1449" i="1"/>
  <c r="V1449" i="1"/>
  <c r="U1449" i="1"/>
  <c r="T1449" i="1"/>
  <c r="S1449" i="1"/>
  <c r="R1449" i="1"/>
  <c r="Q1449" i="1"/>
  <c r="AV1448" i="1"/>
  <c r="AU1448" i="1"/>
  <c r="AT1448" i="1"/>
  <c r="AS1448" i="1"/>
  <c r="AR1448" i="1"/>
  <c r="AQ1448" i="1"/>
  <c r="AP1448" i="1"/>
  <c r="AO1448" i="1"/>
  <c r="AN1448" i="1"/>
  <c r="AM1448" i="1"/>
  <c r="AL1448" i="1"/>
  <c r="AK1448" i="1"/>
  <c r="AJ1448" i="1"/>
  <c r="AI1448" i="1"/>
  <c r="AH1448" i="1"/>
  <c r="AG1448" i="1"/>
  <c r="AF1448" i="1"/>
  <c r="AE1448" i="1"/>
  <c r="AD1448" i="1"/>
  <c r="AC1448" i="1"/>
  <c r="AB1448" i="1"/>
  <c r="AA1448" i="1"/>
  <c r="Z1448" i="1"/>
  <c r="Y1448" i="1"/>
  <c r="X1448" i="1"/>
  <c r="W1448" i="1"/>
  <c r="V1448" i="1"/>
  <c r="U1448" i="1"/>
  <c r="T1448" i="1"/>
  <c r="S1448" i="1"/>
  <c r="R1448" i="1"/>
  <c r="Q1448" i="1"/>
  <c r="AV1447" i="1"/>
  <c r="AU1447" i="1"/>
  <c r="AT1447" i="1"/>
  <c r="AS1447" i="1"/>
  <c r="AR1447" i="1"/>
  <c r="AQ1447" i="1"/>
  <c r="AP1447" i="1"/>
  <c r="AO1447" i="1"/>
  <c r="AN1447" i="1"/>
  <c r="AM1447" i="1"/>
  <c r="AL1447" i="1"/>
  <c r="AK1447" i="1"/>
  <c r="AJ1447" i="1"/>
  <c r="AI1447" i="1"/>
  <c r="AH1447" i="1"/>
  <c r="AG1447" i="1"/>
  <c r="AF1447" i="1"/>
  <c r="AE1447" i="1"/>
  <c r="AD1447" i="1"/>
  <c r="AC1447" i="1"/>
  <c r="AB1447" i="1"/>
  <c r="AA1447" i="1"/>
  <c r="Z1447" i="1"/>
  <c r="Y1447" i="1"/>
  <c r="X1447" i="1"/>
  <c r="W1447" i="1"/>
  <c r="V1447" i="1"/>
  <c r="U1447" i="1"/>
  <c r="T1447" i="1"/>
  <c r="S1447" i="1"/>
  <c r="R1447" i="1"/>
  <c r="Q1447" i="1"/>
  <c r="AV1446" i="1"/>
  <c r="AU1446" i="1"/>
  <c r="AT1446" i="1"/>
  <c r="AS1446" i="1"/>
  <c r="AR1446" i="1"/>
  <c r="AQ1446" i="1"/>
  <c r="AP1446" i="1"/>
  <c r="AO1446" i="1"/>
  <c r="AN1446" i="1"/>
  <c r="AM1446" i="1"/>
  <c r="AL1446" i="1"/>
  <c r="AK1446" i="1"/>
  <c r="AJ1446" i="1"/>
  <c r="AI1446" i="1"/>
  <c r="AH1446" i="1"/>
  <c r="AG1446" i="1"/>
  <c r="AF1446" i="1"/>
  <c r="AE1446" i="1"/>
  <c r="AD1446" i="1"/>
  <c r="AC1446" i="1"/>
  <c r="AB1446" i="1"/>
  <c r="AA1446" i="1"/>
  <c r="Z1446" i="1"/>
  <c r="Y1446" i="1"/>
  <c r="X1446" i="1"/>
  <c r="W1446" i="1"/>
  <c r="V1446" i="1"/>
  <c r="U1446" i="1"/>
  <c r="T1446" i="1"/>
  <c r="S1446" i="1"/>
  <c r="R1446" i="1"/>
  <c r="Q1446" i="1"/>
  <c r="AV1445" i="1"/>
  <c r="AU1445" i="1"/>
  <c r="AT1445" i="1"/>
  <c r="AS1445" i="1"/>
  <c r="AR1445" i="1"/>
  <c r="AQ1445" i="1"/>
  <c r="AP1445" i="1"/>
  <c r="AO1445" i="1"/>
  <c r="AN1445" i="1"/>
  <c r="AM1445" i="1"/>
  <c r="AL1445" i="1"/>
  <c r="AK1445" i="1"/>
  <c r="AJ1445" i="1"/>
  <c r="AI1445" i="1"/>
  <c r="AH1445" i="1"/>
  <c r="AG1445" i="1"/>
  <c r="AF1445" i="1"/>
  <c r="AE1445" i="1"/>
  <c r="AD1445" i="1"/>
  <c r="AC1445" i="1"/>
  <c r="AB1445" i="1"/>
  <c r="AA1445" i="1"/>
  <c r="Z1445" i="1"/>
  <c r="Y1445" i="1"/>
  <c r="X1445" i="1"/>
  <c r="W1445" i="1"/>
  <c r="V1445" i="1"/>
  <c r="U1445" i="1"/>
  <c r="T1445" i="1"/>
  <c r="S1445" i="1"/>
  <c r="R1445" i="1"/>
  <c r="Q1445" i="1"/>
  <c r="AV1444" i="1"/>
  <c r="AU1444" i="1"/>
  <c r="AT1444" i="1"/>
  <c r="AS1444" i="1"/>
  <c r="AR1444" i="1"/>
  <c r="AQ1444" i="1"/>
  <c r="AP1444" i="1"/>
  <c r="AO1444" i="1"/>
  <c r="AN1444" i="1"/>
  <c r="AM1444" i="1"/>
  <c r="AL1444" i="1"/>
  <c r="AK1444" i="1"/>
  <c r="AJ1444" i="1"/>
  <c r="AI1444" i="1"/>
  <c r="AH1444" i="1"/>
  <c r="AG1444" i="1"/>
  <c r="AF1444" i="1"/>
  <c r="AE1444" i="1"/>
  <c r="AD1444" i="1"/>
  <c r="AC1444" i="1"/>
  <c r="AB1444" i="1"/>
  <c r="AA1444" i="1"/>
  <c r="Z1444" i="1"/>
  <c r="Y1444" i="1"/>
  <c r="X1444" i="1"/>
  <c r="W1444" i="1"/>
  <c r="V1444" i="1"/>
  <c r="U1444" i="1"/>
  <c r="T1444" i="1"/>
  <c r="S1444" i="1"/>
  <c r="R1444" i="1"/>
  <c r="Q1444" i="1"/>
  <c r="AV1443" i="1"/>
  <c r="AU1443" i="1"/>
  <c r="AT1443" i="1"/>
  <c r="AS1443" i="1"/>
  <c r="AR1443" i="1"/>
  <c r="AQ1443" i="1"/>
  <c r="AP1443" i="1"/>
  <c r="AO1443" i="1"/>
  <c r="AN1443" i="1"/>
  <c r="AM1443" i="1"/>
  <c r="AL1443" i="1"/>
  <c r="AK1443" i="1"/>
  <c r="AJ1443" i="1"/>
  <c r="AI1443" i="1"/>
  <c r="AH1443" i="1"/>
  <c r="AG1443" i="1"/>
  <c r="AF1443" i="1"/>
  <c r="AE1443" i="1"/>
  <c r="AD1443" i="1"/>
  <c r="AC1443" i="1"/>
  <c r="AB1443" i="1"/>
  <c r="AA1443" i="1"/>
  <c r="Z1443" i="1"/>
  <c r="Y1443" i="1"/>
  <c r="X1443" i="1"/>
  <c r="W1443" i="1"/>
  <c r="V1443" i="1"/>
  <c r="U1443" i="1"/>
  <c r="T1443" i="1"/>
  <c r="S1443" i="1"/>
  <c r="R1443" i="1"/>
  <c r="Q1443" i="1"/>
  <c r="AV1442" i="1"/>
  <c r="AU1442" i="1"/>
  <c r="AT1442" i="1"/>
  <c r="AS1442" i="1"/>
  <c r="AR1442" i="1"/>
  <c r="AQ1442" i="1"/>
  <c r="AP1442" i="1"/>
  <c r="AO1442" i="1"/>
  <c r="AN1442" i="1"/>
  <c r="AM1442" i="1"/>
  <c r="AL1442" i="1"/>
  <c r="AK1442" i="1"/>
  <c r="AJ1442" i="1"/>
  <c r="AI1442" i="1"/>
  <c r="AH1442" i="1"/>
  <c r="AG1442" i="1"/>
  <c r="AF1442" i="1"/>
  <c r="AE1442" i="1"/>
  <c r="AD1442" i="1"/>
  <c r="AC1442" i="1"/>
  <c r="AB1442" i="1"/>
  <c r="AA1442" i="1"/>
  <c r="Z1442" i="1"/>
  <c r="Y1442" i="1"/>
  <c r="X1442" i="1"/>
  <c r="W1442" i="1"/>
  <c r="V1442" i="1"/>
  <c r="U1442" i="1"/>
  <c r="T1442" i="1"/>
  <c r="S1442" i="1"/>
  <c r="R1442" i="1"/>
  <c r="Q1442" i="1"/>
  <c r="AV1441" i="1"/>
  <c r="AU1441" i="1"/>
  <c r="AT1441" i="1"/>
  <c r="AS1441" i="1"/>
  <c r="AR1441" i="1"/>
  <c r="AQ1441" i="1"/>
  <c r="AP1441" i="1"/>
  <c r="AO1441" i="1"/>
  <c r="AN1441" i="1"/>
  <c r="AM1441" i="1"/>
  <c r="AL1441" i="1"/>
  <c r="AK1441" i="1"/>
  <c r="AJ1441" i="1"/>
  <c r="AI1441" i="1"/>
  <c r="AH1441" i="1"/>
  <c r="AG1441" i="1"/>
  <c r="AF1441" i="1"/>
  <c r="AE1441" i="1"/>
  <c r="AD1441" i="1"/>
  <c r="AC1441" i="1"/>
  <c r="AB1441" i="1"/>
  <c r="AA1441" i="1"/>
  <c r="Z1441" i="1"/>
  <c r="Y1441" i="1"/>
  <c r="X1441" i="1"/>
  <c r="W1441" i="1"/>
  <c r="V1441" i="1"/>
  <c r="U1441" i="1"/>
  <c r="T1441" i="1"/>
  <c r="S1441" i="1"/>
  <c r="R1441" i="1"/>
  <c r="Q1441" i="1"/>
  <c r="AV1440" i="1"/>
  <c r="AU1440" i="1"/>
  <c r="AT1440" i="1"/>
  <c r="AS1440" i="1"/>
  <c r="AR1440" i="1"/>
  <c r="AQ1440" i="1"/>
  <c r="AP1440" i="1"/>
  <c r="AO1440" i="1"/>
  <c r="AN1440" i="1"/>
  <c r="AM1440" i="1"/>
  <c r="AL1440" i="1"/>
  <c r="AK1440" i="1"/>
  <c r="AJ1440" i="1"/>
  <c r="AI1440" i="1"/>
  <c r="AH1440" i="1"/>
  <c r="AG1440" i="1"/>
  <c r="AF1440" i="1"/>
  <c r="AE1440" i="1"/>
  <c r="AD1440" i="1"/>
  <c r="AC1440" i="1"/>
  <c r="AB1440" i="1"/>
  <c r="AA1440" i="1"/>
  <c r="Z1440" i="1"/>
  <c r="Y1440" i="1"/>
  <c r="X1440" i="1"/>
  <c r="W1440" i="1"/>
  <c r="V1440" i="1"/>
  <c r="U1440" i="1"/>
  <c r="T1440" i="1"/>
  <c r="S1440" i="1"/>
  <c r="R1440" i="1"/>
  <c r="Q1440" i="1"/>
  <c r="AV1439" i="1"/>
  <c r="AU1439" i="1"/>
  <c r="AT1439" i="1"/>
  <c r="AS1439" i="1"/>
  <c r="AR1439" i="1"/>
  <c r="AQ1439" i="1"/>
  <c r="AP1439" i="1"/>
  <c r="AO1439" i="1"/>
  <c r="AN1439" i="1"/>
  <c r="AM1439" i="1"/>
  <c r="AL1439" i="1"/>
  <c r="AK1439" i="1"/>
  <c r="AJ1439" i="1"/>
  <c r="AI1439" i="1"/>
  <c r="AH1439" i="1"/>
  <c r="AG1439" i="1"/>
  <c r="AF1439" i="1"/>
  <c r="AE1439" i="1"/>
  <c r="AD1439" i="1"/>
  <c r="AC1439" i="1"/>
  <c r="AB1439" i="1"/>
  <c r="AA1439" i="1"/>
  <c r="Z1439" i="1"/>
  <c r="Y1439" i="1"/>
  <c r="X1439" i="1"/>
  <c r="W1439" i="1"/>
  <c r="V1439" i="1"/>
  <c r="U1439" i="1"/>
  <c r="T1439" i="1"/>
  <c r="S1439" i="1"/>
  <c r="R1439" i="1"/>
  <c r="Q1439" i="1"/>
  <c r="AV1438" i="1"/>
  <c r="AU1438" i="1"/>
  <c r="AT1438" i="1"/>
  <c r="AS1438" i="1"/>
  <c r="AR1438" i="1"/>
  <c r="AQ1438" i="1"/>
  <c r="AP1438" i="1"/>
  <c r="AO1438" i="1"/>
  <c r="AN1438" i="1"/>
  <c r="AM1438" i="1"/>
  <c r="AL1438" i="1"/>
  <c r="AK1438" i="1"/>
  <c r="AJ1438" i="1"/>
  <c r="AI1438" i="1"/>
  <c r="AH1438" i="1"/>
  <c r="AG1438" i="1"/>
  <c r="AF1438" i="1"/>
  <c r="AE1438" i="1"/>
  <c r="AD1438" i="1"/>
  <c r="AC1438" i="1"/>
  <c r="AB1438" i="1"/>
  <c r="AA1438" i="1"/>
  <c r="Z1438" i="1"/>
  <c r="Y1438" i="1"/>
  <c r="X1438" i="1"/>
  <c r="W1438" i="1"/>
  <c r="V1438" i="1"/>
  <c r="U1438" i="1"/>
  <c r="T1438" i="1"/>
  <c r="S1438" i="1"/>
  <c r="R1438" i="1"/>
  <c r="Q1438" i="1"/>
  <c r="AV1437" i="1"/>
  <c r="AU1437" i="1"/>
  <c r="AT1437" i="1"/>
  <c r="AS1437" i="1"/>
  <c r="AR1437" i="1"/>
  <c r="AQ1437" i="1"/>
  <c r="AP1437" i="1"/>
  <c r="AO1437" i="1"/>
  <c r="AN1437" i="1"/>
  <c r="AM1437" i="1"/>
  <c r="AL1437" i="1"/>
  <c r="AK1437" i="1"/>
  <c r="AJ1437" i="1"/>
  <c r="AI1437" i="1"/>
  <c r="AH1437" i="1"/>
  <c r="AG1437" i="1"/>
  <c r="AF1437" i="1"/>
  <c r="AE1437" i="1"/>
  <c r="AD1437" i="1"/>
  <c r="AC1437" i="1"/>
  <c r="AB1437" i="1"/>
  <c r="AA1437" i="1"/>
  <c r="Z1437" i="1"/>
  <c r="Y1437" i="1"/>
  <c r="X1437" i="1"/>
  <c r="W1437" i="1"/>
  <c r="V1437" i="1"/>
  <c r="U1437" i="1"/>
  <c r="T1437" i="1"/>
  <c r="S1437" i="1"/>
  <c r="R1437" i="1"/>
  <c r="Q1437" i="1"/>
  <c r="AV1436" i="1"/>
  <c r="AU1436" i="1"/>
  <c r="AT1436" i="1"/>
  <c r="AS1436" i="1"/>
  <c r="AR1436" i="1"/>
  <c r="AQ1436" i="1"/>
  <c r="AP1436" i="1"/>
  <c r="AO1436" i="1"/>
  <c r="AN1436" i="1"/>
  <c r="AM1436" i="1"/>
  <c r="AL1436" i="1"/>
  <c r="AK1436" i="1"/>
  <c r="AJ1436" i="1"/>
  <c r="AI1436" i="1"/>
  <c r="AH1436" i="1"/>
  <c r="AG1436" i="1"/>
  <c r="AF1436" i="1"/>
  <c r="AE1436" i="1"/>
  <c r="AD1436" i="1"/>
  <c r="AC1436" i="1"/>
  <c r="AB1436" i="1"/>
  <c r="AA1436" i="1"/>
  <c r="Z1436" i="1"/>
  <c r="Y1436" i="1"/>
  <c r="X1436" i="1"/>
  <c r="W1436" i="1"/>
  <c r="V1436" i="1"/>
  <c r="U1436" i="1"/>
  <c r="T1436" i="1"/>
  <c r="S1436" i="1"/>
  <c r="R1436" i="1"/>
  <c r="Q1436" i="1"/>
  <c r="AV1435" i="1"/>
  <c r="AU1435" i="1"/>
  <c r="AT1435" i="1"/>
  <c r="AS1435" i="1"/>
  <c r="AR1435" i="1"/>
  <c r="AQ1435" i="1"/>
  <c r="AP1435" i="1"/>
  <c r="AO1435" i="1"/>
  <c r="AN1435" i="1"/>
  <c r="AM1435" i="1"/>
  <c r="AL1435" i="1"/>
  <c r="AK1435" i="1"/>
  <c r="AJ1435" i="1"/>
  <c r="AI1435" i="1"/>
  <c r="AH1435" i="1"/>
  <c r="AG1435" i="1"/>
  <c r="AF1435" i="1"/>
  <c r="AE1435" i="1"/>
  <c r="AD1435" i="1"/>
  <c r="AC1435" i="1"/>
  <c r="AB1435" i="1"/>
  <c r="AA1435" i="1"/>
  <c r="Z1435" i="1"/>
  <c r="Y1435" i="1"/>
  <c r="X1435" i="1"/>
  <c r="W1435" i="1"/>
  <c r="V1435" i="1"/>
  <c r="U1435" i="1"/>
  <c r="T1435" i="1"/>
  <c r="S1435" i="1"/>
  <c r="R1435" i="1"/>
  <c r="Q1435" i="1"/>
  <c r="AV1434" i="1"/>
  <c r="AU1434" i="1"/>
  <c r="AT1434" i="1"/>
  <c r="AS1434" i="1"/>
  <c r="AR1434" i="1"/>
  <c r="AQ1434" i="1"/>
  <c r="AP1434" i="1"/>
  <c r="AO1434" i="1"/>
  <c r="AN1434" i="1"/>
  <c r="AM1434" i="1"/>
  <c r="AL1434" i="1"/>
  <c r="AK1434" i="1"/>
  <c r="AJ1434" i="1"/>
  <c r="AI1434" i="1"/>
  <c r="AH1434" i="1"/>
  <c r="AG1434" i="1"/>
  <c r="AF1434" i="1"/>
  <c r="AE1434" i="1"/>
  <c r="AD1434" i="1"/>
  <c r="AC1434" i="1"/>
  <c r="AB1434" i="1"/>
  <c r="AA1434" i="1"/>
  <c r="Z1434" i="1"/>
  <c r="Y1434" i="1"/>
  <c r="X1434" i="1"/>
  <c r="W1434" i="1"/>
  <c r="V1434" i="1"/>
  <c r="U1434" i="1"/>
  <c r="T1434" i="1"/>
  <c r="S1434" i="1"/>
  <c r="R1434" i="1"/>
  <c r="Q1434" i="1"/>
  <c r="AV1433" i="1"/>
  <c r="AU1433" i="1"/>
  <c r="AT1433" i="1"/>
  <c r="AS1433" i="1"/>
  <c r="AR1433" i="1"/>
  <c r="AQ1433" i="1"/>
  <c r="AP1433" i="1"/>
  <c r="AO1433" i="1"/>
  <c r="AN1433" i="1"/>
  <c r="AM1433" i="1"/>
  <c r="AL1433" i="1"/>
  <c r="AK1433" i="1"/>
  <c r="AJ1433" i="1"/>
  <c r="AI1433" i="1"/>
  <c r="AH1433" i="1"/>
  <c r="AG1433" i="1"/>
  <c r="AF1433" i="1"/>
  <c r="AE1433" i="1"/>
  <c r="AD1433" i="1"/>
  <c r="AC1433" i="1"/>
  <c r="AB1433" i="1"/>
  <c r="AA1433" i="1"/>
  <c r="Z1433" i="1"/>
  <c r="Y1433" i="1"/>
  <c r="X1433" i="1"/>
  <c r="W1433" i="1"/>
  <c r="V1433" i="1"/>
  <c r="U1433" i="1"/>
  <c r="T1433" i="1"/>
  <c r="S1433" i="1"/>
  <c r="R1433" i="1"/>
  <c r="Q1433" i="1"/>
  <c r="AV1432" i="1"/>
  <c r="AU1432" i="1"/>
  <c r="AT1432" i="1"/>
  <c r="AS1432" i="1"/>
  <c r="AR1432" i="1"/>
  <c r="AQ1432" i="1"/>
  <c r="AP1432" i="1"/>
  <c r="AO1432" i="1"/>
  <c r="AN1432" i="1"/>
  <c r="AM1432" i="1"/>
  <c r="AL1432" i="1"/>
  <c r="AK1432" i="1"/>
  <c r="AJ1432" i="1"/>
  <c r="AI1432" i="1"/>
  <c r="AH1432" i="1"/>
  <c r="AG1432" i="1"/>
  <c r="AF1432" i="1"/>
  <c r="AE1432" i="1"/>
  <c r="AD1432" i="1"/>
  <c r="AC1432" i="1"/>
  <c r="AB1432" i="1"/>
  <c r="AA1432" i="1"/>
  <c r="Z1432" i="1"/>
  <c r="Y1432" i="1"/>
  <c r="X1432" i="1"/>
  <c r="W1432" i="1"/>
  <c r="V1432" i="1"/>
  <c r="U1432" i="1"/>
  <c r="T1432" i="1"/>
  <c r="S1432" i="1"/>
  <c r="R1432" i="1"/>
  <c r="Q1432" i="1"/>
  <c r="AV1431" i="1"/>
  <c r="AU1431" i="1"/>
  <c r="AT1431" i="1"/>
  <c r="AS1431" i="1"/>
  <c r="AR1431" i="1"/>
  <c r="AQ1431" i="1"/>
  <c r="AP1431" i="1"/>
  <c r="AO1431" i="1"/>
  <c r="AN1431" i="1"/>
  <c r="AM1431" i="1"/>
  <c r="AL1431" i="1"/>
  <c r="AK1431" i="1"/>
  <c r="AJ1431" i="1"/>
  <c r="AI1431" i="1"/>
  <c r="AH1431" i="1"/>
  <c r="AG1431" i="1"/>
  <c r="AF1431" i="1"/>
  <c r="AE1431" i="1"/>
  <c r="AD1431" i="1"/>
  <c r="AC1431" i="1"/>
  <c r="AB1431" i="1"/>
  <c r="AA1431" i="1"/>
  <c r="Z1431" i="1"/>
  <c r="Y1431" i="1"/>
  <c r="X1431" i="1"/>
  <c r="W1431" i="1"/>
  <c r="V1431" i="1"/>
  <c r="U1431" i="1"/>
  <c r="T1431" i="1"/>
  <c r="S1431" i="1"/>
  <c r="R1431" i="1"/>
  <c r="Q1431" i="1"/>
  <c r="AV1430" i="1"/>
  <c r="AU1430" i="1"/>
  <c r="AT1430" i="1"/>
  <c r="AS1430" i="1"/>
  <c r="AR1430" i="1"/>
  <c r="AQ1430" i="1"/>
  <c r="AP1430" i="1"/>
  <c r="AO1430" i="1"/>
  <c r="AN1430" i="1"/>
  <c r="AM1430" i="1"/>
  <c r="AL1430" i="1"/>
  <c r="AK1430" i="1"/>
  <c r="AJ1430" i="1"/>
  <c r="AI1430" i="1"/>
  <c r="AH1430" i="1"/>
  <c r="AG1430" i="1"/>
  <c r="AF1430" i="1"/>
  <c r="AE1430" i="1"/>
  <c r="AD1430" i="1"/>
  <c r="AC1430" i="1"/>
  <c r="AB1430" i="1"/>
  <c r="AA1430" i="1"/>
  <c r="Z1430" i="1"/>
  <c r="Y1430" i="1"/>
  <c r="X1430" i="1"/>
  <c r="W1430" i="1"/>
  <c r="V1430" i="1"/>
  <c r="U1430" i="1"/>
  <c r="T1430" i="1"/>
  <c r="S1430" i="1"/>
  <c r="R1430" i="1"/>
  <c r="Q1430" i="1"/>
  <c r="AV1429" i="1"/>
  <c r="AU1429" i="1"/>
  <c r="AT1429" i="1"/>
  <c r="AS1429" i="1"/>
  <c r="AR1429" i="1"/>
  <c r="AQ1429" i="1"/>
  <c r="AP1429" i="1"/>
  <c r="AO1429" i="1"/>
  <c r="AN1429" i="1"/>
  <c r="AM1429" i="1"/>
  <c r="AL1429" i="1"/>
  <c r="AK1429" i="1"/>
  <c r="AJ1429" i="1"/>
  <c r="AI1429" i="1"/>
  <c r="AH1429" i="1"/>
  <c r="AG1429" i="1"/>
  <c r="AF1429" i="1"/>
  <c r="AE1429" i="1"/>
  <c r="AD1429" i="1"/>
  <c r="AC1429" i="1"/>
  <c r="AB1429" i="1"/>
  <c r="AA1429" i="1"/>
  <c r="Z1429" i="1"/>
  <c r="Y1429" i="1"/>
  <c r="X1429" i="1"/>
  <c r="W1429" i="1"/>
  <c r="V1429" i="1"/>
  <c r="U1429" i="1"/>
  <c r="T1429" i="1"/>
  <c r="S1429" i="1"/>
  <c r="R1429" i="1"/>
  <c r="Q1429" i="1"/>
  <c r="AV1428" i="1"/>
  <c r="AU1428" i="1"/>
  <c r="AT1428" i="1"/>
  <c r="AS1428" i="1"/>
  <c r="AR1428" i="1"/>
  <c r="AQ1428" i="1"/>
  <c r="AP1428" i="1"/>
  <c r="AO1428" i="1"/>
  <c r="AN1428" i="1"/>
  <c r="AM1428" i="1"/>
  <c r="AL1428" i="1"/>
  <c r="AK1428" i="1"/>
  <c r="AJ1428" i="1"/>
  <c r="AI1428" i="1"/>
  <c r="AH1428" i="1"/>
  <c r="AG1428" i="1"/>
  <c r="AF1428" i="1"/>
  <c r="AE1428" i="1"/>
  <c r="AD1428" i="1"/>
  <c r="AC1428" i="1"/>
  <c r="AB1428" i="1"/>
  <c r="AA1428" i="1"/>
  <c r="Z1428" i="1"/>
  <c r="Y1428" i="1"/>
  <c r="X1428" i="1"/>
  <c r="W1428" i="1"/>
  <c r="V1428" i="1"/>
  <c r="U1428" i="1"/>
  <c r="T1428" i="1"/>
  <c r="S1428" i="1"/>
  <c r="R1428" i="1"/>
  <c r="Q1428" i="1"/>
  <c r="AV1427" i="1"/>
  <c r="AU1427" i="1"/>
  <c r="AT1427" i="1"/>
  <c r="AS1427" i="1"/>
  <c r="AR1427" i="1"/>
  <c r="AQ1427" i="1"/>
  <c r="AP1427" i="1"/>
  <c r="AO1427" i="1"/>
  <c r="AN1427" i="1"/>
  <c r="AM1427" i="1"/>
  <c r="AL1427" i="1"/>
  <c r="AK1427" i="1"/>
  <c r="AJ1427" i="1"/>
  <c r="AI1427" i="1"/>
  <c r="AH1427" i="1"/>
  <c r="AG1427" i="1"/>
  <c r="AF1427" i="1"/>
  <c r="AE1427" i="1"/>
  <c r="AD1427" i="1"/>
  <c r="AC1427" i="1"/>
  <c r="AB1427" i="1"/>
  <c r="AA1427" i="1"/>
  <c r="Z1427" i="1"/>
  <c r="Y1427" i="1"/>
  <c r="X1427" i="1"/>
  <c r="W1427" i="1"/>
  <c r="V1427" i="1"/>
  <c r="U1427" i="1"/>
  <c r="T1427" i="1"/>
  <c r="S1427" i="1"/>
  <c r="R1427" i="1"/>
  <c r="Q1427" i="1"/>
  <c r="AV1426" i="1"/>
  <c r="AU1426" i="1"/>
  <c r="AT1426" i="1"/>
  <c r="AS1426" i="1"/>
  <c r="AR1426" i="1"/>
  <c r="AQ1426" i="1"/>
  <c r="AP1426" i="1"/>
  <c r="AO1426" i="1"/>
  <c r="AN1426" i="1"/>
  <c r="AM1426" i="1"/>
  <c r="AL1426" i="1"/>
  <c r="AK1426" i="1"/>
  <c r="AJ1426" i="1"/>
  <c r="AI1426" i="1"/>
  <c r="AH1426" i="1"/>
  <c r="AG1426" i="1"/>
  <c r="AF1426" i="1"/>
  <c r="AE1426" i="1"/>
  <c r="AD1426" i="1"/>
  <c r="AC1426" i="1"/>
  <c r="AB1426" i="1"/>
  <c r="AA1426" i="1"/>
  <c r="Z1426" i="1"/>
  <c r="Y1426" i="1"/>
  <c r="X1426" i="1"/>
  <c r="W1426" i="1"/>
  <c r="V1426" i="1"/>
  <c r="U1426" i="1"/>
  <c r="T1426" i="1"/>
  <c r="S1426" i="1"/>
  <c r="R1426" i="1"/>
  <c r="Q1426" i="1"/>
  <c r="AV1425" i="1"/>
  <c r="AU1425" i="1"/>
  <c r="AT1425" i="1"/>
  <c r="AS1425" i="1"/>
  <c r="AR1425" i="1"/>
  <c r="AQ1425" i="1"/>
  <c r="AP1425" i="1"/>
  <c r="AO1425" i="1"/>
  <c r="AN1425" i="1"/>
  <c r="AM1425" i="1"/>
  <c r="AL1425" i="1"/>
  <c r="AK1425" i="1"/>
  <c r="AJ1425" i="1"/>
  <c r="AI1425" i="1"/>
  <c r="AH1425" i="1"/>
  <c r="AG1425" i="1"/>
  <c r="AF1425" i="1"/>
  <c r="AE1425" i="1"/>
  <c r="AD1425" i="1"/>
  <c r="AC1425" i="1"/>
  <c r="AB1425" i="1"/>
  <c r="AA1425" i="1"/>
  <c r="Z1425" i="1"/>
  <c r="Y1425" i="1"/>
  <c r="X1425" i="1"/>
  <c r="W1425" i="1"/>
  <c r="V1425" i="1"/>
  <c r="U1425" i="1"/>
  <c r="T1425" i="1"/>
  <c r="S1425" i="1"/>
  <c r="R1425" i="1"/>
  <c r="Q1425" i="1"/>
  <c r="AV1424" i="1"/>
  <c r="AU1424" i="1"/>
  <c r="AT1424" i="1"/>
  <c r="AS1424" i="1"/>
  <c r="AR1424" i="1"/>
  <c r="AQ1424" i="1"/>
  <c r="AP1424" i="1"/>
  <c r="AO1424" i="1"/>
  <c r="AN1424" i="1"/>
  <c r="AM1424" i="1"/>
  <c r="AL1424" i="1"/>
  <c r="AK1424" i="1"/>
  <c r="AJ1424" i="1"/>
  <c r="AI1424" i="1"/>
  <c r="AH1424" i="1"/>
  <c r="AG1424" i="1"/>
  <c r="AF1424" i="1"/>
  <c r="AE1424" i="1"/>
  <c r="AD1424" i="1"/>
  <c r="AC1424" i="1"/>
  <c r="AB1424" i="1"/>
  <c r="AA1424" i="1"/>
  <c r="Z1424" i="1"/>
  <c r="Y1424" i="1"/>
  <c r="X1424" i="1"/>
  <c r="W1424" i="1"/>
  <c r="V1424" i="1"/>
  <c r="U1424" i="1"/>
  <c r="T1424" i="1"/>
  <c r="S1424" i="1"/>
  <c r="R1424" i="1"/>
  <c r="Q1424" i="1"/>
  <c r="AV1423" i="1"/>
  <c r="AU1423" i="1"/>
  <c r="AT1423" i="1"/>
  <c r="AS1423" i="1"/>
  <c r="AR1423" i="1"/>
  <c r="AQ1423" i="1"/>
  <c r="AP1423" i="1"/>
  <c r="AO1423" i="1"/>
  <c r="AN1423" i="1"/>
  <c r="AM1423" i="1"/>
  <c r="AL1423" i="1"/>
  <c r="AK1423" i="1"/>
  <c r="AJ1423" i="1"/>
  <c r="AI1423" i="1"/>
  <c r="AH1423" i="1"/>
  <c r="AG1423" i="1"/>
  <c r="AF1423" i="1"/>
  <c r="AE1423" i="1"/>
  <c r="AD1423" i="1"/>
  <c r="AC1423" i="1"/>
  <c r="AB1423" i="1"/>
  <c r="AA1423" i="1"/>
  <c r="Z1423" i="1"/>
  <c r="Y1423" i="1"/>
  <c r="X1423" i="1"/>
  <c r="W1423" i="1"/>
  <c r="V1423" i="1"/>
  <c r="U1423" i="1"/>
  <c r="T1423" i="1"/>
  <c r="S1423" i="1"/>
  <c r="R1423" i="1"/>
  <c r="Q1423" i="1"/>
  <c r="AV1422" i="1"/>
  <c r="AU1422" i="1"/>
  <c r="AT1422" i="1"/>
  <c r="AS1422" i="1"/>
  <c r="AR1422" i="1"/>
  <c r="AQ1422" i="1"/>
  <c r="AP1422" i="1"/>
  <c r="AO1422" i="1"/>
  <c r="AN1422" i="1"/>
  <c r="AM1422" i="1"/>
  <c r="AL1422" i="1"/>
  <c r="AK1422" i="1"/>
  <c r="AJ1422" i="1"/>
  <c r="AI1422" i="1"/>
  <c r="AH1422" i="1"/>
  <c r="AG1422" i="1"/>
  <c r="AF1422" i="1"/>
  <c r="AE1422" i="1"/>
  <c r="AD1422" i="1"/>
  <c r="AC1422" i="1"/>
  <c r="AB1422" i="1"/>
  <c r="AA1422" i="1"/>
  <c r="Z1422" i="1"/>
  <c r="Y1422" i="1"/>
  <c r="X1422" i="1"/>
  <c r="W1422" i="1"/>
  <c r="V1422" i="1"/>
  <c r="U1422" i="1"/>
  <c r="T1422" i="1"/>
  <c r="S1422" i="1"/>
  <c r="R1422" i="1"/>
  <c r="Q1422" i="1"/>
  <c r="AV1421" i="1"/>
  <c r="AU1421" i="1"/>
  <c r="AT1421" i="1"/>
  <c r="AS1421" i="1"/>
  <c r="AR1421" i="1"/>
  <c r="AQ1421" i="1"/>
  <c r="AP1421" i="1"/>
  <c r="AO1421" i="1"/>
  <c r="AN1421" i="1"/>
  <c r="AM1421" i="1"/>
  <c r="AL1421" i="1"/>
  <c r="AK1421" i="1"/>
  <c r="AJ1421" i="1"/>
  <c r="AI1421" i="1"/>
  <c r="AH1421" i="1"/>
  <c r="AG1421" i="1"/>
  <c r="AF1421" i="1"/>
  <c r="AE1421" i="1"/>
  <c r="AD1421" i="1"/>
  <c r="AC1421" i="1"/>
  <c r="AB1421" i="1"/>
  <c r="AA1421" i="1"/>
  <c r="Z1421" i="1"/>
  <c r="Y1421" i="1"/>
  <c r="X1421" i="1"/>
  <c r="W1421" i="1"/>
  <c r="V1421" i="1"/>
  <c r="U1421" i="1"/>
  <c r="T1421" i="1"/>
  <c r="S1421" i="1"/>
  <c r="R1421" i="1"/>
  <c r="Q1421" i="1"/>
  <c r="AV1420" i="1"/>
  <c r="AU1420" i="1"/>
  <c r="AT1420" i="1"/>
  <c r="AS1420" i="1"/>
  <c r="AR1420" i="1"/>
  <c r="AQ1420" i="1"/>
  <c r="AP1420" i="1"/>
  <c r="AO1420" i="1"/>
  <c r="AN1420" i="1"/>
  <c r="AM1420" i="1"/>
  <c r="AL1420" i="1"/>
  <c r="AK1420" i="1"/>
  <c r="AJ1420" i="1"/>
  <c r="AI1420" i="1"/>
  <c r="AH1420" i="1"/>
  <c r="AG1420" i="1"/>
  <c r="AF1420" i="1"/>
  <c r="AE1420" i="1"/>
  <c r="AD1420" i="1"/>
  <c r="AC1420" i="1"/>
  <c r="AB1420" i="1"/>
  <c r="AA1420" i="1"/>
  <c r="Z1420" i="1"/>
  <c r="Y1420" i="1"/>
  <c r="X1420" i="1"/>
  <c r="W1420" i="1"/>
  <c r="V1420" i="1"/>
  <c r="U1420" i="1"/>
  <c r="T1420" i="1"/>
  <c r="S1420" i="1"/>
  <c r="R1420" i="1"/>
  <c r="Q1420" i="1"/>
  <c r="AV1419" i="1"/>
  <c r="AU1419" i="1"/>
  <c r="AT1419" i="1"/>
  <c r="AS1419" i="1"/>
  <c r="AR1419" i="1"/>
  <c r="AQ1419" i="1"/>
  <c r="AP1419" i="1"/>
  <c r="AO1419" i="1"/>
  <c r="AN1419" i="1"/>
  <c r="AM1419" i="1"/>
  <c r="AL1419" i="1"/>
  <c r="AK1419" i="1"/>
  <c r="AJ1419" i="1"/>
  <c r="AI1419" i="1"/>
  <c r="AH1419" i="1"/>
  <c r="AG1419" i="1"/>
  <c r="AF1419" i="1"/>
  <c r="AE1419" i="1"/>
  <c r="AD1419" i="1"/>
  <c r="AC1419" i="1"/>
  <c r="AB1419" i="1"/>
  <c r="AA1419" i="1"/>
  <c r="Z1419" i="1"/>
  <c r="Y1419" i="1"/>
  <c r="X1419" i="1"/>
  <c r="W1419" i="1"/>
  <c r="V1419" i="1"/>
  <c r="U1419" i="1"/>
  <c r="T1419" i="1"/>
  <c r="S1419" i="1"/>
  <c r="R1419" i="1"/>
  <c r="Q1419" i="1"/>
  <c r="AV1418" i="1"/>
  <c r="AU1418" i="1"/>
  <c r="AT1418" i="1"/>
  <c r="AS1418" i="1"/>
  <c r="AR1418" i="1"/>
  <c r="AQ1418" i="1"/>
  <c r="AP1418" i="1"/>
  <c r="AO1418" i="1"/>
  <c r="AN1418" i="1"/>
  <c r="AM1418" i="1"/>
  <c r="AL1418" i="1"/>
  <c r="AK1418" i="1"/>
  <c r="AJ1418" i="1"/>
  <c r="AI1418" i="1"/>
  <c r="AH1418" i="1"/>
  <c r="AG1418" i="1"/>
  <c r="AF1418" i="1"/>
  <c r="AE1418" i="1"/>
  <c r="AD1418" i="1"/>
  <c r="AC1418" i="1"/>
  <c r="AB1418" i="1"/>
  <c r="AA1418" i="1"/>
  <c r="Z1418" i="1"/>
  <c r="Y1418" i="1"/>
  <c r="X1418" i="1"/>
  <c r="W1418" i="1"/>
  <c r="V1418" i="1"/>
  <c r="U1418" i="1"/>
  <c r="T1418" i="1"/>
  <c r="S1418" i="1"/>
  <c r="R1418" i="1"/>
  <c r="Q1418" i="1"/>
  <c r="AV1417" i="1"/>
  <c r="AU1417" i="1"/>
  <c r="AT1417" i="1"/>
  <c r="AS1417" i="1"/>
  <c r="AR1417" i="1"/>
  <c r="AQ1417" i="1"/>
  <c r="AP1417" i="1"/>
  <c r="AO1417" i="1"/>
  <c r="AN1417" i="1"/>
  <c r="AM1417" i="1"/>
  <c r="AL1417" i="1"/>
  <c r="AK1417" i="1"/>
  <c r="AJ1417" i="1"/>
  <c r="AI1417" i="1"/>
  <c r="AH1417" i="1"/>
  <c r="AG1417" i="1"/>
  <c r="AF1417" i="1"/>
  <c r="AE1417" i="1"/>
  <c r="AD1417" i="1"/>
  <c r="AC1417" i="1"/>
  <c r="AB1417" i="1"/>
  <c r="AA1417" i="1"/>
  <c r="Z1417" i="1"/>
  <c r="Y1417" i="1"/>
  <c r="X1417" i="1"/>
  <c r="W1417" i="1"/>
  <c r="V1417" i="1"/>
  <c r="U1417" i="1"/>
  <c r="T1417" i="1"/>
  <c r="S1417" i="1"/>
  <c r="R1417" i="1"/>
  <c r="Q1417" i="1"/>
  <c r="AV1416" i="1"/>
  <c r="AU1416" i="1"/>
  <c r="AT1416" i="1"/>
  <c r="AS1416" i="1"/>
  <c r="AR1416" i="1"/>
  <c r="AQ1416" i="1"/>
  <c r="AP1416" i="1"/>
  <c r="AO1416" i="1"/>
  <c r="AN1416" i="1"/>
  <c r="AM1416" i="1"/>
  <c r="AL1416" i="1"/>
  <c r="AK1416" i="1"/>
  <c r="AJ1416" i="1"/>
  <c r="AI1416" i="1"/>
  <c r="AH1416" i="1"/>
  <c r="AG1416" i="1"/>
  <c r="AF1416" i="1"/>
  <c r="AE1416" i="1"/>
  <c r="AD1416" i="1"/>
  <c r="AC1416" i="1"/>
  <c r="AB1416" i="1"/>
  <c r="AA1416" i="1"/>
  <c r="Z1416" i="1"/>
  <c r="Y1416" i="1"/>
  <c r="X1416" i="1"/>
  <c r="W1416" i="1"/>
  <c r="V1416" i="1"/>
  <c r="U1416" i="1"/>
  <c r="T1416" i="1"/>
  <c r="S1416" i="1"/>
  <c r="R1416" i="1"/>
  <c r="Q1416" i="1"/>
  <c r="AV1415" i="1"/>
  <c r="AU1415" i="1"/>
  <c r="AT1415" i="1"/>
  <c r="AS1415" i="1"/>
  <c r="AR1415" i="1"/>
  <c r="AQ1415" i="1"/>
  <c r="AP1415" i="1"/>
  <c r="AO1415" i="1"/>
  <c r="AN1415" i="1"/>
  <c r="AM1415" i="1"/>
  <c r="AL1415" i="1"/>
  <c r="AK1415" i="1"/>
  <c r="AJ1415" i="1"/>
  <c r="AI1415" i="1"/>
  <c r="AH1415" i="1"/>
  <c r="AG1415" i="1"/>
  <c r="AF1415" i="1"/>
  <c r="AE1415" i="1"/>
  <c r="AD1415" i="1"/>
  <c r="AC1415" i="1"/>
  <c r="AB1415" i="1"/>
  <c r="AA1415" i="1"/>
  <c r="Z1415" i="1"/>
  <c r="Y1415" i="1"/>
  <c r="X1415" i="1"/>
  <c r="W1415" i="1"/>
  <c r="V1415" i="1"/>
  <c r="U1415" i="1"/>
  <c r="T1415" i="1"/>
  <c r="S1415" i="1"/>
  <c r="R1415" i="1"/>
  <c r="Q1415" i="1"/>
  <c r="AV1414" i="1"/>
  <c r="AU1414" i="1"/>
  <c r="AT1414" i="1"/>
  <c r="AS1414" i="1"/>
  <c r="AR1414" i="1"/>
  <c r="AQ1414" i="1"/>
  <c r="AP1414" i="1"/>
  <c r="AO1414" i="1"/>
  <c r="AN1414" i="1"/>
  <c r="AM1414" i="1"/>
  <c r="AL1414" i="1"/>
  <c r="AK1414" i="1"/>
  <c r="AJ1414" i="1"/>
  <c r="AI1414" i="1"/>
  <c r="AH1414" i="1"/>
  <c r="AG1414" i="1"/>
  <c r="AF1414" i="1"/>
  <c r="AE1414" i="1"/>
  <c r="AD1414" i="1"/>
  <c r="AC1414" i="1"/>
  <c r="AB1414" i="1"/>
  <c r="AA1414" i="1"/>
  <c r="Z1414" i="1"/>
  <c r="Y1414" i="1"/>
  <c r="X1414" i="1"/>
  <c r="W1414" i="1"/>
  <c r="V1414" i="1"/>
  <c r="U1414" i="1"/>
  <c r="T1414" i="1"/>
  <c r="S1414" i="1"/>
  <c r="R1414" i="1"/>
  <c r="Q1414" i="1"/>
  <c r="AV1413" i="1"/>
  <c r="AU1413" i="1"/>
  <c r="AT1413" i="1"/>
  <c r="AS1413" i="1"/>
  <c r="AR1413" i="1"/>
  <c r="AQ1413" i="1"/>
  <c r="AP1413" i="1"/>
  <c r="AO1413" i="1"/>
  <c r="AN1413" i="1"/>
  <c r="AM1413" i="1"/>
  <c r="AL1413" i="1"/>
  <c r="AK1413" i="1"/>
  <c r="AJ1413" i="1"/>
  <c r="AI1413" i="1"/>
  <c r="AH1413" i="1"/>
  <c r="AG1413" i="1"/>
  <c r="AF1413" i="1"/>
  <c r="AE1413" i="1"/>
  <c r="AD1413" i="1"/>
  <c r="AC1413" i="1"/>
  <c r="AB1413" i="1"/>
  <c r="AA1413" i="1"/>
  <c r="Z1413" i="1"/>
  <c r="Y1413" i="1"/>
  <c r="X1413" i="1"/>
  <c r="W1413" i="1"/>
  <c r="V1413" i="1"/>
  <c r="U1413" i="1"/>
  <c r="T1413" i="1"/>
  <c r="S1413" i="1"/>
  <c r="R1413" i="1"/>
  <c r="Q1413" i="1"/>
  <c r="AV1412" i="1"/>
  <c r="AU1412" i="1"/>
  <c r="AT1412" i="1"/>
  <c r="AS1412" i="1"/>
  <c r="AR1412" i="1"/>
  <c r="AQ1412" i="1"/>
  <c r="AP1412" i="1"/>
  <c r="AO1412" i="1"/>
  <c r="AN1412" i="1"/>
  <c r="AM1412" i="1"/>
  <c r="AL1412" i="1"/>
  <c r="AK1412" i="1"/>
  <c r="AJ1412" i="1"/>
  <c r="AI1412" i="1"/>
  <c r="AH1412" i="1"/>
  <c r="AG1412" i="1"/>
  <c r="AF1412" i="1"/>
  <c r="AE1412" i="1"/>
  <c r="AD1412" i="1"/>
  <c r="AC1412" i="1"/>
  <c r="AB1412" i="1"/>
  <c r="AA1412" i="1"/>
  <c r="Z1412" i="1"/>
  <c r="Y1412" i="1"/>
  <c r="X1412" i="1"/>
  <c r="W1412" i="1"/>
  <c r="V1412" i="1"/>
  <c r="U1412" i="1"/>
  <c r="T1412" i="1"/>
  <c r="S1412" i="1"/>
  <c r="R1412" i="1"/>
  <c r="Q1412" i="1"/>
  <c r="AV1411" i="1"/>
  <c r="AU1411" i="1"/>
  <c r="AT1411" i="1"/>
  <c r="AS1411" i="1"/>
  <c r="AR1411" i="1"/>
  <c r="AQ1411" i="1"/>
  <c r="AP1411" i="1"/>
  <c r="AO1411" i="1"/>
  <c r="AN1411" i="1"/>
  <c r="AM1411" i="1"/>
  <c r="AL1411" i="1"/>
  <c r="AK1411" i="1"/>
  <c r="AJ1411" i="1"/>
  <c r="AI1411" i="1"/>
  <c r="AH1411" i="1"/>
  <c r="AG1411" i="1"/>
  <c r="AF1411" i="1"/>
  <c r="AE1411" i="1"/>
  <c r="AD1411" i="1"/>
  <c r="AC1411" i="1"/>
  <c r="AB1411" i="1"/>
  <c r="AA1411" i="1"/>
  <c r="Z1411" i="1"/>
  <c r="Y1411" i="1"/>
  <c r="X1411" i="1"/>
  <c r="W1411" i="1"/>
  <c r="V1411" i="1"/>
  <c r="U1411" i="1"/>
  <c r="T1411" i="1"/>
  <c r="S1411" i="1"/>
  <c r="R1411" i="1"/>
  <c r="Q1411" i="1"/>
  <c r="AV1410" i="1"/>
  <c r="AU1410" i="1"/>
  <c r="AT1410" i="1"/>
  <c r="AS1410" i="1"/>
  <c r="AR1410" i="1"/>
  <c r="AQ1410" i="1"/>
  <c r="AP1410" i="1"/>
  <c r="AO1410" i="1"/>
  <c r="AN1410" i="1"/>
  <c r="AM1410" i="1"/>
  <c r="AL1410" i="1"/>
  <c r="AK1410" i="1"/>
  <c r="AJ1410" i="1"/>
  <c r="AI1410" i="1"/>
  <c r="AH1410" i="1"/>
  <c r="AG1410" i="1"/>
  <c r="AF1410" i="1"/>
  <c r="AE1410" i="1"/>
  <c r="AD1410" i="1"/>
  <c r="AC1410" i="1"/>
  <c r="AB1410" i="1"/>
  <c r="AA1410" i="1"/>
  <c r="Z1410" i="1"/>
  <c r="Y1410" i="1"/>
  <c r="X1410" i="1"/>
  <c r="W1410" i="1"/>
  <c r="V1410" i="1"/>
  <c r="U1410" i="1"/>
  <c r="T1410" i="1"/>
  <c r="S1410" i="1"/>
  <c r="R1410" i="1"/>
  <c r="Q1410" i="1"/>
  <c r="AV1409" i="1"/>
  <c r="AU1409" i="1"/>
  <c r="AT1409" i="1"/>
  <c r="AS1409" i="1"/>
  <c r="AR1409" i="1"/>
  <c r="AQ1409" i="1"/>
  <c r="AP1409" i="1"/>
  <c r="AO1409" i="1"/>
  <c r="AN1409" i="1"/>
  <c r="AM1409" i="1"/>
  <c r="AL1409" i="1"/>
  <c r="AK1409" i="1"/>
  <c r="AJ1409" i="1"/>
  <c r="AI1409" i="1"/>
  <c r="AH1409" i="1"/>
  <c r="AG1409" i="1"/>
  <c r="AF1409" i="1"/>
  <c r="AE1409" i="1"/>
  <c r="AD1409" i="1"/>
  <c r="AC1409" i="1"/>
  <c r="AB1409" i="1"/>
  <c r="AA1409" i="1"/>
  <c r="Z1409" i="1"/>
  <c r="Y1409" i="1"/>
  <c r="X1409" i="1"/>
  <c r="W1409" i="1"/>
  <c r="V1409" i="1"/>
  <c r="U1409" i="1"/>
  <c r="T1409" i="1"/>
  <c r="S1409" i="1"/>
  <c r="R1409" i="1"/>
  <c r="Q1409" i="1"/>
  <c r="AV1408" i="1"/>
  <c r="AU1408" i="1"/>
  <c r="AT1408" i="1"/>
  <c r="AS1408" i="1"/>
  <c r="AR1408" i="1"/>
  <c r="AQ1408" i="1"/>
  <c r="AP1408" i="1"/>
  <c r="AO1408" i="1"/>
  <c r="AN1408" i="1"/>
  <c r="AM1408" i="1"/>
  <c r="AL1408" i="1"/>
  <c r="AK1408" i="1"/>
  <c r="AJ1408" i="1"/>
  <c r="AI1408" i="1"/>
  <c r="AH1408" i="1"/>
  <c r="AG1408" i="1"/>
  <c r="AF1408" i="1"/>
  <c r="AE1408" i="1"/>
  <c r="AD1408" i="1"/>
  <c r="AC1408" i="1"/>
  <c r="AB1408" i="1"/>
  <c r="AA1408" i="1"/>
  <c r="Z1408" i="1"/>
  <c r="Y1408" i="1"/>
  <c r="X1408" i="1"/>
  <c r="W1408" i="1"/>
  <c r="V1408" i="1"/>
  <c r="U1408" i="1"/>
  <c r="T1408" i="1"/>
  <c r="S1408" i="1"/>
  <c r="R1408" i="1"/>
  <c r="Q1408" i="1"/>
  <c r="AV1407" i="1"/>
  <c r="AU1407" i="1"/>
  <c r="AT1407" i="1"/>
  <c r="AS1407" i="1"/>
  <c r="AR1407" i="1"/>
  <c r="AQ1407" i="1"/>
  <c r="AP1407" i="1"/>
  <c r="AO1407" i="1"/>
  <c r="AN1407" i="1"/>
  <c r="AM1407" i="1"/>
  <c r="AL1407" i="1"/>
  <c r="AK1407" i="1"/>
  <c r="AJ1407" i="1"/>
  <c r="AI1407" i="1"/>
  <c r="AH1407" i="1"/>
  <c r="AG1407" i="1"/>
  <c r="AF1407" i="1"/>
  <c r="AE1407" i="1"/>
  <c r="AD1407" i="1"/>
  <c r="AC1407" i="1"/>
  <c r="AB1407" i="1"/>
  <c r="AA1407" i="1"/>
  <c r="Z1407" i="1"/>
  <c r="Y1407" i="1"/>
  <c r="X1407" i="1"/>
  <c r="W1407" i="1"/>
  <c r="V1407" i="1"/>
  <c r="U1407" i="1"/>
  <c r="T1407" i="1"/>
  <c r="S1407" i="1"/>
  <c r="R1407" i="1"/>
  <c r="Q1407" i="1"/>
  <c r="AV1406" i="1"/>
  <c r="AU1406" i="1"/>
  <c r="AT1406" i="1"/>
  <c r="AS1406" i="1"/>
  <c r="AR1406" i="1"/>
  <c r="AQ1406" i="1"/>
  <c r="AP1406" i="1"/>
  <c r="AO1406" i="1"/>
  <c r="AN1406" i="1"/>
  <c r="AM1406" i="1"/>
  <c r="AL1406" i="1"/>
  <c r="AK1406" i="1"/>
  <c r="AJ1406" i="1"/>
  <c r="AI1406" i="1"/>
  <c r="AH1406" i="1"/>
  <c r="AG1406" i="1"/>
  <c r="AF1406" i="1"/>
  <c r="AE1406" i="1"/>
  <c r="AD1406" i="1"/>
  <c r="AC1406" i="1"/>
  <c r="AB1406" i="1"/>
  <c r="AA1406" i="1"/>
  <c r="Z1406" i="1"/>
  <c r="Y1406" i="1"/>
  <c r="X1406" i="1"/>
  <c r="W1406" i="1"/>
  <c r="V1406" i="1"/>
  <c r="U1406" i="1"/>
  <c r="T1406" i="1"/>
  <c r="S1406" i="1"/>
  <c r="R1406" i="1"/>
  <c r="Q1406" i="1"/>
  <c r="AV1405" i="1"/>
  <c r="AU1405" i="1"/>
  <c r="AT1405" i="1"/>
  <c r="AS1405" i="1"/>
  <c r="AR1405" i="1"/>
  <c r="AQ1405" i="1"/>
  <c r="AP1405" i="1"/>
  <c r="AO1405" i="1"/>
  <c r="AN1405" i="1"/>
  <c r="AM1405" i="1"/>
  <c r="AL1405" i="1"/>
  <c r="AK1405" i="1"/>
  <c r="AJ1405" i="1"/>
  <c r="AI1405" i="1"/>
  <c r="AH1405" i="1"/>
  <c r="AG1405" i="1"/>
  <c r="AF1405" i="1"/>
  <c r="AE1405" i="1"/>
  <c r="AD1405" i="1"/>
  <c r="AC1405" i="1"/>
  <c r="AB1405" i="1"/>
  <c r="AA1405" i="1"/>
  <c r="Z1405" i="1"/>
  <c r="Y1405" i="1"/>
  <c r="X1405" i="1"/>
  <c r="W1405" i="1"/>
  <c r="V1405" i="1"/>
  <c r="U1405" i="1"/>
  <c r="T1405" i="1"/>
  <c r="S1405" i="1"/>
  <c r="R1405" i="1"/>
  <c r="Q1405" i="1"/>
  <c r="AV1404" i="1"/>
  <c r="AU1404" i="1"/>
  <c r="AT1404" i="1"/>
  <c r="AS1404" i="1"/>
  <c r="AR1404" i="1"/>
  <c r="AQ1404" i="1"/>
  <c r="AP1404" i="1"/>
  <c r="AO1404" i="1"/>
  <c r="AN1404" i="1"/>
  <c r="AM1404" i="1"/>
  <c r="AL1404" i="1"/>
  <c r="AK1404" i="1"/>
  <c r="AJ1404" i="1"/>
  <c r="AI1404" i="1"/>
  <c r="AH1404" i="1"/>
  <c r="AG1404" i="1"/>
  <c r="AF1404" i="1"/>
  <c r="AE1404" i="1"/>
  <c r="AD1404" i="1"/>
  <c r="AC1404" i="1"/>
  <c r="AB1404" i="1"/>
  <c r="AA1404" i="1"/>
  <c r="Z1404" i="1"/>
  <c r="Y1404" i="1"/>
  <c r="X1404" i="1"/>
  <c r="W1404" i="1"/>
  <c r="V1404" i="1"/>
  <c r="U1404" i="1"/>
  <c r="T1404" i="1"/>
  <c r="S1404" i="1"/>
  <c r="R1404" i="1"/>
  <c r="Q1404" i="1"/>
  <c r="AV1403" i="1"/>
  <c r="AU1403" i="1"/>
  <c r="AT1403" i="1"/>
  <c r="AS1403" i="1"/>
  <c r="AR1403" i="1"/>
  <c r="AQ1403" i="1"/>
  <c r="AP1403" i="1"/>
  <c r="AO1403" i="1"/>
  <c r="AN1403" i="1"/>
  <c r="AM1403" i="1"/>
  <c r="AL1403" i="1"/>
  <c r="AK1403" i="1"/>
  <c r="AJ1403" i="1"/>
  <c r="AI1403" i="1"/>
  <c r="AH1403" i="1"/>
  <c r="AG1403" i="1"/>
  <c r="AF1403" i="1"/>
  <c r="AE1403" i="1"/>
  <c r="AD1403" i="1"/>
  <c r="AC1403" i="1"/>
  <c r="AB1403" i="1"/>
  <c r="AA1403" i="1"/>
  <c r="Z1403" i="1"/>
  <c r="Y1403" i="1"/>
  <c r="X1403" i="1"/>
  <c r="W1403" i="1"/>
  <c r="V1403" i="1"/>
  <c r="U1403" i="1"/>
  <c r="T1403" i="1"/>
  <c r="S1403" i="1"/>
  <c r="R1403" i="1"/>
  <c r="Q1403" i="1"/>
  <c r="AV1402" i="1"/>
  <c r="AU1402" i="1"/>
  <c r="AT1402" i="1"/>
  <c r="AS1402" i="1"/>
  <c r="AR1402" i="1"/>
  <c r="AQ1402" i="1"/>
  <c r="AP1402" i="1"/>
  <c r="AO1402" i="1"/>
  <c r="AN1402" i="1"/>
  <c r="AM1402" i="1"/>
  <c r="AL1402" i="1"/>
  <c r="AK1402" i="1"/>
  <c r="AJ1402" i="1"/>
  <c r="AI1402" i="1"/>
  <c r="AH1402" i="1"/>
  <c r="AG1402" i="1"/>
  <c r="AF1402" i="1"/>
  <c r="AE1402" i="1"/>
  <c r="AD1402" i="1"/>
  <c r="AC1402" i="1"/>
  <c r="AB1402" i="1"/>
  <c r="AA1402" i="1"/>
  <c r="Z1402" i="1"/>
  <c r="Y1402" i="1"/>
  <c r="X1402" i="1"/>
  <c r="W1402" i="1"/>
  <c r="V1402" i="1"/>
  <c r="U1402" i="1"/>
  <c r="T1402" i="1"/>
  <c r="S1402" i="1"/>
  <c r="R1402" i="1"/>
  <c r="Q1402" i="1"/>
  <c r="AV1401" i="1"/>
  <c r="AU1401" i="1"/>
  <c r="AT1401" i="1"/>
  <c r="AS1401" i="1"/>
  <c r="AR1401" i="1"/>
  <c r="AQ1401" i="1"/>
  <c r="AP1401" i="1"/>
  <c r="AO1401" i="1"/>
  <c r="AN1401" i="1"/>
  <c r="AM1401" i="1"/>
  <c r="AL1401" i="1"/>
  <c r="AK1401" i="1"/>
  <c r="AJ1401" i="1"/>
  <c r="AI1401" i="1"/>
  <c r="AH1401" i="1"/>
  <c r="AG1401" i="1"/>
  <c r="AF1401" i="1"/>
  <c r="AE1401" i="1"/>
  <c r="AD1401" i="1"/>
  <c r="AC1401" i="1"/>
  <c r="AB1401" i="1"/>
  <c r="AA1401" i="1"/>
  <c r="Z1401" i="1"/>
  <c r="Y1401" i="1"/>
  <c r="X1401" i="1"/>
  <c r="W1401" i="1"/>
  <c r="V1401" i="1"/>
  <c r="U1401" i="1"/>
  <c r="T1401" i="1"/>
  <c r="S1401" i="1"/>
  <c r="R1401" i="1"/>
  <c r="Q1401" i="1"/>
  <c r="AV1400" i="1"/>
  <c r="AU1400" i="1"/>
  <c r="AT1400" i="1"/>
  <c r="AS1400" i="1"/>
  <c r="AR1400" i="1"/>
  <c r="AQ1400" i="1"/>
  <c r="AP1400" i="1"/>
  <c r="AO1400" i="1"/>
  <c r="AN1400" i="1"/>
  <c r="AM1400" i="1"/>
  <c r="AL1400" i="1"/>
  <c r="AK1400" i="1"/>
  <c r="AJ1400" i="1"/>
  <c r="AI1400" i="1"/>
  <c r="AH1400" i="1"/>
  <c r="AG1400" i="1"/>
  <c r="AF1400" i="1"/>
  <c r="AE1400" i="1"/>
  <c r="AD1400" i="1"/>
  <c r="AC1400" i="1"/>
  <c r="AB1400" i="1"/>
  <c r="AA1400" i="1"/>
  <c r="Z1400" i="1"/>
  <c r="Y1400" i="1"/>
  <c r="X1400" i="1"/>
  <c r="W1400" i="1"/>
  <c r="V1400" i="1"/>
  <c r="U1400" i="1"/>
  <c r="T1400" i="1"/>
  <c r="S1400" i="1"/>
  <c r="R1400" i="1"/>
  <c r="Q1400" i="1"/>
  <c r="AV1399" i="1"/>
  <c r="AU1399" i="1"/>
  <c r="AT1399" i="1"/>
  <c r="AS1399" i="1"/>
  <c r="AR1399" i="1"/>
  <c r="AQ1399" i="1"/>
  <c r="AP1399" i="1"/>
  <c r="AO1399" i="1"/>
  <c r="AN1399" i="1"/>
  <c r="AM1399" i="1"/>
  <c r="AL1399" i="1"/>
  <c r="AK1399" i="1"/>
  <c r="AJ1399" i="1"/>
  <c r="AI1399" i="1"/>
  <c r="AH1399" i="1"/>
  <c r="AG1399" i="1"/>
  <c r="AF1399" i="1"/>
  <c r="AE1399" i="1"/>
  <c r="AD1399" i="1"/>
  <c r="AC1399" i="1"/>
  <c r="AB1399" i="1"/>
  <c r="AA1399" i="1"/>
  <c r="Z1399" i="1"/>
  <c r="Y1399" i="1"/>
  <c r="X1399" i="1"/>
  <c r="W1399" i="1"/>
  <c r="V1399" i="1"/>
  <c r="U1399" i="1"/>
  <c r="T1399" i="1"/>
  <c r="S1399" i="1"/>
  <c r="R1399" i="1"/>
  <c r="Q1399" i="1"/>
  <c r="AV1398" i="1"/>
  <c r="AU1398" i="1"/>
  <c r="AT1398" i="1"/>
  <c r="AS1398" i="1"/>
  <c r="AR1398" i="1"/>
  <c r="AQ1398" i="1"/>
  <c r="AP1398" i="1"/>
  <c r="AO1398" i="1"/>
  <c r="AN1398" i="1"/>
  <c r="AM1398" i="1"/>
  <c r="AL1398" i="1"/>
  <c r="AK1398" i="1"/>
  <c r="AJ1398" i="1"/>
  <c r="AI1398" i="1"/>
  <c r="AH1398" i="1"/>
  <c r="AG1398" i="1"/>
  <c r="AF1398" i="1"/>
  <c r="AE1398" i="1"/>
  <c r="AD1398" i="1"/>
  <c r="AC1398" i="1"/>
  <c r="AB1398" i="1"/>
  <c r="AA1398" i="1"/>
  <c r="Z1398" i="1"/>
  <c r="Y1398" i="1"/>
  <c r="X1398" i="1"/>
  <c r="W1398" i="1"/>
  <c r="V1398" i="1"/>
  <c r="U1398" i="1"/>
  <c r="T1398" i="1"/>
  <c r="S1398" i="1"/>
  <c r="R1398" i="1"/>
  <c r="Q1398" i="1"/>
  <c r="AV1397" i="1"/>
  <c r="AU1397" i="1"/>
  <c r="AT1397" i="1"/>
  <c r="AS1397" i="1"/>
  <c r="AR1397" i="1"/>
  <c r="AQ1397" i="1"/>
  <c r="AP1397" i="1"/>
  <c r="AO1397" i="1"/>
  <c r="AN1397" i="1"/>
  <c r="AM1397" i="1"/>
  <c r="AL1397" i="1"/>
  <c r="AK1397" i="1"/>
  <c r="AJ1397" i="1"/>
  <c r="AI1397" i="1"/>
  <c r="AH1397" i="1"/>
  <c r="AG1397" i="1"/>
  <c r="AF1397" i="1"/>
  <c r="AE1397" i="1"/>
  <c r="AD1397" i="1"/>
  <c r="AC1397" i="1"/>
  <c r="AB1397" i="1"/>
  <c r="AA1397" i="1"/>
  <c r="Z1397" i="1"/>
  <c r="Y1397" i="1"/>
  <c r="X1397" i="1"/>
  <c r="W1397" i="1"/>
  <c r="V1397" i="1"/>
  <c r="U1397" i="1"/>
  <c r="T1397" i="1"/>
  <c r="S1397" i="1"/>
  <c r="R1397" i="1"/>
  <c r="Q1397" i="1"/>
  <c r="AV1396" i="1"/>
  <c r="AU1396" i="1"/>
  <c r="AT1396" i="1"/>
  <c r="AS1396" i="1"/>
  <c r="AR1396" i="1"/>
  <c r="AQ1396" i="1"/>
  <c r="AP1396" i="1"/>
  <c r="AO1396" i="1"/>
  <c r="AN1396" i="1"/>
  <c r="AM1396" i="1"/>
  <c r="AL1396" i="1"/>
  <c r="AK1396" i="1"/>
  <c r="AJ1396" i="1"/>
  <c r="AI1396" i="1"/>
  <c r="AH1396" i="1"/>
  <c r="AG1396" i="1"/>
  <c r="AF1396" i="1"/>
  <c r="AE1396" i="1"/>
  <c r="AD1396" i="1"/>
  <c r="AC1396" i="1"/>
  <c r="AB1396" i="1"/>
  <c r="AA1396" i="1"/>
  <c r="Z1396" i="1"/>
  <c r="Y1396" i="1"/>
  <c r="X1396" i="1"/>
  <c r="W1396" i="1"/>
  <c r="V1396" i="1"/>
  <c r="U1396" i="1"/>
  <c r="T1396" i="1"/>
  <c r="S1396" i="1"/>
  <c r="R1396" i="1"/>
  <c r="Q1396" i="1"/>
  <c r="AV1395" i="1"/>
  <c r="AU1395" i="1"/>
  <c r="AT1395" i="1"/>
  <c r="AS1395" i="1"/>
  <c r="AR1395" i="1"/>
  <c r="AQ1395" i="1"/>
  <c r="AP1395" i="1"/>
  <c r="AO1395" i="1"/>
  <c r="AN1395" i="1"/>
  <c r="AM1395" i="1"/>
  <c r="AL1395" i="1"/>
  <c r="AK1395" i="1"/>
  <c r="AJ1395" i="1"/>
  <c r="AI1395" i="1"/>
  <c r="AH1395" i="1"/>
  <c r="AG1395" i="1"/>
  <c r="AF1395" i="1"/>
  <c r="AE1395" i="1"/>
  <c r="AD1395" i="1"/>
  <c r="AC1395" i="1"/>
  <c r="AB1395" i="1"/>
  <c r="AA1395" i="1"/>
  <c r="Z1395" i="1"/>
  <c r="Y1395" i="1"/>
  <c r="X1395" i="1"/>
  <c r="W1395" i="1"/>
  <c r="V1395" i="1"/>
  <c r="U1395" i="1"/>
  <c r="T1395" i="1"/>
  <c r="S1395" i="1"/>
  <c r="R1395" i="1"/>
  <c r="Q1395" i="1"/>
  <c r="AV1394" i="1"/>
  <c r="AU1394" i="1"/>
  <c r="AT1394" i="1"/>
  <c r="AS1394" i="1"/>
  <c r="AR1394" i="1"/>
  <c r="AQ1394" i="1"/>
  <c r="AP1394" i="1"/>
  <c r="AO1394" i="1"/>
  <c r="AN1394" i="1"/>
  <c r="AM1394" i="1"/>
  <c r="AL1394" i="1"/>
  <c r="AK1394" i="1"/>
  <c r="AJ1394" i="1"/>
  <c r="AI1394" i="1"/>
  <c r="AH1394" i="1"/>
  <c r="AG1394" i="1"/>
  <c r="AF1394" i="1"/>
  <c r="AE1394" i="1"/>
  <c r="AD1394" i="1"/>
  <c r="AC1394" i="1"/>
  <c r="AB1394" i="1"/>
  <c r="AA1394" i="1"/>
  <c r="Z1394" i="1"/>
  <c r="Y1394" i="1"/>
  <c r="X1394" i="1"/>
  <c r="W1394" i="1"/>
  <c r="V1394" i="1"/>
  <c r="U1394" i="1"/>
  <c r="T1394" i="1"/>
  <c r="S1394" i="1"/>
  <c r="R1394" i="1"/>
  <c r="Q1394" i="1"/>
  <c r="AV1393" i="1"/>
  <c r="AU1393" i="1"/>
  <c r="AT1393" i="1"/>
  <c r="AS1393" i="1"/>
  <c r="AR1393" i="1"/>
  <c r="AQ1393" i="1"/>
  <c r="AP1393" i="1"/>
  <c r="AO1393" i="1"/>
  <c r="AN1393" i="1"/>
  <c r="AM1393" i="1"/>
  <c r="AL1393" i="1"/>
  <c r="AK1393" i="1"/>
  <c r="AJ1393" i="1"/>
  <c r="AI1393" i="1"/>
  <c r="AH1393" i="1"/>
  <c r="AG1393" i="1"/>
  <c r="AF1393" i="1"/>
  <c r="AE1393" i="1"/>
  <c r="AD1393" i="1"/>
  <c r="AC1393" i="1"/>
  <c r="AB1393" i="1"/>
  <c r="AA1393" i="1"/>
  <c r="Z1393" i="1"/>
  <c r="Y1393" i="1"/>
  <c r="X1393" i="1"/>
  <c r="W1393" i="1"/>
  <c r="V1393" i="1"/>
  <c r="U1393" i="1"/>
  <c r="T1393" i="1"/>
  <c r="S1393" i="1"/>
  <c r="R1393" i="1"/>
  <c r="Q1393" i="1"/>
  <c r="AV1392" i="1"/>
  <c r="AU1392" i="1"/>
  <c r="AT1392" i="1"/>
  <c r="AS1392" i="1"/>
  <c r="AR1392" i="1"/>
  <c r="AQ1392" i="1"/>
  <c r="AP1392" i="1"/>
  <c r="AO1392" i="1"/>
  <c r="AN1392" i="1"/>
  <c r="AM1392" i="1"/>
  <c r="AL1392" i="1"/>
  <c r="AK1392" i="1"/>
  <c r="AJ1392" i="1"/>
  <c r="AI1392" i="1"/>
  <c r="AH1392" i="1"/>
  <c r="AG1392" i="1"/>
  <c r="AF1392" i="1"/>
  <c r="AE1392" i="1"/>
  <c r="AD1392" i="1"/>
  <c r="AC1392" i="1"/>
  <c r="AB1392" i="1"/>
  <c r="AA1392" i="1"/>
  <c r="Z1392" i="1"/>
  <c r="Y1392" i="1"/>
  <c r="X1392" i="1"/>
  <c r="W1392" i="1"/>
  <c r="V1392" i="1"/>
  <c r="U1392" i="1"/>
  <c r="T1392" i="1"/>
  <c r="S1392" i="1"/>
  <c r="R1392" i="1"/>
  <c r="Q1392" i="1"/>
  <c r="AV1391" i="1"/>
  <c r="AU1391" i="1"/>
  <c r="AT1391" i="1"/>
  <c r="AS1391" i="1"/>
  <c r="AR1391" i="1"/>
  <c r="AQ1391" i="1"/>
  <c r="AP1391" i="1"/>
  <c r="AO1391" i="1"/>
  <c r="AN1391" i="1"/>
  <c r="AM1391" i="1"/>
  <c r="AL1391" i="1"/>
  <c r="AK1391" i="1"/>
  <c r="AJ1391" i="1"/>
  <c r="AI1391" i="1"/>
  <c r="AH1391" i="1"/>
  <c r="AG1391" i="1"/>
  <c r="AF1391" i="1"/>
  <c r="AE1391" i="1"/>
  <c r="AD1391" i="1"/>
  <c r="AC1391" i="1"/>
  <c r="AB1391" i="1"/>
  <c r="AA1391" i="1"/>
  <c r="Z1391" i="1"/>
  <c r="Y1391" i="1"/>
  <c r="X1391" i="1"/>
  <c r="W1391" i="1"/>
  <c r="V1391" i="1"/>
  <c r="U1391" i="1"/>
  <c r="T1391" i="1"/>
  <c r="S1391" i="1"/>
  <c r="R1391" i="1"/>
  <c r="Q1391" i="1"/>
  <c r="AV1390" i="1"/>
  <c r="AU1390" i="1"/>
  <c r="AT1390" i="1"/>
  <c r="AS1390" i="1"/>
  <c r="AR1390" i="1"/>
  <c r="AQ1390" i="1"/>
  <c r="AP1390" i="1"/>
  <c r="AO1390" i="1"/>
  <c r="AN1390" i="1"/>
  <c r="AM1390" i="1"/>
  <c r="AL1390" i="1"/>
  <c r="AK1390" i="1"/>
  <c r="AJ1390" i="1"/>
  <c r="AI1390" i="1"/>
  <c r="AH1390" i="1"/>
  <c r="AG1390" i="1"/>
  <c r="AF1390" i="1"/>
  <c r="AE1390" i="1"/>
  <c r="AD1390" i="1"/>
  <c r="AC1390" i="1"/>
  <c r="AB1390" i="1"/>
  <c r="AA1390" i="1"/>
  <c r="Z1390" i="1"/>
  <c r="Y1390" i="1"/>
  <c r="X1390" i="1"/>
  <c r="W1390" i="1"/>
  <c r="V1390" i="1"/>
  <c r="U1390" i="1"/>
  <c r="T1390" i="1"/>
  <c r="S1390" i="1"/>
  <c r="R1390" i="1"/>
  <c r="Q1390" i="1"/>
  <c r="AV1389" i="1"/>
  <c r="AU1389" i="1"/>
  <c r="AT1389" i="1"/>
  <c r="AS1389" i="1"/>
  <c r="AR1389" i="1"/>
  <c r="AQ1389" i="1"/>
  <c r="AP1389" i="1"/>
  <c r="AO1389" i="1"/>
  <c r="AN1389" i="1"/>
  <c r="AM1389" i="1"/>
  <c r="AL1389" i="1"/>
  <c r="AK1389" i="1"/>
  <c r="AJ1389" i="1"/>
  <c r="AI1389" i="1"/>
  <c r="AH1389" i="1"/>
  <c r="AG1389" i="1"/>
  <c r="AF1389" i="1"/>
  <c r="AE1389" i="1"/>
  <c r="AD1389" i="1"/>
  <c r="AC1389" i="1"/>
  <c r="AB1389" i="1"/>
  <c r="AA1389" i="1"/>
  <c r="Z1389" i="1"/>
  <c r="Y1389" i="1"/>
  <c r="X1389" i="1"/>
  <c r="W1389" i="1"/>
  <c r="V1389" i="1"/>
  <c r="U1389" i="1"/>
  <c r="T1389" i="1"/>
  <c r="S1389" i="1"/>
  <c r="R1389" i="1"/>
  <c r="Q1389" i="1"/>
  <c r="AV1388" i="1"/>
  <c r="AU1388" i="1"/>
  <c r="AT1388" i="1"/>
  <c r="AS1388" i="1"/>
  <c r="AR1388" i="1"/>
  <c r="AQ1388" i="1"/>
  <c r="AP1388" i="1"/>
  <c r="AO1388" i="1"/>
  <c r="AN1388" i="1"/>
  <c r="AM1388" i="1"/>
  <c r="AL1388" i="1"/>
  <c r="AK1388" i="1"/>
  <c r="AJ1388" i="1"/>
  <c r="AI1388" i="1"/>
  <c r="AH1388" i="1"/>
  <c r="AG1388" i="1"/>
  <c r="AF1388" i="1"/>
  <c r="AE1388" i="1"/>
  <c r="AD1388" i="1"/>
  <c r="AC1388" i="1"/>
  <c r="AB1388" i="1"/>
  <c r="AA1388" i="1"/>
  <c r="Z1388" i="1"/>
  <c r="Y1388" i="1"/>
  <c r="X1388" i="1"/>
  <c r="W1388" i="1"/>
  <c r="V1388" i="1"/>
  <c r="U1388" i="1"/>
  <c r="T1388" i="1"/>
  <c r="S1388" i="1"/>
  <c r="R1388" i="1"/>
  <c r="Q1388" i="1"/>
  <c r="AV1387" i="1"/>
  <c r="AU1387" i="1"/>
  <c r="AT1387" i="1"/>
  <c r="AS1387" i="1"/>
  <c r="AR1387" i="1"/>
  <c r="AQ1387" i="1"/>
  <c r="AP1387" i="1"/>
  <c r="AO1387" i="1"/>
  <c r="AN1387" i="1"/>
  <c r="AM1387" i="1"/>
  <c r="AL1387" i="1"/>
  <c r="AK1387" i="1"/>
  <c r="AJ1387" i="1"/>
  <c r="AI1387" i="1"/>
  <c r="AH1387" i="1"/>
  <c r="AG1387" i="1"/>
  <c r="AF1387" i="1"/>
  <c r="AE1387" i="1"/>
  <c r="AD1387" i="1"/>
  <c r="AC1387" i="1"/>
  <c r="AB1387" i="1"/>
  <c r="AA1387" i="1"/>
  <c r="Z1387" i="1"/>
  <c r="Y1387" i="1"/>
  <c r="X1387" i="1"/>
  <c r="W1387" i="1"/>
  <c r="V1387" i="1"/>
  <c r="U1387" i="1"/>
  <c r="T1387" i="1"/>
  <c r="S1387" i="1"/>
  <c r="R1387" i="1"/>
  <c r="Q1387" i="1"/>
  <c r="AV1386" i="1"/>
  <c r="AU1386" i="1"/>
  <c r="AT1386" i="1"/>
  <c r="AS1386" i="1"/>
  <c r="AR1386" i="1"/>
  <c r="AQ1386" i="1"/>
  <c r="AP1386" i="1"/>
  <c r="AO1386" i="1"/>
  <c r="AN1386" i="1"/>
  <c r="AM1386" i="1"/>
  <c r="AL1386" i="1"/>
  <c r="AK1386" i="1"/>
  <c r="AJ1386" i="1"/>
  <c r="AI1386" i="1"/>
  <c r="AH1386" i="1"/>
  <c r="AG1386" i="1"/>
  <c r="AF1386" i="1"/>
  <c r="AE1386" i="1"/>
  <c r="AD1386" i="1"/>
  <c r="AC1386" i="1"/>
  <c r="AB1386" i="1"/>
  <c r="AA1386" i="1"/>
  <c r="Z1386" i="1"/>
  <c r="Y1386" i="1"/>
  <c r="X1386" i="1"/>
  <c r="W1386" i="1"/>
  <c r="V1386" i="1"/>
  <c r="U1386" i="1"/>
  <c r="T1386" i="1"/>
  <c r="S1386" i="1"/>
  <c r="R1386" i="1"/>
  <c r="Q1386" i="1"/>
  <c r="AV1385" i="1"/>
  <c r="AU1385" i="1"/>
  <c r="AT1385" i="1"/>
  <c r="AS1385" i="1"/>
  <c r="AR1385" i="1"/>
  <c r="AQ1385" i="1"/>
  <c r="AP1385" i="1"/>
  <c r="AO1385" i="1"/>
  <c r="AN1385" i="1"/>
  <c r="AM1385" i="1"/>
  <c r="AL1385" i="1"/>
  <c r="AK1385" i="1"/>
  <c r="AJ1385" i="1"/>
  <c r="AI1385" i="1"/>
  <c r="AH1385" i="1"/>
  <c r="AG1385" i="1"/>
  <c r="AF1385" i="1"/>
  <c r="AE1385" i="1"/>
  <c r="AD1385" i="1"/>
  <c r="AC1385" i="1"/>
  <c r="AB1385" i="1"/>
  <c r="AA1385" i="1"/>
  <c r="Z1385" i="1"/>
  <c r="Y1385" i="1"/>
  <c r="X1385" i="1"/>
  <c r="W1385" i="1"/>
  <c r="V1385" i="1"/>
  <c r="U1385" i="1"/>
  <c r="T1385" i="1"/>
  <c r="S1385" i="1"/>
  <c r="R1385" i="1"/>
  <c r="Q1385" i="1"/>
  <c r="AV1384" i="1"/>
  <c r="AU1384" i="1"/>
  <c r="AT1384" i="1"/>
  <c r="AS1384" i="1"/>
  <c r="AR1384" i="1"/>
  <c r="AQ1384" i="1"/>
  <c r="AP1384" i="1"/>
  <c r="AO1384" i="1"/>
  <c r="AN1384" i="1"/>
  <c r="AM1384" i="1"/>
  <c r="AL1384" i="1"/>
  <c r="AK1384" i="1"/>
  <c r="AJ1384" i="1"/>
  <c r="AI1384" i="1"/>
  <c r="AH1384" i="1"/>
  <c r="AG1384" i="1"/>
  <c r="AF1384" i="1"/>
  <c r="AE1384" i="1"/>
  <c r="AD1384" i="1"/>
  <c r="AC1384" i="1"/>
  <c r="AB1384" i="1"/>
  <c r="AA1384" i="1"/>
  <c r="Z1384" i="1"/>
  <c r="Y1384" i="1"/>
  <c r="X1384" i="1"/>
  <c r="W1384" i="1"/>
  <c r="V1384" i="1"/>
  <c r="U1384" i="1"/>
  <c r="T1384" i="1"/>
  <c r="S1384" i="1"/>
  <c r="R1384" i="1"/>
  <c r="Q1384" i="1"/>
  <c r="AV1383" i="1"/>
  <c r="AU1383" i="1"/>
  <c r="AT1383" i="1"/>
  <c r="AS1383" i="1"/>
  <c r="AR1383" i="1"/>
  <c r="AQ1383" i="1"/>
  <c r="AP1383" i="1"/>
  <c r="AO1383" i="1"/>
  <c r="AN1383" i="1"/>
  <c r="AM1383" i="1"/>
  <c r="AL1383" i="1"/>
  <c r="AK1383" i="1"/>
  <c r="AJ1383" i="1"/>
  <c r="AI1383" i="1"/>
  <c r="AH1383" i="1"/>
  <c r="AG1383" i="1"/>
  <c r="AF1383" i="1"/>
  <c r="AE1383" i="1"/>
  <c r="AD1383" i="1"/>
  <c r="AC1383" i="1"/>
  <c r="AB1383" i="1"/>
  <c r="AA1383" i="1"/>
  <c r="Z1383" i="1"/>
  <c r="Y1383" i="1"/>
  <c r="X1383" i="1"/>
  <c r="W1383" i="1"/>
  <c r="V1383" i="1"/>
  <c r="U1383" i="1"/>
  <c r="T1383" i="1"/>
  <c r="S1383" i="1"/>
  <c r="R1383" i="1"/>
  <c r="Q1383" i="1"/>
  <c r="AV1382" i="1"/>
  <c r="AU1382" i="1"/>
  <c r="AT1382" i="1"/>
  <c r="AS1382" i="1"/>
  <c r="AR1382" i="1"/>
  <c r="AQ1382" i="1"/>
  <c r="AP1382" i="1"/>
  <c r="AO1382" i="1"/>
  <c r="AN1382" i="1"/>
  <c r="AM1382" i="1"/>
  <c r="AL1382" i="1"/>
  <c r="AK1382" i="1"/>
  <c r="AJ1382" i="1"/>
  <c r="AI1382" i="1"/>
  <c r="AH1382" i="1"/>
  <c r="AG1382" i="1"/>
  <c r="AF1382" i="1"/>
  <c r="AE1382" i="1"/>
  <c r="AD1382" i="1"/>
  <c r="AC1382" i="1"/>
  <c r="AB1382" i="1"/>
  <c r="AA1382" i="1"/>
  <c r="Z1382" i="1"/>
  <c r="Y1382" i="1"/>
  <c r="X1382" i="1"/>
  <c r="W1382" i="1"/>
  <c r="V1382" i="1"/>
  <c r="U1382" i="1"/>
  <c r="T1382" i="1"/>
  <c r="S1382" i="1"/>
  <c r="R1382" i="1"/>
  <c r="Q1382" i="1"/>
  <c r="AV1381" i="1"/>
  <c r="AU1381" i="1"/>
  <c r="AT1381" i="1"/>
  <c r="AS1381" i="1"/>
  <c r="AR1381" i="1"/>
  <c r="AQ1381" i="1"/>
  <c r="AP1381" i="1"/>
  <c r="AO1381" i="1"/>
  <c r="AN1381" i="1"/>
  <c r="AM1381" i="1"/>
  <c r="AL1381" i="1"/>
  <c r="AK1381" i="1"/>
  <c r="AJ1381" i="1"/>
  <c r="AI1381" i="1"/>
  <c r="AH1381" i="1"/>
  <c r="AG1381" i="1"/>
  <c r="AF1381" i="1"/>
  <c r="AE1381" i="1"/>
  <c r="AD1381" i="1"/>
  <c r="AC1381" i="1"/>
  <c r="AB1381" i="1"/>
  <c r="AA1381" i="1"/>
  <c r="Z1381" i="1"/>
  <c r="Y1381" i="1"/>
  <c r="X1381" i="1"/>
  <c r="W1381" i="1"/>
  <c r="V1381" i="1"/>
  <c r="U1381" i="1"/>
  <c r="T1381" i="1"/>
  <c r="S1381" i="1"/>
  <c r="R1381" i="1"/>
  <c r="Q1381" i="1"/>
  <c r="AV1380" i="1"/>
  <c r="AU1380" i="1"/>
  <c r="AT1380" i="1"/>
  <c r="AS1380" i="1"/>
  <c r="AR1380" i="1"/>
  <c r="AQ1380" i="1"/>
  <c r="AP1380" i="1"/>
  <c r="AO1380" i="1"/>
  <c r="AN1380" i="1"/>
  <c r="AM1380" i="1"/>
  <c r="AL1380" i="1"/>
  <c r="AK1380" i="1"/>
  <c r="AJ1380" i="1"/>
  <c r="AI1380" i="1"/>
  <c r="AH1380" i="1"/>
  <c r="AG1380" i="1"/>
  <c r="AF1380" i="1"/>
  <c r="AE1380" i="1"/>
  <c r="AD1380" i="1"/>
  <c r="AC1380" i="1"/>
  <c r="AB1380" i="1"/>
  <c r="AA1380" i="1"/>
  <c r="Z1380" i="1"/>
  <c r="Y1380" i="1"/>
  <c r="X1380" i="1"/>
  <c r="W1380" i="1"/>
  <c r="V1380" i="1"/>
  <c r="U1380" i="1"/>
  <c r="T1380" i="1"/>
  <c r="S1380" i="1"/>
  <c r="R1380" i="1"/>
  <c r="Q1380" i="1"/>
  <c r="AV1379" i="1"/>
  <c r="AU1379" i="1"/>
  <c r="AT1379" i="1"/>
  <c r="AS1379" i="1"/>
  <c r="AR1379" i="1"/>
  <c r="AQ1379" i="1"/>
  <c r="AP1379" i="1"/>
  <c r="AO1379" i="1"/>
  <c r="AN1379" i="1"/>
  <c r="AM1379" i="1"/>
  <c r="AL1379" i="1"/>
  <c r="AK1379" i="1"/>
  <c r="AJ1379" i="1"/>
  <c r="AI1379" i="1"/>
  <c r="AH1379" i="1"/>
  <c r="AG1379" i="1"/>
  <c r="AF1379" i="1"/>
  <c r="AE1379" i="1"/>
  <c r="AD1379" i="1"/>
  <c r="AC1379" i="1"/>
  <c r="AB1379" i="1"/>
  <c r="AA1379" i="1"/>
  <c r="Z1379" i="1"/>
  <c r="Y1379" i="1"/>
  <c r="X1379" i="1"/>
  <c r="W1379" i="1"/>
  <c r="V1379" i="1"/>
  <c r="U1379" i="1"/>
  <c r="T1379" i="1"/>
  <c r="S1379" i="1"/>
  <c r="R1379" i="1"/>
  <c r="Q1379" i="1"/>
  <c r="AV1378" i="1"/>
  <c r="AU1378" i="1"/>
  <c r="AT1378" i="1"/>
  <c r="AS1378" i="1"/>
  <c r="AR1378" i="1"/>
  <c r="AQ1378" i="1"/>
  <c r="AP1378" i="1"/>
  <c r="AO1378" i="1"/>
  <c r="AN1378" i="1"/>
  <c r="AM1378" i="1"/>
  <c r="AL1378" i="1"/>
  <c r="AK1378" i="1"/>
  <c r="AJ1378" i="1"/>
  <c r="AI1378" i="1"/>
  <c r="AH1378" i="1"/>
  <c r="AG1378" i="1"/>
  <c r="AF1378" i="1"/>
  <c r="AE1378" i="1"/>
  <c r="AD1378" i="1"/>
  <c r="AC1378" i="1"/>
  <c r="AB1378" i="1"/>
  <c r="AA1378" i="1"/>
  <c r="Z1378" i="1"/>
  <c r="Y1378" i="1"/>
  <c r="X1378" i="1"/>
  <c r="W1378" i="1"/>
  <c r="V1378" i="1"/>
  <c r="U1378" i="1"/>
  <c r="T1378" i="1"/>
  <c r="S1378" i="1"/>
  <c r="R1378" i="1"/>
  <c r="Q1378" i="1"/>
  <c r="AV1377" i="1"/>
  <c r="AU1377" i="1"/>
  <c r="AT1377" i="1"/>
  <c r="AS1377" i="1"/>
  <c r="AR1377" i="1"/>
  <c r="AQ1377" i="1"/>
  <c r="AP1377" i="1"/>
  <c r="AO1377" i="1"/>
  <c r="AN1377" i="1"/>
  <c r="AM1377" i="1"/>
  <c r="AL1377" i="1"/>
  <c r="AK1377" i="1"/>
  <c r="AJ1377" i="1"/>
  <c r="AI1377" i="1"/>
  <c r="AH1377" i="1"/>
  <c r="AG1377" i="1"/>
  <c r="AF1377" i="1"/>
  <c r="AE1377" i="1"/>
  <c r="AD1377" i="1"/>
  <c r="AC1377" i="1"/>
  <c r="AB1377" i="1"/>
  <c r="AA1377" i="1"/>
  <c r="Z1377" i="1"/>
  <c r="Y1377" i="1"/>
  <c r="X1377" i="1"/>
  <c r="W1377" i="1"/>
  <c r="V1377" i="1"/>
  <c r="U1377" i="1"/>
  <c r="T1377" i="1"/>
  <c r="S1377" i="1"/>
  <c r="R1377" i="1"/>
  <c r="Q1377" i="1"/>
  <c r="AV1376" i="1"/>
  <c r="AU1376" i="1"/>
  <c r="AT1376" i="1"/>
  <c r="AS1376" i="1"/>
  <c r="AR1376" i="1"/>
  <c r="AQ1376" i="1"/>
  <c r="AP1376" i="1"/>
  <c r="AO1376" i="1"/>
  <c r="AN1376" i="1"/>
  <c r="AM1376" i="1"/>
  <c r="AL1376" i="1"/>
  <c r="AK1376" i="1"/>
  <c r="AJ1376" i="1"/>
  <c r="AI1376" i="1"/>
  <c r="AH1376" i="1"/>
  <c r="AG1376" i="1"/>
  <c r="AF1376" i="1"/>
  <c r="AE1376" i="1"/>
  <c r="AD1376" i="1"/>
  <c r="AC1376" i="1"/>
  <c r="AB1376" i="1"/>
  <c r="AA1376" i="1"/>
  <c r="Z1376" i="1"/>
  <c r="Y1376" i="1"/>
  <c r="X1376" i="1"/>
  <c r="W1376" i="1"/>
  <c r="V1376" i="1"/>
  <c r="U1376" i="1"/>
  <c r="T1376" i="1"/>
  <c r="S1376" i="1"/>
  <c r="R1376" i="1"/>
  <c r="Q1376" i="1"/>
  <c r="AV1375" i="1"/>
  <c r="AU1375" i="1"/>
  <c r="AT1375" i="1"/>
  <c r="AS1375" i="1"/>
  <c r="AR1375" i="1"/>
  <c r="AQ1375" i="1"/>
  <c r="AP1375" i="1"/>
  <c r="AO1375" i="1"/>
  <c r="AN1375" i="1"/>
  <c r="AM1375" i="1"/>
  <c r="AL1375" i="1"/>
  <c r="AK1375" i="1"/>
  <c r="AJ1375" i="1"/>
  <c r="AI1375" i="1"/>
  <c r="AH1375" i="1"/>
  <c r="AG1375" i="1"/>
  <c r="AF1375" i="1"/>
  <c r="AE1375" i="1"/>
  <c r="AD1375" i="1"/>
  <c r="AC1375" i="1"/>
  <c r="AB1375" i="1"/>
  <c r="AA1375" i="1"/>
  <c r="Z1375" i="1"/>
  <c r="Y1375" i="1"/>
  <c r="X1375" i="1"/>
  <c r="W1375" i="1"/>
  <c r="V1375" i="1"/>
  <c r="U1375" i="1"/>
  <c r="T1375" i="1"/>
  <c r="S1375" i="1"/>
  <c r="R1375" i="1"/>
  <c r="Q1375" i="1"/>
  <c r="AV1374" i="1"/>
  <c r="AU1374" i="1"/>
  <c r="AT1374" i="1"/>
  <c r="AS1374" i="1"/>
  <c r="AR1374" i="1"/>
  <c r="AQ1374" i="1"/>
  <c r="AP1374" i="1"/>
  <c r="AO1374" i="1"/>
  <c r="AN1374" i="1"/>
  <c r="AM1374" i="1"/>
  <c r="AL1374" i="1"/>
  <c r="AK1374" i="1"/>
  <c r="AJ1374" i="1"/>
  <c r="AI1374" i="1"/>
  <c r="AH1374" i="1"/>
  <c r="AG1374" i="1"/>
  <c r="AF1374" i="1"/>
  <c r="AE1374" i="1"/>
  <c r="AD1374" i="1"/>
  <c r="AC1374" i="1"/>
  <c r="AB1374" i="1"/>
  <c r="AA1374" i="1"/>
  <c r="Z1374" i="1"/>
  <c r="Y1374" i="1"/>
  <c r="X1374" i="1"/>
  <c r="W1374" i="1"/>
  <c r="V1374" i="1"/>
  <c r="U1374" i="1"/>
  <c r="T1374" i="1"/>
  <c r="S1374" i="1"/>
  <c r="R1374" i="1"/>
  <c r="Q1374" i="1"/>
  <c r="AV1373" i="1"/>
  <c r="AU1373" i="1"/>
  <c r="AT1373" i="1"/>
  <c r="AS1373" i="1"/>
  <c r="AR1373" i="1"/>
  <c r="AQ1373" i="1"/>
  <c r="AP1373" i="1"/>
  <c r="AO1373" i="1"/>
  <c r="AN1373" i="1"/>
  <c r="AM1373" i="1"/>
  <c r="AL1373" i="1"/>
  <c r="AK1373" i="1"/>
  <c r="AJ1373" i="1"/>
  <c r="AI1373" i="1"/>
  <c r="AH1373" i="1"/>
  <c r="AG1373" i="1"/>
  <c r="AF1373" i="1"/>
  <c r="AE1373" i="1"/>
  <c r="AD1373" i="1"/>
  <c r="AC1373" i="1"/>
  <c r="AB1373" i="1"/>
  <c r="AA1373" i="1"/>
  <c r="Z1373" i="1"/>
  <c r="Y1373" i="1"/>
  <c r="X1373" i="1"/>
  <c r="W1373" i="1"/>
  <c r="V1373" i="1"/>
  <c r="U1373" i="1"/>
  <c r="T1373" i="1"/>
  <c r="S1373" i="1"/>
  <c r="R1373" i="1"/>
  <c r="Q1373" i="1"/>
  <c r="AV1372" i="1"/>
  <c r="AU1372" i="1"/>
  <c r="AT1372" i="1"/>
  <c r="AS1372" i="1"/>
  <c r="AR1372" i="1"/>
  <c r="AQ1372" i="1"/>
  <c r="AP1372" i="1"/>
  <c r="AO1372" i="1"/>
  <c r="AN1372" i="1"/>
  <c r="AM1372" i="1"/>
  <c r="AL1372" i="1"/>
  <c r="AK1372" i="1"/>
  <c r="AJ1372" i="1"/>
  <c r="AI1372" i="1"/>
  <c r="AH1372" i="1"/>
  <c r="AG1372" i="1"/>
  <c r="AF1372" i="1"/>
  <c r="AE1372" i="1"/>
  <c r="AD1372" i="1"/>
  <c r="AC1372" i="1"/>
  <c r="AB1372" i="1"/>
  <c r="AA1372" i="1"/>
  <c r="Z1372" i="1"/>
  <c r="Y1372" i="1"/>
  <c r="X1372" i="1"/>
  <c r="W1372" i="1"/>
  <c r="V1372" i="1"/>
  <c r="U1372" i="1"/>
  <c r="T1372" i="1"/>
  <c r="S1372" i="1"/>
  <c r="R1372" i="1"/>
  <c r="Q1372" i="1"/>
  <c r="AV1371" i="1"/>
  <c r="AU1371" i="1"/>
  <c r="AT1371" i="1"/>
  <c r="AS1371" i="1"/>
  <c r="AR1371" i="1"/>
  <c r="AQ1371" i="1"/>
  <c r="AP1371" i="1"/>
  <c r="AO1371" i="1"/>
  <c r="AN1371" i="1"/>
  <c r="AM1371" i="1"/>
  <c r="AL1371" i="1"/>
  <c r="AK1371" i="1"/>
  <c r="AJ1371" i="1"/>
  <c r="AI1371" i="1"/>
  <c r="AH1371" i="1"/>
  <c r="AG1371" i="1"/>
  <c r="AF1371" i="1"/>
  <c r="AE1371" i="1"/>
  <c r="AD1371" i="1"/>
  <c r="AC1371" i="1"/>
  <c r="AB1371" i="1"/>
  <c r="AA1371" i="1"/>
  <c r="Z1371" i="1"/>
  <c r="Y1371" i="1"/>
  <c r="X1371" i="1"/>
  <c r="W1371" i="1"/>
  <c r="V1371" i="1"/>
  <c r="U1371" i="1"/>
  <c r="T1371" i="1"/>
  <c r="S1371" i="1"/>
  <c r="R1371" i="1"/>
  <c r="Q1371" i="1"/>
  <c r="AV1370" i="1"/>
  <c r="AU1370" i="1"/>
  <c r="AT1370" i="1"/>
  <c r="AS1370" i="1"/>
  <c r="AR1370" i="1"/>
  <c r="AQ1370" i="1"/>
  <c r="AP1370" i="1"/>
  <c r="AO1370" i="1"/>
  <c r="AN1370" i="1"/>
  <c r="AM1370" i="1"/>
  <c r="AL1370" i="1"/>
  <c r="AK1370" i="1"/>
  <c r="AJ1370" i="1"/>
  <c r="AI1370" i="1"/>
  <c r="AH1370" i="1"/>
  <c r="AG1370" i="1"/>
  <c r="AF1370" i="1"/>
  <c r="AE1370" i="1"/>
  <c r="AD1370" i="1"/>
  <c r="AC1370" i="1"/>
  <c r="AB1370" i="1"/>
  <c r="AA1370" i="1"/>
  <c r="Z1370" i="1"/>
  <c r="Y1370" i="1"/>
  <c r="X1370" i="1"/>
  <c r="W1370" i="1"/>
  <c r="V1370" i="1"/>
  <c r="U1370" i="1"/>
  <c r="T1370" i="1"/>
  <c r="S1370" i="1"/>
  <c r="R1370" i="1"/>
  <c r="Q1370" i="1"/>
  <c r="AV1369" i="1"/>
  <c r="AU1369" i="1"/>
  <c r="AT1369" i="1"/>
  <c r="AS1369" i="1"/>
  <c r="AR1369" i="1"/>
  <c r="AQ1369" i="1"/>
  <c r="AP1369" i="1"/>
  <c r="AO1369" i="1"/>
  <c r="AN1369" i="1"/>
  <c r="AM1369" i="1"/>
  <c r="AL1369" i="1"/>
  <c r="AK1369" i="1"/>
  <c r="AJ1369" i="1"/>
  <c r="AI1369" i="1"/>
  <c r="AH1369" i="1"/>
  <c r="AG1369" i="1"/>
  <c r="AF1369" i="1"/>
  <c r="AE1369" i="1"/>
  <c r="AD1369" i="1"/>
  <c r="AC1369" i="1"/>
  <c r="AB1369" i="1"/>
  <c r="AA1369" i="1"/>
  <c r="Z1369" i="1"/>
  <c r="Y1369" i="1"/>
  <c r="X1369" i="1"/>
  <c r="W1369" i="1"/>
  <c r="V1369" i="1"/>
  <c r="U1369" i="1"/>
  <c r="T1369" i="1"/>
  <c r="S1369" i="1"/>
  <c r="R1369" i="1"/>
  <c r="Q1369" i="1"/>
  <c r="AV1368" i="1"/>
  <c r="AU1368" i="1"/>
  <c r="AT1368" i="1"/>
  <c r="AS1368" i="1"/>
  <c r="AR1368" i="1"/>
  <c r="AQ1368" i="1"/>
  <c r="AP1368" i="1"/>
  <c r="AO1368" i="1"/>
  <c r="AN1368" i="1"/>
  <c r="AM1368" i="1"/>
  <c r="AL1368" i="1"/>
  <c r="AK1368" i="1"/>
  <c r="AJ1368" i="1"/>
  <c r="AI1368" i="1"/>
  <c r="AH1368" i="1"/>
  <c r="AG1368" i="1"/>
  <c r="AF1368" i="1"/>
  <c r="AE1368" i="1"/>
  <c r="AD1368" i="1"/>
  <c r="AC1368" i="1"/>
  <c r="AB1368" i="1"/>
  <c r="AA1368" i="1"/>
  <c r="Z1368" i="1"/>
  <c r="Y1368" i="1"/>
  <c r="X1368" i="1"/>
  <c r="W1368" i="1"/>
  <c r="V1368" i="1"/>
  <c r="U1368" i="1"/>
  <c r="T1368" i="1"/>
  <c r="S1368" i="1"/>
  <c r="R1368" i="1"/>
  <c r="Q1368" i="1"/>
  <c r="AV1367" i="1"/>
  <c r="AU1367" i="1"/>
  <c r="AT1367" i="1"/>
  <c r="AS1367" i="1"/>
  <c r="AR1367" i="1"/>
  <c r="AQ1367" i="1"/>
  <c r="AP1367" i="1"/>
  <c r="AO1367" i="1"/>
  <c r="AN1367" i="1"/>
  <c r="AM1367" i="1"/>
  <c r="AL1367" i="1"/>
  <c r="AK1367" i="1"/>
  <c r="AJ1367" i="1"/>
  <c r="AI1367" i="1"/>
  <c r="AH1367" i="1"/>
  <c r="AG1367" i="1"/>
  <c r="AF1367" i="1"/>
  <c r="AE1367" i="1"/>
  <c r="AD1367" i="1"/>
  <c r="AC1367" i="1"/>
  <c r="AB1367" i="1"/>
  <c r="AA1367" i="1"/>
  <c r="Z1367" i="1"/>
  <c r="Y1367" i="1"/>
  <c r="X1367" i="1"/>
  <c r="W1367" i="1"/>
  <c r="V1367" i="1"/>
  <c r="U1367" i="1"/>
  <c r="T1367" i="1"/>
  <c r="S1367" i="1"/>
  <c r="R1367" i="1"/>
  <c r="Q1367" i="1"/>
  <c r="AV1366" i="1"/>
  <c r="AU1366" i="1"/>
  <c r="AT1366" i="1"/>
  <c r="AS1366" i="1"/>
  <c r="AR1366" i="1"/>
  <c r="AQ1366" i="1"/>
  <c r="AP1366" i="1"/>
  <c r="AO1366" i="1"/>
  <c r="AN1366" i="1"/>
  <c r="AM1366" i="1"/>
  <c r="AL1366" i="1"/>
  <c r="AK1366" i="1"/>
  <c r="AJ1366" i="1"/>
  <c r="AI1366" i="1"/>
  <c r="AH1366" i="1"/>
  <c r="AG1366" i="1"/>
  <c r="AF1366" i="1"/>
  <c r="AE1366" i="1"/>
  <c r="AD1366" i="1"/>
  <c r="AC1366" i="1"/>
  <c r="AB1366" i="1"/>
  <c r="AA1366" i="1"/>
  <c r="Z1366" i="1"/>
  <c r="Y1366" i="1"/>
  <c r="X1366" i="1"/>
  <c r="W1366" i="1"/>
  <c r="V1366" i="1"/>
  <c r="U1366" i="1"/>
  <c r="T1366" i="1"/>
  <c r="S1366" i="1"/>
  <c r="R1366" i="1"/>
  <c r="Q1366" i="1"/>
  <c r="AV1365" i="1"/>
  <c r="AU1365" i="1"/>
  <c r="AT1365" i="1"/>
  <c r="AS1365" i="1"/>
  <c r="AR1365" i="1"/>
  <c r="AQ1365" i="1"/>
  <c r="AP1365" i="1"/>
  <c r="AO1365" i="1"/>
  <c r="AN1365" i="1"/>
  <c r="AM1365" i="1"/>
  <c r="AL1365" i="1"/>
  <c r="AK1365" i="1"/>
  <c r="AJ1365" i="1"/>
  <c r="AI1365" i="1"/>
  <c r="AH1365" i="1"/>
  <c r="AG1365" i="1"/>
  <c r="AF1365" i="1"/>
  <c r="AE1365" i="1"/>
  <c r="AD1365" i="1"/>
  <c r="AC1365" i="1"/>
  <c r="AB1365" i="1"/>
  <c r="AA1365" i="1"/>
  <c r="Z1365" i="1"/>
  <c r="Y1365" i="1"/>
  <c r="X1365" i="1"/>
  <c r="W1365" i="1"/>
  <c r="V1365" i="1"/>
  <c r="U1365" i="1"/>
  <c r="T1365" i="1"/>
  <c r="S1365" i="1"/>
  <c r="R1365" i="1"/>
  <c r="Q1365" i="1"/>
  <c r="AV1364" i="1"/>
  <c r="AU1364" i="1"/>
  <c r="AT1364" i="1"/>
  <c r="AS1364" i="1"/>
  <c r="AR1364" i="1"/>
  <c r="AQ1364" i="1"/>
  <c r="AP1364" i="1"/>
  <c r="AO1364" i="1"/>
  <c r="AN1364" i="1"/>
  <c r="AM1364" i="1"/>
  <c r="AL1364" i="1"/>
  <c r="AK1364" i="1"/>
  <c r="AJ1364" i="1"/>
  <c r="AI1364" i="1"/>
  <c r="AH1364" i="1"/>
  <c r="AG1364" i="1"/>
  <c r="AF1364" i="1"/>
  <c r="AE1364" i="1"/>
  <c r="AD1364" i="1"/>
  <c r="AC1364" i="1"/>
  <c r="AB1364" i="1"/>
  <c r="AA1364" i="1"/>
  <c r="Z1364" i="1"/>
  <c r="Y1364" i="1"/>
  <c r="X1364" i="1"/>
  <c r="W1364" i="1"/>
  <c r="V1364" i="1"/>
  <c r="U1364" i="1"/>
  <c r="T1364" i="1"/>
  <c r="S1364" i="1"/>
  <c r="R1364" i="1"/>
  <c r="Q1364" i="1"/>
  <c r="AV1363" i="1"/>
  <c r="AU1363" i="1"/>
  <c r="AT1363" i="1"/>
  <c r="AS1363" i="1"/>
  <c r="AR1363" i="1"/>
  <c r="AQ1363" i="1"/>
  <c r="AP1363" i="1"/>
  <c r="AO1363" i="1"/>
  <c r="AN1363" i="1"/>
  <c r="AM1363" i="1"/>
  <c r="AL1363" i="1"/>
  <c r="AK1363" i="1"/>
  <c r="AJ1363" i="1"/>
  <c r="AI1363" i="1"/>
  <c r="AH1363" i="1"/>
  <c r="AG1363" i="1"/>
  <c r="AF1363" i="1"/>
  <c r="AE1363" i="1"/>
  <c r="AD1363" i="1"/>
  <c r="AC1363" i="1"/>
  <c r="AB1363" i="1"/>
  <c r="AA1363" i="1"/>
  <c r="Z1363" i="1"/>
  <c r="Y1363" i="1"/>
  <c r="X1363" i="1"/>
  <c r="W1363" i="1"/>
  <c r="V1363" i="1"/>
  <c r="U1363" i="1"/>
  <c r="T1363" i="1"/>
  <c r="S1363" i="1"/>
  <c r="R1363" i="1"/>
  <c r="Q1363" i="1"/>
  <c r="AV1362" i="1"/>
  <c r="AU1362" i="1"/>
  <c r="AT1362" i="1"/>
  <c r="AS1362" i="1"/>
  <c r="AR1362" i="1"/>
  <c r="AQ1362" i="1"/>
  <c r="AP1362" i="1"/>
  <c r="AO1362" i="1"/>
  <c r="AN1362" i="1"/>
  <c r="AM1362" i="1"/>
  <c r="AL1362" i="1"/>
  <c r="AK1362" i="1"/>
  <c r="AJ1362" i="1"/>
  <c r="AI1362" i="1"/>
  <c r="AH1362" i="1"/>
  <c r="AG1362" i="1"/>
  <c r="AF1362" i="1"/>
  <c r="AE1362" i="1"/>
  <c r="AD1362" i="1"/>
  <c r="AC1362" i="1"/>
  <c r="AB1362" i="1"/>
  <c r="AA1362" i="1"/>
  <c r="Z1362" i="1"/>
  <c r="Y1362" i="1"/>
  <c r="X1362" i="1"/>
  <c r="W1362" i="1"/>
  <c r="V1362" i="1"/>
  <c r="U1362" i="1"/>
  <c r="T1362" i="1"/>
  <c r="S1362" i="1"/>
  <c r="R1362" i="1"/>
  <c r="Q1362" i="1"/>
  <c r="AV1361" i="1"/>
  <c r="AU1361" i="1"/>
  <c r="AT1361" i="1"/>
  <c r="AS1361" i="1"/>
  <c r="AR1361" i="1"/>
  <c r="AQ1361" i="1"/>
  <c r="AP1361" i="1"/>
  <c r="AO1361" i="1"/>
  <c r="AN1361" i="1"/>
  <c r="AM1361" i="1"/>
  <c r="AL1361" i="1"/>
  <c r="AK1361" i="1"/>
  <c r="AJ1361" i="1"/>
  <c r="AI1361" i="1"/>
  <c r="AH1361" i="1"/>
  <c r="AG1361" i="1"/>
  <c r="AF1361" i="1"/>
  <c r="AE1361" i="1"/>
  <c r="AD1361" i="1"/>
  <c r="AC1361" i="1"/>
  <c r="AB1361" i="1"/>
  <c r="AA1361" i="1"/>
  <c r="Z1361" i="1"/>
  <c r="Y1361" i="1"/>
  <c r="X1361" i="1"/>
  <c r="W1361" i="1"/>
  <c r="V1361" i="1"/>
  <c r="U1361" i="1"/>
  <c r="T1361" i="1"/>
  <c r="S1361" i="1"/>
  <c r="R1361" i="1"/>
  <c r="Q1361" i="1"/>
  <c r="AV1360" i="1"/>
  <c r="AU1360" i="1"/>
  <c r="AT1360" i="1"/>
  <c r="AS1360" i="1"/>
  <c r="AR1360" i="1"/>
  <c r="AQ1360" i="1"/>
  <c r="AP1360" i="1"/>
  <c r="AO1360" i="1"/>
  <c r="AN1360" i="1"/>
  <c r="AM1360" i="1"/>
  <c r="AL1360" i="1"/>
  <c r="AK1360" i="1"/>
  <c r="AJ1360" i="1"/>
  <c r="AI1360" i="1"/>
  <c r="AH1360" i="1"/>
  <c r="AG1360" i="1"/>
  <c r="AF1360" i="1"/>
  <c r="AE1360" i="1"/>
  <c r="AD1360" i="1"/>
  <c r="AC1360" i="1"/>
  <c r="AB1360" i="1"/>
  <c r="AA1360" i="1"/>
  <c r="Z1360" i="1"/>
  <c r="Y1360" i="1"/>
  <c r="X1360" i="1"/>
  <c r="W1360" i="1"/>
  <c r="V1360" i="1"/>
  <c r="U1360" i="1"/>
  <c r="T1360" i="1"/>
  <c r="S1360" i="1"/>
  <c r="R1360" i="1"/>
  <c r="Q1360" i="1"/>
  <c r="AV1359" i="1"/>
  <c r="AU1359" i="1"/>
  <c r="AT1359" i="1"/>
  <c r="AS1359" i="1"/>
  <c r="AR1359" i="1"/>
  <c r="AQ1359" i="1"/>
  <c r="AP1359" i="1"/>
  <c r="AO1359" i="1"/>
  <c r="AN1359" i="1"/>
  <c r="AM1359" i="1"/>
  <c r="AL1359" i="1"/>
  <c r="AK1359" i="1"/>
  <c r="AJ1359" i="1"/>
  <c r="AI1359" i="1"/>
  <c r="AH1359" i="1"/>
  <c r="AG1359" i="1"/>
  <c r="AF1359" i="1"/>
  <c r="AE1359" i="1"/>
  <c r="AD1359" i="1"/>
  <c r="AC1359" i="1"/>
  <c r="AB1359" i="1"/>
  <c r="AA1359" i="1"/>
  <c r="Z1359" i="1"/>
  <c r="Y1359" i="1"/>
  <c r="X1359" i="1"/>
  <c r="W1359" i="1"/>
  <c r="V1359" i="1"/>
  <c r="U1359" i="1"/>
  <c r="T1359" i="1"/>
  <c r="S1359" i="1"/>
  <c r="R1359" i="1"/>
  <c r="Q1359" i="1"/>
  <c r="AV1358" i="1"/>
  <c r="AU1358" i="1"/>
  <c r="AT1358" i="1"/>
  <c r="AS1358" i="1"/>
  <c r="AR1358" i="1"/>
  <c r="AQ1358" i="1"/>
  <c r="AP1358" i="1"/>
  <c r="AO1358" i="1"/>
  <c r="AN1358" i="1"/>
  <c r="AM1358" i="1"/>
  <c r="AL1358" i="1"/>
  <c r="AK1358" i="1"/>
  <c r="AJ1358" i="1"/>
  <c r="AI1358" i="1"/>
  <c r="AH1358" i="1"/>
  <c r="AG1358" i="1"/>
  <c r="AF1358" i="1"/>
  <c r="AE1358" i="1"/>
  <c r="AD1358" i="1"/>
  <c r="AC1358" i="1"/>
  <c r="AB1358" i="1"/>
  <c r="AA1358" i="1"/>
  <c r="Z1358" i="1"/>
  <c r="Y1358" i="1"/>
  <c r="X1358" i="1"/>
  <c r="W1358" i="1"/>
  <c r="V1358" i="1"/>
  <c r="U1358" i="1"/>
  <c r="T1358" i="1"/>
  <c r="S1358" i="1"/>
  <c r="R1358" i="1"/>
  <c r="Q1358" i="1"/>
  <c r="AV1357" i="1"/>
  <c r="AU1357" i="1"/>
  <c r="AT1357" i="1"/>
  <c r="AS1357" i="1"/>
  <c r="AR1357" i="1"/>
  <c r="AQ1357" i="1"/>
  <c r="AP1357" i="1"/>
  <c r="AO1357" i="1"/>
  <c r="AN1357" i="1"/>
  <c r="AM1357" i="1"/>
  <c r="AL1357" i="1"/>
  <c r="AK1357" i="1"/>
  <c r="AJ1357" i="1"/>
  <c r="AI1357" i="1"/>
  <c r="AH1357" i="1"/>
  <c r="AG1357" i="1"/>
  <c r="AF1357" i="1"/>
  <c r="AE1357" i="1"/>
  <c r="AD1357" i="1"/>
  <c r="AC1357" i="1"/>
  <c r="AB1357" i="1"/>
  <c r="AA1357" i="1"/>
  <c r="Z1357" i="1"/>
  <c r="Y1357" i="1"/>
  <c r="X1357" i="1"/>
  <c r="W1357" i="1"/>
  <c r="V1357" i="1"/>
  <c r="U1357" i="1"/>
  <c r="T1357" i="1"/>
  <c r="S1357" i="1"/>
  <c r="R1357" i="1"/>
  <c r="Q1357" i="1"/>
  <c r="AV1356" i="1"/>
  <c r="AU1356" i="1"/>
  <c r="AT1356" i="1"/>
  <c r="AS1356" i="1"/>
  <c r="AR1356" i="1"/>
  <c r="AQ1356" i="1"/>
  <c r="AP1356" i="1"/>
  <c r="AO1356" i="1"/>
  <c r="AN1356" i="1"/>
  <c r="AM1356" i="1"/>
  <c r="AL1356" i="1"/>
  <c r="AK1356" i="1"/>
  <c r="AJ1356" i="1"/>
  <c r="AI1356" i="1"/>
  <c r="AH1356" i="1"/>
  <c r="AG1356" i="1"/>
  <c r="AF1356" i="1"/>
  <c r="AE1356" i="1"/>
  <c r="AD1356" i="1"/>
  <c r="AC1356" i="1"/>
  <c r="AB1356" i="1"/>
  <c r="AA1356" i="1"/>
  <c r="Z1356" i="1"/>
  <c r="Y1356" i="1"/>
  <c r="X1356" i="1"/>
  <c r="W1356" i="1"/>
  <c r="V1356" i="1"/>
  <c r="U1356" i="1"/>
  <c r="T1356" i="1"/>
  <c r="S1356" i="1"/>
  <c r="R1356" i="1"/>
  <c r="Q1356" i="1"/>
  <c r="AV1355" i="1"/>
  <c r="AU1355" i="1"/>
  <c r="AT1355" i="1"/>
  <c r="AS1355" i="1"/>
  <c r="AR1355" i="1"/>
  <c r="AQ1355" i="1"/>
  <c r="AP1355" i="1"/>
  <c r="AO1355" i="1"/>
  <c r="AN1355" i="1"/>
  <c r="AM1355" i="1"/>
  <c r="AL1355" i="1"/>
  <c r="AK1355" i="1"/>
  <c r="AJ1355" i="1"/>
  <c r="AI1355" i="1"/>
  <c r="AH1355" i="1"/>
  <c r="AG1355" i="1"/>
  <c r="AF1355" i="1"/>
  <c r="AE1355" i="1"/>
  <c r="AD1355" i="1"/>
  <c r="AC1355" i="1"/>
  <c r="AB1355" i="1"/>
  <c r="AA1355" i="1"/>
  <c r="Z1355" i="1"/>
  <c r="Y1355" i="1"/>
  <c r="X1355" i="1"/>
  <c r="W1355" i="1"/>
  <c r="V1355" i="1"/>
  <c r="U1355" i="1"/>
  <c r="T1355" i="1"/>
  <c r="S1355" i="1"/>
  <c r="R1355" i="1"/>
  <c r="Q1355" i="1"/>
  <c r="AV1354" i="1"/>
  <c r="AU1354" i="1"/>
  <c r="AT1354" i="1"/>
  <c r="AS1354" i="1"/>
  <c r="AR1354" i="1"/>
  <c r="AQ1354" i="1"/>
  <c r="AP1354" i="1"/>
  <c r="AO1354" i="1"/>
  <c r="AN1354" i="1"/>
  <c r="AM1354" i="1"/>
  <c r="AL1354" i="1"/>
  <c r="AK1354" i="1"/>
  <c r="AJ1354" i="1"/>
  <c r="AI1354" i="1"/>
  <c r="AH1354" i="1"/>
  <c r="AG1354" i="1"/>
  <c r="AF1354" i="1"/>
  <c r="AE1354" i="1"/>
  <c r="AD1354" i="1"/>
  <c r="AC1354" i="1"/>
  <c r="AB1354" i="1"/>
  <c r="AA1354" i="1"/>
  <c r="Z1354" i="1"/>
  <c r="Y1354" i="1"/>
  <c r="X1354" i="1"/>
  <c r="W1354" i="1"/>
  <c r="V1354" i="1"/>
  <c r="U1354" i="1"/>
  <c r="T1354" i="1"/>
  <c r="S1354" i="1"/>
  <c r="R1354" i="1"/>
  <c r="Q1354" i="1"/>
  <c r="AV1353" i="1"/>
  <c r="AU1353" i="1"/>
  <c r="AT1353" i="1"/>
  <c r="AS1353" i="1"/>
  <c r="AR1353" i="1"/>
  <c r="AQ1353" i="1"/>
  <c r="AP1353" i="1"/>
  <c r="AO1353" i="1"/>
  <c r="AN1353" i="1"/>
  <c r="AM1353" i="1"/>
  <c r="AL1353" i="1"/>
  <c r="AK1353" i="1"/>
  <c r="AJ1353" i="1"/>
  <c r="AI1353" i="1"/>
  <c r="AH1353" i="1"/>
  <c r="AG1353" i="1"/>
  <c r="AF1353" i="1"/>
  <c r="AE1353" i="1"/>
  <c r="AD1353" i="1"/>
  <c r="AC1353" i="1"/>
  <c r="AB1353" i="1"/>
  <c r="AA1353" i="1"/>
  <c r="Z1353" i="1"/>
  <c r="Y1353" i="1"/>
  <c r="X1353" i="1"/>
  <c r="W1353" i="1"/>
  <c r="V1353" i="1"/>
  <c r="U1353" i="1"/>
  <c r="T1353" i="1"/>
  <c r="S1353" i="1"/>
  <c r="R1353" i="1"/>
  <c r="Q1353" i="1"/>
  <c r="AV1352" i="1"/>
  <c r="AU1352" i="1"/>
  <c r="AT1352" i="1"/>
  <c r="AS1352" i="1"/>
  <c r="AR1352" i="1"/>
  <c r="AQ1352" i="1"/>
  <c r="AP1352" i="1"/>
  <c r="AO1352" i="1"/>
  <c r="AN1352" i="1"/>
  <c r="AM1352" i="1"/>
  <c r="AL1352" i="1"/>
  <c r="AK1352" i="1"/>
  <c r="AJ1352" i="1"/>
  <c r="AI1352" i="1"/>
  <c r="AH1352" i="1"/>
  <c r="AG1352" i="1"/>
  <c r="AF1352" i="1"/>
  <c r="AE1352" i="1"/>
  <c r="AD1352" i="1"/>
  <c r="AC1352" i="1"/>
  <c r="AB1352" i="1"/>
  <c r="AA1352" i="1"/>
  <c r="Z1352" i="1"/>
  <c r="Y1352" i="1"/>
  <c r="X1352" i="1"/>
  <c r="W1352" i="1"/>
  <c r="V1352" i="1"/>
  <c r="U1352" i="1"/>
  <c r="T1352" i="1"/>
  <c r="S1352" i="1"/>
  <c r="R1352" i="1"/>
  <c r="Q1352" i="1"/>
  <c r="AV1351" i="1"/>
  <c r="AU1351" i="1"/>
  <c r="AT1351" i="1"/>
  <c r="AS1351" i="1"/>
  <c r="AR1351" i="1"/>
  <c r="AQ1351" i="1"/>
  <c r="AP1351" i="1"/>
  <c r="AO1351" i="1"/>
  <c r="AN1351" i="1"/>
  <c r="AM1351" i="1"/>
  <c r="AL1351" i="1"/>
  <c r="AK1351" i="1"/>
  <c r="AJ1351" i="1"/>
  <c r="AI1351" i="1"/>
  <c r="AH1351" i="1"/>
  <c r="AG1351" i="1"/>
  <c r="AF1351" i="1"/>
  <c r="AE1351" i="1"/>
  <c r="AD1351" i="1"/>
  <c r="AC1351" i="1"/>
  <c r="AB1351" i="1"/>
  <c r="AA1351" i="1"/>
  <c r="Z1351" i="1"/>
  <c r="Y1351" i="1"/>
  <c r="X1351" i="1"/>
  <c r="W1351" i="1"/>
  <c r="V1351" i="1"/>
  <c r="U1351" i="1"/>
  <c r="T1351" i="1"/>
  <c r="S1351" i="1"/>
  <c r="R1351" i="1"/>
  <c r="Q1351" i="1"/>
  <c r="AV1350" i="1"/>
  <c r="AU1350" i="1"/>
  <c r="AT1350" i="1"/>
  <c r="AS1350" i="1"/>
  <c r="AR1350" i="1"/>
  <c r="AQ1350" i="1"/>
  <c r="AP1350" i="1"/>
  <c r="AO1350" i="1"/>
  <c r="AN1350" i="1"/>
  <c r="AM1350" i="1"/>
  <c r="AL1350" i="1"/>
  <c r="AK1350" i="1"/>
  <c r="AJ1350" i="1"/>
  <c r="AI1350" i="1"/>
  <c r="AH1350" i="1"/>
  <c r="AG1350" i="1"/>
  <c r="AF1350" i="1"/>
  <c r="AE1350" i="1"/>
  <c r="AD1350" i="1"/>
  <c r="AC1350" i="1"/>
  <c r="AB1350" i="1"/>
  <c r="AA1350" i="1"/>
  <c r="Z1350" i="1"/>
  <c r="Y1350" i="1"/>
  <c r="X1350" i="1"/>
  <c r="W1350" i="1"/>
  <c r="V1350" i="1"/>
  <c r="U1350" i="1"/>
  <c r="T1350" i="1"/>
  <c r="S1350" i="1"/>
  <c r="R1350" i="1"/>
  <c r="Q1350" i="1"/>
  <c r="AV1349" i="1"/>
  <c r="AU1349" i="1"/>
  <c r="AT1349" i="1"/>
  <c r="AS1349" i="1"/>
  <c r="AR1349" i="1"/>
  <c r="AQ1349" i="1"/>
  <c r="AP1349" i="1"/>
  <c r="AO1349" i="1"/>
  <c r="AN1349" i="1"/>
  <c r="AM1349" i="1"/>
  <c r="AL1349" i="1"/>
  <c r="AK1349" i="1"/>
  <c r="AJ1349" i="1"/>
  <c r="AI1349" i="1"/>
  <c r="AH1349" i="1"/>
  <c r="AG1349" i="1"/>
  <c r="AF1349" i="1"/>
  <c r="AE1349" i="1"/>
  <c r="AD1349" i="1"/>
  <c r="AC1349" i="1"/>
  <c r="AB1349" i="1"/>
  <c r="AA1349" i="1"/>
  <c r="Z1349" i="1"/>
  <c r="Y1349" i="1"/>
  <c r="X1349" i="1"/>
  <c r="W1349" i="1"/>
  <c r="V1349" i="1"/>
  <c r="U1349" i="1"/>
  <c r="T1349" i="1"/>
  <c r="S1349" i="1"/>
  <c r="R1349" i="1"/>
  <c r="Q1349" i="1"/>
  <c r="AV1348" i="1"/>
  <c r="AU1348" i="1"/>
  <c r="AT1348" i="1"/>
  <c r="AS1348" i="1"/>
  <c r="AR1348" i="1"/>
  <c r="AQ1348" i="1"/>
  <c r="AP1348" i="1"/>
  <c r="AO1348" i="1"/>
  <c r="AN1348" i="1"/>
  <c r="AM1348" i="1"/>
  <c r="AL1348" i="1"/>
  <c r="AK1348" i="1"/>
  <c r="AJ1348" i="1"/>
  <c r="AI1348" i="1"/>
  <c r="AH1348" i="1"/>
  <c r="AG1348" i="1"/>
  <c r="AF1348" i="1"/>
  <c r="AE1348" i="1"/>
  <c r="AD1348" i="1"/>
  <c r="AC1348" i="1"/>
  <c r="AB1348" i="1"/>
  <c r="AA1348" i="1"/>
  <c r="Z1348" i="1"/>
  <c r="Y1348" i="1"/>
  <c r="X1348" i="1"/>
  <c r="W1348" i="1"/>
  <c r="V1348" i="1"/>
  <c r="U1348" i="1"/>
  <c r="T1348" i="1"/>
  <c r="S1348" i="1"/>
  <c r="R1348" i="1"/>
  <c r="Q1348" i="1"/>
  <c r="AV1347" i="1"/>
  <c r="AU1347" i="1"/>
  <c r="AT1347" i="1"/>
  <c r="AS1347" i="1"/>
  <c r="AR1347" i="1"/>
  <c r="AQ1347" i="1"/>
  <c r="AP1347" i="1"/>
  <c r="AO1347" i="1"/>
  <c r="AN1347" i="1"/>
  <c r="AM1347" i="1"/>
  <c r="AL1347" i="1"/>
  <c r="AK1347" i="1"/>
  <c r="AJ1347" i="1"/>
  <c r="AI1347" i="1"/>
  <c r="AH1347" i="1"/>
  <c r="AG1347" i="1"/>
  <c r="AF1347" i="1"/>
  <c r="AE1347" i="1"/>
  <c r="AD1347" i="1"/>
  <c r="AC1347" i="1"/>
  <c r="AB1347" i="1"/>
  <c r="AA1347" i="1"/>
  <c r="Z1347" i="1"/>
  <c r="Y1347" i="1"/>
  <c r="X1347" i="1"/>
  <c r="W1347" i="1"/>
  <c r="V1347" i="1"/>
  <c r="U1347" i="1"/>
  <c r="T1347" i="1"/>
  <c r="S1347" i="1"/>
  <c r="R1347" i="1"/>
  <c r="Q1347" i="1"/>
  <c r="AV1346" i="1"/>
  <c r="AU1346" i="1"/>
  <c r="AT1346" i="1"/>
  <c r="AS1346" i="1"/>
  <c r="AR1346" i="1"/>
  <c r="AQ1346" i="1"/>
  <c r="AP1346" i="1"/>
  <c r="AO1346" i="1"/>
  <c r="AN1346" i="1"/>
  <c r="AM1346" i="1"/>
  <c r="AL1346" i="1"/>
  <c r="AK1346" i="1"/>
  <c r="AJ1346" i="1"/>
  <c r="AI1346" i="1"/>
  <c r="AH1346" i="1"/>
  <c r="AG1346" i="1"/>
  <c r="AF1346" i="1"/>
  <c r="AE1346" i="1"/>
  <c r="AD1346" i="1"/>
  <c r="AC1346" i="1"/>
  <c r="AB1346" i="1"/>
  <c r="AA1346" i="1"/>
  <c r="Z1346" i="1"/>
  <c r="Y1346" i="1"/>
  <c r="X1346" i="1"/>
  <c r="W1346" i="1"/>
  <c r="V1346" i="1"/>
  <c r="U1346" i="1"/>
  <c r="T1346" i="1"/>
  <c r="S1346" i="1"/>
  <c r="R1346" i="1"/>
  <c r="Q1346" i="1"/>
  <c r="AV1345" i="1"/>
  <c r="AU1345" i="1"/>
  <c r="AT1345" i="1"/>
  <c r="AS1345" i="1"/>
  <c r="AR1345" i="1"/>
  <c r="AQ1345" i="1"/>
  <c r="AP1345" i="1"/>
  <c r="AO1345" i="1"/>
  <c r="AN1345" i="1"/>
  <c r="AM1345" i="1"/>
  <c r="AL1345" i="1"/>
  <c r="AK1345" i="1"/>
  <c r="AJ1345" i="1"/>
  <c r="AI1345" i="1"/>
  <c r="AH1345" i="1"/>
  <c r="AG1345" i="1"/>
  <c r="AF1345" i="1"/>
  <c r="AE1345" i="1"/>
  <c r="AD1345" i="1"/>
  <c r="AC1345" i="1"/>
  <c r="AB1345" i="1"/>
  <c r="AA1345" i="1"/>
  <c r="Z1345" i="1"/>
  <c r="Y1345" i="1"/>
  <c r="X1345" i="1"/>
  <c r="W1345" i="1"/>
  <c r="V1345" i="1"/>
  <c r="U1345" i="1"/>
  <c r="T1345" i="1"/>
  <c r="S1345" i="1"/>
  <c r="R1345" i="1"/>
  <c r="Q1345" i="1"/>
  <c r="AV1344" i="1"/>
  <c r="AU1344" i="1"/>
  <c r="AT1344" i="1"/>
  <c r="AS1344" i="1"/>
  <c r="AR1344" i="1"/>
  <c r="AQ1344" i="1"/>
  <c r="AP1344" i="1"/>
  <c r="AO1344" i="1"/>
  <c r="AN1344" i="1"/>
  <c r="AM1344" i="1"/>
  <c r="AL1344" i="1"/>
  <c r="AK1344" i="1"/>
  <c r="AJ1344" i="1"/>
  <c r="AI1344" i="1"/>
  <c r="AH1344" i="1"/>
  <c r="AG1344" i="1"/>
  <c r="AF1344" i="1"/>
  <c r="AE1344" i="1"/>
  <c r="AD1344" i="1"/>
  <c r="AC1344" i="1"/>
  <c r="AB1344" i="1"/>
  <c r="AA1344" i="1"/>
  <c r="Z1344" i="1"/>
  <c r="Y1344" i="1"/>
  <c r="X1344" i="1"/>
  <c r="W1344" i="1"/>
  <c r="V1344" i="1"/>
  <c r="U1344" i="1"/>
  <c r="T1344" i="1"/>
  <c r="S1344" i="1"/>
  <c r="R1344" i="1"/>
  <c r="Q1344" i="1"/>
  <c r="AV1343" i="1"/>
  <c r="AU1343" i="1"/>
  <c r="AT1343" i="1"/>
  <c r="AS1343" i="1"/>
  <c r="AR1343" i="1"/>
  <c r="AQ1343" i="1"/>
  <c r="AP1343" i="1"/>
  <c r="AO1343" i="1"/>
  <c r="AN1343" i="1"/>
  <c r="AM1343" i="1"/>
  <c r="AL1343" i="1"/>
  <c r="AK1343" i="1"/>
  <c r="AJ1343" i="1"/>
  <c r="AI1343" i="1"/>
  <c r="AH1343" i="1"/>
  <c r="AG1343" i="1"/>
  <c r="AF1343" i="1"/>
  <c r="AE1343" i="1"/>
  <c r="AD1343" i="1"/>
  <c r="AC1343" i="1"/>
  <c r="AB1343" i="1"/>
  <c r="AA1343" i="1"/>
  <c r="Z1343" i="1"/>
  <c r="Y1343" i="1"/>
  <c r="X1343" i="1"/>
  <c r="W1343" i="1"/>
  <c r="V1343" i="1"/>
  <c r="U1343" i="1"/>
  <c r="T1343" i="1"/>
  <c r="S1343" i="1"/>
  <c r="R1343" i="1"/>
  <c r="Q1343" i="1"/>
  <c r="AV1342" i="1"/>
  <c r="AU1342" i="1"/>
  <c r="AT1342" i="1"/>
  <c r="AS1342" i="1"/>
  <c r="AR1342" i="1"/>
  <c r="AQ1342" i="1"/>
  <c r="AP1342" i="1"/>
  <c r="AO1342" i="1"/>
  <c r="AN1342" i="1"/>
  <c r="AM1342" i="1"/>
  <c r="AL1342" i="1"/>
  <c r="AK1342" i="1"/>
  <c r="AJ1342" i="1"/>
  <c r="AI1342" i="1"/>
  <c r="AH1342" i="1"/>
  <c r="AG1342" i="1"/>
  <c r="AF1342" i="1"/>
  <c r="AE1342" i="1"/>
  <c r="AD1342" i="1"/>
  <c r="AC1342" i="1"/>
  <c r="AB1342" i="1"/>
  <c r="AA1342" i="1"/>
  <c r="Z1342" i="1"/>
  <c r="Y1342" i="1"/>
  <c r="X1342" i="1"/>
  <c r="W1342" i="1"/>
  <c r="V1342" i="1"/>
  <c r="U1342" i="1"/>
  <c r="T1342" i="1"/>
  <c r="S1342" i="1"/>
  <c r="R1342" i="1"/>
  <c r="Q1342" i="1"/>
  <c r="AV1341" i="1"/>
  <c r="AU1341" i="1"/>
  <c r="AT1341" i="1"/>
  <c r="AS1341" i="1"/>
  <c r="AR1341" i="1"/>
  <c r="AQ1341" i="1"/>
  <c r="AP1341" i="1"/>
  <c r="AO1341" i="1"/>
  <c r="AN1341" i="1"/>
  <c r="AM1341" i="1"/>
  <c r="AL1341" i="1"/>
  <c r="AK1341" i="1"/>
  <c r="AJ1341" i="1"/>
  <c r="AI1341" i="1"/>
  <c r="AH1341" i="1"/>
  <c r="AG1341" i="1"/>
  <c r="AF1341" i="1"/>
  <c r="AE1341" i="1"/>
  <c r="AD1341" i="1"/>
  <c r="AC1341" i="1"/>
  <c r="AB1341" i="1"/>
  <c r="AA1341" i="1"/>
  <c r="Z1341" i="1"/>
  <c r="Y1341" i="1"/>
  <c r="X1341" i="1"/>
  <c r="W1341" i="1"/>
  <c r="V1341" i="1"/>
  <c r="U1341" i="1"/>
  <c r="T1341" i="1"/>
  <c r="S1341" i="1"/>
  <c r="R1341" i="1"/>
  <c r="Q1341" i="1"/>
  <c r="AV1340" i="1"/>
  <c r="AU1340" i="1"/>
  <c r="AT1340" i="1"/>
  <c r="AS1340" i="1"/>
  <c r="AR1340" i="1"/>
  <c r="AQ1340" i="1"/>
  <c r="AP1340" i="1"/>
  <c r="AO1340" i="1"/>
  <c r="AN1340" i="1"/>
  <c r="AM1340" i="1"/>
  <c r="AL1340" i="1"/>
  <c r="AK1340" i="1"/>
  <c r="AJ1340" i="1"/>
  <c r="AI1340" i="1"/>
  <c r="AH1340" i="1"/>
  <c r="AG1340" i="1"/>
  <c r="AF1340" i="1"/>
  <c r="AE1340" i="1"/>
  <c r="AD1340" i="1"/>
  <c r="AC1340" i="1"/>
  <c r="AB1340" i="1"/>
  <c r="AA1340" i="1"/>
  <c r="Z1340" i="1"/>
  <c r="Y1340" i="1"/>
  <c r="X1340" i="1"/>
  <c r="W1340" i="1"/>
  <c r="V1340" i="1"/>
  <c r="U1340" i="1"/>
  <c r="T1340" i="1"/>
  <c r="S1340" i="1"/>
  <c r="R1340" i="1"/>
  <c r="Q1340" i="1"/>
  <c r="AV1339" i="1"/>
  <c r="AU1339" i="1"/>
  <c r="AT1339" i="1"/>
  <c r="AS1339" i="1"/>
  <c r="AR1339" i="1"/>
  <c r="AQ1339" i="1"/>
  <c r="AP1339" i="1"/>
  <c r="AO1339" i="1"/>
  <c r="AN1339" i="1"/>
  <c r="AM1339" i="1"/>
  <c r="AL1339" i="1"/>
  <c r="AK1339" i="1"/>
  <c r="AJ1339" i="1"/>
  <c r="AI1339" i="1"/>
  <c r="AH1339" i="1"/>
  <c r="AG1339" i="1"/>
  <c r="AF1339" i="1"/>
  <c r="AE1339" i="1"/>
  <c r="AD1339" i="1"/>
  <c r="AC1339" i="1"/>
  <c r="AB1339" i="1"/>
  <c r="AA1339" i="1"/>
  <c r="Z1339" i="1"/>
  <c r="Y1339" i="1"/>
  <c r="X1339" i="1"/>
  <c r="W1339" i="1"/>
  <c r="V1339" i="1"/>
  <c r="U1339" i="1"/>
  <c r="T1339" i="1"/>
  <c r="S1339" i="1"/>
  <c r="R1339" i="1"/>
  <c r="Q1339" i="1"/>
  <c r="AV1338" i="1"/>
  <c r="AU1338" i="1"/>
  <c r="AT1338" i="1"/>
  <c r="AS1338" i="1"/>
  <c r="AR1338" i="1"/>
  <c r="AQ1338" i="1"/>
  <c r="AP1338" i="1"/>
  <c r="AO1338" i="1"/>
  <c r="AN1338" i="1"/>
  <c r="AM1338" i="1"/>
  <c r="AL1338" i="1"/>
  <c r="AK1338" i="1"/>
  <c r="AJ1338" i="1"/>
  <c r="AI1338" i="1"/>
  <c r="AH1338" i="1"/>
  <c r="AG1338" i="1"/>
  <c r="AF1338" i="1"/>
  <c r="AE1338" i="1"/>
  <c r="AD1338" i="1"/>
  <c r="AC1338" i="1"/>
  <c r="AB1338" i="1"/>
  <c r="AA1338" i="1"/>
  <c r="Z1338" i="1"/>
  <c r="Y1338" i="1"/>
  <c r="X1338" i="1"/>
  <c r="W1338" i="1"/>
  <c r="V1338" i="1"/>
  <c r="U1338" i="1"/>
  <c r="T1338" i="1"/>
  <c r="S1338" i="1"/>
  <c r="R1338" i="1"/>
  <c r="Q1338" i="1"/>
  <c r="AV1337" i="1"/>
  <c r="AU1337" i="1"/>
  <c r="AT1337" i="1"/>
  <c r="AS1337" i="1"/>
  <c r="AR1337" i="1"/>
  <c r="AQ1337" i="1"/>
  <c r="AP1337" i="1"/>
  <c r="AO1337" i="1"/>
  <c r="AN1337" i="1"/>
  <c r="AM1337" i="1"/>
  <c r="AL1337" i="1"/>
  <c r="AK1337" i="1"/>
  <c r="AJ1337" i="1"/>
  <c r="AI1337" i="1"/>
  <c r="AH1337" i="1"/>
  <c r="AG1337" i="1"/>
  <c r="AF1337" i="1"/>
  <c r="AE1337" i="1"/>
  <c r="AD1337" i="1"/>
  <c r="AC1337" i="1"/>
  <c r="AB1337" i="1"/>
  <c r="AA1337" i="1"/>
  <c r="Z1337" i="1"/>
  <c r="Y1337" i="1"/>
  <c r="X1337" i="1"/>
  <c r="W1337" i="1"/>
  <c r="V1337" i="1"/>
  <c r="U1337" i="1"/>
  <c r="T1337" i="1"/>
  <c r="S1337" i="1"/>
  <c r="R1337" i="1"/>
  <c r="Q1337" i="1"/>
  <c r="AV1336" i="1"/>
  <c r="AU1336" i="1"/>
  <c r="AT1336" i="1"/>
  <c r="AS1336" i="1"/>
  <c r="AR1336" i="1"/>
  <c r="AQ1336" i="1"/>
  <c r="AP1336" i="1"/>
  <c r="AO1336" i="1"/>
  <c r="AN1336" i="1"/>
  <c r="AM1336" i="1"/>
  <c r="AL1336" i="1"/>
  <c r="AK1336" i="1"/>
  <c r="AJ1336" i="1"/>
  <c r="AI1336" i="1"/>
  <c r="AH1336" i="1"/>
  <c r="AG1336" i="1"/>
  <c r="AF1336" i="1"/>
  <c r="AE1336" i="1"/>
  <c r="AD1336" i="1"/>
  <c r="AC1336" i="1"/>
  <c r="AB1336" i="1"/>
  <c r="AA1336" i="1"/>
  <c r="Z1336" i="1"/>
  <c r="Y1336" i="1"/>
  <c r="X1336" i="1"/>
  <c r="W1336" i="1"/>
  <c r="V1336" i="1"/>
  <c r="U1336" i="1"/>
  <c r="T1336" i="1"/>
  <c r="S1336" i="1"/>
  <c r="R1336" i="1"/>
  <c r="Q1336" i="1"/>
  <c r="AV1335" i="1"/>
  <c r="AU1335" i="1"/>
  <c r="AT1335" i="1"/>
  <c r="AS1335" i="1"/>
  <c r="AR1335" i="1"/>
  <c r="AQ1335" i="1"/>
  <c r="AP1335" i="1"/>
  <c r="AO1335" i="1"/>
  <c r="AN1335" i="1"/>
  <c r="AM1335" i="1"/>
  <c r="AL1335" i="1"/>
  <c r="AK1335" i="1"/>
  <c r="AJ1335" i="1"/>
  <c r="AI1335" i="1"/>
  <c r="AH1335" i="1"/>
  <c r="AG1335" i="1"/>
  <c r="AF1335" i="1"/>
  <c r="AE1335" i="1"/>
  <c r="AD1335" i="1"/>
  <c r="AC1335" i="1"/>
  <c r="AB1335" i="1"/>
  <c r="AA1335" i="1"/>
  <c r="Z1335" i="1"/>
  <c r="Y1335" i="1"/>
  <c r="X1335" i="1"/>
  <c r="W1335" i="1"/>
  <c r="V1335" i="1"/>
  <c r="U1335" i="1"/>
  <c r="T1335" i="1"/>
  <c r="S1335" i="1"/>
  <c r="R1335" i="1"/>
  <c r="Q1335" i="1"/>
  <c r="AV1334" i="1"/>
  <c r="AU1334" i="1"/>
  <c r="AT1334" i="1"/>
  <c r="AS1334" i="1"/>
  <c r="AR1334" i="1"/>
  <c r="AQ1334" i="1"/>
  <c r="AP1334" i="1"/>
  <c r="AO1334" i="1"/>
  <c r="AN1334" i="1"/>
  <c r="AM1334" i="1"/>
  <c r="AL1334" i="1"/>
  <c r="AK1334" i="1"/>
  <c r="AJ1334" i="1"/>
  <c r="AI1334" i="1"/>
  <c r="AH1334" i="1"/>
  <c r="AG1334" i="1"/>
  <c r="AF1334" i="1"/>
  <c r="AE1334" i="1"/>
  <c r="AD1334" i="1"/>
  <c r="AC1334" i="1"/>
  <c r="AB1334" i="1"/>
  <c r="AA1334" i="1"/>
  <c r="Z1334" i="1"/>
  <c r="Y1334" i="1"/>
  <c r="X1334" i="1"/>
  <c r="W1334" i="1"/>
  <c r="V1334" i="1"/>
  <c r="U1334" i="1"/>
  <c r="T1334" i="1"/>
  <c r="S1334" i="1"/>
  <c r="R1334" i="1"/>
  <c r="Q1334" i="1"/>
  <c r="AV1333" i="1"/>
  <c r="AU1333" i="1"/>
  <c r="AT1333" i="1"/>
  <c r="AS1333" i="1"/>
  <c r="AR1333" i="1"/>
  <c r="AQ1333" i="1"/>
  <c r="AP1333" i="1"/>
  <c r="AO1333" i="1"/>
  <c r="AN1333" i="1"/>
  <c r="AM1333" i="1"/>
  <c r="AL1333" i="1"/>
  <c r="AK1333" i="1"/>
  <c r="AJ1333" i="1"/>
  <c r="AI1333" i="1"/>
  <c r="AH1333" i="1"/>
  <c r="AG1333" i="1"/>
  <c r="AF1333" i="1"/>
  <c r="AE1333" i="1"/>
  <c r="AD1333" i="1"/>
  <c r="AC1333" i="1"/>
  <c r="AB1333" i="1"/>
  <c r="AA1333" i="1"/>
  <c r="Z1333" i="1"/>
  <c r="Y1333" i="1"/>
  <c r="X1333" i="1"/>
  <c r="W1333" i="1"/>
  <c r="V1333" i="1"/>
  <c r="U1333" i="1"/>
  <c r="T1333" i="1"/>
  <c r="S1333" i="1"/>
  <c r="R1333" i="1"/>
  <c r="Q1333" i="1"/>
  <c r="AV1332" i="1"/>
  <c r="AU1332" i="1"/>
  <c r="AT1332" i="1"/>
  <c r="AS1332" i="1"/>
  <c r="AR1332" i="1"/>
  <c r="AQ1332" i="1"/>
  <c r="AP1332" i="1"/>
  <c r="AO1332" i="1"/>
  <c r="AN1332" i="1"/>
  <c r="AM1332" i="1"/>
  <c r="AL1332" i="1"/>
  <c r="AK1332" i="1"/>
  <c r="AJ1332" i="1"/>
  <c r="AI1332" i="1"/>
  <c r="AH1332" i="1"/>
  <c r="AG1332" i="1"/>
  <c r="AF1332" i="1"/>
  <c r="AE1332" i="1"/>
  <c r="AD1332" i="1"/>
  <c r="AC1332" i="1"/>
  <c r="AB1332" i="1"/>
  <c r="AA1332" i="1"/>
  <c r="Z1332" i="1"/>
  <c r="Y1332" i="1"/>
  <c r="X1332" i="1"/>
  <c r="W1332" i="1"/>
  <c r="V1332" i="1"/>
  <c r="U1332" i="1"/>
  <c r="T1332" i="1"/>
  <c r="S1332" i="1"/>
  <c r="R1332" i="1"/>
  <c r="Q1332" i="1"/>
  <c r="AV1331" i="1"/>
  <c r="AU1331" i="1"/>
  <c r="AT1331" i="1"/>
  <c r="AS1331" i="1"/>
  <c r="AR1331" i="1"/>
  <c r="AQ1331" i="1"/>
  <c r="AP1331" i="1"/>
  <c r="AO1331" i="1"/>
  <c r="AN1331" i="1"/>
  <c r="AM1331" i="1"/>
  <c r="AL1331" i="1"/>
  <c r="AK1331" i="1"/>
  <c r="AJ1331" i="1"/>
  <c r="AI1331" i="1"/>
  <c r="AH1331" i="1"/>
  <c r="AG1331" i="1"/>
  <c r="AF1331" i="1"/>
  <c r="AE1331" i="1"/>
  <c r="AD1331" i="1"/>
  <c r="AC1331" i="1"/>
  <c r="AB1331" i="1"/>
  <c r="AA1331" i="1"/>
  <c r="Z1331" i="1"/>
  <c r="Y1331" i="1"/>
  <c r="X1331" i="1"/>
  <c r="W1331" i="1"/>
  <c r="V1331" i="1"/>
  <c r="U1331" i="1"/>
  <c r="T1331" i="1"/>
  <c r="S1331" i="1"/>
  <c r="R1331" i="1"/>
  <c r="Q1331" i="1"/>
  <c r="AV1330" i="1"/>
  <c r="AU1330" i="1"/>
  <c r="AT1330" i="1"/>
  <c r="AS1330" i="1"/>
  <c r="AR1330" i="1"/>
  <c r="AQ1330" i="1"/>
  <c r="AP1330" i="1"/>
  <c r="AO1330" i="1"/>
  <c r="AN1330" i="1"/>
  <c r="AM1330" i="1"/>
  <c r="AL1330" i="1"/>
  <c r="AK1330" i="1"/>
  <c r="AJ1330" i="1"/>
  <c r="AI1330" i="1"/>
  <c r="AH1330" i="1"/>
  <c r="AG1330" i="1"/>
  <c r="AF1330" i="1"/>
  <c r="AE1330" i="1"/>
  <c r="AD1330" i="1"/>
  <c r="AC1330" i="1"/>
  <c r="AB1330" i="1"/>
  <c r="AA1330" i="1"/>
  <c r="Z1330" i="1"/>
  <c r="Y1330" i="1"/>
  <c r="X1330" i="1"/>
  <c r="W1330" i="1"/>
  <c r="V1330" i="1"/>
  <c r="U1330" i="1"/>
  <c r="T1330" i="1"/>
  <c r="S1330" i="1"/>
  <c r="R1330" i="1"/>
  <c r="Q1330" i="1"/>
  <c r="AV1329" i="1"/>
  <c r="AU1329" i="1"/>
  <c r="AT1329" i="1"/>
  <c r="AS1329" i="1"/>
  <c r="AR1329" i="1"/>
  <c r="AQ1329" i="1"/>
  <c r="AP1329" i="1"/>
  <c r="AO1329" i="1"/>
  <c r="AN1329" i="1"/>
  <c r="AM1329" i="1"/>
  <c r="AL1329" i="1"/>
  <c r="AK1329" i="1"/>
  <c r="AJ1329" i="1"/>
  <c r="AI1329" i="1"/>
  <c r="AH1329" i="1"/>
  <c r="AG1329" i="1"/>
  <c r="AF1329" i="1"/>
  <c r="AE1329" i="1"/>
  <c r="AD1329" i="1"/>
  <c r="AC1329" i="1"/>
  <c r="AB1329" i="1"/>
  <c r="AA1329" i="1"/>
  <c r="Z1329" i="1"/>
  <c r="Y1329" i="1"/>
  <c r="X1329" i="1"/>
  <c r="W1329" i="1"/>
  <c r="V1329" i="1"/>
  <c r="U1329" i="1"/>
  <c r="T1329" i="1"/>
  <c r="S1329" i="1"/>
  <c r="R1329" i="1"/>
  <c r="Q1329" i="1"/>
  <c r="AV1328" i="1"/>
  <c r="AU1328" i="1"/>
  <c r="AT1328" i="1"/>
  <c r="AS1328" i="1"/>
  <c r="AR1328" i="1"/>
  <c r="AQ1328" i="1"/>
  <c r="AP1328" i="1"/>
  <c r="AO1328" i="1"/>
  <c r="AN1328" i="1"/>
  <c r="AM1328" i="1"/>
  <c r="AL1328" i="1"/>
  <c r="AK1328" i="1"/>
  <c r="AJ1328" i="1"/>
  <c r="AI1328" i="1"/>
  <c r="AH1328" i="1"/>
  <c r="AG1328" i="1"/>
  <c r="AF1328" i="1"/>
  <c r="AE1328" i="1"/>
  <c r="AD1328" i="1"/>
  <c r="AC1328" i="1"/>
  <c r="AB1328" i="1"/>
  <c r="AA1328" i="1"/>
  <c r="Z1328" i="1"/>
  <c r="Y1328" i="1"/>
  <c r="X1328" i="1"/>
  <c r="W1328" i="1"/>
  <c r="V1328" i="1"/>
  <c r="U1328" i="1"/>
  <c r="T1328" i="1"/>
  <c r="S1328" i="1"/>
  <c r="R1328" i="1"/>
  <c r="Q1328" i="1"/>
  <c r="AV1327" i="1"/>
  <c r="AU1327" i="1"/>
  <c r="AT1327" i="1"/>
  <c r="AS1327" i="1"/>
  <c r="AR1327" i="1"/>
  <c r="AQ1327" i="1"/>
  <c r="AP1327" i="1"/>
  <c r="AO1327" i="1"/>
  <c r="AN1327" i="1"/>
  <c r="AM1327" i="1"/>
  <c r="AL1327" i="1"/>
  <c r="AK1327" i="1"/>
  <c r="AJ1327" i="1"/>
  <c r="AI1327" i="1"/>
  <c r="AH1327" i="1"/>
  <c r="AG1327" i="1"/>
  <c r="AF1327" i="1"/>
  <c r="AE1327" i="1"/>
  <c r="AD1327" i="1"/>
  <c r="AC1327" i="1"/>
  <c r="AB1327" i="1"/>
  <c r="AA1327" i="1"/>
  <c r="Z1327" i="1"/>
  <c r="Y1327" i="1"/>
  <c r="X1327" i="1"/>
  <c r="W1327" i="1"/>
  <c r="V1327" i="1"/>
  <c r="U1327" i="1"/>
  <c r="T1327" i="1"/>
  <c r="S1327" i="1"/>
  <c r="R1327" i="1"/>
  <c r="Q1327" i="1"/>
  <c r="AV1326" i="1"/>
  <c r="AU1326" i="1"/>
  <c r="AT1326" i="1"/>
  <c r="AS1326" i="1"/>
  <c r="AR1326" i="1"/>
  <c r="AQ1326" i="1"/>
  <c r="AP1326" i="1"/>
  <c r="AO1326" i="1"/>
  <c r="AN1326" i="1"/>
  <c r="AM1326" i="1"/>
  <c r="AL1326" i="1"/>
  <c r="AK1326" i="1"/>
  <c r="AJ1326" i="1"/>
  <c r="AI1326" i="1"/>
  <c r="AH1326" i="1"/>
  <c r="AG1326" i="1"/>
  <c r="AF1326" i="1"/>
  <c r="AE1326" i="1"/>
  <c r="AD1326" i="1"/>
  <c r="AC1326" i="1"/>
  <c r="AB1326" i="1"/>
  <c r="AA1326" i="1"/>
  <c r="Z1326" i="1"/>
  <c r="Y1326" i="1"/>
  <c r="X1326" i="1"/>
  <c r="W1326" i="1"/>
  <c r="V1326" i="1"/>
  <c r="U1326" i="1"/>
  <c r="T1326" i="1"/>
  <c r="S1326" i="1"/>
  <c r="R1326" i="1"/>
  <c r="Q1326" i="1"/>
  <c r="AV1325" i="1"/>
  <c r="AU1325" i="1"/>
  <c r="AT1325" i="1"/>
  <c r="AS1325" i="1"/>
  <c r="AR1325" i="1"/>
  <c r="AQ1325" i="1"/>
  <c r="AP1325" i="1"/>
  <c r="AO1325" i="1"/>
  <c r="AN1325" i="1"/>
  <c r="AM1325" i="1"/>
  <c r="AL1325" i="1"/>
  <c r="AK1325" i="1"/>
  <c r="AJ1325" i="1"/>
  <c r="AI1325" i="1"/>
  <c r="AH1325" i="1"/>
  <c r="AG1325" i="1"/>
  <c r="AF1325" i="1"/>
  <c r="AE1325" i="1"/>
  <c r="AD1325" i="1"/>
  <c r="AC1325" i="1"/>
  <c r="AB1325" i="1"/>
  <c r="AA1325" i="1"/>
  <c r="Z1325" i="1"/>
  <c r="Y1325" i="1"/>
  <c r="X1325" i="1"/>
  <c r="W1325" i="1"/>
  <c r="V1325" i="1"/>
  <c r="U1325" i="1"/>
  <c r="T1325" i="1"/>
  <c r="S1325" i="1"/>
  <c r="R1325" i="1"/>
  <c r="Q1325" i="1"/>
  <c r="AV1324" i="1"/>
  <c r="AU1324" i="1"/>
  <c r="AT1324" i="1"/>
  <c r="AS1324" i="1"/>
  <c r="AR1324" i="1"/>
  <c r="AQ1324" i="1"/>
  <c r="AP1324" i="1"/>
  <c r="AO1324" i="1"/>
  <c r="AN1324" i="1"/>
  <c r="AM1324" i="1"/>
  <c r="AL1324" i="1"/>
  <c r="AK1324" i="1"/>
  <c r="AJ1324" i="1"/>
  <c r="AI1324" i="1"/>
  <c r="AH1324" i="1"/>
  <c r="AG1324" i="1"/>
  <c r="AF1324" i="1"/>
  <c r="AE1324" i="1"/>
  <c r="AD1324" i="1"/>
  <c r="AC1324" i="1"/>
  <c r="AB1324" i="1"/>
  <c r="AA1324" i="1"/>
  <c r="Z1324" i="1"/>
  <c r="Y1324" i="1"/>
  <c r="X1324" i="1"/>
  <c r="W1324" i="1"/>
  <c r="V1324" i="1"/>
  <c r="U1324" i="1"/>
  <c r="T1324" i="1"/>
  <c r="S1324" i="1"/>
  <c r="R1324" i="1"/>
  <c r="Q1324" i="1"/>
  <c r="AV1323" i="1"/>
  <c r="AU1323" i="1"/>
  <c r="AT1323" i="1"/>
  <c r="AS1323" i="1"/>
  <c r="AR1323" i="1"/>
  <c r="AQ1323" i="1"/>
  <c r="AP1323" i="1"/>
  <c r="AO1323" i="1"/>
  <c r="AN1323" i="1"/>
  <c r="AM1323" i="1"/>
  <c r="AL1323" i="1"/>
  <c r="AK1323" i="1"/>
  <c r="AJ1323" i="1"/>
  <c r="AI1323" i="1"/>
  <c r="AH1323" i="1"/>
  <c r="AG1323" i="1"/>
  <c r="AF1323" i="1"/>
  <c r="AE1323" i="1"/>
  <c r="AD1323" i="1"/>
  <c r="AC1323" i="1"/>
  <c r="AB1323" i="1"/>
  <c r="AA1323" i="1"/>
  <c r="Z1323" i="1"/>
  <c r="Y1323" i="1"/>
  <c r="X1323" i="1"/>
  <c r="W1323" i="1"/>
  <c r="V1323" i="1"/>
  <c r="U1323" i="1"/>
  <c r="T1323" i="1"/>
  <c r="S1323" i="1"/>
  <c r="R1323" i="1"/>
  <c r="Q1323" i="1"/>
  <c r="AV1322" i="1"/>
  <c r="AU1322" i="1"/>
  <c r="AT1322" i="1"/>
  <c r="AS1322" i="1"/>
  <c r="AR1322" i="1"/>
  <c r="AQ1322" i="1"/>
  <c r="AP1322" i="1"/>
  <c r="AO1322" i="1"/>
  <c r="AN1322" i="1"/>
  <c r="AM1322" i="1"/>
  <c r="AL1322" i="1"/>
  <c r="AK1322" i="1"/>
  <c r="AJ1322" i="1"/>
  <c r="AI1322" i="1"/>
  <c r="AH1322" i="1"/>
  <c r="AG1322" i="1"/>
  <c r="AF1322" i="1"/>
  <c r="AE1322" i="1"/>
  <c r="AD1322" i="1"/>
  <c r="AC1322" i="1"/>
  <c r="AB1322" i="1"/>
  <c r="AA1322" i="1"/>
  <c r="Z1322" i="1"/>
  <c r="Y1322" i="1"/>
  <c r="X1322" i="1"/>
  <c r="W1322" i="1"/>
  <c r="V1322" i="1"/>
  <c r="U1322" i="1"/>
  <c r="T1322" i="1"/>
  <c r="S1322" i="1"/>
  <c r="R1322" i="1"/>
  <c r="Q1322" i="1"/>
  <c r="AV1321" i="1"/>
  <c r="AU1321" i="1"/>
  <c r="AT1321" i="1"/>
  <c r="AS1321" i="1"/>
  <c r="AR1321" i="1"/>
  <c r="AQ1321" i="1"/>
  <c r="AP1321" i="1"/>
  <c r="AO1321" i="1"/>
  <c r="AN1321" i="1"/>
  <c r="AM1321" i="1"/>
  <c r="AL1321" i="1"/>
  <c r="AK1321" i="1"/>
  <c r="AJ1321" i="1"/>
  <c r="AI1321" i="1"/>
  <c r="AH1321" i="1"/>
  <c r="AG1321" i="1"/>
  <c r="AF1321" i="1"/>
  <c r="AE1321" i="1"/>
  <c r="AD1321" i="1"/>
  <c r="AC1321" i="1"/>
  <c r="AB1321" i="1"/>
  <c r="AA1321" i="1"/>
  <c r="Z1321" i="1"/>
  <c r="Y1321" i="1"/>
  <c r="X1321" i="1"/>
  <c r="W1321" i="1"/>
  <c r="V1321" i="1"/>
  <c r="U1321" i="1"/>
  <c r="T1321" i="1"/>
  <c r="S1321" i="1"/>
  <c r="R1321" i="1"/>
  <c r="Q1321" i="1"/>
  <c r="AV1320" i="1"/>
  <c r="AU1320" i="1"/>
  <c r="AT1320" i="1"/>
  <c r="AS1320" i="1"/>
  <c r="AR1320" i="1"/>
  <c r="AQ1320" i="1"/>
  <c r="AP1320" i="1"/>
  <c r="AO1320" i="1"/>
  <c r="AN1320" i="1"/>
  <c r="AM1320" i="1"/>
  <c r="AL1320" i="1"/>
  <c r="AK1320" i="1"/>
  <c r="AJ1320" i="1"/>
  <c r="AI1320" i="1"/>
  <c r="AH1320" i="1"/>
  <c r="AG1320" i="1"/>
  <c r="AF1320" i="1"/>
  <c r="AE1320" i="1"/>
  <c r="AD1320" i="1"/>
  <c r="AC1320" i="1"/>
  <c r="AB1320" i="1"/>
  <c r="AA1320" i="1"/>
  <c r="Z1320" i="1"/>
  <c r="Y1320" i="1"/>
  <c r="X1320" i="1"/>
  <c r="W1320" i="1"/>
  <c r="V1320" i="1"/>
  <c r="U1320" i="1"/>
  <c r="T1320" i="1"/>
  <c r="S1320" i="1"/>
  <c r="R1320" i="1"/>
  <c r="Q1320" i="1"/>
  <c r="AV1319" i="1"/>
  <c r="AU1319" i="1"/>
  <c r="AT1319" i="1"/>
  <c r="AS1319" i="1"/>
  <c r="AR1319" i="1"/>
  <c r="AQ1319" i="1"/>
  <c r="AP1319" i="1"/>
  <c r="AO1319" i="1"/>
  <c r="AN1319" i="1"/>
  <c r="AM1319" i="1"/>
  <c r="AL1319" i="1"/>
  <c r="AK1319" i="1"/>
  <c r="AJ1319" i="1"/>
  <c r="AI1319" i="1"/>
  <c r="AH1319" i="1"/>
  <c r="AG1319" i="1"/>
  <c r="AF1319" i="1"/>
  <c r="AE1319" i="1"/>
  <c r="AD1319" i="1"/>
  <c r="AC1319" i="1"/>
  <c r="AB1319" i="1"/>
  <c r="AA1319" i="1"/>
  <c r="Z1319" i="1"/>
  <c r="Y1319" i="1"/>
  <c r="X1319" i="1"/>
  <c r="W1319" i="1"/>
  <c r="V1319" i="1"/>
  <c r="U1319" i="1"/>
  <c r="T1319" i="1"/>
  <c r="S1319" i="1"/>
  <c r="R1319" i="1"/>
  <c r="Q1319" i="1"/>
  <c r="AV1318" i="1"/>
  <c r="AU1318" i="1"/>
  <c r="AT1318" i="1"/>
  <c r="AS1318" i="1"/>
  <c r="AR1318" i="1"/>
  <c r="AQ1318" i="1"/>
  <c r="AP1318" i="1"/>
  <c r="AO1318" i="1"/>
  <c r="AN1318" i="1"/>
  <c r="AM1318" i="1"/>
  <c r="AL1318" i="1"/>
  <c r="AK1318" i="1"/>
  <c r="AJ1318" i="1"/>
  <c r="AI1318" i="1"/>
  <c r="AH1318" i="1"/>
  <c r="AG1318" i="1"/>
  <c r="AF1318" i="1"/>
  <c r="AE1318" i="1"/>
  <c r="AD1318" i="1"/>
  <c r="AC1318" i="1"/>
  <c r="AB1318" i="1"/>
  <c r="AA1318" i="1"/>
  <c r="Z1318" i="1"/>
  <c r="Y1318" i="1"/>
  <c r="X1318" i="1"/>
  <c r="W1318" i="1"/>
  <c r="V1318" i="1"/>
  <c r="U1318" i="1"/>
  <c r="T1318" i="1"/>
  <c r="S1318" i="1"/>
  <c r="R1318" i="1"/>
  <c r="Q1318" i="1"/>
  <c r="AV1317" i="1"/>
  <c r="AU1317" i="1"/>
  <c r="AT1317" i="1"/>
  <c r="AS1317" i="1"/>
  <c r="AR1317" i="1"/>
  <c r="AQ1317" i="1"/>
  <c r="AP1317" i="1"/>
  <c r="AO1317" i="1"/>
  <c r="AN1317" i="1"/>
  <c r="AM1317" i="1"/>
  <c r="AL1317" i="1"/>
  <c r="AK1317" i="1"/>
  <c r="AJ1317" i="1"/>
  <c r="AI1317" i="1"/>
  <c r="AH1317" i="1"/>
  <c r="AG1317" i="1"/>
  <c r="AF1317" i="1"/>
  <c r="AE1317" i="1"/>
  <c r="AD1317" i="1"/>
  <c r="AC1317" i="1"/>
  <c r="AB1317" i="1"/>
  <c r="AA1317" i="1"/>
  <c r="Z1317" i="1"/>
  <c r="Y1317" i="1"/>
  <c r="X1317" i="1"/>
  <c r="W1317" i="1"/>
  <c r="V1317" i="1"/>
  <c r="U1317" i="1"/>
  <c r="T1317" i="1"/>
  <c r="S1317" i="1"/>
  <c r="R1317" i="1"/>
  <c r="Q1317" i="1"/>
  <c r="AV1316" i="1"/>
  <c r="AU1316" i="1"/>
  <c r="AT1316" i="1"/>
  <c r="AS1316" i="1"/>
  <c r="AR1316" i="1"/>
  <c r="AQ1316" i="1"/>
  <c r="AP1316" i="1"/>
  <c r="AO1316" i="1"/>
  <c r="AN1316" i="1"/>
  <c r="AM1316" i="1"/>
  <c r="AL1316" i="1"/>
  <c r="AK1316" i="1"/>
  <c r="AJ1316" i="1"/>
  <c r="AI1316" i="1"/>
  <c r="AH1316" i="1"/>
  <c r="AG1316" i="1"/>
  <c r="AF1316" i="1"/>
  <c r="AE1316" i="1"/>
  <c r="AD1316" i="1"/>
  <c r="AC1316" i="1"/>
  <c r="AB1316" i="1"/>
  <c r="AA1316" i="1"/>
  <c r="Z1316" i="1"/>
  <c r="Y1316" i="1"/>
  <c r="X1316" i="1"/>
  <c r="W1316" i="1"/>
  <c r="V1316" i="1"/>
  <c r="U1316" i="1"/>
  <c r="T1316" i="1"/>
  <c r="S1316" i="1"/>
  <c r="R1316" i="1"/>
  <c r="Q1316" i="1"/>
  <c r="AV1315" i="1"/>
  <c r="AU1315" i="1"/>
  <c r="AT1315" i="1"/>
  <c r="AS1315" i="1"/>
  <c r="AR1315" i="1"/>
  <c r="AQ1315" i="1"/>
  <c r="AP1315" i="1"/>
  <c r="AO1315" i="1"/>
  <c r="AN1315" i="1"/>
  <c r="AM1315" i="1"/>
  <c r="AL1315" i="1"/>
  <c r="AK1315" i="1"/>
  <c r="AJ1315" i="1"/>
  <c r="AI1315" i="1"/>
  <c r="AH1315" i="1"/>
  <c r="AG1315" i="1"/>
  <c r="AF1315" i="1"/>
  <c r="AE1315" i="1"/>
  <c r="AD1315" i="1"/>
  <c r="AC1315" i="1"/>
  <c r="AB1315" i="1"/>
  <c r="AA1315" i="1"/>
  <c r="Z1315" i="1"/>
  <c r="Y1315" i="1"/>
  <c r="X1315" i="1"/>
  <c r="W1315" i="1"/>
  <c r="V1315" i="1"/>
  <c r="U1315" i="1"/>
  <c r="T1315" i="1"/>
  <c r="S1315" i="1"/>
  <c r="R1315" i="1"/>
  <c r="Q1315" i="1"/>
  <c r="AV1314" i="1"/>
  <c r="AU1314" i="1"/>
  <c r="AT1314" i="1"/>
  <c r="AS1314" i="1"/>
  <c r="AR1314" i="1"/>
  <c r="AQ1314" i="1"/>
  <c r="AP1314" i="1"/>
  <c r="AO1314" i="1"/>
  <c r="AN1314" i="1"/>
  <c r="AM1314" i="1"/>
  <c r="AL1314" i="1"/>
  <c r="AK1314" i="1"/>
  <c r="AJ1314" i="1"/>
  <c r="AI1314" i="1"/>
  <c r="AH1314" i="1"/>
  <c r="AG1314" i="1"/>
  <c r="AF1314" i="1"/>
  <c r="AE1314" i="1"/>
  <c r="AD1314" i="1"/>
  <c r="AC1314" i="1"/>
  <c r="AB1314" i="1"/>
  <c r="AA1314" i="1"/>
  <c r="Z1314" i="1"/>
  <c r="Y1314" i="1"/>
  <c r="X1314" i="1"/>
  <c r="W1314" i="1"/>
  <c r="V1314" i="1"/>
  <c r="U1314" i="1"/>
  <c r="T1314" i="1"/>
  <c r="S1314" i="1"/>
  <c r="R1314" i="1"/>
  <c r="Q1314" i="1"/>
  <c r="AV1313" i="1"/>
  <c r="AU1313" i="1"/>
  <c r="AT1313" i="1"/>
  <c r="AS1313" i="1"/>
  <c r="AR1313" i="1"/>
  <c r="AQ1313" i="1"/>
  <c r="AP1313" i="1"/>
  <c r="AO1313" i="1"/>
  <c r="AN1313" i="1"/>
  <c r="AM1313" i="1"/>
  <c r="AL1313" i="1"/>
  <c r="AK1313" i="1"/>
  <c r="AJ1313" i="1"/>
  <c r="AI1313" i="1"/>
  <c r="AH1313" i="1"/>
  <c r="AG1313" i="1"/>
  <c r="AF1313" i="1"/>
  <c r="AE1313" i="1"/>
  <c r="AD1313" i="1"/>
  <c r="AC1313" i="1"/>
  <c r="AB1313" i="1"/>
  <c r="AA1313" i="1"/>
  <c r="Z1313" i="1"/>
  <c r="Y1313" i="1"/>
  <c r="X1313" i="1"/>
  <c r="W1313" i="1"/>
  <c r="V1313" i="1"/>
  <c r="U1313" i="1"/>
  <c r="T1313" i="1"/>
  <c r="S1313" i="1"/>
  <c r="R1313" i="1"/>
  <c r="Q1313" i="1"/>
  <c r="AV1312" i="1"/>
  <c r="AU1312" i="1"/>
  <c r="AT1312" i="1"/>
  <c r="AS1312" i="1"/>
  <c r="AR1312" i="1"/>
  <c r="AQ1312" i="1"/>
  <c r="AP1312" i="1"/>
  <c r="AO1312" i="1"/>
  <c r="AN1312" i="1"/>
  <c r="AM1312" i="1"/>
  <c r="AL1312" i="1"/>
  <c r="AK1312" i="1"/>
  <c r="AJ1312" i="1"/>
  <c r="AI1312" i="1"/>
  <c r="AH1312" i="1"/>
  <c r="AG1312" i="1"/>
  <c r="AF1312" i="1"/>
  <c r="AE1312" i="1"/>
  <c r="AD1312" i="1"/>
  <c r="AC1312" i="1"/>
  <c r="AB1312" i="1"/>
  <c r="AA1312" i="1"/>
  <c r="Z1312" i="1"/>
  <c r="Y1312" i="1"/>
  <c r="X1312" i="1"/>
  <c r="W1312" i="1"/>
  <c r="V1312" i="1"/>
  <c r="U1312" i="1"/>
  <c r="T1312" i="1"/>
  <c r="S1312" i="1"/>
  <c r="R1312" i="1"/>
  <c r="Q1312" i="1"/>
  <c r="AV1311" i="1"/>
  <c r="AU1311" i="1"/>
  <c r="AT1311" i="1"/>
  <c r="AS1311" i="1"/>
  <c r="AR1311" i="1"/>
  <c r="AQ1311" i="1"/>
  <c r="AP1311" i="1"/>
  <c r="AO1311" i="1"/>
  <c r="AN1311" i="1"/>
  <c r="AM1311" i="1"/>
  <c r="AL1311" i="1"/>
  <c r="AK1311" i="1"/>
  <c r="AJ1311" i="1"/>
  <c r="AI1311" i="1"/>
  <c r="AH1311" i="1"/>
  <c r="AG1311" i="1"/>
  <c r="AF1311" i="1"/>
  <c r="AE1311" i="1"/>
  <c r="AD1311" i="1"/>
  <c r="AC1311" i="1"/>
  <c r="AB1311" i="1"/>
  <c r="AA1311" i="1"/>
  <c r="Z1311" i="1"/>
  <c r="Y1311" i="1"/>
  <c r="X1311" i="1"/>
  <c r="W1311" i="1"/>
  <c r="V1311" i="1"/>
  <c r="U1311" i="1"/>
  <c r="T1311" i="1"/>
  <c r="S1311" i="1"/>
  <c r="R1311" i="1"/>
  <c r="Q1311" i="1"/>
  <c r="AV1310" i="1"/>
  <c r="AU1310" i="1"/>
  <c r="AT1310" i="1"/>
  <c r="AS1310" i="1"/>
  <c r="AR1310" i="1"/>
  <c r="AQ1310" i="1"/>
  <c r="AP1310" i="1"/>
  <c r="AO1310" i="1"/>
  <c r="AN1310" i="1"/>
  <c r="AM1310" i="1"/>
  <c r="AL1310" i="1"/>
  <c r="AK1310" i="1"/>
  <c r="AJ1310" i="1"/>
  <c r="AI1310" i="1"/>
  <c r="AH1310" i="1"/>
  <c r="AG1310" i="1"/>
  <c r="AF1310" i="1"/>
  <c r="AE1310" i="1"/>
  <c r="AD1310" i="1"/>
  <c r="AC1310" i="1"/>
  <c r="AB1310" i="1"/>
  <c r="AA1310" i="1"/>
  <c r="Z1310" i="1"/>
  <c r="Y1310" i="1"/>
  <c r="X1310" i="1"/>
  <c r="W1310" i="1"/>
  <c r="V1310" i="1"/>
  <c r="U1310" i="1"/>
  <c r="T1310" i="1"/>
  <c r="S1310" i="1"/>
  <c r="R1310" i="1"/>
  <c r="Q1310" i="1"/>
  <c r="AV1309" i="1"/>
  <c r="AU1309" i="1"/>
  <c r="AT1309" i="1"/>
  <c r="AS1309" i="1"/>
  <c r="AR1309" i="1"/>
  <c r="AQ1309" i="1"/>
  <c r="AP1309" i="1"/>
  <c r="AO1309" i="1"/>
  <c r="AN1309" i="1"/>
  <c r="AM1309" i="1"/>
  <c r="AL1309" i="1"/>
  <c r="AK1309" i="1"/>
  <c r="AJ1309" i="1"/>
  <c r="AI1309" i="1"/>
  <c r="AH1309" i="1"/>
  <c r="AG1309" i="1"/>
  <c r="AF1309" i="1"/>
  <c r="AE1309" i="1"/>
  <c r="AD1309" i="1"/>
  <c r="AC1309" i="1"/>
  <c r="AB1309" i="1"/>
  <c r="AA1309" i="1"/>
  <c r="Z1309" i="1"/>
  <c r="Y1309" i="1"/>
  <c r="X1309" i="1"/>
  <c r="W1309" i="1"/>
  <c r="V1309" i="1"/>
  <c r="U1309" i="1"/>
  <c r="T1309" i="1"/>
  <c r="S1309" i="1"/>
  <c r="R1309" i="1"/>
  <c r="Q1309" i="1"/>
  <c r="AV1308" i="1"/>
  <c r="AU1308" i="1"/>
  <c r="AT1308" i="1"/>
  <c r="AS1308" i="1"/>
  <c r="AR1308" i="1"/>
  <c r="AQ1308" i="1"/>
  <c r="AP1308" i="1"/>
  <c r="AO1308" i="1"/>
  <c r="AN1308" i="1"/>
  <c r="AM1308" i="1"/>
  <c r="AL1308" i="1"/>
  <c r="AK1308" i="1"/>
  <c r="AJ1308" i="1"/>
  <c r="AI1308" i="1"/>
  <c r="AH1308" i="1"/>
  <c r="AG1308" i="1"/>
  <c r="AF1308" i="1"/>
  <c r="AE1308" i="1"/>
  <c r="AD1308" i="1"/>
  <c r="AC1308" i="1"/>
  <c r="AB1308" i="1"/>
  <c r="AA1308" i="1"/>
  <c r="Z1308" i="1"/>
  <c r="Y1308" i="1"/>
  <c r="X1308" i="1"/>
  <c r="W1308" i="1"/>
  <c r="V1308" i="1"/>
  <c r="U1308" i="1"/>
  <c r="T1308" i="1"/>
  <c r="S1308" i="1"/>
  <c r="R1308" i="1"/>
  <c r="Q1308" i="1"/>
  <c r="AV1307" i="1"/>
  <c r="AU1307" i="1"/>
  <c r="AT1307" i="1"/>
  <c r="AS1307" i="1"/>
  <c r="AR1307" i="1"/>
  <c r="AQ1307" i="1"/>
  <c r="AP1307" i="1"/>
  <c r="AO1307" i="1"/>
  <c r="AN1307" i="1"/>
  <c r="AM1307" i="1"/>
  <c r="AL1307" i="1"/>
  <c r="AK1307" i="1"/>
  <c r="AJ1307" i="1"/>
  <c r="AI1307" i="1"/>
  <c r="AH1307" i="1"/>
  <c r="AG1307" i="1"/>
  <c r="AF1307" i="1"/>
  <c r="AE1307" i="1"/>
  <c r="AD1307" i="1"/>
  <c r="AC1307" i="1"/>
  <c r="AB1307" i="1"/>
  <c r="AA1307" i="1"/>
  <c r="Z1307" i="1"/>
  <c r="Y1307" i="1"/>
  <c r="X1307" i="1"/>
  <c r="W1307" i="1"/>
  <c r="V1307" i="1"/>
  <c r="U1307" i="1"/>
  <c r="T1307" i="1"/>
  <c r="S1307" i="1"/>
  <c r="R1307" i="1"/>
  <c r="Q1307" i="1"/>
  <c r="AV1306" i="1"/>
  <c r="AU1306" i="1"/>
  <c r="AT1306" i="1"/>
  <c r="AS1306" i="1"/>
  <c r="AR1306" i="1"/>
  <c r="AQ1306" i="1"/>
  <c r="AP1306" i="1"/>
  <c r="AO1306" i="1"/>
  <c r="AN1306" i="1"/>
  <c r="AM1306" i="1"/>
  <c r="AL1306" i="1"/>
  <c r="AK1306" i="1"/>
  <c r="AJ1306" i="1"/>
  <c r="AI1306" i="1"/>
  <c r="AH1306" i="1"/>
  <c r="AG1306" i="1"/>
  <c r="AF1306" i="1"/>
  <c r="AE1306" i="1"/>
  <c r="AD1306" i="1"/>
  <c r="AC1306" i="1"/>
  <c r="AB1306" i="1"/>
  <c r="AA1306" i="1"/>
  <c r="Z1306" i="1"/>
  <c r="Y1306" i="1"/>
  <c r="X1306" i="1"/>
  <c r="W1306" i="1"/>
  <c r="V1306" i="1"/>
  <c r="U1306" i="1"/>
  <c r="T1306" i="1"/>
  <c r="S1306" i="1"/>
  <c r="R1306" i="1"/>
  <c r="Q1306" i="1"/>
  <c r="AV1305" i="1"/>
  <c r="AU1305" i="1"/>
  <c r="AT1305" i="1"/>
  <c r="AS1305" i="1"/>
  <c r="AR1305" i="1"/>
  <c r="AQ1305" i="1"/>
  <c r="AP1305" i="1"/>
  <c r="AO1305" i="1"/>
  <c r="AN1305" i="1"/>
  <c r="AM1305" i="1"/>
  <c r="AL1305" i="1"/>
  <c r="AK1305" i="1"/>
  <c r="AJ1305" i="1"/>
  <c r="AI1305" i="1"/>
  <c r="AH1305" i="1"/>
  <c r="AG1305" i="1"/>
  <c r="AF1305" i="1"/>
  <c r="AE1305" i="1"/>
  <c r="AD1305" i="1"/>
  <c r="AC1305" i="1"/>
  <c r="AB1305" i="1"/>
  <c r="AA1305" i="1"/>
  <c r="Z1305" i="1"/>
  <c r="Y1305" i="1"/>
  <c r="X1305" i="1"/>
  <c r="W1305" i="1"/>
  <c r="V1305" i="1"/>
  <c r="U1305" i="1"/>
  <c r="T1305" i="1"/>
  <c r="S1305" i="1"/>
  <c r="R1305" i="1"/>
  <c r="Q1305" i="1"/>
  <c r="AV1304" i="1"/>
  <c r="AU1304" i="1"/>
  <c r="AT1304" i="1"/>
  <c r="AS1304" i="1"/>
  <c r="AR1304" i="1"/>
  <c r="AQ1304" i="1"/>
  <c r="AP1304" i="1"/>
  <c r="AO1304" i="1"/>
  <c r="AN1304" i="1"/>
  <c r="AM1304" i="1"/>
  <c r="AL1304" i="1"/>
  <c r="AK1304" i="1"/>
  <c r="AJ1304" i="1"/>
  <c r="AI1304" i="1"/>
  <c r="AH1304" i="1"/>
  <c r="AG1304" i="1"/>
  <c r="AF1304" i="1"/>
  <c r="AE1304" i="1"/>
  <c r="AD1304" i="1"/>
  <c r="AC1304" i="1"/>
  <c r="AB1304" i="1"/>
  <c r="AA1304" i="1"/>
  <c r="Z1304" i="1"/>
  <c r="Y1304" i="1"/>
  <c r="X1304" i="1"/>
  <c r="W1304" i="1"/>
  <c r="V1304" i="1"/>
  <c r="U1304" i="1"/>
  <c r="T1304" i="1"/>
  <c r="S1304" i="1"/>
  <c r="R1304" i="1"/>
  <c r="Q1304" i="1"/>
  <c r="AV1303" i="1"/>
  <c r="AU1303" i="1"/>
  <c r="AT1303" i="1"/>
  <c r="AS1303" i="1"/>
  <c r="AR1303" i="1"/>
  <c r="AQ1303" i="1"/>
  <c r="AP1303" i="1"/>
  <c r="AO1303" i="1"/>
  <c r="AN1303" i="1"/>
  <c r="AM1303" i="1"/>
  <c r="AL1303" i="1"/>
  <c r="AK1303" i="1"/>
  <c r="AJ1303" i="1"/>
  <c r="AI1303" i="1"/>
  <c r="AH1303" i="1"/>
  <c r="AG1303" i="1"/>
  <c r="AF1303" i="1"/>
  <c r="AE1303" i="1"/>
  <c r="AD1303" i="1"/>
  <c r="AC1303" i="1"/>
  <c r="AB1303" i="1"/>
  <c r="AA1303" i="1"/>
  <c r="Z1303" i="1"/>
  <c r="Y1303" i="1"/>
  <c r="X1303" i="1"/>
  <c r="W1303" i="1"/>
  <c r="V1303" i="1"/>
  <c r="U1303" i="1"/>
  <c r="T1303" i="1"/>
  <c r="S1303" i="1"/>
  <c r="R1303" i="1"/>
  <c r="Q1303" i="1"/>
  <c r="AV1302" i="1"/>
  <c r="AU1302" i="1"/>
  <c r="AT1302" i="1"/>
  <c r="AS1302" i="1"/>
  <c r="AR1302" i="1"/>
  <c r="AQ1302" i="1"/>
  <c r="AP1302" i="1"/>
  <c r="AO1302" i="1"/>
  <c r="AN1302" i="1"/>
  <c r="AM1302" i="1"/>
  <c r="AL1302" i="1"/>
  <c r="AK1302" i="1"/>
  <c r="AJ1302" i="1"/>
  <c r="AI1302" i="1"/>
  <c r="AH1302" i="1"/>
  <c r="AG1302" i="1"/>
  <c r="AF1302" i="1"/>
  <c r="AE1302" i="1"/>
  <c r="AD1302" i="1"/>
  <c r="AC1302" i="1"/>
  <c r="AB1302" i="1"/>
  <c r="AA1302" i="1"/>
  <c r="Z1302" i="1"/>
  <c r="Y1302" i="1"/>
  <c r="X1302" i="1"/>
  <c r="W1302" i="1"/>
  <c r="V1302" i="1"/>
  <c r="U1302" i="1"/>
  <c r="T1302" i="1"/>
  <c r="S1302" i="1"/>
  <c r="R1302" i="1"/>
  <c r="Q1302" i="1"/>
  <c r="AV1301" i="1"/>
  <c r="AU1301" i="1"/>
  <c r="AT1301" i="1"/>
  <c r="AS1301" i="1"/>
  <c r="AR1301" i="1"/>
  <c r="AQ1301" i="1"/>
  <c r="AP1301" i="1"/>
  <c r="AO1301" i="1"/>
  <c r="AN1301" i="1"/>
  <c r="AM1301" i="1"/>
  <c r="AL1301" i="1"/>
  <c r="AK1301" i="1"/>
  <c r="AJ1301" i="1"/>
  <c r="AI1301" i="1"/>
  <c r="AH1301" i="1"/>
  <c r="AG1301" i="1"/>
  <c r="AF1301" i="1"/>
  <c r="AE1301" i="1"/>
  <c r="AD1301" i="1"/>
  <c r="AC1301" i="1"/>
  <c r="AB1301" i="1"/>
  <c r="AA1301" i="1"/>
  <c r="Z1301" i="1"/>
  <c r="Y1301" i="1"/>
  <c r="X1301" i="1"/>
  <c r="W1301" i="1"/>
  <c r="V1301" i="1"/>
  <c r="U1301" i="1"/>
  <c r="T1301" i="1"/>
  <c r="S1301" i="1"/>
  <c r="R1301" i="1"/>
  <c r="Q1301" i="1"/>
  <c r="AV1300" i="1"/>
  <c r="AU1300" i="1"/>
  <c r="AT1300" i="1"/>
  <c r="AS1300" i="1"/>
  <c r="AR1300" i="1"/>
  <c r="AQ1300" i="1"/>
  <c r="AP1300" i="1"/>
  <c r="AO1300" i="1"/>
  <c r="AN1300" i="1"/>
  <c r="AM1300" i="1"/>
  <c r="AL1300" i="1"/>
  <c r="AK1300" i="1"/>
  <c r="AJ1300" i="1"/>
  <c r="AI1300" i="1"/>
  <c r="AH1300" i="1"/>
  <c r="AG1300" i="1"/>
  <c r="AF1300" i="1"/>
  <c r="AE1300" i="1"/>
  <c r="AD1300" i="1"/>
  <c r="AC1300" i="1"/>
  <c r="AB1300" i="1"/>
  <c r="AA1300" i="1"/>
  <c r="Z1300" i="1"/>
  <c r="Y1300" i="1"/>
  <c r="X1300" i="1"/>
  <c r="W1300" i="1"/>
  <c r="V1300" i="1"/>
  <c r="U1300" i="1"/>
  <c r="T1300" i="1"/>
  <c r="S1300" i="1"/>
  <c r="R1300" i="1"/>
  <c r="Q1300" i="1"/>
  <c r="AV1299" i="1"/>
  <c r="AU1299" i="1"/>
  <c r="AT1299" i="1"/>
  <c r="AS1299" i="1"/>
  <c r="AR1299" i="1"/>
  <c r="AQ1299" i="1"/>
  <c r="AP1299" i="1"/>
  <c r="AO1299" i="1"/>
  <c r="AN1299" i="1"/>
  <c r="AM1299" i="1"/>
  <c r="AL1299" i="1"/>
  <c r="AK1299" i="1"/>
  <c r="AJ1299" i="1"/>
  <c r="AI1299" i="1"/>
  <c r="AH1299" i="1"/>
  <c r="AG1299" i="1"/>
  <c r="AF1299" i="1"/>
  <c r="AE1299" i="1"/>
  <c r="AD1299" i="1"/>
  <c r="AC1299" i="1"/>
  <c r="AB1299" i="1"/>
  <c r="AA1299" i="1"/>
  <c r="Z1299" i="1"/>
  <c r="Y1299" i="1"/>
  <c r="X1299" i="1"/>
  <c r="W1299" i="1"/>
  <c r="V1299" i="1"/>
  <c r="U1299" i="1"/>
  <c r="T1299" i="1"/>
  <c r="S1299" i="1"/>
  <c r="R1299" i="1"/>
  <c r="Q1299" i="1"/>
  <c r="AV1298" i="1"/>
  <c r="AU1298" i="1"/>
  <c r="AT1298" i="1"/>
  <c r="AS1298" i="1"/>
  <c r="AR1298" i="1"/>
  <c r="AQ1298" i="1"/>
  <c r="AP1298" i="1"/>
  <c r="AO1298" i="1"/>
  <c r="AN1298" i="1"/>
  <c r="AM1298" i="1"/>
  <c r="AL1298" i="1"/>
  <c r="AK1298" i="1"/>
  <c r="AJ1298" i="1"/>
  <c r="AI1298" i="1"/>
  <c r="AH1298" i="1"/>
  <c r="AG1298" i="1"/>
  <c r="AF1298" i="1"/>
  <c r="AE1298" i="1"/>
  <c r="AD1298" i="1"/>
  <c r="AC1298" i="1"/>
  <c r="AB1298" i="1"/>
  <c r="AA1298" i="1"/>
  <c r="Z1298" i="1"/>
  <c r="Y1298" i="1"/>
  <c r="X1298" i="1"/>
  <c r="W1298" i="1"/>
  <c r="V1298" i="1"/>
  <c r="U1298" i="1"/>
  <c r="T1298" i="1"/>
  <c r="S1298" i="1"/>
  <c r="R1298" i="1"/>
  <c r="Q1298" i="1"/>
  <c r="AV1297" i="1"/>
  <c r="AU1297" i="1"/>
  <c r="AT1297" i="1"/>
  <c r="AS1297" i="1"/>
  <c r="AR1297" i="1"/>
  <c r="AQ1297" i="1"/>
  <c r="AP1297" i="1"/>
  <c r="AO1297" i="1"/>
  <c r="AN1297" i="1"/>
  <c r="AM1297" i="1"/>
  <c r="AL1297" i="1"/>
  <c r="AK1297" i="1"/>
  <c r="AJ1297" i="1"/>
  <c r="AI1297" i="1"/>
  <c r="AH1297" i="1"/>
  <c r="AG1297" i="1"/>
  <c r="AF1297" i="1"/>
  <c r="AE1297" i="1"/>
  <c r="AD1297" i="1"/>
  <c r="AC1297" i="1"/>
  <c r="AB1297" i="1"/>
  <c r="AA1297" i="1"/>
  <c r="Z1297" i="1"/>
  <c r="Y1297" i="1"/>
  <c r="X1297" i="1"/>
  <c r="W1297" i="1"/>
  <c r="V1297" i="1"/>
  <c r="U1297" i="1"/>
  <c r="T1297" i="1"/>
  <c r="S1297" i="1"/>
  <c r="R1297" i="1"/>
  <c r="Q1297" i="1"/>
  <c r="AV1296" i="1"/>
  <c r="AU1296" i="1"/>
  <c r="AT1296" i="1"/>
  <c r="AS1296" i="1"/>
  <c r="AR1296" i="1"/>
  <c r="AQ1296" i="1"/>
  <c r="AP1296" i="1"/>
  <c r="AO1296" i="1"/>
  <c r="AN1296" i="1"/>
  <c r="AM1296" i="1"/>
  <c r="AL1296" i="1"/>
  <c r="AK1296" i="1"/>
  <c r="AJ1296" i="1"/>
  <c r="AI1296" i="1"/>
  <c r="AH1296" i="1"/>
  <c r="AG1296" i="1"/>
  <c r="AF1296" i="1"/>
  <c r="AE1296" i="1"/>
  <c r="AD1296" i="1"/>
  <c r="AC1296" i="1"/>
  <c r="AB1296" i="1"/>
  <c r="AA1296" i="1"/>
  <c r="Z1296" i="1"/>
  <c r="Y1296" i="1"/>
  <c r="X1296" i="1"/>
  <c r="W1296" i="1"/>
  <c r="V1296" i="1"/>
  <c r="U1296" i="1"/>
  <c r="T1296" i="1"/>
  <c r="S1296" i="1"/>
  <c r="R1296" i="1"/>
  <c r="Q1296" i="1"/>
  <c r="AV1295" i="1"/>
  <c r="AU1295" i="1"/>
  <c r="AT1295" i="1"/>
  <c r="AS1295" i="1"/>
  <c r="AR1295" i="1"/>
  <c r="AQ1295" i="1"/>
  <c r="AP1295" i="1"/>
  <c r="AO1295" i="1"/>
  <c r="AN1295" i="1"/>
  <c r="AM1295" i="1"/>
  <c r="AL1295" i="1"/>
  <c r="AK1295" i="1"/>
  <c r="AJ1295" i="1"/>
  <c r="AI1295" i="1"/>
  <c r="AH1295" i="1"/>
  <c r="AG1295" i="1"/>
  <c r="AF1295" i="1"/>
  <c r="AE1295" i="1"/>
  <c r="AD1295" i="1"/>
  <c r="AC1295" i="1"/>
  <c r="AB1295" i="1"/>
  <c r="AA1295" i="1"/>
  <c r="Z1295" i="1"/>
  <c r="Y1295" i="1"/>
  <c r="X1295" i="1"/>
  <c r="W1295" i="1"/>
  <c r="V1295" i="1"/>
  <c r="U1295" i="1"/>
  <c r="T1295" i="1"/>
  <c r="S1295" i="1"/>
  <c r="R1295" i="1"/>
  <c r="Q1295" i="1"/>
  <c r="AV1294" i="1"/>
  <c r="AU1294" i="1"/>
  <c r="AT1294" i="1"/>
  <c r="AS1294" i="1"/>
  <c r="AR1294" i="1"/>
  <c r="AQ1294" i="1"/>
  <c r="AP1294" i="1"/>
  <c r="AO1294" i="1"/>
  <c r="AN1294" i="1"/>
  <c r="AM1294" i="1"/>
  <c r="AL1294" i="1"/>
  <c r="AK1294" i="1"/>
  <c r="AJ1294" i="1"/>
  <c r="AI1294" i="1"/>
  <c r="AH1294" i="1"/>
  <c r="AG1294" i="1"/>
  <c r="AF1294" i="1"/>
  <c r="AE1294" i="1"/>
  <c r="AD1294" i="1"/>
  <c r="AC1294" i="1"/>
  <c r="AB1294" i="1"/>
  <c r="AA1294" i="1"/>
  <c r="Z1294" i="1"/>
  <c r="Y1294" i="1"/>
  <c r="X1294" i="1"/>
  <c r="W1294" i="1"/>
  <c r="V1294" i="1"/>
  <c r="U1294" i="1"/>
  <c r="T1294" i="1"/>
  <c r="S1294" i="1"/>
  <c r="R1294" i="1"/>
  <c r="Q1294" i="1"/>
  <c r="AV1293" i="1"/>
  <c r="AU1293" i="1"/>
  <c r="AT1293" i="1"/>
  <c r="AS1293" i="1"/>
  <c r="AR1293" i="1"/>
  <c r="AQ1293" i="1"/>
  <c r="AP1293" i="1"/>
  <c r="AO1293" i="1"/>
  <c r="AN1293" i="1"/>
  <c r="AM1293" i="1"/>
  <c r="AL1293" i="1"/>
  <c r="AK1293" i="1"/>
  <c r="AJ1293" i="1"/>
  <c r="AI1293" i="1"/>
  <c r="AH1293" i="1"/>
  <c r="AG1293" i="1"/>
  <c r="AF1293" i="1"/>
  <c r="AE1293" i="1"/>
  <c r="AD1293" i="1"/>
  <c r="AC1293" i="1"/>
  <c r="AB1293" i="1"/>
  <c r="AA1293" i="1"/>
  <c r="Z1293" i="1"/>
  <c r="Y1293" i="1"/>
  <c r="X1293" i="1"/>
  <c r="W1293" i="1"/>
  <c r="V1293" i="1"/>
  <c r="U1293" i="1"/>
  <c r="T1293" i="1"/>
  <c r="S1293" i="1"/>
  <c r="R1293" i="1"/>
  <c r="Q1293" i="1"/>
  <c r="AV1292" i="1"/>
  <c r="AU1292" i="1"/>
  <c r="AT1292" i="1"/>
  <c r="AS1292" i="1"/>
  <c r="AR1292" i="1"/>
  <c r="AQ1292" i="1"/>
  <c r="AP1292" i="1"/>
  <c r="AO1292" i="1"/>
  <c r="AN1292" i="1"/>
  <c r="AM1292" i="1"/>
  <c r="AL1292" i="1"/>
  <c r="AK1292" i="1"/>
  <c r="AJ1292" i="1"/>
  <c r="AI1292" i="1"/>
  <c r="AH1292" i="1"/>
  <c r="AG1292" i="1"/>
  <c r="AF1292" i="1"/>
  <c r="AE1292" i="1"/>
  <c r="AD1292" i="1"/>
  <c r="AC1292" i="1"/>
  <c r="AB1292" i="1"/>
  <c r="AA1292" i="1"/>
  <c r="Z1292" i="1"/>
  <c r="Y1292" i="1"/>
  <c r="X1292" i="1"/>
  <c r="W1292" i="1"/>
  <c r="V1292" i="1"/>
  <c r="U1292" i="1"/>
  <c r="T1292" i="1"/>
  <c r="S1292" i="1"/>
  <c r="R1292" i="1"/>
  <c r="Q1292" i="1"/>
  <c r="AV1291" i="1"/>
  <c r="AU1291" i="1"/>
  <c r="AT1291" i="1"/>
  <c r="AS1291" i="1"/>
  <c r="AR1291" i="1"/>
  <c r="AQ1291" i="1"/>
  <c r="AP1291" i="1"/>
  <c r="AO1291" i="1"/>
  <c r="AN1291" i="1"/>
  <c r="AM1291" i="1"/>
  <c r="AL1291" i="1"/>
  <c r="AK1291" i="1"/>
  <c r="AJ1291" i="1"/>
  <c r="AI1291" i="1"/>
  <c r="AH1291" i="1"/>
  <c r="AG1291" i="1"/>
  <c r="AF1291" i="1"/>
  <c r="AE1291" i="1"/>
  <c r="AD1291" i="1"/>
  <c r="AC1291" i="1"/>
  <c r="AB1291" i="1"/>
  <c r="AA1291" i="1"/>
  <c r="Z1291" i="1"/>
  <c r="Y1291" i="1"/>
  <c r="X1291" i="1"/>
  <c r="W1291" i="1"/>
  <c r="V1291" i="1"/>
  <c r="U1291" i="1"/>
  <c r="T1291" i="1"/>
  <c r="S1291" i="1"/>
  <c r="R1291" i="1"/>
  <c r="Q1291" i="1"/>
  <c r="AV1290" i="1"/>
  <c r="AU1290" i="1"/>
  <c r="AT1290" i="1"/>
  <c r="AS1290" i="1"/>
  <c r="AR1290" i="1"/>
  <c r="AQ1290" i="1"/>
  <c r="AP1290" i="1"/>
  <c r="AO1290" i="1"/>
  <c r="AN1290" i="1"/>
  <c r="AM1290" i="1"/>
  <c r="AL1290" i="1"/>
  <c r="AK1290" i="1"/>
  <c r="AJ1290" i="1"/>
  <c r="AI1290" i="1"/>
  <c r="AH1290" i="1"/>
  <c r="AG1290" i="1"/>
  <c r="AF1290" i="1"/>
  <c r="AE1290" i="1"/>
  <c r="AD1290" i="1"/>
  <c r="AC1290" i="1"/>
  <c r="AB1290" i="1"/>
  <c r="AA1290" i="1"/>
  <c r="Z1290" i="1"/>
  <c r="Y1290" i="1"/>
  <c r="X1290" i="1"/>
  <c r="W1290" i="1"/>
  <c r="V1290" i="1"/>
  <c r="U1290" i="1"/>
  <c r="T1290" i="1"/>
  <c r="S1290" i="1"/>
  <c r="R1290" i="1"/>
  <c r="Q1290" i="1"/>
  <c r="AV1289" i="1"/>
  <c r="AU1289" i="1"/>
  <c r="AT1289" i="1"/>
  <c r="AS1289" i="1"/>
  <c r="AR1289" i="1"/>
  <c r="AQ1289" i="1"/>
  <c r="AP1289" i="1"/>
  <c r="AO1289" i="1"/>
  <c r="AN1289" i="1"/>
  <c r="AM1289" i="1"/>
  <c r="AL1289" i="1"/>
  <c r="AK1289" i="1"/>
  <c r="AJ1289" i="1"/>
  <c r="AI1289" i="1"/>
  <c r="AH1289" i="1"/>
  <c r="AG1289" i="1"/>
  <c r="AF1289" i="1"/>
  <c r="AE1289" i="1"/>
  <c r="AD1289" i="1"/>
  <c r="AC1289" i="1"/>
  <c r="AB1289" i="1"/>
  <c r="AA1289" i="1"/>
  <c r="Z1289" i="1"/>
  <c r="Y1289" i="1"/>
  <c r="X1289" i="1"/>
  <c r="W1289" i="1"/>
  <c r="V1289" i="1"/>
  <c r="U1289" i="1"/>
  <c r="T1289" i="1"/>
  <c r="S1289" i="1"/>
  <c r="R1289" i="1"/>
  <c r="Q1289" i="1"/>
  <c r="AV1288" i="1"/>
  <c r="AU1288" i="1"/>
  <c r="AT1288" i="1"/>
  <c r="AS1288" i="1"/>
  <c r="AR1288" i="1"/>
  <c r="AQ1288" i="1"/>
  <c r="AP1288" i="1"/>
  <c r="AO1288" i="1"/>
  <c r="AN1288" i="1"/>
  <c r="AM1288" i="1"/>
  <c r="AL1288" i="1"/>
  <c r="AK1288" i="1"/>
  <c r="AJ1288" i="1"/>
  <c r="AI1288" i="1"/>
  <c r="AH1288" i="1"/>
  <c r="AG1288" i="1"/>
  <c r="AF1288" i="1"/>
  <c r="AE1288" i="1"/>
  <c r="AD1288" i="1"/>
  <c r="AC1288" i="1"/>
  <c r="AB1288" i="1"/>
  <c r="AA1288" i="1"/>
  <c r="Z1288" i="1"/>
  <c r="Y1288" i="1"/>
  <c r="X1288" i="1"/>
  <c r="W1288" i="1"/>
  <c r="V1288" i="1"/>
  <c r="U1288" i="1"/>
  <c r="T1288" i="1"/>
  <c r="S1288" i="1"/>
  <c r="R1288" i="1"/>
  <c r="Q1288" i="1"/>
  <c r="AV1287" i="1"/>
  <c r="AU1287" i="1"/>
  <c r="AT1287" i="1"/>
  <c r="AS1287" i="1"/>
  <c r="AR1287" i="1"/>
  <c r="AQ1287" i="1"/>
  <c r="AP1287" i="1"/>
  <c r="AO1287" i="1"/>
  <c r="AN1287" i="1"/>
  <c r="AM1287" i="1"/>
  <c r="AL1287" i="1"/>
  <c r="AK1287" i="1"/>
  <c r="AJ1287" i="1"/>
  <c r="AI1287" i="1"/>
  <c r="AH1287" i="1"/>
  <c r="AG1287" i="1"/>
  <c r="AF1287" i="1"/>
  <c r="AE1287" i="1"/>
  <c r="AD1287" i="1"/>
  <c r="AC1287" i="1"/>
  <c r="AB1287" i="1"/>
  <c r="AA1287" i="1"/>
  <c r="Z1287" i="1"/>
  <c r="Y1287" i="1"/>
  <c r="X1287" i="1"/>
  <c r="W1287" i="1"/>
  <c r="V1287" i="1"/>
  <c r="U1287" i="1"/>
  <c r="T1287" i="1"/>
  <c r="S1287" i="1"/>
  <c r="R1287" i="1"/>
  <c r="Q1287" i="1"/>
  <c r="AV1286" i="1"/>
  <c r="AU1286" i="1"/>
  <c r="AT1286" i="1"/>
  <c r="AS1286" i="1"/>
  <c r="AR1286" i="1"/>
  <c r="AQ1286" i="1"/>
  <c r="AP1286" i="1"/>
  <c r="AO1286" i="1"/>
  <c r="AN1286" i="1"/>
  <c r="AM1286" i="1"/>
  <c r="AL1286" i="1"/>
  <c r="AK1286" i="1"/>
  <c r="AJ1286" i="1"/>
  <c r="AI1286" i="1"/>
  <c r="AH1286" i="1"/>
  <c r="AG1286" i="1"/>
  <c r="AF1286" i="1"/>
  <c r="AE1286" i="1"/>
  <c r="AD1286" i="1"/>
  <c r="AC1286" i="1"/>
  <c r="AB1286" i="1"/>
  <c r="AA1286" i="1"/>
  <c r="Z1286" i="1"/>
  <c r="Y1286" i="1"/>
  <c r="X1286" i="1"/>
  <c r="W1286" i="1"/>
  <c r="V1286" i="1"/>
  <c r="U1286" i="1"/>
  <c r="T1286" i="1"/>
  <c r="S1286" i="1"/>
  <c r="R1286" i="1"/>
  <c r="Q1286" i="1"/>
  <c r="AV1285" i="1"/>
  <c r="AU1285" i="1"/>
  <c r="AT1285" i="1"/>
  <c r="AS1285" i="1"/>
  <c r="AR1285" i="1"/>
  <c r="AQ1285" i="1"/>
  <c r="AP1285" i="1"/>
  <c r="AO1285" i="1"/>
  <c r="AN1285" i="1"/>
  <c r="AM1285" i="1"/>
  <c r="AL1285" i="1"/>
  <c r="AK1285" i="1"/>
  <c r="AJ1285" i="1"/>
  <c r="AI1285" i="1"/>
  <c r="AH1285" i="1"/>
  <c r="AG1285" i="1"/>
  <c r="AF1285" i="1"/>
  <c r="AE1285" i="1"/>
  <c r="AD1285" i="1"/>
  <c r="AC1285" i="1"/>
  <c r="AB1285" i="1"/>
  <c r="AA1285" i="1"/>
  <c r="Z1285" i="1"/>
  <c r="Y1285" i="1"/>
  <c r="X1285" i="1"/>
  <c r="W1285" i="1"/>
  <c r="V1285" i="1"/>
  <c r="U1285" i="1"/>
  <c r="T1285" i="1"/>
  <c r="S1285" i="1"/>
  <c r="R1285" i="1"/>
  <c r="Q1285" i="1"/>
  <c r="AV1284" i="1"/>
  <c r="AU1284" i="1"/>
  <c r="AT1284" i="1"/>
  <c r="AS1284" i="1"/>
  <c r="AR1284" i="1"/>
  <c r="AQ1284" i="1"/>
  <c r="AP1284" i="1"/>
  <c r="AO1284" i="1"/>
  <c r="AN1284" i="1"/>
  <c r="AM1284" i="1"/>
  <c r="AL1284" i="1"/>
  <c r="AK1284" i="1"/>
  <c r="AJ1284" i="1"/>
  <c r="AI1284" i="1"/>
  <c r="AH1284" i="1"/>
  <c r="AG1284" i="1"/>
  <c r="AF1284" i="1"/>
  <c r="AE1284" i="1"/>
  <c r="AD1284" i="1"/>
  <c r="AC1284" i="1"/>
  <c r="AB1284" i="1"/>
  <c r="AA1284" i="1"/>
  <c r="Z1284" i="1"/>
  <c r="Y1284" i="1"/>
  <c r="X1284" i="1"/>
  <c r="W1284" i="1"/>
  <c r="V1284" i="1"/>
  <c r="U1284" i="1"/>
  <c r="T1284" i="1"/>
  <c r="S1284" i="1"/>
  <c r="R1284" i="1"/>
  <c r="Q1284" i="1"/>
  <c r="AV1283" i="1"/>
  <c r="AU1283" i="1"/>
  <c r="AT1283" i="1"/>
  <c r="AS1283" i="1"/>
  <c r="AR1283" i="1"/>
  <c r="AQ1283" i="1"/>
  <c r="AP1283" i="1"/>
  <c r="AO1283" i="1"/>
  <c r="AN1283" i="1"/>
  <c r="AM1283" i="1"/>
  <c r="AL1283" i="1"/>
  <c r="AK1283" i="1"/>
  <c r="AJ1283" i="1"/>
  <c r="AI1283" i="1"/>
  <c r="AH1283" i="1"/>
  <c r="AG1283" i="1"/>
  <c r="AF1283" i="1"/>
  <c r="AE1283" i="1"/>
  <c r="AD1283" i="1"/>
  <c r="AC1283" i="1"/>
  <c r="AB1283" i="1"/>
  <c r="AA1283" i="1"/>
  <c r="Z1283" i="1"/>
  <c r="Y1283" i="1"/>
  <c r="X1283" i="1"/>
  <c r="W1283" i="1"/>
  <c r="V1283" i="1"/>
  <c r="U1283" i="1"/>
  <c r="T1283" i="1"/>
  <c r="S1283" i="1"/>
  <c r="R1283" i="1"/>
  <c r="Q1283" i="1"/>
  <c r="AV1282" i="1"/>
  <c r="AU1282" i="1"/>
  <c r="AT1282" i="1"/>
  <c r="AS1282" i="1"/>
  <c r="AR1282" i="1"/>
  <c r="AQ1282" i="1"/>
  <c r="AP1282" i="1"/>
  <c r="AO1282" i="1"/>
  <c r="AN1282" i="1"/>
  <c r="AM1282" i="1"/>
  <c r="AL1282" i="1"/>
  <c r="AK1282" i="1"/>
  <c r="AJ1282" i="1"/>
  <c r="AI1282" i="1"/>
  <c r="AH1282" i="1"/>
  <c r="AG1282" i="1"/>
  <c r="AF1282" i="1"/>
  <c r="AE1282" i="1"/>
  <c r="AD1282" i="1"/>
  <c r="AC1282" i="1"/>
  <c r="AB1282" i="1"/>
  <c r="AA1282" i="1"/>
  <c r="Z1282" i="1"/>
  <c r="Y1282" i="1"/>
  <c r="X1282" i="1"/>
  <c r="W1282" i="1"/>
  <c r="V1282" i="1"/>
  <c r="U1282" i="1"/>
  <c r="T1282" i="1"/>
  <c r="S1282" i="1"/>
  <c r="R1282" i="1"/>
  <c r="Q1282" i="1"/>
  <c r="AV1281" i="1"/>
  <c r="AU1281" i="1"/>
  <c r="AT1281" i="1"/>
  <c r="AS1281" i="1"/>
  <c r="AR1281" i="1"/>
  <c r="AQ1281" i="1"/>
  <c r="AP1281" i="1"/>
  <c r="AO1281" i="1"/>
  <c r="AN1281" i="1"/>
  <c r="AM1281" i="1"/>
  <c r="AL1281" i="1"/>
  <c r="AK1281" i="1"/>
  <c r="AJ1281" i="1"/>
  <c r="AI1281" i="1"/>
  <c r="AH1281" i="1"/>
  <c r="AG1281" i="1"/>
  <c r="AF1281" i="1"/>
  <c r="AE1281" i="1"/>
  <c r="AD1281" i="1"/>
  <c r="AC1281" i="1"/>
  <c r="AB1281" i="1"/>
  <c r="AA1281" i="1"/>
  <c r="Z1281" i="1"/>
  <c r="Y1281" i="1"/>
  <c r="X1281" i="1"/>
  <c r="W1281" i="1"/>
  <c r="V1281" i="1"/>
  <c r="U1281" i="1"/>
  <c r="T1281" i="1"/>
  <c r="S1281" i="1"/>
  <c r="R1281" i="1"/>
  <c r="Q1281" i="1"/>
  <c r="AV1280" i="1"/>
  <c r="AU1280" i="1"/>
  <c r="AT1280" i="1"/>
  <c r="AS1280" i="1"/>
  <c r="AR1280" i="1"/>
  <c r="AQ1280" i="1"/>
  <c r="AP1280" i="1"/>
  <c r="AO1280" i="1"/>
  <c r="AN1280" i="1"/>
  <c r="AM1280" i="1"/>
  <c r="AL1280" i="1"/>
  <c r="AK1280" i="1"/>
  <c r="AJ1280" i="1"/>
  <c r="AI1280" i="1"/>
  <c r="AH1280" i="1"/>
  <c r="AG1280" i="1"/>
  <c r="AF1280" i="1"/>
  <c r="AE1280" i="1"/>
  <c r="AD1280" i="1"/>
  <c r="AC1280" i="1"/>
  <c r="AB1280" i="1"/>
  <c r="AA1280" i="1"/>
  <c r="Z1280" i="1"/>
  <c r="Y1280" i="1"/>
  <c r="X1280" i="1"/>
  <c r="W1280" i="1"/>
  <c r="V1280" i="1"/>
  <c r="U1280" i="1"/>
  <c r="T1280" i="1"/>
  <c r="S1280" i="1"/>
  <c r="R1280" i="1"/>
  <c r="Q1280" i="1"/>
  <c r="AV1279" i="1"/>
  <c r="AU1279" i="1"/>
  <c r="AT1279" i="1"/>
  <c r="AS1279" i="1"/>
  <c r="AR1279" i="1"/>
  <c r="AQ1279" i="1"/>
  <c r="AP1279" i="1"/>
  <c r="AO1279" i="1"/>
  <c r="AN1279" i="1"/>
  <c r="AM1279" i="1"/>
  <c r="AL1279" i="1"/>
  <c r="AK1279" i="1"/>
  <c r="AJ1279" i="1"/>
  <c r="AI1279" i="1"/>
  <c r="AH1279" i="1"/>
  <c r="AG1279" i="1"/>
  <c r="AF1279" i="1"/>
  <c r="AE1279" i="1"/>
  <c r="AD1279" i="1"/>
  <c r="AC1279" i="1"/>
  <c r="AB1279" i="1"/>
  <c r="AA1279" i="1"/>
  <c r="Z1279" i="1"/>
  <c r="Y1279" i="1"/>
  <c r="X1279" i="1"/>
  <c r="W1279" i="1"/>
  <c r="V1279" i="1"/>
  <c r="U1279" i="1"/>
  <c r="T1279" i="1"/>
  <c r="S1279" i="1"/>
  <c r="R1279" i="1"/>
  <c r="Q1279" i="1"/>
  <c r="AV1278" i="1"/>
  <c r="AU1278" i="1"/>
  <c r="AT1278" i="1"/>
  <c r="AS1278" i="1"/>
  <c r="AR1278" i="1"/>
  <c r="AQ1278" i="1"/>
  <c r="AP1278" i="1"/>
  <c r="AO1278" i="1"/>
  <c r="AN1278" i="1"/>
  <c r="AM1278" i="1"/>
  <c r="AL1278" i="1"/>
  <c r="AK1278" i="1"/>
  <c r="AJ1278" i="1"/>
  <c r="AI1278" i="1"/>
  <c r="AH1278" i="1"/>
  <c r="AG1278" i="1"/>
  <c r="AF1278" i="1"/>
  <c r="AE1278" i="1"/>
  <c r="AD1278" i="1"/>
  <c r="AC1278" i="1"/>
  <c r="AB1278" i="1"/>
  <c r="AA1278" i="1"/>
  <c r="Z1278" i="1"/>
  <c r="Y1278" i="1"/>
  <c r="X1278" i="1"/>
  <c r="W1278" i="1"/>
  <c r="V1278" i="1"/>
  <c r="U1278" i="1"/>
  <c r="T1278" i="1"/>
  <c r="S1278" i="1"/>
  <c r="R1278" i="1"/>
  <c r="Q1278" i="1"/>
  <c r="AV1277" i="1"/>
  <c r="AU1277" i="1"/>
  <c r="AT1277" i="1"/>
  <c r="AS1277" i="1"/>
  <c r="AR1277" i="1"/>
  <c r="AQ1277" i="1"/>
  <c r="AP1277" i="1"/>
  <c r="AO1277" i="1"/>
  <c r="AN1277" i="1"/>
  <c r="AM1277" i="1"/>
  <c r="AL1277" i="1"/>
  <c r="AK1277" i="1"/>
  <c r="AJ1277" i="1"/>
  <c r="AI1277" i="1"/>
  <c r="AH1277" i="1"/>
  <c r="AG1277" i="1"/>
  <c r="AF1277" i="1"/>
  <c r="AE1277" i="1"/>
  <c r="AD1277" i="1"/>
  <c r="AC1277" i="1"/>
  <c r="AB1277" i="1"/>
  <c r="AA1277" i="1"/>
  <c r="Z1277" i="1"/>
  <c r="Y1277" i="1"/>
  <c r="X1277" i="1"/>
  <c r="W1277" i="1"/>
  <c r="V1277" i="1"/>
  <c r="U1277" i="1"/>
  <c r="T1277" i="1"/>
  <c r="S1277" i="1"/>
  <c r="R1277" i="1"/>
  <c r="Q1277" i="1"/>
  <c r="AV1276" i="1"/>
  <c r="AU1276" i="1"/>
  <c r="AT1276" i="1"/>
  <c r="AS1276" i="1"/>
  <c r="AR1276" i="1"/>
  <c r="AQ1276" i="1"/>
  <c r="AP1276" i="1"/>
  <c r="AO1276" i="1"/>
  <c r="AN1276" i="1"/>
  <c r="AM1276" i="1"/>
  <c r="AL1276" i="1"/>
  <c r="AK1276" i="1"/>
  <c r="AJ1276" i="1"/>
  <c r="AI1276" i="1"/>
  <c r="AH1276" i="1"/>
  <c r="AG1276" i="1"/>
  <c r="AF1276" i="1"/>
  <c r="AE1276" i="1"/>
  <c r="AD1276" i="1"/>
  <c r="AC1276" i="1"/>
  <c r="AB1276" i="1"/>
  <c r="AA1276" i="1"/>
  <c r="Z1276" i="1"/>
  <c r="Y1276" i="1"/>
  <c r="X1276" i="1"/>
  <c r="W1276" i="1"/>
  <c r="V1276" i="1"/>
  <c r="U1276" i="1"/>
  <c r="T1276" i="1"/>
  <c r="S1276" i="1"/>
  <c r="R1276" i="1"/>
  <c r="Q1276" i="1"/>
  <c r="AV1275" i="1"/>
  <c r="AU1275" i="1"/>
  <c r="AT1275" i="1"/>
  <c r="AS1275" i="1"/>
  <c r="AR1275" i="1"/>
  <c r="AQ1275" i="1"/>
  <c r="AP1275" i="1"/>
  <c r="AO1275" i="1"/>
  <c r="AN1275" i="1"/>
  <c r="AM1275" i="1"/>
  <c r="AL1275" i="1"/>
  <c r="AK1275" i="1"/>
  <c r="AJ1275" i="1"/>
  <c r="AI1275" i="1"/>
  <c r="AH1275" i="1"/>
  <c r="AG1275" i="1"/>
  <c r="AF1275" i="1"/>
  <c r="AE1275" i="1"/>
  <c r="AD1275" i="1"/>
  <c r="AC1275" i="1"/>
  <c r="AB1275" i="1"/>
  <c r="AA1275" i="1"/>
  <c r="Z1275" i="1"/>
  <c r="Y1275" i="1"/>
  <c r="X1275" i="1"/>
  <c r="W1275" i="1"/>
  <c r="V1275" i="1"/>
  <c r="U1275" i="1"/>
  <c r="T1275" i="1"/>
  <c r="S1275" i="1"/>
  <c r="R1275" i="1"/>
  <c r="Q1275" i="1"/>
  <c r="AV1274" i="1"/>
  <c r="AU1274" i="1"/>
  <c r="AT1274" i="1"/>
  <c r="AS1274" i="1"/>
  <c r="AR1274" i="1"/>
  <c r="AQ1274" i="1"/>
  <c r="AP1274" i="1"/>
  <c r="AO1274" i="1"/>
  <c r="AN1274" i="1"/>
  <c r="AM1274" i="1"/>
  <c r="AL1274" i="1"/>
  <c r="AK1274" i="1"/>
  <c r="AJ1274" i="1"/>
  <c r="AI1274" i="1"/>
  <c r="AH1274" i="1"/>
  <c r="AG1274" i="1"/>
  <c r="AF1274" i="1"/>
  <c r="AE1274" i="1"/>
  <c r="AD1274" i="1"/>
  <c r="AC1274" i="1"/>
  <c r="AB1274" i="1"/>
  <c r="AA1274" i="1"/>
  <c r="Z1274" i="1"/>
  <c r="Y1274" i="1"/>
  <c r="X1274" i="1"/>
  <c r="W1274" i="1"/>
  <c r="V1274" i="1"/>
  <c r="U1274" i="1"/>
  <c r="T1274" i="1"/>
  <c r="S1274" i="1"/>
  <c r="R1274" i="1"/>
  <c r="Q1274" i="1"/>
  <c r="AV1273" i="1"/>
  <c r="AU1273" i="1"/>
  <c r="AT1273" i="1"/>
  <c r="AS1273" i="1"/>
  <c r="AR1273" i="1"/>
  <c r="AQ1273" i="1"/>
  <c r="AP1273" i="1"/>
  <c r="AO1273" i="1"/>
  <c r="AN1273" i="1"/>
  <c r="AM1273" i="1"/>
  <c r="AL1273" i="1"/>
  <c r="AK1273" i="1"/>
  <c r="AJ1273" i="1"/>
  <c r="AI1273" i="1"/>
  <c r="AH1273" i="1"/>
  <c r="AG1273" i="1"/>
  <c r="AF1273" i="1"/>
  <c r="AE1273" i="1"/>
  <c r="AD1273" i="1"/>
  <c r="AC1273" i="1"/>
  <c r="AB1273" i="1"/>
  <c r="AA1273" i="1"/>
  <c r="Z1273" i="1"/>
  <c r="Y1273" i="1"/>
  <c r="X1273" i="1"/>
  <c r="W1273" i="1"/>
  <c r="V1273" i="1"/>
  <c r="U1273" i="1"/>
  <c r="T1273" i="1"/>
  <c r="S1273" i="1"/>
  <c r="R1273" i="1"/>
  <c r="Q1273" i="1"/>
  <c r="AV1272" i="1"/>
  <c r="AU1272" i="1"/>
  <c r="AT1272" i="1"/>
  <c r="AS1272" i="1"/>
  <c r="AR1272" i="1"/>
  <c r="AQ1272" i="1"/>
  <c r="AP1272" i="1"/>
  <c r="AO1272" i="1"/>
  <c r="AN1272" i="1"/>
  <c r="AM1272" i="1"/>
  <c r="AL1272" i="1"/>
  <c r="AK1272" i="1"/>
  <c r="AJ1272" i="1"/>
  <c r="AI1272" i="1"/>
  <c r="AH1272" i="1"/>
  <c r="AG1272" i="1"/>
  <c r="AF1272" i="1"/>
  <c r="AE1272" i="1"/>
  <c r="AD1272" i="1"/>
  <c r="AC1272" i="1"/>
  <c r="AB1272" i="1"/>
  <c r="AA1272" i="1"/>
  <c r="Z1272" i="1"/>
  <c r="Y1272" i="1"/>
  <c r="X1272" i="1"/>
  <c r="W1272" i="1"/>
  <c r="V1272" i="1"/>
  <c r="U1272" i="1"/>
  <c r="T1272" i="1"/>
  <c r="S1272" i="1"/>
  <c r="R1272" i="1"/>
  <c r="Q1272" i="1"/>
  <c r="AV1271" i="1"/>
  <c r="AU1271" i="1"/>
  <c r="AT1271" i="1"/>
  <c r="AS1271" i="1"/>
  <c r="AR1271" i="1"/>
  <c r="AQ1271" i="1"/>
  <c r="AP1271" i="1"/>
  <c r="AO1271" i="1"/>
  <c r="AN1271" i="1"/>
  <c r="AM1271" i="1"/>
  <c r="AL1271" i="1"/>
  <c r="AK1271" i="1"/>
  <c r="AJ1271" i="1"/>
  <c r="AI1271" i="1"/>
  <c r="AH1271" i="1"/>
  <c r="AG1271" i="1"/>
  <c r="AF1271" i="1"/>
  <c r="AE1271" i="1"/>
  <c r="AD1271" i="1"/>
  <c r="AC1271" i="1"/>
  <c r="AB1271" i="1"/>
  <c r="AA1271" i="1"/>
  <c r="Z1271" i="1"/>
  <c r="Y1271" i="1"/>
  <c r="X1271" i="1"/>
  <c r="W1271" i="1"/>
  <c r="V1271" i="1"/>
  <c r="U1271" i="1"/>
  <c r="T1271" i="1"/>
  <c r="S1271" i="1"/>
  <c r="R1271" i="1"/>
  <c r="Q1271" i="1"/>
  <c r="AV1270" i="1"/>
  <c r="AU1270" i="1"/>
  <c r="AT1270" i="1"/>
  <c r="AS1270" i="1"/>
  <c r="AR1270" i="1"/>
  <c r="AQ1270" i="1"/>
  <c r="AP1270" i="1"/>
  <c r="AO1270" i="1"/>
  <c r="AN1270" i="1"/>
  <c r="AM1270" i="1"/>
  <c r="AL1270" i="1"/>
  <c r="AK1270" i="1"/>
  <c r="AJ1270" i="1"/>
  <c r="AI1270" i="1"/>
  <c r="AH1270" i="1"/>
  <c r="AG1270" i="1"/>
  <c r="AF1270" i="1"/>
  <c r="AE1270" i="1"/>
  <c r="AD1270" i="1"/>
  <c r="AC1270" i="1"/>
  <c r="AB1270" i="1"/>
  <c r="AA1270" i="1"/>
  <c r="Z1270" i="1"/>
  <c r="Y1270" i="1"/>
  <c r="X1270" i="1"/>
  <c r="W1270" i="1"/>
  <c r="V1270" i="1"/>
  <c r="U1270" i="1"/>
  <c r="T1270" i="1"/>
  <c r="S1270" i="1"/>
  <c r="R1270" i="1"/>
  <c r="Q1270" i="1"/>
  <c r="AV1269" i="1"/>
  <c r="AU1269" i="1"/>
  <c r="AT1269" i="1"/>
  <c r="AS1269" i="1"/>
  <c r="AR1269" i="1"/>
  <c r="AQ1269" i="1"/>
  <c r="AP1269" i="1"/>
  <c r="AO1269" i="1"/>
  <c r="AN1269" i="1"/>
  <c r="AM1269" i="1"/>
  <c r="AL1269" i="1"/>
  <c r="AK1269" i="1"/>
  <c r="AJ1269" i="1"/>
  <c r="AI1269" i="1"/>
  <c r="AH1269" i="1"/>
  <c r="AG1269" i="1"/>
  <c r="AF1269" i="1"/>
  <c r="AE1269" i="1"/>
  <c r="AD1269" i="1"/>
  <c r="AC1269" i="1"/>
  <c r="AB1269" i="1"/>
  <c r="AA1269" i="1"/>
  <c r="Z1269" i="1"/>
  <c r="Y1269" i="1"/>
  <c r="X1269" i="1"/>
  <c r="W1269" i="1"/>
  <c r="V1269" i="1"/>
  <c r="U1269" i="1"/>
  <c r="T1269" i="1"/>
  <c r="S1269" i="1"/>
  <c r="R1269" i="1"/>
  <c r="Q1269" i="1"/>
  <c r="AV1268" i="1"/>
  <c r="AU1268" i="1"/>
  <c r="AT1268" i="1"/>
  <c r="AS1268" i="1"/>
  <c r="AR1268" i="1"/>
  <c r="AQ1268" i="1"/>
  <c r="AP1268" i="1"/>
  <c r="AO1268" i="1"/>
  <c r="AN1268" i="1"/>
  <c r="AM1268" i="1"/>
  <c r="AL1268" i="1"/>
  <c r="AK1268" i="1"/>
  <c r="AJ1268" i="1"/>
  <c r="AI1268" i="1"/>
  <c r="AH1268" i="1"/>
  <c r="AG1268" i="1"/>
  <c r="AF1268" i="1"/>
  <c r="AE1268" i="1"/>
  <c r="AD1268" i="1"/>
  <c r="AC1268" i="1"/>
  <c r="AB1268" i="1"/>
  <c r="AA1268" i="1"/>
  <c r="Z1268" i="1"/>
  <c r="Y1268" i="1"/>
  <c r="X1268" i="1"/>
  <c r="W1268" i="1"/>
  <c r="V1268" i="1"/>
  <c r="U1268" i="1"/>
  <c r="T1268" i="1"/>
  <c r="S1268" i="1"/>
  <c r="R1268" i="1"/>
  <c r="Q1268" i="1"/>
  <c r="AV1267" i="1"/>
  <c r="AU1267" i="1"/>
  <c r="AT1267" i="1"/>
  <c r="AS1267" i="1"/>
  <c r="AR1267" i="1"/>
  <c r="AQ1267" i="1"/>
  <c r="AP1267" i="1"/>
  <c r="AO1267" i="1"/>
  <c r="AN1267" i="1"/>
  <c r="AM1267" i="1"/>
  <c r="AL1267" i="1"/>
  <c r="AK1267" i="1"/>
  <c r="AJ1267" i="1"/>
  <c r="AI1267" i="1"/>
  <c r="AH1267" i="1"/>
  <c r="AG1267" i="1"/>
  <c r="AF1267" i="1"/>
  <c r="AE1267" i="1"/>
  <c r="AD1267" i="1"/>
  <c r="AC1267" i="1"/>
  <c r="AB1267" i="1"/>
  <c r="AA1267" i="1"/>
  <c r="Z1267" i="1"/>
  <c r="Y1267" i="1"/>
  <c r="X1267" i="1"/>
  <c r="W1267" i="1"/>
  <c r="V1267" i="1"/>
  <c r="U1267" i="1"/>
  <c r="T1267" i="1"/>
  <c r="S1267" i="1"/>
  <c r="R1267" i="1"/>
  <c r="Q1267" i="1"/>
  <c r="AV1266" i="1"/>
  <c r="AU1266" i="1"/>
  <c r="AT1266" i="1"/>
  <c r="AS1266" i="1"/>
  <c r="AR1266" i="1"/>
  <c r="AQ1266" i="1"/>
  <c r="AP1266" i="1"/>
  <c r="AO1266" i="1"/>
  <c r="AN1266" i="1"/>
  <c r="AM1266" i="1"/>
  <c r="AL1266" i="1"/>
  <c r="AK1266" i="1"/>
  <c r="AJ1266" i="1"/>
  <c r="AI1266" i="1"/>
  <c r="AH1266" i="1"/>
  <c r="AG1266" i="1"/>
  <c r="AF1266" i="1"/>
  <c r="AE1266" i="1"/>
  <c r="AD1266" i="1"/>
  <c r="AC1266" i="1"/>
  <c r="AB1266" i="1"/>
  <c r="AA1266" i="1"/>
  <c r="Z1266" i="1"/>
  <c r="Y1266" i="1"/>
  <c r="X1266" i="1"/>
  <c r="W1266" i="1"/>
  <c r="V1266" i="1"/>
  <c r="U1266" i="1"/>
  <c r="T1266" i="1"/>
  <c r="S1266" i="1"/>
  <c r="R1266" i="1"/>
  <c r="Q1266" i="1"/>
  <c r="AV1265" i="1"/>
  <c r="AU1265" i="1"/>
  <c r="AT1265" i="1"/>
  <c r="AS1265" i="1"/>
  <c r="AR1265" i="1"/>
  <c r="AQ1265" i="1"/>
  <c r="AP1265" i="1"/>
  <c r="AO1265" i="1"/>
  <c r="AN1265" i="1"/>
  <c r="AM1265" i="1"/>
  <c r="AL1265" i="1"/>
  <c r="AK1265" i="1"/>
  <c r="AJ1265" i="1"/>
  <c r="AI1265" i="1"/>
  <c r="AH1265" i="1"/>
  <c r="AG1265" i="1"/>
  <c r="AF1265" i="1"/>
  <c r="AE1265" i="1"/>
  <c r="AD1265" i="1"/>
  <c r="AC1265" i="1"/>
  <c r="AB1265" i="1"/>
  <c r="AA1265" i="1"/>
  <c r="Z1265" i="1"/>
  <c r="Y1265" i="1"/>
  <c r="X1265" i="1"/>
  <c r="W1265" i="1"/>
  <c r="V1265" i="1"/>
  <c r="U1265" i="1"/>
  <c r="T1265" i="1"/>
  <c r="S1265" i="1"/>
  <c r="R1265" i="1"/>
  <c r="Q1265" i="1"/>
  <c r="AV1264" i="1"/>
  <c r="AU1264" i="1"/>
  <c r="AT1264" i="1"/>
  <c r="AS1264" i="1"/>
  <c r="AR1264" i="1"/>
  <c r="AQ1264" i="1"/>
  <c r="AP1264" i="1"/>
  <c r="AO1264" i="1"/>
  <c r="AN1264" i="1"/>
  <c r="AM1264" i="1"/>
  <c r="AL1264" i="1"/>
  <c r="AK1264" i="1"/>
  <c r="AJ1264" i="1"/>
  <c r="AI1264" i="1"/>
  <c r="AH1264" i="1"/>
  <c r="AG1264" i="1"/>
  <c r="AF1264" i="1"/>
  <c r="AE1264" i="1"/>
  <c r="AD1264" i="1"/>
  <c r="AC1264" i="1"/>
  <c r="AB1264" i="1"/>
  <c r="AA1264" i="1"/>
  <c r="Z1264" i="1"/>
  <c r="Y1264" i="1"/>
  <c r="X1264" i="1"/>
  <c r="W1264" i="1"/>
  <c r="V1264" i="1"/>
  <c r="U1264" i="1"/>
  <c r="T1264" i="1"/>
  <c r="S1264" i="1"/>
  <c r="R1264" i="1"/>
  <c r="Q1264" i="1"/>
  <c r="AV1263" i="1"/>
  <c r="AU1263" i="1"/>
  <c r="AT1263" i="1"/>
  <c r="AS1263" i="1"/>
  <c r="AR1263" i="1"/>
  <c r="AQ1263" i="1"/>
  <c r="AP1263" i="1"/>
  <c r="AO1263" i="1"/>
  <c r="AN1263" i="1"/>
  <c r="AM1263" i="1"/>
  <c r="AL1263" i="1"/>
  <c r="AK1263" i="1"/>
  <c r="AJ1263" i="1"/>
  <c r="AI1263" i="1"/>
  <c r="AH1263" i="1"/>
  <c r="AG1263" i="1"/>
  <c r="AF1263" i="1"/>
  <c r="AE1263" i="1"/>
  <c r="AD1263" i="1"/>
  <c r="AC1263" i="1"/>
  <c r="AB1263" i="1"/>
  <c r="AA1263" i="1"/>
  <c r="Z1263" i="1"/>
  <c r="Y1263" i="1"/>
  <c r="X1263" i="1"/>
  <c r="W1263" i="1"/>
  <c r="V1263" i="1"/>
  <c r="U1263" i="1"/>
  <c r="T1263" i="1"/>
  <c r="S1263" i="1"/>
  <c r="R1263" i="1"/>
  <c r="Q1263" i="1"/>
  <c r="AV1262" i="1"/>
  <c r="AU1262" i="1"/>
  <c r="AT1262" i="1"/>
  <c r="AS1262" i="1"/>
  <c r="AR1262" i="1"/>
  <c r="AQ1262" i="1"/>
  <c r="AP1262" i="1"/>
  <c r="AO1262" i="1"/>
  <c r="AN1262" i="1"/>
  <c r="AM1262" i="1"/>
  <c r="AL1262" i="1"/>
  <c r="AK1262" i="1"/>
  <c r="AJ1262" i="1"/>
  <c r="AI1262" i="1"/>
  <c r="AH1262" i="1"/>
  <c r="AG1262" i="1"/>
  <c r="AF1262" i="1"/>
  <c r="AE1262" i="1"/>
  <c r="AD1262" i="1"/>
  <c r="AC1262" i="1"/>
  <c r="AB1262" i="1"/>
  <c r="AA1262" i="1"/>
  <c r="Z1262" i="1"/>
  <c r="Y1262" i="1"/>
  <c r="X1262" i="1"/>
  <c r="W1262" i="1"/>
  <c r="V1262" i="1"/>
  <c r="U1262" i="1"/>
  <c r="T1262" i="1"/>
  <c r="S1262" i="1"/>
  <c r="R1262" i="1"/>
  <c r="Q1262" i="1"/>
  <c r="AV1261" i="1"/>
  <c r="AU1261" i="1"/>
  <c r="AT1261" i="1"/>
  <c r="AS1261" i="1"/>
  <c r="AR1261" i="1"/>
  <c r="AQ1261" i="1"/>
  <c r="AP1261" i="1"/>
  <c r="AO1261" i="1"/>
  <c r="AN1261" i="1"/>
  <c r="AM1261" i="1"/>
  <c r="AL1261" i="1"/>
  <c r="AK1261" i="1"/>
  <c r="AJ1261" i="1"/>
  <c r="AI1261" i="1"/>
  <c r="AH1261" i="1"/>
  <c r="AG1261" i="1"/>
  <c r="AF1261" i="1"/>
  <c r="AE1261" i="1"/>
  <c r="AD1261" i="1"/>
  <c r="AC1261" i="1"/>
  <c r="AB1261" i="1"/>
  <c r="AA1261" i="1"/>
  <c r="Z1261" i="1"/>
  <c r="Y1261" i="1"/>
  <c r="X1261" i="1"/>
  <c r="W1261" i="1"/>
  <c r="V1261" i="1"/>
  <c r="U1261" i="1"/>
  <c r="T1261" i="1"/>
  <c r="S1261" i="1"/>
  <c r="R1261" i="1"/>
  <c r="Q1261" i="1"/>
  <c r="AV1260" i="1"/>
  <c r="AU1260" i="1"/>
  <c r="AT1260" i="1"/>
  <c r="AS1260" i="1"/>
  <c r="AR1260" i="1"/>
  <c r="AQ1260" i="1"/>
  <c r="AP1260" i="1"/>
  <c r="AO1260" i="1"/>
  <c r="AN1260" i="1"/>
  <c r="AM1260" i="1"/>
  <c r="AL1260" i="1"/>
  <c r="AK1260" i="1"/>
  <c r="AJ1260" i="1"/>
  <c r="AI1260" i="1"/>
  <c r="AH1260" i="1"/>
  <c r="AG1260" i="1"/>
  <c r="AF1260" i="1"/>
  <c r="AE1260" i="1"/>
  <c r="AD1260" i="1"/>
  <c r="AC1260" i="1"/>
  <c r="AB1260" i="1"/>
  <c r="AA1260" i="1"/>
  <c r="Z1260" i="1"/>
  <c r="Y1260" i="1"/>
  <c r="X1260" i="1"/>
  <c r="W1260" i="1"/>
  <c r="V1260" i="1"/>
  <c r="U1260" i="1"/>
  <c r="T1260" i="1"/>
  <c r="S1260" i="1"/>
  <c r="R1260" i="1"/>
  <c r="Q1260" i="1"/>
  <c r="AV1259" i="1"/>
  <c r="AU1259" i="1"/>
  <c r="AT1259" i="1"/>
  <c r="AS1259" i="1"/>
  <c r="AR1259" i="1"/>
  <c r="AQ1259" i="1"/>
  <c r="AP1259" i="1"/>
  <c r="AO1259" i="1"/>
  <c r="AN1259" i="1"/>
  <c r="AM1259" i="1"/>
  <c r="AL1259" i="1"/>
  <c r="AK1259" i="1"/>
  <c r="AJ1259" i="1"/>
  <c r="AI1259" i="1"/>
  <c r="AH1259" i="1"/>
  <c r="AG1259" i="1"/>
  <c r="AF1259" i="1"/>
  <c r="AE1259" i="1"/>
  <c r="AD1259" i="1"/>
  <c r="AC1259" i="1"/>
  <c r="AB1259" i="1"/>
  <c r="AA1259" i="1"/>
  <c r="Z1259" i="1"/>
  <c r="Y1259" i="1"/>
  <c r="X1259" i="1"/>
  <c r="W1259" i="1"/>
  <c r="V1259" i="1"/>
  <c r="U1259" i="1"/>
  <c r="T1259" i="1"/>
  <c r="S1259" i="1"/>
  <c r="R1259" i="1"/>
  <c r="Q1259" i="1"/>
  <c r="AV1258" i="1"/>
  <c r="AU1258" i="1"/>
  <c r="AT1258" i="1"/>
  <c r="AS1258" i="1"/>
  <c r="AR1258" i="1"/>
  <c r="AQ1258" i="1"/>
  <c r="AP1258" i="1"/>
  <c r="AO1258" i="1"/>
  <c r="AN1258" i="1"/>
  <c r="AM1258" i="1"/>
  <c r="AL1258" i="1"/>
  <c r="AK1258" i="1"/>
  <c r="AJ1258" i="1"/>
  <c r="AI1258" i="1"/>
  <c r="AH1258" i="1"/>
  <c r="AG1258" i="1"/>
  <c r="AF1258" i="1"/>
  <c r="AE1258" i="1"/>
  <c r="AD1258" i="1"/>
  <c r="AC1258" i="1"/>
  <c r="AB1258" i="1"/>
  <c r="AA1258" i="1"/>
  <c r="Z1258" i="1"/>
  <c r="Y1258" i="1"/>
  <c r="X1258" i="1"/>
  <c r="W1258" i="1"/>
  <c r="V1258" i="1"/>
  <c r="U1258" i="1"/>
  <c r="T1258" i="1"/>
  <c r="S1258" i="1"/>
  <c r="R1258" i="1"/>
  <c r="Q1258" i="1"/>
  <c r="AV1257" i="1"/>
  <c r="AU1257" i="1"/>
  <c r="AT1257" i="1"/>
  <c r="AS1257" i="1"/>
  <c r="AR1257" i="1"/>
  <c r="AQ1257" i="1"/>
  <c r="AP1257" i="1"/>
  <c r="AO1257" i="1"/>
  <c r="AN1257" i="1"/>
  <c r="AM1257" i="1"/>
  <c r="AL1257" i="1"/>
  <c r="AK1257" i="1"/>
  <c r="AJ1257" i="1"/>
  <c r="AI1257" i="1"/>
  <c r="AH1257" i="1"/>
  <c r="AG1257" i="1"/>
  <c r="AF1257" i="1"/>
  <c r="AE1257" i="1"/>
  <c r="AD1257" i="1"/>
  <c r="AC1257" i="1"/>
  <c r="AB1257" i="1"/>
  <c r="AA1257" i="1"/>
  <c r="Z1257" i="1"/>
  <c r="Y1257" i="1"/>
  <c r="X1257" i="1"/>
  <c r="W1257" i="1"/>
  <c r="V1257" i="1"/>
  <c r="U1257" i="1"/>
  <c r="T1257" i="1"/>
  <c r="S1257" i="1"/>
  <c r="R1257" i="1"/>
  <c r="Q1257" i="1"/>
  <c r="AV1256" i="1"/>
  <c r="AU1256" i="1"/>
  <c r="AT1256" i="1"/>
  <c r="AS1256" i="1"/>
  <c r="AR1256" i="1"/>
  <c r="AQ1256" i="1"/>
  <c r="AP1256" i="1"/>
  <c r="AO1256" i="1"/>
  <c r="AN1256" i="1"/>
  <c r="AM1256" i="1"/>
  <c r="AL1256" i="1"/>
  <c r="AK1256" i="1"/>
  <c r="AJ1256" i="1"/>
  <c r="AI1256" i="1"/>
  <c r="AH1256" i="1"/>
  <c r="AG1256" i="1"/>
  <c r="AF1256" i="1"/>
  <c r="AE1256" i="1"/>
  <c r="AD1256" i="1"/>
  <c r="AC1256" i="1"/>
  <c r="AB1256" i="1"/>
  <c r="AA1256" i="1"/>
  <c r="Z1256" i="1"/>
  <c r="Y1256" i="1"/>
  <c r="X1256" i="1"/>
  <c r="W1256" i="1"/>
  <c r="V1256" i="1"/>
  <c r="U1256" i="1"/>
  <c r="T1256" i="1"/>
  <c r="S1256" i="1"/>
  <c r="R1256" i="1"/>
  <c r="Q1256" i="1"/>
  <c r="AV1255" i="1"/>
  <c r="AU1255" i="1"/>
  <c r="AT1255" i="1"/>
  <c r="AS1255" i="1"/>
  <c r="AR1255" i="1"/>
  <c r="AQ1255" i="1"/>
  <c r="AP1255" i="1"/>
  <c r="AO1255" i="1"/>
  <c r="AN1255" i="1"/>
  <c r="AM1255" i="1"/>
  <c r="AL1255" i="1"/>
  <c r="AK1255" i="1"/>
  <c r="AJ1255" i="1"/>
  <c r="AI1255" i="1"/>
  <c r="AH1255" i="1"/>
  <c r="AG1255" i="1"/>
  <c r="AF1255" i="1"/>
  <c r="AE1255" i="1"/>
  <c r="AD1255" i="1"/>
  <c r="AC1255" i="1"/>
  <c r="AB1255" i="1"/>
  <c r="AA1255" i="1"/>
  <c r="Z1255" i="1"/>
  <c r="Y1255" i="1"/>
  <c r="X1255" i="1"/>
  <c r="W1255" i="1"/>
  <c r="V1255" i="1"/>
  <c r="U1255" i="1"/>
  <c r="T1255" i="1"/>
  <c r="S1255" i="1"/>
  <c r="R1255" i="1"/>
  <c r="Q1255" i="1"/>
  <c r="AV1254" i="1"/>
  <c r="AU1254" i="1"/>
  <c r="AT1254" i="1"/>
  <c r="AS1254" i="1"/>
  <c r="AR1254" i="1"/>
  <c r="AQ1254" i="1"/>
  <c r="AP1254" i="1"/>
  <c r="AO1254" i="1"/>
  <c r="AN1254" i="1"/>
  <c r="AM1254" i="1"/>
  <c r="AL1254" i="1"/>
  <c r="AK1254" i="1"/>
  <c r="AJ1254" i="1"/>
  <c r="AI1254" i="1"/>
  <c r="AH1254" i="1"/>
  <c r="AG1254" i="1"/>
  <c r="AF1254" i="1"/>
  <c r="AE1254" i="1"/>
  <c r="AD1254" i="1"/>
  <c r="AC1254" i="1"/>
  <c r="AB1254" i="1"/>
  <c r="AA1254" i="1"/>
  <c r="Z1254" i="1"/>
  <c r="Y1254" i="1"/>
  <c r="X1254" i="1"/>
  <c r="W1254" i="1"/>
  <c r="V1254" i="1"/>
  <c r="U1254" i="1"/>
  <c r="T1254" i="1"/>
  <c r="S1254" i="1"/>
  <c r="R1254" i="1"/>
  <c r="Q1254" i="1"/>
  <c r="AV1253" i="1"/>
  <c r="AU1253" i="1"/>
  <c r="AT1253" i="1"/>
  <c r="AS1253" i="1"/>
  <c r="AR1253" i="1"/>
  <c r="AQ1253" i="1"/>
  <c r="AP1253" i="1"/>
  <c r="AO1253" i="1"/>
  <c r="AN1253" i="1"/>
  <c r="AM1253" i="1"/>
  <c r="AL1253" i="1"/>
  <c r="AK1253" i="1"/>
  <c r="AJ1253" i="1"/>
  <c r="AI1253" i="1"/>
  <c r="AH1253" i="1"/>
  <c r="AG1253" i="1"/>
  <c r="AF1253" i="1"/>
  <c r="AE1253" i="1"/>
  <c r="AD1253" i="1"/>
  <c r="AC1253" i="1"/>
  <c r="AB1253" i="1"/>
  <c r="AA1253" i="1"/>
  <c r="Z1253" i="1"/>
  <c r="Y1253" i="1"/>
  <c r="X1253" i="1"/>
  <c r="W1253" i="1"/>
  <c r="V1253" i="1"/>
  <c r="U1253" i="1"/>
  <c r="T1253" i="1"/>
  <c r="S1253" i="1"/>
  <c r="R1253" i="1"/>
  <c r="Q1253" i="1"/>
  <c r="AV1252" i="1"/>
  <c r="AU1252" i="1"/>
  <c r="AT1252" i="1"/>
  <c r="AS1252" i="1"/>
  <c r="AR1252" i="1"/>
  <c r="AQ1252" i="1"/>
  <c r="AP1252" i="1"/>
  <c r="AO1252" i="1"/>
  <c r="AN1252" i="1"/>
  <c r="AM1252" i="1"/>
  <c r="AL1252" i="1"/>
  <c r="AK1252" i="1"/>
  <c r="AJ1252" i="1"/>
  <c r="AI1252" i="1"/>
  <c r="AH1252" i="1"/>
  <c r="AG1252" i="1"/>
  <c r="AF1252" i="1"/>
  <c r="AE1252" i="1"/>
  <c r="AD1252" i="1"/>
  <c r="AC1252" i="1"/>
  <c r="AB1252" i="1"/>
  <c r="AA1252" i="1"/>
  <c r="Z1252" i="1"/>
  <c r="Y1252" i="1"/>
  <c r="X1252" i="1"/>
  <c r="W1252" i="1"/>
  <c r="V1252" i="1"/>
  <c r="U1252" i="1"/>
  <c r="T1252" i="1"/>
  <c r="S1252" i="1"/>
  <c r="R1252" i="1"/>
  <c r="Q1252" i="1"/>
  <c r="AV1251" i="1"/>
  <c r="AU1251" i="1"/>
  <c r="AT1251" i="1"/>
  <c r="AS1251" i="1"/>
  <c r="AR1251" i="1"/>
  <c r="AQ1251" i="1"/>
  <c r="AP1251" i="1"/>
  <c r="AO1251" i="1"/>
  <c r="AN1251" i="1"/>
  <c r="AM1251" i="1"/>
  <c r="AL1251" i="1"/>
  <c r="AK1251" i="1"/>
  <c r="AJ1251" i="1"/>
  <c r="AI1251" i="1"/>
  <c r="AH1251" i="1"/>
  <c r="AG1251" i="1"/>
  <c r="AF1251" i="1"/>
  <c r="AE1251" i="1"/>
  <c r="AD1251" i="1"/>
  <c r="AC1251" i="1"/>
  <c r="AB1251" i="1"/>
  <c r="AA1251" i="1"/>
  <c r="Z1251" i="1"/>
  <c r="Y1251" i="1"/>
  <c r="X1251" i="1"/>
  <c r="W1251" i="1"/>
  <c r="V1251" i="1"/>
  <c r="U1251" i="1"/>
  <c r="T1251" i="1"/>
  <c r="S1251" i="1"/>
  <c r="R1251" i="1"/>
  <c r="Q1251" i="1"/>
  <c r="AV1250" i="1"/>
  <c r="AU1250" i="1"/>
  <c r="AT1250" i="1"/>
  <c r="AS1250" i="1"/>
  <c r="AR1250" i="1"/>
  <c r="AQ1250" i="1"/>
  <c r="AP1250" i="1"/>
  <c r="AO1250" i="1"/>
  <c r="AN1250" i="1"/>
  <c r="AM1250" i="1"/>
  <c r="AL1250" i="1"/>
  <c r="AK1250" i="1"/>
  <c r="AJ1250" i="1"/>
  <c r="AI1250" i="1"/>
  <c r="AH1250" i="1"/>
  <c r="AG1250" i="1"/>
  <c r="AF1250" i="1"/>
  <c r="AE1250" i="1"/>
  <c r="AD1250" i="1"/>
  <c r="AC1250" i="1"/>
  <c r="AB1250" i="1"/>
  <c r="AA1250" i="1"/>
  <c r="Z1250" i="1"/>
  <c r="Y1250" i="1"/>
  <c r="X1250" i="1"/>
  <c r="W1250" i="1"/>
  <c r="V1250" i="1"/>
  <c r="U1250" i="1"/>
  <c r="T1250" i="1"/>
  <c r="S1250" i="1"/>
  <c r="R1250" i="1"/>
  <c r="Q1250" i="1"/>
  <c r="AV1249" i="1"/>
  <c r="AU1249" i="1"/>
  <c r="AT1249" i="1"/>
  <c r="AS1249" i="1"/>
  <c r="AR1249" i="1"/>
  <c r="AQ1249" i="1"/>
  <c r="AP1249" i="1"/>
  <c r="AO1249" i="1"/>
  <c r="AN1249" i="1"/>
  <c r="AM1249" i="1"/>
  <c r="AL1249" i="1"/>
  <c r="AK1249" i="1"/>
  <c r="AJ1249" i="1"/>
  <c r="AI1249" i="1"/>
  <c r="AH1249" i="1"/>
  <c r="AG1249" i="1"/>
  <c r="AF1249" i="1"/>
  <c r="AE1249" i="1"/>
  <c r="AD1249" i="1"/>
  <c r="AC1249" i="1"/>
  <c r="AB1249" i="1"/>
  <c r="AA1249" i="1"/>
  <c r="Z1249" i="1"/>
  <c r="Y1249" i="1"/>
  <c r="X1249" i="1"/>
  <c r="W1249" i="1"/>
  <c r="V1249" i="1"/>
  <c r="U1249" i="1"/>
  <c r="T1249" i="1"/>
  <c r="S1249" i="1"/>
  <c r="R1249" i="1"/>
  <c r="Q1249" i="1"/>
  <c r="AV1248" i="1"/>
  <c r="AU1248" i="1"/>
  <c r="AT1248" i="1"/>
  <c r="AS1248" i="1"/>
  <c r="AR1248" i="1"/>
  <c r="AQ1248" i="1"/>
  <c r="AP1248" i="1"/>
  <c r="AO1248" i="1"/>
  <c r="AN1248" i="1"/>
  <c r="AM1248" i="1"/>
  <c r="AL1248" i="1"/>
  <c r="AK1248" i="1"/>
  <c r="AJ1248" i="1"/>
  <c r="AI1248" i="1"/>
  <c r="AH1248" i="1"/>
  <c r="AG1248" i="1"/>
  <c r="AF1248" i="1"/>
  <c r="AE1248" i="1"/>
  <c r="AD1248" i="1"/>
  <c r="AC1248" i="1"/>
  <c r="AB1248" i="1"/>
  <c r="AA1248" i="1"/>
  <c r="Z1248" i="1"/>
  <c r="Y1248" i="1"/>
  <c r="X1248" i="1"/>
  <c r="W1248" i="1"/>
  <c r="V1248" i="1"/>
  <c r="U1248" i="1"/>
  <c r="T1248" i="1"/>
  <c r="S1248" i="1"/>
  <c r="R1248" i="1"/>
  <c r="Q1248" i="1"/>
  <c r="AV1247" i="1"/>
  <c r="AU1247" i="1"/>
  <c r="AT1247" i="1"/>
  <c r="AS1247" i="1"/>
  <c r="AR1247" i="1"/>
  <c r="AQ1247" i="1"/>
  <c r="AP1247" i="1"/>
  <c r="AO1247" i="1"/>
  <c r="AN1247" i="1"/>
  <c r="AM1247" i="1"/>
  <c r="AL1247" i="1"/>
  <c r="AK1247" i="1"/>
  <c r="AJ1247" i="1"/>
  <c r="AI1247" i="1"/>
  <c r="AH1247" i="1"/>
  <c r="AG1247" i="1"/>
  <c r="AF1247" i="1"/>
  <c r="AE1247" i="1"/>
  <c r="AD1247" i="1"/>
  <c r="AC1247" i="1"/>
  <c r="AB1247" i="1"/>
  <c r="AA1247" i="1"/>
  <c r="Z1247" i="1"/>
  <c r="Y1247" i="1"/>
  <c r="X1247" i="1"/>
  <c r="W1247" i="1"/>
  <c r="V1247" i="1"/>
  <c r="U1247" i="1"/>
  <c r="T1247" i="1"/>
  <c r="S1247" i="1"/>
  <c r="R1247" i="1"/>
  <c r="Q1247" i="1"/>
  <c r="AV1246" i="1"/>
  <c r="AU1246" i="1"/>
  <c r="AT1246" i="1"/>
  <c r="AS1246" i="1"/>
  <c r="AR1246" i="1"/>
  <c r="AQ1246" i="1"/>
  <c r="AP1246" i="1"/>
  <c r="AO1246" i="1"/>
  <c r="AN1246" i="1"/>
  <c r="AM1246" i="1"/>
  <c r="AL1246" i="1"/>
  <c r="AK1246" i="1"/>
  <c r="AJ1246" i="1"/>
  <c r="AI1246" i="1"/>
  <c r="AH1246" i="1"/>
  <c r="AG1246" i="1"/>
  <c r="AF1246" i="1"/>
  <c r="AE1246" i="1"/>
  <c r="AD1246" i="1"/>
  <c r="AC1246" i="1"/>
  <c r="AB1246" i="1"/>
  <c r="AA1246" i="1"/>
  <c r="Z1246" i="1"/>
  <c r="Y1246" i="1"/>
  <c r="X1246" i="1"/>
  <c r="W1246" i="1"/>
  <c r="V1246" i="1"/>
  <c r="U1246" i="1"/>
  <c r="T1246" i="1"/>
  <c r="S1246" i="1"/>
  <c r="R1246" i="1"/>
  <c r="Q1246" i="1"/>
  <c r="AV1245" i="1"/>
  <c r="AU1245" i="1"/>
  <c r="AT1245" i="1"/>
  <c r="AS1245" i="1"/>
  <c r="AR1245" i="1"/>
  <c r="AQ1245" i="1"/>
  <c r="AP1245" i="1"/>
  <c r="AO1245" i="1"/>
  <c r="AN1245" i="1"/>
  <c r="AM1245" i="1"/>
  <c r="AL1245" i="1"/>
  <c r="AK1245" i="1"/>
  <c r="AJ1245" i="1"/>
  <c r="AI1245" i="1"/>
  <c r="AH1245" i="1"/>
  <c r="AG1245" i="1"/>
  <c r="AF1245" i="1"/>
  <c r="AE1245" i="1"/>
  <c r="AD1245" i="1"/>
  <c r="AC1245" i="1"/>
  <c r="AB1245" i="1"/>
  <c r="AA1245" i="1"/>
  <c r="Z1245" i="1"/>
  <c r="Y1245" i="1"/>
  <c r="X1245" i="1"/>
  <c r="W1245" i="1"/>
  <c r="V1245" i="1"/>
  <c r="U1245" i="1"/>
  <c r="T1245" i="1"/>
  <c r="S1245" i="1"/>
  <c r="R1245" i="1"/>
  <c r="Q1245" i="1"/>
  <c r="AV1244" i="1"/>
  <c r="AU1244" i="1"/>
  <c r="AT1244" i="1"/>
  <c r="AS1244" i="1"/>
  <c r="AR1244" i="1"/>
  <c r="AQ1244" i="1"/>
  <c r="AP1244" i="1"/>
  <c r="AO1244" i="1"/>
  <c r="AN1244" i="1"/>
  <c r="AM1244" i="1"/>
  <c r="AL1244" i="1"/>
  <c r="AK1244" i="1"/>
  <c r="AJ1244" i="1"/>
  <c r="AI1244" i="1"/>
  <c r="AH1244" i="1"/>
  <c r="AG1244" i="1"/>
  <c r="AF1244" i="1"/>
  <c r="AE1244" i="1"/>
  <c r="AD1244" i="1"/>
  <c r="AC1244" i="1"/>
  <c r="AB1244" i="1"/>
  <c r="AA1244" i="1"/>
  <c r="Z1244" i="1"/>
  <c r="Y1244" i="1"/>
  <c r="X1244" i="1"/>
  <c r="W1244" i="1"/>
  <c r="V1244" i="1"/>
  <c r="U1244" i="1"/>
  <c r="T1244" i="1"/>
  <c r="S1244" i="1"/>
  <c r="R1244" i="1"/>
  <c r="Q1244" i="1"/>
  <c r="AV1243" i="1"/>
  <c r="AU1243" i="1"/>
  <c r="AT1243" i="1"/>
  <c r="AS1243" i="1"/>
  <c r="AR1243" i="1"/>
  <c r="AQ1243" i="1"/>
  <c r="AP1243" i="1"/>
  <c r="AO1243" i="1"/>
  <c r="AN1243" i="1"/>
  <c r="AM1243" i="1"/>
  <c r="AL1243" i="1"/>
  <c r="AK1243" i="1"/>
  <c r="AJ1243" i="1"/>
  <c r="AI1243" i="1"/>
  <c r="AH1243" i="1"/>
  <c r="AG1243" i="1"/>
  <c r="AF1243" i="1"/>
  <c r="AE1243" i="1"/>
  <c r="AD1243" i="1"/>
  <c r="AC1243" i="1"/>
  <c r="AB1243" i="1"/>
  <c r="AA1243" i="1"/>
  <c r="Z1243" i="1"/>
  <c r="Y1243" i="1"/>
  <c r="X1243" i="1"/>
  <c r="W1243" i="1"/>
  <c r="V1243" i="1"/>
  <c r="U1243" i="1"/>
  <c r="T1243" i="1"/>
  <c r="S1243" i="1"/>
  <c r="R1243" i="1"/>
  <c r="Q1243" i="1"/>
  <c r="AV1242" i="1"/>
  <c r="AU1242" i="1"/>
  <c r="AT1242" i="1"/>
  <c r="AS1242" i="1"/>
  <c r="AR1242" i="1"/>
  <c r="AQ1242" i="1"/>
  <c r="AP1242" i="1"/>
  <c r="AO1242" i="1"/>
  <c r="AN1242" i="1"/>
  <c r="AM1242" i="1"/>
  <c r="AL1242" i="1"/>
  <c r="AK1242" i="1"/>
  <c r="AJ1242" i="1"/>
  <c r="AI1242" i="1"/>
  <c r="AH1242" i="1"/>
  <c r="AG1242" i="1"/>
  <c r="AF1242" i="1"/>
  <c r="AE1242" i="1"/>
  <c r="AD1242" i="1"/>
  <c r="AC1242" i="1"/>
  <c r="AB1242" i="1"/>
  <c r="AA1242" i="1"/>
  <c r="Z1242" i="1"/>
  <c r="Y1242" i="1"/>
  <c r="X1242" i="1"/>
  <c r="W1242" i="1"/>
  <c r="V1242" i="1"/>
  <c r="U1242" i="1"/>
  <c r="T1242" i="1"/>
  <c r="S1242" i="1"/>
  <c r="R1242" i="1"/>
  <c r="Q1242" i="1"/>
  <c r="AV1241" i="1"/>
  <c r="AU1241" i="1"/>
  <c r="AT1241" i="1"/>
  <c r="AS1241" i="1"/>
  <c r="AR1241" i="1"/>
  <c r="AQ1241" i="1"/>
  <c r="AP1241" i="1"/>
  <c r="AO1241" i="1"/>
  <c r="AN1241" i="1"/>
  <c r="AM1241" i="1"/>
  <c r="AL1241" i="1"/>
  <c r="AK1241" i="1"/>
  <c r="AJ1241" i="1"/>
  <c r="AI1241" i="1"/>
  <c r="AH1241" i="1"/>
  <c r="AG1241" i="1"/>
  <c r="AF1241" i="1"/>
  <c r="AE1241" i="1"/>
  <c r="AD1241" i="1"/>
  <c r="AC1241" i="1"/>
  <c r="AB1241" i="1"/>
  <c r="AA1241" i="1"/>
  <c r="Z1241" i="1"/>
  <c r="Y1241" i="1"/>
  <c r="X1241" i="1"/>
  <c r="W1241" i="1"/>
  <c r="V1241" i="1"/>
  <c r="U1241" i="1"/>
  <c r="T1241" i="1"/>
  <c r="S1241" i="1"/>
  <c r="R1241" i="1"/>
  <c r="Q1241" i="1"/>
  <c r="AV1240" i="1"/>
  <c r="AU1240" i="1"/>
  <c r="AT1240" i="1"/>
  <c r="AS1240" i="1"/>
  <c r="AR1240" i="1"/>
  <c r="AQ1240" i="1"/>
  <c r="AP1240" i="1"/>
  <c r="AO1240" i="1"/>
  <c r="AN1240" i="1"/>
  <c r="AM1240" i="1"/>
  <c r="AL1240" i="1"/>
  <c r="AK1240" i="1"/>
  <c r="AJ1240" i="1"/>
  <c r="AI1240" i="1"/>
  <c r="AH1240" i="1"/>
  <c r="AG1240" i="1"/>
  <c r="AF1240" i="1"/>
  <c r="AE1240" i="1"/>
  <c r="AD1240" i="1"/>
  <c r="AC1240" i="1"/>
  <c r="AB1240" i="1"/>
  <c r="AA1240" i="1"/>
  <c r="Z1240" i="1"/>
  <c r="Y1240" i="1"/>
  <c r="X1240" i="1"/>
  <c r="W1240" i="1"/>
  <c r="V1240" i="1"/>
  <c r="U1240" i="1"/>
  <c r="T1240" i="1"/>
  <c r="S1240" i="1"/>
  <c r="R1240" i="1"/>
  <c r="Q1240" i="1"/>
  <c r="AV1239" i="1"/>
  <c r="AU1239" i="1"/>
  <c r="AT1239" i="1"/>
  <c r="AS1239" i="1"/>
  <c r="AR1239" i="1"/>
  <c r="AQ1239" i="1"/>
  <c r="AP1239" i="1"/>
  <c r="AO1239" i="1"/>
  <c r="AN1239" i="1"/>
  <c r="AM1239" i="1"/>
  <c r="AL1239" i="1"/>
  <c r="AK1239" i="1"/>
  <c r="AJ1239" i="1"/>
  <c r="AI1239" i="1"/>
  <c r="AH1239" i="1"/>
  <c r="AG1239" i="1"/>
  <c r="AF1239" i="1"/>
  <c r="AE1239" i="1"/>
  <c r="AD1239" i="1"/>
  <c r="AC1239" i="1"/>
  <c r="AB1239" i="1"/>
  <c r="AA1239" i="1"/>
  <c r="Z1239" i="1"/>
  <c r="Y1239" i="1"/>
  <c r="X1239" i="1"/>
  <c r="W1239" i="1"/>
  <c r="V1239" i="1"/>
  <c r="U1239" i="1"/>
  <c r="T1239" i="1"/>
  <c r="S1239" i="1"/>
  <c r="R1239" i="1"/>
  <c r="Q1239" i="1"/>
  <c r="AV1238" i="1"/>
  <c r="AU1238" i="1"/>
  <c r="AT1238" i="1"/>
  <c r="AS1238" i="1"/>
  <c r="AR1238" i="1"/>
  <c r="AQ1238" i="1"/>
  <c r="AP1238" i="1"/>
  <c r="AO1238" i="1"/>
  <c r="AN1238" i="1"/>
  <c r="AM1238" i="1"/>
  <c r="AL1238" i="1"/>
  <c r="AK1238" i="1"/>
  <c r="AJ1238" i="1"/>
  <c r="AI1238" i="1"/>
  <c r="AH1238" i="1"/>
  <c r="AG1238" i="1"/>
  <c r="AF1238" i="1"/>
  <c r="AE1238" i="1"/>
  <c r="AD1238" i="1"/>
  <c r="AC1238" i="1"/>
  <c r="AB1238" i="1"/>
  <c r="AA1238" i="1"/>
  <c r="Z1238" i="1"/>
  <c r="Y1238" i="1"/>
  <c r="X1238" i="1"/>
  <c r="W1238" i="1"/>
  <c r="V1238" i="1"/>
  <c r="U1238" i="1"/>
  <c r="T1238" i="1"/>
  <c r="S1238" i="1"/>
  <c r="R1238" i="1"/>
  <c r="Q1238" i="1"/>
  <c r="AV1237" i="1"/>
  <c r="AU1237" i="1"/>
  <c r="AT1237" i="1"/>
  <c r="AS1237" i="1"/>
  <c r="AR1237" i="1"/>
  <c r="AQ1237" i="1"/>
  <c r="AP1237" i="1"/>
  <c r="AO1237" i="1"/>
  <c r="AN1237" i="1"/>
  <c r="AM1237" i="1"/>
  <c r="AL1237" i="1"/>
  <c r="AK1237" i="1"/>
  <c r="AJ1237" i="1"/>
  <c r="AI1237" i="1"/>
  <c r="AH1237" i="1"/>
  <c r="AG1237" i="1"/>
  <c r="AF1237" i="1"/>
  <c r="AE1237" i="1"/>
  <c r="AD1237" i="1"/>
  <c r="AC1237" i="1"/>
  <c r="AB1237" i="1"/>
  <c r="AA1237" i="1"/>
  <c r="Z1237" i="1"/>
  <c r="Y1237" i="1"/>
  <c r="X1237" i="1"/>
  <c r="W1237" i="1"/>
  <c r="V1237" i="1"/>
  <c r="U1237" i="1"/>
  <c r="T1237" i="1"/>
  <c r="S1237" i="1"/>
  <c r="R1237" i="1"/>
  <c r="Q1237" i="1"/>
  <c r="AV1236" i="1"/>
  <c r="AU1236" i="1"/>
  <c r="AT1236" i="1"/>
  <c r="AS1236" i="1"/>
  <c r="AR1236" i="1"/>
  <c r="AQ1236" i="1"/>
  <c r="AP1236" i="1"/>
  <c r="AO1236" i="1"/>
  <c r="AN1236" i="1"/>
  <c r="AM1236" i="1"/>
  <c r="AL1236" i="1"/>
  <c r="AK1236" i="1"/>
  <c r="AJ1236" i="1"/>
  <c r="AI1236" i="1"/>
  <c r="AH1236" i="1"/>
  <c r="AG1236" i="1"/>
  <c r="AF1236" i="1"/>
  <c r="AE1236" i="1"/>
  <c r="AD1236" i="1"/>
  <c r="AC1236" i="1"/>
  <c r="AB1236" i="1"/>
  <c r="AA1236" i="1"/>
  <c r="Z1236" i="1"/>
  <c r="Y1236" i="1"/>
  <c r="X1236" i="1"/>
  <c r="W1236" i="1"/>
  <c r="V1236" i="1"/>
  <c r="U1236" i="1"/>
  <c r="T1236" i="1"/>
  <c r="S1236" i="1"/>
  <c r="R1236" i="1"/>
  <c r="Q1236" i="1"/>
  <c r="AV1235" i="1"/>
  <c r="AU1235" i="1"/>
  <c r="AT1235" i="1"/>
  <c r="AS1235" i="1"/>
  <c r="AR1235" i="1"/>
  <c r="AQ1235" i="1"/>
  <c r="AP1235" i="1"/>
  <c r="AO1235" i="1"/>
  <c r="AN1235" i="1"/>
  <c r="AM1235" i="1"/>
  <c r="AL1235" i="1"/>
  <c r="AK1235" i="1"/>
  <c r="AJ1235" i="1"/>
  <c r="AI1235" i="1"/>
  <c r="AH1235" i="1"/>
  <c r="AG1235" i="1"/>
  <c r="AF1235" i="1"/>
  <c r="AE1235" i="1"/>
  <c r="AD1235" i="1"/>
  <c r="AC1235" i="1"/>
  <c r="AB1235" i="1"/>
  <c r="AA1235" i="1"/>
  <c r="Z1235" i="1"/>
  <c r="Y1235" i="1"/>
  <c r="X1235" i="1"/>
  <c r="W1235" i="1"/>
  <c r="V1235" i="1"/>
  <c r="U1235" i="1"/>
  <c r="T1235" i="1"/>
  <c r="S1235" i="1"/>
  <c r="R1235" i="1"/>
  <c r="Q1235" i="1"/>
  <c r="AV1234" i="1"/>
  <c r="AU1234" i="1"/>
  <c r="AT1234" i="1"/>
  <c r="AS1234" i="1"/>
  <c r="AR1234" i="1"/>
  <c r="AQ1234" i="1"/>
  <c r="AP1234" i="1"/>
  <c r="AO1234" i="1"/>
  <c r="AN1234" i="1"/>
  <c r="AM1234" i="1"/>
  <c r="AL1234" i="1"/>
  <c r="AK1234" i="1"/>
  <c r="AJ1234" i="1"/>
  <c r="AI1234" i="1"/>
  <c r="AH1234" i="1"/>
  <c r="AG1234" i="1"/>
  <c r="AF1234" i="1"/>
  <c r="AE1234" i="1"/>
  <c r="AD1234" i="1"/>
  <c r="AC1234" i="1"/>
  <c r="AB1234" i="1"/>
  <c r="AA1234" i="1"/>
  <c r="Z1234" i="1"/>
  <c r="Y1234" i="1"/>
  <c r="X1234" i="1"/>
  <c r="W1234" i="1"/>
  <c r="V1234" i="1"/>
  <c r="U1234" i="1"/>
  <c r="T1234" i="1"/>
  <c r="S1234" i="1"/>
  <c r="R1234" i="1"/>
  <c r="Q1234" i="1"/>
  <c r="AV1233" i="1"/>
  <c r="AU1233" i="1"/>
  <c r="AT1233" i="1"/>
  <c r="AS1233" i="1"/>
  <c r="AR1233" i="1"/>
  <c r="AQ1233" i="1"/>
  <c r="AP1233" i="1"/>
  <c r="AO1233" i="1"/>
  <c r="AN1233" i="1"/>
  <c r="AM1233" i="1"/>
  <c r="AL1233" i="1"/>
  <c r="AK1233" i="1"/>
  <c r="AJ1233" i="1"/>
  <c r="AI1233" i="1"/>
  <c r="AH1233" i="1"/>
  <c r="AG1233" i="1"/>
  <c r="AF1233" i="1"/>
  <c r="AE1233" i="1"/>
  <c r="AD1233" i="1"/>
  <c r="AC1233" i="1"/>
  <c r="AB1233" i="1"/>
  <c r="AA1233" i="1"/>
  <c r="Z1233" i="1"/>
  <c r="Y1233" i="1"/>
  <c r="X1233" i="1"/>
  <c r="W1233" i="1"/>
  <c r="V1233" i="1"/>
  <c r="U1233" i="1"/>
  <c r="T1233" i="1"/>
  <c r="S1233" i="1"/>
  <c r="R1233" i="1"/>
  <c r="Q1233" i="1"/>
  <c r="AV1232" i="1"/>
  <c r="AU1232" i="1"/>
  <c r="AT1232" i="1"/>
  <c r="AS1232" i="1"/>
  <c r="AR1232" i="1"/>
  <c r="AQ1232" i="1"/>
  <c r="AP1232" i="1"/>
  <c r="AO1232" i="1"/>
  <c r="AN1232" i="1"/>
  <c r="AM1232" i="1"/>
  <c r="AL1232" i="1"/>
  <c r="AK1232" i="1"/>
  <c r="AJ1232" i="1"/>
  <c r="AI1232" i="1"/>
  <c r="AH1232" i="1"/>
  <c r="AG1232" i="1"/>
  <c r="AF1232" i="1"/>
  <c r="AE1232" i="1"/>
  <c r="AD1232" i="1"/>
  <c r="AC1232" i="1"/>
  <c r="AB1232" i="1"/>
  <c r="AA1232" i="1"/>
  <c r="Z1232" i="1"/>
  <c r="Y1232" i="1"/>
  <c r="X1232" i="1"/>
  <c r="W1232" i="1"/>
  <c r="V1232" i="1"/>
  <c r="U1232" i="1"/>
  <c r="T1232" i="1"/>
  <c r="S1232" i="1"/>
  <c r="R1232" i="1"/>
  <c r="Q1232" i="1"/>
  <c r="AV1231" i="1"/>
  <c r="AU1231" i="1"/>
  <c r="AT1231" i="1"/>
  <c r="AS1231" i="1"/>
  <c r="AR1231" i="1"/>
  <c r="AQ1231" i="1"/>
  <c r="AP1231" i="1"/>
  <c r="AO1231" i="1"/>
  <c r="AN1231" i="1"/>
  <c r="AM1231" i="1"/>
  <c r="AL1231" i="1"/>
  <c r="AK1231" i="1"/>
  <c r="AJ1231" i="1"/>
  <c r="AI1231" i="1"/>
  <c r="AH1231" i="1"/>
  <c r="AG1231" i="1"/>
  <c r="AF1231" i="1"/>
  <c r="AE1231" i="1"/>
  <c r="AD1231" i="1"/>
  <c r="AC1231" i="1"/>
  <c r="AB1231" i="1"/>
  <c r="AA1231" i="1"/>
  <c r="Z1231" i="1"/>
  <c r="Y1231" i="1"/>
  <c r="X1231" i="1"/>
  <c r="W1231" i="1"/>
  <c r="V1231" i="1"/>
  <c r="U1231" i="1"/>
  <c r="T1231" i="1"/>
  <c r="S1231" i="1"/>
  <c r="R1231" i="1"/>
  <c r="Q1231" i="1"/>
  <c r="AV1230" i="1"/>
  <c r="AU1230" i="1"/>
  <c r="AT1230" i="1"/>
  <c r="AS1230" i="1"/>
  <c r="AR1230" i="1"/>
  <c r="AQ1230" i="1"/>
  <c r="AP1230" i="1"/>
  <c r="AO1230" i="1"/>
  <c r="AN1230" i="1"/>
  <c r="AM1230" i="1"/>
  <c r="AL1230" i="1"/>
  <c r="AK1230" i="1"/>
  <c r="AJ1230" i="1"/>
  <c r="AI1230" i="1"/>
  <c r="AH1230" i="1"/>
  <c r="AG1230" i="1"/>
  <c r="AF1230" i="1"/>
  <c r="AE1230" i="1"/>
  <c r="AD1230" i="1"/>
  <c r="AC1230" i="1"/>
  <c r="AB1230" i="1"/>
  <c r="AA1230" i="1"/>
  <c r="Z1230" i="1"/>
  <c r="Y1230" i="1"/>
  <c r="X1230" i="1"/>
  <c r="W1230" i="1"/>
  <c r="V1230" i="1"/>
  <c r="U1230" i="1"/>
  <c r="T1230" i="1"/>
  <c r="S1230" i="1"/>
  <c r="R1230" i="1"/>
  <c r="Q1230" i="1"/>
  <c r="AV1229" i="1"/>
  <c r="AU1229" i="1"/>
  <c r="AT1229" i="1"/>
  <c r="AS1229" i="1"/>
  <c r="AR1229" i="1"/>
  <c r="AQ1229" i="1"/>
  <c r="AP1229" i="1"/>
  <c r="AO1229" i="1"/>
  <c r="AN1229" i="1"/>
  <c r="AM1229" i="1"/>
  <c r="AL1229" i="1"/>
  <c r="AK1229" i="1"/>
  <c r="AJ1229" i="1"/>
  <c r="AI1229" i="1"/>
  <c r="AH1229" i="1"/>
  <c r="AG1229" i="1"/>
  <c r="AF1229" i="1"/>
  <c r="AE1229" i="1"/>
  <c r="AD1229" i="1"/>
  <c r="AC1229" i="1"/>
  <c r="AB1229" i="1"/>
  <c r="AA1229" i="1"/>
  <c r="Z1229" i="1"/>
  <c r="Y1229" i="1"/>
  <c r="X1229" i="1"/>
  <c r="W1229" i="1"/>
  <c r="V1229" i="1"/>
  <c r="U1229" i="1"/>
  <c r="T1229" i="1"/>
  <c r="S1229" i="1"/>
  <c r="R1229" i="1"/>
  <c r="Q1229" i="1"/>
  <c r="AV1228" i="1"/>
  <c r="AU1228" i="1"/>
  <c r="AT1228" i="1"/>
  <c r="AS1228" i="1"/>
  <c r="AR1228" i="1"/>
  <c r="AQ1228" i="1"/>
  <c r="AP1228" i="1"/>
  <c r="AO1228" i="1"/>
  <c r="AN1228" i="1"/>
  <c r="AM1228" i="1"/>
  <c r="AL1228" i="1"/>
  <c r="AK1228" i="1"/>
  <c r="AJ1228" i="1"/>
  <c r="AI1228" i="1"/>
  <c r="AH1228" i="1"/>
  <c r="AG1228" i="1"/>
  <c r="AF1228" i="1"/>
  <c r="AE1228" i="1"/>
  <c r="AD1228" i="1"/>
  <c r="AC1228" i="1"/>
  <c r="AB1228" i="1"/>
  <c r="AA1228" i="1"/>
  <c r="Z1228" i="1"/>
  <c r="Y1228" i="1"/>
  <c r="X1228" i="1"/>
  <c r="W1228" i="1"/>
  <c r="V1228" i="1"/>
  <c r="U1228" i="1"/>
  <c r="T1228" i="1"/>
  <c r="S1228" i="1"/>
  <c r="R1228" i="1"/>
  <c r="Q1228" i="1"/>
  <c r="AV1227" i="1"/>
  <c r="AU1227" i="1"/>
  <c r="AT1227" i="1"/>
  <c r="AS1227" i="1"/>
  <c r="AR1227" i="1"/>
  <c r="AQ1227" i="1"/>
  <c r="AP1227" i="1"/>
  <c r="AO1227" i="1"/>
  <c r="AN1227" i="1"/>
  <c r="AM1227" i="1"/>
  <c r="AL1227" i="1"/>
  <c r="AK1227" i="1"/>
  <c r="AJ1227" i="1"/>
  <c r="AI1227" i="1"/>
  <c r="AH1227" i="1"/>
  <c r="AG1227" i="1"/>
  <c r="AF1227" i="1"/>
  <c r="AE1227" i="1"/>
  <c r="AD1227" i="1"/>
  <c r="AC1227" i="1"/>
  <c r="AB1227" i="1"/>
  <c r="AA1227" i="1"/>
  <c r="Z1227" i="1"/>
  <c r="Y1227" i="1"/>
  <c r="X1227" i="1"/>
  <c r="W1227" i="1"/>
  <c r="V1227" i="1"/>
  <c r="U1227" i="1"/>
  <c r="T1227" i="1"/>
  <c r="S1227" i="1"/>
  <c r="R1227" i="1"/>
  <c r="Q1227" i="1"/>
  <c r="AV1226" i="1"/>
  <c r="AU1226" i="1"/>
  <c r="AT1226" i="1"/>
  <c r="AS1226" i="1"/>
  <c r="AR1226" i="1"/>
  <c r="AQ1226" i="1"/>
  <c r="AP1226" i="1"/>
  <c r="AO1226" i="1"/>
  <c r="AN1226" i="1"/>
  <c r="AM1226" i="1"/>
  <c r="AL1226" i="1"/>
  <c r="AK1226" i="1"/>
  <c r="AJ1226" i="1"/>
  <c r="AI1226" i="1"/>
  <c r="AH1226" i="1"/>
  <c r="AG1226" i="1"/>
  <c r="AF1226" i="1"/>
  <c r="AE1226" i="1"/>
  <c r="AD1226" i="1"/>
  <c r="AC1226" i="1"/>
  <c r="AB1226" i="1"/>
  <c r="AA1226" i="1"/>
  <c r="Z1226" i="1"/>
  <c r="Y1226" i="1"/>
  <c r="X1226" i="1"/>
  <c r="W1226" i="1"/>
  <c r="V1226" i="1"/>
  <c r="U1226" i="1"/>
  <c r="T1226" i="1"/>
  <c r="S1226" i="1"/>
  <c r="R1226" i="1"/>
  <c r="Q1226" i="1"/>
  <c r="AV1225" i="1"/>
  <c r="AU1225" i="1"/>
  <c r="AT1225" i="1"/>
  <c r="AS1225" i="1"/>
  <c r="AR1225" i="1"/>
  <c r="AQ1225" i="1"/>
  <c r="AP1225" i="1"/>
  <c r="AO1225" i="1"/>
  <c r="AN1225" i="1"/>
  <c r="AM1225" i="1"/>
  <c r="AL1225" i="1"/>
  <c r="AK1225" i="1"/>
  <c r="AJ1225" i="1"/>
  <c r="AI1225" i="1"/>
  <c r="AH1225" i="1"/>
  <c r="AG1225" i="1"/>
  <c r="AF1225" i="1"/>
  <c r="AE1225" i="1"/>
  <c r="AD1225" i="1"/>
  <c r="AC1225" i="1"/>
  <c r="AB1225" i="1"/>
  <c r="AA1225" i="1"/>
  <c r="Z1225" i="1"/>
  <c r="Y1225" i="1"/>
  <c r="X1225" i="1"/>
  <c r="W1225" i="1"/>
  <c r="V1225" i="1"/>
  <c r="U1225" i="1"/>
  <c r="T1225" i="1"/>
  <c r="S1225" i="1"/>
  <c r="R1225" i="1"/>
  <c r="Q1225" i="1"/>
  <c r="AV1224" i="1"/>
  <c r="AU1224" i="1"/>
  <c r="AT1224" i="1"/>
  <c r="AS1224" i="1"/>
  <c r="AR1224" i="1"/>
  <c r="AQ1224" i="1"/>
  <c r="AP1224" i="1"/>
  <c r="AO1224" i="1"/>
  <c r="AN1224" i="1"/>
  <c r="AM1224" i="1"/>
  <c r="AL1224" i="1"/>
  <c r="AK1224" i="1"/>
  <c r="AJ1224" i="1"/>
  <c r="AI1224" i="1"/>
  <c r="AH1224" i="1"/>
  <c r="AG1224" i="1"/>
  <c r="AF1224" i="1"/>
  <c r="AE1224" i="1"/>
  <c r="AD1224" i="1"/>
  <c r="AC1224" i="1"/>
  <c r="AB1224" i="1"/>
  <c r="AA1224" i="1"/>
  <c r="Z1224" i="1"/>
  <c r="Y1224" i="1"/>
  <c r="X1224" i="1"/>
  <c r="W1224" i="1"/>
  <c r="V1224" i="1"/>
  <c r="U1224" i="1"/>
  <c r="T1224" i="1"/>
  <c r="S1224" i="1"/>
  <c r="R1224" i="1"/>
  <c r="Q1224" i="1"/>
  <c r="AV1223" i="1"/>
  <c r="AU1223" i="1"/>
  <c r="AT1223" i="1"/>
  <c r="AS1223" i="1"/>
  <c r="AR1223" i="1"/>
  <c r="AQ1223" i="1"/>
  <c r="AP1223" i="1"/>
  <c r="AO1223" i="1"/>
  <c r="AN1223" i="1"/>
  <c r="AM1223" i="1"/>
  <c r="AL1223" i="1"/>
  <c r="AK1223" i="1"/>
  <c r="AJ1223" i="1"/>
  <c r="AI1223" i="1"/>
  <c r="AH1223" i="1"/>
  <c r="AG1223" i="1"/>
  <c r="AF1223" i="1"/>
  <c r="AE1223" i="1"/>
  <c r="AD1223" i="1"/>
  <c r="AC1223" i="1"/>
  <c r="AB1223" i="1"/>
  <c r="AA1223" i="1"/>
  <c r="Z1223" i="1"/>
  <c r="Y1223" i="1"/>
  <c r="X1223" i="1"/>
  <c r="W1223" i="1"/>
  <c r="V1223" i="1"/>
  <c r="U1223" i="1"/>
  <c r="T1223" i="1"/>
  <c r="S1223" i="1"/>
  <c r="R1223" i="1"/>
  <c r="Q1223" i="1"/>
  <c r="AV1222" i="1"/>
  <c r="AU1222" i="1"/>
  <c r="AT1222" i="1"/>
  <c r="AS1222" i="1"/>
  <c r="AR1222" i="1"/>
  <c r="AQ1222" i="1"/>
  <c r="AP1222" i="1"/>
  <c r="AO1222" i="1"/>
  <c r="AN1222" i="1"/>
  <c r="AM1222" i="1"/>
  <c r="AL1222" i="1"/>
  <c r="AK1222" i="1"/>
  <c r="AJ1222" i="1"/>
  <c r="AI1222" i="1"/>
  <c r="AH1222" i="1"/>
  <c r="AG1222" i="1"/>
  <c r="AF1222" i="1"/>
  <c r="AE1222" i="1"/>
  <c r="AD1222" i="1"/>
  <c r="AC1222" i="1"/>
  <c r="AB1222" i="1"/>
  <c r="AA1222" i="1"/>
  <c r="Z1222" i="1"/>
  <c r="Y1222" i="1"/>
  <c r="X1222" i="1"/>
  <c r="W1222" i="1"/>
  <c r="V1222" i="1"/>
  <c r="U1222" i="1"/>
  <c r="T1222" i="1"/>
  <c r="S1222" i="1"/>
  <c r="R1222" i="1"/>
  <c r="Q1222" i="1"/>
  <c r="AV1221" i="1"/>
  <c r="AU1221" i="1"/>
  <c r="AT1221" i="1"/>
  <c r="AS1221" i="1"/>
  <c r="AR1221" i="1"/>
  <c r="AQ1221" i="1"/>
  <c r="AP1221" i="1"/>
  <c r="AO1221" i="1"/>
  <c r="AN1221" i="1"/>
  <c r="AM1221" i="1"/>
  <c r="AL1221" i="1"/>
  <c r="AK1221" i="1"/>
  <c r="AJ1221" i="1"/>
  <c r="AI1221" i="1"/>
  <c r="AH1221" i="1"/>
  <c r="AG1221" i="1"/>
  <c r="AF1221" i="1"/>
  <c r="AE1221" i="1"/>
  <c r="AD1221" i="1"/>
  <c r="AC1221" i="1"/>
  <c r="AB1221" i="1"/>
  <c r="AA1221" i="1"/>
  <c r="Z1221" i="1"/>
  <c r="Y1221" i="1"/>
  <c r="X1221" i="1"/>
  <c r="W1221" i="1"/>
  <c r="V1221" i="1"/>
  <c r="U1221" i="1"/>
  <c r="T1221" i="1"/>
  <c r="S1221" i="1"/>
  <c r="R1221" i="1"/>
  <c r="Q1221" i="1"/>
  <c r="AV1220" i="1"/>
  <c r="AU1220" i="1"/>
  <c r="AT1220" i="1"/>
  <c r="AS1220" i="1"/>
  <c r="AR1220" i="1"/>
  <c r="AQ1220" i="1"/>
  <c r="AP1220" i="1"/>
  <c r="AO1220" i="1"/>
  <c r="AN1220" i="1"/>
  <c r="AM1220" i="1"/>
  <c r="AL1220" i="1"/>
  <c r="AK1220" i="1"/>
  <c r="AJ1220" i="1"/>
  <c r="AI1220" i="1"/>
  <c r="AH1220" i="1"/>
  <c r="AG1220" i="1"/>
  <c r="AF1220" i="1"/>
  <c r="AE1220" i="1"/>
  <c r="AD1220" i="1"/>
  <c r="AC1220" i="1"/>
  <c r="AB1220" i="1"/>
  <c r="AA1220" i="1"/>
  <c r="Z1220" i="1"/>
  <c r="Y1220" i="1"/>
  <c r="X1220" i="1"/>
  <c r="W1220" i="1"/>
  <c r="V1220" i="1"/>
  <c r="U1220" i="1"/>
  <c r="T1220" i="1"/>
  <c r="S1220" i="1"/>
  <c r="R1220" i="1"/>
  <c r="Q1220" i="1"/>
  <c r="AV1219" i="1"/>
  <c r="AU1219" i="1"/>
  <c r="AT1219" i="1"/>
  <c r="AS1219" i="1"/>
  <c r="AR1219" i="1"/>
  <c r="AQ1219" i="1"/>
  <c r="AP1219" i="1"/>
  <c r="AO1219" i="1"/>
  <c r="AN1219" i="1"/>
  <c r="AM1219" i="1"/>
  <c r="AL1219" i="1"/>
  <c r="AK1219" i="1"/>
  <c r="AJ1219" i="1"/>
  <c r="AI1219" i="1"/>
  <c r="AH1219" i="1"/>
  <c r="AG1219" i="1"/>
  <c r="AF1219" i="1"/>
  <c r="AE1219" i="1"/>
  <c r="AD1219" i="1"/>
  <c r="AC1219" i="1"/>
  <c r="AB1219" i="1"/>
  <c r="AA1219" i="1"/>
  <c r="Z1219" i="1"/>
  <c r="Y1219" i="1"/>
  <c r="X1219" i="1"/>
  <c r="W1219" i="1"/>
  <c r="V1219" i="1"/>
  <c r="U1219" i="1"/>
  <c r="T1219" i="1"/>
  <c r="S1219" i="1"/>
  <c r="R1219" i="1"/>
  <c r="Q1219" i="1"/>
  <c r="AV1218" i="1"/>
  <c r="AU1218" i="1"/>
  <c r="AT1218" i="1"/>
  <c r="AS1218" i="1"/>
  <c r="AR1218" i="1"/>
  <c r="AQ1218" i="1"/>
  <c r="AP1218" i="1"/>
  <c r="AO1218" i="1"/>
  <c r="AN1218" i="1"/>
  <c r="AM1218" i="1"/>
  <c r="AL1218" i="1"/>
  <c r="AK1218" i="1"/>
  <c r="AJ1218" i="1"/>
  <c r="AI1218" i="1"/>
  <c r="AH1218" i="1"/>
  <c r="AG1218" i="1"/>
  <c r="AF1218" i="1"/>
  <c r="AE1218" i="1"/>
  <c r="AD1218" i="1"/>
  <c r="AC1218" i="1"/>
  <c r="AB1218" i="1"/>
  <c r="AA1218" i="1"/>
  <c r="Z1218" i="1"/>
  <c r="Y1218" i="1"/>
  <c r="X1218" i="1"/>
  <c r="W1218" i="1"/>
  <c r="V1218" i="1"/>
  <c r="U1218" i="1"/>
  <c r="T1218" i="1"/>
  <c r="S1218" i="1"/>
  <c r="R1218" i="1"/>
  <c r="Q1218" i="1"/>
  <c r="AV1217" i="1"/>
  <c r="AU1217" i="1"/>
  <c r="AT1217" i="1"/>
  <c r="AS1217" i="1"/>
  <c r="AR1217" i="1"/>
  <c r="AQ1217" i="1"/>
  <c r="AP1217" i="1"/>
  <c r="AO1217" i="1"/>
  <c r="AN1217" i="1"/>
  <c r="AM1217" i="1"/>
  <c r="AL1217" i="1"/>
  <c r="AK1217" i="1"/>
  <c r="AJ1217" i="1"/>
  <c r="AI1217" i="1"/>
  <c r="AH1217" i="1"/>
  <c r="AG1217" i="1"/>
  <c r="AF1217" i="1"/>
  <c r="AE1217" i="1"/>
  <c r="AD1217" i="1"/>
  <c r="AC1217" i="1"/>
  <c r="AB1217" i="1"/>
  <c r="AA1217" i="1"/>
  <c r="Z1217" i="1"/>
  <c r="Y1217" i="1"/>
  <c r="X1217" i="1"/>
  <c r="W1217" i="1"/>
  <c r="V1217" i="1"/>
  <c r="U1217" i="1"/>
  <c r="T1217" i="1"/>
  <c r="S1217" i="1"/>
  <c r="R1217" i="1"/>
  <c r="Q1217" i="1"/>
  <c r="AV1216" i="1"/>
  <c r="AU1216" i="1"/>
  <c r="AT1216" i="1"/>
  <c r="AS1216" i="1"/>
  <c r="AR1216" i="1"/>
  <c r="AQ1216" i="1"/>
  <c r="AP1216" i="1"/>
  <c r="AO1216" i="1"/>
  <c r="AN1216" i="1"/>
  <c r="AM1216" i="1"/>
  <c r="AL1216" i="1"/>
  <c r="AK1216" i="1"/>
  <c r="AJ1216" i="1"/>
  <c r="AI1216" i="1"/>
  <c r="AH1216" i="1"/>
  <c r="AG1216" i="1"/>
  <c r="AF1216" i="1"/>
  <c r="AE1216" i="1"/>
  <c r="AD1216" i="1"/>
  <c r="AC1216" i="1"/>
  <c r="AB1216" i="1"/>
  <c r="AA1216" i="1"/>
  <c r="Z1216" i="1"/>
  <c r="Y1216" i="1"/>
  <c r="X1216" i="1"/>
  <c r="W1216" i="1"/>
  <c r="V1216" i="1"/>
  <c r="U1216" i="1"/>
  <c r="T1216" i="1"/>
  <c r="S1216" i="1"/>
  <c r="R1216" i="1"/>
  <c r="Q1216" i="1"/>
  <c r="AV1215" i="1"/>
  <c r="AU1215" i="1"/>
  <c r="AT1215" i="1"/>
  <c r="AS1215" i="1"/>
  <c r="AR1215" i="1"/>
  <c r="AQ1215" i="1"/>
  <c r="AP1215" i="1"/>
  <c r="AO1215" i="1"/>
  <c r="AN1215" i="1"/>
  <c r="AM1215" i="1"/>
  <c r="AL1215" i="1"/>
  <c r="AK1215" i="1"/>
  <c r="AJ1215" i="1"/>
  <c r="AI1215" i="1"/>
  <c r="AH1215" i="1"/>
  <c r="AG1215" i="1"/>
  <c r="AF1215" i="1"/>
  <c r="AE1215" i="1"/>
  <c r="AD1215" i="1"/>
  <c r="AC1215" i="1"/>
  <c r="AB1215" i="1"/>
  <c r="AA1215" i="1"/>
  <c r="Z1215" i="1"/>
  <c r="Y1215" i="1"/>
  <c r="X1215" i="1"/>
  <c r="W1215" i="1"/>
  <c r="V1215" i="1"/>
  <c r="U1215" i="1"/>
  <c r="T1215" i="1"/>
  <c r="S1215" i="1"/>
  <c r="R1215" i="1"/>
  <c r="Q1215" i="1"/>
  <c r="AV1214" i="1"/>
  <c r="AU1214" i="1"/>
  <c r="AT1214" i="1"/>
  <c r="AS1214" i="1"/>
  <c r="AR1214" i="1"/>
  <c r="AQ1214" i="1"/>
  <c r="AP1214" i="1"/>
  <c r="AO1214" i="1"/>
  <c r="AN1214" i="1"/>
  <c r="AM1214" i="1"/>
  <c r="AL1214" i="1"/>
  <c r="AK1214" i="1"/>
  <c r="AJ1214" i="1"/>
  <c r="AI1214" i="1"/>
  <c r="AH1214" i="1"/>
  <c r="AG1214" i="1"/>
  <c r="AF1214" i="1"/>
  <c r="AE1214" i="1"/>
  <c r="AD1214" i="1"/>
  <c r="AC1214" i="1"/>
  <c r="AB1214" i="1"/>
  <c r="AA1214" i="1"/>
  <c r="Z1214" i="1"/>
  <c r="Y1214" i="1"/>
  <c r="X1214" i="1"/>
  <c r="W1214" i="1"/>
  <c r="V1214" i="1"/>
  <c r="U1214" i="1"/>
  <c r="T1214" i="1"/>
  <c r="S1214" i="1"/>
  <c r="R1214" i="1"/>
  <c r="Q1214" i="1"/>
  <c r="AV1213" i="1"/>
  <c r="AU1213" i="1"/>
  <c r="AT1213" i="1"/>
  <c r="AS1213" i="1"/>
  <c r="AR1213" i="1"/>
  <c r="AQ1213" i="1"/>
  <c r="AP1213" i="1"/>
  <c r="AO1213" i="1"/>
  <c r="AN1213" i="1"/>
  <c r="AM1213" i="1"/>
  <c r="AL1213" i="1"/>
  <c r="AK1213" i="1"/>
  <c r="AJ1213" i="1"/>
  <c r="AI1213" i="1"/>
  <c r="AH1213" i="1"/>
  <c r="AG1213" i="1"/>
  <c r="AF1213" i="1"/>
  <c r="AE1213" i="1"/>
  <c r="AD1213" i="1"/>
  <c r="AC1213" i="1"/>
  <c r="AB1213" i="1"/>
  <c r="AA1213" i="1"/>
  <c r="Z1213" i="1"/>
  <c r="Y1213" i="1"/>
  <c r="X1213" i="1"/>
  <c r="W1213" i="1"/>
  <c r="V1213" i="1"/>
  <c r="U1213" i="1"/>
  <c r="T1213" i="1"/>
  <c r="S1213" i="1"/>
  <c r="R1213" i="1"/>
  <c r="Q1213" i="1"/>
  <c r="AV1212" i="1"/>
  <c r="AU1212" i="1"/>
  <c r="AT1212" i="1"/>
  <c r="AS1212" i="1"/>
  <c r="AR1212" i="1"/>
  <c r="AQ1212" i="1"/>
  <c r="AP1212" i="1"/>
  <c r="AO1212" i="1"/>
  <c r="AN1212" i="1"/>
  <c r="AM1212" i="1"/>
  <c r="AL1212" i="1"/>
  <c r="AK1212" i="1"/>
  <c r="AJ1212" i="1"/>
  <c r="AI1212" i="1"/>
  <c r="AH1212" i="1"/>
  <c r="AG1212" i="1"/>
  <c r="AF1212" i="1"/>
  <c r="AE1212" i="1"/>
  <c r="AD1212" i="1"/>
  <c r="AC1212" i="1"/>
  <c r="AB1212" i="1"/>
  <c r="AA1212" i="1"/>
  <c r="Z1212" i="1"/>
  <c r="Y1212" i="1"/>
  <c r="X1212" i="1"/>
  <c r="W1212" i="1"/>
  <c r="V1212" i="1"/>
  <c r="U1212" i="1"/>
  <c r="T1212" i="1"/>
  <c r="S1212" i="1"/>
  <c r="R1212" i="1"/>
  <c r="Q1212" i="1"/>
  <c r="AV1211" i="1"/>
  <c r="AU1211" i="1"/>
  <c r="AT1211" i="1"/>
  <c r="AS1211" i="1"/>
  <c r="AR1211" i="1"/>
  <c r="AQ1211" i="1"/>
  <c r="AP1211" i="1"/>
  <c r="AO1211" i="1"/>
  <c r="AN1211" i="1"/>
  <c r="AM1211" i="1"/>
  <c r="AL1211" i="1"/>
  <c r="AK1211" i="1"/>
  <c r="AJ1211" i="1"/>
  <c r="AI1211" i="1"/>
  <c r="AH1211" i="1"/>
  <c r="AG1211" i="1"/>
  <c r="AF1211" i="1"/>
  <c r="AE1211" i="1"/>
  <c r="AD1211" i="1"/>
  <c r="AC1211" i="1"/>
  <c r="AB1211" i="1"/>
  <c r="AA1211" i="1"/>
  <c r="Z1211" i="1"/>
  <c r="Y1211" i="1"/>
  <c r="X1211" i="1"/>
  <c r="W1211" i="1"/>
  <c r="V1211" i="1"/>
  <c r="U1211" i="1"/>
  <c r="T1211" i="1"/>
  <c r="S1211" i="1"/>
  <c r="R1211" i="1"/>
  <c r="Q1211" i="1"/>
  <c r="AV1210" i="1"/>
  <c r="AU1210" i="1"/>
  <c r="AT1210" i="1"/>
  <c r="AS1210" i="1"/>
  <c r="AR1210" i="1"/>
  <c r="AQ1210" i="1"/>
  <c r="AP1210" i="1"/>
  <c r="AO1210" i="1"/>
  <c r="AN1210" i="1"/>
  <c r="AM1210" i="1"/>
  <c r="AL1210" i="1"/>
  <c r="AK1210" i="1"/>
  <c r="AJ1210" i="1"/>
  <c r="AI1210" i="1"/>
  <c r="AH1210" i="1"/>
  <c r="AG1210" i="1"/>
  <c r="AF1210" i="1"/>
  <c r="AE1210" i="1"/>
  <c r="AD1210" i="1"/>
  <c r="AC1210" i="1"/>
  <c r="AB1210" i="1"/>
  <c r="AA1210" i="1"/>
  <c r="Z1210" i="1"/>
  <c r="Y1210" i="1"/>
  <c r="X1210" i="1"/>
  <c r="W1210" i="1"/>
  <c r="V1210" i="1"/>
  <c r="U1210" i="1"/>
  <c r="T1210" i="1"/>
  <c r="S1210" i="1"/>
  <c r="R1210" i="1"/>
  <c r="Q1210" i="1"/>
  <c r="AV1209" i="1"/>
  <c r="AU1209" i="1"/>
  <c r="AT1209" i="1"/>
  <c r="AS1209" i="1"/>
  <c r="AR1209" i="1"/>
  <c r="AQ1209" i="1"/>
  <c r="AP1209" i="1"/>
  <c r="AO1209" i="1"/>
  <c r="AN1209" i="1"/>
  <c r="AM1209" i="1"/>
  <c r="AL1209" i="1"/>
  <c r="AK1209" i="1"/>
  <c r="AJ1209" i="1"/>
  <c r="AI1209" i="1"/>
  <c r="AH1209" i="1"/>
  <c r="AG1209" i="1"/>
  <c r="AF1209" i="1"/>
  <c r="AE1209" i="1"/>
  <c r="AD1209" i="1"/>
  <c r="AC1209" i="1"/>
  <c r="AB1209" i="1"/>
  <c r="AA1209" i="1"/>
  <c r="Z1209" i="1"/>
  <c r="Y1209" i="1"/>
  <c r="X1209" i="1"/>
  <c r="W1209" i="1"/>
  <c r="V1209" i="1"/>
  <c r="U1209" i="1"/>
  <c r="T1209" i="1"/>
  <c r="S1209" i="1"/>
  <c r="R1209" i="1"/>
  <c r="Q1209" i="1"/>
  <c r="AV1208" i="1"/>
  <c r="AU1208" i="1"/>
  <c r="AT1208" i="1"/>
  <c r="AS1208" i="1"/>
  <c r="AR1208" i="1"/>
  <c r="AQ1208" i="1"/>
  <c r="AP1208" i="1"/>
  <c r="AO1208" i="1"/>
  <c r="AN1208" i="1"/>
  <c r="AM1208" i="1"/>
  <c r="AL1208" i="1"/>
  <c r="AK1208" i="1"/>
  <c r="AJ1208" i="1"/>
  <c r="AI1208" i="1"/>
  <c r="AH1208" i="1"/>
  <c r="AG1208" i="1"/>
  <c r="AF1208" i="1"/>
  <c r="AE1208" i="1"/>
  <c r="AD1208" i="1"/>
  <c r="AC1208" i="1"/>
  <c r="AB1208" i="1"/>
  <c r="AA1208" i="1"/>
  <c r="Z1208" i="1"/>
  <c r="Y1208" i="1"/>
  <c r="X1208" i="1"/>
  <c r="W1208" i="1"/>
  <c r="V1208" i="1"/>
  <c r="U1208" i="1"/>
  <c r="T1208" i="1"/>
  <c r="S1208" i="1"/>
  <c r="R1208" i="1"/>
  <c r="Q1208" i="1"/>
  <c r="AV1207" i="1"/>
  <c r="AU1207" i="1"/>
  <c r="AT1207" i="1"/>
  <c r="AS1207" i="1"/>
  <c r="AR1207" i="1"/>
  <c r="AQ1207" i="1"/>
  <c r="AP1207" i="1"/>
  <c r="AO1207" i="1"/>
  <c r="AN1207" i="1"/>
  <c r="AM1207" i="1"/>
  <c r="AL1207" i="1"/>
  <c r="AK1207" i="1"/>
  <c r="AJ1207" i="1"/>
  <c r="AI1207" i="1"/>
  <c r="AH1207" i="1"/>
  <c r="AG1207" i="1"/>
  <c r="AF1207" i="1"/>
  <c r="AE1207" i="1"/>
  <c r="AD1207" i="1"/>
  <c r="AC1207" i="1"/>
  <c r="AB1207" i="1"/>
  <c r="AA1207" i="1"/>
  <c r="Z1207" i="1"/>
  <c r="Y1207" i="1"/>
  <c r="X1207" i="1"/>
  <c r="W1207" i="1"/>
  <c r="V1207" i="1"/>
  <c r="U1207" i="1"/>
  <c r="T1207" i="1"/>
  <c r="S1207" i="1"/>
  <c r="R1207" i="1"/>
  <c r="Q1207" i="1"/>
  <c r="AV1206" i="1"/>
  <c r="AU1206" i="1"/>
  <c r="AT1206" i="1"/>
  <c r="AS1206" i="1"/>
  <c r="AR1206" i="1"/>
  <c r="AQ1206" i="1"/>
  <c r="AP1206" i="1"/>
  <c r="AO1206" i="1"/>
  <c r="AN1206" i="1"/>
  <c r="AM1206" i="1"/>
  <c r="AL1206" i="1"/>
  <c r="AK1206" i="1"/>
  <c r="AJ1206" i="1"/>
  <c r="AI1206" i="1"/>
  <c r="AH1206" i="1"/>
  <c r="AG1206" i="1"/>
  <c r="AF1206" i="1"/>
  <c r="AE1206" i="1"/>
  <c r="AD1206" i="1"/>
  <c r="AC1206" i="1"/>
  <c r="AB1206" i="1"/>
  <c r="AA1206" i="1"/>
  <c r="Z1206" i="1"/>
  <c r="Y1206" i="1"/>
  <c r="X1206" i="1"/>
  <c r="W1206" i="1"/>
  <c r="V1206" i="1"/>
  <c r="U1206" i="1"/>
  <c r="T1206" i="1"/>
  <c r="S1206" i="1"/>
  <c r="R1206" i="1"/>
  <c r="Q1206" i="1"/>
  <c r="AV1205" i="1"/>
  <c r="AU1205" i="1"/>
  <c r="AT1205" i="1"/>
  <c r="AS1205" i="1"/>
  <c r="AR1205" i="1"/>
  <c r="AQ1205" i="1"/>
  <c r="AP1205" i="1"/>
  <c r="AO1205" i="1"/>
  <c r="AN1205" i="1"/>
  <c r="AM1205" i="1"/>
  <c r="AL1205" i="1"/>
  <c r="AK1205" i="1"/>
  <c r="AJ1205" i="1"/>
  <c r="AI1205" i="1"/>
  <c r="AH1205" i="1"/>
  <c r="AG1205" i="1"/>
  <c r="AF1205" i="1"/>
  <c r="AE1205" i="1"/>
  <c r="AD1205" i="1"/>
  <c r="AC1205" i="1"/>
  <c r="AB1205" i="1"/>
  <c r="AA1205" i="1"/>
  <c r="Z1205" i="1"/>
  <c r="Y1205" i="1"/>
  <c r="X1205" i="1"/>
  <c r="W1205" i="1"/>
  <c r="V1205" i="1"/>
  <c r="U1205" i="1"/>
  <c r="T1205" i="1"/>
  <c r="S1205" i="1"/>
  <c r="R1205" i="1"/>
  <c r="Q1205" i="1"/>
  <c r="AV1204" i="1"/>
  <c r="AU1204" i="1"/>
  <c r="AT1204" i="1"/>
  <c r="AS1204" i="1"/>
  <c r="AR1204" i="1"/>
  <c r="AQ1204" i="1"/>
  <c r="AP1204" i="1"/>
  <c r="AO1204" i="1"/>
  <c r="AN1204" i="1"/>
  <c r="AM1204" i="1"/>
  <c r="AL1204" i="1"/>
  <c r="AK1204" i="1"/>
  <c r="AJ1204" i="1"/>
  <c r="AI1204" i="1"/>
  <c r="AH1204" i="1"/>
  <c r="AG1204" i="1"/>
  <c r="AF1204" i="1"/>
  <c r="AE1204" i="1"/>
  <c r="AD1204" i="1"/>
  <c r="AC1204" i="1"/>
  <c r="AB1204" i="1"/>
  <c r="AA1204" i="1"/>
  <c r="Z1204" i="1"/>
  <c r="Y1204" i="1"/>
  <c r="X1204" i="1"/>
  <c r="W1204" i="1"/>
  <c r="V1204" i="1"/>
  <c r="U1204" i="1"/>
  <c r="T1204" i="1"/>
  <c r="S1204" i="1"/>
  <c r="R1204" i="1"/>
  <c r="Q1204" i="1"/>
  <c r="AV1203" i="1"/>
  <c r="AU1203" i="1"/>
  <c r="AT1203" i="1"/>
  <c r="AS1203" i="1"/>
  <c r="AR1203" i="1"/>
  <c r="AQ1203" i="1"/>
  <c r="AP1203" i="1"/>
  <c r="AO1203" i="1"/>
  <c r="AN1203" i="1"/>
  <c r="AM1203" i="1"/>
  <c r="AL1203" i="1"/>
  <c r="AK1203" i="1"/>
  <c r="AJ1203" i="1"/>
  <c r="AI1203" i="1"/>
  <c r="AH1203" i="1"/>
  <c r="AG1203" i="1"/>
  <c r="AF1203" i="1"/>
  <c r="AE1203" i="1"/>
  <c r="AD1203" i="1"/>
  <c r="AC1203" i="1"/>
  <c r="AB1203" i="1"/>
  <c r="AA1203" i="1"/>
  <c r="Z1203" i="1"/>
  <c r="Y1203" i="1"/>
  <c r="X1203" i="1"/>
  <c r="W1203" i="1"/>
  <c r="V1203" i="1"/>
  <c r="U1203" i="1"/>
  <c r="T1203" i="1"/>
  <c r="S1203" i="1"/>
  <c r="R1203" i="1"/>
  <c r="Q1203" i="1"/>
  <c r="AV1202" i="1"/>
  <c r="AU1202" i="1"/>
  <c r="AT1202" i="1"/>
  <c r="AS1202" i="1"/>
  <c r="AR1202" i="1"/>
  <c r="AQ1202" i="1"/>
  <c r="AP1202" i="1"/>
  <c r="AO1202" i="1"/>
  <c r="AN1202" i="1"/>
  <c r="AM1202" i="1"/>
  <c r="AL1202" i="1"/>
  <c r="AK1202" i="1"/>
  <c r="AJ1202" i="1"/>
  <c r="AI1202" i="1"/>
  <c r="AH1202" i="1"/>
  <c r="AG1202" i="1"/>
  <c r="AF1202" i="1"/>
  <c r="AE1202" i="1"/>
  <c r="AD1202" i="1"/>
  <c r="AC1202" i="1"/>
  <c r="AB1202" i="1"/>
  <c r="AA1202" i="1"/>
  <c r="Z1202" i="1"/>
  <c r="Y1202" i="1"/>
  <c r="X1202" i="1"/>
  <c r="W1202" i="1"/>
  <c r="V1202" i="1"/>
  <c r="U1202" i="1"/>
  <c r="T1202" i="1"/>
  <c r="S1202" i="1"/>
  <c r="R1202" i="1"/>
  <c r="Q1202" i="1"/>
  <c r="AV1201" i="1"/>
  <c r="AU1201" i="1"/>
  <c r="AT1201" i="1"/>
  <c r="AS1201" i="1"/>
  <c r="AR1201" i="1"/>
  <c r="AQ1201" i="1"/>
  <c r="AP1201" i="1"/>
  <c r="AO1201" i="1"/>
  <c r="AN1201" i="1"/>
  <c r="AM1201" i="1"/>
  <c r="AL1201" i="1"/>
  <c r="AK1201" i="1"/>
  <c r="AJ1201" i="1"/>
  <c r="AI1201" i="1"/>
  <c r="AH1201" i="1"/>
  <c r="AG1201" i="1"/>
  <c r="AF1201" i="1"/>
  <c r="AE1201" i="1"/>
  <c r="AD1201" i="1"/>
  <c r="AC1201" i="1"/>
  <c r="AB1201" i="1"/>
  <c r="AA1201" i="1"/>
  <c r="Z1201" i="1"/>
  <c r="Y1201" i="1"/>
  <c r="X1201" i="1"/>
  <c r="W1201" i="1"/>
  <c r="V1201" i="1"/>
  <c r="U1201" i="1"/>
  <c r="T1201" i="1"/>
  <c r="S1201" i="1"/>
  <c r="R1201" i="1"/>
  <c r="Q1201" i="1"/>
  <c r="AV1200" i="1"/>
  <c r="AU1200" i="1"/>
  <c r="AT1200" i="1"/>
  <c r="AS1200" i="1"/>
  <c r="AR1200" i="1"/>
  <c r="AQ1200" i="1"/>
  <c r="AP1200" i="1"/>
  <c r="AO1200" i="1"/>
  <c r="AN1200" i="1"/>
  <c r="AM1200" i="1"/>
  <c r="AL1200" i="1"/>
  <c r="AK1200" i="1"/>
  <c r="AJ1200" i="1"/>
  <c r="AI1200" i="1"/>
  <c r="AH1200" i="1"/>
  <c r="AG1200" i="1"/>
  <c r="AF1200" i="1"/>
  <c r="AE1200" i="1"/>
  <c r="AD1200" i="1"/>
  <c r="AC1200" i="1"/>
  <c r="AB1200" i="1"/>
  <c r="AA1200" i="1"/>
  <c r="Z1200" i="1"/>
  <c r="Y1200" i="1"/>
  <c r="X1200" i="1"/>
  <c r="W1200" i="1"/>
  <c r="V1200" i="1"/>
  <c r="U1200" i="1"/>
  <c r="T1200" i="1"/>
  <c r="S1200" i="1"/>
  <c r="R1200" i="1"/>
  <c r="Q1200" i="1"/>
  <c r="AV1199" i="1"/>
  <c r="AU1199" i="1"/>
  <c r="AT1199" i="1"/>
  <c r="AS1199" i="1"/>
  <c r="AR1199" i="1"/>
  <c r="AQ1199" i="1"/>
  <c r="AP1199" i="1"/>
  <c r="AO1199" i="1"/>
  <c r="AN1199" i="1"/>
  <c r="AM1199" i="1"/>
  <c r="AL1199" i="1"/>
  <c r="AK1199" i="1"/>
  <c r="AJ1199" i="1"/>
  <c r="AI1199" i="1"/>
  <c r="AH1199" i="1"/>
  <c r="AG1199" i="1"/>
  <c r="AF1199" i="1"/>
  <c r="AE1199" i="1"/>
  <c r="AD1199" i="1"/>
  <c r="AC1199" i="1"/>
  <c r="AB1199" i="1"/>
  <c r="AA1199" i="1"/>
  <c r="Z1199" i="1"/>
  <c r="Y1199" i="1"/>
  <c r="X1199" i="1"/>
  <c r="W1199" i="1"/>
  <c r="V1199" i="1"/>
  <c r="U1199" i="1"/>
  <c r="T1199" i="1"/>
  <c r="S1199" i="1"/>
  <c r="R1199" i="1"/>
  <c r="Q1199" i="1"/>
  <c r="AV1198" i="1"/>
  <c r="AU1198" i="1"/>
  <c r="AT1198" i="1"/>
  <c r="AS1198" i="1"/>
  <c r="AR1198" i="1"/>
  <c r="AQ1198" i="1"/>
  <c r="AP1198" i="1"/>
  <c r="AO1198" i="1"/>
  <c r="AN1198" i="1"/>
  <c r="AM1198" i="1"/>
  <c r="AL1198" i="1"/>
  <c r="AK1198" i="1"/>
  <c r="AJ1198" i="1"/>
  <c r="AI1198" i="1"/>
  <c r="AH1198" i="1"/>
  <c r="AG1198" i="1"/>
  <c r="AF1198" i="1"/>
  <c r="AE1198" i="1"/>
  <c r="AD1198" i="1"/>
  <c r="AC1198" i="1"/>
  <c r="AB1198" i="1"/>
  <c r="AA1198" i="1"/>
  <c r="Z1198" i="1"/>
  <c r="Y1198" i="1"/>
  <c r="X1198" i="1"/>
  <c r="W1198" i="1"/>
  <c r="V1198" i="1"/>
  <c r="U1198" i="1"/>
  <c r="T1198" i="1"/>
  <c r="S1198" i="1"/>
  <c r="R1198" i="1"/>
  <c r="Q1198" i="1"/>
  <c r="AV1197" i="1"/>
  <c r="AU1197" i="1"/>
  <c r="AT1197" i="1"/>
  <c r="AS1197" i="1"/>
  <c r="AR1197" i="1"/>
  <c r="AQ1197" i="1"/>
  <c r="AP1197" i="1"/>
  <c r="AO1197" i="1"/>
  <c r="AN1197" i="1"/>
  <c r="AM1197" i="1"/>
  <c r="AL1197" i="1"/>
  <c r="AK1197" i="1"/>
  <c r="AJ1197" i="1"/>
  <c r="AI1197" i="1"/>
  <c r="AH1197" i="1"/>
  <c r="AG1197" i="1"/>
  <c r="AF1197" i="1"/>
  <c r="AE1197" i="1"/>
  <c r="AD1197" i="1"/>
  <c r="AC1197" i="1"/>
  <c r="AB1197" i="1"/>
  <c r="AA1197" i="1"/>
  <c r="Z1197" i="1"/>
  <c r="Y1197" i="1"/>
  <c r="X1197" i="1"/>
  <c r="W1197" i="1"/>
  <c r="V1197" i="1"/>
  <c r="U1197" i="1"/>
  <c r="T1197" i="1"/>
  <c r="S1197" i="1"/>
  <c r="R1197" i="1"/>
  <c r="Q1197" i="1"/>
  <c r="AV1196" i="1"/>
  <c r="AU1196" i="1"/>
  <c r="AT1196" i="1"/>
  <c r="AS1196" i="1"/>
  <c r="AR1196" i="1"/>
  <c r="AQ1196" i="1"/>
  <c r="AP1196" i="1"/>
  <c r="AO1196" i="1"/>
  <c r="AN1196" i="1"/>
  <c r="AM1196" i="1"/>
  <c r="AL1196" i="1"/>
  <c r="AK1196" i="1"/>
  <c r="AJ1196" i="1"/>
  <c r="AI1196" i="1"/>
  <c r="AH1196" i="1"/>
  <c r="AG1196" i="1"/>
  <c r="AF1196" i="1"/>
  <c r="AE1196" i="1"/>
  <c r="AD1196" i="1"/>
  <c r="AC1196" i="1"/>
  <c r="AB1196" i="1"/>
  <c r="AA1196" i="1"/>
  <c r="Z1196" i="1"/>
  <c r="Y1196" i="1"/>
  <c r="X1196" i="1"/>
  <c r="W1196" i="1"/>
  <c r="V1196" i="1"/>
  <c r="U1196" i="1"/>
  <c r="T1196" i="1"/>
  <c r="S1196" i="1"/>
  <c r="R1196" i="1"/>
  <c r="Q1196" i="1"/>
  <c r="AV1195" i="1"/>
  <c r="AU1195" i="1"/>
  <c r="AT1195" i="1"/>
  <c r="AS1195" i="1"/>
  <c r="AR1195" i="1"/>
  <c r="AQ1195" i="1"/>
  <c r="AP1195" i="1"/>
  <c r="AO1195" i="1"/>
  <c r="AN1195" i="1"/>
  <c r="AM1195" i="1"/>
  <c r="AL1195" i="1"/>
  <c r="AK1195" i="1"/>
  <c r="AJ1195" i="1"/>
  <c r="AI1195" i="1"/>
  <c r="AH1195" i="1"/>
  <c r="AG1195" i="1"/>
  <c r="AF1195" i="1"/>
  <c r="AE1195" i="1"/>
  <c r="AD1195" i="1"/>
  <c r="AC1195" i="1"/>
  <c r="AB1195" i="1"/>
  <c r="AA1195" i="1"/>
  <c r="Z1195" i="1"/>
  <c r="Y1195" i="1"/>
  <c r="X1195" i="1"/>
  <c r="W1195" i="1"/>
  <c r="V1195" i="1"/>
  <c r="U1195" i="1"/>
  <c r="T1195" i="1"/>
  <c r="S1195" i="1"/>
  <c r="R1195" i="1"/>
  <c r="Q1195" i="1"/>
  <c r="AV1194" i="1"/>
  <c r="AU1194" i="1"/>
  <c r="AT1194" i="1"/>
  <c r="AS1194" i="1"/>
  <c r="AR1194" i="1"/>
  <c r="AQ1194" i="1"/>
  <c r="AP1194" i="1"/>
  <c r="AO1194" i="1"/>
  <c r="AN1194" i="1"/>
  <c r="AM1194" i="1"/>
  <c r="AL1194" i="1"/>
  <c r="AK1194" i="1"/>
  <c r="AJ1194" i="1"/>
  <c r="AI1194" i="1"/>
  <c r="AH1194" i="1"/>
  <c r="AG1194" i="1"/>
  <c r="AF1194" i="1"/>
  <c r="AE1194" i="1"/>
  <c r="AD1194" i="1"/>
  <c r="AC1194" i="1"/>
  <c r="AB1194" i="1"/>
  <c r="AA1194" i="1"/>
  <c r="Z1194" i="1"/>
  <c r="Y1194" i="1"/>
  <c r="X1194" i="1"/>
  <c r="W1194" i="1"/>
  <c r="V1194" i="1"/>
  <c r="U1194" i="1"/>
  <c r="T1194" i="1"/>
  <c r="S1194" i="1"/>
  <c r="R1194" i="1"/>
  <c r="Q1194" i="1"/>
  <c r="AV1193" i="1"/>
  <c r="AU1193" i="1"/>
  <c r="AT1193" i="1"/>
  <c r="AS1193" i="1"/>
  <c r="AR1193" i="1"/>
  <c r="AQ1193" i="1"/>
  <c r="AP1193" i="1"/>
  <c r="AO1193" i="1"/>
  <c r="AN1193" i="1"/>
  <c r="AM1193" i="1"/>
  <c r="AL1193" i="1"/>
  <c r="AK1193" i="1"/>
  <c r="AJ1193" i="1"/>
  <c r="AI1193" i="1"/>
  <c r="AH1193" i="1"/>
  <c r="AG1193" i="1"/>
  <c r="AF1193" i="1"/>
  <c r="AE1193" i="1"/>
  <c r="AD1193" i="1"/>
  <c r="AC1193" i="1"/>
  <c r="AB1193" i="1"/>
  <c r="AA1193" i="1"/>
  <c r="Z1193" i="1"/>
  <c r="Y1193" i="1"/>
  <c r="X1193" i="1"/>
  <c r="W1193" i="1"/>
  <c r="V1193" i="1"/>
  <c r="U1193" i="1"/>
  <c r="T1193" i="1"/>
  <c r="S1193" i="1"/>
  <c r="R1193" i="1"/>
  <c r="Q1193" i="1"/>
  <c r="AV1192" i="1"/>
  <c r="AU1192" i="1"/>
  <c r="AT1192" i="1"/>
  <c r="AS1192" i="1"/>
  <c r="AR1192" i="1"/>
  <c r="AQ1192" i="1"/>
  <c r="AP1192" i="1"/>
  <c r="AO1192" i="1"/>
  <c r="AN1192" i="1"/>
  <c r="AM1192" i="1"/>
  <c r="AL1192" i="1"/>
  <c r="AK1192" i="1"/>
  <c r="AJ1192" i="1"/>
  <c r="AI1192" i="1"/>
  <c r="AH1192" i="1"/>
  <c r="AG1192" i="1"/>
  <c r="AF1192" i="1"/>
  <c r="AE1192" i="1"/>
  <c r="AD1192" i="1"/>
  <c r="AC1192" i="1"/>
  <c r="AB1192" i="1"/>
  <c r="AA1192" i="1"/>
  <c r="Z1192" i="1"/>
  <c r="Y1192" i="1"/>
  <c r="X1192" i="1"/>
  <c r="W1192" i="1"/>
  <c r="V1192" i="1"/>
  <c r="U1192" i="1"/>
  <c r="T1192" i="1"/>
  <c r="S1192" i="1"/>
  <c r="R1192" i="1"/>
  <c r="Q1192" i="1"/>
  <c r="AV1191" i="1"/>
  <c r="AU1191" i="1"/>
  <c r="AT1191" i="1"/>
  <c r="AS1191" i="1"/>
  <c r="AR1191" i="1"/>
  <c r="AQ1191" i="1"/>
  <c r="AP1191" i="1"/>
  <c r="AO1191" i="1"/>
  <c r="AN1191" i="1"/>
  <c r="AM1191" i="1"/>
  <c r="AL1191" i="1"/>
  <c r="AK1191" i="1"/>
  <c r="AJ1191" i="1"/>
  <c r="AI1191" i="1"/>
  <c r="AH1191" i="1"/>
  <c r="AG1191" i="1"/>
  <c r="AF1191" i="1"/>
  <c r="AE1191" i="1"/>
  <c r="AD1191" i="1"/>
  <c r="AC1191" i="1"/>
  <c r="AB1191" i="1"/>
  <c r="AA1191" i="1"/>
  <c r="Z1191" i="1"/>
  <c r="Y1191" i="1"/>
  <c r="X1191" i="1"/>
  <c r="W1191" i="1"/>
  <c r="V1191" i="1"/>
  <c r="U1191" i="1"/>
  <c r="T1191" i="1"/>
  <c r="S1191" i="1"/>
  <c r="R1191" i="1"/>
  <c r="Q1191" i="1"/>
  <c r="AV1190" i="1"/>
  <c r="AU1190" i="1"/>
  <c r="AT1190" i="1"/>
  <c r="AS1190" i="1"/>
  <c r="AR1190" i="1"/>
  <c r="AQ1190" i="1"/>
  <c r="AP1190" i="1"/>
  <c r="AO1190" i="1"/>
  <c r="AN1190" i="1"/>
  <c r="AM1190" i="1"/>
  <c r="AL1190" i="1"/>
  <c r="AK1190" i="1"/>
  <c r="AJ1190" i="1"/>
  <c r="AI1190" i="1"/>
  <c r="AH1190" i="1"/>
  <c r="AG1190" i="1"/>
  <c r="AF1190" i="1"/>
  <c r="AE1190" i="1"/>
  <c r="AD1190" i="1"/>
  <c r="AC1190" i="1"/>
  <c r="AB1190" i="1"/>
  <c r="AA1190" i="1"/>
  <c r="Z1190" i="1"/>
  <c r="Y1190" i="1"/>
  <c r="X1190" i="1"/>
  <c r="W1190" i="1"/>
  <c r="V1190" i="1"/>
  <c r="U1190" i="1"/>
  <c r="T1190" i="1"/>
  <c r="S1190" i="1"/>
  <c r="R1190" i="1"/>
  <c r="Q1190" i="1"/>
  <c r="AV1189" i="1"/>
  <c r="AU1189" i="1"/>
  <c r="AT1189" i="1"/>
  <c r="AS1189" i="1"/>
  <c r="AR1189" i="1"/>
  <c r="AQ1189" i="1"/>
  <c r="AP1189" i="1"/>
  <c r="AO1189" i="1"/>
  <c r="AN1189" i="1"/>
  <c r="AM1189" i="1"/>
  <c r="AL1189" i="1"/>
  <c r="AK1189" i="1"/>
  <c r="AJ1189" i="1"/>
  <c r="AI1189" i="1"/>
  <c r="AH1189" i="1"/>
  <c r="AG1189" i="1"/>
  <c r="AF1189" i="1"/>
  <c r="AE1189" i="1"/>
  <c r="AD1189" i="1"/>
  <c r="AC1189" i="1"/>
  <c r="AB1189" i="1"/>
  <c r="AA1189" i="1"/>
  <c r="Z1189" i="1"/>
  <c r="Y1189" i="1"/>
  <c r="X1189" i="1"/>
  <c r="W1189" i="1"/>
  <c r="V1189" i="1"/>
  <c r="U1189" i="1"/>
  <c r="T1189" i="1"/>
  <c r="S1189" i="1"/>
  <c r="R1189" i="1"/>
  <c r="Q1189" i="1"/>
  <c r="AV1188" i="1"/>
  <c r="AU1188" i="1"/>
  <c r="AT1188" i="1"/>
  <c r="AS1188" i="1"/>
  <c r="AR1188" i="1"/>
  <c r="AQ1188" i="1"/>
  <c r="AP1188" i="1"/>
  <c r="AO1188" i="1"/>
  <c r="AN1188" i="1"/>
  <c r="AM1188" i="1"/>
  <c r="AL1188" i="1"/>
  <c r="AK1188" i="1"/>
  <c r="AJ1188" i="1"/>
  <c r="AI1188" i="1"/>
  <c r="AH1188" i="1"/>
  <c r="AG1188" i="1"/>
  <c r="AF1188" i="1"/>
  <c r="AE1188" i="1"/>
  <c r="AD1188" i="1"/>
  <c r="AC1188" i="1"/>
  <c r="AB1188" i="1"/>
  <c r="AA1188" i="1"/>
  <c r="Z1188" i="1"/>
  <c r="Y1188" i="1"/>
  <c r="X1188" i="1"/>
  <c r="W1188" i="1"/>
  <c r="V1188" i="1"/>
  <c r="U1188" i="1"/>
  <c r="T1188" i="1"/>
  <c r="S1188" i="1"/>
  <c r="R1188" i="1"/>
  <c r="Q1188" i="1"/>
  <c r="AV1187" i="1"/>
  <c r="AU1187" i="1"/>
  <c r="AT1187" i="1"/>
  <c r="AS1187" i="1"/>
  <c r="AR1187" i="1"/>
  <c r="AQ1187" i="1"/>
  <c r="AP1187" i="1"/>
  <c r="AO1187" i="1"/>
  <c r="AN1187" i="1"/>
  <c r="AM1187" i="1"/>
  <c r="AL1187" i="1"/>
  <c r="AK1187" i="1"/>
  <c r="AJ1187" i="1"/>
  <c r="AI1187" i="1"/>
  <c r="AH1187" i="1"/>
  <c r="AG1187" i="1"/>
  <c r="AF1187" i="1"/>
  <c r="AE1187" i="1"/>
  <c r="AD1187" i="1"/>
  <c r="AC1187" i="1"/>
  <c r="AB1187" i="1"/>
  <c r="AA1187" i="1"/>
  <c r="Z1187" i="1"/>
  <c r="Y1187" i="1"/>
  <c r="X1187" i="1"/>
  <c r="W1187" i="1"/>
  <c r="V1187" i="1"/>
  <c r="U1187" i="1"/>
  <c r="T1187" i="1"/>
  <c r="S1187" i="1"/>
  <c r="R1187" i="1"/>
  <c r="Q1187" i="1"/>
  <c r="AV1186" i="1"/>
  <c r="AU1186" i="1"/>
  <c r="AT1186" i="1"/>
  <c r="AS1186" i="1"/>
  <c r="AR1186" i="1"/>
  <c r="AQ1186" i="1"/>
  <c r="AP1186" i="1"/>
  <c r="AO1186" i="1"/>
  <c r="AN1186" i="1"/>
  <c r="AM1186" i="1"/>
  <c r="AL1186" i="1"/>
  <c r="AK1186" i="1"/>
  <c r="AJ1186" i="1"/>
  <c r="AI1186" i="1"/>
  <c r="AH1186" i="1"/>
  <c r="AG1186" i="1"/>
  <c r="AF1186" i="1"/>
  <c r="AE1186" i="1"/>
  <c r="AD1186" i="1"/>
  <c r="AC1186" i="1"/>
  <c r="AB1186" i="1"/>
  <c r="AA1186" i="1"/>
  <c r="Z1186" i="1"/>
  <c r="Y1186" i="1"/>
  <c r="X1186" i="1"/>
  <c r="W1186" i="1"/>
  <c r="V1186" i="1"/>
  <c r="U1186" i="1"/>
  <c r="T1186" i="1"/>
  <c r="S1186" i="1"/>
  <c r="R1186" i="1"/>
  <c r="Q1186" i="1"/>
  <c r="AV1185" i="1"/>
  <c r="AU1185" i="1"/>
  <c r="AT1185" i="1"/>
  <c r="AS1185" i="1"/>
  <c r="AR1185" i="1"/>
  <c r="AQ1185" i="1"/>
  <c r="AP1185" i="1"/>
  <c r="AO1185" i="1"/>
  <c r="AN1185" i="1"/>
  <c r="AM1185" i="1"/>
  <c r="AL1185" i="1"/>
  <c r="AK1185" i="1"/>
  <c r="AJ1185" i="1"/>
  <c r="AI1185" i="1"/>
  <c r="AH1185" i="1"/>
  <c r="AG1185" i="1"/>
  <c r="AF1185" i="1"/>
  <c r="AE1185" i="1"/>
  <c r="AD1185" i="1"/>
  <c r="AC1185" i="1"/>
  <c r="AB1185" i="1"/>
  <c r="AA1185" i="1"/>
  <c r="Z1185" i="1"/>
  <c r="Y1185" i="1"/>
  <c r="X1185" i="1"/>
  <c r="W1185" i="1"/>
  <c r="V1185" i="1"/>
  <c r="U1185" i="1"/>
  <c r="T1185" i="1"/>
  <c r="S1185" i="1"/>
  <c r="R1185" i="1"/>
  <c r="Q1185" i="1"/>
  <c r="AV1184" i="1"/>
  <c r="AU1184" i="1"/>
  <c r="AT1184" i="1"/>
  <c r="AS1184" i="1"/>
  <c r="AR1184" i="1"/>
  <c r="AQ1184" i="1"/>
  <c r="AP1184" i="1"/>
  <c r="AO1184" i="1"/>
  <c r="AN1184" i="1"/>
  <c r="AM1184" i="1"/>
  <c r="AL1184" i="1"/>
  <c r="AK1184" i="1"/>
  <c r="AJ1184" i="1"/>
  <c r="AI1184" i="1"/>
  <c r="AH1184" i="1"/>
  <c r="AG1184" i="1"/>
  <c r="AF1184" i="1"/>
  <c r="AE1184" i="1"/>
  <c r="AD1184" i="1"/>
  <c r="AC1184" i="1"/>
  <c r="AB1184" i="1"/>
  <c r="AA1184" i="1"/>
  <c r="Z1184" i="1"/>
  <c r="Y1184" i="1"/>
  <c r="X1184" i="1"/>
  <c r="W1184" i="1"/>
  <c r="V1184" i="1"/>
  <c r="U1184" i="1"/>
  <c r="T1184" i="1"/>
  <c r="S1184" i="1"/>
  <c r="R1184" i="1"/>
  <c r="Q1184" i="1"/>
  <c r="AV1183" i="1"/>
  <c r="AU1183" i="1"/>
  <c r="AT1183" i="1"/>
  <c r="AS1183" i="1"/>
  <c r="AR1183" i="1"/>
  <c r="AQ1183" i="1"/>
  <c r="AP1183" i="1"/>
  <c r="AO1183" i="1"/>
  <c r="AN1183" i="1"/>
  <c r="AM1183" i="1"/>
  <c r="AL1183" i="1"/>
  <c r="AK1183" i="1"/>
  <c r="AJ1183" i="1"/>
  <c r="AI1183" i="1"/>
  <c r="AH1183" i="1"/>
  <c r="AG1183" i="1"/>
  <c r="AF1183" i="1"/>
  <c r="AE1183" i="1"/>
  <c r="AD1183" i="1"/>
  <c r="AC1183" i="1"/>
  <c r="AB1183" i="1"/>
  <c r="AA1183" i="1"/>
  <c r="Z1183" i="1"/>
  <c r="Y1183" i="1"/>
  <c r="X1183" i="1"/>
  <c r="W1183" i="1"/>
  <c r="V1183" i="1"/>
  <c r="U1183" i="1"/>
  <c r="T1183" i="1"/>
  <c r="S1183" i="1"/>
  <c r="R1183" i="1"/>
  <c r="Q1183" i="1"/>
  <c r="AV1182" i="1"/>
  <c r="AU1182" i="1"/>
  <c r="AT1182" i="1"/>
  <c r="AS1182" i="1"/>
  <c r="AR1182" i="1"/>
  <c r="AQ1182" i="1"/>
  <c r="AP1182" i="1"/>
  <c r="AO1182" i="1"/>
  <c r="AN1182" i="1"/>
  <c r="AM1182" i="1"/>
  <c r="AL1182" i="1"/>
  <c r="AK1182" i="1"/>
  <c r="AJ1182" i="1"/>
  <c r="AI1182" i="1"/>
  <c r="AH1182" i="1"/>
  <c r="AG1182" i="1"/>
  <c r="AF1182" i="1"/>
  <c r="AE1182" i="1"/>
  <c r="AD1182" i="1"/>
  <c r="AC1182" i="1"/>
  <c r="AB1182" i="1"/>
  <c r="AA1182" i="1"/>
  <c r="Z1182" i="1"/>
  <c r="Y1182" i="1"/>
  <c r="X1182" i="1"/>
  <c r="W1182" i="1"/>
  <c r="V1182" i="1"/>
  <c r="U1182" i="1"/>
  <c r="T1182" i="1"/>
  <c r="S1182" i="1"/>
  <c r="R1182" i="1"/>
  <c r="Q1182" i="1"/>
  <c r="AV1181" i="1"/>
  <c r="AU1181" i="1"/>
  <c r="AT1181" i="1"/>
  <c r="AS1181" i="1"/>
  <c r="AR1181" i="1"/>
  <c r="AQ1181" i="1"/>
  <c r="AP1181" i="1"/>
  <c r="AO1181" i="1"/>
  <c r="AN1181" i="1"/>
  <c r="AM1181" i="1"/>
  <c r="AL1181" i="1"/>
  <c r="AK1181" i="1"/>
  <c r="AJ1181" i="1"/>
  <c r="AI1181" i="1"/>
  <c r="AH1181" i="1"/>
  <c r="AG1181" i="1"/>
  <c r="AF1181" i="1"/>
  <c r="AE1181" i="1"/>
  <c r="AD1181" i="1"/>
  <c r="AC1181" i="1"/>
  <c r="AB1181" i="1"/>
  <c r="AA1181" i="1"/>
  <c r="Z1181" i="1"/>
  <c r="Y1181" i="1"/>
  <c r="X1181" i="1"/>
  <c r="W1181" i="1"/>
  <c r="V1181" i="1"/>
  <c r="U1181" i="1"/>
  <c r="T1181" i="1"/>
  <c r="S1181" i="1"/>
  <c r="R1181" i="1"/>
  <c r="Q1181" i="1"/>
  <c r="AV1180" i="1"/>
  <c r="AU1180" i="1"/>
  <c r="AT1180" i="1"/>
  <c r="AS1180" i="1"/>
  <c r="AR1180" i="1"/>
  <c r="AQ1180" i="1"/>
  <c r="AP1180" i="1"/>
  <c r="AO1180" i="1"/>
  <c r="AN1180" i="1"/>
  <c r="AM1180" i="1"/>
  <c r="AL1180" i="1"/>
  <c r="AK1180" i="1"/>
  <c r="AJ1180" i="1"/>
  <c r="AI1180" i="1"/>
  <c r="AH1180" i="1"/>
  <c r="AG1180" i="1"/>
  <c r="AF1180" i="1"/>
  <c r="AE1180" i="1"/>
  <c r="AD1180" i="1"/>
  <c r="AC1180" i="1"/>
  <c r="AB1180" i="1"/>
  <c r="AA1180" i="1"/>
  <c r="Z1180" i="1"/>
  <c r="Y1180" i="1"/>
  <c r="X1180" i="1"/>
  <c r="W1180" i="1"/>
  <c r="V1180" i="1"/>
  <c r="U1180" i="1"/>
  <c r="T1180" i="1"/>
  <c r="S1180" i="1"/>
  <c r="R1180" i="1"/>
  <c r="Q1180" i="1"/>
  <c r="AV1179" i="1"/>
  <c r="AU1179" i="1"/>
  <c r="AT1179" i="1"/>
  <c r="AS1179" i="1"/>
  <c r="AR1179" i="1"/>
  <c r="AQ1179" i="1"/>
  <c r="AP1179" i="1"/>
  <c r="AO1179" i="1"/>
  <c r="AN1179" i="1"/>
  <c r="AM1179" i="1"/>
  <c r="AL1179" i="1"/>
  <c r="AK1179" i="1"/>
  <c r="AJ1179" i="1"/>
  <c r="AI1179" i="1"/>
  <c r="AH1179" i="1"/>
  <c r="AG1179" i="1"/>
  <c r="AF1179" i="1"/>
  <c r="AE1179" i="1"/>
  <c r="AD1179" i="1"/>
  <c r="AC1179" i="1"/>
  <c r="AB1179" i="1"/>
  <c r="AA1179" i="1"/>
  <c r="Z1179" i="1"/>
  <c r="Y1179" i="1"/>
  <c r="X1179" i="1"/>
  <c r="W1179" i="1"/>
  <c r="V1179" i="1"/>
  <c r="U1179" i="1"/>
  <c r="T1179" i="1"/>
  <c r="S1179" i="1"/>
  <c r="R1179" i="1"/>
  <c r="Q1179" i="1"/>
  <c r="AV1178" i="1"/>
  <c r="AU1178" i="1"/>
  <c r="AT1178" i="1"/>
  <c r="AS1178" i="1"/>
  <c r="AR1178" i="1"/>
  <c r="AQ1178" i="1"/>
  <c r="AP1178" i="1"/>
  <c r="AO1178" i="1"/>
  <c r="AN1178" i="1"/>
  <c r="AM1178" i="1"/>
  <c r="AL1178" i="1"/>
  <c r="AK1178" i="1"/>
  <c r="AJ1178" i="1"/>
  <c r="AI1178" i="1"/>
  <c r="AH1178" i="1"/>
  <c r="AG1178" i="1"/>
  <c r="AF1178" i="1"/>
  <c r="AE1178" i="1"/>
  <c r="AD1178" i="1"/>
  <c r="AC1178" i="1"/>
  <c r="AB1178" i="1"/>
  <c r="AA1178" i="1"/>
  <c r="Z1178" i="1"/>
  <c r="Y1178" i="1"/>
  <c r="X1178" i="1"/>
  <c r="W1178" i="1"/>
  <c r="V1178" i="1"/>
  <c r="U1178" i="1"/>
  <c r="T1178" i="1"/>
  <c r="S1178" i="1"/>
  <c r="R1178" i="1"/>
  <c r="Q1178" i="1"/>
  <c r="AV1177" i="1"/>
  <c r="AU1177" i="1"/>
  <c r="AT1177" i="1"/>
  <c r="AS1177" i="1"/>
  <c r="AR1177" i="1"/>
  <c r="AQ1177" i="1"/>
  <c r="AP1177" i="1"/>
  <c r="AO1177" i="1"/>
  <c r="AN1177" i="1"/>
  <c r="AM1177" i="1"/>
  <c r="AL1177" i="1"/>
  <c r="AK1177" i="1"/>
  <c r="AJ1177" i="1"/>
  <c r="AI1177" i="1"/>
  <c r="AH1177" i="1"/>
  <c r="AG1177" i="1"/>
  <c r="AF1177" i="1"/>
  <c r="AE1177" i="1"/>
  <c r="AD1177" i="1"/>
  <c r="AC1177" i="1"/>
  <c r="AB1177" i="1"/>
  <c r="AA1177" i="1"/>
  <c r="Z1177" i="1"/>
  <c r="Y1177" i="1"/>
  <c r="X1177" i="1"/>
  <c r="W1177" i="1"/>
  <c r="V1177" i="1"/>
  <c r="U1177" i="1"/>
  <c r="T1177" i="1"/>
  <c r="S1177" i="1"/>
  <c r="R1177" i="1"/>
  <c r="Q1177" i="1"/>
  <c r="AV1176" i="1"/>
  <c r="AU1176" i="1"/>
  <c r="AT1176" i="1"/>
  <c r="AS1176" i="1"/>
  <c r="AR1176" i="1"/>
  <c r="AQ1176" i="1"/>
  <c r="AP1176" i="1"/>
  <c r="AO1176" i="1"/>
  <c r="AN1176" i="1"/>
  <c r="AM1176" i="1"/>
  <c r="AL1176" i="1"/>
  <c r="AK1176" i="1"/>
  <c r="AJ1176" i="1"/>
  <c r="AI1176" i="1"/>
  <c r="AH1176" i="1"/>
  <c r="AG1176" i="1"/>
  <c r="AF1176" i="1"/>
  <c r="AE1176" i="1"/>
  <c r="AD1176" i="1"/>
  <c r="AC1176" i="1"/>
  <c r="AB1176" i="1"/>
  <c r="AA1176" i="1"/>
  <c r="Z1176" i="1"/>
  <c r="Y1176" i="1"/>
  <c r="X1176" i="1"/>
  <c r="W1176" i="1"/>
  <c r="V1176" i="1"/>
  <c r="U1176" i="1"/>
  <c r="T1176" i="1"/>
  <c r="S1176" i="1"/>
  <c r="R1176" i="1"/>
  <c r="Q1176" i="1"/>
  <c r="AV1175" i="1"/>
  <c r="AU1175" i="1"/>
  <c r="AT1175" i="1"/>
  <c r="AS1175" i="1"/>
  <c r="AR1175" i="1"/>
  <c r="AQ1175" i="1"/>
  <c r="AP1175" i="1"/>
  <c r="AO1175" i="1"/>
  <c r="AN1175" i="1"/>
  <c r="AM1175" i="1"/>
  <c r="AL1175" i="1"/>
  <c r="AK1175" i="1"/>
  <c r="AJ1175" i="1"/>
  <c r="AI1175" i="1"/>
  <c r="AH1175" i="1"/>
  <c r="AG1175" i="1"/>
  <c r="AF1175" i="1"/>
  <c r="AE1175" i="1"/>
  <c r="AD1175" i="1"/>
  <c r="AC1175" i="1"/>
  <c r="AB1175" i="1"/>
  <c r="AA1175" i="1"/>
  <c r="Z1175" i="1"/>
  <c r="Y1175" i="1"/>
  <c r="X1175" i="1"/>
  <c r="W1175" i="1"/>
  <c r="V1175" i="1"/>
  <c r="U1175" i="1"/>
  <c r="T1175" i="1"/>
  <c r="S1175" i="1"/>
  <c r="R1175" i="1"/>
  <c r="Q1175" i="1"/>
  <c r="AV1174" i="1"/>
  <c r="AU1174" i="1"/>
  <c r="AT1174" i="1"/>
  <c r="AS1174" i="1"/>
  <c r="AR1174" i="1"/>
  <c r="AQ1174" i="1"/>
  <c r="AP1174" i="1"/>
  <c r="AO1174" i="1"/>
  <c r="AN1174" i="1"/>
  <c r="AM1174" i="1"/>
  <c r="AL1174" i="1"/>
  <c r="AK1174" i="1"/>
  <c r="AJ1174" i="1"/>
  <c r="AI1174" i="1"/>
  <c r="AH1174" i="1"/>
  <c r="AG1174" i="1"/>
  <c r="AF1174" i="1"/>
  <c r="AE1174" i="1"/>
  <c r="AD1174" i="1"/>
  <c r="AC1174" i="1"/>
  <c r="AB1174" i="1"/>
  <c r="AA1174" i="1"/>
  <c r="Z1174" i="1"/>
  <c r="Y1174" i="1"/>
  <c r="X1174" i="1"/>
  <c r="W1174" i="1"/>
  <c r="V1174" i="1"/>
  <c r="U1174" i="1"/>
  <c r="T1174" i="1"/>
  <c r="S1174" i="1"/>
  <c r="R1174" i="1"/>
  <c r="Q1174" i="1"/>
  <c r="AV1173" i="1"/>
  <c r="AU1173" i="1"/>
  <c r="AT1173" i="1"/>
  <c r="AS1173" i="1"/>
  <c r="AR1173" i="1"/>
  <c r="AQ1173" i="1"/>
  <c r="AP1173" i="1"/>
  <c r="AO1173" i="1"/>
  <c r="AN1173" i="1"/>
  <c r="AM1173" i="1"/>
  <c r="AL1173" i="1"/>
  <c r="AK1173" i="1"/>
  <c r="AJ1173" i="1"/>
  <c r="AI1173" i="1"/>
  <c r="AH1173" i="1"/>
  <c r="AG1173" i="1"/>
  <c r="AF1173" i="1"/>
  <c r="AE1173" i="1"/>
  <c r="AD1173" i="1"/>
  <c r="AC1173" i="1"/>
  <c r="AB1173" i="1"/>
  <c r="AA1173" i="1"/>
  <c r="Z1173" i="1"/>
  <c r="Y1173" i="1"/>
  <c r="X1173" i="1"/>
  <c r="W1173" i="1"/>
  <c r="V1173" i="1"/>
  <c r="U1173" i="1"/>
  <c r="T1173" i="1"/>
  <c r="S1173" i="1"/>
  <c r="R1173" i="1"/>
  <c r="Q1173" i="1"/>
  <c r="AV1172" i="1"/>
  <c r="AU1172" i="1"/>
  <c r="AT1172" i="1"/>
  <c r="AS1172" i="1"/>
  <c r="AR1172" i="1"/>
  <c r="AQ1172" i="1"/>
  <c r="AP1172" i="1"/>
  <c r="AO1172" i="1"/>
  <c r="AN1172" i="1"/>
  <c r="AM1172" i="1"/>
  <c r="AL1172" i="1"/>
  <c r="AK1172" i="1"/>
  <c r="AJ1172" i="1"/>
  <c r="AI1172" i="1"/>
  <c r="AH1172" i="1"/>
  <c r="AG1172" i="1"/>
  <c r="AF1172" i="1"/>
  <c r="AE1172" i="1"/>
  <c r="AD1172" i="1"/>
  <c r="AC1172" i="1"/>
  <c r="AB1172" i="1"/>
  <c r="AA1172" i="1"/>
  <c r="Z1172" i="1"/>
  <c r="Y1172" i="1"/>
  <c r="X1172" i="1"/>
  <c r="W1172" i="1"/>
  <c r="V1172" i="1"/>
  <c r="U1172" i="1"/>
  <c r="T1172" i="1"/>
  <c r="S1172" i="1"/>
  <c r="R1172" i="1"/>
  <c r="Q1172" i="1"/>
  <c r="AV1171" i="1"/>
  <c r="AU1171" i="1"/>
  <c r="AT1171" i="1"/>
  <c r="AS1171" i="1"/>
  <c r="AR1171" i="1"/>
  <c r="AQ1171" i="1"/>
  <c r="AP1171" i="1"/>
  <c r="AO1171" i="1"/>
  <c r="AN1171" i="1"/>
  <c r="AM1171" i="1"/>
  <c r="AL1171" i="1"/>
  <c r="AK1171" i="1"/>
  <c r="AJ1171" i="1"/>
  <c r="AI1171" i="1"/>
  <c r="AH1171" i="1"/>
  <c r="AG1171" i="1"/>
  <c r="AF1171" i="1"/>
  <c r="AE1171" i="1"/>
  <c r="AD1171" i="1"/>
  <c r="AC1171" i="1"/>
  <c r="AB1171" i="1"/>
  <c r="AA1171" i="1"/>
  <c r="Z1171" i="1"/>
  <c r="Y1171" i="1"/>
  <c r="X1171" i="1"/>
  <c r="W1171" i="1"/>
  <c r="V1171" i="1"/>
  <c r="U1171" i="1"/>
  <c r="T1171" i="1"/>
  <c r="S1171" i="1"/>
  <c r="R1171" i="1"/>
  <c r="Q1171" i="1"/>
  <c r="AV1170" i="1"/>
  <c r="AU1170" i="1"/>
  <c r="AT1170" i="1"/>
  <c r="AS1170" i="1"/>
  <c r="AR1170" i="1"/>
  <c r="AQ1170" i="1"/>
  <c r="AP1170" i="1"/>
  <c r="AO1170" i="1"/>
  <c r="AN1170" i="1"/>
  <c r="AM1170" i="1"/>
  <c r="AL1170" i="1"/>
  <c r="AK1170" i="1"/>
  <c r="AJ1170" i="1"/>
  <c r="AI1170" i="1"/>
  <c r="AH1170" i="1"/>
  <c r="AG1170" i="1"/>
  <c r="AF1170" i="1"/>
  <c r="AE1170" i="1"/>
  <c r="AD1170" i="1"/>
  <c r="AC1170" i="1"/>
  <c r="AB1170" i="1"/>
  <c r="AA1170" i="1"/>
  <c r="Z1170" i="1"/>
  <c r="Y1170" i="1"/>
  <c r="X1170" i="1"/>
  <c r="W1170" i="1"/>
  <c r="V1170" i="1"/>
  <c r="U1170" i="1"/>
  <c r="T1170" i="1"/>
  <c r="S1170" i="1"/>
  <c r="R1170" i="1"/>
  <c r="Q1170" i="1"/>
  <c r="AV1169" i="1"/>
  <c r="AU1169" i="1"/>
  <c r="AT1169" i="1"/>
  <c r="AS1169" i="1"/>
  <c r="AR1169" i="1"/>
  <c r="AQ1169" i="1"/>
  <c r="AP1169" i="1"/>
  <c r="AO1169" i="1"/>
  <c r="AN1169" i="1"/>
  <c r="AM1169" i="1"/>
  <c r="AL1169" i="1"/>
  <c r="AK1169" i="1"/>
  <c r="AJ1169" i="1"/>
  <c r="AI1169" i="1"/>
  <c r="AH1169" i="1"/>
  <c r="AG1169" i="1"/>
  <c r="AF1169" i="1"/>
  <c r="AE1169" i="1"/>
  <c r="AD1169" i="1"/>
  <c r="AC1169" i="1"/>
  <c r="AB1169" i="1"/>
  <c r="AA1169" i="1"/>
  <c r="Z1169" i="1"/>
  <c r="Y1169" i="1"/>
  <c r="X1169" i="1"/>
  <c r="W1169" i="1"/>
  <c r="V1169" i="1"/>
  <c r="U1169" i="1"/>
  <c r="T1169" i="1"/>
  <c r="S1169" i="1"/>
  <c r="R1169" i="1"/>
  <c r="Q1169" i="1"/>
  <c r="AV1168" i="1"/>
  <c r="AU1168" i="1"/>
  <c r="AT1168" i="1"/>
  <c r="AS1168" i="1"/>
  <c r="AR1168" i="1"/>
  <c r="AQ1168" i="1"/>
  <c r="AP1168" i="1"/>
  <c r="AO1168" i="1"/>
  <c r="AN1168" i="1"/>
  <c r="AM1168" i="1"/>
  <c r="AL1168" i="1"/>
  <c r="AK1168" i="1"/>
  <c r="AJ1168" i="1"/>
  <c r="AI1168" i="1"/>
  <c r="AH1168" i="1"/>
  <c r="AG1168" i="1"/>
  <c r="AF1168" i="1"/>
  <c r="AE1168" i="1"/>
  <c r="AD1168" i="1"/>
  <c r="AC1168" i="1"/>
  <c r="AB1168" i="1"/>
  <c r="AA1168" i="1"/>
  <c r="Z1168" i="1"/>
  <c r="Y1168" i="1"/>
  <c r="X1168" i="1"/>
  <c r="W1168" i="1"/>
  <c r="V1168" i="1"/>
  <c r="U1168" i="1"/>
  <c r="T1168" i="1"/>
  <c r="S1168" i="1"/>
  <c r="R1168" i="1"/>
  <c r="Q1168" i="1"/>
  <c r="AV1167" i="1"/>
  <c r="AU1167" i="1"/>
  <c r="AT1167" i="1"/>
  <c r="AS1167" i="1"/>
  <c r="AR1167" i="1"/>
  <c r="AQ1167" i="1"/>
  <c r="AP1167" i="1"/>
  <c r="AO1167" i="1"/>
  <c r="AN1167" i="1"/>
  <c r="AM1167" i="1"/>
  <c r="AL1167" i="1"/>
  <c r="AK1167" i="1"/>
  <c r="AJ1167" i="1"/>
  <c r="AI1167" i="1"/>
  <c r="AH1167" i="1"/>
  <c r="AG1167" i="1"/>
  <c r="AF1167" i="1"/>
  <c r="AE1167" i="1"/>
  <c r="AD1167" i="1"/>
  <c r="AC1167" i="1"/>
  <c r="AB1167" i="1"/>
  <c r="AA1167" i="1"/>
  <c r="Z1167" i="1"/>
  <c r="Y1167" i="1"/>
  <c r="X1167" i="1"/>
  <c r="W1167" i="1"/>
  <c r="V1167" i="1"/>
  <c r="U1167" i="1"/>
  <c r="T1167" i="1"/>
  <c r="S1167" i="1"/>
  <c r="R1167" i="1"/>
  <c r="Q1167" i="1"/>
  <c r="AV1166" i="1"/>
  <c r="AU1166" i="1"/>
  <c r="AT1166" i="1"/>
  <c r="AS1166" i="1"/>
  <c r="AR1166" i="1"/>
  <c r="AQ1166" i="1"/>
  <c r="AP1166" i="1"/>
  <c r="AO1166" i="1"/>
  <c r="AN1166" i="1"/>
  <c r="AM1166" i="1"/>
  <c r="AL1166" i="1"/>
  <c r="AK1166" i="1"/>
  <c r="AJ1166" i="1"/>
  <c r="AI1166" i="1"/>
  <c r="AH1166" i="1"/>
  <c r="AG1166" i="1"/>
  <c r="AF1166" i="1"/>
  <c r="AE1166" i="1"/>
  <c r="AD1166" i="1"/>
  <c r="AC1166" i="1"/>
  <c r="AB1166" i="1"/>
  <c r="AA1166" i="1"/>
  <c r="Z1166" i="1"/>
  <c r="Y1166" i="1"/>
  <c r="X1166" i="1"/>
  <c r="W1166" i="1"/>
  <c r="V1166" i="1"/>
  <c r="U1166" i="1"/>
  <c r="T1166" i="1"/>
  <c r="S1166" i="1"/>
  <c r="R1166" i="1"/>
  <c r="Q1166" i="1"/>
  <c r="AV1165" i="1"/>
  <c r="AU1165" i="1"/>
  <c r="AT1165" i="1"/>
  <c r="AS1165" i="1"/>
  <c r="AR1165" i="1"/>
  <c r="AQ1165" i="1"/>
  <c r="AP1165" i="1"/>
  <c r="AO1165" i="1"/>
  <c r="AN1165" i="1"/>
  <c r="AM1165" i="1"/>
  <c r="AL1165" i="1"/>
  <c r="AK1165" i="1"/>
  <c r="AJ1165" i="1"/>
  <c r="AI1165" i="1"/>
  <c r="AH1165" i="1"/>
  <c r="AG1165" i="1"/>
  <c r="AF1165" i="1"/>
  <c r="AE1165" i="1"/>
  <c r="AD1165" i="1"/>
  <c r="AC1165" i="1"/>
  <c r="AB1165" i="1"/>
  <c r="AA1165" i="1"/>
  <c r="Z1165" i="1"/>
  <c r="Y1165" i="1"/>
  <c r="X1165" i="1"/>
  <c r="W1165" i="1"/>
  <c r="V1165" i="1"/>
  <c r="U1165" i="1"/>
  <c r="T1165" i="1"/>
  <c r="S1165" i="1"/>
  <c r="R1165" i="1"/>
  <c r="Q1165" i="1"/>
  <c r="AV1164" i="1"/>
  <c r="AU1164" i="1"/>
  <c r="AT1164" i="1"/>
  <c r="AS1164" i="1"/>
  <c r="AR1164" i="1"/>
  <c r="AQ1164" i="1"/>
  <c r="AP1164" i="1"/>
  <c r="AO1164" i="1"/>
  <c r="AN1164" i="1"/>
  <c r="AM1164" i="1"/>
  <c r="AL1164" i="1"/>
  <c r="AK1164" i="1"/>
  <c r="AJ1164" i="1"/>
  <c r="AI1164" i="1"/>
  <c r="AH1164" i="1"/>
  <c r="AG1164" i="1"/>
  <c r="AF1164" i="1"/>
  <c r="AE1164" i="1"/>
  <c r="AD1164" i="1"/>
  <c r="AC1164" i="1"/>
  <c r="AB1164" i="1"/>
  <c r="AA1164" i="1"/>
  <c r="Z1164" i="1"/>
  <c r="Y1164" i="1"/>
  <c r="X1164" i="1"/>
  <c r="W1164" i="1"/>
  <c r="V1164" i="1"/>
  <c r="U1164" i="1"/>
  <c r="T1164" i="1"/>
  <c r="S1164" i="1"/>
  <c r="R1164" i="1"/>
  <c r="Q1164" i="1"/>
  <c r="AV1163" i="1"/>
  <c r="AU1163" i="1"/>
  <c r="AT1163" i="1"/>
  <c r="AS1163" i="1"/>
  <c r="AR1163" i="1"/>
  <c r="AQ1163" i="1"/>
  <c r="AP1163" i="1"/>
  <c r="AO1163" i="1"/>
  <c r="AN1163" i="1"/>
  <c r="AM1163" i="1"/>
  <c r="AL1163" i="1"/>
  <c r="AK1163" i="1"/>
  <c r="AJ1163" i="1"/>
  <c r="AI1163" i="1"/>
  <c r="AH1163" i="1"/>
  <c r="AG1163" i="1"/>
  <c r="AF1163" i="1"/>
  <c r="AE1163" i="1"/>
  <c r="AD1163" i="1"/>
  <c r="AC1163" i="1"/>
  <c r="AB1163" i="1"/>
  <c r="AA1163" i="1"/>
  <c r="Z1163" i="1"/>
  <c r="Y1163" i="1"/>
  <c r="X1163" i="1"/>
  <c r="W1163" i="1"/>
  <c r="V1163" i="1"/>
  <c r="U1163" i="1"/>
  <c r="T1163" i="1"/>
  <c r="S1163" i="1"/>
  <c r="R1163" i="1"/>
  <c r="Q1163" i="1"/>
  <c r="AV1162" i="1"/>
  <c r="AU1162" i="1"/>
  <c r="AT1162" i="1"/>
  <c r="AS1162" i="1"/>
  <c r="AR1162" i="1"/>
  <c r="AQ1162" i="1"/>
  <c r="AP1162" i="1"/>
  <c r="AO1162" i="1"/>
  <c r="AN1162" i="1"/>
  <c r="AM1162" i="1"/>
  <c r="AL1162" i="1"/>
  <c r="AK1162" i="1"/>
  <c r="AJ1162" i="1"/>
  <c r="AI1162" i="1"/>
  <c r="AH1162" i="1"/>
  <c r="AG1162" i="1"/>
  <c r="AF1162" i="1"/>
  <c r="AE1162" i="1"/>
  <c r="AD1162" i="1"/>
  <c r="AC1162" i="1"/>
  <c r="AB1162" i="1"/>
  <c r="AA1162" i="1"/>
  <c r="Z1162" i="1"/>
  <c r="Y1162" i="1"/>
  <c r="X1162" i="1"/>
  <c r="W1162" i="1"/>
  <c r="V1162" i="1"/>
  <c r="U1162" i="1"/>
  <c r="T1162" i="1"/>
  <c r="S1162" i="1"/>
  <c r="R1162" i="1"/>
  <c r="Q1162" i="1"/>
  <c r="AV1161" i="1"/>
  <c r="AU1161" i="1"/>
  <c r="AT1161" i="1"/>
  <c r="AS1161" i="1"/>
  <c r="AR1161" i="1"/>
  <c r="AQ1161" i="1"/>
  <c r="AP1161" i="1"/>
  <c r="AO1161" i="1"/>
  <c r="AN1161" i="1"/>
  <c r="AM1161" i="1"/>
  <c r="AL1161" i="1"/>
  <c r="AK1161" i="1"/>
  <c r="AJ1161" i="1"/>
  <c r="AI1161" i="1"/>
  <c r="AH1161" i="1"/>
  <c r="AG1161" i="1"/>
  <c r="AF1161" i="1"/>
  <c r="AE1161" i="1"/>
  <c r="AD1161" i="1"/>
  <c r="AC1161" i="1"/>
  <c r="AB1161" i="1"/>
  <c r="AA1161" i="1"/>
  <c r="Z1161" i="1"/>
  <c r="Y1161" i="1"/>
  <c r="X1161" i="1"/>
  <c r="W1161" i="1"/>
  <c r="V1161" i="1"/>
  <c r="U1161" i="1"/>
  <c r="T1161" i="1"/>
  <c r="S1161" i="1"/>
  <c r="R1161" i="1"/>
  <c r="Q1161" i="1"/>
  <c r="AV1160" i="1"/>
  <c r="AU1160" i="1"/>
  <c r="AT1160" i="1"/>
  <c r="AS1160" i="1"/>
  <c r="AR1160" i="1"/>
  <c r="AQ1160" i="1"/>
  <c r="AP1160" i="1"/>
  <c r="AO1160" i="1"/>
  <c r="AN1160" i="1"/>
  <c r="AM1160" i="1"/>
  <c r="AL1160" i="1"/>
  <c r="AK1160" i="1"/>
  <c r="AJ1160" i="1"/>
  <c r="AI1160" i="1"/>
  <c r="AH1160" i="1"/>
  <c r="AG1160" i="1"/>
  <c r="AF1160" i="1"/>
  <c r="AE1160" i="1"/>
  <c r="AD1160" i="1"/>
  <c r="AC1160" i="1"/>
  <c r="AB1160" i="1"/>
  <c r="AA1160" i="1"/>
  <c r="Z1160" i="1"/>
  <c r="Y1160" i="1"/>
  <c r="X1160" i="1"/>
  <c r="W1160" i="1"/>
  <c r="V1160" i="1"/>
  <c r="U1160" i="1"/>
  <c r="T1160" i="1"/>
  <c r="S1160" i="1"/>
  <c r="R1160" i="1"/>
  <c r="Q1160" i="1"/>
  <c r="AV1159" i="1"/>
  <c r="AU1159" i="1"/>
  <c r="AT1159" i="1"/>
  <c r="AS1159" i="1"/>
  <c r="AR1159" i="1"/>
  <c r="AQ1159" i="1"/>
  <c r="AP1159" i="1"/>
  <c r="AO1159" i="1"/>
  <c r="AN1159" i="1"/>
  <c r="AM1159" i="1"/>
  <c r="AL1159" i="1"/>
  <c r="AK1159" i="1"/>
  <c r="AJ1159" i="1"/>
  <c r="AI1159" i="1"/>
  <c r="AH1159" i="1"/>
  <c r="AG1159" i="1"/>
  <c r="AF1159" i="1"/>
  <c r="AE1159" i="1"/>
  <c r="AD1159" i="1"/>
  <c r="AC1159" i="1"/>
  <c r="AB1159" i="1"/>
  <c r="AA1159" i="1"/>
  <c r="Z1159" i="1"/>
  <c r="Y1159" i="1"/>
  <c r="X1159" i="1"/>
  <c r="W1159" i="1"/>
  <c r="V1159" i="1"/>
  <c r="U1159" i="1"/>
  <c r="T1159" i="1"/>
  <c r="S1159" i="1"/>
  <c r="R1159" i="1"/>
  <c r="Q1159" i="1"/>
  <c r="AV1158" i="1"/>
  <c r="AU1158" i="1"/>
  <c r="AT1158" i="1"/>
  <c r="AS1158" i="1"/>
  <c r="AR1158" i="1"/>
  <c r="AQ1158" i="1"/>
  <c r="AP1158" i="1"/>
  <c r="AO1158" i="1"/>
  <c r="AN1158" i="1"/>
  <c r="AM1158" i="1"/>
  <c r="AL1158" i="1"/>
  <c r="AK1158" i="1"/>
  <c r="AJ1158" i="1"/>
  <c r="AI1158" i="1"/>
  <c r="AH1158" i="1"/>
  <c r="AG1158" i="1"/>
  <c r="AF1158" i="1"/>
  <c r="AE1158" i="1"/>
  <c r="AD1158" i="1"/>
  <c r="AC1158" i="1"/>
  <c r="AB1158" i="1"/>
  <c r="AA1158" i="1"/>
  <c r="Z1158" i="1"/>
  <c r="Y1158" i="1"/>
  <c r="X1158" i="1"/>
  <c r="W1158" i="1"/>
  <c r="V1158" i="1"/>
  <c r="U1158" i="1"/>
  <c r="T1158" i="1"/>
  <c r="S1158" i="1"/>
  <c r="R1158" i="1"/>
  <c r="Q1158" i="1"/>
  <c r="AV1157" i="1"/>
  <c r="AU1157" i="1"/>
  <c r="AT1157" i="1"/>
  <c r="AS1157" i="1"/>
  <c r="AR1157" i="1"/>
  <c r="AQ1157" i="1"/>
  <c r="AP1157" i="1"/>
  <c r="AO1157" i="1"/>
  <c r="AN1157" i="1"/>
  <c r="AM1157" i="1"/>
  <c r="AL1157" i="1"/>
  <c r="AK1157" i="1"/>
  <c r="AJ1157" i="1"/>
  <c r="AI1157" i="1"/>
  <c r="AH1157" i="1"/>
  <c r="AG1157" i="1"/>
  <c r="AF1157" i="1"/>
  <c r="AE1157" i="1"/>
  <c r="AD1157" i="1"/>
  <c r="AC1157" i="1"/>
  <c r="AB1157" i="1"/>
  <c r="AA1157" i="1"/>
  <c r="Z1157" i="1"/>
  <c r="Y1157" i="1"/>
  <c r="X1157" i="1"/>
  <c r="W1157" i="1"/>
  <c r="V1157" i="1"/>
  <c r="U1157" i="1"/>
  <c r="T1157" i="1"/>
  <c r="S1157" i="1"/>
  <c r="R1157" i="1"/>
  <c r="Q1157" i="1"/>
  <c r="AV1156" i="1"/>
  <c r="AU1156" i="1"/>
  <c r="AT1156" i="1"/>
  <c r="AS1156" i="1"/>
  <c r="AR1156" i="1"/>
  <c r="AQ1156" i="1"/>
  <c r="AP1156" i="1"/>
  <c r="AO1156" i="1"/>
  <c r="AN1156" i="1"/>
  <c r="AM1156" i="1"/>
  <c r="AL1156" i="1"/>
  <c r="AK1156" i="1"/>
  <c r="AJ1156" i="1"/>
  <c r="AI1156" i="1"/>
  <c r="AH1156" i="1"/>
  <c r="AG1156" i="1"/>
  <c r="AF1156" i="1"/>
  <c r="AE1156" i="1"/>
  <c r="AD1156" i="1"/>
  <c r="AC1156" i="1"/>
  <c r="AB1156" i="1"/>
  <c r="AA1156" i="1"/>
  <c r="Z1156" i="1"/>
  <c r="Y1156" i="1"/>
  <c r="X1156" i="1"/>
  <c r="W1156" i="1"/>
  <c r="V1156" i="1"/>
  <c r="U1156" i="1"/>
  <c r="T1156" i="1"/>
  <c r="S1156" i="1"/>
  <c r="R1156" i="1"/>
  <c r="Q1156" i="1"/>
  <c r="AV1155" i="1"/>
  <c r="AU1155" i="1"/>
  <c r="AT1155" i="1"/>
  <c r="AS1155" i="1"/>
  <c r="AR1155" i="1"/>
  <c r="AQ1155" i="1"/>
  <c r="AP1155" i="1"/>
  <c r="AO1155" i="1"/>
  <c r="AN1155" i="1"/>
  <c r="AM1155" i="1"/>
  <c r="AL1155" i="1"/>
  <c r="AK1155" i="1"/>
  <c r="AJ1155" i="1"/>
  <c r="AI1155" i="1"/>
  <c r="AH1155" i="1"/>
  <c r="AG1155" i="1"/>
  <c r="AF1155" i="1"/>
  <c r="AE1155" i="1"/>
  <c r="AD1155" i="1"/>
  <c r="AC1155" i="1"/>
  <c r="AB1155" i="1"/>
  <c r="AA1155" i="1"/>
  <c r="Z1155" i="1"/>
  <c r="Y1155" i="1"/>
  <c r="X1155" i="1"/>
  <c r="W1155" i="1"/>
  <c r="V1155" i="1"/>
  <c r="U1155" i="1"/>
  <c r="T1155" i="1"/>
  <c r="S1155" i="1"/>
  <c r="R1155" i="1"/>
  <c r="Q1155" i="1"/>
  <c r="AV1154" i="1"/>
  <c r="AU1154" i="1"/>
  <c r="AT1154" i="1"/>
  <c r="AS1154" i="1"/>
  <c r="AR1154" i="1"/>
  <c r="AQ1154" i="1"/>
  <c r="AP1154" i="1"/>
  <c r="AO1154" i="1"/>
  <c r="AN1154" i="1"/>
  <c r="AM1154" i="1"/>
  <c r="AL1154" i="1"/>
  <c r="AK1154" i="1"/>
  <c r="AJ1154" i="1"/>
  <c r="AI1154" i="1"/>
  <c r="AH1154" i="1"/>
  <c r="AG1154" i="1"/>
  <c r="AF1154" i="1"/>
  <c r="AE1154" i="1"/>
  <c r="AD1154" i="1"/>
  <c r="AC1154" i="1"/>
  <c r="AB1154" i="1"/>
  <c r="AA1154" i="1"/>
  <c r="Z1154" i="1"/>
  <c r="Y1154" i="1"/>
  <c r="X1154" i="1"/>
  <c r="W1154" i="1"/>
  <c r="V1154" i="1"/>
  <c r="U1154" i="1"/>
  <c r="T1154" i="1"/>
  <c r="S1154" i="1"/>
  <c r="R1154" i="1"/>
  <c r="Q1154" i="1"/>
  <c r="AV1153" i="1"/>
  <c r="AU1153" i="1"/>
  <c r="AT1153" i="1"/>
  <c r="AS1153" i="1"/>
  <c r="AR1153" i="1"/>
  <c r="AQ1153" i="1"/>
  <c r="AP1153" i="1"/>
  <c r="AO1153" i="1"/>
  <c r="AN1153" i="1"/>
  <c r="AM1153" i="1"/>
  <c r="AL1153" i="1"/>
  <c r="AK1153" i="1"/>
  <c r="AJ1153" i="1"/>
  <c r="AI1153" i="1"/>
  <c r="AH1153" i="1"/>
  <c r="AG1153" i="1"/>
  <c r="AF1153" i="1"/>
  <c r="AE1153" i="1"/>
  <c r="AD1153" i="1"/>
  <c r="AC1153" i="1"/>
  <c r="AB1153" i="1"/>
  <c r="AA1153" i="1"/>
  <c r="Z1153" i="1"/>
  <c r="Y1153" i="1"/>
  <c r="X1153" i="1"/>
  <c r="W1153" i="1"/>
  <c r="V1153" i="1"/>
  <c r="U1153" i="1"/>
  <c r="T1153" i="1"/>
  <c r="S1153" i="1"/>
  <c r="R1153" i="1"/>
  <c r="Q1153" i="1"/>
  <c r="AV1152" i="1"/>
  <c r="AU1152" i="1"/>
  <c r="AT1152" i="1"/>
  <c r="AS1152" i="1"/>
  <c r="AR1152" i="1"/>
  <c r="AQ1152" i="1"/>
  <c r="AP1152" i="1"/>
  <c r="AO1152" i="1"/>
  <c r="AN1152" i="1"/>
  <c r="AM1152" i="1"/>
  <c r="AL1152" i="1"/>
  <c r="AK1152" i="1"/>
  <c r="AJ1152" i="1"/>
  <c r="AI1152" i="1"/>
  <c r="AH1152" i="1"/>
  <c r="AG1152" i="1"/>
  <c r="AF1152" i="1"/>
  <c r="AE1152" i="1"/>
  <c r="AD1152" i="1"/>
  <c r="AC1152" i="1"/>
  <c r="AB1152" i="1"/>
  <c r="AA1152" i="1"/>
  <c r="Z1152" i="1"/>
  <c r="Y1152" i="1"/>
  <c r="X1152" i="1"/>
  <c r="W1152" i="1"/>
  <c r="V1152" i="1"/>
  <c r="U1152" i="1"/>
  <c r="T1152" i="1"/>
  <c r="S1152" i="1"/>
  <c r="R1152" i="1"/>
  <c r="Q1152" i="1"/>
  <c r="AV1151" i="1"/>
  <c r="AU1151" i="1"/>
  <c r="AT1151" i="1"/>
  <c r="AS1151" i="1"/>
  <c r="AR1151" i="1"/>
  <c r="AQ1151" i="1"/>
  <c r="AP1151" i="1"/>
  <c r="AO1151" i="1"/>
  <c r="AN1151" i="1"/>
  <c r="AM1151" i="1"/>
  <c r="AL1151" i="1"/>
  <c r="AK1151" i="1"/>
  <c r="AJ1151" i="1"/>
  <c r="AI1151" i="1"/>
  <c r="AH1151" i="1"/>
  <c r="AG1151" i="1"/>
  <c r="AF1151" i="1"/>
  <c r="AE1151" i="1"/>
  <c r="AD1151" i="1"/>
  <c r="AC1151" i="1"/>
  <c r="AB1151" i="1"/>
  <c r="AA1151" i="1"/>
  <c r="Z1151" i="1"/>
  <c r="Y1151" i="1"/>
  <c r="X1151" i="1"/>
  <c r="W1151" i="1"/>
  <c r="V1151" i="1"/>
  <c r="U1151" i="1"/>
  <c r="T1151" i="1"/>
  <c r="S1151" i="1"/>
  <c r="R1151" i="1"/>
  <c r="Q1151" i="1"/>
  <c r="AV1150" i="1"/>
  <c r="AU1150" i="1"/>
  <c r="AT1150" i="1"/>
  <c r="AS1150" i="1"/>
  <c r="AR1150" i="1"/>
  <c r="AQ1150" i="1"/>
  <c r="AP1150" i="1"/>
  <c r="AO1150" i="1"/>
  <c r="AN1150" i="1"/>
  <c r="AM1150" i="1"/>
  <c r="AL1150" i="1"/>
  <c r="AK1150" i="1"/>
  <c r="AJ1150" i="1"/>
  <c r="AI1150" i="1"/>
  <c r="AH1150" i="1"/>
  <c r="AG1150" i="1"/>
  <c r="AF1150" i="1"/>
  <c r="AE1150" i="1"/>
  <c r="AD1150" i="1"/>
  <c r="AC1150" i="1"/>
  <c r="AB1150" i="1"/>
  <c r="AA1150" i="1"/>
  <c r="Z1150" i="1"/>
  <c r="Y1150" i="1"/>
  <c r="X1150" i="1"/>
  <c r="W1150" i="1"/>
  <c r="V1150" i="1"/>
  <c r="U1150" i="1"/>
  <c r="T1150" i="1"/>
  <c r="S1150" i="1"/>
  <c r="R1150" i="1"/>
  <c r="Q1150" i="1"/>
  <c r="AV1149" i="1"/>
  <c r="AU1149" i="1"/>
  <c r="AT1149" i="1"/>
  <c r="AS1149" i="1"/>
  <c r="AR1149" i="1"/>
  <c r="AQ1149" i="1"/>
  <c r="AP1149" i="1"/>
  <c r="AO1149" i="1"/>
  <c r="AN1149" i="1"/>
  <c r="AM1149" i="1"/>
  <c r="AL1149" i="1"/>
  <c r="AK1149" i="1"/>
  <c r="AJ1149" i="1"/>
  <c r="AI1149" i="1"/>
  <c r="AH1149" i="1"/>
  <c r="AG1149" i="1"/>
  <c r="AF1149" i="1"/>
  <c r="AE1149" i="1"/>
  <c r="AD1149" i="1"/>
  <c r="AC1149" i="1"/>
  <c r="AB1149" i="1"/>
  <c r="AA1149" i="1"/>
  <c r="Z1149" i="1"/>
  <c r="Y1149" i="1"/>
  <c r="X1149" i="1"/>
  <c r="W1149" i="1"/>
  <c r="V1149" i="1"/>
  <c r="U1149" i="1"/>
  <c r="T1149" i="1"/>
  <c r="S1149" i="1"/>
  <c r="R1149" i="1"/>
  <c r="Q1149" i="1"/>
  <c r="AV1148" i="1"/>
  <c r="AU1148" i="1"/>
  <c r="AT1148" i="1"/>
  <c r="AS1148" i="1"/>
  <c r="AR1148" i="1"/>
  <c r="AQ1148" i="1"/>
  <c r="AP1148" i="1"/>
  <c r="AO1148" i="1"/>
  <c r="AN1148" i="1"/>
  <c r="AM1148" i="1"/>
  <c r="AL1148" i="1"/>
  <c r="AK1148" i="1"/>
  <c r="AJ1148" i="1"/>
  <c r="AI1148" i="1"/>
  <c r="AH1148" i="1"/>
  <c r="AG1148" i="1"/>
  <c r="AF1148" i="1"/>
  <c r="AE1148" i="1"/>
  <c r="AD1148" i="1"/>
  <c r="AC1148" i="1"/>
  <c r="AB1148" i="1"/>
  <c r="AA1148" i="1"/>
  <c r="Z1148" i="1"/>
  <c r="Y1148" i="1"/>
  <c r="X1148" i="1"/>
  <c r="W1148" i="1"/>
  <c r="V1148" i="1"/>
  <c r="U1148" i="1"/>
  <c r="T1148" i="1"/>
  <c r="S1148" i="1"/>
  <c r="R1148" i="1"/>
  <c r="Q1148" i="1"/>
  <c r="AV1147" i="1"/>
  <c r="AU1147" i="1"/>
  <c r="AT1147" i="1"/>
  <c r="AS1147" i="1"/>
  <c r="AR1147" i="1"/>
  <c r="AQ1147" i="1"/>
  <c r="AP1147" i="1"/>
  <c r="AO1147" i="1"/>
  <c r="AN1147" i="1"/>
  <c r="AM1147" i="1"/>
  <c r="AL1147" i="1"/>
  <c r="AK1147" i="1"/>
  <c r="AJ1147" i="1"/>
  <c r="AI1147" i="1"/>
  <c r="AH1147" i="1"/>
  <c r="AG1147" i="1"/>
  <c r="AF1147" i="1"/>
  <c r="AE1147" i="1"/>
  <c r="AD1147" i="1"/>
  <c r="AC1147" i="1"/>
  <c r="AB1147" i="1"/>
  <c r="AA1147" i="1"/>
  <c r="Z1147" i="1"/>
  <c r="Y1147" i="1"/>
  <c r="X1147" i="1"/>
  <c r="W1147" i="1"/>
  <c r="V1147" i="1"/>
  <c r="U1147" i="1"/>
  <c r="T1147" i="1"/>
  <c r="S1147" i="1"/>
  <c r="R1147" i="1"/>
  <c r="Q1147" i="1"/>
  <c r="AV1146" i="1"/>
  <c r="AU1146" i="1"/>
  <c r="AT1146" i="1"/>
  <c r="AS1146" i="1"/>
  <c r="AR1146" i="1"/>
  <c r="AQ1146" i="1"/>
  <c r="AP1146" i="1"/>
  <c r="AO1146" i="1"/>
  <c r="AN1146" i="1"/>
  <c r="AM1146" i="1"/>
  <c r="AL1146" i="1"/>
  <c r="AK1146" i="1"/>
  <c r="AJ1146" i="1"/>
  <c r="AI1146" i="1"/>
  <c r="AH1146" i="1"/>
  <c r="AG1146" i="1"/>
  <c r="AF1146" i="1"/>
  <c r="AE1146" i="1"/>
  <c r="AD1146" i="1"/>
  <c r="AC1146" i="1"/>
  <c r="AB1146" i="1"/>
  <c r="AA1146" i="1"/>
  <c r="Z1146" i="1"/>
  <c r="Y1146" i="1"/>
  <c r="X1146" i="1"/>
  <c r="W1146" i="1"/>
  <c r="V1146" i="1"/>
  <c r="U1146" i="1"/>
  <c r="T1146" i="1"/>
  <c r="S1146" i="1"/>
  <c r="R1146" i="1"/>
  <c r="Q1146" i="1"/>
  <c r="AV1145" i="1"/>
  <c r="AU1145" i="1"/>
  <c r="AT1145" i="1"/>
  <c r="AS1145" i="1"/>
  <c r="AR1145" i="1"/>
  <c r="AQ1145" i="1"/>
  <c r="AP1145" i="1"/>
  <c r="AO1145" i="1"/>
  <c r="AN1145" i="1"/>
  <c r="AM1145" i="1"/>
  <c r="AL1145" i="1"/>
  <c r="AK1145" i="1"/>
  <c r="AJ1145" i="1"/>
  <c r="AI1145" i="1"/>
  <c r="AH1145" i="1"/>
  <c r="AG1145" i="1"/>
  <c r="AF1145" i="1"/>
  <c r="AE1145" i="1"/>
  <c r="AD1145" i="1"/>
  <c r="AC1145" i="1"/>
  <c r="AB1145" i="1"/>
  <c r="AA1145" i="1"/>
  <c r="Z1145" i="1"/>
  <c r="Y1145" i="1"/>
  <c r="X1145" i="1"/>
  <c r="W1145" i="1"/>
  <c r="V1145" i="1"/>
  <c r="U1145" i="1"/>
  <c r="T1145" i="1"/>
  <c r="S1145" i="1"/>
  <c r="R1145" i="1"/>
  <c r="Q1145" i="1"/>
  <c r="AV1144" i="1"/>
  <c r="AU1144" i="1"/>
  <c r="AT1144" i="1"/>
  <c r="AS1144" i="1"/>
  <c r="AR1144" i="1"/>
  <c r="AQ1144" i="1"/>
  <c r="AP1144" i="1"/>
  <c r="AO1144" i="1"/>
  <c r="AN1144" i="1"/>
  <c r="AM1144" i="1"/>
  <c r="AL1144" i="1"/>
  <c r="AK1144" i="1"/>
  <c r="AJ1144" i="1"/>
  <c r="AI1144" i="1"/>
  <c r="AH1144" i="1"/>
  <c r="AG1144" i="1"/>
  <c r="AF1144" i="1"/>
  <c r="AE1144" i="1"/>
  <c r="AD1144" i="1"/>
  <c r="AC1144" i="1"/>
  <c r="AB1144" i="1"/>
  <c r="AA1144" i="1"/>
  <c r="Z1144" i="1"/>
  <c r="Y1144" i="1"/>
  <c r="X1144" i="1"/>
  <c r="W1144" i="1"/>
  <c r="V1144" i="1"/>
  <c r="U1144" i="1"/>
  <c r="T1144" i="1"/>
  <c r="S1144" i="1"/>
  <c r="R1144" i="1"/>
  <c r="Q1144" i="1"/>
  <c r="AV1143" i="1"/>
  <c r="AU1143" i="1"/>
  <c r="AT1143" i="1"/>
  <c r="AS1143" i="1"/>
  <c r="AR1143" i="1"/>
  <c r="AQ1143" i="1"/>
  <c r="AP1143" i="1"/>
  <c r="AO1143" i="1"/>
  <c r="AN1143" i="1"/>
  <c r="AM1143" i="1"/>
  <c r="AL1143" i="1"/>
  <c r="AK1143" i="1"/>
  <c r="AJ1143" i="1"/>
  <c r="AI1143" i="1"/>
  <c r="AH1143" i="1"/>
  <c r="AG1143" i="1"/>
  <c r="AF1143" i="1"/>
  <c r="AE1143" i="1"/>
  <c r="AD1143" i="1"/>
  <c r="AC1143" i="1"/>
  <c r="AB1143" i="1"/>
  <c r="AA1143" i="1"/>
  <c r="Z1143" i="1"/>
  <c r="Y1143" i="1"/>
  <c r="X1143" i="1"/>
  <c r="W1143" i="1"/>
  <c r="V1143" i="1"/>
  <c r="U1143" i="1"/>
  <c r="T1143" i="1"/>
  <c r="S1143" i="1"/>
  <c r="R1143" i="1"/>
  <c r="Q1143" i="1"/>
  <c r="AV1142" i="1"/>
  <c r="AU1142" i="1"/>
  <c r="AT1142" i="1"/>
  <c r="AS1142" i="1"/>
  <c r="AR1142" i="1"/>
  <c r="AQ1142" i="1"/>
  <c r="AP1142" i="1"/>
  <c r="AO1142" i="1"/>
  <c r="AN1142" i="1"/>
  <c r="AM1142" i="1"/>
  <c r="AL1142" i="1"/>
  <c r="AK1142" i="1"/>
  <c r="AJ1142" i="1"/>
  <c r="AI1142" i="1"/>
  <c r="AH1142" i="1"/>
  <c r="AG1142" i="1"/>
  <c r="AF1142" i="1"/>
  <c r="AE1142" i="1"/>
  <c r="AD1142" i="1"/>
  <c r="AC1142" i="1"/>
  <c r="AB1142" i="1"/>
  <c r="AA1142" i="1"/>
  <c r="Z1142" i="1"/>
  <c r="Y1142" i="1"/>
  <c r="X1142" i="1"/>
  <c r="W1142" i="1"/>
  <c r="V1142" i="1"/>
  <c r="U1142" i="1"/>
  <c r="T1142" i="1"/>
  <c r="S1142" i="1"/>
  <c r="R1142" i="1"/>
  <c r="Q1142" i="1"/>
  <c r="AV1141" i="1"/>
  <c r="AU1141" i="1"/>
  <c r="AT1141" i="1"/>
  <c r="AS1141" i="1"/>
  <c r="AR1141" i="1"/>
  <c r="AQ1141" i="1"/>
  <c r="AP1141" i="1"/>
  <c r="AO1141" i="1"/>
  <c r="AN1141" i="1"/>
  <c r="AM1141" i="1"/>
  <c r="AL1141" i="1"/>
  <c r="AK1141" i="1"/>
  <c r="AJ1141" i="1"/>
  <c r="AI1141" i="1"/>
  <c r="AH1141" i="1"/>
  <c r="AG1141" i="1"/>
  <c r="AF1141" i="1"/>
  <c r="AE1141" i="1"/>
  <c r="AD1141" i="1"/>
  <c r="AC1141" i="1"/>
  <c r="AB1141" i="1"/>
  <c r="AA1141" i="1"/>
  <c r="Z1141" i="1"/>
  <c r="Y1141" i="1"/>
  <c r="X1141" i="1"/>
  <c r="W1141" i="1"/>
  <c r="V1141" i="1"/>
  <c r="U1141" i="1"/>
  <c r="T1141" i="1"/>
  <c r="S1141" i="1"/>
  <c r="R1141" i="1"/>
  <c r="Q1141" i="1"/>
  <c r="AV1140" i="1"/>
  <c r="AU1140" i="1"/>
  <c r="AT1140" i="1"/>
  <c r="AS1140" i="1"/>
  <c r="AR1140" i="1"/>
  <c r="AQ1140" i="1"/>
  <c r="AP1140" i="1"/>
  <c r="AO1140" i="1"/>
  <c r="AN1140" i="1"/>
  <c r="AM1140" i="1"/>
  <c r="AL1140" i="1"/>
  <c r="AK1140" i="1"/>
  <c r="AJ1140" i="1"/>
  <c r="AI1140" i="1"/>
  <c r="AH1140" i="1"/>
  <c r="AG1140" i="1"/>
  <c r="AF1140" i="1"/>
  <c r="AE1140" i="1"/>
  <c r="AD1140" i="1"/>
  <c r="AC1140" i="1"/>
  <c r="AB1140" i="1"/>
  <c r="AA1140" i="1"/>
  <c r="Z1140" i="1"/>
  <c r="Y1140" i="1"/>
  <c r="X1140" i="1"/>
  <c r="W1140" i="1"/>
  <c r="V1140" i="1"/>
  <c r="U1140" i="1"/>
  <c r="T1140" i="1"/>
  <c r="S1140" i="1"/>
  <c r="R1140" i="1"/>
  <c r="Q1140" i="1"/>
  <c r="AV1139" i="1"/>
  <c r="AU1139" i="1"/>
  <c r="AT1139" i="1"/>
  <c r="AS1139" i="1"/>
  <c r="AR1139" i="1"/>
  <c r="AQ1139" i="1"/>
  <c r="AP1139" i="1"/>
  <c r="AO1139" i="1"/>
  <c r="AN1139" i="1"/>
  <c r="AM1139" i="1"/>
  <c r="AL1139" i="1"/>
  <c r="AK1139" i="1"/>
  <c r="AJ1139" i="1"/>
  <c r="AI1139" i="1"/>
  <c r="AH1139" i="1"/>
  <c r="AG1139" i="1"/>
  <c r="AF1139" i="1"/>
  <c r="AE1139" i="1"/>
  <c r="AD1139" i="1"/>
  <c r="AC1139" i="1"/>
  <c r="AB1139" i="1"/>
  <c r="AA1139" i="1"/>
  <c r="Z1139" i="1"/>
  <c r="Y1139" i="1"/>
  <c r="X1139" i="1"/>
  <c r="W1139" i="1"/>
  <c r="V1139" i="1"/>
  <c r="U1139" i="1"/>
  <c r="T1139" i="1"/>
  <c r="S1139" i="1"/>
  <c r="R1139" i="1"/>
  <c r="Q1139" i="1"/>
  <c r="AV1138" i="1"/>
  <c r="AU1138" i="1"/>
  <c r="AT1138" i="1"/>
  <c r="AS1138" i="1"/>
  <c r="AR1138" i="1"/>
  <c r="AQ1138" i="1"/>
  <c r="AP1138" i="1"/>
  <c r="AO1138" i="1"/>
  <c r="AN1138" i="1"/>
  <c r="AM1138" i="1"/>
  <c r="AL1138" i="1"/>
  <c r="AK1138" i="1"/>
  <c r="AJ1138" i="1"/>
  <c r="AI1138" i="1"/>
  <c r="AH1138" i="1"/>
  <c r="AG1138" i="1"/>
  <c r="AF1138" i="1"/>
  <c r="AE1138" i="1"/>
  <c r="AD1138" i="1"/>
  <c r="AC1138" i="1"/>
  <c r="AB1138" i="1"/>
  <c r="AA1138" i="1"/>
  <c r="Z1138" i="1"/>
  <c r="Y1138" i="1"/>
  <c r="X1138" i="1"/>
  <c r="W1138" i="1"/>
  <c r="V1138" i="1"/>
  <c r="U1138" i="1"/>
  <c r="T1138" i="1"/>
  <c r="S1138" i="1"/>
  <c r="R1138" i="1"/>
  <c r="Q1138" i="1"/>
  <c r="AV1137" i="1"/>
  <c r="AU1137" i="1"/>
  <c r="AT1137" i="1"/>
  <c r="AS1137" i="1"/>
  <c r="AR1137" i="1"/>
  <c r="AQ1137" i="1"/>
  <c r="AP1137" i="1"/>
  <c r="AO1137" i="1"/>
  <c r="AN1137" i="1"/>
  <c r="AM1137" i="1"/>
  <c r="AL1137" i="1"/>
  <c r="AK1137" i="1"/>
  <c r="AJ1137" i="1"/>
  <c r="AI1137" i="1"/>
  <c r="AH1137" i="1"/>
  <c r="AG1137" i="1"/>
  <c r="AF1137" i="1"/>
  <c r="AE1137" i="1"/>
  <c r="AD1137" i="1"/>
  <c r="AC1137" i="1"/>
  <c r="AB1137" i="1"/>
  <c r="AA1137" i="1"/>
  <c r="Z1137" i="1"/>
  <c r="Y1137" i="1"/>
  <c r="X1137" i="1"/>
  <c r="W1137" i="1"/>
  <c r="V1137" i="1"/>
  <c r="U1137" i="1"/>
  <c r="T1137" i="1"/>
  <c r="S1137" i="1"/>
  <c r="R1137" i="1"/>
  <c r="Q1137" i="1"/>
  <c r="AV1136" i="1"/>
  <c r="AU1136" i="1"/>
  <c r="AT1136" i="1"/>
  <c r="AS1136" i="1"/>
  <c r="AR1136" i="1"/>
  <c r="AQ1136" i="1"/>
  <c r="AP1136" i="1"/>
  <c r="AO1136" i="1"/>
  <c r="AN1136" i="1"/>
  <c r="AM1136" i="1"/>
  <c r="AL1136" i="1"/>
  <c r="AK1136" i="1"/>
  <c r="AJ1136" i="1"/>
  <c r="AI1136" i="1"/>
  <c r="AH1136" i="1"/>
  <c r="AG1136" i="1"/>
  <c r="AF1136" i="1"/>
  <c r="AE1136" i="1"/>
  <c r="AD1136" i="1"/>
  <c r="AC1136" i="1"/>
  <c r="AB1136" i="1"/>
  <c r="AA1136" i="1"/>
  <c r="Z1136" i="1"/>
  <c r="Y1136" i="1"/>
  <c r="X1136" i="1"/>
  <c r="W1136" i="1"/>
  <c r="V1136" i="1"/>
  <c r="U1136" i="1"/>
  <c r="T1136" i="1"/>
  <c r="S1136" i="1"/>
  <c r="R1136" i="1"/>
  <c r="Q1136" i="1"/>
  <c r="AV1135" i="1"/>
  <c r="AU1135" i="1"/>
  <c r="AT1135" i="1"/>
  <c r="AS1135" i="1"/>
  <c r="AR1135" i="1"/>
  <c r="AQ1135" i="1"/>
  <c r="AP1135" i="1"/>
  <c r="AO1135" i="1"/>
  <c r="AN1135" i="1"/>
  <c r="AM1135" i="1"/>
  <c r="AL1135" i="1"/>
  <c r="AK1135" i="1"/>
  <c r="AJ1135" i="1"/>
  <c r="AI1135" i="1"/>
  <c r="AH1135" i="1"/>
  <c r="AG1135" i="1"/>
  <c r="AF1135" i="1"/>
  <c r="AE1135" i="1"/>
  <c r="AD1135" i="1"/>
  <c r="AC1135" i="1"/>
  <c r="AB1135" i="1"/>
  <c r="AA1135" i="1"/>
  <c r="Z1135" i="1"/>
  <c r="Y1135" i="1"/>
  <c r="X1135" i="1"/>
  <c r="W1135" i="1"/>
  <c r="V1135" i="1"/>
  <c r="U1135" i="1"/>
  <c r="T1135" i="1"/>
  <c r="S1135" i="1"/>
  <c r="R1135" i="1"/>
  <c r="Q1135" i="1"/>
  <c r="AV1134" i="1"/>
  <c r="AU1134" i="1"/>
  <c r="AT1134" i="1"/>
  <c r="AS1134" i="1"/>
  <c r="AR1134" i="1"/>
  <c r="AQ1134" i="1"/>
  <c r="AP1134" i="1"/>
  <c r="AO1134" i="1"/>
  <c r="AN1134" i="1"/>
  <c r="AM1134" i="1"/>
  <c r="AL1134" i="1"/>
  <c r="AK1134" i="1"/>
  <c r="AJ1134" i="1"/>
  <c r="AI1134" i="1"/>
  <c r="AH1134" i="1"/>
  <c r="AG1134" i="1"/>
  <c r="AF1134" i="1"/>
  <c r="AE1134" i="1"/>
  <c r="AD1134" i="1"/>
  <c r="AC1134" i="1"/>
  <c r="AB1134" i="1"/>
  <c r="AA1134" i="1"/>
  <c r="Z1134" i="1"/>
  <c r="Y1134" i="1"/>
  <c r="X1134" i="1"/>
  <c r="W1134" i="1"/>
  <c r="V1134" i="1"/>
  <c r="U1134" i="1"/>
  <c r="T1134" i="1"/>
  <c r="S1134" i="1"/>
  <c r="R1134" i="1"/>
  <c r="Q1134" i="1"/>
  <c r="AV1133" i="1"/>
  <c r="AU1133" i="1"/>
  <c r="AT1133" i="1"/>
  <c r="AS1133" i="1"/>
  <c r="AR1133" i="1"/>
  <c r="AQ1133" i="1"/>
  <c r="AP1133" i="1"/>
  <c r="AO1133" i="1"/>
  <c r="AN1133" i="1"/>
  <c r="AM1133" i="1"/>
  <c r="AL1133" i="1"/>
  <c r="AK1133" i="1"/>
  <c r="AJ1133" i="1"/>
  <c r="AI1133" i="1"/>
  <c r="AH1133" i="1"/>
  <c r="AG1133" i="1"/>
  <c r="AF1133" i="1"/>
  <c r="AE1133" i="1"/>
  <c r="AD1133" i="1"/>
  <c r="AC1133" i="1"/>
  <c r="AB1133" i="1"/>
  <c r="AA1133" i="1"/>
  <c r="Z1133" i="1"/>
  <c r="Y1133" i="1"/>
  <c r="X1133" i="1"/>
  <c r="W1133" i="1"/>
  <c r="V1133" i="1"/>
  <c r="U1133" i="1"/>
  <c r="T1133" i="1"/>
  <c r="S1133" i="1"/>
  <c r="R1133" i="1"/>
  <c r="Q1133" i="1"/>
  <c r="AV1132" i="1"/>
  <c r="AU1132" i="1"/>
  <c r="AT1132" i="1"/>
  <c r="AS1132" i="1"/>
  <c r="AR1132" i="1"/>
  <c r="AQ1132" i="1"/>
  <c r="AP1132" i="1"/>
  <c r="AO1132" i="1"/>
  <c r="AN1132" i="1"/>
  <c r="AM1132" i="1"/>
  <c r="AL1132" i="1"/>
  <c r="AK1132" i="1"/>
  <c r="AJ1132" i="1"/>
  <c r="AI1132" i="1"/>
  <c r="AH1132" i="1"/>
  <c r="AG1132" i="1"/>
  <c r="AF1132" i="1"/>
  <c r="AE1132" i="1"/>
  <c r="AD1132" i="1"/>
  <c r="AC1132" i="1"/>
  <c r="AB1132" i="1"/>
  <c r="AA1132" i="1"/>
  <c r="Z1132" i="1"/>
  <c r="Y1132" i="1"/>
  <c r="X1132" i="1"/>
  <c r="W1132" i="1"/>
  <c r="V1132" i="1"/>
  <c r="U1132" i="1"/>
  <c r="T1132" i="1"/>
  <c r="S1132" i="1"/>
  <c r="R1132" i="1"/>
  <c r="Q1132" i="1"/>
  <c r="AV1131" i="1"/>
  <c r="AU1131" i="1"/>
  <c r="AT1131" i="1"/>
  <c r="AS1131" i="1"/>
  <c r="AR1131" i="1"/>
  <c r="AQ1131" i="1"/>
  <c r="AP1131" i="1"/>
  <c r="AO1131" i="1"/>
  <c r="AN1131" i="1"/>
  <c r="AM1131" i="1"/>
  <c r="AL1131" i="1"/>
  <c r="AK1131" i="1"/>
  <c r="AJ1131" i="1"/>
  <c r="AI1131" i="1"/>
  <c r="AH1131" i="1"/>
  <c r="AG1131" i="1"/>
  <c r="AF1131" i="1"/>
  <c r="AE1131" i="1"/>
  <c r="AD1131" i="1"/>
  <c r="AC1131" i="1"/>
  <c r="AB1131" i="1"/>
  <c r="AA1131" i="1"/>
  <c r="Z1131" i="1"/>
  <c r="Y1131" i="1"/>
  <c r="X1131" i="1"/>
  <c r="W1131" i="1"/>
  <c r="V1131" i="1"/>
  <c r="U1131" i="1"/>
  <c r="T1131" i="1"/>
  <c r="S1131" i="1"/>
  <c r="R1131" i="1"/>
  <c r="Q1131" i="1"/>
  <c r="AV1130" i="1"/>
  <c r="AU1130" i="1"/>
  <c r="AT1130" i="1"/>
  <c r="AS1130" i="1"/>
  <c r="AR1130" i="1"/>
  <c r="AQ1130" i="1"/>
  <c r="AP1130" i="1"/>
  <c r="AO1130" i="1"/>
  <c r="AN1130" i="1"/>
  <c r="AM1130" i="1"/>
  <c r="AL1130" i="1"/>
  <c r="AK1130" i="1"/>
  <c r="AJ1130" i="1"/>
  <c r="AI1130" i="1"/>
  <c r="AH1130" i="1"/>
  <c r="AG1130" i="1"/>
  <c r="AF1130" i="1"/>
  <c r="AE1130" i="1"/>
  <c r="AD1130" i="1"/>
  <c r="AC1130" i="1"/>
  <c r="AB1130" i="1"/>
  <c r="AA1130" i="1"/>
  <c r="Z1130" i="1"/>
  <c r="Y1130" i="1"/>
  <c r="X1130" i="1"/>
  <c r="W1130" i="1"/>
  <c r="V1130" i="1"/>
  <c r="U1130" i="1"/>
  <c r="T1130" i="1"/>
  <c r="S1130" i="1"/>
  <c r="R1130" i="1"/>
  <c r="Q1130" i="1"/>
  <c r="AV1129" i="1"/>
  <c r="AU1129" i="1"/>
  <c r="AT1129" i="1"/>
  <c r="AS1129" i="1"/>
  <c r="AR1129" i="1"/>
  <c r="AQ1129" i="1"/>
  <c r="AP1129" i="1"/>
  <c r="AO1129" i="1"/>
  <c r="AN1129" i="1"/>
  <c r="AM1129" i="1"/>
  <c r="AL1129" i="1"/>
  <c r="AK1129" i="1"/>
  <c r="AJ1129" i="1"/>
  <c r="AI1129" i="1"/>
  <c r="AH1129" i="1"/>
  <c r="AG1129" i="1"/>
  <c r="AF1129" i="1"/>
  <c r="AE1129" i="1"/>
  <c r="AD1129" i="1"/>
  <c r="AC1129" i="1"/>
  <c r="AB1129" i="1"/>
  <c r="AA1129" i="1"/>
  <c r="Z1129" i="1"/>
  <c r="Y1129" i="1"/>
  <c r="X1129" i="1"/>
  <c r="W1129" i="1"/>
  <c r="V1129" i="1"/>
  <c r="U1129" i="1"/>
  <c r="T1129" i="1"/>
  <c r="S1129" i="1"/>
  <c r="R1129" i="1"/>
  <c r="Q1129" i="1"/>
  <c r="AV1128" i="1"/>
  <c r="AU1128" i="1"/>
  <c r="AT1128" i="1"/>
  <c r="AS1128" i="1"/>
  <c r="AR1128" i="1"/>
  <c r="AQ1128" i="1"/>
  <c r="AP1128" i="1"/>
  <c r="AO1128" i="1"/>
  <c r="AN1128" i="1"/>
  <c r="AM1128" i="1"/>
  <c r="AL1128" i="1"/>
  <c r="AK1128" i="1"/>
  <c r="AJ1128" i="1"/>
  <c r="AI1128" i="1"/>
  <c r="AH1128" i="1"/>
  <c r="AG1128" i="1"/>
  <c r="AF1128" i="1"/>
  <c r="AE1128" i="1"/>
  <c r="AD1128" i="1"/>
  <c r="AC1128" i="1"/>
  <c r="AB1128" i="1"/>
  <c r="AA1128" i="1"/>
  <c r="Z1128" i="1"/>
  <c r="Y1128" i="1"/>
  <c r="X1128" i="1"/>
  <c r="W1128" i="1"/>
  <c r="V1128" i="1"/>
  <c r="U1128" i="1"/>
  <c r="T1128" i="1"/>
  <c r="S1128" i="1"/>
  <c r="R1128" i="1"/>
  <c r="Q1128" i="1"/>
  <c r="AV1127" i="1"/>
  <c r="AU1127" i="1"/>
  <c r="AT1127" i="1"/>
  <c r="AS1127" i="1"/>
  <c r="AR1127" i="1"/>
  <c r="AQ1127" i="1"/>
  <c r="AP1127" i="1"/>
  <c r="AO1127" i="1"/>
  <c r="AN1127" i="1"/>
  <c r="AM1127" i="1"/>
  <c r="AL1127" i="1"/>
  <c r="AK1127" i="1"/>
  <c r="AJ1127" i="1"/>
  <c r="AI1127" i="1"/>
  <c r="AH1127" i="1"/>
  <c r="AG1127" i="1"/>
  <c r="AF1127" i="1"/>
  <c r="AE1127" i="1"/>
  <c r="AD1127" i="1"/>
  <c r="AC1127" i="1"/>
  <c r="AB1127" i="1"/>
  <c r="AA1127" i="1"/>
  <c r="Z1127" i="1"/>
  <c r="Y1127" i="1"/>
  <c r="X1127" i="1"/>
  <c r="W1127" i="1"/>
  <c r="V1127" i="1"/>
  <c r="U1127" i="1"/>
  <c r="T1127" i="1"/>
  <c r="S1127" i="1"/>
  <c r="R1127" i="1"/>
  <c r="Q1127" i="1"/>
  <c r="AV1126" i="1"/>
  <c r="AU1126" i="1"/>
  <c r="AT1126" i="1"/>
  <c r="AS1126" i="1"/>
  <c r="AR1126" i="1"/>
  <c r="AQ1126" i="1"/>
  <c r="AP1126" i="1"/>
  <c r="AO1126" i="1"/>
  <c r="AN1126" i="1"/>
  <c r="AM1126" i="1"/>
  <c r="AL1126" i="1"/>
  <c r="AK1126" i="1"/>
  <c r="AJ1126" i="1"/>
  <c r="AI1126" i="1"/>
  <c r="AH1126" i="1"/>
  <c r="AG1126" i="1"/>
  <c r="AF1126" i="1"/>
  <c r="AE1126" i="1"/>
  <c r="AD1126" i="1"/>
  <c r="AC1126" i="1"/>
  <c r="AB1126" i="1"/>
  <c r="AA1126" i="1"/>
  <c r="Z1126" i="1"/>
  <c r="Y1126" i="1"/>
  <c r="X1126" i="1"/>
  <c r="W1126" i="1"/>
  <c r="V1126" i="1"/>
  <c r="U1126" i="1"/>
  <c r="T1126" i="1"/>
  <c r="S1126" i="1"/>
  <c r="R1126" i="1"/>
  <c r="Q1126" i="1"/>
  <c r="AV1125" i="1"/>
  <c r="AU1125" i="1"/>
  <c r="AT1125" i="1"/>
  <c r="AS1125" i="1"/>
  <c r="AR1125" i="1"/>
  <c r="AQ1125" i="1"/>
  <c r="AP1125" i="1"/>
  <c r="AO1125" i="1"/>
  <c r="AN1125" i="1"/>
  <c r="AM1125" i="1"/>
  <c r="AL1125" i="1"/>
  <c r="AK1125" i="1"/>
  <c r="AJ1125" i="1"/>
  <c r="AI1125" i="1"/>
  <c r="AH1125" i="1"/>
  <c r="AG1125" i="1"/>
  <c r="AF1125" i="1"/>
  <c r="AE1125" i="1"/>
  <c r="AD1125" i="1"/>
  <c r="AC1125" i="1"/>
  <c r="AB1125" i="1"/>
  <c r="AA1125" i="1"/>
  <c r="Z1125" i="1"/>
  <c r="Y1125" i="1"/>
  <c r="X1125" i="1"/>
  <c r="W1125" i="1"/>
  <c r="V1125" i="1"/>
  <c r="U1125" i="1"/>
  <c r="T1125" i="1"/>
  <c r="S1125" i="1"/>
  <c r="R1125" i="1"/>
  <c r="Q1125" i="1"/>
  <c r="AV1124" i="1"/>
  <c r="AU1124" i="1"/>
  <c r="AT1124" i="1"/>
  <c r="AS1124" i="1"/>
  <c r="AR1124" i="1"/>
  <c r="AQ1124" i="1"/>
  <c r="AP1124" i="1"/>
  <c r="AO1124" i="1"/>
  <c r="AN1124" i="1"/>
  <c r="AM1124" i="1"/>
  <c r="AL1124" i="1"/>
  <c r="AK1124" i="1"/>
  <c r="AJ1124" i="1"/>
  <c r="AI1124" i="1"/>
  <c r="AH1124" i="1"/>
  <c r="AG1124" i="1"/>
  <c r="AF1124" i="1"/>
  <c r="AE1124" i="1"/>
  <c r="AD1124" i="1"/>
  <c r="AC1124" i="1"/>
  <c r="AB1124" i="1"/>
  <c r="AA1124" i="1"/>
  <c r="Z1124" i="1"/>
  <c r="Y1124" i="1"/>
  <c r="X1124" i="1"/>
  <c r="W1124" i="1"/>
  <c r="V1124" i="1"/>
  <c r="U1124" i="1"/>
  <c r="T1124" i="1"/>
  <c r="S1124" i="1"/>
  <c r="R1124" i="1"/>
  <c r="Q1124" i="1"/>
  <c r="AV1123" i="1"/>
  <c r="AU1123" i="1"/>
  <c r="AT1123" i="1"/>
  <c r="AS1123" i="1"/>
  <c r="AR1123" i="1"/>
  <c r="AQ1123" i="1"/>
  <c r="AP1123" i="1"/>
  <c r="AO1123" i="1"/>
  <c r="AN1123" i="1"/>
  <c r="AM1123" i="1"/>
  <c r="AL1123" i="1"/>
  <c r="AK1123" i="1"/>
  <c r="AJ1123" i="1"/>
  <c r="AI1123" i="1"/>
  <c r="AH1123" i="1"/>
  <c r="AG1123" i="1"/>
  <c r="AF1123" i="1"/>
  <c r="AE1123" i="1"/>
  <c r="AD1123" i="1"/>
  <c r="AC1123" i="1"/>
  <c r="AB1123" i="1"/>
  <c r="AA1123" i="1"/>
  <c r="Z1123" i="1"/>
  <c r="Y1123" i="1"/>
  <c r="X1123" i="1"/>
  <c r="W1123" i="1"/>
  <c r="V1123" i="1"/>
  <c r="U1123" i="1"/>
  <c r="T1123" i="1"/>
  <c r="S1123" i="1"/>
  <c r="R1123" i="1"/>
  <c r="Q1123" i="1"/>
  <c r="AV1122" i="1"/>
  <c r="AU1122" i="1"/>
  <c r="AT1122" i="1"/>
  <c r="AS1122" i="1"/>
  <c r="AR1122" i="1"/>
  <c r="AQ1122" i="1"/>
  <c r="AP1122" i="1"/>
  <c r="AO1122" i="1"/>
  <c r="AN1122" i="1"/>
  <c r="AM1122" i="1"/>
  <c r="AL1122" i="1"/>
  <c r="AK1122" i="1"/>
  <c r="AJ1122" i="1"/>
  <c r="AI1122" i="1"/>
  <c r="AH1122" i="1"/>
  <c r="AG1122" i="1"/>
  <c r="AF1122" i="1"/>
  <c r="AE1122" i="1"/>
  <c r="AD1122" i="1"/>
  <c r="AC1122" i="1"/>
  <c r="AB1122" i="1"/>
  <c r="AA1122" i="1"/>
  <c r="Z1122" i="1"/>
  <c r="Y1122" i="1"/>
  <c r="X1122" i="1"/>
  <c r="W1122" i="1"/>
  <c r="V1122" i="1"/>
  <c r="U1122" i="1"/>
  <c r="T1122" i="1"/>
  <c r="S1122" i="1"/>
  <c r="R1122" i="1"/>
  <c r="Q1122" i="1"/>
  <c r="AV1121" i="1"/>
  <c r="AU1121" i="1"/>
  <c r="AT1121" i="1"/>
  <c r="AS1121" i="1"/>
  <c r="AR1121" i="1"/>
  <c r="AQ1121" i="1"/>
  <c r="AP1121" i="1"/>
  <c r="AO1121" i="1"/>
  <c r="AN1121" i="1"/>
  <c r="AM1121" i="1"/>
  <c r="AL1121" i="1"/>
  <c r="AK1121" i="1"/>
  <c r="AJ1121" i="1"/>
  <c r="AI1121" i="1"/>
  <c r="AH1121" i="1"/>
  <c r="AG1121" i="1"/>
  <c r="AF1121" i="1"/>
  <c r="AE1121" i="1"/>
  <c r="AD1121" i="1"/>
  <c r="AC1121" i="1"/>
  <c r="AB1121" i="1"/>
  <c r="AA1121" i="1"/>
  <c r="Z1121" i="1"/>
  <c r="Y1121" i="1"/>
  <c r="X1121" i="1"/>
  <c r="W1121" i="1"/>
  <c r="V1121" i="1"/>
  <c r="U1121" i="1"/>
  <c r="T1121" i="1"/>
  <c r="S1121" i="1"/>
  <c r="R1121" i="1"/>
  <c r="Q1121" i="1"/>
  <c r="AV1120" i="1"/>
  <c r="AU1120" i="1"/>
  <c r="AT1120" i="1"/>
  <c r="AS1120" i="1"/>
  <c r="AR1120" i="1"/>
  <c r="AQ1120" i="1"/>
  <c r="AP1120" i="1"/>
  <c r="AO1120" i="1"/>
  <c r="AN1120" i="1"/>
  <c r="AM1120" i="1"/>
  <c r="AL1120" i="1"/>
  <c r="AK1120" i="1"/>
  <c r="AJ1120" i="1"/>
  <c r="AI1120" i="1"/>
  <c r="AH1120" i="1"/>
  <c r="AG1120" i="1"/>
  <c r="AF1120" i="1"/>
  <c r="AE1120" i="1"/>
  <c r="AD1120" i="1"/>
  <c r="AC1120" i="1"/>
  <c r="AB1120" i="1"/>
  <c r="AA1120" i="1"/>
  <c r="Z1120" i="1"/>
  <c r="Y1120" i="1"/>
  <c r="X1120" i="1"/>
  <c r="W1120" i="1"/>
  <c r="V1120" i="1"/>
  <c r="U1120" i="1"/>
  <c r="T1120" i="1"/>
  <c r="S1120" i="1"/>
  <c r="R1120" i="1"/>
  <c r="Q1120" i="1"/>
  <c r="AV1119" i="1"/>
  <c r="AU1119" i="1"/>
  <c r="AT1119" i="1"/>
  <c r="AS1119" i="1"/>
  <c r="AR1119" i="1"/>
  <c r="AQ1119" i="1"/>
  <c r="AP1119" i="1"/>
  <c r="AO1119" i="1"/>
  <c r="AN1119" i="1"/>
  <c r="AM1119" i="1"/>
  <c r="AL1119" i="1"/>
  <c r="AK1119" i="1"/>
  <c r="AJ1119" i="1"/>
  <c r="AI1119" i="1"/>
  <c r="AH1119" i="1"/>
  <c r="AG1119" i="1"/>
  <c r="AF1119" i="1"/>
  <c r="AE1119" i="1"/>
  <c r="AD1119" i="1"/>
  <c r="AC1119" i="1"/>
  <c r="AB1119" i="1"/>
  <c r="AA1119" i="1"/>
  <c r="Z1119" i="1"/>
  <c r="Y1119" i="1"/>
  <c r="X1119" i="1"/>
  <c r="W1119" i="1"/>
  <c r="V1119" i="1"/>
  <c r="U1119" i="1"/>
  <c r="T1119" i="1"/>
  <c r="S1119" i="1"/>
  <c r="R1119" i="1"/>
  <c r="Q1119" i="1"/>
  <c r="AV1118" i="1"/>
  <c r="AU1118" i="1"/>
  <c r="AT1118" i="1"/>
  <c r="AS1118" i="1"/>
  <c r="AR1118" i="1"/>
  <c r="AQ1118" i="1"/>
  <c r="AP1118" i="1"/>
  <c r="AO1118" i="1"/>
  <c r="AN1118" i="1"/>
  <c r="AM1118" i="1"/>
  <c r="AL1118" i="1"/>
  <c r="AK1118" i="1"/>
  <c r="AJ1118" i="1"/>
  <c r="AI1118" i="1"/>
  <c r="AH1118" i="1"/>
  <c r="AG1118" i="1"/>
  <c r="AF1118" i="1"/>
  <c r="AE1118" i="1"/>
  <c r="AD1118" i="1"/>
  <c r="AC1118" i="1"/>
  <c r="AB1118" i="1"/>
  <c r="AA1118" i="1"/>
  <c r="Z1118" i="1"/>
  <c r="Y1118" i="1"/>
  <c r="X1118" i="1"/>
  <c r="W1118" i="1"/>
  <c r="V1118" i="1"/>
  <c r="U1118" i="1"/>
  <c r="T1118" i="1"/>
  <c r="S1118" i="1"/>
  <c r="R1118" i="1"/>
  <c r="Q1118" i="1"/>
  <c r="AV1117" i="1"/>
  <c r="AU1117" i="1"/>
  <c r="AT1117" i="1"/>
  <c r="AS1117" i="1"/>
  <c r="AR1117" i="1"/>
  <c r="AQ1117" i="1"/>
  <c r="AP1117" i="1"/>
  <c r="AO1117" i="1"/>
  <c r="AN1117" i="1"/>
  <c r="AM1117" i="1"/>
  <c r="AL1117" i="1"/>
  <c r="AK1117" i="1"/>
  <c r="AJ1117" i="1"/>
  <c r="AI1117" i="1"/>
  <c r="AH1117" i="1"/>
  <c r="AG1117" i="1"/>
  <c r="AF1117" i="1"/>
  <c r="AE1117" i="1"/>
  <c r="AD1117" i="1"/>
  <c r="AC1117" i="1"/>
  <c r="AB1117" i="1"/>
  <c r="AA1117" i="1"/>
  <c r="Z1117" i="1"/>
  <c r="Y1117" i="1"/>
  <c r="X1117" i="1"/>
  <c r="W1117" i="1"/>
  <c r="V1117" i="1"/>
  <c r="U1117" i="1"/>
  <c r="T1117" i="1"/>
  <c r="S1117" i="1"/>
  <c r="R1117" i="1"/>
  <c r="Q1117" i="1"/>
  <c r="AV1116" i="1"/>
  <c r="AU1116" i="1"/>
  <c r="AT1116" i="1"/>
  <c r="AS1116" i="1"/>
  <c r="AR1116" i="1"/>
  <c r="AQ1116" i="1"/>
  <c r="AP1116" i="1"/>
  <c r="AO1116" i="1"/>
  <c r="AN1116" i="1"/>
  <c r="AM1116" i="1"/>
  <c r="AL1116" i="1"/>
  <c r="AK1116" i="1"/>
  <c r="AJ1116" i="1"/>
  <c r="AI1116" i="1"/>
  <c r="AH1116" i="1"/>
  <c r="AG1116" i="1"/>
  <c r="AF1116" i="1"/>
  <c r="AE1116" i="1"/>
  <c r="AD1116" i="1"/>
  <c r="AC1116" i="1"/>
  <c r="AB1116" i="1"/>
  <c r="AA1116" i="1"/>
  <c r="Z1116" i="1"/>
  <c r="Y1116" i="1"/>
  <c r="X1116" i="1"/>
  <c r="W1116" i="1"/>
  <c r="V1116" i="1"/>
  <c r="U1116" i="1"/>
  <c r="T1116" i="1"/>
  <c r="S1116" i="1"/>
  <c r="R1116" i="1"/>
  <c r="Q1116" i="1"/>
  <c r="AV1115" i="1"/>
  <c r="AU1115" i="1"/>
  <c r="AT1115" i="1"/>
  <c r="AS1115" i="1"/>
  <c r="AR1115" i="1"/>
  <c r="AQ1115" i="1"/>
  <c r="AP1115" i="1"/>
  <c r="AO1115" i="1"/>
  <c r="AN1115" i="1"/>
  <c r="AM1115" i="1"/>
  <c r="AL1115" i="1"/>
  <c r="AK1115" i="1"/>
  <c r="AJ1115" i="1"/>
  <c r="AI1115" i="1"/>
  <c r="AH1115" i="1"/>
  <c r="AG1115" i="1"/>
  <c r="AF1115" i="1"/>
  <c r="AE1115" i="1"/>
  <c r="AD1115" i="1"/>
  <c r="AC1115" i="1"/>
  <c r="AB1115" i="1"/>
  <c r="AA1115" i="1"/>
  <c r="Z1115" i="1"/>
  <c r="Y1115" i="1"/>
  <c r="X1115" i="1"/>
  <c r="W1115" i="1"/>
  <c r="V1115" i="1"/>
  <c r="U1115" i="1"/>
  <c r="T1115" i="1"/>
  <c r="S1115" i="1"/>
  <c r="R1115" i="1"/>
  <c r="Q1115" i="1"/>
  <c r="AV1114" i="1"/>
  <c r="AU1114" i="1"/>
  <c r="AT1114" i="1"/>
  <c r="AS1114" i="1"/>
  <c r="AR1114" i="1"/>
  <c r="AQ1114" i="1"/>
  <c r="AP1114" i="1"/>
  <c r="AO1114" i="1"/>
  <c r="AN1114" i="1"/>
  <c r="AM1114" i="1"/>
  <c r="AL1114" i="1"/>
  <c r="AK1114" i="1"/>
  <c r="AJ1114" i="1"/>
  <c r="AI1114" i="1"/>
  <c r="AH1114" i="1"/>
  <c r="AG1114" i="1"/>
  <c r="AF1114" i="1"/>
  <c r="AE1114" i="1"/>
  <c r="AD1114" i="1"/>
  <c r="AC1114" i="1"/>
  <c r="AB1114" i="1"/>
  <c r="AA1114" i="1"/>
  <c r="Z1114" i="1"/>
  <c r="Y1114" i="1"/>
  <c r="X1114" i="1"/>
  <c r="W1114" i="1"/>
  <c r="V1114" i="1"/>
  <c r="U1114" i="1"/>
  <c r="T1114" i="1"/>
  <c r="S1114" i="1"/>
  <c r="R1114" i="1"/>
  <c r="Q1114" i="1"/>
  <c r="AV1113" i="1"/>
  <c r="AU1113" i="1"/>
  <c r="AT1113" i="1"/>
  <c r="AS1113" i="1"/>
  <c r="AR1113" i="1"/>
  <c r="AQ1113" i="1"/>
  <c r="AP1113" i="1"/>
  <c r="AO1113" i="1"/>
  <c r="AN1113" i="1"/>
  <c r="AM1113" i="1"/>
  <c r="AL1113" i="1"/>
  <c r="AK1113" i="1"/>
  <c r="AJ1113" i="1"/>
  <c r="AI1113" i="1"/>
  <c r="AH1113" i="1"/>
  <c r="AG1113" i="1"/>
  <c r="AF1113" i="1"/>
  <c r="AE1113" i="1"/>
  <c r="AD1113" i="1"/>
  <c r="AC1113" i="1"/>
  <c r="AB1113" i="1"/>
  <c r="AA1113" i="1"/>
  <c r="Z1113" i="1"/>
  <c r="Y1113" i="1"/>
  <c r="X1113" i="1"/>
  <c r="W1113" i="1"/>
  <c r="V1113" i="1"/>
  <c r="U1113" i="1"/>
  <c r="T1113" i="1"/>
  <c r="S1113" i="1"/>
  <c r="R1113" i="1"/>
  <c r="Q1113" i="1"/>
  <c r="AV1112" i="1"/>
  <c r="AU1112" i="1"/>
  <c r="AT1112" i="1"/>
  <c r="AS1112" i="1"/>
  <c r="AR1112" i="1"/>
  <c r="AQ1112" i="1"/>
  <c r="AP1112" i="1"/>
  <c r="AO1112" i="1"/>
  <c r="AN1112" i="1"/>
  <c r="AM1112" i="1"/>
  <c r="AL1112" i="1"/>
  <c r="AK1112" i="1"/>
  <c r="AJ1112" i="1"/>
  <c r="AI1112" i="1"/>
  <c r="AH1112" i="1"/>
  <c r="AG1112" i="1"/>
  <c r="AF1112" i="1"/>
  <c r="AE1112" i="1"/>
  <c r="AD1112" i="1"/>
  <c r="AC1112" i="1"/>
  <c r="AB1112" i="1"/>
  <c r="AA1112" i="1"/>
  <c r="Z1112" i="1"/>
  <c r="Y1112" i="1"/>
  <c r="X1112" i="1"/>
  <c r="W1112" i="1"/>
  <c r="V1112" i="1"/>
  <c r="U1112" i="1"/>
  <c r="T1112" i="1"/>
  <c r="S1112" i="1"/>
  <c r="R1112" i="1"/>
  <c r="Q1112" i="1"/>
  <c r="AV1111" i="1"/>
  <c r="AU1111" i="1"/>
  <c r="AT1111" i="1"/>
  <c r="AS1111" i="1"/>
  <c r="AR1111" i="1"/>
  <c r="AQ1111" i="1"/>
  <c r="AP1111" i="1"/>
  <c r="AO1111" i="1"/>
  <c r="AN1111" i="1"/>
  <c r="AM1111" i="1"/>
  <c r="AL1111" i="1"/>
  <c r="AK1111" i="1"/>
  <c r="AJ1111" i="1"/>
  <c r="AI1111" i="1"/>
  <c r="AH1111" i="1"/>
  <c r="AG1111" i="1"/>
  <c r="AF1111" i="1"/>
  <c r="AE1111" i="1"/>
  <c r="AD1111" i="1"/>
  <c r="AC1111" i="1"/>
  <c r="AB1111" i="1"/>
  <c r="AA1111" i="1"/>
  <c r="Z1111" i="1"/>
  <c r="Y1111" i="1"/>
  <c r="X1111" i="1"/>
  <c r="W1111" i="1"/>
  <c r="V1111" i="1"/>
  <c r="U1111" i="1"/>
  <c r="T1111" i="1"/>
  <c r="S1111" i="1"/>
  <c r="R1111" i="1"/>
  <c r="Q1111" i="1"/>
  <c r="AV1110" i="1"/>
  <c r="AU1110" i="1"/>
  <c r="AT1110" i="1"/>
  <c r="AS1110" i="1"/>
  <c r="AR1110" i="1"/>
  <c r="AQ1110" i="1"/>
  <c r="AP1110" i="1"/>
  <c r="AO1110" i="1"/>
  <c r="AN1110" i="1"/>
  <c r="AM1110" i="1"/>
  <c r="AL1110" i="1"/>
  <c r="AK1110" i="1"/>
  <c r="AJ1110" i="1"/>
  <c r="AI1110" i="1"/>
  <c r="AH1110" i="1"/>
  <c r="AG1110" i="1"/>
  <c r="AF1110" i="1"/>
  <c r="AE1110" i="1"/>
  <c r="AD1110" i="1"/>
  <c r="AC1110" i="1"/>
  <c r="AB1110" i="1"/>
  <c r="AA1110" i="1"/>
  <c r="Z1110" i="1"/>
  <c r="Y1110" i="1"/>
  <c r="X1110" i="1"/>
  <c r="W1110" i="1"/>
  <c r="V1110" i="1"/>
  <c r="U1110" i="1"/>
  <c r="T1110" i="1"/>
  <c r="S1110" i="1"/>
  <c r="R1110" i="1"/>
  <c r="Q1110" i="1"/>
  <c r="AV1109" i="1"/>
  <c r="AU1109" i="1"/>
  <c r="AT1109" i="1"/>
  <c r="AS1109" i="1"/>
  <c r="AR1109" i="1"/>
  <c r="AQ1109" i="1"/>
  <c r="AP1109" i="1"/>
  <c r="AO1109" i="1"/>
  <c r="AN1109" i="1"/>
  <c r="AM1109" i="1"/>
  <c r="AL1109" i="1"/>
  <c r="AK1109" i="1"/>
  <c r="AJ1109" i="1"/>
  <c r="AI1109" i="1"/>
  <c r="AH1109" i="1"/>
  <c r="AG1109" i="1"/>
  <c r="AF1109" i="1"/>
  <c r="AE1109" i="1"/>
  <c r="AD1109" i="1"/>
  <c r="AC1109" i="1"/>
  <c r="AB1109" i="1"/>
  <c r="AA1109" i="1"/>
  <c r="Z1109" i="1"/>
  <c r="Y1109" i="1"/>
  <c r="X1109" i="1"/>
  <c r="W1109" i="1"/>
  <c r="V1109" i="1"/>
  <c r="U1109" i="1"/>
  <c r="T1109" i="1"/>
  <c r="S1109" i="1"/>
  <c r="R1109" i="1"/>
  <c r="Q1109" i="1"/>
  <c r="AV1108" i="1"/>
  <c r="AU1108" i="1"/>
  <c r="AT1108" i="1"/>
  <c r="AS1108" i="1"/>
  <c r="AR1108" i="1"/>
  <c r="AQ1108" i="1"/>
  <c r="AP1108" i="1"/>
  <c r="AO1108" i="1"/>
  <c r="AN1108" i="1"/>
  <c r="AM1108" i="1"/>
  <c r="AL1108" i="1"/>
  <c r="AK1108" i="1"/>
  <c r="AJ1108" i="1"/>
  <c r="AI1108" i="1"/>
  <c r="AH1108" i="1"/>
  <c r="AG1108" i="1"/>
  <c r="AF1108" i="1"/>
  <c r="AE1108" i="1"/>
  <c r="AD1108" i="1"/>
  <c r="AC1108" i="1"/>
  <c r="AB1108" i="1"/>
  <c r="AA1108" i="1"/>
  <c r="Z1108" i="1"/>
  <c r="Y1108" i="1"/>
  <c r="X1108" i="1"/>
  <c r="W1108" i="1"/>
  <c r="V1108" i="1"/>
  <c r="U1108" i="1"/>
  <c r="T1108" i="1"/>
  <c r="S1108" i="1"/>
  <c r="R1108" i="1"/>
  <c r="Q1108" i="1"/>
  <c r="AV1107" i="1"/>
  <c r="AU1107" i="1"/>
  <c r="AT1107" i="1"/>
  <c r="AS1107" i="1"/>
  <c r="AR1107" i="1"/>
  <c r="AQ1107" i="1"/>
  <c r="AP1107" i="1"/>
  <c r="AO1107" i="1"/>
  <c r="AN1107" i="1"/>
  <c r="AM1107" i="1"/>
  <c r="AL1107" i="1"/>
  <c r="AK1107" i="1"/>
  <c r="AJ1107" i="1"/>
  <c r="AI1107" i="1"/>
  <c r="AH1107" i="1"/>
  <c r="AG1107" i="1"/>
  <c r="AF1107" i="1"/>
  <c r="AE1107" i="1"/>
  <c r="AD1107" i="1"/>
  <c r="AC1107" i="1"/>
  <c r="AB1107" i="1"/>
  <c r="AA1107" i="1"/>
  <c r="Z1107" i="1"/>
  <c r="Y1107" i="1"/>
  <c r="X1107" i="1"/>
  <c r="W1107" i="1"/>
  <c r="V1107" i="1"/>
  <c r="U1107" i="1"/>
  <c r="T1107" i="1"/>
  <c r="S1107" i="1"/>
  <c r="R1107" i="1"/>
  <c r="Q1107" i="1"/>
  <c r="AV1106" i="1"/>
  <c r="AU1106" i="1"/>
  <c r="AT1106" i="1"/>
  <c r="AS1106" i="1"/>
  <c r="AR1106" i="1"/>
  <c r="AQ1106" i="1"/>
  <c r="AP1106" i="1"/>
  <c r="AO1106" i="1"/>
  <c r="AN1106" i="1"/>
  <c r="AM1106" i="1"/>
  <c r="AL1106" i="1"/>
  <c r="AK1106" i="1"/>
  <c r="AJ1106" i="1"/>
  <c r="AI1106" i="1"/>
  <c r="AH1106" i="1"/>
  <c r="AG1106" i="1"/>
  <c r="AF1106" i="1"/>
  <c r="AE1106" i="1"/>
  <c r="AD1106" i="1"/>
  <c r="AC1106" i="1"/>
  <c r="AB1106" i="1"/>
  <c r="AA1106" i="1"/>
  <c r="Z1106" i="1"/>
  <c r="Y1106" i="1"/>
  <c r="X1106" i="1"/>
  <c r="W1106" i="1"/>
  <c r="V1106" i="1"/>
  <c r="U1106" i="1"/>
  <c r="T1106" i="1"/>
  <c r="S1106" i="1"/>
  <c r="R1106" i="1"/>
  <c r="Q1106" i="1"/>
  <c r="AV1105" i="1"/>
  <c r="AU1105" i="1"/>
  <c r="AT1105" i="1"/>
  <c r="AS1105" i="1"/>
  <c r="AR1105" i="1"/>
  <c r="AQ1105" i="1"/>
  <c r="AP1105" i="1"/>
  <c r="AO1105" i="1"/>
  <c r="AN1105" i="1"/>
  <c r="AM1105" i="1"/>
  <c r="AL1105" i="1"/>
  <c r="AK1105" i="1"/>
  <c r="AJ1105" i="1"/>
  <c r="AI1105" i="1"/>
  <c r="AH1105" i="1"/>
  <c r="AG1105" i="1"/>
  <c r="AF1105" i="1"/>
  <c r="AE1105" i="1"/>
  <c r="AD1105" i="1"/>
  <c r="AC1105" i="1"/>
  <c r="AB1105" i="1"/>
  <c r="AA1105" i="1"/>
  <c r="Z1105" i="1"/>
  <c r="Y1105" i="1"/>
  <c r="X1105" i="1"/>
  <c r="W1105" i="1"/>
  <c r="V1105" i="1"/>
  <c r="U1105" i="1"/>
  <c r="T1105" i="1"/>
  <c r="S1105" i="1"/>
  <c r="R1105" i="1"/>
  <c r="Q1105" i="1"/>
  <c r="AV1104" i="1"/>
  <c r="AU1104" i="1"/>
  <c r="AT1104" i="1"/>
  <c r="AS1104" i="1"/>
  <c r="AR1104" i="1"/>
  <c r="AQ1104" i="1"/>
  <c r="AP1104" i="1"/>
  <c r="AO1104" i="1"/>
  <c r="AN1104" i="1"/>
  <c r="AM1104" i="1"/>
  <c r="AL1104" i="1"/>
  <c r="AK1104" i="1"/>
  <c r="AJ1104" i="1"/>
  <c r="AI1104" i="1"/>
  <c r="AH1104" i="1"/>
  <c r="AG1104" i="1"/>
  <c r="AF1104" i="1"/>
  <c r="AE1104" i="1"/>
  <c r="AD1104" i="1"/>
  <c r="AC1104" i="1"/>
  <c r="AB1104" i="1"/>
  <c r="AA1104" i="1"/>
  <c r="Z1104" i="1"/>
  <c r="Y1104" i="1"/>
  <c r="X1104" i="1"/>
  <c r="W1104" i="1"/>
  <c r="V1104" i="1"/>
  <c r="U1104" i="1"/>
  <c r="T1104" i="1"/>
  <c r="S1104" i="1"/>
  <c r="R1104" i="1"/>
  <c r="Q1104" i="1"/>
  <c r="AV1103" i="1"/>
  <c r="AU1103" i="1"/>
  <c r="AT1103" i="1"/>
  <c r="AS1103" i="1"/>
  <c r="AR1103" i="1"/>
  <c r="AQ1103" i="1"/>
  <c r="AP1103" i="1"/>
  <c r="AO1103" i="1"/>
  <c r="AN1103" i="1"/>
  <c r="AM1103" i="1"/>
  <c r="AL1103" i="1"/>
  <c r="AK1103" i="1"/>
  <c r="AJ1103" i="1"/>
  <c r="AI1103" i="1"/>
  <c r="AH1103" i="1"/>
  <c r="AG1103" i="1"/>
  <c r="AF1103" i="1"/>
  <c r="AE1103" i="1"/>
  <c r="AD1103" i="1"/>
  <c r="AC1103" i="1"/>
  <c r="AB1103" i="1"/>
  <c r="AA1103" i="1"/>
  <c r="Z1103" i="1"/>
  <c r="Y1103" i="1"/>
  <c r="X1103" i="1"/>
  <c r="W1103" i="1"/>
  <c r="V1103" i="1"/>
  <c r="U1103" i="1"/>
  <c r="T1103" i="1"/>
  <c r="S1103" i="1"/>
  <c r="R1103" i="1"/>
  <c r="Q1103" i="1"/>
  <c r="AV1102" i="1"/>
  <c r="AU1102" i="1"/>
  <c r="AT1102" i="1"/>
  <c r="AS1102" i="1"/>
  <c r="AR1102" i="1"/>
  <c r="AQ1102" i="1"/>
  <c r="AP1102" i="1"/>
  <c r="AO1102" i="1"/>
  <c r="AN1102" i="1"/>
  <c r="AM1102" i="1"/>
  <c r="AL1102" i="1"/>
  <c r="AK1102" i="1"/>
  <c r="AJ1102" i="1"/>
  <c r="AI1102" i="1"/>
  <c r="AH1102" i="1"/>
  <c r="AG1102" i="1"/>
  <c r="AF1102" i="1"/>
  <c r="AE1102" i="1"/>
  <c r="AD1102" i="1"/>
  <c r="AC1102" i="1"/>
  <c r="AB1102" i="1"/>
  <c r="AA1102" i="1"/>
  <c r="Z1102" i="1"/>
  <c r="Y1102" i="1"/>
  <c r="X1102" i="1"/>
  <c r="W1102" i="1"/>
  <c r="V1102" i="1"/>
  <c r="U1102" i="1"/>
  <c r="T1102" i="1"/>
  <c r="S1102" i="1"/>
  <c r="R1102" i="1"/>
  <c r="Q1102" i="1"/>
  <c r="AV1101" i="1"/>
  <c r="AU1101" i="1"/>
  <c r="AT1101" i="1"/>
  <c r="AS1101" i="1"/>
  <c r="AR1101" i="1"/>
  <c r="AQ1101" i="1"/>
  <c r="AP1101" i="1"/>
  <c r="AO1101" i="1"/>
  <c r="AN1101" i="1"/>
  <c r="AM1101" i="1"/>
  <c r="AL1101" i="1"/>
  <c r="AK1101" i="1"/>
  <c r="AJ1101" i="1"/>
  <c r="AI1101" i="1"/>
  <c r="AH1101" i="1"/>
  <c r="AG1101" i="1"/>
  <c r="AF1101" i="1"/>
  <c r="AE1101" i="1"/>
  <c r="AD1101" i="1"/>
  <c r="AC1101" i="1"/>
  <c r="AB1101" i="1"/>
  <c r="AA1101" i="1"/>
  <c r="Z1101" i="1"/>
  <c r="Y1101" i="1"/>
  <c r="X1101" i="1"/>
  <c r="W1101" i="1"/>
  <c r="V1101" i="1"/>
  <c r="U1101" i="1"/>
  <c r="T1101" i="1"/>
  <c r="S1101" i="1"/>
  <c r="R1101" i="1"/>
  <c r="Q1101" i="1"/>
  <c r="AV1100" i="1"/>
  <c r="AU1100" i="1"/>
  <c r="AT1100" i="1"/>
  <c r="AS1100" i="1"/>
  <c r="AR1100" i="1"/>
  <c r="AQ1100" i="1"/>
  <c r="AP1100" i="1"/>
  <c r="AO1100" i="1"/>
  <c r="AN1100" i="1"/>
  <c r="AM1100" i="1"/>
  <c r="AL1100" i="1"/>
  <c r="AK1100" i="1"/>
  <c r="AJ1100" i="1"/>
  <c r="AI1100" i="1"/>
  <c r="AH1100" i="1"/>
  <c r="AG1100" i="1"/>
  <c r="AF1100" i="1"/>
  <c r="AE1100" i="1"/>
  <c r="AD1100" i="1"/>
  <c r="AC1100" i="1"/>
  <c r="AB1100" i="1"/>
  <c r="AA1100" i="1"/>
  <c r="Z1100" i="1"/>
  <c r="Y1100" i="1"/>
  <c r="X1100" i="1"/>
  <c r="W1100" i="1"/>
  <c r="V1100" i="1"/>
  <c r="U1100" i="1"/>
  <c r="T1100" i="1"/>
  <c r="S1100" i="1"/>
  <c r="R1100" i="1"/>
  <c r="Q1100" i="1"/>
  <c r="AV1099" i="1"/>
  <c r="AU1099" i="1"/>
  <c r="AT1099" i="1"/>
  <c r="AS1099" i="1"/>
  <c r="AR1099" i="1"/>
  <c r="AQ1099" i="1"/>
  <c r="AP1099" i="1"/>
  <c r="AO1099" i="1"/>
  <c r="AN1099" i="1"/>
  <c r="AM1099" i="1"/>
  <c r="AL1099" i="1"/>
  <c r="AK1099" i="1"/>
  <c r="AJ1099" i="1"/>
  <c r="AI1099" i="1"/>
  <c r="AH1099" i="1"/>
  <c r="AG1099" i="1"/>
  <c r="AF1099" i="1"/>
  <c r="AE1099" i="1"/>
  <c r="AD1099" i="1"/>
  <c r="AC1099" i="1"/>
  <c r="AB1099" i="1"/>
  <c r="AA1099" i="1"/>
  <c r="Z1099" i="1"/>
  <c r="Y1099" i="1"/>
  <c r="X1099" i="1"/>
  <c r="W1099" i="1"/>
  <c r="V1099" i="1"/>
  <c r="U1099" i="1"/>
  <c r="T1099" i="1"/>
  <c r="S1099" i="1"/>
  <c r="R1099" i="1"/>
  <c r="Q1099" i="1"/>
  <c r="AV1098" i="1"/>
  <c r="AU1098" i="1"/>
  <c r="AT1098" i="1"/>
  <c r="AS1098" i="1"/>
  <c r="AR1098" i="1"/>
  <c r="AQ1098" i="1"/>
  <c r="AP1098" i="1"/>
  <c r="AO1098" i="1"/>
  <c r="AN1098" i="1"/>
  <c r="AM1098" i="1"/>
  <c r="AL1098" i="1"/>
  <c r="AK1098" i="1"/>
  <c r="AJ1098" i="1"/>
  <c r="AI1098" i="1"/>
  <c r="AH1098" i="1"/>
  <c r="AG1098" i="1"/>
  <c r="AF1098" i="1"/>
  <c r="AE1098" i="1"/>
  <c r="AD1098" i="1"/>
  <c r="AC1098" i="1"/>
  <c r="AB1098" i="1"/>
  <c r="AA1098" i="1"/>
  <c r="Z1098" i="1"/>
  <c r="Y1098" i="1"/>
  <c r="X1098" i="1"/>
  <c r="W1098" i="1"/>
  <c r="V1098" i="1"/>
  <c r="U1098" i="1"/>
  <c r="T1098" i="1"/>
  <c r="S1098" i="1"/>
  <c r="R1098" i="1"/>
  <c r="Q1098" i="1"/>
  <c r="AV1097" i="1"/>
  <c r="AU1097" i="1"/>
  <c r="AT1097" i="1"/>
  <c r="AS1097" i="1"/>
  <c r="AR1097" i="1"/>
  <c r="AQ1097" i="1"/>
  <c r="AP1097" i="1"/>
  <c r="AO1097" i="1"/>
  <c r="AN1097" i="1"/>
  <c r="AM1097" i="1"/>
  <c r="AL1097" i="1"/>
  <c r="AK1097" i="1"/>
  <c r="AJ1097" i="1"/>
  <c r="AI1097" i="1"/>
  <c r="AH1097" i="1"/>
  <c r="AG1097" i="1"/>
  <c r="AF1097" i="1"/>
  <c r="AE1097" i="1"/>
  <c r="AD1097" i="1"/>
  <c r="AC1097" i="1"/>
  <c r="AB1097" i="1"/>
  <c r="AA1097" i="1"/>
  <c r="Z1097" i="1"/>
  <c r="Y1097" i="1"/>
  <c r="X1097" i="1"/>
  <c r="W1097" i="1"/>
  <c r="V1097" i="1"/>
  <c r="U1097" i="1"/>
  <c r="T1097" i="1"/>
  <c r="S1097" i="1"/>
  <c r="R1097" i="1"/>
  <c r="Q1097" i="1"/>
  <c r="AV1096" i="1"/>
  <c r="AU1096" i="1"/>
  <c r="AT1096" i="1"/>
  <c r="AS1096" i="1"/>
  <c r="AR1096" i="1"/>
  <c r="AQ1096" i="1"/>
  <c r="AP1096" i="1"/>
  <c r="AO1096" i="1"/>
  <c r="AN1096" i="1"/>
  <c r="AM1096" i="1"/>
  <c r="AL1096" i="1"/>
  <c r="AK1096" i="1"/>
  <c r="AJ1096" i="1"/>
  <c r="AI1096" i="1"/>
  <c r="AH1096" i="1"/>
  <c r="AG1096" i="1"/>
  <c r="AF1096" i="1"/>
  <c r="AE1096" i="1"/>
  <c r="AD1096" i="1"/>
  <c r="AC1096" i="1"/>
  <c r="AB1096" i="1"/>
  <c r="AA1096" i="1"/>
  <c r="Z1096" i="1"/>
  <c r="Y1096" i="1"/>
  <c r="X1096" i="1"/>
  <c r="W1096" i="1"/>
  <c r="V1096" i="1"/>
  <c r="U1096" i="1"/>
  <c r="T1096" i="1"/>
  <c r="S1096" i="1"/>
  <c r="R1096" i="1"/>
  <c r="Q1096" i="1"/>
  <c r="AV1095" i="1"/>
  <c r="AU1095" i="1"/>
  <c r="AT1095" i="1"/>
  <c r="AS1095" i="1"/>
  <c r="AR1095" i="1"/>
  <c r="AQ1095" i="1"/>
  <c r="AP1095" i="1"/>
  <c r="AO1095" i="1"/>
  <c r="AN1095" i="1"/>
  <c r="AM1095" i="1"/>
  <c r="AL1095" i="1"/>
  <c r="AK1095" i="1"/>
  <c r="AJ1095" i="1"/>
  <c r="AI1095" i="1"/>
  <c r="AH1095" i="1"/>
  <c r="AG1095" i="1"/>
  <c r="AF1095" i="1"/>
  <c r="AE1095" i="1"/>
  <c r="AD1095" i="1"/>
  <c r="AC1095" i="1"/>
  <c r="AB1095" i="1"/>
  <c r="AA1095" i="1"/>
  <c r="Z1095" i="1"/>
  <c r="Y1095" i="1"/>
  <c r="X1095" i="1"/>
  <c r="W1095" i="1"/>
  <c r="V1095" i="1"/>
  <c r="U1095" i="1"/>
  <c r="T1095" i="1"/>
  <c r="S1095" i="1"/>
  <c r="R1095" i="1"/>
  <c r="Q1095" i="1"/>
  <c r="AV1094" i="1"/>
  <c r="AU1094" i="1"/>
  <c r="AT1094" i="1"/>
  <c r="AS1094" i="1"/>
  <c r="AR1094" i="1"/>
  <c r="AQ1094" i="1"/>
  <c r="AP1094" i="1"/>
  <c r="AO1094" i="1"/>
  <c r="AN1094" i="1"/>
  <c r="AM1094" i="1"/>
  <c r="AL1094" i="1"/>
  <c r="AK1094" i="1"/>
  <c r="AJ1094" i="1"/>
  <c r="AI1094" i="1"/>
  <c r="AH1094" i="1"/>
  <c r="AG1094" i="1"/>
  <c r="AF1094" i="1"/>
  <c r="AE1094" i="1"/>
  <c r="AD1094" i="1"/>
  <c r="AC1094" i="1"/>
  <c r="AB1094" i="1"/>
  <c r="AA1094" i="1"/>
  <c r="Z1094" i="1"/>
  <c r="Y1094" i="1"/>
  <c r="X1094" i="1"/>
  <c r="W1094" i="1"/>
  <c r="V1094" i="1"/>
  <c r="U1094" i="1"/>
  <c r="T1094" i="1"/>
  <c r="S1094" i="1"/>
  <c r="R1094" i="1"/>
  <c r="Q1094" i="1"/>
  <c r="AV1093" i="1"/>
  <c r="AU1093" i="1"/>
  <c r="AT1093" i="1"/>
  <c r="AS1093" i="1"/>
  <c r="AR1093" i="1"/>
  <c r="AQ1093" i="1"/>
  <c r="AP1093" i="1"/>
  <c r="AO1093" i="1"/>
  <c r="AN1093" i="1"/>
  <c r="AM1093" i="1"/>
  <c r="AL1093" i="1"/>
  <c r="AK1093" i="1"/>
  <c r="AJ1093" i="1"/>
  <c r="AI1093" i="1"/>
  <c r="AH1093" i="1"/>
  <c r="AG1093" i="1"/>
  <c r="AF1093" i="1"/>
  <c r="AE1093" i="1"/>
  <c r="AD1093" i="1"/>
  <c r="AC1093" i="1"/>
  <c r="AB1093" i="1"/>
  <c r="AA1093" i="1"/>
  <c r="Z1093" i="1"/>
  <c r="Y1093" i="1"/>
  <c r="X1093" i="1"/>
  <c r="W1093" i="1"/>
  <c r="V1093" i="1"/>
  <c r="U1093" i="1"/>
  <c r="T1093" i="1"/>
  <c r="S1093" i="1"/>
  <c r="R1093" i="1"/>
  <c r="Q1093" i="1"/>
  <c r="AV1092" i="1"/>
  <c r="AU1092" i="1"/>
  <c r="AT1092" i="1"/>
  <c r="AS1092" i="1"/>
  <c r="AR1092" i="1"/>
  <c r="AQ1092" i="1"/>
  <c r="AP1092" i="1"/>
  <c r="AO1092" i="1"/>
  <c r="AN1092" i="1"/>
  <c r="AM1092" i="1"/>
  <c r="AL1092" i="1"/>
  <c r="AK1092" i="1"/>
  <c r="AJ1092" i="1"/>
  <c r="AI1092" i="1"/>
  <c r="AH1092" i="1"/>
  <c r="AG1092" i="1"/>
  <c r="AF1092" i="1"/>
  <c r="AE1092" i="1"/>
  <c r="AD1092" i="1"/>
  <c r="AC1092" i="1"/>
  <c r="AB1092" i="1"/>
  <c r="AA1092" i="1"/>
  <c r="Z1092" i="1"/>
  <c r="Y1092" i="1"/>
  <c r="X1092" i="1"/>
  <c r="W1092" i="1"/>
  <c r="V1092" i="1"/>
  <c r="U1092" i="1"/>
  <c r="T1092" i="1"/>
  <c r="S1092" i="1"/>
  <c r="R1092" i="1"/>
  <c r="Q1092" i="1"/>
  <c r="AV1091" i="1"/>
  <c r="AU1091" i="1"/>
  <c r="AT1091" i="1"/>
  <c r="AS1091" i="1"/>
  <c r="AR1091" i="1"/>
  <c r="AQ1091" i="1"/>
  <c r="AP1091" i="1"/>
  <c r="AO1091" i="1"/>
  <c r="AN1091" i="1"/>
  <c r="AM1091" i="1"/>
  <c r="AL1091" i="1"/>
  <c r="AK1091" i="1"/>
  <c r="AJ1091" i="1"/>
  <c r="AI1091" i="1"/>
  <c r="AH1091" i="1"/>
  <c r="AG1091" i="1"/>
  <c r="AF1091" i="1"/>
  <c r="AE1091" i="1"/>
  <c r="AD1091" i="1"/>
  <c r="AC1091" i="1"/>
  <c r="AB1091" i="1"/>
  <c r="AA1091" i="1"/>
  <c r="Z1091" i="1"/>
  <c r="Y1091" i="1"/>
  <c r="X1091" i="1"/>
  <c r="W1091" i="1"/>
  <c r="V1091" i="1"/>
  <c r="U1091" i="1"/>
  <c r="T1091" i="1"/>
  <c r="S1091" i="1"/>
  <c r="R1091" i="1"/>
  <c r="Q1091" i="1"/>
  <c r="AV1090" i="1"/>
  <c r="AU1090" i="1"/>
  <c r="AT1090" i="1"/>
  <c r="AS1090" i="1"/>
  <c r="AR1090" i="1"/>
  <c r="AQ1090" i="1"/>
  <c r="AP1090" i="1"/>
  <c r="AO1090" i="1"/>
  <c r="AN1090" i="1"/>
  <c r="AM1090" i="1"/>
  <c r="AL1090" i="1"/>
  <c r="AK1090" i="1"/>
  <c r="AJ1090" i="1"/>
  <c r="AI1090" i="1"/>
  <c r="AH1090" i="1"/>
  <c r="AG1090" i="1"/>
  <c r="AF1090" i="1"/>
  <c r="AE1090" i="1"/>
  <c r="AD1090" i="1"/>
  <c r="AC1090" i="1"/>
  <c r="AB1090" i="1"/>
  <c r="AA1090" i="1"/>
  <c r="Z1090" i="1"/>
  <c r="Y1090" i="1"/>
  <c r="X1090" i="1"/>
  <c r="W1090" i="1"/>
  <c r="V1090" i="1"/>
  <c r="U1090" i="1"/>
  <c r="T1090" i="1"/>
  <c r="S1090" i="1"/>
  <c r="R1090" i="1"/>
  <c r="Q1090" i="1"/>
  <c r="AV1089" i="1"/>
  <c r="AU1089" i="1"/>
  <c r="AT1089" i="1"/>
  <c r="AS1089" i="1"/>
  <c r="AR1089" i="1"/>
  <c r="AQ1089" i="1"/>
  <c r="AP1089" i="1"/>
  <c r="AO1089" i="1"/>
  <c r="AN1089" i="1"/>
  <c r="AM1089" i="1"/>
  <c r="AL1089" i="1"/>
  <c r="AK1089" i="1"/>
  <c r="AJ1089" i="1"/>
  <c r="AI1089" i="1"/>
  <c r="AH1089" i="1"/>
  <c r="AG1089" i="1"/>
  <c r="AF1089" i="1"/>
  <c r="AE1089" i="1"/>
  <c r="AD1089" i="1"/>
  <c r="AC1089" i="1"/>
  <c r="AB1089" i="1"/>
  <c r="AA1089" i="1"/>
  <c r="Z1089" i="1"/>
  <c r="Y1089" i="1"/>
  <c r="X1089" i="1"/>
  <c r="W1089" i="1"/>
  <c r="V1089" i="1"/>
  <c r="U1089" i="1"/>
  <c r="T1089" i="1"/>
  <c r="S1089" i="1"/>
  <c r="R1089" i="1"/>
  <c r="Q1089" i="1"/>
  <c r="AV1088" i="1"/>
  <c r="AU1088" i="1"/>
  <c r="AT1088" i="1"/>
  <c r="AS1088" i="1"/>
  <c r="AR1088" i="1"/>
  <c r="AQ1088" i="1"/>
  <c r="AP1088" i="1"/>
  <c r="AO1088" i="1"/>
  <c r="AN1088" i="1"/>
  <c r="AM1088" i="1"/>
  <c r="AL1088" i="1"/>
  <c r="AK1088" i="1"/>
  <c r="AJ1088" i="1"/>
  <c r="AI1088" i="1"/>
  <c r="AH1088" i="1"/>
  <c r="AG1088" i="1"/>
  <c r="AF1088" i="1"/>
  <c r="AE1088" i="1"/>
  <c r="AD1088" i="1"/>
  <c r="AC1088" i="1"/>
  <c r="AB1088" i="1"/>
  <c r="AA1088" i="1"/>
  <c r="Z1088" i="1"/>
  <c r="Y1088" i="1"/>
  <c r="X1088" i="1"/>
  <c r="W1088" i="1"/>
  <c r="V1088" i="1"/>
  <c r="U1088" i="1"/>
  <c r="T1088" i="1"/>
  <c r="S1088" i="1"/>
  <c r="R1088" i="1"/>
  <c r="Q1088" i="1"/>
  <c r="AV1087" i="1"/>
  <c r="AU1087" i="1"/>
  <c r="AT1087" i="1"/>
  <c r="AS1087" i="1"/>
  <c r="AR1087" i="1"/>
  <c r="AQ1087" i="1"/>
  <c r="AP1087" i="1"/>
  <c r="AO1087" i="1"/>
  <c r="AN1087" i="1"/>
  <c r="AM1087" i="1"/>
  <c r="AL1087" i="1"/>
  <c r="AK1087" i="1"/>
  <c r="AJ1087" i="1"/>
  <c r="AI1087" i="1"/>
  <c r="AH1087" i="1"/>
  <c r="AG1087" i="1"/>
  <c r="AF1087" i="1"/>
  <c r="AE1087" i="1"/>
  <c r="AD1087" i="1"/>
  <c r="AC1087" i="1"/>
  <c r="AB1087" i="1"/>
  <c r="AA1087" i="1"/>
  <c r="Z1087" i="1"/>
  <c r="Y1087" i="1"/>
  <c r="X1087" i="1"/>
  <c r="W1087" i="1"/>
  <c r="V1087" i="1"/>
  <c r="U1087" i="1"/>
  <c r="T1087" i="1"/>
  <c r="S1087" i="1"/>
  <c r="R1087" i="1"/>
  <c r="Q1087" i="1"/>
  <c r="AV1086" i="1"/>
  <c r="AU1086" i="1"/>
  <c r="AT1086" i="1"/>
  <c r="AS1086" i="1"/>
  <c r="AR1086" i="1"/>
  <c r="AQ1086" i="1"/>
  <c r="AP1086" i="1"/>
  <c r="AO1086" i="1"/>
  <c r="AN1086" i="1"/>
  <c r="AM1086" i="1"/>
  <c r="AL1086" i="1"/>
  <c r="AK1086" i="1"/>
  <c r="AJ1086" i="1"/>
  <c r="AI1086" i="1"/>
  <c r="AH1086" i="1"/>
  <c r="AG1086" i="1"/>
  <c r="AF1086" i="1"/>
  <c r="AE1086" i="1"/>
  <c r="AD1086" i="1"/>
  <c r="AC1086" i="1"/>
  <c r="AB1086" i="1"/>
  <c r="AA1086" i="1"/>
  <c r="Z1086" i="1"/>
  <c r="Y1086" i="1"/>
  <c r="X1086" i="1"/>
  <c r="W1086" i="1"/>
  <c r="V1086" i="1"/>
  <c r="U1086" i="1"/>
  <c r="T1086" i="1"/>
  <c r="S1086" i="1"/>
  <c r="R1086" i="1"/>
  <c r="Q1086" i="1"/>
  <c r="AV1085" i="1"/>
  <c r="AU1085" i="1"/>
  <c r="AT1085" i="1"/>
  <c r="AS1085" i="1"/>
  <c r="AR1085" i="1"/>
  <c r="AQ1085" i="1"/>
  <c r="AP1085" i="1"/>
  <c r="AO1085" i="1"/>
  <c r="AN1085" i="1"/>
  <c r="AM1085" i="1"/>
  <c r="AL1085" i="1"/>
  <c r="AK1085" i="1"/>
  <c r="AJ1085" i="1"/>
  <c r="AI1085" i="1"/>
  <c r="AH1085" i="1"/>
  <c r="AG1085" i="1"/>
  <c r="AF1085" i="1"/>
  <c r="AE1085" i="1"/>
  <c r="AD1085" i="1"/>
  <c r="AC1085" i="1"/>
  <c r="AB1085" i="1"/>
  <c r="AA1085" i="1"/>
  <c r="Z1085" i="1"/>
  <c r="Y1085" i="1"/>
  <c r="X1085" i="1"/>
  <c r="W1085" i="1"/>
  <c r="V1085" i="1"/>
  <c r="U1085" i="1"/>
  <c r="T1085" i="1"/>
  <c r="S1085" i="1"/>
  <c r="R1085" i="1"/>
  <c r="Q1085" i="1"/>
  <c r="AV1084" i="1"/>
  <c r="AU1084" i="1"/>
  <c r="AT1084" i="1"/>
  <c r="AS1084" i="1"/>
  <c r="AR1084" i="1"/>
  <c r="AQ1084" i="1"/>
  <c r="AP1084" i="1"/>
  <c r="AO1084" i="1"/>
  <c r="AN1084" i="1"/>
  <c r="AM1084" i="1"/>
  <c r="AL1084" i="1"/>
  <c r="AK1084" i="1"/>
  <c r="AJ1084" i="1"/>
  <c r="AI1084" i="1"/>
  <c r="AH1084" i="1"/>
  <c r="AG1084" i="1"/>
  <c r="AF1084" i="1"/>
  <c r="AE1084" i="1"/>
  <c r="AD1084" i="1"/>
  <c r="AC1084" i="1"/>
  <c r="AB1084" i="1"/>
  <c r="AA1084" i="1"/>
  <c r="Z1084" i="1"/>
  <c r="Y1084" i="1"/>
  <c r="X1084" i="1"/>
  <c r="W1084" i="1"/>
  <c r="V1084" i="1"/>
  <c r="U1084" i="1"/>
  <c r="T1084" i="1"/>
  <c r="S1084" i="1"/>
  <c r="R1084" i="1"/>
  <c r="Q1084" i="1"/>
  <c r="AV1083" i="1"/>
  <c r="AU1083" i="1"/>
  <c r="AT1083" i="1"/>
  <c r="AS1083" i="1"/>
  <c r="AR1083" i="1"/>
  <c r="AQ1083" i="1"/>
  <c r="AP1083" i="1"/>
  <c r="AO1083" i="1"/>
  <c r="AN1083" i="1"/>
  <c r="AM1083" i="1"/>
  <c r="AL1083" i="1"/>
  <c r="AK1083" i="1"/>
  <c r="AJ1083" i="1"/>
  <c r="AI1083" i="1"/>
  <c r="AH1083" i="1"/>
  <c r="AG1083" i="1"/>
  <c r="AF1083" i="1"/>
  <c r="AE1083" i="1"/>
  <c r="AD1083" i="1"/>
  <c r="AC1083" i="1"/>
  <c r="AB1083" i="1"/>
  <c r="AA1083" i="1"/>
  <c r="Z1083" i="1"/>
  <c r="Y1083" i="1"/>
  <c r="X1083" i="1"/>
  <c r="W1083" i="1"/>
  <c r="V1083" i="1"/>
  <c r="U1083" i="1"/>
  <c r="T1083" i="1"/>
  <c r="S1083" i="1"/>
  <c r="R1083" i="1"/>
  <c r="Q1083" i="1"/>
  <c r="AV1082" i="1"/>
  <c r="AU1082" i="1"/>
  <c r="AT1082" i="1"/>
  <c r="AS1082" i="1"/>
  <c r="AR1082" i="1"/>
  <c r="AQ1082" i="1"/>
  <c r="AP1082" i="1"/>
  <c r="AO1082" i="1"/>
  <c r="AN1082" i="1"/>
  <c r="AM1082" i="1"/>
  <c r="AL1082" i="1"/>
  <c r="AK1082" i="1"/>
  <c r="AJ1082" i="1"/>
  <c r="AI1082" i="1"/>
  <c r="AH1082" i="1"/>
  <c r="AG1082" i="1"/>
  <c r="AF1082" i="1"/>
  <c r="AE1082" i="1"/>
  <c r="AD1082" i="1"/>
  <c r="AC1082" i="1"/>
  <c r="AB1082" i="1"/>
  <c r="AA1082" i="1"/>
  <c r="Z1082" i="1"/>
  <c r="Y1082" i="1"/>
  <c r="X1082" i="1"/>
  <c r="W1082" i="1"/>
  <c r="V1082" i="1"/>
  <c r="U1082" i="1"/>
  <c r="T1082" i="1"/>
  <c r="S1082" i="1"/>
  <c r="R1082" i="1"/>
  <c r="Q1082" i="1"/>
  <c r="AV1081" i="1"/>
  <c r="AU1081" i="1"/>
  <c r="AT1081" i="1"/>
  <c r="AS1081" i="1"/>
  <c r="AR1081" i="1"/>
  <c r="AQ1081" i="1"/>
  <c r="AP1081" i="1"/>
  <c r="AO1081" i="1"/>
  <c r="AN1081" i="1"/>
  <c r="AM1081" i="1"/>
  <c r="AL1081" i="1"/>
  <c r="AK1081" i="1"/>
  <c r="AJ1081" i="1"/>
  <c r="AI1081" i="1"/>
  <c r="AH1081" i="1"/>
  <c r="AG1081" i="1"/>
  <c r="AF1081" i="1"/>
  <c r="AE1081" i="1"/>
  <c r="AD1081" i="1"/>
  <c r="AC1081" i="1"/>
  <c r="AB1081" i="1"/>
  <c r="AA1081" i="1"/>
  <c r="Z1081" i="1"/>
  <c r="Y1081" i="1"/>
  <c r="X1081" i="1"/>
  <c r="W1081" i="1"/>
  <c r="V1081" i="1"/>
  <c r="U1081" i="1"/>
  <c r="T1081" i="1"/>
  <c r="S1081" i="1"/>
  <c r="R1081" i="1"/>
  <c r="Q1081" i="1"/>
  <c r="AV1080" i="1"/>
  <c r="AU1080" i="1"/>
  <c r="AT1080" i="1"/>
  <c r="AS1080" i="1"/>
  <c r="AR1080" i="1"/>
  <c r="AQ1080" i="1"/>
  <c r="AP1080" i="1"/>
  <c r="AO1080" i="1"/>
  <c r="AN1080" i="1"/>
  <c r="AM1080" i="1"/>
  <c r="AL1080" i="1"/>
  <c r="AK1080" i="1"/>
  <c r="AJ1080" i="1"/>
  <c r="AI1080" i="1"/>
  <c r="AH1080" i="1"/>
  <c r="AG1080" i="1"/>
  <c r="AF1080" i="1"/>
  <c r="AE1080" i="1"/>
  <c r="AD1080" i="1"/>
  <c r="AC1080" i="1"/>
  <c r="AB1080" i="1"/>
  <c r="AA1080" i="1"/>
  <c r="Z1080" i="1"/>
  <c r="Y1080" i="1"/>
  <c r="X1080" i="1"/>
  <c r="W1080" i="1"/>
  <c r="V1080" i="1"/>
  <c r="U1080" i="1"/>
  <c r="T1080" i="1"/>
  <c r="S1080" i="1"/>
  <c r="R1080" i="1"/>
  <c r="Q1080" i="1"/>
  <c r="AV1079" i="1"/>
  <c r="AU1079" i="1"/>
  <c r="AT1079" i="1"/>
  <c r="AS1079" i="1"/>
  <c r="AR1079" i="1"/>
  <c r="AQ1079" i="1"/>
  <c r="AP1079" i="1"/>
  <c r="AO1079" i="1"/>
  <c r="AN1079" i="1"/>
  <c r="AM1079" i="1"/>
  <c r="AL1079" i="1"/>
  <c r="AK1079" i="1"/>
  <c r="AJ1079" i="1"/>
  <c r="AI1079" i="1"/>
  <c r="AH1079" i="1"/>
  <c r="AG1079" i="1"/>
  <c r="AF1079" i="1"/>
  <c r="AE1079" i="1"/>
  <c r="AD1079" i="1"/>
  <c r="AC1079" i="1"/>
  <c r="AB1079" i="1"/>
  <c r="AA1079" i="1"/>
  <c r="Z1079" i="1"/>
  <c r="Y1079" i="1"/>
  <c r="X1079" i="1"/>
  <c r="W1079" i="1"/>
  <c r="V1079" i="1"/>
  <c r="U1079" i="1"/>
  <c r="T1079" i="1"/>
  <c r="S1079" i="1"/>
  <c r="R1079" i="1"/>
  <c r="Q1079" i="1"/>
  <c r="AV1078" i="1"/>
  <c r="AU1078" i="1"/>
  <c r="AT1078" i="1"/>
  <c r="AS1078" i="1"/>
  <c r="AR1078" i="1"/>
  <c r="AQ1078" i="1"/>
  <c r="AP1078" i="1"/>
  <c r="AO1078" i="1"/>
  <c r="AN1078" i="1"/>
  <c r="AM1078" i="1"/>
  <c r="AL1078" i="1"/>
  <c r="AK1078" i="1"/>
  <c r="AJ1078" i="1"/>
  <c r="AI1078" i="1"/>
  <c r="AH1078" i="1"/>
  <c r="AG1078" i="1"/>
  <c r="AF1078" i="1"/>
  <c r="AE1078" i="1"/>
  <c r="AD1078" i="1"/>
  <c r="AC1078" i="1"/>
  <c r="AB1078" i="1"/>
  <c r="AA1078" i="1"/>
  <c r="Z1078" i="1"/>
  <c r="Y1078" i="1"/>
  <c r="X1078" i="1"/>
  <c r="W1078" i="1"/>
  <c r="V1078" i="1"/>
  <c r="U1078" i="1"/>
  <c r="T1078" i="1"/>
  <c r="S1078" i="1"/>
  <c r="R1078" i="1"/>
  <c r="Q1078" i="1"/>
  <c r="AV1077" i="1"/>
  <c r="AU1077" i="1"/>
  <c r="AT1077" i="1"/>
  <c r="AS1077" i="1"/>
  <c r="AR1077" i="1"/>
  <c r="AQ1077" i="1"/>
  <c r="AP1077" i="1"/>
  <c r="AO1077" i="1"/>
  <c r="AN1077" i="1"/>
  <c r="AM1077" i="1"/>
  <c r="AL1077" i="1"/>
  <c r="AK1077" i="1"/>
  <c r="AJ1077" i="1"/>
  <c r="AI1077" i="1"/>
  <c r="AH1077" i="1"/>
  <c r="AG1077" i="1"/>
  <c r="AF1077" i="1"/>
  <c r="AE1077" i="1"/>
  <c r="AD1077" i="1"/>
  <c r="AC1077" i="1"/>
  <c r="AB1077" i="1"/>
  <c r="AA1077" i="1"/>
  <c r="Z1077" i="1"/>
  <c r="Y1077" i="1"/>
  <c r="X1077" i="1"/>
  <c r="W1077" i="1"/>
  <c r="V1077" i="1"/>
  <c r="U1077" i="1"/>
  <c r="T1077" i="1"/>
  <c r="S1077" i="1"/>
  <c r="R1077" i="1"/>
  <c r="Q1077" i="1"/>
  <c r="AV1076" i="1"/>
  <c r="AU1076" i="1"/>
  <c r="AT1076" i="1"/>
  <c r="AS1076" i="1"/>
  <c r="AR1076" i="1"/>
  <c r="AQ1076" i="1"/>
  <c r="AP1076" i="1"/>
  <c r="AO1076" i="1"/>
  <c r="AN1076" i="1"/>
  <c r="AM1076" i="1"/>
  <c r="AL1076" i="1"/>
  <c r="AK1076" i="1"/>
  <c r="AJ1076" i="1"/>
  <c r="AI1076" i="1"/>
  <c r="AH1076" i="1"/>
  <c r="AG1076" i="1"/>
  <c r="AF1076" i="1"/>
  <c r="AE1076" i="1"/>
  <c r="AD1076" i="1"/>
  <c r="AC1076" i="1"/>
  <c r="AB1076" i="1"/>
  <c r="AA1076" i="1"/>
  <c r="Z1076" i="1"/>
  <c r="Y1076" i="1"/>
  <c r="X1076" i="1"/>
  <c r="W1076" i="1"/>
  <c r="V1076" i="1"/>
  <c r="U1076" i="1"/>
  <c r="T1076" i="1"/>
  <c r="S1076" i="1"/>
  <c r="R1076" i="1"/>
  <c r="Q1076" i="1"/>
  <c r="AV1075" i="1"/>
  <c r="AU1075" i="1"/>
  <c r="AT1075" i="1"/>
  <c r="AS1075" i="1"/>
  <c r="AR1075" i="1"/>
  <c r="AQ1075" i="1"/>
  <c r="AP1075" i="1"/>
  <c r="AO1075" i="1"/>
  <c r="AN1075" i="1"/>
  <c r="AM1075" i="1"/>
  <c r="AL1075" i="1"/>
  <c r="AK1075" i="1"/>
  <c r="AJ1075" i="1"/>
  <c r="AI1075" i="1"/>
  <c r="AH1075" i="1"/>
  <c r="AG1075" i="1"/>
  <c r="AF1075" i="1"/>
  <c r="AE1075" i="1"/>
  <c r="AD1075" i="1"/>
  <c r="AC1075" i="1"/>
  <c r="AB1075" i="1"/>
  <c r="AA1075" i="1"/>
  <c r="Z1075" i="1"/>
  <c r="Y1075" i="1"/>
  <c r="X1075" i="1"/>
  <c r="W1075" i="1"/>
  <c r="V1075" i="1"/>
  <c r="U1075" i="1"/>
  <c r="T1075" i="1"/>
  <c r="S1075" i="1"/>
  <c r="R1075" i="1"/>
  <c r="Q1075" i="1"/>
  <c r="AV1074" i="1"/>
  <c r="AU1074" i="1"/>
  <c r="AT1074" i="1"/>
  <c r="AS1074" i="1"/>
  <c r="AR1074" i="1"/>
  <c r="AQ1074" i="1"/>
  <c r="AP1074" i="1"/>
  <c r="AO1074" i="1"/>
  <c r="AN1074" i="1"/>
  <c r="AM1074" i="1"/>
  <c r="AL1074" i="1"/>
  <c r="AK1074" i="1"/>
  <c r="AJ1074" i="1"/>
  <c r="AI1074" i="1"/>
  <c r="AH1074" i="1"/>
  <c r="AG1074" i="1"/>
  <c r="AF1074" i="1"/>
  <c r="AE1074" i="1"/>
  <c r="AD1074" i="1"/>
  <c r="AC1074" i="1"/>
  <c r="AB1074" i="1"/>
  <c r="AA1074" i="1"/>
  <c r="Z1074" i="1"/>
  <c r="Y1074" i="1"/>
  <c r="X1074" i="1"/>
  <c r="W1074" i="1"/>
  <c r="V1074" i="1"/>
  <c r="U1074" i="1"/>
  <c r="T1074" i="1"/>
  <c r="S1074" i="1"/>
  <c r="R1074" i="1"/>
  <c r="Q1074" i="1"/>
  <c r="AV1073" i="1"/>
  <c r="AU1073" i="1"/>
  <c r="AT1073" i="1"/>
  <c r="AS1073" i="1"/>
  <c r="AR1073" i="1"/>
  <c r="AQ1073" i="1"/>
  <c r="AP1073" i="1"/>
  <c r="AO1073" i="1"/>
  <c r="AN1073" i="1"/>
  <c r="AM1073" i="1"/>
  <c r="AL1073" i="1"/>
  <c r="AK1073" i="1"/>
  <c r="AJ1073" i="1"/>
  <c r="AI1073" i="1"/>
  <c r="AH1073" i="1"/>
  <c r="AG1073" i="1"/>
  <c r="AF1073" i="1"/>
  <c r="AE1073" i="1"/>
  <c r="AD1073" i="1"/>
  <c r="AC1073" i="1"/>
  <c r="AB1073" i="1"/>
  <c r="AA1073" i="1"/>
  <c r="Z1073" i="1"/>
  <c r="Y1073" i="1"/>
  <c r="X1073" i="1"/>
  <c r="W1073" i="1"/>
  <c r="V1073" i="1"/>
  <c r="U1073" i="1"/>
  <c r="T1073" i="1"/>
  <c r="S1073" i="1"/>
  <c r="R1073" i="1"/>
  <c r="Q1073" i="1"/>
  <c r="AV1072" i="1"/>
  <c r="AU1072" i="1"/>
  <c r="AT1072" i="1"/>
  <c r="AS1072" i="1"/>
  <c r="AR1072" i="1"/>
  <c r="AQ1072" i="1"/>
  <c r="AP1072" i="1"/>
  <c r="AO1072" i="1"/>
  <c r="AN1072" i="1"/>
  <c r="AM1072" i="1"/>
  <c r="AL1072" i="1"/>
  <c r="AK1072" i="1"/>
  <c r="AJ1072" i="1"/>
  <c r="AI1072" i="1"/>
  <c r="AH1072" i="1"/>
  <c r="AG1072" i="1"/>
  <c r="AF1072" i="1"/>
  <c r="AE1072" i="1"/>
  <c r="AD1072" i="1"/>
  <c r="AC1072" i="1"/>
  <c r="AB1072" i="1"/>
  <c r="AA1072" i="1"/>
  <c r="Z1072" i="1"/>
  <c r="Y1072" i="1"/>
  <c r="X1072" i="1"/>
  <c r="W1072" i="1"/>
  <c r="V1072" i="1"/>
  <c r="U1072" i="1"/>
  <c r="T1072" i="1"/>
  <c r="S1072" i="1"/>
  <c r="R1072" i="1"/>
  <c r="Q1072" i="1"/>
  <c r="AV1071" i="1"/>
  <c r="AU1071" i="1"/>
  <c r="AT1071" i="1"/>
  <c r="AS1071" i="1"/>
  <c r="AR1071" i="1"/>
  <c r="AQ1071" i="1"/>
  <c r="AP1071" i="1"/>
  <c r="AO1071" i="1"/>
  <c r="AN1071" i="1"/>
  <c r="AM1071" i="1"/>
  <c r="AL1071" i="1"/>
  <c r="AK1071" i="1"/>
  <c r="AJ1071" i="1"/>
  <c r="AI1071" i="1"/>
  <c r="AH1071" i="1"/>
  <c r="AG1071" i="1"/>
  <c r="AF1071" i="1"/>
  <c r="AE1071" i="1"/>
  <c r="AD1071" i="1"/>
  <c r="AC1071" i="1"/>
  <c r="AB1071" i="1"/>
  <c r="AA1071" i="1"/>
  <c r="Z1071" i="1"/>
  <c r="Y1071" i="1"/>
  <c r="X1071" i="1"/>
  <c r="W1071" i="1"/>
  <c r="V1071" i="1"/>
  <c r="U1071" i="1"/>
  <c r="T1071" i="1"/>
  <c r="S1071" i="1"/>
  <c r="R1071" i="1"/>
  <c r="Q1071" i="1"/>
  <c r="AV1070" i="1"/>
  <c r="AU1070" i="1"/>
  <c r="AT1070" i="1"/>
  <c r="AS1070" i="1"/>
  <c r="AR1070" i="1"/>
  <c r="AQ1070" i="1"/>
  <c r="AP1070" i="1"/>
  <c r="AO1070" i="1"/>
  <c r="AN1070" i="1"/>
  <c r="AM1070" i="1"/>
  <c r="AL1070" i="1"/>
  <c r="AK1070" i="1"/>
  <c r="AJ1070" i="1"/>
  <c r="AI1070" i="1"/>
  <c r="AH1070" i="1"/>
  <c r="AG1070" i="1"/>
  <c r="AF1070" i="1"/>
  <c r="AE1070" i="1"/>
  <c r="AD1070" i="1"/>
  <c r="AC1070" i="1"/>
  <c r="AB1070" i="1"/>
  <c r="AA1070" i="1"/>
  <c r="Z1070" i="1"/>
  <c r="Y1070" i="1"/>
  <c r="X1070" i="1"/>
  <c r="W1070" i="1"/>
  <c r="V1070" i="1"/>
  <c r="U1070" i="1"/>
  <c r="T1070" i="1"/>
  <c r="S1070" i="1"/>
  <c r="R1070" i="1"/>
  <c r="Q1070" i="1"/>
  <c r="AV1069" i="1"/>
  <c r="AU1069" i="1"/>
  <c r="AT1069" i="1"/>
  <c r="AS1069" i="1"/>
  <c r="AR1069" i="1"/>
  <c r="AQ1069" i="1"/>
  <c r="AP1069" i="1"/>
  <c r="AO1069" i="1"/>
  <c r="AN1069" i="1"/>
  <c r="AM1069" i="1"/>
  <c r="AL1069" i="1"/>
  <c r="AK1069" i="1"/>
  <c r="AJ1069" i="1"/>
  <c r="AI1069" i="1"/>
  <c r="AH1069" i="1"/>
  <c r="AG1069" i="1"/>
  <c r="AF1069" i="1"/>
  <c r="AE1069" i="1"/>
  <c r="AD1069" i="1"/>
  <c r="AC1069" i="1"/>
  <c r="AB1069" i="1"/>
  <c r="AA1069" i="1"/>
  <c r="Z1069" i="1"/>
  <c r="Y1069" i="1"/>
  <c r="X1069" i="1"/>
  <c r="W1069" i="1"/>
  <c r="V1069" i="1"/>
  <c r="U1069" i="1"/>
  <c r="T1069" i="1"/>
  <c r="S1069" i="1"/>
  <c r="R1069" i="1"/>
  <c r="Q1069" i="1"/>
  <c r="AV1068" i="1"/>
  <c r="AU1068" i="1"/>
  <c r="AT1068" i="1"/>
  <c r="AS1068" i="1"/>
  <c r="AR1068" i="1"/>
  <c r="AQ1068" i="1"/>
  <c r="AP1068" i="1"/>
  <c r="AO1068" i="1"/>
  <c r="AN1068" i="1"/>
  <c r="AM1068" i="1"/>
  <c r="AL1068" i="1"/>
  <c r="AK1068" i="1"/>
  <c r="AJ1068" i="1"/>
  <c r="AI1068" i="1"/>
  <c r="AH1068" i="1"/>
  <c r="AG1068" i="1"/>
  <c r="AF1068" i="1"/>
  <c r="AE1068" i="1"/>
  <c r="AD1068" i="1"/>
  <c r="AC1068" i="1"/>
  <c r="AB1068" i="1"/>
  <c r="AA1068" i="1"/>
  <c r="Z1068" i="1"/>
  <c r="Y1068" i="1"/>
  <c r="X1068" i="1"/>
  <c r="W1068" i="1"/>
  <c r="V1068" i="1"/>
  <c r="U1068" i="1"/>
  <c r="T1068" i="1"/>
  <c r="S1068" i="1"/>
  <c r="R1068" i="1"/>
  <c r="Q1068" i="1"/>
  <c r="AV1067" i="1"/>
  <c r="AU1067" i="1"/>
  <c r="AT1067" i="1"/>
  <c r="AS1067" i="1"/>
  <c r="AR1067" i="1"/>
  <c r="AQ1067" i="1"/>
  <c r="AP1067" i="1"/>
  <c r="AO1067" i="1"/>
  <c r="AN1067" i="1"/>
  <c r="AM1067" i="1"/>
  <c r="AL1067" i="1"/>
  <c r="AK1067" i="1"/>
  <c r="AJ1067" i="1"/>
  <c r="AI1067" i="1"/>
  <c r="AH1067" i="1"/>
  <c r="AG1067" i="1"/>
  <c r="AF1067" i="1"/>
  <c r="AE1067" i="1"/>
  <c r="AD1067" i="1"/>
  <c r="AC1067" i="1"/>
  <c r="AB1067" i="1"/>
  <c r="AA1067" i="1"/>
  <c r="Z1067" i="1"/>
  <c r="Y1067" i="1"/>
  <c r="X1067" i="1"/>
  <c r="W1067" i="1"/>
  <c r="V1067" i="1"/>
  <c r="U1067" i="1"/>
  <c r="T1067" i="1"/>
  <c r="S1067" i="1"/>
  <c r="R1067" i="1"/>
  <c r="Q1067" i="1"/>
  <c r="AV1066" i="1"/>
  <c r="AU1066" i="1"/>
  <c r="AT1066" i="1"/>
  <c r="AS1066" i="1"/>
  <c r="AR1066" i="1"/>
  <c r="AQ1066" i="1"/>
  <c r="AP1066" i="1"/>
  <c r="AO1066" i="1"/>
  <c r="AN1066" i="1"/>
  <c r="AM1066" i="1"/>
  <c r="AL1066" i="1"/>
  <c r="AK1066" i="1"/>
  <c r="AJ1066" i="1"/>
  <c r="AI1066" i="1"/>
  <c r="AH1066" i="1"/>
  <c r="AG1066" i="1"/>
  <c r="AF1066" i="1"/>
  <c r="AE1066" i="1"/>
  <c r="AD1066" i="1"/>
  <c r="AC1066" i="1"/>
  <c r="AB1066" i="1"/>
  <c r="AA1066" i="1"/>
  <c r="Z1066" i="1"/>
  <c r="Y1066" i="1"/>
  <c r="X1066" i="1"/>
  <c r="W1066" i="1"/>
  <c r="V1066" i="1"/>
  <c r="U1066" i="1"/>
  <c r="T1066" i="1"/>
  <c r="S1066" i="1"/>
  <c r="R1066" i="1"/>
  <c r="Q1066" i="1"/>
  <c r="AV1065" i="1"/>
  <c r="AU1065" i="1"/>
  <c r="AT1065" i="1"/>
  <c r="AS1065" i="1"/>
  <c r="AR1065" i="1"/>
  <c r="AQ1065" i="1"/>
  <c r="AP1065" i="1"/>
  <c r="AO1065" i="1"/>
  <c r="AN1065" i="1"/>
  <c r="AM1065" i="1"/>
  <c r="AL1065" i="1"/>
  <c r="AK1065" i="1"/>
  <c r="AJ1065" i="1"/>
  <c r="AI1065" i="1"/>
  <c r="AH1065" i="1"/>
  <c r="AG1065" i="1"/>
  <c r="AF1065" i="1"/>
  <c r="AE1065" i="1"/>
  <c r="AD1065" i="1"/>
  <c r="AC1065" i="1"/>
  <c r="AB1065" i="1"/>
  <c r="AA1065" i="1"/>
  <c r="Z1065" i="1"/>
  <c r="Y1065" i="1"/>
  <c r="X1065" i="1"/>
  <c r="W1065" i="1"/>
  <c r="V1065" i="1"/>
  <c r="U1065" i="1"/>
  <c r="T1065" i="1"/>
  <c r="S1065" i="1"/>
  <c r="R1065" i="1"/>
  <c r="Q1065" i="1"/>
  <c r="AV1064" i="1"/>
  <c r="AU1064" i="1"/>
  <c r="AT1064" i="1"/>
  <c r="AS1064" i="1"/>
  <c r="AR1064" i="1"/>
  <c r="AQ1064" i="1"/>
  <c r="AP1064" i="1"/>
  <c r="AO1064" i="1"/>
  <c r="AN1064" i="1"/>
  <c r="AM1064" i="1"/>
  <c r="AL1064" i="1"/>
  <c r="AK1064" i="1"/>
  <c r="AJ1064" i="1"/>
  <c r="AI1064" i="1"/>
  <c r="AH1064" i="1"/>
  <c r="AG1064" i="1"/>
  <c r="AF1064" i="1"/>
  <c r="AE1064" i="1"/>
  <c r="AD1064" i="1"/>
  <c r="AC1064" i="1"/>
  <c r="AB1064" i="1"/>
  <c r="AA1064" i="1"/>
  <c r="Z1064" i="1"/>
  <c r="Y1064" i="1"/>
  <c r="X1064" i="1"/>
  <c r="W1064" i="1"/>
  <c r="V1064" i="1"/>
  <c r="U1064" i="1"/>
  <c r="T1064" i="1"/>
  <c r="S1064" i="1"/>
  <c r="R1064" i="1"/>
  <c r="Q1064" i="1"/>
  <c r="AV1063" i="1"/>
  <c r="AU1063" i="1"/>
  <c r="AT1063" i="1"/>
  <c r="AS1063" i="1"/>
  <c r="AR1063" i="1"/>
  <c r="AQ1063" i="1"/>
  <c r="AP1063" i="1"/>
  <c r="AO1063" i="1"/>
  <c r="AN1063" i="1"/>
  <c r="AM1063" i="1"/>
  <c r="AL1063" i="1"/>
  <c r="AK1063" i="1"/>
  <c r="AJ1063" i="1"/>
  <c r="AI1063" i="1"/>
  <c r="AH1063" i="1"/>
  <c r="AG1063" i="1"/>
  <c r="AF1063" i="1"/>
  <c r="AE1063" i="1"/>
  <c r="AD1063" i="1"/>
  <c r="AC1063" i="1"/>
  <c r="AB1063" i="1"/>
  <c r="AA1063" i="1"/>
  <c r="Z1063" i="1"/>
  <c r="Y1063" i="1"/>
  <c r="X1063" i="1"/>
  <c r="W1063" i="1"/>
  <c r="V1063" i="1"/>
  <c r="U1063" i="1"/>
  <c r="T1063" i="1"/>
  <c r="S1063" i="1"/>
  <c r="R1063" i="1"/>
  <c r="Q1063" i="1"/>
  <c r="AV1062" i="1"/>
  <c r="AU1062" i="1"/>
  <c r="AT1062" i="1"/>
  <c r="AS1062" i="1"/>
  <c r="AR1062" i="1"/>
  <c r="AQ1062" i="1"/>
  <c r="AP1062" i="1"/>
  <c r="AO1062" i="1"/>
  <c r="AN1062" i="1"/>
  <c r="AM1062" i="1"/>
  <c r="AL1062" i="1"/>
  <c r="AK1062" i="1"/>
  <c r="AJ1062" i="1"/>
  <c r="AI1062" i="1"/>
  <c r="AH1062" i="1"/>
  <c r="AG1062" i="1"/>
  <c r="AF1062" i="1"/>
  <c r="AE1062" i="1"/>
  <c r="AD1062" i="1"/>
  <c r="AC1062" i="1"/>
  <c r="AB1062" i="1"/>
  <c r="AA1062" i="1"/>
  <c r="Z1062" i="1"/>
  <c r="Y1062" i="1"/>
  <c r="X1062" i="1"/>
  <c r="W1062" i="1"/>
  <c r="V1062" i="1"/>
  <c r="U1062" i="1"/>
  <c r="T1062" i="1"/>
  <c r="S1062" i="1"/>
  <c r="R1062" i="1"/>
  <c r="Q1062" i="1"/>
  <c r="AV1061" i="1"/>
  <c r="AU1061" i="1"/>
  <c r="AT1061" i="1"/>
  <c r="AS1061" i="1"/>
  <c r="AR1061" i="1"/>
  <c r="AQ1061" i="1"/>
  <c r="AP1061" i="1"/>
  <c r="AO1061" i="1"/>
  <c r="AN1061" i="1"/>
  <c r="AM1061" i="1"/>
  <c r="AL1061" i="1"/>
  <c r="AK1061" i="1"/>
  <c r="AJ1061" i="1"/>
  <c r="AI1061" i="1"/>
  <c r="AH1061" i="1"/>
  <c r="AG1061" i="1"/>
  <c r="AF1061" i="1"/>
  <c r="AE1061" i="1"/>
  <c r="AD1061" i="1"/>
  <c r="AC1061" i="1"/>
  <c r="AB1061" i="1"/>
  <c r="AA1061" i="1"/>
  <c r="Z1061" i="1"/>
  <c r="Y1061" i="1"/>
  <c r="X1061" i="1"/>
  <c r="W1061" i="1"/>
  <c r="V1061" i="1"/>
  <c r="U1061" i="1"/>
  <c r="T1061" i="1"/>
  <c r="S1061" i="1"/>
  <c r="R1061" i="1"/>
  <c r="Q1061" i="1"/>
  <c r="AV1060" i="1"/>
  <c r="AU1060" i="1"/>
  <c r="AT1060" i="1"/>
  <c r="AS1060" i="1"/>
  <c r="AR1060" i="1"/>
  <c r="AQ1060" i="1"/>
  <c r="AP1060" i="1"/>
  <c r="AO1060" i="1"/>
  <c r="AN1060" i="1"/>
  <c r="AM1060" i="1"/>
  <c r="AL1060" i="1"/>
  <c r="AK1060" i="1"/>
  <c r="AJ1060" i="1"/>
  <c r="AI1060" i="1"/>
  <c r="AH1060" i="1"/>
  <c r="AG1060" i="1"/>
  <c r="AF1060" i="1"/>
  <c r="AE1060" i="1"/>
  <c r="AD1060" i="1"/>
  <c r="AC1060" i="1"/>
  <c r="AB1060" i="1"/>
  <c r="AA1060" i="1"/>
  <c r="Z1060" i="1"/>
  <c r="Y1060" i="1"/>
  <c r="X1060" i="1"/>
  <c r="W1060" i="1"/>
  <c r="V1060" i="1"/>
  <c r="U1060" i="1"/>
  <c r="T1060" i="1"/>
  <c r="S1060" i="1"/>
  <c r="R1060" i="1"/>
  <c r="Q1060" i="1"/>
  <c r="AV1059" i="1"/>
  <c r="AU1059" i="1"/>
  <c r="AT1059" i="1"/>
  <c r="AS1059" i="1"/>
  <c r="AR1059" i="1"/>
  <c r="AQ1059" i="1"/>
  <c r="AP1059" i="1"/>
  <c r="AO1059" i="1"/>
  <c r="AN1059" i="1"/>
  <c r="AM1059" i="1"/>
  <c r="AL1059" i="1"/>
  <c r="AK1059" i="1"/>
  <c r="AJ1059" i="1"/>
  <c r="AI1059" i="1"/>
  <c r="AH1059" i="1"/>
  <c r="AG1059" i="1"/>
  <c r="AF1059" i="1"/>
  <c r="AE1059" i="1"/>
  <c r="AD1059" i="1"/>
  <c r="AC1059" i="1"/>
  <c r="AB1059" i="1"/>
  <c r="AA1059" i="1"/>
  <c r="Z1059" i="1"/>
  <c r="Y1059" i="1"/>
  <c r="X1059" i="1"/>
  <c r="W1059" i="1"/>
  <c r="V1059" i="1"/>
  <c r="U1059" i="1"/>
  <c r="T1059" i="1"/>
  <c r="S1059" i="1"/>
  <c r="R1059" i="1"/>
  <c r="Q1059" i="1"/>
  <c r="AV1058" i="1"/>
  <c r="AU1058" i="1"/>
  <c r="AT1058" i="1"/>
  <c r="AS1058" i="1"/>
  <c r="AR1058" i="1"/>
  <c r="AQ1058" i="1"/>
  <c r="AP1058" i="1"/>
  <c r="AO1058" i="1"/>
  <c r="AN1058" i="1"/>
  <c r="AM1058" i="1"/>
  <c r="AL1058" i="1"/>
  <c r="AK1058" i="1"/>
  <c r="AJ1058" i="1"/>
  <c r="AI1058" i="1"/>
  <c r="AH1058" i="1"/>
  <c r="AG1058" i="1"/>
  <c r="AF1058" i="1"/>
  <c r="AE1058" i="1"/>
  <c r="AD1058" i="1"/>
  <c r="AC1058" i="1"/>
  <c r="AB1058" i="1"/>
  <c r="AA1058" i="1"/>
  <c r="Z1058" i="1"/>
  <c r="Y1058" i="1"/>
  <c r="X1058" i="1"/>
  <c r="W1058" i="1"/>
  <c r="V1058" i="1"/>
  <c r="U1058" i="1"/>
  <c r="T1058" i="1"/>
  <c r="S1058" i="1"/>
  <c r="R1058" i="1"/>
  <c r="Q1058" i="1"/>
  <c r="AV1057" i="1"/>
  <c r="AU1057" i="1"/>
  <c r="AT1057" i="1"/>
  <c r="AS1057" i="1"/>
  <c r="AR1057" i="1"/>
  <c r="AQ1057" i="1"/>
  <c r="AP1057" i="1"/>
  <c r="AO1057" i="1"/>
  <c r="AN1057" i="1"/>
  <c r="AM1057" i="1"/>
  <c r="AL1057" i="1"/>
  <c r="AK1057" i="1"/>
  <c r="AJ1057" i="1"/>
  <c r="AI1057" i="1"/>
  <c r="AH1057" i="1"/>
  <c r="AG1057" i="1"/>
  <c r="AF1057" i="1"/>
  <c r="AE1057" i="1"/>
  <c r="AD1057" i="1"/>
  <c r="AC1057" i="1"/>
  <c r="AB1057" i="1"/>
  <c r="AA1057" i="1"/>
  <c r="Z1057" i="1"/>
  <c r="Y1057" i="1"/>
  <c r="X1057" i="1"/>
  <c r="W1057" i="1"/>
  <c r="V1057" i="1"/>
  <c r="U1057" i="1"/>
  <c r="T1057" i="1"/>
  <c r="S1057" i="1"/>
  <c r="R1057" i="1"/>
  <c r="Q1057" i="1"/>
  <c r="AV1056" i="1"/>
  <c r="AU1056" i="1"/>
  <c r="AT1056" i="1"/>
  <c r="AS1056" i="1"/>
  <c r="AR1056" i="1"/>
  <c r="AQ1056" i="1"/>
  <c r="AP1056" i="1"/>
  <c r="AO1056" i="1"/>
  <c r="AN1056" i="1"/>
  <c r="AM1056" i="1"/>
  <c r="AL1056" i="1"/>
  <c r="AK1056" i="1"/>
  <c r="AJ1056" i="1"/>
  <c r="AI1056" i="1"/>
  <c r="AH1056" i="1"/>
  <c r="AG1056" i="1"/>
  <c r="AF1056" i="1"/>
  <c r="AE1056" i="1"/>
  <c r="AD1056" i="1"/>
  <c r="AC1056" i="1"/>
  <c r="AB1056" i="1"/>
  <c r="AA1056" i="1"/>
  <c r="Z1056" i="1"/>
  <c r="Y1056" i="1"/>
  <c r="X1056" i="1"/>
  <c r="W1056" i="1"/>
  <c r="V1056" i="1"/>
  <c r="U1056" i="1"/>
  <c r="T1056" i="1"/>
  <c r="S1056" i="1"/>
  <c r="R1056" i="1"/>
  <c r="Q1056" i="1"/>
  <c r="AV1055" i="1"/>
  <c r="AU1055" i="1"/>
  <c r="AT1055" i="1"/>
  <c r="AS1055" i="1"/>
  <c r="AR1055" i="1"/>
  <c r="AQ1055" i="1"/>
  <c r="AP1055" i="1"/>
  <c r="AO1055" i="1"/>
  <c r="AN1055" i="1"/>
  <c r="AM1055" i="1"/>
  <c r="AL1055" i="1"/>
  <c r="AK1055" i="1"/>
  <c r="AJ1055" i="1"/>
  <c r="AI1055" i="1"/>
  <c r="AH1055" i="1"/>
  <c r="AG1055" i="1"/>
  <c r="AF1055" i="1"/>
  <c r="AE1055" i="1"/>
  <c r="AD1055" i="1"/>
  <c r="AC1055" i="1"/>
  <c r="AB1055" i="1"/>
  <c r="AA1055" i="1"/>
  <c r="Z1055" i="1"/>
  <c r="Y1055" i="1"/>
  <c r="X1055" i="1"/>
  <c r="W1055" i="1"/>
  <c r="V1055" i="1"/>
  <c r="U1055" i="1"/>
  <c r="T1055" i="1"/>
  <c r="S1055" i="1"/>
  <c r="R1055" i="1"/>
  <c r="Q1055" i="1"/>
  <c r="AV1054" i="1"/>
  <c r="AU1054" i="1"/>
  <c r="AT1054" i="1"/>
  <c r="AS1054" i="1"/>
  <c r="AR1054" i="1"/>
  <c r="AQ1054" i="1"/>
  <c r="AP1054" i="1"/>
  <c r="AO1054" i="1"/>
  <c r="AN1054" i="1"/>
  <c r="AM1054" i="1"/>
  <c r="AL1054" i="1"/>
  <c r="AK1054" i="1"/>
  <c r="AJ1054" i="1"/>
  <c r="AI1054" i="1"/>
  <c r="AH1054" i="1"/>
  <c r="AG1054" i="1"/>
  <c r="AF1054" i="1"/>
  <c r="AE1054" i="1"/>
  <c r="AD1054" i="1"/>
  <c r="AC1054" i="1"/>
  <c r="AB1054" i="1"/>
  <c r="AA1054" i="1"/>
  <c r="Z1054" i="1"/>
  <c r="Y1054" i="1"/>
  <c r="X1054" i="1"/>
  <c r="W1054" i="1"/>
  <c r="V1054" i="1"/>
  <c r="U1054" i="1"/>
  <c r="T1054" i="1"/>
  <c r="S1054" i="1"/>
  <c r="R1054" i="1"/>
  <c r="Q1054" i="1"/>
  <c r="AV1053" i="1"/>
  <c r="AU1053" i="1"/>
  <c r="AT1053" i="1"/>
  <c r="AS1053" i="1"/>
  <c r="AR1053" i="1"/>
  <c r="AQ1053" i="1"/>
  <c r="AP1053" i="1"/>
  <c r="AO1053" i="1"/>
  <c r="AN1053" i="1"/>
  <c r="AM1053" i="1"/>
  <c r="AL1053" i="1"/>
  <c r="AK1053" i="1"/>
  <c r="AJ1053" i="1"/>
  <c r="AI1053" i="1"/>
  <c r="AH1053" i="1"/>
  <c r="AG1053" i="1"/>
  <c r="AF1053" i="1"/>
  <c r="AE1053" i="1"/>
  <c r="AD1053" i="1"/>
  <c r="AC1053" i="1"/>
  <c r="AB1053" i="1"/>
  <c r="AA1053" i="1"/>
  <c r="Z1053" i="1"/>
  <c r="Y1053" i="1"/>
  <c r="X1053" i="1"/>
  <c r="W1053" i="1"/>
  <c r="V1053" i="1"/>
  <c r="U1053" i="1"/>
  <c r="T1053" i="1"/>
  <c r="S1053" i="1"/>
  <c r="R1053" i="1"/>
  <c r="Q1053" i="1"/>
  <c r="AV1052" i="1"/>
  <c r="AU1052" i="1"/>
  <c r="AT1052" i="1"/>
  <c r="AS1052" i="1"/>
  <c r="AR1052" i="1"/>
  <c r="AQ1052" i="1"/>
  <c r="AP1052" i="1"/>
  <c r="AO1052" i="1"/>
  <c r="AN1052" i="1"/>
  <c r="AM1052" i="1"/>
  <c r="AL1052" i="1"/>
  <c r="AK1052" i="1"/>
  <c r="AJ1052" i="1"/>
  <c r="AI1052" i="1"/>
  <c r="AH1052" i="1"/>
  <c r="AG1052" i="1"/>
  <c r="AF1052" i="1"/>
  <c r="AE1052" i="1"/>
  <c r="AD1052" i="1"/>
  <c r="AC1052" i="1"/>
  <c r="AB1052" i="1"/>
  <c r="AA1052" i="1"/>
  <c r="Z1052" i="1"/>
  <c r="Y1052" i="1"/>
  <c r="X1052" i="1"/>
  <c r="W1052" i="1"/>
  <c r="V1052" i="1"/>
  <c r="U1052" i="1"/>
  <c r="T1052" i="1"/>
  <c r="S1052" i="1"/>
  <c r="R1052" i="1"/>
  <c r="Q1052" i="1"/>
  <c r="AV1051" i="1"/>
  <c r="AU1051" i="1"/>
  <c r="AT1051" i="1"/>
  <c r="AS1051" i="1"/>
  <c r="AR1051" i="1"/>
  <c r="AQ1051" i="1"/>
  <c r="AP1051" i="1"/>
  <c r="AO1051" i="1"/>
  <c r="AN1051" i="1"/>
  <c r="AM1051" i="1"/>
  <c r="AL1051" i="1"/>
  <c r="AK1051" i="1"/>
  <c r="AJ1051" i="1"/>
  <c r="AI1051" i="1"/>
  <c r="AH1051" i="1"/>
  <c r="AG1051" i="1"/>
  <c r="AF1051" i="1"/>
  <c r="AE1051" i="1"/>
  <c r="AD1051" i="1"/>
  <c r="AC1051" i="1"/>
  <c r="AB1051" i="1"/>
  <c r="AA1051" i="1"/>
  <c r="Z1051" i="1"/>
  <c r="Y1051" i="1"/>
  <c r="X1051" i="1"/>
  <c r="W1051" i="1"/>
  <c r="V1051" i="1"/>
  <c r="U1051" i="1"/>
  <c r="T1051" i="1"/>
  <c r="S1051" i="1"/>
  <c r="R1051" i="1"/>
  <c r="Q1051" i="1"/>
  <c r="AV1050" i="1"/>
  <c r="AU1050" i="1"/>
  <c r="AT1050" i="1"/>
  <c r="AS1050" i="1"/>
  <c r="AR1050" i="1"/>
  <c r="AQ1050" i="1"/>
  <c r="AP1050" i="1"/>
  <c r="AO1050" i="1"/>
  <c r="AN1050" i="1"/>
  <c r="AM1050" i="1"/>
  <c r="AL1050" i="1"/>
  <c r="AK1050" i="1"/>
  <c r="AJ1050" i="1"/>
  <c r="AI1050" i="1"/>
  <c r="AH1050" i="1"/>
  <c r="AG1050" i="1"/>
  <c r="AF1050" i="1"/>
  <c r="AE1050" i="1"/>
  <c r="AD1050" i="1"/>
  <c r="AC1050" i="1"/>
  <c r="AB1050" i="1"/>
  <c r="AA1050" i="1"/>
  <c r="Z1050" i="1"/>
  <c r="Y1050" i="1"/>
  <c r="X1050" i="1"/>
  <c r="W1050" i="1"/>
  <c r="V1050" i="1"/>
  <c r="U1050" i="1"/>
  <c r="T1050" i="1"/>
  <c r="S1050" i="1"/>
  <c r="R1050" i="1"/>
  <c r="Q1050" i="1"/>
  <c r="AV1049" i="1"/>
  <c r="AU1049" i="1"/>
  <c r="AT1049" i="1"/>
  <c r="AS1049" i="1"/>
  <c r="AR1049" i="1"/>
  <c r="AQ1049" i="1"/>
  <c r="AP1049" i="1"/>
  <c r="AO1049" i="1"/>
  <c r="AN1049" i="1"/>
  <c r="AM1049" i="1"/>
  <c r="AL1049" i="1"/>
  <c r="AK1049" i="1"/>
  <c r="AJ1049" i="1"/>
  <c r="AI1049" i="1"/>
  <c r="AH1049" i="1"/>
  <c r="AG1049" i="1"/>
  <c r="AF1049" i="1"/>
  <c r="AE1049" i="1"/>
  <c r="AD1049" i="1"/>
  <c r="AC1049" i="1"/>
  <c r="AB1049" i="1"/>
  <c r="AA1049" i="1"/>
  <c r="Z1049" i="1"/>
  <c r="Y1049" i="1"/>
  <c r="X1049" i="1"/>
  <c r="W1049" i="1"/>
  <c r="V1049" i="1"/>
  <c r="U1049" i="1"/>
  <c r="T1049" i="1"/>
  <c r="S1049" i="1"/>
  <c r="R1049" i="1"/>
  <c r="Q1049" i="1"/>
  <c r="AV1048" i="1"/>
  <c r="AU1048" i="1"/>
  <c r="AT1048" i="1"/>
  <c r="AS1048" i="1"/>
  <c r="AR1048" i="1"/>
  <c r="AQ1048" i="1"/>
  <c r="AP1048" i="1"/>
  <c r="AO1048" i="1"/>
  <c r="AN1048" i="1"/>
  <c r="AM1048" i="1"/>
  <c r="AL1048" i="1"/>
  <c r="AK1048" i="1"/>
  <c r="AJ1048" i="1"/>
  <c r="AI1048" i="1"/>
  <c r="AH1048" i="1"/>
  <c r="AG1048" i="1"/>
  <c r="AF1048" i="1"/>
  <c r="AE1048" i="1"/>
  <c r="AD1048" i="1"/>
  <c r="AC1048" i="1"/>
  <c r="AB1048" i="1"/>
  <c r="AA1048" i="1"/>
  <c r="Z1048" i="1"/>
  <c r="Y1048" i="1"/>
  <c r="X1048" i="1"/>
  <c r="W1048" i="1"/>
  <c r="V1048" i="1"/>
  <c r="U1048" i="1"/>
  <c r="T1048" i="1"/>
  <c r="S1048" i="1"/>
  <c r="R1048" i="1"/>
  <c r="Q1048" i="1"/>
  <c r="AV1047" i="1"/>
  <c r="AU1047" i="1"/>
  <c r="AT1047" i="1"/>
  <c r="AS1047" i="1"/>
  <c r="AR1047" i="1"/>
  <c r="AQ1047" i="1"/>
  <c r="AP1047" i="1"/>
  <c r="AO1047" i="1"/>
  <c r="AN1047" i="1"/>
  <c r="AM1047" i="1"/>
  <c r="AL1047" i="1"/>
  <c r="AK1047" i="1"/>
  <c r="AJ1047" i="1"/>
  <c r="AI1047" i="1"/>
  <c r="AH1047" i="1"/>
  <c r="AG1047" i="1"/>
  <c r="AF1047" i="1"/>
  <c r="AE1047" i="1"/>
  <c r="AD1047" i="1"/>
  <c r="AC1047" i="1"/>
  <c r="AB1047" i="1"/>
  <c r="AA1047" i="1"/>
  <c r="Z1047" i="1"/>
  <c r="Y1047" i="1"/>
  <c r="X1047" i="1"/>
  <c r="W1047" i="1"/>
  <c r="V1047" i="1"/>
  <c r="U1047" i="1"/>
  <c r="T1047" i="1"/>
  <c r="S1047" i="1"/>
  <c r="R1047" i="1"/>
  <c r="Q1047" i="1"/>
  <c r="AV1046" i="1"/>
  <c r="AU1046" i="1"/>
  <c r="AT1046" i="1"/>
  <c r="AS1046" i="1"/>
  <c r="AR1046" i="1"/>
  <c r="AQ1046" i="1"/>
  <c r="AP1046" i="1"/>
  <c r="AO1046" i="1"/>
  <c r="AN1046" i="1"/>
  <c r="AM1046" i="1"/>
  <c r="AL1046" i="1"/>
  <c r="AK1046" i="1"/>
  <c r="AJ1046" i="1"/>
  <c r="AI1046" i="1"/>
  <c r="AH1046" i="1"/>
  <c r="AG1046" i="1"/>
  <c r="AF1046" i="1"/>
  <c r="AE1046" i="1"/>
  <c r="AD1046" i="1"/>
  <c r="AC1046" i="1"/>
  <c r="AB1046" i="1"/>
  <c r="AA1046" i="1"/>
  <c r="Z1046" i="1"/>
  <c r="Y1046" i="1"/>
  <c r="X1046" i="1"/>
  <c r="W1046" i="1"/>
  <c r="V1046" i="1"/>
  <c r="U1046" i="1"/>
  <c r="T1046" i="1"/>
  <c r="S1046" i="1"/>
  <c r="R1046" i="1"/>
  <c r="Q1046" i="1"/>
  <c r="AV1045" i="1"/>
  <c r="AU1045" i="1"/>
  <c r="AT1045" i="1"/>
  <c r="AS1045" i="1"/>
  <c r="AR1045" i="1"/>
  <c r="AQ1045" i="1"/>
  <c r="AP1045" i="1"/>
  <c r="AO1045" i="1"/>
  <c r="AN1045" i="1"/>
  <c r="AM1045" i="1"/>
  <c r="AL1045" i="1"/>
  <c r="AK1045" i="1"/>
  <c r="AJ1045" i="1"/>
  <c r="AI1045" i="1"/>
  <c r="AH1045" i="1"/>
  <c r="AG1045" i="1"/>
  <c r="AF1045" i="1"/>
  <c r="AE1045" i="1"/>
  <c r="AD1045" i="1"/>
  <c r="AC1045" i="1"/>
  <c r="AB1045" i="1"/>
  <c r="AA1045" i="1"/>
  <c r="Z1045" i="1"/>
  <c r="Y1045" i="1"/>
  <c r="X1045" i="1"/>
  <c r="W1045" i="1"/>
  <c r="V1045" i="1"/>
  <c r="U1045" i="1"/>
  <c r="T1045" i="1"/>
  <c r="S1045" i="1"/>
  <c r="R1045" i="1"/>
  <c r="Q1045" i="1"/>
  <c r="AV1044" i="1"/>
  <c r="AU1044" i="1"/>
  <c r="AT1044" i="1"/>
  <c r="AS1044" i="1"/>
  <c r="AR1044" i="1"/>
  <c r="AQ1044" i="1"/>
  <c r="AP1044" i="1"/>
  <c r="AO1044" i="1"/>
  <c r="AN1044" i="1"/>
  <c r="AM1044" i="1"/>
  <c r="AL1044" i="1"/>
  <c r="AK1044" i="1"/>
  <c r="AJ1044" i="1"/>
  <c r="AI1044" i="1"/>
  <c r="AH1044" i="1"/>
  <c r="AG1044" i="1"/>
  <c r="AF1044" i="1"/>
  <c r="AE1044" i="1"/>
  <c r="AD1044" i="1"/>
  <c r="AC1044" i="1"/>
  <c r="AB1044" i="1"/>
  <c r="AA1044" i="1"/>
  <c r="Z1044" i="1"/>
  <c r="Y1044" i="1"/>
  <c r="X1044" i="1"/>
  <c r="W1044" i="1"/>
  <c r="V1044" i="1"/>
  <c r="U1044" i="1"/>
  <c r="T1044" i="1"/>
  <c r="S1044" i="1"/>
  <c r="R1044" i="1"/>
  <c r="Q1044" i="1"/>
  <c r="AV1043" i="1"/>
  <c r="AU1043" i="1"/>
  <c r="AT1043" i="1"/>
  <c r="AS1043" i="1"/>
  <c r="AR1043" i="1"/>
  <c r="AQ1043" i="1"/>
  <c r="AP1043" i="1"/>
  <c r="AO1043" i="1"/>
  <c r="AN1043" i="1"/>
  <c r="AM1043" i="1"/>
  <c r="AL1043" i="1"/>
  <c r="AK1043" i="1"/>
  <c r="AJ1043" i="1"/>
  <c r="AI1043" i="1"/>
  <c r="AH1043" i="1"/>
  <c r="AG1043" i="1"/>
  <c r="AF1043" i="1"/>
  <c r="AE1043" i="1"/>
  <c r="AD1043" i="1"/>
  <c r="AC1043" i="1"/>
  <c r="AB1043" i="1"/>
  <c r="AA1043" i="1"/>
  <c r="Z1043" i="1"/>
  <c r="Y1043" i="1"/>
  <c r="X1043" i="1"/>
  <c r="W1043" i="1"/>
  <c r="V1043" i="1"/>
  <c r="U1043" i="1"/>
  <c r="T1043" i="1"/>
  <c r="S1043" i="1"/>
  <c r="R1043" i="1"/>
  <c r="Q1043" i="1"/>
  <c r="AV1042" i="1"/>
  <c r="AU1042" i="1"/>
  <c r="AT1042" i="1"/>
  <c r="AS1042" i="1"/>
  <c r="AR1042" i="1"/>
  <c r="AQ1042" i="1"/>
  <c r="AP1042" i="1"/>
  <c r="AO1042" i="1"/>
  <c r="AN1042" i="1"/>
  <c r="AM1042" i="1"/>
  <c r="AL1042" i="1"/>
  <c r="AK1042" i="1"/>
  <c r="AJ1042" i="1"/>
  <c r="AI1042" i="1"/>
  <c r="AH1042" i="1"/>
  <c r="AG1042" i="1"/>
  <c r="AF1042" i="1"/>
  <c r="AE1042" i="1"/>
  <c r="AD1042" i="1"/>
  <c r="AC1042" i="1"/>
  <c r="AB1042" i="1"/>
  <c r="AA1042" i="1"/>
  <c r="Z1042" i="1"/>
  <c r="Y1042" i="1"/>
  <c r="X1042" i="1"/>
  <c r="W1042" i="1"/>
  <c r="V1042" i="1"/>
  <c r="U1042" i="1"/>
  <c r="T1042" i="1"/>
  <c r="S1042" i="1"/>
  <c r="R1042" i="1"/>
  <c r="Q1042" i="1"/>
  <c r="AV1041" i="1"/>
  <c r="AU1041" i="1"/>
  <c r="AT1041" i="1"/>
  <c r="AS1041" i="1"/>
  <c r="AR1041" i="1"/>
  <c r="AQ1041" i="1"/>
  <c r="AP1041" i="1"/>
  <c r="AO1041" i="1"/>
  <c r="AN1041" i="1"/>
  <c r="AM1041" i="1"/>
  <c r="AL1041" i="1"/>
  <c r="AK1041" i="1"/>
  <c r="AJ1041" i="1"/>
  <c r="AI1041" i="1"/>
  <c r="AH1041" i="1"/>
  <c r="AG1041" i="1"/>
  <c r="AF1041" i="1"/>
  <c r="AE1041" i="1"/>
  <c r="AD1041" i="1"/>
  <c r="AC1041" i="1"/>
  <c r="AB1041" i="1"/>
  <c r="AA1041" i="1"/>
  <c r="Z1041" i="1"/>
  <c r="Y1041" i="1"/>
  <c r="X1041" i="1"/>
  <c r="W1041" i="1"/>
  <c r="V1041" i="1"/>
  <c r="U1041" i="1"/>
  <c r="T1041" i="1"/>
  <c r="S1041" i="1"/>
  <c r="R1041" i="1"/>
  <c r="Q1041" i="1"/>
  <c r="AV1040" i="1"/>
  <c r="AU1040" i="1"/>
  <c r="AT1040" i="1"/>
  <c r="AS1040" i="1"/>
  <c r="AR1040" i="1"/>
  <c r="AQ1040" i="1"/>
  <c r="AP1040" i="1"/>
  <c r="AO1040" i="1"/>
  <c r="AN1040" i="1"/>
  <c r="AM1040" i="1"/>
  <c r="AL1040" i="1"/>
  <c r="AK1040" i="1"/>
  <c r="AJ1040" i="1"/>
  <c r="AI1040" i="1"/>
  <c r="AH1040" i="1"/>
  <c r="AG1040" i="1"/>
  <c r="AF1040" i="1"/>
  <c r="AE1040" i="1"/>
  <c r="AD1040" i="1"/>
  <c r="AC1040" i="1"/>
  <c r="AB1040" i="1"/>
  <c r="AA1040" i="1"/>
  <c r="Z1040" i="1"/>
  <c r="Y1040" i="1"/>
  <c r="X1040" i="1"/>
  <c r="W1040" i="1"/>
  <c r="V1040" i="1"/>
  <c r="U1040" i="1"/>
  <c r="T1040" i="1"/>
  <c r="S1040" i="1"/>
  <c r="R1040" i="1"/>
  <c r="Q1040" i="1"/>
  <c r="AV1039" i="1"/>
  <c r="AU1039" i="1"/>
  <c r="AT1039" i="1"/>
  <c r="AS1039" i="1"/>
  <c r="AR1039" i="1"/>
  <c r="AQ1039" i="1"/>
  <c r="AP1039" i="1"/>
  <c r="AO1039" i="1"/>
  <c r="AN1039" i="1"/>
  <c r="AM1039" i="1"/>
  <c r="AL1039" i="1"/>
  <c r="AK1039" i="1"/>
  <c r="AJ1039" i="1"/>
  <c r="AI1039" i="1"/>
  <c r="AH1039" i="1"/>
  <c r="AG1039" i="1"/>
  <c r="AF1039" i="1"/>
  <c r="AE1039" i="1"/>
  <c r="AD1039" i="1"/>
  <c r="AC1039" i="1"/>
  <c r="AB1039" i="1"/>
  <c r="AA1039" i="1"/>
  <c r="Z1039" i="1"/>
  <c r="Y1039" i="1"/>
  <c r="X1039" i="1"/>
  <c r="W1039" i="1"/>
  <c r="V1039" i="1"/>
  <c r="U1039" i="1"/>
  <c r="T1039" i="1"/>
  <c r="S1039" i="1"/>
  <c r="R1039" i="1"/>
  <c r="Q1039" i="1"/>
  <c r="AV1038" i="1"/>
  <c r="AU1038" i="1"/>
  <c r="AT1038" i="1"/>
  <c r="AS1038" i="1"/>
  <c r="AR1038" i="1"/>
  <c r="AQ1038" i="1"/>
  <c r="AP1038" i="1"/>
  <c r="AO1038" i="1"/>
  <c r="AN1038" i="1"/>
  <c r="AM1038" i="1"/>
  <c r="AL1038" i="1"/>
  <c r="AK1038" i="1"/>
  <c r="AJ1038" i="1"/>
  <c r="AI1038" i="1"/>
  <c r="AH1038" i="1"/>
  <c r="AG1038" i="1"/>
  <c r="AF1038" i="1"/>
  <c r="AE1038" i="1"/>
  <c r="AD1038" i="1"/>
  <c r="AC1038" i="1"/>
  <c r="AB1038" i="1"/>
  <c r="AA1038" i="1"/>
  <c r="Z1038" i="1"/>
  <c r="Y1038" i="1"/>
  <c r="X1038" i="1"/>
  <c r="W1038" i="1"/>
  <c r="V1038" i="1"/>
  <c r="U1038" i="1"/>
  <c r="T1038" i="1"/>
  <c r="S1038" i="1"/>
  <c r="R1038" i="1"/>
  <c r="Q1038" i="1"/>
  <c r="AV1037" i="1"/>
  <c r="AU1037" i="1"/>
  <c r="AT1037" i="1"/>
  <c r="AS1037" i="1"/>
  <c r="AR1037" i="1"/>
  <c r="AQ1037" i="1"/>
  <c r="AP1037" i="1"/>
  <c r="AO1037" i="1"/>
  <c r="AN1037" i="1"/>
  <c r="AM1037" i="1"/>
  <c r="AL1037" i="1"/>
  <c r="AK1037" i="1"/>
  <c r="AJ1037" i="1"/>
  <c r="AI1037" i="1"/>
  <c r="AH1037" i="1"/>
  <c r="AG1037" i="1"/>
  <c r="AF1037" i="1"/>
  <c r="AE1037" i="1"/>
  <c r="AD1037" i="1"/>
  <c r="AC1037" i="1"/>
  <c r="AB1037" i="1"/>
  <c r="AA1037" i="1"/>
  <c r="Z1037" i="1"/>
  <c r="Y1037" i="1"/>
  <c r="X1037" i="1"/>
  <c r="W1037" i="1"/>
  <c r="V1037" i="1"/>
  <c r="U1037" i="1"/>
  <c r="T1037" i="1"/>
  <c r="S1037" i="1"/>
  <c r="R1037" i="1"/>
  <c r="Q1037" i="1"/>
  <c r="AV1036" i="1"/>
  <c r="AU1036" i="1"/>
  <c r="AT1036" i="1"/>
  <c r="AS1036" i="1"/>
  <c r="AR1036" i="1"/>
  <c r="AQ1036" i="1"/>
  <c r="AP1036" i="1"/>
  <c r="AO1036" i="1"/>
  <c r="AN1036" i="1"/>
  <c r="AM1036" i="1"/>
  <c r="AL1036" i="1"/>
  <c r="AK1036" i="1"/>
  <c r="AJ1036" i="1"/>
  <c r="AI1036" i="1"/>
  <c r="AH1036" i="1"/>
  <c r="AG1036" i="1"/>
  <c r="AF1036" i="1"/>
  <c r="AE1036" i="1"/>
  <c r="AD1036" i="1"/>
  <c r="AC1036" i="1"/>
  <c r="AB1036" i="1"/>
  <c r="AA1036" i="1"/>
  <c r="Z1036" i="1"/>
  <c r="Y1036" i="1"/>
  <c r="X1036" i="1"/>
  <c r="W1036" i="1"/>
  <c r="V1036" i="1"/>
  <c r="U1036" i="1"/>
  <c r="T1036" i="1"/>
  <c r="S1036" i="1"/>
  <c r="R1036" i="1"/>
  <c r="Q1036" i="1"/>
  <c r="AV1035" i="1"/>
  <c r="AU1035" i="1"/>
  <c r="AT1035" i="1"/>
  <c r="AS1035" i="1"/>
  <c r="AR1035" i="1"/>
  <c r="AQ1035" i="1"/>
  <c r="AP1035" i="1"/>
  <c r="AO1035" i="1"/>
  <c r="AN1035" i="1"/>
  <c r="AM1035" i="1"/>
  <c r="AL1035" i="1"/>
  <c r="AK1035" i="1"/>
  <c r="AJ1035" i="1"/>
  <c r="AI1035" i="1"/>
  <c r="AH1035" i="1"/>
  <c r="AG1035" i="1"/>
  <c r="AF1035" i="1"/>
  <c r="AE1035" i="1"/>
  <c r="AD1035" i="1"/>
  <c r="AC1035" i="1"/>
  <c r="AB1035" i="1"/>
  <c r="AA1035" i="1"/>
  <c r="Z1035" i="1"/>
  <c r="Y1035" i="1"/>
  <c r="X1035" i="1"/>
  <c r="W1035" i="1"/>
  <c r="V1035" i="1"/>
  <c r="U1035" i="1"/>
  <c r="T1035" i="1"/>
  <c r="S1035" i="1"/>
  <c r="R1035" i="1"/>
  <c r="Q1035" i="1"/>
  <c r="AV1034" i="1"/>
  <c r="AU1034" i="1"/>
  <c r="AT1034" i="1"/>
  <c r="AS1034" i="1"/>
  <c r="AR1034" i="1"/>
  <c r="AQ1034" i="1"/>
  <c r="AP1034" i="1"/>
  <c r="AO1034" i="1"/>
  <c r="AN1034" i="1"/>
  <c r="AM1034" i="1"/>
  <c r="AL1034" i="1"/>
  <c r="AK1034" i="1"/>
  <c r="AJ1034" i="1"/>
  <c r="AI1034" i="1"/>
  <c r="AH1034" i="1"/>
  <c r="AG1034" i="1"/>
  <c r="AF1034" i="1"/>
  <c r="AE1034" i="1"/>
  <c r="AD1034" i="1"/>
  <c r="AC1034" i="1"/>
  <c r="AB1034" i="1"/>
  <c r="AA1034" i="1"/>
  <c r="Z1034" i="1"/>
  <c r="Y1034" i="1"/>
  <c r="X1034" i="1"/>
  <c r="W1034" i="1"/>
  <c r="V1034" i="1"/>
  <c r="U1034" i="1"/>
  <c r="T1034" i="1"/>
  <c r="S1034" i="1"/>
  <c r="R1034" i="1"/>
  <c r="Q1034" i="1"/>
  <c r="AV1033" i="1"/>
  <c r="AU1033" i="1"/>
  <c r="AT1033" i="1"/>
  <c r="AS1033" i="1"/>
  <c r="AR1033" i="1"/>
  <c r="AQ1033" i="1"/>
  <c r="AP1033" i="1"/>
  <c r="AO1033" i="1"/>
  <c r="AN1033" i="1"/>
  <c r="AM1033" i="1"/>
  <c r="AL1033" i="1"/>
  <c r="AK1033" i="1"/>
  <c r="AJ1033" i="1"/>
  <c r="AI1033" i="1"/>
  <c r="AH1033" i="1"/>
  <c r="AG1033" i="1"/>
  <c r="AF1033" i="1"/>
  <c r="AE1033" i="1"/>
  <c r="AD1033" i="1"/>
  <c r="AC1033" i="1"/>
  <c r="AB1033" i="1"/>
  <c r="AA1033" i="1"/>
  <c r="Z1033" i="1"/>
  <c r="Y1033" i="1"/>
  <c r="X1033" i="1"/>
  <c r="W1033" i="1"/>
  <c r="V1033" i="1"/>
  <c r="U1033" i="1"/>
  <c r="T1033" i="1"/>
  <c r="S1033" i="1"/>
  <c r="R1033" i="1"/>
  <c r="Q1033" i="1"/>
  <c r="AV1032" i="1"/>
  <c r="AU1032" i="1"/>
  <c r="AT1032" i="1"/>
  <c r="AS1032" i="1"/>
  <c r="AR1032" i="1"/>
  <c r="AQ1032" i="1"/>
  <c r="AP1032" i="1"/>
  <c r="AO1032" i="1"/>
  <c r="AN1032" i="1"/>
  <c r="AM1032" i="1"/>
  <c r="AL1032" i="1"/>
  <c r="AK1032" i="1"/>
  <c r="AJ1032" i="1"/>
  <c r="AI1032" i="1"/>
  <c r="AH1032" i="1"/>
  <c r="AG1032" i="1"/>
  <c r="AF1032" i="1"/>
  <c r="AE1032" i="1"/>
  <c r="AD1032" i="1"/>
  <c r="AC1032" i="1"/>
  <c r="AB1032" i="1"/>
  <c r="AA1032" i="1"/>
  <c r="Z1032" i="1"/>
  <c r="Y1032" i="1"/>
  <c r="X1032" i="1"/>
  <c r="W1032" i="1"/>
  <c r="V1032" i="1"/>
  <c r="U1032" i="1"/>
  <c r="T1032" i="1"/>
  <c r="S1032" i="1"/>
  <c r="R1032" i="1"/>
  <c r="Q1032" i="1"/>
  <c r="AV1031" i="1"/>
  <c r="AU1031" i="1"/>
  <c r="AT1031" i="1"/>
  <c r="AS1031" i="1"/>
  <c r="AR1031" i="1"/>
  <c r="AQ1031" i="1"/>
  <c r="AP1031" i="1"/>
  <c r="AO1031" i="1"/>
  <c r="AN1031" i="1"/>
  <c r="AM1031" i="1"/>
  <c r="AL1031" i="1"/>
  <c r="AK1031" i="1"/>
  <c r="AJ1031" i="1"/>
  <c r="AI1031" i="1"/>
  <c r="AH1031" i="1"/>
  <c r="AG1031" i="1"/>
  <c r="AF1031" i="1"/>
  <c r="AE1031" i="1"/>
  <c r="AD1031" i="1"/>
  <c r="AC1031" i="1"/>
  <c r="AB1031" i="1"/>
  <c r="AA1031" i="1"/>
  <c r="Z1031" i="1"/>
  <c r="Y1031" i="1"/>
  <c r="X1031" i="1"/>
  <c r="W1031" i="1"/>
  <c r="V1031" i="1"/>
  <c r="U1031" i="1"/>
  <c r="T1031" i="1"/>
  <c r="S1031" i="1"/>
  <c r="R1031" i="1"/>
  <c r="Q1031" i="1"/>
  <c r="AV1030" i="1"/>
  <c r="AU1030" i="1"/>
  <c r="AT1030" i="1"/>
  <c r="AS1030" i="1"/>
  <c r="AR1030" i="1"/>
  <c r="AQ1030" i="1"/>
  <c r="AP1030" i="1"/>
  <c r="AO1030" i="1"/>
  <c r="AN1030" i="1"/>
  <c r="AM1030" i="1"/>
  <c r="AL1030" i="1"/>
  <c r="AK1030" i="1"/>
  <c r="AJ1030" i="1"/>
  <c r="AI1030" i="1"/>
  <c r="AH1030" i="1"/>
  <c r="AG1030" i="1"/>
  <c r="AF1030" i="1"/>
  <c r="AE1030" i="1"/>
  <c r="AD1030" i="1"/>
  <c r="AC1030" i="1"/>
  <c r="AB1030" i="1"/>
  <c r="AA1030" i="1"/>
  <c r="Z1030" i="1"/>
  <c r="Y1030" i="1"/>
  <c r="X1030" i="1"/>
  <c r="W1030" i="1"/>
  <c r="V1030" i="1"/>
  <c r="U1030" i="1"/>
  <c r="T1030" i="1"/>
  <c r="S1030" i="1"/>
  <c r="R1030" i="1"/>
  <c r="Q1030" i="1"/>
  <c r="AV1029" i="1"/>
  <c r="AU1029" i="1"/>
  <c r="AT1029" i="1"/>
  <c r="AS1029" i="1"/>
  <c r="AR1029" i="1"/>
  <c r="AQ1029" i="1"/>
  <c r="AP1029" i="1"/>
  <c r="AO1029" i="1"/>
  <c r="AN1029" i="1"/>
  <c r="AM1029" i="1"/>
  <c r="AL1029" i="1"/>
  <c r="AK1029" i="1"/>
  <c r="AJ1029" i="1"/>
  <c r="AI1029" i="1"/>
  <c r="AH1029" i="1"/>
  <c r="AG1029" i="1"/>
  <c r="AF1029" i="1"/>
  <c r="AE1029" i="1"/>
  <c r="AD1029" i="1"/>
  <c r="AC1029" i="1"/>
  <c r="AB1029" i="1"/>
  <c r="AA1029" i="1"/>
  <c r="Z1029" i="1"/>
  <c r="Y1029" i="1"/>
  <c r="X1029" i="1"/>
  <c r="W1029" i="1"/>
  <c r="V1029" i="1"/>
  <c r="U1029" i="1"/>
  <c r="T1029" i="1"/>
  <c r="S1029" i="1"/>
  <c r="R1029" i="1"/>
  <c r="Q1029" i="1"/>
  <c r="AV1028" i="1"/>
  <c r="AU1028" i="1"/>
  <c r="AT1028" i="1"/>
  <c r="AS1028" i="1"/>
  <c r="AR1028" i="1"/>
  <c r="AQ1028" i="1"/>
  <c r="AP1028" i="1"/>
  <c r="AO1028" i="1"/>
  <c r="AN1028" i="1"/>
  <c r="AM1028" i="1"/>
  <c r="AL1028" i="1"/>
  <c r="AK1028" i="1"/>
  <c r="AJ1028" i="1"/>
  <c r="AI1028" i="1"/>
  <c r="AH1028" i="1"/>
  <c r="AG1028" i="1"/>
  <c r="AF1028" i="1"/>
  <c r="AE1028" i="1"/>
  <c r="AD1028" i="1"/>
  <c r="AC1028" i="1"/>
  <c r="AB1028" i="1"/>
  <c r="AA1028" i="1"/>
  <c r="Z1028" i="1"/>
  <c r="Y1028" i="1"/>
  <c r="X1028" i="1"/>
  <c r="W1028" i="1"/>
  <c r="V1028" i="1"/>
  <c r="U1028" i="1"/>
  <c r="T1028" i="1"/>
  <c r="S1028" i="1"/>
  <c r="R1028" i="1"/>
  <c r="Q1028" i="1"/>
  <c r="AV1027" i="1"/>
  <c r="AU1027" i="1"/>
  <c r="AT1027" i="1"/>
  <c r="AS1027" i="1"/>
  <c r="AR1027" i="1"/>
  <c r="AQ1027" i="1"/>
  <c r="AP1027" i="1"/>
  <c r="AO1027" i="1"/>
  <c r="AN1027" i="1"/>
  <c r="AM1027" i="1"/>
  <c r="AL1027" i="1"/>
  <c r="AK1027" i="1"/>
  <c r="AJ1027" i="1"/>
  <c r="AI1027" i="1"/>
  <c r="AH1027" i="1"/>
  <c r="AG1027" i="1"/>
  <c r="AF1027" i="1"/>
  <c r="AE1027" i="1"/>
  <c r="AD1027" i="1"/>
  <c r="AC1027" i="1"/>
  <c r="AB1027" i="1"/>
  <c r="AA1027" i="1"/>
  <c r="Z1027" i="1"/>
  <c r="Y1027" i="1"/>
  <c r="X1027" i="1"/>
  <c r="W1027" i="1"/>
  <c r="V1027" i="1"/>
  <c r="U1027" i="1"/>
  <c r="T1027" i="1"/>
  <c r="S1027" i="1"/>
  <c r="R1027" i="1"/>
  <c r="Q1027" i="1"/>
  <c r="AV1026" i="1"/>
  <c r="AU1026" i="1"/>
  <c r="AT1026" i="1"/>
  <c r="AS1026" i="1"/>
  <c r="AR1026" i="1"/>
  <c r="AQ1026" i="1"/>
  <c r="AP1026" i="1"/>
  <c r="AO1026" i="1"/>
  <c r="AN1026" i="1"/>
  <c r="AM1026" i="1"/>
  <c r="AL1026" i="1"/>
  <c r="AK1026" i="1"/>
  <c r="AJ1026" i="1"/>
  <c r="AI1026" i="1"/>
  <c r="AH1026" i="1"/>
  <c r="AG1026" i="1"/>
  <c r="AF1026" i="1"/>
  <c r="AE1026" i="1"/>
  <c r="AD1026" i="1"/>
  <c r="AC1026" i="1"/>
  <c r="AB1026" i="1"/>
  <c r="AA1026" i="1"/>
  <c r="Z1026" i="1"/>
  <c r="Y1026" i="1"/>
  <c r="X1026" i="1"/>
  <c r="W1026" i="1"/>
  <c r="V1026" i="1"/>
  <c r="U1026" i="1"/>
  <c r="T1026" i="1"/>
  <c r="S1026" i="1"/>
  <c r="R1026" i="1"/>
  <c r="Q1026" i="1"/>
  <c r="AV1025" i="1"/>
  <c r="AU1025" i="1"/>
  <c r="AT1025" i="1"/>
  <c r="AS1025" i="1"/>
  <c r="AR1025" i="1"/>
  <c r="AQ1025" i="1"/>
  <c r="AP1025" i="1"/>
  <c r="AO1025" i="1"/>
  <c r="AN1025" i="1"/>
  <c r="AM1025" i="1"/>
  <c r="AL1025" i="1"/>
  <c r="AK1025" i="1"/>
  <c r="AJ1025" i="1"/>
  <c r="AI1025" i="1"/>
  <c r="AH1025" i="1"/>
  <c r="AG1025" i="1"/>
  <c r="AF1025" i="1"/>
  <c r="AE1025" i="1"/>
  <c r="AD1025" i="1"/>
  <c r="AC1025" i="1"/>
  <c r="AB1025" i="1"/>
  <c r="AA1025" i="1"/>
  <c r="Z1025" i="1"/>
  <c r="Y1025" i="1"/>
  <c r="X1025" i="1"/>
  <c r="W1025" i="1"/>
  <c r="V1025" i="1"/>
  <c r="U1025" i="1"/>
  <c r="T1025" i="1"/>
  <c r="S1025" i="1"/>
  <c r="R1025" i="1"/>
  <c r="Q1025" i="1"/>
  <c r="AV1024" i="1"/>
  <c r="AU1024" i="1"/>
  <c r="AT1024" i="1"/>
  <c r="AS1024" i="1"/>
  <c r="AR1024" i="1"/>
  <c r="AQ1024" i="1"/>
  <c r="AP1024" i="1"/>
  <c r="AO1024" i="1"/>
  <c r="AN1024" i="1"/>
  <c r="AM1024" i="1"/>
  <c r="AL1024" i="1"/>
  <c r="AK1024" i="1"/>
  <c r="AJ1024" i="1"/>
  <c r="AI1024" i="1"/>
  <c r="AH1024" i="1"/>
  <c r="AG1024" i="1"/>
  <c r="AF1024" i="1"/>
  <c r="AE1024" i="1"/>
  <c r="AD1024" i="1"/>
  <c r="AC1024" i="1"/>
  <c r="AB1024" i="1"/>
  <c r="AA1024" i="1"/>
  <c r="Z1024" i="1"/>
  <c r="Y1024" i="1"/>
  <c r="X1024" i="1"/>
  <c r="W1024" i="1"/>
  <c r="V1024" i="1"/>
  <c r="U1024" i="1"/>
  <c r="T1024" i="1"/>
  <c r="S1024" i="1"/>
  <c r="R1024" i="1"/>
  <c r="Q1024" i="1"/>
  <c r="AV1023" i="1"/>
  <c r="AU1023" i="1"/>
  <c r="AT1023" i="1"/>
  <c r="AS1023" i="1"/>
  <c r="AR1023" i="1"/>
  <c r="AQ1023" i="1"/>
  <c r="AP1023" i="1"/>
  <c r="AO1023" i="1"/>
  <c r="AN1023" i="1"/>
  <c r="AM1023" i="1"/>
  <c r="AL1023" i="1"/>
  <c r="AK1023" i="1"/>
  <c r="AJ1023" i="1"/>
  <c r="AI1023" i="1"/>
  <c r="AH1023" i="1"/>
  <c r="AG1023" i="1"/>
  <c r="AF1023" i="1"/>
  <c r="AE1023" i="1"/>
  <c r="AD1023" i="1"/>
  <c r="AC1023" i="1"/>
  <c r="AB1023" i="1"/>
  <c r="AA1023" i="1"/>
  <c r="Z1023" i="1"/>
  <c r="Y1023" i="1"/>
  <c r="X1023" i="1"/>
  <c r="W1023" i="1"/>
  <c r="V1023" i="1"/>
  <c r="U1023" i="1"/>
  <c r="T1023" i="1"/>
  <c r="S1023" i="1"/>
  <c r="R1023" i="1"/>
  <c r="Q1023" i="1"/>
  <c r="AV1022" i="1"/>
  <c r="AU1022" i="1"/>
  <c r="AT1022" i="1"/>
  <c r="AS1022" i="1"/>
  <c r="AR1022" i="1"/>
  <c r="AQ1022" i="1"/>
  <c r="AP1022" i="1"/>
  <c r="AO1022" i="1"/>
  <c r="AN1022" i="1"/>
  <c r="AM1022" i="1"/>
  <c r="AL1022" i="1"/>
  <c r="AK1022" i="1"/>
  <c r="AJ1022" i="1"/>
  <c r="AI1022" i="1"/>
  <c r="AH1022" i="1"/>
  <c r="AG1022" i="1"/>
  <c r="AF1022" i="1"/>
  <c r="AE1022" i="1"/>
  <c r="AD1022" i="1"/>
  <c r="AC1022" i="1"/>
  <c r="AB1022" i="1"/>
  <c r="AA1022" i="1"/>
  <c r="Z1022" i="1"/>
  <c r="Y1022" i="1"/>
  <c r="X1022" i="1"/>
  <c r="W1022" i="1"/>
  <c r="V1022" i="1"/>
  <c r="U1022" i="1"/>
  <c r="T1022" i="1"/>
  <c r="S1022" i="1"/>
  <c r="R1022" i="1"/>
  <c r="Q1022" i="1"/>
  <c r="AV1021" i="1"/>
  <c r="AU1021" i="1"/>
  <c r="AT1021" i="1"/>
  <c r="AS1021" i="1"/>
  <c r="AR1021" i="1"/>
  <c r="AQ1021" i="1"/>
  <c r="AP1021" i="1"/>
  <c r="AO1021" i="1"/>
  <c r="AN1021" i="1"/>
  <c r="AM1021" i="1"/>
  <c r="AL1021" i="1"/>
  <c r="AK1021" i="1"/>
  <c r="AJ1021" i="1"/>
  <c r="AI1021" i="1"/>
  <c r="AH1021" i="1"/>
  <c r="AG1021" i="1"/>
  <c r="AF1021" i="1"/>
  <c r="AE1021" i="1"/>
  <c r="AD1021" i="1"/>
  <c r="AC1021" i="1"/>
  <c r="AB1021" i="1"/>
  <c r="AA1021" i="1"/>
  <c r="Z1021" i="1"/>
  <c r="Y1021" i="1"/>
  <c r="X1021" i="1"/>
  <c r="W1021" i="1"/>
  <c r="V1021" i="1"/>
  <c r="U1021" i="1"/>
  <c r="T1021" i="1"/>
  <c r="S1021" i="1"/>
  <c r="R1021" i="1"/>
  <c r="Q1021" i="1"/>
  <c r="AV1020" i="1"/>
  <c r="AU1020" i="1"/>
  <c r="AT1020" i="1"/>
  <c r="AS1020" i="1"/>
  <c r="AR1020" i="1"/>
  <c r="AQ1020" i="1"/>
  <c r="AP1020" i="1"/>
  <c r="AO1020" i="1"/>
  <c r="AN1020" i="1"/>
  <c r="AM1020" i="1"/>
  <c r="AL1020" i="1"/>
  <c r="AK1020" i="1"/>
  <c r="AJ1020" i="1"/>
  <c r="AI1020" i="1"/>
  <c r="AH1020" i="1"/>
  <c r="AG1020" i="1"/>
  <c r="AF1020" i="1"/>
  <c r="AE1020" i="1"/>
  <c r="AD1020" i="1"/>
  <c r="AC1020" i="1"/>
  <c r="AB1020" i="1"/>
  <c r="AA1020" i="1"/>
  <c r="Z1020" i="1"/>
  <c r="Y1020" i="1"/>
  <c r="X1020" i="1"/>
  <c r="W1020" i="1"/>
  <c r="V1020" i="1"/>
  <c r="U1020" i="1"/>
  <c r="T1020" i="1"/>
  <c r="S1020" i="1"/>
  <c r="R1020" i="1"/>
  <c r="Q1020" i="1"/>
  <c r="AV1019" i="1"/>
  <c r="AU1019" i="1"/>
  <c r="AT1019" i="1"/>
  <c r="AS1019" i="1"/>
  <c r="AR1019" i="1"/>
  <c r="AQ1019" i="1"/>
  <c r="AP1019" i="1"/>
  <c r="AO1019" i="1"/>
  <c r="AN1019" i="1"/>
  <c r="AM1019" i="1"/>
  <c r="AL1019" i="1"/>
  <c r="AK1019" i="1"/>
  <c r="AJ1019" i="1"/>
  <c r="AI1019" i="1"/>
  <c r="AH1019" i="1"/>
  <c r="AG1019" i="1"/>
  <c r="AF1019" i="1"/>
  <c r="AE1019" i="1"/>
  <c r="AD1019" i="1"/>
  <c r="AC1019" i="1"/>
  <c r="AB1019" i="1"/>
  <c r="AA1019" i="1"/>
  <c r="Z1019" i="1"/>
  <c r="Y1019" i="1"/>
  <c r="X1019" i="1"/>
  <c r="W1019" i="1"/>
  <c r="V1019" i="1"/>
  <c r="U1019" i="1"/>
  <c r="T1019" i="1"/>
  <c r="S1019" i="1"/>
  <c r="R1019" i="1"/>
  <c r="Q1019" i="1"/>
  <c r="AV1018" i="1"/>
  <c r="AU1018" i="1"/>
  <c r="AT1018" i="1"/>
  <c r="AS1018" i="1"/>
  <c r="AR1018" i="1"/>
  <c r="AQ1018" i="1"/>
  <c r="AP1018" i="1"/>
  <c r="AO1018" i="1"/>
  <c r="AN1018" i="1"/>
  <c r="AM1018" i="1"/>
  <c r="AL1018" i="1"/>
  <c r="AK1018" i="1"/>
  <c r="AJ1018" i="1"/>
  <c r="AI1018" i="1"/>
  <c r="AH1018" i="1"/>
  <c r="AG1018" i="1"/>
  <c r="AF1018" i="1"/>
  <c r="AE1018" i="1"/>
  <c r="AD1018" i="1"/>
  <c r="AC1018" i="1"/>
  <c r="AB1018" i="1"/>
  <c r="AA1018" i="1"/>
  <c r="Z1018" i="1"/>
  <c r="Y1018" i="1"/>
  <c r="X1018" i="1"/>
  <c r="W1018" i="1"/>
  <c r="V1018" i="1"/>
  <c r="U1018" i="1"/>
  <c r="T1018" i="1"/>
  <c r="S1018" i="1"/>
  <c r="R1018" i="1"/>
  <c r="Q1018" i="1"/>
  <c r="AV1017" i="1"/>
  <c r="AU1017" i="1"/>
  <c r="AT1017" i="1"/>
  <c r="AS1017" i="1"/>
  <c r="AR1017" i="1"/>
  <c r="AQ1017" i="1"/>
  <c r="AP1017" i="1"/>
  <c r="AO1017" i="1"/>
  <c r="AN1017" i="1"/>
  <c r="AM1017" i="1"/>
  <c r="AL1017" i="1"/>
  <c r="AK1017" i="1"/>
  <c r="AJ1017" i="1"/>
  <c r="AI1017" i="1"/>
  <c r="AH1017" i="1"/>
  <c r="AG1017" i="1"/>
  <c r="AF1017" i="1"/>
  <c r="AE1017" i="1"/>
  <c r="AD1017" i="1"/>
  <c r="AC1017" i="1"/>
  <c r="AB1017" i="1"/>
  <c r="AA1017" i="1"/>
  <c r="Z1017" i="1"/>
  <c r="Y1017" i="1"/>
  <c r="X1017" i="1"/>
  <c r="W1017" i="1"/>
  <c r="V1017" i="1"/>
  <c r="U1017" i="1"/>
  <c r="T1017" i="1"/>
  <c r="S1017" i="1"/>
  <c r="R1017" i="1"/>
  <c r="Q1017" i="1"/>
  <c r="AV1016" i="1"/>
  <c r="AU1016" i="1"/>
  <c r="AT1016" i="1"/>
  <c r="AS1016" i="1"/>
  <c r="AR1016" i="1"/>
  <c r="AQ1016" i="1"/>
  <c r="AP1016" i="1"/>
  <c r="AO1016" i="1"/>
  <c r="AN1016" i="1"/>
  <c r="AM1016" i="1"/>
  <c r="AL1016" i="1"/>
  <c r="AK1016" i="1"/>
  <c r="AJ1016" i="1"/>
  <c r="AI1016" i="1"/>
  <c r="AH1016" i="1"/>
  <c r="AG1016" i="1"/>
  <c r="AF1016" i="1"/>
  <c r="AE1016" i="1"/>
  <c r="AD1016" i="1"/>
  <c r="AC1016" i="1"/>
  <c r="AB1016" i="1"/>
  <c r="AA1016" i="1"/>
  <c r="Z1016" i="1"/>
  <c r="Y1016" i="1"/>
  <c r="X1016" i="1"/>
  <c r="W1016" i="1"/>
  <c r="V1016" i="1"/>
  <c r="U1016" i="1"/>
  <c r="T1016" i="1"/>
  <c r="S1016" i="1"/>
  <c r="R1016" i="1"/>
  <c r="Q1016" i="1"/>
  <c r="AV1015" i="1"/>
  <c r="AU1015" i="1"/>
  <c r="AT1015" i="1"/>
  <c r="AS1015" i="1"/>
  <c r="AR1015" i="1"/>
  <c r="AQ1015" i="1"/>
  <c r="AP1015" i="1"/>
  <c r="AO1015" i="1"/>
  <c r="AN1015" i="1"/>
  <c r="AM1015" i="1"/>
  <c r="AL1015" i="1"/>
  <c r="AK1015" i="1"/>
  <c r="AJ1015" i="1"/>
  <c r="AI1015" i="1"/>
  <c r="AH1015" i="1"/>
  <c r="AG1015" i="1"/>
  <c r="AF1015" i="1"/>
  <c r="AE1015" i="1"/>
  <c r="AD1015" i="1"/>
  <c r="AC1015" i="1"/>
  <c r="AB1015" i="1"/>
  <c r="AA1015" i="1"/>
  <c r="Z1015" i="1"/>
  <c r="Y1015" i="1"/>
  <c r="X1015" i="1"/>
  <c r="W1015" i="1"/>
  <c r="V1015" i="1"/>
  <c r="U1015" i="1"/>
  <c r="T1015" i="1"/>
  <c r="S1015" i="1"/>
  <c r="R1015" i="1"/>
  <c r="Q1015" i="1"/>
  <c r="AV1014" i="1"/>
  <c r="AU1014" i="1"/>
  <c r="AT1014" i="1"/>
  <c r="AS1014" i="1"/>
  <c r="AR1014" i="1"/>
  <c r="AQ1014" i="1"/>
  <c r="AP1014" i="1"/>
  <c r="AO1014" i="1"/>
  <c r="AN1014" i="1"/>
  <c r="AM1014" i="1"/>
  <c r="AL1014" i="1"/>
  <c r="AK1014" i="1"/>
  <c r="AJ1014" i="1"/>
  <c r="AI1014" i="1"/>
  <c r="AH1014" i="1"/>
  <c r="AG1014" i="1"/>
  <c r="AF1014" i="1"/>
  <c r="AE1014" i="1"/>
  <c r="AD1014" i="1"/>
  <c r="AC1014" i="1"/>
  <c r="AB1014" i="1"/>
  <c r="AA1014" i="1"/>
  <c r="Z1014" i="1"/>
  <c r="Y1014" i="1"/>
  <c r="X1014" i="1"/>
  <c r="W1014" i="1"/>
  <c r="V1014" i="1"/>
  <c r="U1014" i="1"/>
  <c r="T1014" i="1"/>
  <c r="S1014" i="1"/>
  <c r="R1014" i="1"/>
  <c r="Q1014" i="1"/>
  <c r="AV1013" i="1"/>
  <c r="AU1013" i="1"/>
  <c r="AT1013" i="1"/>
  <c r="AS1013" i="1"/>
  <c r="AR1013" i="1"/>
  <c r="AQ1013" i="1"/>
  <c r="AP1013" i="1"/>
  <c r="AO1013" i="1"/>
  <c r="AN1013" i="1"/>
  <c r="AM1013" i="1"/>
  <c r="AL1013" i="1"/>
  <c r="AK1013" i="1"/>
  <c r="AJ1013" i="1"/>
  <c r="AI1013" i="1"/>
  <c r="AH1013" i="1"/>
  <c r="AG1013" i="1"/>
  <c r="AF1013" i="1"/>
  <c r="AE1013" i="1"/>
  <c r="AD1013" i="1"/>
  <c r="AC1013" i="1"/>
  <c r="AB1013" i="1"/>
  <c r="AA1013" i="1"/>
  <c r="Z1013" i="1"/>
  <c r="Y1013" i="1"/>
  <c r="X1013" i="1"/>
  <c r="W1013" i="1"/>
  <c r="V1013" i="1"/>
  <c r="U1013" i="1"/>
  <c r="T1013" i="1"/>
  <c r="S1013" i="1"/>
  <c r="R1013" i="1"/>
  <c r="Q1013" i="1"/>
  <c r="AV1012" i="1"/>
  <c r="AU1012" i="1"/>
  <c r="AT1012" i="1"/>
  <c r="AS1012" i="1"/>
  <c r="AR1012" i="1"/>
  <c r="AQ1012" i="1"/>
  <c r="AP1012" i="1"/>
  <c r="AO1012" i="1"/>
  <c r="AN1012" i="1"/>
  <c r="AM1012" i="1"/>
  <c r="AL1012" i="1"/>
  <c r="AK1012" i="1"/>
  <c r="AJ1012" i="1"/>
  <c r="AI1012" i="1"/>
  <c r="AH1012" i="1"/>
  <c r="AG1012" i="1"/>
  <c r="AF1012" i="1"/>
  <c r="AE1012" i="1"/>
  <c r="AD1012" i="1"/>
  <c r="AC1012" i="1"/>
  <c r="AB1012" i="1"/>
  <c r="AA1012" i="1"/>
  <c r="Z1012" i="1"/>
  <c r="Y1012" i="1"/>
  <c r="X1012" i="1"/>
  <c r="W1012" i="1"/>
  <c r="V1012" i="1"/>
  <c r="U1012" i="1"/>
  <c r="T1012" i="1"/>
  <c r="S1012" i="1"/>
  <c r="R1012" i="1"/>
  <c r="Q1012" i="1"/>
  <c r="AV1011" i="1"/>
  <c r="AU1011" i="1"/>
  <c r="AT1011" i="1"/>
  <c r="AS1011" i="1"/>
  <c r="AR1011" i="1"/>
  <c r="AQ1011" i="1"/>
  <c r="AP1011" i="1"/>
  <c r="AO1011" i="1"/>
  <c r="AN1011" i="1"/>
  <c r="AM1011" i="1"/>
  <c r="AL1011" i="1"/>
  <c r="AK1011" i="1"/>
  <c r="AJ1011" i="1"/>
  <c r="AI1011" i="1"/>
  <c r="AH1011" i="1"/>
  <c r="AG1011" i="1"/>
  <c r="AF1011" i="1"/>
  <c r="AE1011" i="1"/>
  <c r="AD1011" i="1"/>
  <c r="AC1011" i="1"/>
  <c r="AB1011" i="1"/>
  <c r="AA1011" i="1"/>
  <c r="Z1011" i="1"/>
  <c r="Y1011" i="1"/>
  <c r="X1011" i="1"/>
  <c r="W1011" i="1"/>
  <c r="V1011" i="1"/>
  <c r="U1011" i="1"/>
  <c r="T1011" i="1"/>
  <c r="S1011" i="1"/>
  <c r="R1011" i="1"/>
  <c r="Q1011" i="1"/>
  <c r="AV1010" i="1"/>
  <c r="AU1010" i="1"/>
  <c r="AT1010" i="1"/>
  <c r="AS1010" i="1"/>
  <c r="AR1010" i="1"/>
  <c r="AQ1010" i="1"/>
  <c r="AP1010" i="1"/>
  <c r="AO1010" i="1"/>
  <c r="AN1010" i="1"/>
  <c r="AM1010" i="1"/>
  <c r="AL1010" i="1"/>
  <c r="AK1010" i="1"/>
  <c r="AJ1010" i="1"/>
  <c r="AI1010" i="1"/>
  <c r="AH1010" i="1"/>
  <c r="AG1010" i="1"/>
  <c r="AF1010" i="1"/>
  <c r="AE1010" i="1"/>
  <c r="AD1010" i="1"/>
  <c r="AC1010" i="1"/>
  <c r="AB1010" i="1"/>
  <c r="AA1010" i="1"/>
  <c r="Z1010" i="1"/>
  <c r="Y1010" i="1"/>
  <c r="X1010" i="1"/>
  <c r="W1010" i="1"/>
  <c r="V1010" i="1"/>
  <c r="U1010" i="1"/>
  <c r="T1010" i="1"/>
  <c r="S1010" i="1"/>
  <c r="R1010" i="1"/>
  <c r="Q1010" i="1"/>
  <c r="AV1009" i="1"/>
  <c r="AU1009" i="1"/>
  <c r="AT1009" i="1"/>
  <c r="AS1009" i="1"/>
  <c r="AR1009" i="1"/>
  <c r="AQ1009" i="1"/>
  <c r="AP1009" i="1"/>
  <c r="AO1009" i="1"/>
  <c r="AN1009" i="1"/>
  <c r="AM1009" i="1"/>
  <c r="AL1009" i="1"/>
  <c r="AK1009" i="1"/>
  <c r="AJ1009" i="1"/>
  <c r="AI1009" i="1"/>
  <c r="AH1009" i="1"/>
  <c r="AG1009" i="1"/>
  <c r="AF1009" i="1"/>
  <c r="AE1009" i="1"/>
  <c r="AD1009" i="1"/>
  <c r="AC1009" i="1"/>
  <c r="AB1009" i="1"/>
  <c r="AA1009" i="1"/>
  <c r="Z1009" i="1"/>
  <c r="Y1009" i="1"/>
  <c r="X1009" i="1"/>
  <c r="W1009" i="1"/>
  <c r="V1009" i="1"/>
  <c r="U1009" i="1"/>
  <c r="T1009" i="1"/>
  <c r="S1009" i="1"/>
  <c r="R1009" i="1"/>
  <c r="Q1009" i="1"/>
  <c r="AV1008" i="1"/>
  <c r="AU1008" i="1"/>
  <c r="AT1008" i="1"/>
  <c r="AS1008" i="1"/>
  <c r="AR1008" i="1"/>
  <c r="AQ1008" i="1"/>
  <c r="AP1008" i="1"/>
  <c r="AO1008" i="1"/>
  <c r="AN1008" i="1"/>
  <c r="AM1008" i="1"/>
  <c r="AL1008" i="1"/>
  <c r="AK1008" i="1"/>
  <c r="AJ1008" i="1"/>
  <c r="AI1008" i="1"/>
  <c r="AH1008" i="1"/>
  <c r="AG1008" i="1"/>
  <c r="AF1008" i="1"/>
  <c r="AE1008" i="1"/>
  <c r="AD1008" i="1"/>
  <c r="AC1008" i="1"/>
  <c r="AB1008" i="1"/>
  <c r="AA1008" i="1"/>
  <c r="Z1008" i="1"/>
  <c r="Y1008" i="1"/>
  <c r="X1008" i="1"/>
  <c r="W1008" i="1"/>
  <c r="V1008" i="1"/>
  <c r="U1008" i="1"/>
  <c r="T1008" i="1"/>
  <c r="S1008" i="1"/>
  <c r="R1008" i="1"/>
  <c r="Q1008" i="1"/>
  <c r="AV1007" i="1"/>
  <c r="AU1007" i="1"/>
  <c r="AT1007" i="1"/>
  <c r="AS1007" i="1"/>
  <c r="AR1007" i="1"/>
  <c r="AQ1007" i="1"/>
  <c r="AP1007" i="1"/>
  <c r="AO1007" i="1"/>
  <c r="AN1007" i="1"/>
  <c r="AM1007" i="1"/>
  <c r="AL1007" i="1"/>
  <c r="AK1007" i="1"/>
  <c r="AJ1007" i="1"/>
  <c r="AI1007" i="1"/>
  <c r="AH1007" i="1"/>
  <c r="AG1007" i="1"/>
  <c r="AF1007" i="1"/>
  <c r="AE1007" i="1"/>
  <c r="AD1007" i="1"/>
  <c r="AC1007" i="1"/>
  <c r="AB1007" i="1"/>
  <c r="AA1007" i="1"/>
  <c r="Z1007" i="1"/>
  <c r="Y1007" i="1"/>
  <c r="X1007" i="1"/>
  <c r="W1007" i="1"/>
  <c r="V1007" i="1"/>
  <c r="U1007" i="1"/>
  <c r="T1007" i="1"/>
  <c r="S1007" i="1"/>
  <c r="R1007" i="1"/>
  <c r="Q1007" i="1"/>
  <c r="AV1006" i="1"/>
  <c r="AU1006" i="1"/>
  <c r="AT1006" i="1"/>
  <c r="AS1006" i="1"/>
  <c r="AR1006" i="1"/>
  <c r="AQ1006" i="1"/>
  <c r="AP1006" i="1"/>
  <c r="AO1006" i="1"/>
  <c r="AN1006" i="1"/>
  <c r="AM1006" i="1"/>
  <c r="AL1006" i="1"/>
  <c r="AK1006" i="1"/>
  <c r="AJ1006" i="1"/>
  <c r="AI1006" i="1"/>
  <c r="AH1006" i="1"/>
  <c r="AG1006" i="1"/>
  <c r="AF1006" i="1"/>
  <c r="AE1006" i="1"/>
  <c r="AD1006" i="1"/>
  <c r="AC1006" i="1"/>
  <c r="AB1006" i="1"/>
  <c r="AA1006" i="1"/>
  <c r="Z1006" i="1"/>
  <c r="Y1006" i="1"/>
  <c r="X1006" i="1"/>
  <c r="W1006" i="1"/>
  <c r="V1006" i="1"/>
  <c r="U1006" i="1"/>
  <c r="T1006" i="1"/>
  <c r="S1006" i="1"/>
  <c r="R1006" i="1"/>
  <c r="Q1006" i="1"/>
  <c r="AV1005" i="1"/>
  <c r="AU1005" i="1"/>
  <c r="AT1005" i="1"/>
  <c r="AS1005" i="1"/>
  <c r="AR1005" i="1"/>
  <c r="AQ1005" i="1"/>
  <c r="AP1005" i="1"/>
  <c r="AO1005" i="1"/>
  <c r="AN1005" i="1"/>
  <c r="AM1005" i="1"/>
  <c r="AL1005" i="1"/>
  <c r="AK1005" i="1"/>
  <c r="AJ1005" i="1"/>
  <c r="AI1005" i="1"/>
  <c r="AH1005" i="1"/>
  <c r="AG1005" i="1"/>
  <c r="AF1005" i="1"/>
  <c r="AE1005" i="1"/>
  <c r="AD1005" i="1"/>
  <c r="AC1005" i="1"/>
  <c r="AB1005" i="1"/>
  <c r="AA1005" i="1"/>
  <c r="Z1005" i="1"/>
  <c r="Y1005" i="1"/>
  <c r="X1005" i="1"/>
  <c r="W1005" i="1"/>
  <c r="V1005" i="1"/>
  <c r="U1005" i="1"/>
  <c r="T1005" i="1"/>
  <c r="S1005" i="1"/>
  <c r="R1005" i="1"/>
  <c r="Q1005" i="1"/>
  <c r="AV1004" i="1"/>
  <c r="AU1004" i="1"/>
  <c r="AT1004" i="1"/>
  <c r="AS1004" i="1"/>
  <c r="AR1004" i="1"/>
  <c r="AQ1004" i="1"/>
  <c r="AP1004" i="1"/>
  <c r="AO1004" i="1"/>
  <c r="AN1004" i="1"/>
  <c r="AM1004" i="1"/>
  <c r="AL1004" i="1"/>
  <c r="AK1004" i="1"/>
  <c r="AJ1004" i="1"/>
  <c r="AI1004" i="1"/>
  <c r="AH1004" i="1"/>
  <c r="AG1004" i="1"/>
  <c r="AF1004" i="1"/>
  <c r="AE1004" i="1"/>
  <c r="AD1004" i="1"/>
  <c r="AC1004" i="1"/>
  <c r="AB1004" i="1"/>
  <c r="AA1004" i="1"/>
  <c r="Z1004" i="1"/>
  <c r="Y1004" i="1"/>
  <c r="X1004" i="1"/>
  <c r="W1004" i="1"/>
  <c r="V1004" i="1"/>
  <c r="U1004" i="1"/>
  <c r="T1004" i="1"/>
  <c r="S1004" i="1"/>
  <c r="R1004" i="1"/>
  <c r="Q1004" i="1"/>
  <c r="AV1003" i="1"/>
  <c r="AU1003" i="1"/>
  <c r="AT1003" i="1"/>
  <c r="AS1003" i="1"/>
  <c r="AR1003" i="1"/>
  <c r="AQ1003" i="1"/>
  <c r="AP1003" i="1"/>
  <c r="AO1003" i="1"/>
  <c r="AN1003" i="1"/>
  <c r="AM1003" i="1"/>
  <c r="AL1003" i="1"/>
  <c r="AK1003" i="1"/>
  <c r="AJ1003" i="1"/>
  <c r="AI1003" i="1"/>
  <c r="AH1003" i="1"/>
  <c r="AG1003" i="1"/>
  <c r="AF1003" i="1"/>
  <c r="AE1003" i="1"/>
  <c r="AD1003" i="1"/>
  <c r="AC1003" i="1"/>
  <c r="AB1003" i="1"/>
  <c r="AA1003" i="1"/>
  <c r="Z1003" i="1"/>
  <c r="Y1003" i="1"/>
  <c r="X1003" i="1"/>
  <c r="W1003" i="1"/>
  <c r="V1003" i="1"/>
  <c r="U1003" i="1"/>
  <c r="T1003" i="1"/>
  <c r="S1003" i="1"/>
  <c r="R1003" i="1"/>
  <c r="Q1003" i="1"/>
  <c r="AV1002" i="1"/>
  <c r="AU1002" i="1"/>
  <c r="AT1002" i="1"/>
  <c r="AS1002" i="1"/>
  <c r="AR1002" i="1"/>
  <c r="AQ1002" i="1"/>
  <c r="AP1002" i="1"/>
  <c r="AO1002" i="1"/>
  <c r="AN1002" i="1"/>
  <c r="AM1002" i="1"/>
  <c r="AL1002" i="1"/>
  <c r="AK1002" i="1"/>
  <c r="AJ1002" i="1"/>
  <c r="AI1002" i="1"/>
  <c r="AH1002" i="1"/>
  <c r="AG1002" i="1"/>
  <c r="AF1002" i="1"/>
  <c r="AE1002" i="1"/>
  <c r="AD1002" i="1"/>
  <c r="AC1002" i="1"/>
  <c r="AB1002" i="1"/>
  <c r="AA1002" i="1"/>
  <c r="Z1002" i="1"/>
  <c r="Y1002" i="1"/>
  <c r="X1002" i="1"/>
  <c r="W1002" i="1"/>
  <c r="V1002" i="1"/>
  <c r="U1002" i="1"/>
  <c r="T1002" i="1"/>
  <c r="S1002" i="1"/>
  <c r="R1002" i="1"/>
  <c r="Q1002" i="1"/>
  <c r="AV1001" i="1"/>
  <c r="AU1001" i="1"/>
  <c r="AT1001" i="1"/>
  <c r="AS1001" i="1"/>
  <c r="AR1001" i="1"/>
  <c r="AQ1001" i="1"/>
  <c r="AP1001" i="1"/>
  <c r="AO1001" i="1"/>
  <c r="AN1001" i="1"/>
  <c r="AM1001" i="1"/>
  <c r="AL1001" i="1"/>
  <c r="AK1001" i="1"/>
  <c r="AJ1001" i="1"/>
  <c r="AI1001" i="1"/>
  <c r="AH1001" i="1"/>
  <c r="AG1001" i="1"/>
  <c r="AF1001" i="1"/>
  <c r="AE1001" i="1"/>
  <c r="AD1001" i="1"/>
  <c r="AC1001" i="1"/>
  <c r="AB1001" i="1"/>
  <c r="AA1001" i="1"/>
  <c r="Z1001" i="1"/>
  <c r="Y1001" i="1"/>
  <c r="X1001" i="1"/>
  <c r="W1001" i="1"/>
  <c r="V1001" i="1"/>
  <c r="U1001" i="1"/>
  <c r="T1001" i="1"/>
  <c r="S1001" i="1"/>
  <c r="R1001" i="1"/>
  <c r="Q1001" i="1"/>
  <c r="AV1000" i="1"/>
  <c r="AU1000" i="1"/>
  <c r="AT1000" i="1"/>
  <c r="AS1000" i="1"/>
  <c r="AR1000" i="1"/>
  <c r="AQ1000" i="1"/>
  <c r="AP1000" i="1"/>
  <c r="AO1000" i="1"/>
  <c r="AN1000" i="1"/>
  <c r="AM1000" i="1"/>
  <c r="AL1000" i="1"/>
  <c r="AK1000" i="1"/>
  <c r="AJ1000" i="1"/>
  <c r="AI1000" i="1"/>
  <c r="AH1000" i="1"/>
  <c r="AG1000" i="1"/>
  <c r="AF1000" i="1"/>
  <c r="AE1000" i="1"/>
  <c r="AD1000" i="1"/>
  <c r="AC1000" i="1"/>
  <c r="AB1000" i="1"/>
  <c r="AA1000" i="1"/>
  <c r="Z1000" i="1"/>
  <c r="Y1000" i="1"/>
  <c r="X1000" i="1"/>
  <c r="W1000" i="1"/>
  <c r="V1000" i="1"/>
  <c r="U1000" i="1"/>
  <c r="T1000" i="1"/>
  <c r="S1000" i="1"/>
  <c r="R1000" i="1"/>
  <c r="Q1000" i="1"/>
  <c r="AV999" i="1"/>
  <c r="AU999" i="1"/>
  <c r="AT999" i="1"/>
  <c r="AS999" i="1"/>
  <c r="AR999" i="1"/>
  <c r="AQ999" i="1"/>
  <c r="AP999" i="1"/>
  <c r="AO999" i="1"/>
  <c r="AN999" i="1"/>
  <c r="AM999" i="1"/>
  <c r="AL999" i="1"/>
  <c r="AK999" i="1"/>
  <c r="AJ999" i="1"/>
  <c r="AI999" i="1"/>
  <c r="AH999" i="1"/>
  <c r="AG999" i="1"/>
  <c r="AF999" i="1"/>
  <c r="AE999" i="1"/>
  <c r="AD999" i="1"/>
  <c r="AC999" i="1"/>
  <c r="AB999" i="1"/>
  <c r="AA999" i="1"/>
  <c r="Z999" i="1"/>
  <c r="Y999" i="1"/>
  <c r="X999" i="1"/>
  <c r="W999" i="1"/>
  <c r="V999" i="1"/>
  <c r="U999" i="1"/>
  <c r="T999" i="1"/>
  <c r="S999" i="1"/>
  <c r="R999" i="1"/>
  <c r="Q999" i="1"/>
  <c r="AV998" i="1"/>
  <c r="AU998" i="1"/>
  <c r="AT998" i="1"/>
  <c r="AS998" i="1"/>
  <c r="AR998" i="1"/>
  <c r="AQ998" i="1"/>
  <c r="AP998" i="1"/>
  <c r="AO998" i="1"/>
  <c r="AN998" i="1"/>
  <c r="AM998" i="1"/>
  <c r="AL998" i="1"/>
  <c r="AK998" i="1"/>
  <c r="AJ998" i="1"/>
  <c r="AI998" i="1"/>
  <c r="AH998" i="1"/>
  <c r="AG998" i="1"/>
  <c r="AF998" i="1"/>
  <c r="AE998" i="1"/>
  <c r="AD998" i="1"/>
  <c r="AC998" i="1"/>
  <c r="AB998" i="1"/>
  <c r="AA998" i="1"/>
  <c r="Z998" i="1"/>
  <c r="Y998" i="1"/>
  <c r="X998" i="1"/>
  <c r="W998" i="1"/>
  <c r="V998" i="1"/>
  <c r="U998" i="1"/>
  <c r="T998" i="1"/>
  <c r="S998" i="1"/>
  <c r="R998" i="1"/>
  <c r="Q998" i="1"/>
  <c r="AV997" i="1"/>
  <c r="AU997" i="1"/>
  <c r="AT997" i="1"/>
  <c r="AS997" i="1"/>
  <c r="AR997" i="1"/>
  <c r="AQ997" i="1"/>
  <c r="AP997" i="1"/>
  <c r="AO997" i="1"/>
  <c r="AN997" i="1"/>
  <c r="AM997" i="1"/>
  <c r="AL997" i="1"/>
  <c r="AK997" i="1"/>
  <c r="AJ997" i="1"/>
  <c r="AI997" i="1"/>
  <c r="AH997" i="1"/>
  <c r="AG997" i="1"/>
  <c r="AF997" i="1"/>
  <c r="AE997" i="1"/>
  <c r="AD997" i="1"/>
  <c r="AC997" i="1"/>
  <c r="AB997" i="1"/>
  <c r="AA997" i="1"/>
  <c r="Z997" i="1"/>
  <c r="Y997" i="1"/>
  <c r="X997" i="1"/>
  <c r="W997" i="1"/>
  <c r="V997" i="1"/>
  <c r="U997" i="1"/>
  <c r="T997" i="1"/>
  <c r="S997" i="1"/>
  <c r="R997" i="1"/>
  <c r="Q997" i="1"/>
  <c r="AV996" i="1"/>
  <c r="AU996" i="1"/>
  <c r="AT996" i="1"/>
  <c r="AS996" i="1"/>
  <c r="AR996" i="1"/>
  <c r="AQ996" i="1"/>
  <c r="AP996" i="1"/>
  <c r="AO996" i="1"/>
  <c r="AN996" i="1"/>
  <c r="AM996" i="1"/>
  <c r="AL996" i="1"/>
  <c r="AK996" i="1"/>
  <c r="AJ996" i="1"/>
  <c r="AI996" i="1"/>
  <c r="AH996" i="1"/>
  <c r="AG996" i="1"/>
  <c r="AF996" i="1"/>
  <c r="AE996" i="1"/>
  <c r="AD996" i="1"/>
  <c r="AC996" i="1"/>
  <c r="AB996" i="1"/>
  <c r="AA996" i="1"/>
  <c r="Z996" i="1"/>
  <c r="Y996" i="1"/>
  <c r="X996" i="1"/>
  <c r="W996" i="1"/>
  <c r="V996" i="1"/>
  <c r="U996" i="1"/>
  <c r="T996" i="1"/>
  <c r="S996" i="1"/>
  <c r="R996" i="1"/>
  <c r="Q996" i="1"/>
  <c r="AV995" i="1"/>
  <c r="AU995" i="1"/>
  <c r="AT995" i="1"/>
  <c r="AS995" i="1"/>
  <c r="AR995" i="1"/>
  <c r="AQ995" i="1"/>
  <c r="AP995" i="1"/>
  <c r="AO995" i="1"/>
  <c r="AN995" i="1"/>
  <c r="AM995" i="1"/>
  <c r="AL995" i="1"/>
  <c r="AK995" i="1"/>
  <c r="AJ995" i="1"/>
  <c r="AI995" i="1"/>
  <c r="AH995" i="1"/>
  <c r="AG995" i="1"/>
  <c r="AF995" i="1"/>
  <c r="AE995" i="1"/>
  <c r="AD995" i="1"/>
  <c r="AC995" i="1"/>
  <c r="AB995" i="1"/>
  <c r="AA995" i="1"/>
  <c r="Z995" i="1"/>
  <c r="Y995" i="1"/>
  <c r="X995" i="1"/>
  <c r="W995" i="1"/>
  <c r="V995" i="1"/>
  <c r="U995" i="1"/>
  <c r="T995" i="1"/>
  <c r="S995" i="1"/>
  <c r="R995" i="1"/>
  <c r="Q995" i="1"/>
  <c r="AV994" i="1"/>
  <c r="AU994" i="1"/>
  <c r="AT994" i="1"/>
  <c r="AS994" i="1"/>
  <c r="AR994" i="1"/>
  <c r="AQ994" i="1"/>
  <c r="AP994" i="1"/>
  <c r="AO994" i="1"/>
  <c r="AN994" i="1"/>
  <c r="AM994" i="1"/>
  <c r="AL994" i="1"/>
  <c r="AK994" i="1"/>
  <c r="AJ994" i="1"/>
  <c r="AI994" i="1"/>
  <c r="AH994" i="1"/>
  <c r="AG994" i="1"/>
  <c r="AF994" i="1"/>
  <c r="AE994" i="1"/>
  <c r="AD994" i="1"/>
  <c r="AC994" i="1"/>
  <c r="AB994" i="1"/>
  <c r="AA994" i="1"/>
  <c r="Z994" i="1"/>
  <c r="Y994" i="1"/>
  <c r="X994" i="1"/>
  <c r="W994" i="1"/>
  <c r="V994" i="1"/>
  <c r="U994" i="1"/>
  <c r="T994" i="1"/>
  <c r="S994" i="1"/>
  <c r="R994" i="1"/>
  <c r="Q994" i="1"/>
  <c r="AV993" i="1"/>
  <c r="AU993" i="1"/>
  <c r="AT993" i="1"/>
  <c r="AS993" i="1"/>
  <c r="AR993" i="1"/>
  <c r="AQ993" i="1"/>
  <c r="AP993" i="1"/>
  <c r="AO993" i="1"/>
  <c r="AN993" i="1"/>
  <c r="AM993" i="1"/>
  <c r="AL993" i="1"/>
  <c r="AK993" i="1"/>
  <c r="AJ993" i="1"/>
  <c r="AI993" i="1"/>
  <c r="AH993" i="1"/>
  <c r="AG993" i="1"/>
  <c r="AF993" i="1"/>
  <c r="AE993" i="1"/>
  <c r="AD993" i="1"/>
  <c r="AC993" i="1"/>
  <c r="AB993" i="1"/>
  <c r="AA993" i="1"/>
  <c r="Z993" i="1"/>
  <c r="Y993" i="1"/>
  <c r="X993" i="1"/>
  <c r="W993" i="1"/>
  <c r="V993" i="1"/>
  <c r="U993" i="1"/>
  <c r="T993" i="1"/>
  <c r="S993" i="1"/>
  <c r="R993" i="1"/>
  <c r="Q993" i="1"/>
  <c r="AV992" i="1"/>
  <c r="AU992" i="1"/>
  <c r="AT992" i="1"/>
  <c r="AS992" i="1"/>
  <c r="AR992" i="1"/>
  <c r="AQ992" i="1"/>
  <c r="AP992" i="1"/>
  <c r="AO992" i="1"/>
  <c r="AN992" i="1"/>
  <c r="AM992" i="1"/>
  <c r="AL992" i="1"/>
  <c r="AK992" i="1"/>
  <c r="AJ992" i="1"/>
  <c r="AI992" i="1"/>
  <c r="AH992" i="1"/>
  <c r="AG992" i="1"/>
  <c r="AF992" i="1"/>
  <c r="AE992" i="1"/>
  <c r="AD992" i="1"/>
  <c r="AC992" i="1"/>
  <c r="AB992" i="1"/>
  <c r="AA992" i="1"/>
  <c r="Z992" i="1"/>
  <c r="Y992" i="1"/>
  <c r="X992" i="1"/>
  <c r="W992" i="1"/>
  <c r="V992" i="1"/>
  <c r="U992" i="1"/>
  <c r="T992" i="1"/>
  <c r="S992" i="1"/>
  <c r="R992" i="1"/>
  <c r="Q992" i="1"/>
  <c r="AV991" i="1"/>
  <c r="AU991" i="1"/>
  <c r="AT991" i="1"/>
  <c r="AS991" i="1"/>
  <c r="AR991" i="1"/>
  <c r="AQ991" i="1"/>
  <c r="AP991" i="1"/>
  <c r="AO991" i="1"/>
  <c r="AN991" i="1"/>
  <c r="AM991" i="1"/>
  <c r="AL991" i="1"/>
  <c r="AK991" i="1"/>
  <c r="AJ991" i="1"/>
  <c r="AI991" i="1"/>
  <c r="AH991" i="1"/>
  <c r="AG991" i="1"/>
  <c r="AF991" i="1"/>
  <c r="AE991" i="1"/>
  <c r="AD991" i="1"/>
  <c r="AC991" i="1"/>
  <c r="AB991" i="1"/>
  <c r="AA991" i="1"/>
  <c r="Z991" i="1"/>
  <c r="Y991" i="1"/>
  <c r="X991" i="1"/>
  <c r="W991" i="1"/>
  <c r="V991" i="1"/>
  <c r="U991" i="1"/>
  <c r="T991" i="1"/>
  <c r="S991" i="1"/>
  <c r="R991" i="1"/>
  <c r="Q991" i="1"/>
  <c r="AV990" i="1"/>
  <c r="AU990" i="1"/>
  <c r="AT990" i="1"/>
  <c r="AS990" i="1"/>
  <c r="AR990" i="1"/>
  <c r="AQ990" i="1"/>
  <c r="AP990" i="1"/>
  <c r="AO990" i="1"/>
  <c r="AN990" i="1"/>
  <c r="AM990" i="1"/>
  <c r="AL990" i="1"/>
  <c r="AK990" i="1"/>
  <c r="AJ990" i="1"/>
  <c r="AI990" i="1"/>
  <c r="AH990" i="1"/>
  <c r="AG990" i="1"/>
  <c r="AF990" i="1"/>
  <c r="AE990" i="1"/>
  <c r="AD990" i="1"/>
  <c r="AC990" i="1"/>
  <c r="AB990" i="1"/>
  <c r="AA990" i="1"/>
  <c r="Z990" i="1"/>
  <c r="Y990" i="1"/>
  <c r="X990" i="1"/>
  <c r="W990" i="1"/>
  <c r="V990" i="1"/>
  <c r="U990" i="1"/>
  <c r="T990" i="1"/>
  <c r="S990" i="1"/>
  <c r="R990" i="1"/>
  <c r="Q990" i="1"/>
  <c r="AV989" i="1"/>
  <c r="AU989" i="1"/>
  <c r="AT989" i="1"/>
  <c r="AS989" i="1"/>
  <c r="AR989" i="1"/>
  <c r="AQ989" i="1"/>
  <c r="AP989" i="1"/>
  <c r="AO989" i="1"/>
  <c r="AN989" i="1"/>
  <c r="AM989" i="1"/>
  <c r="AL989" i="1"/>
  <c r="AK989" i="1"/>
  <c r="AJ989" i="1"/>
  <c r="AI989" i="1"/>
  <c r="AH989" i="1"/>
  <c r="AG989" i="1"/>
  <c r="AF989" i="1"/>
  <c r="AE989" i="1"/>
  <c r="AD989" i="1"/>
  <c r="AC989" i="1"/>
  <c r="AB989" i="1"/>
  <c r="AA989" i="1"/>
  <c r="Z989" i="1"/>
  <c r="Y989" i="1"/>
  <c r="X989" i="1"/>
  <c r="W989" i="1"/>
  <c r="V989" i="1"/>
  <c r="U989" i="1"/>
  <c r="T989" i="1"/>
  <c r="S989" i="1"/>
  <c r="R989" i="1"/>
  <c r="Q989" i="1"/>
  <c r="AV988" i="1"/>
  <c r="AU988" i="1"/>
  <c r="AT988" i="1"/>
  <c r="AS988" i="1"/>
  <c r="AR988" i="1"/>
  <c r="AQ988" i="1"/>
  <c r="AP988" i="1"/>
  <c r="AO988" i="1"/>
  <c r="AN988" i="1"/>
  <c r="AM988" i="1"/>
  <c r="AL988" i="1"/>
  <c r="AK988" i="1"/>
  <c r="AJ988" i="1"/>
  <c r="AI988" i="1"/>
  <c r="AH988" i="1"/>
  <c r="AG988" i="1"/>
  <c r="AF988" i="1"/>
  <c r="AE988" i="1"/>
  <c r="AD988" i="1"/>
  <c r="AC988" i="1"/>
  <c r="AB988" i="1"/>
  <c r="AA988" i="1"/>
  <c r="Z988" i="1"/>
  <c r="Y988" i="1"/>
  <c r="X988" i="1"/>
  <c r="W988" i="1"/>
  <c r="V988" i="1"/>
  <c r="U988" i="1"/>
  <c r="T988" i="1"/>
  <c r="S988" i="1"/>
  <c r="R988" i="1"/>
  <c r="Q988" i="1"/>
  <c r="AV987" i="1"/>
  <c r="AU987" i="1"/>
  <c r="AT987" i="1"/>
  <c r="AS987" i="1"/>
  <c r="AR987" i="1"/>
  <c r="AQ987" i="1"/>
  <c r="AP987" i="1"/>
  <c r="AO987" i="1"/>
  <c r="AN987" i="1"/>
  <c r="AM987" i="1"/>
  <c r="AL987" i="1"/>
  <c r="AK987" i="1"/>
  <c r="AJ987" i="1"/>
  <c r="AI987" i="1"/>
  <c r="AH987" i="1"/>
  <c r="AG987" i="1"/>
  <c r="AF987" i="1"/>
  <c r="AE987" i="1"/>
  <c r="AD987" i="1"/>
  <c r="AC987" i="1"/>
  <c r="AB987" i="1"/>
  <c r="AA987" i="1"/>
  <c r="Z987" i="1"/>
  <c r="Y987" i="1"/>
  <c r="X987" i="1"/>
  <c r="W987" i="1"/>
  <c r="V987" i="1"/>
  <c r="U987" i="1"/>
  <c r="T987" i="1"/>
  <c r="S987" i="1"/>
  <c r="R987" i="1"/>
  <c r="Q987" i="1"/>
  <c r="AV986" i="1"/>
  <c r="AU986" i="1"/>
  <c r="AT986" i="1"/>
  <c r="AS986" i="1"/>
  <c r="AR986" i="1"/>
  <c r="AQ986" i="1"/>
  <c r="AP986" i="1"/>
  <c r="AO986" i="1"/>
  <c r="AN986" i="1"/>
  <c r="AM986" i="1"/>
  <c r="AL986" i="1"/>
  <c r="AK986" i="1"/>
  <c r="AJ986" i="1"/>
  <c r="AI986" i="1"/>
  <c r="AH986" i="1"/>
  <c r="AG986" i="1"/>
  <c r="AF986" i="1"/>
  <c r="AE986" i="1"/>
  <c r="AD986" i="1"/>
  <c r="AC986" i="1"/>
  <c r="AB986" i="1"/>
  <c r="AA986" i="1"/>
  <c r="Z986" i="1"/>
  <c r="Y986" i="1"/>
  <c r="X986" i="1"/>
  <c r="W986" i="1"/>
  <c r="V986" i="1"/>
  <c r="U986" i="1"/>
  <c r="T986" i="1"/>
  <c r="S986" i="1"/>
  <c r="R986" i="1"/>
  <c r="Q986" i="1"/>
  <c r="AV985" i="1"/>
  <c r="AU985" i="1"/>
  <c r="AT985" i="1"/>
  <c r="AS985" i="1"/>
  <c r="AR985" i="1"/>
  <c r="AQ985" i="1"/>
  <c r="AP985" i="1"/>
  <c r="AO985" i="1"/>
  <c r="AN985" i="1"/>
  <c r="AM985" i="1"/>
  <c r="AL985" i="1"/>
  <c r="AK985" i="1"/>
  <c r="AJ985" i="1"/>
  <c r="AI985" i="1"/>
  <c r="AH985" i="1"/>
  <c r="AG985" i="1"/>
  <c r="AF985" i="1"/>
  <c r="AE985" i="1"/>
  <c r="AD985" i="1"/>
  <c r="AC985" i="1"/>
  <c r="AB985" i="1"/>
  <c r="AA985" i="1"/>
  <c r="Z985" i="1"/>
  <c r="Y985" i="1"/>
  <c r="X985" i="1"/>
  <c r="W985" i="1"/>
  <c r="V985" i="1"/>
  <c r="U985" i="1"/>
  <c r="T985" i="1"/>
  <c r="S985" i="1"/>
  <c r="R985" i="1"/>
  <c r="Q985" i="1"/>
  <c r="AV984" i="1"/>
  <c r="AU984" i="1"/>
  <c r="AT984" i="1"/>
  <c r="AS984" i="1"/>
  <c r="AR984" i="1"/>
  <c r="AQ984" i="1"/>
  <c r="AP984" i="1"/>
  <c r="AO984" i="1"/>
  <c r="AN984" i="1"/>
  <c r="AM984" i="1"/>
  <c r="AL984" i="1"/>
  <c r="AK984" i="1"/>
  <c r="AJ984" i="1"/>
  <c r="AI984" i="1"/>
  <c r="AH984" i="1"/>
  <c r="AG984" i="1"/>
  <c r="AF984" i="1"/>
  <c r="AE984" i="1"/>
  <c r="AD984" i="1"/>
  <c r="AC984" i="1"/>
  <c r="AB984" i="1"/>
  <c r="AA984" i="1"/>
  <c r="Z984" i="1"/>
  <c r="Y984" i="1"/>
  <c r="X984" i="1"/>
  <c r="W984" i="1"/>
  <c r="V984" i="1"/>
  <c r="U984" i="1"/>
  <c r="T984" i="1"/>
  <c r="S984" i="1"/>
  <c r="R984" i="1"/>
  <c r="Q984" i="1"/>
  <c r="AV983" i="1"/>
  <c r="AU983" i="1"/>
  <c r="AT983" i="1"/>
  <c r="AS983" i="1"/>
  <c r="AR983" i="1"/>
  <c r="AQ983" i="1"/>
  <c r="AP983" i="1"/>
  <c r="AO983" i="1"/>
  <c r="AN983" i="1"/>
  <c r="AM983" i="1"/>
  <c r="AL983" i="1"/>
  <c r="AK983" i="1"/>
  <c r="AJ983" i="1"/>
  <c r="AI983" i="1"/>
  <c r="AH983" i="1"/>
  <c r="AG983" i="1"/>
  <c r="AF983" i="1"/>
  <c r="AE983" i="1"/>
  <c r="AD983" i="1"/>
  <c r="AC983" i="1"/>
  <c r="AB983" i="1"/>
  <c r="AA983" i="1"/>
  <c r="Z983" i="1"/>
  <c r="Y983" i="1"/>
  <c r="X983" i="1"/>
  <c r="W983" i="1"/>
  <c r="V983" i="1"/>
  <c r="U983" i="1"/>
  <c r="T983" i="1"/>
  <c r="S983" i="1"/>
  <c r="R983" i="1"/>
  <c r="Q983" i="1"/>
  <c r="AV982" i="1"/>
  <c r="AU982" i="1"/>
  <c r="AT982" i="1"/>
  <c r="AS982" i="1"/>
  <c r="AR982" i="1"/>
  <c r="AQ982" i="1"/>
  <c r="AP982" i="1"/>
  <c r="AO982" i="1"/>
  <c r="AN982" i="1"/>
  <c r="AM982" i="1"/>
  <c r="AL982" i="1"/>
  <c r="AK982" i="1"/>
  <c r="AJ982" i="1"/>
  <c r="AI982" i="1"/>
  <c r="AH982" i="1"/>
  <c r="AG982" i="1"/>
  <c r="AF982" i="1"/>
  <c r="AE982" i="1"/>
  <c r="AD982" i="1"/>
  <c r="AC982" i="1"/>
  <c r="AB982" i="1"/>
  <c r="AA982" i="1"/>
  <c r="Z982" i="1"/>
  <c r="Y982" i="1"/>
  <c r="X982" i="1"/>
  <c r="W982" i="1"/>
  <c r="V982" i="1"/>
  <c r="U982" i="1"/>
  <c r="T982" i="1"/>
  <c r="S982" i="1"/>
  <c r="R982" i="1"/>
  <c r="Q982" i="1"/>
  <c r="AV981" i="1"/>
  <c r="AU981" i="1"/>
  <c r="AT981" i="1"/>
  <c r="AS981" i="1"/>
  <c r="AR981" i="1"/>
  <c r="AQ981" i="1"/>
  <c r="AP981" i="1"/>
  <c r="AO981" i="1"/>
  <c r="AN981" i="1"/>
  <c r="AM981" i="1"/>
  <c r="AL981" i="1"/>
  <c r="AK981" i="1"/>
  <c r="AJ981" i="1"/>
  <c r="AI981" i="1"/>
  <c r="AH981" i="1"/>
  <c r="AG981" i="1"/>
  <c r="AF981" i="1"/>
  <c r="AE981" i="1"/>
  <c r="AD981" i="1"/>
  <c r="AC981" i="1"/>
  <c r="AB981" i="1"/>
  <c r="AA981" i="1"/>
  <c r="Z981" i="1"/>
  <c r="Y981" i="1"/>
  <c r="X981" i="1"/>
  <c r="W981" i="1"/>
  <c r="V981" i="1"/>
  <c r="U981" i="1"/>
  <c r="T981" i="1"/>
  <c r="S981" i="1"/>
  <c r="R981" i="1"/>
  <c r="Q981" i="1"/>
  <c r="AV980" i="1"/>
  <c r="AU980" i="1"/>
  <c r="AT980" i="1"/>
  <c r="AS980" i="1"/>
  <c r="AR980" i="1"/>
  <c r="AQ980" i="1"/>
  <c r="AP980" i="1"/>
  <c r="AO980" i="1"/>
  <c r="AN980" i="1"/>
  <c r="AM980" i="1"/>
  <c r="AL980" i="1"/>
  <c r="AK980" i="1"/>
  <c r="AJ980" i="1"/>
  <c r="AI980" i="1"/>
  <c r="AH980" i="1"/>
  <c r="AG980" i="1"/>
  <c r="AF980" i="1"/>
  <c r="AE980" i="1"/>
  <c r="AD980" i="1"/>
  <c r="AC980" i="1"/>
  <c r="AB980" i="1"/>
  <c r="AA980" i="1"/>
  <c r="Z980" i="1"/>
  <c r="Y980" i="1"/>
  <c r="X980" i="1"/>
  <c r="W980" i="1"/>
  <c r="V980" i="1"/>
  <c r="U980" i="1"/>
  <c r="T980" i="1"/>
  <c r="S980" i="1"/>
  <c r="R980" i="1"/>
  <c r="Q980" i="1"/>
  <c r="AV979" i="1"/>
  <c r="AU979" i="1"/>
  <c r="AT979" i="1"/>
  <c r="AS979" i="1"/>
  <c r="AR979" i="1"/>
  <c r="AQ979" i="1"/>
  <c r="AP979" i="1"/>
  <c r="AO979" i="1"/>
  <c r="AN979" i="1"/>
  <c r="AM979" i="1"/>
  <c r="AL979" i="1"/>
  <c r="AK979" i="1"/>
  <c r="AJ979" i="1"/>
  <c r="AI979" i="1"/>
  <c r="AH979" i="1"/>
  <c r="AG979" i="1"/>
  <c r="AF979" i="1"/>
  <c r="AE979" i="1"/>
  <c r="AD979" i="1"/>
  <c r="AC979" i="1"/>
  <c r="AB979" i="1"/>
  <c r="AA979" i="1"/>
  <c r="Z979" i="1"/>
  <c r="Y979" i="1"/>
  <c r="X979" i="1"/>
  <c r="W979" i="1"/>
  <c r="V979" i="1"/>
  <c r="U979" i="1"/>
  <c r="T979" i="1"/>
  <c r="S979" i="1"/>
  <c r="R979" i="1"/>
  <c r="Q979" i="1"/>
  <c r="AV978" i="1"/>
  <c r="AU978" i="1"/>
  <c r="AT978" i="1"/>
  <c r="AS978" i="1"/>
  <c r="AR978" i="1"/>
  <c r="AQ978" i="1"/>
  <c r="AP978" i="1"/>
  <c r="AO978" i="1"/>
  <c r="AN978" i="1"/>
  <c r="AM978" i="1"/>
  <c r="AL978" i="1"/>
  <c r="AK978" i="1"/>
  <c r="AJ978" i="1"/>
  <c r="AI978" i="1"/>
  <c r="AH978" i="1"/>
  <c r="AG978" i="1"/>
  <c r="AF978" i="1"/>
  <c r="AE978" i="1"/>
  <c r="AD978" i="1"/>
  <c r="AC978" i="1"/>
  <c r="AB978" i="1"/>
  <c r="AA978" i="1"/>
  <c r="Z978" i="1"/>
  <c r="Y978" i="1"/>
  <c r="X978" i="1"/>
  <c r="W978" i="1"/>
  <c r="V978" i="1"/>
  <c r="U978" i="1"/>
  <c r="T978" i="1"/>
  <c r="S978" i="1"/>
  <c r="R978" i="1"/>
  <c r="Q978" i="1"/>
  <c r="AV977" i="1"/>
  <c r="AU977" i="1"/>
  <c r="AT977" i="1"/>
  <c r="AS977" i="1"/>
  <c r="AR977" i="1"/>
  <c r="AQ977" i="1"/>
  <c r="AP977" i="1"/>
  <c r="AO977" i="1"/>
  <c r="AN977" i="1"/>
  <c r="AM977" i="1"/>
  <c r="AL977" i="1"/>
  <c r="AK977" i="1"/>
  <c r="AJ977" i="1"/>
  <c r="AI977" i="1"/>
  <c r="AH977" i="1"/>
  <c r="AG977" i="1"/>
  <c r="AF977" i="1"/>
  <c r="AE977" i="1"/>
  <c r="AD977" i="1"/>
  <c r="AC977" i="1"/>
  <c r="AB977" i="1"/>
  <c r="AA977" i="1"/>
  <c r="Z977" i="1"/>
  <c r="Y977" i="1"/>
  <c r="X977" i="1"/>
  <c r="W977" i="1"/>
  <c r="V977" i="1"/>
  <c r="U977" i="1"/>
  <c r="T977" i="1"/>
  <c r="S977" i="1"/>
  <c r="R977" i="1"/>
  <c r="Q977" i="1"/>
  <c r="AV976" i="1"/>
  <c r="AU976" i="1"/>
  <c r="AT976" i="1"/>
  <c r="AS976" i="1"/>
  <c r="AR976" i="1"/>
  <c r="AQ976" i="1"/>
  <c r="AP976" i="1"/>
  <c r="AO976" i="1"/>
  <c r="AN976" i="1"/>
  <c r="AM976" i="1"/>
  <c r="AL976" i="1"/>
  <c r="AK976" i="1"/>
  <c r="AJ976" i="1"/>
  <c r="AI976" i="1"/>
  <c r="AH976" i="1"/>
  <c r="AG976" i="1"/>
  <c r="AF976" i="1"/>
  <c r="AE976" i="1"/>
  <c r="AD976" i="1"/>
  <c r="AC976" i="1"/>
  <c r="AB976" i="1"/>
  <c r="AA976" i="1"/>
  <c r="Z976" i="1"/>
  <c r="Y976" i="1"/>
  <c r="X976" i="1"/>
  <c r="W976" i="1"/>
  <c r="V976" i="1"/>
  <c r="U976" i="1"/>
  <c r="T976" i="1"/>
  <c r="S976" i="1"/>
  <c r="R976" i="1"/>
  <c r="Q976" i="1"/>
  <c r="AV975" i="1"/>
  <c r="AU975" i="1"/>
  <c r="AT975" i="1"/>
  <c r="AS975" i="1"/>
  <c r="AR975" i="1"/>
  <c r="AQ975" i="1"/>
  <c r="AP975" i="1"/>
  <c r="AO975" i="1"/>
  <c r="AN975" i="1"/>
  <c r="AM975" i="1"/>
  <c r="AL975" i="1"/>
  <c r="AK975" i="1"/>
  <c r="AJ975" i="1"/>
  <c r="AI975" i="1"/>
  <c r="AH975" i="1"/>
  <c r="AG975" i="1"/>
  <c r="AF975" i="1"/>
  <c r="AE975" i="1"/>
  <c r="AD975" i="1"/>
  <c r="AC975" i="1"/>
  <c r="AB975" i="1"/>
  <c r="AA975" i="1"/>
  <c r="Z975" i="1"/>
  <c r="Y975" i="1"/>
  <c r="X975" i="1"/>
  <c r="W975" i="1"/>
  <c r="V975" i="1"/>
  <c r="U975" i="1"/>
  <c r="T975" i="1"/>
  <c r="S975" i="1"/>
  <c r="R975" i="1"/>
  <c r="Q975" i="1"/>
  <c r="AV974" i="1"/>
  <c r="AU974" i="1"/>
  <c r="AT974" i="1"/>
  <c r="AS974" i="1"/>
  <c r="AR974" i="1"/>
  <c r="AQ974" i="1"/>
  <c r="AP974" i="1"/>
  <c r="AO974" i="1"/>
  <c r="AN974" i="1"/>
  <c r="AM974" i="1"/>
  <c r="AL974" i="1"/>
  <c r="AK974" i="1"/>
  <c r="AJ974" i="1"/>
  <c r="AI974" i="1"/>
  <c r="AH974" i="1"/>
  <c r="AG974" i="1"/>
  <c r="AF974" i="1"/>
  <c r="AE974" i="1"/>
  <c r="AD974" i="1"/>
  <c r="AC974" i="1"/>
  <c r="AB974" i="1"/>
  <c r="AA974" i="1"/>
  <c r="Z974" i="1"/>
  <c r="Y974" i="1"/>
  <c r="X974" i="1"/>
  <c r="W974" i="1"/>
  <c r="V974" i="1"/>
  <c r="U974" i="1"/>
  <c r="T974" i="1"/>
  <c r="S974" i="1"/>
  <c r="R974" i="1"/>
  <c r="Q974" i="1"/>
  <c r="AV973" i="1"/>
  <c r="AU973" i="1"/>
  <c r="AT973" i="1"/>
  <c r="AS973" i="1"/>
  <c r="AR973" i="1"/>
  <c r="AQ973" i="1"/>
  <c r="AP973" i="1"/>
  <c r="AO973" i="1"/>
  <c r="AN973" i="1"/>
  <c r="AM973" i="1"/>
  <c r="AL973" i="1"/>
  <c r="AK973" i="1"/>
  <c r="AJ973" i="1"/>
  <c r="AI973" i="1"/>
  <c r="AH973" i="1"/>
  <c r="AG973" i="1"/>
  <c r="AF973" i="1"/>
  <c r="AE973" i="1"/>
  <c r="AD973" i="1"/>
  <c r="AC973" i="1"/>
  <c r="AB973" i="1"/>
  <c r="AA973" i="1"/>
  <c r="Z973" i="1"/>
  <c r="Y973" i="1"/>
  <c r="X973" i="1"/>
  <c r="W973" i="1"/>
  <c r="V973" i="1"/>
  <c r="U973" i="1"/>
  <c r="T973" i="1"/>
  <c r="S973" i="1"/>
  <c r="R973" i="1"/>
  <c r="Q973" i="1"/>
  <c r="AV972" i="1"/>
  <c r="AU972" i="1"/>
  <c r="AT972" i="1"/>
  <c r="AS972" i="1"/>
  <c r="AR972" i="1"/>
  <c r="AQ972" i="1"/>
  <c r="AP972" i="1"/>
  <c r="AO972" i="1"/>
  <c r="AN972" i="1"/>
  <c r="AM972" i="1"/>
  <c r="AL972" i="1"/>
  <c r="AK972" i="1"/>
  <c r="AJ972" i="1"/>
  <c r="AI972" i="1"/>
  <c r="AH972" i="1"/>
  <c r="AG972" i="1"/>
  <c r="AF972" i="1"/>
  <c r="AE972" i="1"/>
  <c r="AD972" i="1"/>
  <c r="AC972" i="1"/>
  <c r="AB972" i="1"/>
  <c r="AA972" i="1"/>
  <c r="Z972" i="1"/>
  <c r="Y972" i="1"/>
  <c r="X972" i="1"/>
  <c r="W972" i="1"/>
  <c r="V972" i="1"/>
  <c r="U972" i="1"/>
  <c r="T972" i="1"/>
  <c r="S972" i="1"/>
  <c r="R972" i="1"/>
  <c r="Q972" i="1"/>
  <c r="AV971" i="1"/>
  <c r="AU971" i="1"/>
  <c r="AT971" i="1"/>
  <c r="AS971" i="1"/>
  <c r="AR971" i="1"/>
  <c r="AQ971" i="1"/>
  <c r="AP971" i="1"/>
  <c r="AO971" i="1"/>
  <c r="AN971" i="1"/>
  <c r="AM971" i="1"/>
  <c r="AL971" i="1"/>
  <c r="AK971" i="1"/>
  <c r="AJ971" i="1"/>
  <c r="AI971" i="1"/>
  <c r="AH971" i="1"/>
  <c r="AG971" i="1"/>
  <c r="AF971" i="1"/>
  <c r="AE971" i="1"/>
  <c r="AD971" i="1"/>
  <c r="AC971" i="1"/>
  <c r="AB971" i="1"/>
  <c r="AA971" i="1"/>
  <c r="Z971" i="1"/>
  <c r="Y971" i="1"/>
  <c r="X971" i="1"/>
  <c r="W971" i="1"/>
  <c r="V971" i="1"/>
  <c r="U971" i="1"/>
  <c r="T971" i="1"/>
  <c r="S971" i="1"/>
  <c r="R971" i="1"/>
  <c r="Q971" i="1"/>
  <c r="AV970" i="1"/>
  <c r="AU970" i="1"/>
  <c r="AT970" i="1"/>
  <c r="AS970" i="1"/>
  <c r="AR970" i="1"/>
  <c r="AQ970" i="1"/>
  <c r="AP970" i="1"/>
  <c r="AO970" i="1"/>
  <c r="AN970" i="1"/>
  <c r="AM970" i="1"/>
  <c r="AL970" i="1"/>
  <c r="AK970" i="1"/>
  <c r="AJ970" i="1"/>
  <c r="AI970" i="1"/>
  <c r="AH970" i="1"/>
  <c r="AG970" i="1"/>
  <c r="AF970" i="1"/>
  <c r="AE970" i="1"/>
  <c r="AD970" i="1"/>
  <c r="AC970" i="1"/>
  <c r="AB970" i="1"/>
  <c r="AA970" i="1"/>
  <c r="Z970" i="1"/>
  <c r="Y970" i="1"/>
  <c r="X970" i="1"/>
  <c r="W970" i="1"/>
  <c r="V970" i="1"/>
  <c r="U970" i="1"/>
  <c r="T970" i="1"/>
  <c r="S970" i="1"/>
  <c r="R970" i="1"/>
  <c r="Q970" i="1"/>
  <c r="AV969" i="1"/>
  <c r="AU969" i="1"/>
  <c r="AT969" i="1"/>
  <c r="AS969" i="1"/>
  <c r="AR969" i="1"/>
  <c r="AQ969" i="1"/>
  <c r="AP969" i="1"/>
  <c r="AO969" i="1"/>
  <c r="AN969" i="1"/>
  <c r="AM969" i="1"/>
  <c r="AL969" i="1"/>
  <c r="AK969" i="1"/>
  <c r="AJ969" i="1"/>
  <c r="AI969" i="1"/>
  <c r="AH969" i="1"/>
  <c r="AG969" i="1"/>
  <c r="AF969" i="1"/>
  <c r="AE969" i="1"/>
  <c r="AD969" i="1"/>
  <c r="AC969" i="1"/>
  <c r="AB969" i="1"/>
  <c r="AA969" i="1"/>
  <c r="Z969" i="1"/>
  <c r="Y969" i="1"/>
  <c r="X969" i="1"/>
  <c r="W969" i="1"/>
  <c r="V969" i="1"/>
  <c r="U969" i="1"/>
  <c r="T969" i="1"/>
  <c r="S969" i="1"/>
  <c r="R969" i="1"/>
  <c r="Q969" i="1"/>
  <c r="AV968" i="1"/>
  <c r="AU968" i="1"/>
  <c r="AT968" i="1"/>
  <c r="AS968" i="1"/>
  <c r="AR968" i="1"/>
  <c r="AQ968" i="1"/>
  <c r="AP968" i="1"/>
  <c r="AO968" i="1"/>
  <c r="AN968" i="1"/>
  <c r="AM968" i="1"/>
  <c r="AL968" i="1"/>
  <c r="AK968" i="1"/>
  <c r="AJ968" i="1"/>
  <c r="AI968" i="1"/>
  <c r="AH968" i="1"/>
  <c r="AG968" i="1"/>
  <c r="AF968" i="1"/>
  <c r="AE968" i="1"/>
  <c r="AD968" i="1"/>
  <c r="AC968" i="1"/>
  <c r="AB968" i="1"/>
  <c r="AA968" i="1"/>
  <c r="Z968" i="1"/>
  <c r="Y968" i="1"/>
  <c r="X968" i="1"/>
  <c r="W968" i="1"/>
  <c r="V968" i="1"/>
  <c r="U968" i="1"/>
  <c r="T968" i="1"/>
  <c r="S968" i="1"/>
  <c r="R968" i="1"/>
  <c r="Q968" i="1"/>
  <c r="AV967" i="1"/>
  <c r="AU967" i="1"/>
  <c r="AT967" i="1"/>
  <c r="AS967" i="1"/>
  <c r="AR967" i="1"/>
  <c r="AQ967" i="1"/>
  <c r="AP967" i="1"/>
  <c r="AO967" i="1"/>
  <c r="AN967" i="1"/>
  <c r="AM967" i="1"/>
  <c r="AL967" i="1"/>
  <c r="AK967" i="1"/>
  <c r="AJ967" i="1"/>
  <c r="AI967" i="1"/>
  <c r="AH967" i="1"/>
  <c r="AG967" i="1"/>
  <c r="AF967" i="1"/>
  <c r="AE967" i="1"/>
  <c r="AD967" i="1"/>
  <c r="AC967" i="1"/>
  <c r="AB967" i="1"/>
  <c r="AA967" i="1"/>
  <c r="Z967" i="1"/>
  <c r="Y967" i="1"/>
  <c r="X967" i="1"/>
  <c r="W967" i="1"/>
  <c r="V967" i="1"/>
  <c r="U967" i="1"/>
  <c r="T967" i="1"/>
  <c r="S967" i="1"/>
  <c r="R967" i="1"/>
  <c r="Q967" i="1"/>
  <c r="AV966" i="1"/>
  <c r="AU966" i="1"/>
  <c r="AT966" i="1"/>
  <c r="AS966" i="1"/>
  <c r="AR966" i="1"/>
  <c r="AQ966" i="1"/>
  <c r="AP966" i="1"/>
  <c r="AO966" i="1"/>
  <c r="AN966" i="1"/>
  <c r="AM966" i="1"/>
  <c r="AL966" i="1"/>
  <c r="AK966" i="1"/>
  <c r="AJ966" i="1"/>
  <c r="AI966" i="1"/>
  <c r="AH966" i="1"/>
  <c r="AG966" i="1"/>
  <c r="AF966" i="1"/>
  <c r="AE966" i="1"/>
  <c r="AD966" i="1"/>
  <c r="AC966" i="1"/>
  <c r="AB966" i="1"/>
  <c r="AA966" i="1"/>
  <c r="Z966" i="1"/>
  <c r="Y966" i="1"/>
  <c r="X966" i="1"/>
  <c r="W966" i="1"/>
  <c r="V966" i="1"/>
  <c r="U966" i="1"/>
  <c r="T966" i="1"/>
  <c r="S966" i="1"/>
  <c r="R966" i="1"/>
  <c r="Q966" i="1"/>
  <c r="AV965" i="1"/>
  <c r="AU965" i="1"/>
  <c r="AT965" i="1"/>
  <c r="AS965" i="1"/>
  <c r="AR965" i="1"/>
  <c r="AQ965" i="1"/>
  <c r="AP965" i="1"/>
  <c r="AO965" i="1"/>
  <c r="AN965" i="1"/>
  <c r="AM965" i="1"/>
  <c r="AL965" i="1"/>
  <c r="AK965" i="1"/>
  <c r="AJ965" i="1"/>
  <c r="AI965" i="1"/>
  <c r="AH965" i="1"/>
  <c r="AG965" i="1"/>
  <c r="AF965" i="1"/>
  <c r="AE965" i="1"/>
  <c r="AD965" i="1"/>
  <c r="AC965" i="1"/>
  <c r="AB965" i="1"/>
  <c r="AA965" i="1"/>
  <c r="Z965" i="1"/>
  <c r="Y965" i="1"/>
  <c r="X965" i="1"/>
  <c r="W965" i="1"/>
  <c r="V965" i="1"/>
  <c r="U965" i="1"/>
  <c r="T965" i="1"/>
  <c r="S965" i="1"/>
  <c r="R965" i="1"/>
  <c r="Q965" i="1"/>
  <c r="AV964" i="1"/>
  <c r="AU964" i="1"/>
  <c r="AT964" i="1"/>
  <c r="AS964" i="1"/>
  <c r="AR964" i="1"/>
  <c r="AQ964" i="1"/>
  <c r="AP964" i="1"/>
  <c r="AO964" i="1"/>
  <c r="AN964" i="1"/>
  <c r="AM964" i="1"/>
  <c r="AL964" i="1"/>
  <c r="AK964" i="1"/>
  <c r="AJ964" i="1"/>
  <c r="AI964" i="1"/>
  <c r="AH964" i="1"/>
  <c r="AG964" i="1"/>
  <c r="AF964" i="1"/>
  <c r="AE964" i="1"/>
  <c r="AD964" i="1"/>
  <c r="AC964" i="1"/>
  <c r="AB964" i="1"/>
  <c r="AA964" i="1"/>
  <c r="Z964" i="1"/>
  <c r="Y964" i="1"/>
  <c r="X964" i="1"/>
  <c r="W964" i="1"/>
  <c r="V964" i="1"/>
  <c r="U964" i="1"/>
  <c r="T964" i="1"/>
  <c r="S964" i="1"/>
  <c r="R964" i="1"/>
  <c r="Q964" i="1"/>
  <c r="AV963" i="1"/>
  <c r="AU963" i="1"/>
  <c r="AT963" i="1"/>
  <c r="AS963" i="1"/>
  <c r="AR963" i="1"/>
  <c r="AQ963" i="1"/>
  <c r="AP963" i="1"/>
  <c r="AO963" i="1"/>
  <c r="AN963" i="1"/>
  <c r="AM963" i="1"/>
  <c r="AL963" i="1"/>
  <c r="AK963" i="1"/>
  <c r="AJ963" i="1"/>
  <c r="AI963" i="1"/>
  <c r="AH963" i="1"/>
  <c r="AG963" i="1"/>
  <c r="AF963" i="1"/>
  <c r="AE963" i="1"/>
  <c r="AD963" i="1"/>
  <c r="AC963" i="1"/>
  <c r="AB963" i="1"/>
  <c r="AA963" i="1"/>
  <c r="Z963" i="1"/>
  <c r="Y963" i="1"/>
  <c r="X963" i="1"/>
  <c r="W963" i="1"/>
  <c r="V963" i="1"/>
  <c r="U963" i="1"/>
  <c r="T963" i="1"/>
  <c r="S963" i="1"/>
  <c r="R963" i="1"/>
  <c r="Q963" i="1"/>
  <c r="AV962" i="1"/>
  <c r="AU962" i="1"/>
  <c r="AT962" i="1"/>
  <c r="AS962" i="1"/>
  <c r="AR962" i="1"/>
  <c r="AQ962" i="1"/>
  <c r="AP962" i="1"/>
  <c r="AO962" i="1"/>
  <c r="AN962" i="1"/>
  <c r="AM962" i="1"/>
  <c r="AL962" i="1"/>
  <c r="AK962" i="1"/>
  <c r="AJ962" i="1"/>
  <c r="AI962" i="1"/>
  <c r="AH962" i="1"/>
  <c r="AG962" i="1"/>
  <c r="AF962" i="1"/>
  <c r="AE962" i="1"/>
  <c r="AD962" i="1"/>
  <c r="AC962" i="1"/>
  <c r="AB962" i="1"/>
  <c r="AA962" i="1"/>
  <c r="Z962" i="1"/>
  <c r="Y962" i="1"/>
  <c r="X962" i="1"/>
  <c r="W962" i="1"/>
  <c r="V962" i="1"/>
  <c r="U962" i="1"/>
  <c r="T962" i="1"/>
  <c r="S962" i="1"/>
  <c r="R962" i="1"/>
  <c r="Q962" i="1"/>
  <c r="AV961" i="1"/>
  <c r="AU961" i="1"/>
  <c r="AT961" i="1"/>
  <c r="AS961" i="1"/>
  <c r="AR961" i="1"/>
  <c r="AQ961" i="1"/>
  <c r="AP961" i="1"/>
  <c r="AO961" i="1"/>
  <c r="AN961" i="1"/>
  <c r="AM961" i="1"/>
  <c r="AL961" i="1"/>
  <c r="AK961" i="1"/>
  <c r="AJ961" i="1"/>
  <c r="AI961" i="1"/>
  <c r="AH961" i="1"/>
  <c r="AG961" i="1"/>
  <c r="AF961" i="1"/>
  <c r="AE961" i="1"/>
  <c r="AD961" i="1"/>
  <c r="AC961" i="1"/>
  <c r="AB961" i="1"/>
  <c r="AA961" i="1"/>
  <c r="Z961" i="1"/>
  <c r="Y961" i="1"/>
  <c r="X961" i="1"/>
  <c r="W961" i="1"/>
  <c r="V961" i="1"/>
  <c r="U961" i="1"/>
  <c r="T961" i="1"/>
  <c r="S961" i="1"/>
  <c r="R961" i="1"/>
  <c r="Q961" i="1"/>
  <c r="AV960" i="1"/>
  <c r="AU960" i="1"/>
  <c r="AT960" i="1"/>
  <c r="AS960" i="1"/>
  <c r="AR960" i="1"/>
  <c r="AQ960" i="1"/>
  <c r="AP960" i="1"/>
  <c r="AO960" i="1"/>
  <c r="AN960" i="1"/>
  <c r="AM960" i="1"/>
  <c r="AL960" i="1"/>
  <c r="AK960" i="1"/>
  <c r="AJ960" i="1"/>
  <c r="AI960" i="1"/>
  <c r="AH960" i="1"/>
  <c r="AG960" i="1"/>
  <c r="AF960" i="1"/>
  <c r="AE960" i="1"/>
  <c r="AD960" i="1"/>
  <c r="AC960" i="1"/>
  <c r="AB960" i="1"/>
  <c r="AA960" i="1"/>
  <c r="Z960" i="1"/>
  <c r="Y960" i="1"/>
  <c r="X960" i="1"/>
  <c r="W960" i="1"/>
  <c r="V960" i="1"/>
  <c r="U960" i="1"/>
  <c r="T960" i="1"/>
  <c r="S960" i="1"/>
  <c r="R960" i="1"/>
  <c r="Q960" i="1"/>
  <c r="AV959" i="1"/>
  <c r="AU959" i="1"/>
  <c r="AT959" i="1"/>
  <c r="AS959" i="1"/>
  <c r="AR959" i="1"/>
  <c r="AQ959" i="1"/>
  <c r="AP959" i="1"/>
  <c r="AO959" i="1"/>
  <c r="AN959" i="1"/>
  <c r="AM959" i="1"/>
  <c r="AL959" i="1"/>
  <c r="AK959" i="1"/>
  <c r="AJ959" i="1"/>
  <c r="AI959" i="1"/>
  <c r="AH959" i="1"/>
  <c r="AG959" i="1"/>
  <c r="AF959" i="1"/>
  <c r="AE959" i="1"/>
  <c r="AD959" i="1"/>
  <c r="AC959" i="1"/>
  <c r="AB959" i="1"/>
  <c r="AA959" i="1"/>
  <c r="Z959" i="1"/>
  <c r="Y959" i="1"/>
  <c r="X959" i="1"/>
  <c r="W959" i="1"/>
  <c r="V959" i="1"/>
  <c r="U959" i="1"/>
  <c r="T959" i="1"/>
  <c r="S959" i="1"/>
  <c r="R959" i="1"/>
  <c r="Q959" i="1"/>
  <c r="AV958" i="1"/>
  <c r="AU958" i="1"/>
  <c r="AT958" i="1"/>
  <c r="AS958" i="1"/>
  <c r="AR958" i="1"/>
  <c r="AQ958" i="1"/>
  <c r="AP958" i="1"/>
  <c r="AO958" i="1"/>
  <c r="AN958" i="1"/>
  <c r="AM958" i="1"/>
  <c r="AL958" i="1"/>
  <c r="AK958" i="1"/>
  <c r="AJ958" i="1"/>
  <c r="AI958" i="1"/>
  <c r="AH958" i="1"/>
  <c r="AG958" i="1"/>
  <c r="AF958" i="1"/>
  <c r="AE958" i="1"/>
  <c r="AD958" i="1"/>
  <c r="AC958" i="1"/>
  <c r="AB958" i="1"/>
  <c r="AA958" i="1"/>
  <c r="Z958" i="1"/>
  <c r="Y958" i="1"/>
  <c r="X958" i="1"/>
  <c r="W958" i="1"/>
  <c r="V958" i="1"/>
  <c r="U958" i="1"/>
  <c r="T958" i="1"/>
  <c r="S958" i="1"/>
  <c r="R958" i="1"/>
  <c r="Q958" i="1"/>
  <c r="AV957" i="1"/>
  <c r="AU957" i="1"/>
  <c r="AT957" i="1"/>
  <c r="AS957" i="1"/>
  <c r="AR957" i="1"/>
  <c r="AQ957" i="1"/>
  <c r="AP957" i="1"/>
  <c r="AO957" i="1"/>
  <c r="AN957" i="1"/>
  <c r="AM957" i="1"/>
  <c r="AL957" i="1"/>
  <c r="AK957" i="1"/>
  <c r="AJ957" i="1"/>
  <c r="AI957" i="1"/>
  <c r="AH957" i="1"/>
  <c r="AG957" i="1"/>
  <c r="AF957" i="1"/>
  <c r="AE957" i="1"/>
  <c r="AD957" i="1"/>
  <c r="AC957" i="1"/>
  <c r="AB957" i="1"/>
  <c r="AA957" i="1"/>
  <c r="Z957" i="1"/>
  <c r="Y957" i="1"/>
  <c r="X957" i="1"/>
  <c r="W957" i="1"/>
  <c r="V957" i="1"/>
  <c r="U957" i="1"/>
  <c r="T957" i="1"/>
  <c r="S957" i="1"/>
  <c r="R957" i="1"/>
  <c r="Q957" i="1"/>
  <c r="AV956" i="1"/>
  <c r="AU956" i="1"/>
  <c r="AT956" i="1"/>
  <c r="AS956" i="1"/>
  <c r="AR956" i="1"/>
  <c r="AQ956" i="1"/>
  <c r="AP956" i="1"/>
  <c r="AO956" i="1"/>
  <c r="AN956" i="1"/>
  <c r="AM956" i="1"/>
  <c r="AL956" i="1"/>
  <c r="AK956" i="1"/>
  <c r="AJ956" i="1"/>
  <c r="AI956" i="1"/>
  <c r="AH956" i="1"/>
  <c r="AG956" i="1"/>
  <c r="AF956" i="1"/>
  <c r="AE956" i="1"/>
  <c r="AD956" i="1"/>
  <c r="AC956" i="1"/>
  <c r="AB956" i="1"/>
  <c r="AA956" i="1"/>
  <c r="Z956" i="1"/>
  <c r="Y956" i="1"/>
  <c r="X956" i="1"/>
  <c r="W956" i="1"/>
  <c r="V956" i="1"/>
  <c r="U956" i="1"/>
  <c r="T956" i="1"/>
  <c r="S956" i="1"/>
  <c r="R956" i="1"/>
  <c r="Q956" i="1"/>
  <c r="AV955" i="1"/>
  <c r="AU955" i="1"/>
  <c r="AT955" i="1"/>
  <c r="AS955" i="1"/>
  <c r="AR955" i="1"/>
  <c r="AQ955" i="1"/>
  <c r="AP955" i="1"/>
  <c r="AO955" i="1"/>
  <c r="AN955" i="1"/>
  <c r="AM955" i="1"/>
  <c r="AL955" i="1"/>
  <c r="AK955" i="1"/>
  <c r="AJ955" i="1"/>
  <c r="AI955" i="1"/>
  <c r="AH955" i="1"/>
  <c r="AG955" i="1"/>
  <c r="AF955" i="1"/>
  <c r="AE955" i="1"/>
  <c r="AD955" i="1"/>
  <c r="AC955" i="1"/>
  <c r="AB955" i="1"/>
  <c r="AA955" i="1"/>
  <c r="Z955" i="1"/>
  <c r="Y955" i="1"/>
  <c r="X955" i="1"/>
  <c r="W955" i="1"/>
  <c r="V955" i="1"/>
  <c r="U955" i="1"/>
  <c r="T955" i="1"/>
  <c r="S955" i="1"/>
  <c r="R955" i="1"/>
  <c r="Q955" i="1"/>
  <c r="AV954" i="1"/>
  <c r="AU954" i="1"/>
  <c r="AT954" i="1"/>
  <c r="AS954" i="1"/>
  <c r="AR954" i="1"/>
  <c r="AQ954" i="1"/>
  <c r="AP954" i="1"/>
  <c r="AO954" i="1"/>
  <c r="AN954" i="1"/>
  <c r="AM954" i="1"/>
  <c r="AL954" i="1"/>
  <c r="AK954" i="1"/>
  <c r="AJ954" i="1"/>
  <c r="AI954" i="1"/>
  <c r="AH954" i="1"/>
  <c r="AG954" i="1"/>
  <c r="AF954" i="1"/>
  <c r="AE954" i="1"/>
  <c r="AD954" i="1"/>
  <c r="AC954" i="1"/>
  <c r="AB954" i="1"/>
  <c r="AA954" i="1"/>
  <c r="Z954" i="1"/>
  <c r="Y954" i="1"/>
  <c r="X954" i="1"/>
  <c r="W954" i="1"/>
  <c r="V954" i="1"/>
  <c r="U954" i="1"/>
  <c r="T954" i="1"/>
  <c r="S954" i="1"/>
  <c r="R954" i="1"/>
  <c r="Q954" i="1"/>
  <c r="AV953" i="1"/>
  <c r="AU953" i="1"/>
  <c r="AT953" i="1"/>
  <c r="AS953" i="1"/>
  <c r="AR953" i="1"/>
  <c r="AQ953" i="1"/>
  <c r="AP953" i="1"/>
  <c r="AO953" i="1"/>
  <c r="AN953" i="1"/>
  <c r="AM953" i="1"/>
  <c r="AL953" i="1"/>
  <c r="AK953" i="1"/>
  <c r="AJ953" i="1"/>
  <c r="AI953" i="1"/>
  <c r="AH953" i="1"/>
  <c r="AG953" i="1"/>
  <c r="AF953" i="1"/>
  <c r="AE953" i="1"/>
  <c r="AD953" i="1"/>
  <c r="AC953" i="1"/>
  <c r="AB953" i="1"/>
  <c r="AA953" i="1"/>
  <c r="Z953" i="1"/>
  <c r="Y953" i="1"/>
  <c r="X953" i="1"/>
  <c r="W953" i="1"/>
  <c r="V953" i="1"/>
  <c r="U953" i="1"/>
  <c r="T953" i="1"/>
  <c r="S953" i="1"/>
  <c r="R953" i="1"/>
  <c r="Q953" i="1"/>
  <c r="AV952" i="1"/>
  <c r="AU952" i="1"/>
  <c r="AT952" i="1"/>
  <c r="AS952" i="1"/>
  <c r="AR952" i="1"/>
  <c r="AQ952" i="1"/>
  <c r="AP952" i="1"/>
  <c r="AO952" i="1"/>
  <c r="AN952" i="1"/>
  <c r="AM952" i="1"/>
  <c r="AL952" i="1"/>
  <c r="AK952" i="1"/>
  <c r="AJ952" i="1"/>
  <c r="AI952" i="1"/>
  <c r="AH952" i="1"/>
  <c r="AG952" i="1"/>
  <c r="AF952" i="1"/>
  <c r="AE952" i="1"/>
  <c r="AD952" i="1"/>
  <c r="AC952" i="1"/>
  <c r="AB952" i="1"/>
  <c r="AA952" i="1"/>
  <c r="Z952" i="1"/>
  <c r="Y952" i="1"/>
  <c r="X952" i="1"/>
  <c r="W952" i="1"/>
  <c r="V952" i="1"/>
  <c r="U952" i="1"/>
  <c r="T952" i="1"/>
  <c r="S952" i="1"/>
  <c r="R952" i="1"/>
  <c r="Q952" i="1"/>
  <c r="AV951" i="1"/>
  <c r="AU951" i="1"/>
  <c r="AT951" i="1"/>
  <c r="AS951" i="1"/>
  <c r="AR951" i="1"/>
  <c r="AQ951" i="1"/>
  <c r="AP951" i="1"/>
  <c r="AO951" i="1"/>
  <c r="AN951" i="1"/>
  <c r="AM951" i="1"/>
  <c r="AL951" i="1"/>
  <c r="AK951" i="1"/>
  <c r="AJ951" i="1"/>
  <c r="AI951" i="1"/>
  <c r="AH951" i="1"/>
  <c r="AG951" i="1"/>
  <c r="AF951" i="1"/>
  <c r="AE951" i="1"/>
  <c r="AD951" i="1"/>
  <c r="AC951" i="1"/>
  <c r="AB951" i="1"/>
  <c r="AA951" i="1"/>
  <c r="Z951" i="1"/>
  <c r="Y951" i="1"/>
  <c r="X951" i="1"/>
  <c r="W951" i="1"/>
  <c r="V951" i="1"/>
  <c r="U951" i="1"/>
  <c r="T951" i="1"/>
  <c r="S951" i="1"/>
  <c r="R951" i="1"/>
  <c r="Q951" i="1"/>
  <c r="AV950" i="1"/>
  <c r="AU950" i="1"/>
  <c r="AT950" i="1"/>
  <c r="AS950" i="1"/>
  <c r="AR950" i="1"/>
  <c r="AQ950" i="1"/>
  <c r="AP950" i="1"/>
  <c r="AO950" i="1"/>
  <c r="AN950" i="1"/>
  <c r="AM950" i="1"/>
  <c r="AL950" i="1"/>
  <c r="AK950" i="1"/>
  <c r="AJ950" i="1"/>
  <c r="AI950" i="1"/>
  <c r="AH950" i="1"/>
  <c r="AG950" i="1"/>
  <c r="AF950" i="1"/>
  <c r="AE950" i="1"/>
  <c r="AD950" i="1"/>
  <c r="AC950" i="1"/>
  <c r="AB950" i="1"/>
  <c r="AA950" i="1"/>
  <c r="Z950" i="1"/>
  <c r="Y950" i="1"/>
  <c r="X950" i="1"/>
  <c r="W950" i="1"/>
  <c r="V950" i="1"/>
  <c r="U950" i="1"/>
  <c r="T950" i="1"/>
  <c r="S950" i="1"/>
  <c r="R950" i="1"/>
  <c r="Q950" i="1"/>
  <c r="AV949" i="1"/>
  <c r="AU949" i="1"/>
  <c r="AT949" i="1"/>
  <c r="AS949" i="1"/>
  <c r="AR949" i="1"/>
  <c r="AQ949" i="1"/>
  <c r="AP949" i="1"/>
  <c r="AO949" i="1"/>
  <c r="AN949" i="1"/>
  <c r="AM949" i="1"/>
  <c r="AL949" i="1"/>
  <c r="AK949" i="1"/>
  <c r="AJ949" i="1"/>
  <c r="AI949" i="1"/>
  <c r="AH949" i="1"/>
  <c r="AG949" i="1"/>
  <c r="AF949" i="1"/>
  <c r="AE949" i="1"/>
  <c r="AD949" i="1"/>
  <c r="AC949" i="1"/>
  <c r="AB949" i="1"/>
  <c r="AA949" i="1"/>
  <c r="Z949" i="1"/>
  <c r="Y949" i="1"/>
  <c r="X949" i="1"/>
  <c r="W949" i="1"/>
  <c r="V949" i="1"/>
  <c r="U949" i="1"/>
  <c r="T949" i="1"/>
  <c r="S949" i="1"/>
  <c r="R949" i="1"/>
  <c r="Q949" i="1"/>
  <c r="AV948" i="1"/>
  <c r="AU948" i="1"/>
  <c r="AT948" i="1"/>
  <c r="AS948" i="1"/>
  <c r="AR948" i="1"/>
  <c r="AQ948" i="1"/>
  <c r="AP948" i="1"/>
  <c r="AO948" i="1"/>
  <c r="AN948" i="1"/>
  <c r="AM948" i="1"/>
  <c r="AL948" i="1"/>
  <c r="AK948" i="1"/>
  <c r="AJ948" i="1"/>
  <c r="AI948" i="1"/>
  <c r="AH948" i="1"/>
  <c r="AG948" i="1"/>
  <c r="AF948" i="1"/>
  <c r="AE948" i="1"/>
  <c r="AD948" i="1"/>
  <c r="AC948" i="1"/>
  <c r="AB948" i="1"/>
  <c r="AA948" i="1"/>
  <c r="Z948" i="1"/>
  <c r="Y948" i="1"/>
  <c r="X948" i="1"/>
  <c r="W948" i="1"/>
  <c r="V948" i="1"/>
  <c r="U948" i="1"/>
  <c r="T948" i="1"/>
  <c r="S948" i="1"/>
  <c r="R948" i="1"/>
  <c r="Q948" i="1"/>
  <c r="AV947" i="1"/>
  <c r="AU947" i="1"/>
  <c r="AT947" i="1"/>
  <c r="AS947" i="1"/>
  <c r="AR947" i="1"/>
  <c r="AQ947" i="1"/>
  <c r="AP947" i="1"/>
  <c r="AO947" i="1"/>
  <c r="AN947" i="1"/>
  <c r="AM947" i="1"/>
  <c r="AL947" i="1"/>
  <c r="AK947" i="1"/>
  <c r="AJ947" i="1"/>
  <c r="AI947" i="1"/>
  <c r="AH947" i="1"/>
  <c r="AG947" i="1"/>
  <c r="AF947" i="1"/>
  <c r="AE947" i="1"/>
  <c r="AD947" i="1"/>
  <c r="AC947" i="1"/>
  <c r="AB947" i="1"/>
  <c r="AA947" i="1"/>
  <c r="Z947" i="1"/>
  <c r="Y947" i="1"/>
  <c r="X947" i="1"/>
  <c r="W947" i="1"/>
  <c r="V947" i="1"/>
  <c r="U947" i="1"/>
  <c r="T947" i="1"/>
  <c r="S947" i="1"/>
  <c r="R947" i="1"/>
  <c r="Q947" i="1"/>
  <c r="AV946" i="1"/>
  <c r="AU946" i="1"/>
  <c r="AT946" i="1"/>
  <c r="AS946" i="1"/>
  <c r="AR946" i="1"/>
  <c r="AQ946" i="1"/>
  <c r="AP946" i="1"/>
  <c r="AO946" i="1"/>
  <c r="AN946" i="1"/>
  <c r="AM946" i="1"/>
  <c r="AL946" i="1"/>
  <c r="AK946" i="1"/>
  <c r="AJ946" i="1"/>
  <c r="AI946" i="1"/>
  <c r="AH946" i="1"/>
  <c r="AG946" i="1"/>
  <c r="AF946" i="1"/>
  <c r="AE946" i="1"/>
  <c r="AD946" i="1"/>
  <c r="AC946" i="1"/>
  <c r="AB946" i="1"/>
  <c r="AA946" i="1"/>
  <c r="Z946" i="1"/>
  <c r="Y946" i="1"/>
  <c r="X946" i="1"/>
  <c r="W946" i="1"/>
  <c r="V946" i="1"/>
  <c r="U946" i="1"/>
  <c r="T946" i="1"/>
  <c r="S946" i="1"/>
  <c r="R946" i="1"/>
  <c r="Q946" i="1"/>
  <c r="AV945" i="1"/>
  <c r="AU945" i="1"/>
  <c r="AT945" i="1"/>
  <c r="AS945" i="1"/>
  <c r="AR945" i="1"/>
  <c r="AQ945" i="1"/>
  <c r="AP945" i="1"/>
  <c r="AO945" i="1"/>
  <c r="AN945" i="1"/>
  <c r="AM945" i="1"/>
  <c r="AL945" i="1"/>
  <c r="AK945" i="1"/>
  <c r="AJ945" i="1"/>
  <c r="AI945" i="1"/>
  <c r="AH945" i="1"/>
  <c r="AG945" i="1"/>
  <c r="AF945" i="1"/>
  <c r="AE945" i="1"/>
  <c r="AD945" i="1"/>
  <c r="AC945" i="1"/>
  <c r="AB945" i="1"/>
  <c r="AA945" i="1"/>
  <c r="Z945" i="1"/>
  <c r="Y945" i="1"/>
  <c r="X945" i="1"/>
  <c r="W945" i="1"/>
  <c r="V945" i="1"/>
  <c r="U945" i="1"/>
  <c r="T945" i="1"/>
  <c r="S945" i="1"/>
  <c r="R945" i="1"/>
  <c r="Q945" i="1"/>
  <c r="AV944" i="1"/>
  <c r="AU944" i="1"/>
  <c r="AT944" i="1"/>
  <c r="AS944" i="1"/>
  <c r="AR944" i="1"/>
  <c r="AQ944" i="1"/>
  <c r="AP944" i="1"/>
  <c r="AO944" i="1"/>
  <c r="AN944" i="1"/>
  <c r="AM944" i="1"/>
  <c r="AL944" i="1"/>
  <c r="AK944" i="1"/>
  <c r="AJ944" i="1"/>
  <c r="AI944" i="1"/>
  <c r="AH944" i="1"/>
  <c r="AG944" i="1"/>
  <c r="AF944" i="1"/>
  <c r="AE944" i="1"/>
  <c r="AD944" i="1"/>
  <c r="AC944" i="1"/>
  <c r="AB944" i="1"/>
  <c r="AA944" i="1"/>
  <c r="Z944" i="1"/>
  <c r="Y944" i="1"/>
  <c r="X944" i="1"/>
  <c r="W944" i="1"/>
  <c r="V944" i="1"/>
  <c r="U944" i="1"/>
  <c r="T944" i="1"/>
  <c r="S944" i="1"/>
  <c r="R944" i="1"/>
  <c r="Q944" i="1"/>
  <c r="AV943" i="1"/>
  <c r="AU943" i="1"/>
  <c r="AT943" i="1"/>
  <c r="AS943" i="1"/>
  <c r="AR943" i="1"/>
  <c r="AQ943" i="1"/>
  <c r="AP943" i="1"/>
  <c r="AO943" i="1"/>
  <c r="AN943" i="1"/>
  <c r="AM943" i="1"/>
  <c r="AL943" i="1"/>
  <c r="AK943" i="1"/>
  <c r="AJ943" i="1"/>
  <c r="AI943" i="1"/>
  <c r="AH943" i="1"/>
  <c r="AG943" i="1"/>
  <c r="AF943" i="1"/>
  <c r="AE943" i="1"/>
  <c r="AD943" i="1"/>
  <c r="AC943" i="1"/>
  <c r="AB943" i="1"/>
  <c r="AA943" i="1"/>
  <c r="Z943" i="1"/>
  <c r="Y943" i="1"/>
  <c r="X943" i="1"/>
  <c r="W943" i="1"/>
  <c r="V943" i="1"/>
  <c r="U943" i="1"/>
  <c r="T943" i="1"/>
  <c r="S943" i="1"/>
  <c r="R943" i="1"/>
  <c r="Q943" i="1"/>
  <c r="AV942" i="1"/>
  <c r="AU942" i="1"/>
  <c r="AT942" i="1"/>
  <c r="AS942" i="1"/>
  <c r="AR942" i="1"/>
  <c r="AQ942" i="1"/>
  <c r="AP942" i="1"/>
  <c r="AO942" i="1"/>
  <c r="AN942" i="1"/>
  <c r="AM942" i="1"/>
  <c r="AL942" i="1"/>
  <c r="AK942" i="1"/>
  <c r="AJ942" i="1"/>
  <c r="AI942" i="1"/>
  <c r="AH942" i="1"/>
  <c r="AG942" i="1"/>
  <c r="AF942" i="1"/>
  <c r="AE942" i="1"/>
  <c r="AD942" i="1"/>
  <c r="AC942" i="1"/>
  <c r="AB942" i="1"/>
  <c r="AA942" i="1"/>
  <c r="Z942" i="1"/>
  <c r="Y942" i="1"/>
  <c r="X942" i="1"/>
  <c r="W942" i="1"/>
  <c r="V942" i="1"/>
  <c r="U942" i="1"/>
  <c r="T942" i="1"/>
  <c r="S942" i="1"/>
  <c r="R942" i="1"/>
  <c r="Q942" i="1"/>
  <c r="AV941" i="1"/>
  <c r="AU941" i="1"/>
  <c r="AT941" i="1"/>
  <c r="AS941" i="1"/>
  <c r="AR941" i="1"/>
  <c r="AQ941" i="1"/>
  <c r="AP941" i="1"/>
  <c r="AO941" i="1"/>
  <c r="AN941" i="1"/>
  <c r="AM941" i="1"/>
  <c r="AL941" i="1"/>
  <c r="AK941" i="1"/>
  <c r="AJ941" i="1"/>
  <c r="AI941" i="1"/>
  <c r="AH941" i="1"/>
  <c r="AG941" i="1"/>
  <c r="AF941" i="1"/>
  <c r="AE941" i="1"/>
  <c r="AD941" i="1"/>
  <c r="AC941" i="1"/>
  <c r="AB941" i="1"/>
  <c r="AA941" i="1"/>
  <c r="Z941" i="1"/>
  <c r="Y941" i="1"/>
  <c r="X941" i="1"/>
  <c r="W941" i="1"/>
  <c r="V941" i="1"/>
  <c r="U941" i="1"/>
  <c r="T941" i="1"/>
  <c r="S941" i="1"/>
  <c r="R941" i="1"/>
  <c r="Q941" i="1"/>
  <c r="AV940" i="1"/>
  <c r="AU940" i="1"/>
  <c r="AT940" i="1"/>
  <c r="AS940" i="1"/>
  <c r="AR940" i="1"/>
  <c r="AQ940" i="1"/>
  <c r="AP940" i="1"/>
  <c r="AO940" i="1"/>
  <c r="AN940" i="1"/>
  <c r="AM940" i="1"/>
  <c r="AL940" i="1"/>
  <c r="AK940" i="1"/>
  <c r="AJ940" i="1"/>
  <c r="AI940" i="1"/>
  <c r="AH940" i="1"/>
  <c r="AG940" i="1"/>
  <c r="AF940" i="1"/>
  <c r="AE940" i="1"/>
  <c r="AD940" i="1"/>
  <c r="AC940" i="1"/>
  <c r="AB940" i="1"/>
  <c r="AA940" i="1"/>
  <c r="Z940" i="1"/>
  <c r="Y940" i="1"/>
  <c r="X940" i="1"/>
  <c r="W940" i="1"/>
  <c r="V940" i="1"/>
  <c r="U940" i="1"/>
  <c r="T940" i="1"/>
  <c r="S940" i="1"/>
  <c r="R940" i="1"/>
  <c r="Q940" i="1"/>
  <c r="AV939" i="1"/>
  <c r="AU939" i="1"/>
  <c r="AT939" i="1"/>
  <c r="AS939" i="1"/>
  <c r="AR939" i="1"/>
  <c r="AQ939" i="1"/>
  <c r="AP939" i="1"/>
  <c r="AO939" i="1"/>
  <c r="AN939" i="1"/>
  <c r="AM939" i="1"/>
  <c r="AL939" i="1"/>
  <c r="AK939" i="1"/>
  <c r="AJ939" i="1"/>
  <c r="AI939" i="1"/>
  <c r="AH939" i="1"/>
  <c r="AG939" i="1"/>
  <c r="AF939" i="1"/>
  <c r="AE939" i="1"/>
  <c r="AD939" i="1"/>
  <c r="AC939" i="1"/>
  <c r="AB939" i="1"/>
  <c r="AA939" i="1"/>
  <c r="Z939" i="1"/>
  <c r="Y939" i="1"/>
  <c r="X939" i="1"/>
  <c r="W939" i="1"/>
  <c r="V939" i="1"/>
  <c r="U939" i="1"/>
  <c r="T939" i="1"/>
  <c r="S939" i="1"/>
  <c r="R939" i="1"/>
  <c r="Q939" i="1"/>
  <c r="AV938" i="1"/>
  <c r="AU938" i="1"/>
  <c r="AT938" i="1"/>
  <c r="AS938" i="1"/>
  <c r="AR938" i="1"/>
  <c r="AQ938" i="1"/>
  <c r="AP938" i="1"/>
  <c r="AO938" i="1"/>
  <c r="AN938" i="1"/>
  <c r="AM938" i="1"/>
  <c r="AL938" i="1"/>
  <c r="AK938" i="1"/>
  <c r="AJ938" i="1"/>
  <c r="AI938" i="1"/>
  <c r="AH938" i="1"/>
  <c r="AG938" i="1"/>
  <c r="AF938" i="1"/>
  <c r="AE938" i="1"/>
  <c r="AD938" i="1"/>
  <c r="AC938" i="1"/>
  <c r="AB938" i="1"/>
  <c r="AA938" i="1"/>
  <c r="Z938" i="1"/>
  <c r="Y938" i="1"/>
  <c r="X938" i="1"/>
  <c r="W938" i="1"/>
  <c r="V938" i="1"/>
  <c r="U938" i="1"/>
  <c r="T938" i="1"/>
  <c r="S938" i="1"/>
  <c r="R938" i="1"/>
  <c r="Q938" i="1"/>
  <c r="AV937" i="1"/>
  <c r="AU937" i="1"/>
  <c r="AT937" i="1"/>
  <c r="AS937" i="1"/>
  <c r="AR937" i="1"/>
  <c r="AQ937" i="1"/>
  <c r="AP937" i="1"/>
  <c r="AO937" i="1"/>
  <c r="AN937" i="1"/>
  <c r="AM937" i="1"/>
  <c r="AL937" i="1"/>
  <c r="AK937" i="1"/>
  <c r="AJ937" i="1"/>
  <c r="AI937" i="1"/>
  <c r="AH937" i="1"/>
  <c r="AG937" i="1"/>
  <c r="AF937" i="1"/>
  <c r="AE937" i="1"/>
  <c r="AD937" i="1"/>
  <c r="AC937" i="1"/>
  <c r="AB937" i="1"/>
  <c r="AA937" i="1"/>
  <c r="Z937" i="1"/>
  <c r="Y937" i="1"/>
  <c r="X937" i="1"/>
  <c r="W937" i="1"/>
  <c r="V937" i="1"/>
  <c r="U937" i="1"/>
  <c r="T937" i="1"/>
  <c r="S937" i="1"/>
  <c r="R937" i="1"/>
  <c r="Q937" i="1"/>
  <c r="AV936" i="1"/>
  <c r="AU936" i="1"/>
  <c r="AT936" i="1"/>
  <c r="AS936" i="1"/>
  <c r="AR936" i="1"/>
  <c r="AQ936" i="1"/>
  <c r="AP936" i="1"/>
  <c r="AO936" i="1"/>
  <c r="AN936" i="1"/>
  <c r="AM936" i="1"/>
  <c r="AL936" i="1"/>
  <c r="AK936" i="1"/>
  <c r="AJ936" i="1"/>
  <c r="AI936" i="1"/>
  <c r="AH936" i="1"/>
  <c r="AG936" i="1"/>
  <c r="AF936" i="1"/>
  <c r="AE936" i="1"/>
  <c r="AD936" i="1"/>
  <c r="AC936" i="1"/>
  <c r="AB936" i="1"/>
  <c r="AA936" i="1"/>
  <c r="Z936" i="1"/>
  <c r="Y936" i="1"/>
  <c r="X936" i="1"/>
  <c r="W936" i="1"/>
  <c r="V936" i="1"/>
  <c r="U936" i="1"/>
  <c r="T936" i="1"/>
  <c r="S936" i="1"/>
  <c r="R936" i="1"/>
  <c r="Q936" i="1"/>
  <c r="AV935" i="1"/>
  <c r="AU935" i="1"/>
  <c r="AT935" i="1"/>
  <c r="AS935" i="1"/>
  <c r="AR935" i="1"/>
  <c r="AQ935" i="1"/>
  <c r="AP935" i="1"/>
  <c r="AO935" i="1"/>
  <c r="AN935" i="1"/>
  <c r="AM935" i="1"/>
  <c r="AL935" i="1"/>
  <c r="AK935" i="1"/>
  <c r="AJ935" i="1"/>
  <c r="AI935" i="1"/>
  <c r="AH935" i="1"/>
  <c r="AG935" i="1"/>
  <c r="AF935" i="1"/>
  <c r="AE935" i="1"/>
  <c r="AD935" i="1"/>
  <c r="AC935" i="1"/>
  <c r="AB935" i="1"/>
  <c r="AA935" i="1"/>
  <c r="Z935" i="1"/>
  <c r="Y935" i="1"/>
  <c r="X935" i="1"/>
  <c r="W935" i="1"/>
  <c r="V935" i="1"/>
  <c r="U935" i="1"/>
  <c r="T935" i="1"/>
  <c r="S935" i="1"/>
  <c r="R935" i="1"/>
  <c r="Q935" i="1"/>
  <c r="AV934" i="1"/>
  <c r="AU934" i="1"/>
  <c r="AT934" i="1"/>
  <c r="AS934" i="1"/>
  <c r="AR934" i="1"/>
  <c r="AQ934" i="1"/>
  <c r="AP934" i="1"/>
  <c r="AO934" i="1"/>
  <c r="AN934" i="1"/>
  <c r="AM934" i="1"/>
  <c r="AL934" i="1"/>
  <c r="AK934" i="1"/>
  <c r="AJ934" i="1"/>
  <c r="AI934" i="1"/>
  <c r="AH934" i="1"/>
  <c r="AG934" i="1"/>
  <c r="AF934" i="1"/>
  <c r="AE934" i="1"/>
  <c r="AD934" i="1"/>
  <c r="AC934" i="1"/>
  <c r="AB934" i="1"/>
  <c r="AA934" i="1"/>
  <c r="Z934" i="1"/>
  <c r="Y934" i="1"/>
  <c r="X934" i="1"/>
  <c r="W934" i="1"/>
  <c r="V934" i="1"/>
  <c r="U934" i="1"/>
  <c r="T934" i="1"/>
  <c r="S934" i="1"/>
  <c r="R934" i="1"/>
  <c r="Q934" i="1"/>
  <c r="AV933" i="1"/>
  <c r="AU933" i="1"/>
  <c r="AT933" i="1"/>
  <c r="AS933" i="1"/>
  <c r="AR933" i="1"/>
  <c r="AQ933" i="1"/>
  <c r="AP933" i="1"/>
  <c r="AO933" i="1"/>
  <c r="AN933" i="1"/>
  <c r="AM933" i="1"/>
  <c r="AL933" i="1"/>
  <c r="AK933" i="1"/>
  <c r="AJ933" i="1"/>
  <c r="AI933" i="1"/>
  <c r="AH933" i="1"/>
  <c r="AG933" i="1"/>
  <c r="AF933" i="1"/>
  <c r="AE933" i="1"/>
  <c r="AD933" i="1"/>
  <c r="AC933" i="1"/>
  <c r="AB933" i="1"/>
  <c r="AA933" i="1"/>
  <c r="Z933" i="1"/>
  <c r="Y933" i="1"/>
  <c r="X933" i="1"/>
  <c r="W933" i="1"/>
  <c r="V933" i="1"/>
  <c r="U933" i="1"/>
  <c r="T933" i="1"/>
  <c r="S933" i="1"/>
  <c r="R933" i="1"/>
  <c r="Q933" i="1"/>
  <c r="AV932" i="1"/>
  <c r="AU932" i="1"/>
  <c r="AT932" i="1"/>
  <c r="AS932" i="1"/>
  <c r="AR932" i="1"/>
  <c r="AQ932" i="1"/>
  <c r="AP932" i="1"/>
  <c r="AO932" i="1"/>
  <c r="AN932" i="1"/>
  <c r="AM932" i="1"/>
  <c r="AL932" i="1"/>
  <c r="AK932" i="1"/>
  <c r="AJ932" i="1"/>
  <c r="AI932" i="1"/>
  <c r="AH932" i="1"/>
  <c r="AG932" i="1"/>
  <c r="AF932" i="1"/>
  <c r="AE932" i="1"/>
  <c r="AD932" i="1"/>
  <c r="AC932" i="1"/>
  <c r="AB932" i="1"/>
  <c r="AA932" i="1"/>
  <c r="Z932" i="1"/>
  <c r="Y932" i="1"/>
  <c r="X932" i="1"/>
  <c r="W932" i="1"/>
  <c r="V932" i="1"/>
  <c r="U932" i="1"/>
  <c r="T932" i="1"/>
  <c r="S932" i="1"/>
  <c r="R932" i="1"/>
  <c r="Q932" i="1"/>
  <c r="AV931" i="1"/>
  <c r="AU931" i="1"/>
  <c r="AT931" i="1"/>
  <c r="AS931" i="1"/>
  <c r="AR931" i="1"/>
  <c r="AQ931" i="1"/>
  <c r="AP931" i="1"/>
  <c r="AO931" i="1"/>
  <c r="AN931" i="1"/>
  <c r="AM931" i="1"/>
  <c r="AL931" i="1"/>
  <c r="AK931" i="1"/>
  <c r="AJ931" i="1"/>
  <c r="AI931" i="1"/>
  <c r="AH931" i="1"/>
  <c r="AG931" i="1"/>
  <c r="AF931" i="1"/>
  <c r="AE931" i="1"/>
  <c r="AD931" i="1"/>
  <c r="AC931" i="1"/>
  <c r="AB931" i="1"/>
  <c r="AA931" i="1"/>
  <c r="Z931" i="1"/>
  <c r="Y931" i="1"/>
  <c r="X931" i="1"/>
  <c r="W931" i="1"/>
  <c r="V931" i="1"/>
  <c r="U931" i="1"/>
  <c r="T931" i="1"/>
  <c r="S931" i="1"/>
  <c r="R931" i="1"/>
  <c r="Q931" i="1"/>
  <c r="AV930" i="1"/>
  <c r="AU930" i="1"/>
  <c r="AT930" i="1"/>
  <c r="AS930" i="1"/>
  <c r="AR930" i="1"/>
  <c r="AQ930" i="1"/>
  <c r="AP930" i="1"/>
  <c r="AO930" i="1"/>
  <c r="AN930" i="1"/>
  <c r="AM930" i="1"/>
  <c r="AL930" i="1"/>
  <c r="AK930" i="1"/>
  <c r="AJ930" i="1"/>
  <c r="AI930" i="1"/>
  <c r="AH930" i="1"/>
  <c r="AG930" i="1"/>
  <c r="AF930" i="1"/>
  <c r="AE930" i="1"/>
  <c r="AD930" i="1"/>
  <c r="AC930" i="1"/>
  <c r="AB930" i="1"/>
  <c r="AA930" i="1"/>
  <c r="Z930" i="1"/>
  <c r="Y930" i="1"/>
  <c r="X930" i="1"/>
  <c r="W930" i="1"/>
  <c r="V930" i="1"/>
  <c r="U930" i="1"/>
  <c r="T930" i="1"/>
  <c r="S930" i="1"/>
  <c r="R930" i="1"/>
  <c r="Q930" i="1"/>
  <c r="AV929" i="1"/>
  <c r="AU929" i="1"/>
  <c r="AT929" i="1"/>
  <c r="AS929" i="1"/>
  <c r="AR929" i="1"/>
  <c r="AQ929" i="1"/>
  <c r="AP929" i="1"/>
  <c r="AO929" i="1"/>
  <c r="AN929" i="1"/>
  <c r="AM929" i="1"/>
  <c r="AL929" i="1"/>
  <c r="AK929" i="1"/>
  <c r="AJ929" i="1"/>
  <c r="AI929" i="1"/>
  <c r="AH929" i="1"/>
  <c r="AG929" i="1"/>
  <c r="AF929" i="1"/>
  <c r="AE929" i="1"/>
  <c r="AD929" i="1"/>
  <c r="AC929" i="1"/>
  <c r="AB929" i="1"/>
  <c r="AA929" i="1"/>
  <c r="Z929" i="1"/>
  <c r="Y929" i="1"/>
  <c r="X929" i="1"/>
  <c r="W929" i="1"/>
  <c r="V929" i="1"/>
  <c r="U929" i="1"/>
  <c r="T929" i="1"/>
  <c r="S929" i="1"/>
  <c r="R929" i="1"/>
  <c r="Q929" i="1"/>
  <c r="AV928" i="1"/>
  <c r="AU928" i="1"/>
  <c r="AT928" i="1"/>
  <c r="AS928" i="1"/>
  <c r="AR928" i="1"/>
  <c r="AQ928" i="1"/>
  <c r="AP928" i="1"/>
  <c r="AO928" i="1"/>
  <c r="AN928" i="1"/>
  <c r="AM928" i="1"/>
  <c r="AL928" i="1"/>
  <c r="AK928" i="1"/>
  <c r="AJ928" i="1"/>
  <c r="AI928" i="1"/>
  <c r="AH928" i="1"/>
  <c r="AG928" i="1"/>
  <c r="AF928" i="1"/>
  <c r="AE928" i="1"/>
  <c r="AD928" i="1"/>
  <c r="AC928" i="1"/>
  <c r="AB928" i="1"/>
  <c r="AA928" i="1"/>
  <c r="Z928" i="1"/>
  <c r="Y928" i="1"/>
  <c r="X928" i="1"/>
  <c r="W928" i="1"/>
  <c r="V928" i="1"/>
  <c r="U928" i="1"/>
  <c r="T928" i="1"/>
  <c r="S928" i="1"/>
  <c r="R928" i="1"/>
  <c r="Q928" i="1"/>
  <c r="AV927" i="1"/>
  <c r="AU927" i="1"/>
  <c r="AT927" i="1"/>
  <c r="AS927" i="1"/>
  <c r="AR927" i="1"/>
  <c r="AQ927" i="1"/>
  <c r="AP927" i="1"/>
  <c r="AO927" i="1"/>
  <c r="AN927" i="1"/>
  <c r="AM927" i="1"/>
  <c r="AL927" i="1"/>
  <c r="AK927" i="1"/>
  <c r="AJ927" i="1"/>
  <c r="AI927" i="1"/>
  <c r="AH927" i="1"/>
  <c r="AG927" i="1"/>
  <c r="AF927" i="1"/>
  <c r="AE927" i="1"/>
  <c r="AD927" i="1"/>
  <c r="AC927" i="1"/>
  <c r="AB927" i="1"/>
  <c r="AA927" i="1"/>
  <c r="Z927" i="1"/>
  <c r="Y927" i="1"/>
  <c r="X927" i="1"/>
  <c r="W927" i="1"/>
  <c r="V927" i="1"/>
  <c r="U927" i="1"/>
  <c r="T927" i="1"/>
  <c r="S927" i="1"/>
  <c r="R927" i="1"/>
  <c r="Q927" i="1"/>
  <c r="AV926" i="1"/>
  <c r="AU926" i="1"/>
  <c r="AT926" i="1"/>
  <c r="AS926" i="1"/>
  <c r="AR926" i="1"/>
  <c r="AQ926" i="1"/>
  <c r="AP926" i="1"/>
  <c r="AO926" i="1"/>
  <c r="AN926" i="1"/>
  <c r="AM926" i="1"/>
  <c r="AL926" i="1"/>
  <c r="AK926" i="1"/>
  <c r="AJ926" i="1"/>
  <c r="AI926" i="1"/>
  <c r="AH926" i="1"/>
  <c r="AG926" i="1"/>
  <c r="AF926" i="1"/>
  <c r="AE926" i="1"/>
  <c r="AD926" i="1"/>
  <c r="AC926" i="1"/>
  <c r="AB926" i="1"/>
  <c r="AA926" i="1"/>
  <c r="Z926" i="1"/>
  <c r="Y926" i="1"/>
  <c r="X926" i="1"/>
  <c r="W926" i="1"/>
  <c r="V926" i="1"/>
  <c r="U926" i="1"/>
  <c r="T926" i="1"/>
  <c r="S926" i="1"/>
  <c r="R926" i="1"/>
  <c r="Q926" i="1"/>
  <c r="AV925" i="1"/>
  <c r="AU925" i="1"/>
  <c r="AT925" i="1"/>
  <c r="AS925" i="1"/>
  <c r="AR925" i="1"/>
  <c r="AQ925" i="1"/>
  <c r="AP925" i="1"/>
  <c r="AO925" i="1"/>
  <c r="AN925" i="1"/>
  <c r="AM925" i="1"/>
  <c r="AL925" i="1"/>
  <c r="AK925" i="1"/>
  <c r="AJ925" i="1"/>
  <c r="AI925" i="1"/>
  <c r="AH925" i="1"/>
  <c r="AG925" i="1"/>
  <c r="AF925" i="1"/>
  <c r="AE925" i="1"/>
  <c r="AD925" i="1"/>
  <c r="AC925" i="1"/>
  <c r="AB925" i="1"/>
  <c r="AA925" i="1"/>
  <c r="Z925" i="1"/>
  <c r="Y925" i="1"/>
  <c r="X925" i="1"/>
  <c r="W925" i="1"/>
  <c r="V925" i="1"/>
  <c r="U925" i="1"/>
  <c r="T925" i="1"/>
  <c r="S925" i="1"/>
  <c r="R925" i="1"/>
  <c r="Q925" i="1"/>
  <c r="AV924" i="1"/>
  <c r="AU924" i="1"/>
  <c r="AT924" i="1"/>
  <c r="AS924" i="1"/>
  <c r="AR924" i="1"/>
  <c r="AQ924" i="1"/>
  <c r="AP924" i="1"/>
  <c r="AO924" i="1"/>
  <c r="AN924" i="1"/>
  <c r="AM924" i="1"/>
  <c r="AL924" i="1"/>
  <c r="AK924" i="1"/>
  <c r="AJ924" i="1"/>
  <c r="AI924" i="1"/>
  <c r="AH924" i="1"/>
  <c r="AG924" i="1"/>
  <c r="AF924" i="1"/>
  <c r="AE924" i="1"/>
  <c r="AD924" i="1"/>
  <c r="AC924" i="1"/>
  <c r="AB924" i="1"/>
  <c r="AA924" i="1"/>
  <c r="Z924" i="1"/>
  <c r="Y924" i="1"/>
  <c r="X924" i="1"/>
  <c r="W924" i="1"/>
  <c r="V924" i="1"/>
  <c r="U924" i="1"/>
  <c r="T924" i="1"/>
  <c r="S924" i="1"/>
  <c r="R924" i="1"/>
  <c r="Q924" i="1"/>
  <c r="AV923" i="1"/>
  <c r="AU923" i="1"/>
  <c r="AT923" i="1"/>
  <c r="AS923" i="1"/>
  <c r="AR923" i="1"/>
  <c r="AQ923" i="1"/>
  <c r="AP923" i="1"/>
  <c r="AO923" i="1"/>
  <c r="AN923" i="1"/>
  <c r="AM923" i="1"/>
  <c r="AL923" i="1"/>
  <c r="AK923" i="1"/>
  <c r="AJ923" i="1"/>
  <c r="AI923" i="1"/>
  <c r="AH923" i="1"/>
  <c r="AG923" i="1"/>
  <c r="AF923" i="1"/>
  <c r="AE923" i="1"/>
  <c r="AD923" i="1"/>
  <c r="AC923" i="1"/>
  <c r="AB923" i="1"/>
  <c r="AA923" i="1"/>
  <c r="Z923" i="1"/>
  <c r="Y923" i="1"/>
  <c r="X923" i="1"/>
  <c r="W923" i="1"/>
  <c r="V923" i="1"/>
  <c r="U923" i="1"/>
  <c r="T923" i="1"/>
  <c r="S923" i="1"/>
  <c r="R923" i="1"/>
  <c r="Q923" i="1"/>
  <c r="AV922" i="1"/>
  <c r="AU922" i="1"/>
  <c r="AT922" i="1"/>
  <c r="AS922" i="1"/>
  <c r="AR922" i="1"/>
  <c r="AQ922" i="1"/>
  <c r="AP922" i="1"/>
  <c r="AO922" i="1"/>
  <c r="AN922" i="1"/>
  <c r="AM922" i="1"/>
  <c r="AL922" i="1"/>
  <c r="AK922" i="1"/>
  <c r="AJ922" i="1"/>
  <c r="AI922" i="1"/>
  <c r="AH922" i="1"/>
  <c r="AG922" i="1"/>
  <c r="AF922" i="1"/>
  <c r="AE922" i="1"/>
  <c r="AD922" i="1"/>
  <c r="AC922" i="1"/>
  <c r="AB922" i="1"/>
  <c r="AA922" i="1"/>
  <c r="Z922" i="1"/>
  <c r="Y922" i="1"/>
  <c r="X922" i="1"/>
  <c r="W922" i="1"/>
  <c r="V922" i="1"/>
  <c r="U922" i="1"/>
  <c r="T922" i="1"/>
  <c r="S922" i="1"/>
  <c r="R922" i="1"/>
  <c r="Q922" i="1"/>
  <c r="AV921" i="1"/>
  <c r="AU921" i="1"/>
  <c r="AT921" i="1"/>
  <c r="AS921" i="1"/>
  <c r="AR921" i="1"/>
  <c r="AQ921" i="1"/>
  <c r="AP921" i="1"/>
  <c r="AO921" i="1"/>
  <c r="AN921" i="1"/>
  <c r="AM921" i="1"/>
  <c r="AL921" i="1"/>
  <c r="AK921" i="1"/>
  <c r="AJ921" i="1"/>
  <c r="AI921" i="1"/>
  <c r="AH921" i="1"/>
  <c r="AG921" i="1"/>
  <c r="AF921" i="1"/>
  <c r="AE921" i="1"/>
  <c r="AD921" i="1"/>
  <c r="AC921" i="1"/>
  <c r="AB921" i="1"/>
  <c r="AA921" i="1"/>
  <c r="Z921" i="1"/>
  <c r="Y921" i="1"/>
  <c r="X921" i="1"/>
  <c r="W921" i="1"/>
  <c r="V921" i="1"/>
  <c r="U921" i="1"/>
  <c r="T921" i="1"/>
  <c r="S921" i="1"/>
  <c r="R921" i="1"/>
  <c r="Q921" i="1"/>
  <c r="AV920" i="1"/>
  <c r="AU920" i="1"/>
  <c r="AT920" i="1"/>
  <c r="AS920" i="1"/>
  <c r="AR920" i="1"/>
  <c r="AQ920" i="1"/>
  <c r="AP920" i="1"/>
  <c r="AO920" i="1"/>
  <c r="AN920" i="1"/>
  <c r="AM920" i="1"/>
  <c r="AL920" i="1"/>
  <c r="AK920" i="1"/>
  <c r="AJ920" i="1"/>
  <c r="AI920" i="1"/>
  <c r="AH920" i="1"/>
  <c r="AG920" i="1"/>
  <c r="AF920" i="1"/>
  <c r="AE920" i="1"/>
  <c r="AD920" i="1"/>
  <c r="AC920" i="1"/>
  <c r="AB920" i="1"/>
  <c r="AA920" i="1"/>
  <c r="Z920" i="1"/>
  <c r="Y920" i="1"/>
  <c r="X920" i="1"/>
  <c r="W920" i="1"/>
  <c r="V920" i="1"/>
  <c r="U920" i="1"/>
  <c r="T920" i="1"/>
  <c r="S920" i="1"/>
  <c r="R920" i="1"/>
  <c r="Q920" i="1"/>
  <c r="AV919" i="1"/>
  <c r="AU919" i="1"/>
  <c r="AT919" i="1"/>
  <c r="AS919" i="1"/>
  <c r="AR919" i="1"/>
  <c r="AQ919" i="1"/>
  <c r="AP919" i="1"/>
  <c r="AO919" i="1"/>
  <c r="AN919" i="1"/>
  <c r="AM919" i="1"/>
  <c r="AL919" i="1"/>
  <c r="AK919" i="1"/>
  <c r="AJ919" i="1"/>
  <c r="AI919" i="1"/>
  <c r="AH919" i="1"/>
  <c r="AG919" i="1"/>
  <c r="AF919" i="1"/>
  <c r="AE919" i="1"/>
  <c r="AD919" i="1"/>
  <c r="AC919" i="1"/>
  <c r="AB919" i="1"/>
  <c r="AA919" i="1"/>
  <c r="Z919" i="1"/>
  <c r="Y919" i="1"/>
  <c r="X919" i="1"/>
  <c r="W919" i="1"/>
  <c r="V919" i="1"/>
  <c r="U919" i="1"/>
  <c r="T919" i="1"/>
  <c r="S919" i="1"/>
  <c r="R919" i="1"/>
  <c r="Q919" i="1"/>
  <c r="AV918" i="1"/>
  <c r="AU918" i="1"/>
  <c r="AT918" i="1"/>
  <c r="AS918" i="1"/>
  <c r="AR918" i="1"/>
  <c r="AQ918" i="1"/>
  <c r="AP918" i="1"/>
  <c r="AO918" i="1"/>
  <c r="AN918" i="1"/>
  <c r="AM918" i="1"/>
  <c r="AL918" i="1"/>
  <c r="AK918" i="1"/>
  <c r="AJ918" i="1"/>
  <c r="AI918" i="1"/>
  <c r="AH918" i="1"/>
  <c r="AG918" i="1"/>
  <c r="AF918" i="1"/>
  <c r="AE918" i="1"/>
  <c r="AD918" i="1"/>
  <c r="AC918" i="1"/>
  <c r="AB918" i="1"/>
  <c r="AA918" i="1"/>
  <c r="Z918" i="1"/>
  <c r="Y918" i="1"/>
  <c r="X918" i="1"/>
  <c r="W918" i="1"/>
  <c r="V918" i="1"/>
  <c r="U918" i="1"/>
  <c r="T918" i="1"/>
  <c r="S918" i="1"/>
  <c r="R918" i="1"/>
  <c r="Q918" i="1"/>
  <c r="AV917" i="1"/>
  <c r="AU917" i="1"/>
  <c r="AT917" i="1"/>
  <c r="AS917" i="1"/>
  <c r="AR917" i="1"/>
  <c r="AQ917" i="1"/>
  <c r="AP917" i="1"/>
  <c r="AO917" i="1"/>
  <c r="AN917" i="1"/>
  <c r="AM917" i="1"/>
  <c r="AL917" i="1"/>
  <c r="AK917" i="1"/>
  <c r="AJ917" i="1"/>
  <c r="AI917" i="1"/>
  <c r="AH917" i="1"/>
  <c r="AG917" i="1"/>
  <c r="AF917" i="1"/>
  <c r="AE917" i="1"/>
  <c r="AD917" i="1"/>
  <c r="AC917" i="1"/>
  <c r="AB917" i="1"/>
  <c r="AA917" i="1"/>
  <c r="Z917" i="1"/>
  <c r="Y917" i="1"/>
  <c r="X917" i="1"/>
  <c r="W917" i="1"/>
  <c r="V917" i="1"/>
  <c r="U917" i="1"/>
  <c r="T917" i="1"/>
  <c r="S917" i="1"/>
  <c r="R917" i="1"/>
  <c r="Q917" i="1"/>
  <c r="AV916" i="1"/>
  <c r="AU916" i="1"/>
  <c r="AT916" i="1"/>
  <c r="AS916" i="1"/>
  <c r="AR916" i="1"/>
  <c r="AQ916" i="1"/>
  <c r="AP916" i="1"/>
  <c r="AO916" i="1"/>
  <c r="AN916" i="1"/>
  <c r="AM916" i="1"/>
  <c r="AL916" i="1"/>
  <c r="AK916" i="1"/>
  <c r="AJ916" i="1"/>
  <c r="AI916" i="1"/>
  <c r="AH916" i="1"/>
  <c r="AG916" i="1"/>
  <c r="AF916" i="1"/>
  <c r="AE916" i="1"/>
  <c r="AD916" i="1"/>
  <c r="AC916" i="1"/>
  <c r="AB916" i="1"/>
  <c r="AA916" i="1"/>
  <c r="Z916" i="1"/>
  <c r="Y916" i="1"/>
  <c r="X916" i="1"/>
  <c r="W916" i="1"/>
  <c r="V916" i="1"/>
  <c r="U916" i="1"/>
  <c r="T916" i="1"/>
  <c r="S916" i="1"/>
  <c r="R916" i="1"/>
  <c r="Q916" i="1"/>
  <c r="AV915" i="1"/>
  <c r="AU915" i="1"/>
  <c r="AT915" i="1"/>
  <c r="AS915" i="1"/>
  <c r="AR915" i="1"/>
  <c r="AQ915" i="1"/>
  <c r="AP915" i="1"/>
  <c r="AO915" i="1"/>
  <c r="AN915" i="1"/>
  <c r="AM915" i="1"/>
  <c r="AL915" i="1"/>
  <c r="AK915" i="1"/>
  <c r="AJ915" i="1"/>
  <c r="AI915" i="1"/>
  <c r="AH915" i="1"/>
  <c r="AG915" i="1"/>
  <c r="AF915" i="1"/>
  <c r="AE915" i="1"/>
  <c r="AD915" i="1"/>
  <c r="AC915" i="1"/>
  <c r="AB915" i="1"/>
  <c r="AA915" i="1"/>
  <c r="Z915" i="1"/>
  <c r="Y915" i="1"/>
  <c r="X915" i="1"/>
  <c r="W915" i="1"/>
  <c r="V915" i="1"/>
  <c r="U915" i="1"/>
  <c r="T915" i="1"/>
  <c r="S915" i="1"/>
  <c r="R915" i="1"/>
  <c r="Q915" i="1"/>
  <c r="AV914" i="1"/>
  <c r="AU914" i="1"/>
  <c r="AT914" i="1"/>
  <c r="AS914" i="1"/>
  <c r="AR914" i="1"/>
  <c r="AQ914" i="1"/>
  <c r="AP914" i="1"/>
  <c r="AO914" i="1"/>
  <c r="AN914" i="1"/>
  <c r="AM914" i="1"/>
  <c r="AL914" i="1"/>
  <c r="AK914" i="1"/>
  <c r="AJ914" i="1"/>
  <c r="AI914" i="1"/>
  <c r="AH914" i="1"/>
  <c r="AG914" i="1"/>
  <c r="AF914" i="1"/>
  <c r="AE914" i="1"/>
  <c r="AD914" i="1"/>
  <c r="AC914" i="1"/>
  <c r="AB914" i="1"/>
  <c r="AA914" i="1"/>
  <c r="Z914" i="1"/>
  <c r="Y914" i="1"/>
  <c r="X914" i="1"/>
  <c r="W914" i="1"/>
  <c r="V914" i="1"/>
  <c r="U914" i="1"/>
  <c r="T914" i="1"/>
  <c r="S914" i="1"/>
  <c r="R914" i="1"/>
  <c r="Q914" i="1"/>
  <c r="AV913" i="1"/>
  <c r="AU913" i="1"/>
  <c r="AT913" i="1"/>
  <c r="AS913" i="1"/>
  <c r="AR913" i="1"/>
  <c r="AQ913" i="1"/>
  <c r="AP913" i="1"/>
  <c r="AO913" i="1"/>
  <c r="AN913" i="1"/>
  <c r="AM913" i="1"/>
  <c r="AL913" i="1"/>
  <c r="AK913" i="1"/>
  <c r="AJ913" i="1"/>
  <c r="AI913" i="1"/>
  <c r="AH913" i="1"/>
  <c r="AG913" i="1"/>
  <c r="AF913" i="1"/>
  <c r="AE913" i="1"/>
  <c r="AD913" i="1"/>
  <c r="AC913" i="1"/>
  <c r="AB913" i="1"/>
  <c r="AA913" i="1"/>
  <c r="Z913" i="1"/>
  <c r="Y913" i="1"/>
  <c r="X913" i="1"/>
  <c r="W913" i="1"/>
  <c r="V913" i="1"/>
  <c r="U913" i="1"/>
  <c r="T913" i="1"/>
  <c r="S913" i="1"/>
  <c r="R913" i="1"/>
  <c r="Q913" i="1"/>
  <c r="AV912" i="1"/>
  <c r="AU912" i="1"/>
  <c r="AT912" i="1"/>
  <c r="AS912" i="1"/>
  <c r="AR912" i="1"/>
  <c r="AQ912" i="1"/>
  <c r="AP912" i="1"/>
  <c r="AO912" i="1"/>
  <c r="AN912" i="1"/>
  <c r="AM912" i="1"/>
  <c r="AL912" i="1"/>
  <c r="AK912" i="1"/>
  <c r="AJ912" i="1"/>
  <c r="AI912" i="1"/>
  <c r="AH912" i="1"/>
  <c r="AG912" i="1"/>
  <c r="AF912" i="1"/>
  <c r="AE912" i="1"/>
  <c r="AD912" i="1"/>
  <c r="AC912" i="1"/>
  <c r="AB912" i="1"/>
  <c r="AA912" i="1"/>
  <c r="Z912" i="1"/>
  <c r="Y912" i="1"/>
  <c r="X912" i="1"/>
  <c r="W912" i="1"/>
  <c r="V912" i="1"/>
  <c r="U912" i="1"/>
  <c r="T912" i="1"/>
  <c r="S912" i="1"/>
  <c r="R912" i="1"/>
  <c r="Q912" i="1"/>
  <c r="AV911" i="1"/>
  <c r="AU911" i="1"/>
  <c r="AT911" i="1"/>
  <c r="AS911" i="1"/>
  <c r="AR911" i="1"/>
  <c r="AQ911" i="1"/>
  <c r="AP911" i="1"/>
  <c r="AO911" i="1"/>
  <c r="AN911" i="1"/>
  <c r="AM911" i="1"/>
  <c r="AL911" i="1"/>
  <c r="AK911" i="1"/>
  <c r="AJ911" i="1"/>
  <c r="AI911" i="1"/>
  <c r="AH911" i="1"/>
  <c r="AG911" i="1"/>
  <c r="AF911" i="1"/>
  <c r="AE911" i="1"/>
  <c r="AD911" i="1"/>
  <c r="AC911" i="1"/>
  <c r="AB911" i="1"/>
  <c r="AA911" i="1"/>
  <c r="Z911" i="1"/>
  <c r="Y911" i="1"/>
  <c r="X911" i="1"/>
  <c r="W911" i="1"/>
  <c r="V911" i="1"/>
  <c r="U911" i="1"/>
  <c r="T911" i="1"/>
  <c r="S911" i="1"/>
  <c r="R911" i="1"/>
  <c r="Q911" i="1"/>
  <c r="AV910" i="1"/>
  <c r="AU910" i="1"/>
  <c r="AT910" i="1"/>
  <c r="AS910" i="1"/>
  <c r="AR910" i="1"/>
  <c r="AQ910" i="1"/>
  <c r="AP910" i="1"/>
  <c r="AO910" i="1"/>
  <c r="AN910" i="1"/>
  <c r="AM910" i="1"/>
  <c r="AL910" i="1"/>
  <c r="AK910" i="1"/>
  <c r="AJ910" i="1"/>
  <c r="AI910" i="1"/>
  <c r="AH910" i="1"/>
  <c r="AG910" i="1"/>
  <c r="AF910" i="1"/>
  <c r="AE910" i="1"/>
  <c r="AD910" i="1"/>
  <c r="AC910" i="1"/>
  <c r="AB910" i="1"/>
  <c r="AA910" i="1"/>
  <c r="Z910" i="1"/>
  <c r="Y910" i="1"/>
  <c r="X910" i="1"/>
  <c r="W910" i="1"/>
  <c r="V910" i="1"/>
  <c r="U910" i="1"/>
  <c r="T910" i="1"/>
  <c r="S910" i="1"/>
  <c r="R910" i="1"/>
  <c r="Q910" i="1"/>
  <c r="AV909" i="1"/>
  <c r="AU909" i="1"/>
  <c r="AT909" i="1"/>
  <c r="AS909" i="1"/>
  <c r="AR909" i="1"/>
  <c r="AQ909" i="1"/>
  <c r="AP909" i="1"/>
  <c r="AO909" i="1"/>
  <c r="AN909" i="1"/>
  <c r="AM909" i="1"/>
  <c r="AL909" i="1"/>
  <c r="AK909" i="1"/>
  <c r="AJ909" i="1"/>
  <c r="AI909" i="1"/>
  <c r="AH909" i="1"/>
  <c r="AG909" i="1"/>
  <c r="AF909" i="1"/>
  <c r="AE909" i="1"/>
  <c r="AD909" i="1"/>
  <c r="AC909" i="1"/>
  <c r="AB909" i="1"/>
  <c r="AA909" i="1"/>
  <c r="Z909" i="1"/>
  <c r="Y909" i="1"/>
  <c r="X909" i="1"/>
  <c r="W909" i="1"/>
  <c r="V909" i="1"/>
  <c r="U909" i="1"/>
  <c r="T909" i="1"/>
  <c r="S909" i="1"/>
  <c r="R909" i="1"/>
  <c r="Q909" i="1"/>
  <c r="AV908" i="1"/>
  <c r="AU908" i="1"/>
  <c r="AT908" i="1"/>
  <c r="AS908" i="1"/>
  <c r="AR908" i="1"/>
  <c r="AQ908" i="1"/>
  <c r="AP908" i="1"/>
  <c r="AO908" i="1"/>
  <c r="AN908" i="1"/>
  <c r="AM908" i="1"/>
  <c r="AL908" i="1"/>
  <c r="AK908" i="1"/>
  <c r="AJ908" i="1"/>
  <c r="AI908" i="1"/>
  <c r="AH908" i="1"/>
  <c r="AG908" i="1"/>
  <c r="AF908" i="1"/>
  <c r="AE908" i="1"/>
  <c r="AD908" i="1"/>
  <c r="AC908" i="1"/>
  <c r="AB908" i="1"/>
  <c r="AA908" i="1"/>
  <c r="Z908" i="1"/>
  <c r="Y908" i="1"/>
  <c r="X908" i="1"/>
  <c r="W908" i="1"/>
  <c r="V908" i="1"/>
  <c r="U908" i="1"/>
  <c r="T908" i="1"/>
  <c r="S908" i="1"/>
  <c r="R908" i="1"/>
  <c r="Q908" i="1"/>
  <c r="AV907" i="1"/>
  <c r="AU907" i="1"/>
  <c r="AT907" i="1"/>
  <c r="AS907" i="1"/>
  <c r="AR907" i="1"/>
  <c r="AQ907" i="1"/>
  <c r="AP907" i="1"/>
  <c r="AO907" i="1"/>
  <c r="AN907" i="1"/>
  <c r="AM907" i="1"/>
  <c r="AL907" i="1"/>
  <c r="AK907" i="1"/>
  <c r="AJ907" i="1"/>
  <c r="AI907" i="1"/>
  <c r="AH907" i="1"/>
  <c r="AG907" i="1"/>
  <c r="AF907" i="1"/>
  <c r="AE907" i="1"/>
  <c r="AD907" i="1"/>
  <c r="AC907" i="1"/>
  <c r="AB907" i="1"/>
  <c r="AA907" i="1"/>
  <c r="Z907" i="1"/>
  <c r="Y907" i="1"/>
  <c r="X907" i="1"/>
  <c r="W907" i="1"/>
  <c r="V907" i="1"/>
  <c r="U907" i="1"/>
  <c r="T907" i="1"/>
  <c r="S907" i="1"/>
  <c r="R907" i="1"/>
  <c r="Q907" i="1"/>
  <c r="AV906" i="1"/>
  <c r="AU906" i="1"/>
  <c r="AT906" i="1"/>
  <c r="AS906" i="1"/>
  <c r="AR906" i="1"/>
  <c r="AQ906" i="1"/>
  <c r="AP906" i="1"/>
  <c r="AO906" i="1"/>
  <c r="AN906" i="1"/>
  <c r="AM906" i="1"/>
  <c r="AL906" i="1"/>
  <c r="AK906" i="1"/>
  <c r="AJ906" i="1"/>
  <c r="AI906" i="1"/>
  <c r="AH906" i="1"/>
  <c r="AG906" i="1"/>
  <c r="AF906" i="1"/>
  <c r="AE906" i="1"/>
  <c r="AD906" i="1"/>
  <c r="AC906" i="1"/>
  <c r="AB906" i="1"/>
  <c r="AA906" i="1"/>
  <c r="Z906" i="1"/>
  <c r="Y906" i="1"/>
  <c r="X906" i="1"/>
  <c r="W906" i="1"/>
  <c r="V906" i="1"/>
  <c r="U906" i="1"/>
  <c r="T906" i="1"/>
  <c r="S906" i="1"/>
  <c r="R906" i="1"/>
  <c r="Q906" i="1"/>
  <c r="AV905" i="1"/>
  <c r="AU905" i="1"/>
  <c r="AT905" i="1"/>
  <c r="AS905" i="1"/>
  <c r="AR905" i="1"/>
  <c r="AQ905" i="1"/>
  <c r="AP905" i="1"/>
  <c r="AO905" i="1"/>
  <c r="AN905" i="1"/>
  <c r="AM905" i="1"/>
  <c r="AL905" i="1"/>
  <c r="AK905" i="1"/>
  <c r="AJ905" i="1"/>
  <c r="AI905" i="1"/>
  <c r="AH905" i="1"/>
  <c r="AG905" i="1"/>
  <c r="AF905" i="1"/>
  <c r="AE905" i="1"/>
  <c r="AD905" i="1"/>
  <c r="AC905" i="1"/>
  <c r="AB905" i="1"/>
  <c r="AA905" i="1"/>
  <c r="Z905" i="1"/>
  <c r="Y905" i="1"/>
  <c r="X905" i="1"/>
  <c r="W905" i="1"/>
  <c r="V905" i="1"/>
  <c r="U905" i="1"/>
  <c r="T905" i="1"/>
  <c r="S905" i="1"/>
  <c r="R905" i="1"/>
  <c r="Q905" i="1"/>
  <c r="AV904" i="1"/>
  <c r="AU904" i="1"/>
  <c r="AT904" i="1"/>
  <c r="AS904" i="1"/>
  <c r="AR904" i="1"/>
  <c r="AQ904" i="1"/>
  <c r="AP904" i="1"/>
  <c r="AO904" i="1"/>
  <c r="AN904" i="1"/>
  <c r="AM904" i="1"/>
  <c r="AL904" i="1"/>
  <c r="AK904" i="1"/>
  <c r="AJ904" i="1"/>
  <c r="AI904" i="1"/>
  <c r="AH904" i="1"/>
  <c r="AG904" i="1"/>
  <c r="AF904" i="1"/>
  <c r="AE904" i="1"/>
  <c r="AD904" i="1"/>
  <c r="AC904" i="1"/>
  <c r="AB904" i="1"/>
  <c r="AA904" i="1"/>
  <c r="Z904" i="1"/>
  <c r="Y904" i="1"/>
  <c r="X904" i="1"/>
  <c r="W904" i="1"/>
  <c r="V904" i="1"/>
  <c r="U904" i="1"/>
  <c r="T904" i="1"/>
  <c r="S904" i="1"/>
  <c r="R904" i="1"/>
  <c r="Q904" i="1"/>
  <c r="AV903" i="1"/>
  <c r="AU903" i="1"/>
  <c r="AT903" i="1"/>
  <c r="AS903" i="1"/>
  <c r="AR903" i="1"/>
  <c r="AQ903" i="1"/>
  <c r="AP903" i="1"/>
  <c r="AO903" i="1"/>
  <c r="AN903" i="1"/>
  <c r="AM903" i="1"/>
  <c r="AL903" i="1"/>
  <c r="AK903" i="1"/>
  <c r="AJ903" i="1"/>
  <c r="AI903" i="1"/>
  <c r="AH903" i="1"/>
  <c r="AG903" i="1"/>
  <c r="AF903" i="1"/>
  <c r="AE903" i="1"/>
  <c r="AD903" i="1"/>
  <c r="AC903" i="1"/>
  <c r="AB903" i="1"/>
  <c r="AA903" i="1"/>
  <c r="Z903" i="1"/>
  <c r="Y903" i="1"/>
  <c r="X903" i="1"/>
  <c r="W903" i="1"/>
  <c r="V903" i="1"/>
  <c r="U903" i="1"/>
  <c r="T903" i="1"/>
  <c r="S903" i="1"/>
  <c r="R903" i="1"/>
  <c r="Q903" i="1"/>
  <c r="AV902" i="1"/>
  <c r="AU902" i="1"/>
  <c r="AT902" i="1"/>
  <c r="AS902" i="1"/>
  <c r="AR902" i="1"/>
  <c r="AQ902" i="1"/>
  <c r="AP902" i="1"/>
  <c r="AO902" i="1"/>
  <c r="AN902" i="1"/>
  <c r="AM902" i="1"/>
  <c r="AL902" i="1"/>
  <c r="AK902" i="1"/>
  <c r="AJ902" i="1"/>
  <c r="AI902" i="1"/>
  <c r="AH902" i="1"/>
  <c r="AG902" i="1"/>
  <c r="AF902" i="1"/>
  <c r="AE902" i="1"/>
  <c r="AD902" i="1"/>
  <c r="AC902" i="1"/>
  <c r="AB902" i="1"/>
  <c r="AA902" i="1"/>
  <c r="Z902" i="1"/>
  <c r="Y902" i="1"/>
  <c r="X902" i="1"/>
  <c r="W902" i="1"/>
  <c r="V902" i="1"/>
  <c r="U902" i="1"/>
  <c r="T902" i="1"/>
  <c r="S902" i="1"/>
  <c r="R902" i="1"/>
  <c r="Q902" i="1"/>
  <c r="AV901" i="1"/>
  <c r="AU901" i="1"/>
  <c r="AT901" i="1"/>
  <c r="AS901" i="1"/>
  <c r="AR901" i="1"/>
  <c r="AQ901" i="1"/>
  <c r="AP901" i="1"/>
  <c r="AO901" i="1"/>
  <c r="AN901" i="1"/>
  <c r="AM901" i="1"/>
  <c r="AL901" i="1"/>
  <c r="AK901" i="1"/>
  <c r="AJ901" i="1"/>
  <c r="AI901" i="1"/>
  <c r="AH901" i="1"/>
  <c r="AG901" i="1"/>
  <c r="AF901" i="1"/>
  <c r="AE901" i="1"/>
  <c r="AD901" i="1"/>
  <c r="AC901" i="1"/>
  <c r="AB901" i="1"/>
  <c r="AA901" i="1"/>
  <c r="Z901" i="1"/>
  <c r="Y901" i="1"/>
  <c r="X901" i="1"/>
  <c r="W901" i="1"/>
  <c r="V901" i="1"/>
  <c r="U901" i="1"/>
  <c r="T901" i="1"/>
  <c r="S901" i="1"/>
  <c r="R901" i="1"/>
  <c r="Q901" i="1"/>
  <c r="AV900" i="1"/>
  <c r="AU900" i="1"/>
  <c r="AT900" i="1"/>
  <c r="AS900" i="1"/>
  <c r="AR900" i="1"/>
  <c r="AQ900" i="1"/>
  <c r="AP900" i="1"/>
  <c r="AO900" i="1"/>
  <c r="AN900" i="1"/>
  <c r="AM900" i="1"/>
  <c r="AL900" i="1"/>
  <c r="AK900" i="1"/>
  <c r="AJ900" i="1"/>
  <c r="AI900" i="1"/>
  <c r="AH900" i="1"/>
  <c r="AG900" i="1"/>
  <c r="AF900" i="1"/>
  <c r="AE900" i="1"/>
  <c r="AD900" i="1"/>
  <c r="AC900" i="1"/>
  <c r="AB900" i="1"/>
  <c r="AA900" i="1"/>
  <c r="Z900" i="1"/>
  <c r="Y900" i="1"/>
  <c r="X900" i="1"/>
  <c r="W900" i="1"/>
  <c r="V900" i="1"/>
  <c r="U900" i="1"/>
  <c r="T900" i="1"/>
  <c r="S900" i="1"/>
  <c r="R900" i="1"/>
  <c r="Q900" i="1"/>
  <c r="AV899" i="1"/>
  <c r="AU899" i="1"/>
  <c r="AT899" i="1"/>
  <c r="AS899" i="1"/>
  <c r="AR899" i="1"/>
  <c r="AQ899" i="1"/>
  <c r="AP899" i="1"/>
  <c r="AO899" i="1"/>
  <c r="AN899" i="1"/>
  <c r="AM899" i="1"/>
  <c r="AL899" i="1"/>
  <c r="AK899" i="1"/>
  <c r="AJ899" i="1"/>
  <c r="AI899" i="1"/>
  <c r="AH899" i="1"/>
  <c r="AG899" i="1"/>
  <c r="AF899" i="1"/>
  <c r="AE899" i="1"/>
  <c r="AD899" i="1"/>
  <c r="AC899" i="1"/>
  <c r="AB899" i="1"/>
  <c r="AA899" i="1"/>
  <c r="Z899" i="1"/>
  <c r="Y899" i="1"/>
  <c r="X899" i="1"/>
  <c r="W899" i="1"/>
  <c r="V899" i="1"/>
  <c r="U899" i="1"/>
  <c r="T899" i="1"/>
  <c r="S899" i="1"/>
  <c r="R899" i="1"/>
  <c r="Q899" i="1"/>
  <c r="AV898" i="1"/>
  <c r="AU898" i="1"/>
  <c r="AT898" i="1"/>
  <c r="AS898" i="1"/>
  <c r="AR898" i="1"/>
  <c r="AQ898" i="1"/>
  <c r="AP898" i="1"/>
  <c r="AO898" i="1"/>
  <c r="AN898" i="1"/>
  <c r="AM898" i="1"/>
  <c r="AL898" i="1"/>
  <c r="AK898" i="1"/>
  <c r="AJ898" i="1"/>
  <c r="AI898" i="1"/>
  <c r="AH898" i="1"/>
  <c r="AG898" i="1"/>
  <c r="AF898" i="1"/>
  <c r="AE898" i="1"/>
  <c r="AD898" i="1"/>
  <c r="AC898" i="1"/>
  <c r="AB898" i="1"/>
  <c r="AA898" i="1"/>
  <c r="Z898" i="1"/>
  <c r="Y898" i="1"/>
  <c r="X898" i="1"/>
  <c r="W898" i="1"/>
  <c r="V898" i="1"/>
  <c r="U898" i="1"/>
  <c r="T898" i="1"/>
  <c r="S898" i="1"/>
  <c r="R898" i="1"/>
  <c r="Q898" i="1"/>
  <c r="AV897" i="1"/>
  <c r="AU897" i="1"/>
  <c r="AT897" i="1"/>
  <c r="AS897" i="1"/>
  <c r="AR897" i="1"/>
  <c r="AQ897" i="1"/>
  <c r="AP897" i="1"/>
  <c r="AO897" i="1"/>
  <c r="AN897" i="1"/>
  <c r="AM897" i="1"/>
  <c r="AL897" i="1"/>
  <c r="AK897" i="1"/>
  <c r="AJ897" i="1"/>
  <c r="AI897" i="1"/>
  <c r="AH897" i="1"/>
  <c r="AG897" i="1"/>
  <c r="AF897" i="1"/>
  <c r="AE897" i="1"/>
  <c r="AD897" i="1"/>
  <c r="AC897" i="1"/>
  <c r="AB897" i="1"/>
  <c r="AA897" i="1"/>
  <c r="Z897" i="1"/>
  <c r="Y897" i="1"/>
  <c r="X897" i="1"/>
  <c r="W897" i="1"/>
  <c r="V897" i="1"/>
  <c r="U897" i="1"/>
  <c r="T897" i="1"/>
  <c r="S897" i="1"/>
  <c r="R897" i="1"/>
  <c r="Q897" i="1"/>
  <c r="AV896" i="1"/>
  <c r="AU896" i="1"/>
  <c r="AT896" i="1"/>
  <c r="AS896" i="1"/>
  <c r="AR896" i="1"/>
  <c r="AQ896" i="1"/>
  <c r="AP896" i="1"/>
  <c r="AO896" i="1"/>
  <c r="AN896" i="1"/>
  <c r="AM896" i="1"/>
  <c r="AL896" i="1"/>
  <c r="AK896" i="1"/>
  <c r="AJ896" i="1"/>
  <c r="AI896" i="1"/>
  <c r="AH896" i="1"/>
  <c r="AG896" i="1"/>
  <c r="AF896" i="1"/>
  <c r="AE896" i="1"/>
  <c r="AD896" i="1"/>
  <c r="AC896" i="1"/>
  <c r="AB896" i="1"/>
  <c r="AA896" i="1"/>
  <c r="Z896" i="1"/>
  <c r="Y896" i="1"/>
  <c r="X896" i="1"/>
  <c r="W896" i="1"/>
  <c r="V896" i="1"/>
  <c r="U896" i="1"/>
  <c r="T896" i="1"/>
  <c r="S896" i="1"/>
  <c r="R896" i="1"/>
  <c r="Q896" i="1"/>
  <c r="AV895" i="1"/>
  <c r="AU895" i="1"/>
  <c r="AT895" i="1"/>
  <c r="AS895" i="1"/>
  <c r="AR895" i="1"/>
  <c r="AQ895" i="1"/>
  <c r="AP895" i="1"/>
  <c r="AO895" i="1"/>
  <c r="AN895" i="1"/>
  <c r="AM895" i="1"/>
  <c r="AL895" i="1"/>
  <c r="AK895" i="1"/>
  <c r="AJ895" i="1"/>
  <c r="AI895" i="1"/>
  <c r="AH895" i="1"/>
  <c r="AG895" i="1"/>
  <c r="AF895" i="1"/>
  <c r="AE895" i="1"/>
  <c r="AD895" i="1"/>
  <c r="AC895" i="1"/>
  <c r="AB895" i="1"/>
  <c r="AA895" i="1"/>
  <c r="Z895" i="1"/>
  <c r="Y895" i="1"/>
  <c r="X895" i="1"/>
  <c r="W895" i="1"/>
  <c r="V895" i="1"/>
  <c r="U895" i="1"/>
  <c r="T895" i="1"/>
  <c r="S895" i="1"/>
  <c r="R895" i="1"/>
  <c r="Q895" i="1"/>
  <c r="AV894" i="1"/>
  <c r="AU894" i="1"/>
  <c r="AT894" i="1"/>
  <c r="AS894" i="1"/>
  <c r="AR894" i="1"/>
  <c r="AQ894" i="1"/>
  <c r="AP894" i="1"/>
  <c r="AO894" i="1"/>
  <c r="AN894" i="1"/>
  <c r="AM894" i="1"/>
  <c r="AL894" i="1"/>
  <c r="AK894" i="1"/>
  <c r="AJ894" i="1"/>
  <c r="AI894" i="1"/>
  <c r="AH894" i="1"/>
  <c r="AG894" i="1"/>
  <c r="AF894" i="1"/>
  <c r="AE894" i="1"/>
  <c r="AD894" i="1"/>
  <c r="AC894" i="1"/>
  <c r="AB894" i="1"/>
  <c r="AA894" i="1"/>
  <c r="Z894" i="1"/>
  <c r="Y894" i="1"/>
  <c r="X894" i="1"/>
  <c r="W894" i="1"/>
  <c r="V894" i="1"/>
  <c r="U894" i="1"/>
  <c r="T894" i="1"/>
  <c r="S894" i="1"/>
  <c r="R894" i="1"/>
  <c r="Q894" i="1"/>
  <c r="AV893" i="1"/>
  <c r="AU893" i="1"/>
  <c r="AT893" i="1"/>
  <c r="AS893" i="1"/>
  <c r="AR893" i="1"/>
  <c r="AQ893" i="1"/>
  <c r="AP893" i="1"/>
  <c r="AO893" i="1"/>
  <c r="AN893" i="1"/>
  <c r="AM893" i="1"/>
  <c r="AL893" i="1"/>
  <c r="AK893" i="1"/>
  <c r="AJ893" i="1"/>
  <c r="AI893" i="1"/>
  <c r="AH893" i="1"/>
  <c r="AG893" i="1"/>
  <c r="AF893" i="1"/>
  <c r="AE893" i="1"/>
  <c r="AD893" i="1"/>
  <c r="AC893" i="1"/>
  <c r="AB893" i="1"/>
  <c r="AA893" i="1"/>
  <c r="Z893" i="1"/>
  <c r="Y893" i="1"/>
  <c r="X893" i="1"/>
  <c r="W893" i="1"/>
  <c r="V893" i="1"/>
  <c r="U893" i="1"/>
  <c r="T893" i="1"/>
  <c r="S893" i="1"/>
  <c r="R893" i="1"/>
  <c r="Q893" i="1"/>
  <c r="AV892" i="1"/>
  <c r="AU892" i="1"/>
  <c r="AT892" i="1"/>
  <c r="AS892" i="1"/>
  <c r="AR892" i="1"/>
  <c r="AQ892" i="1"/>
  <c r="AP892" i="1"/>
  <c r="AO892" i="1"/>
  <c r="AN892" i="1"/>
  <c r="AM892" i="1"/>
  <c r="AL892" i="1"/>
  <c r="AK892" i="1"/>
  <c r="AJ892" i="1"/>
  <c r="AI892" i="1"/>
  <c r="AH892" i="1"/>
  <c r="AG892" i="1"/>
  <c r="AF892" i="1"/>
  <c r="AE892" i="1"/>
  <c r="AD892" i="1"/>
  <c r="AC892" i="1"/>
  <c r="AB892" i="1"/>
  <c r="AA892" i="1"/>
  <c r="Z892" i="1"/>
  <c r="Y892" i="1"/>
  <c r="X892" i="1"/>
  <c r="W892" i="1"/>
  <c r="V892" i="1"/>
  <c r="U892" i="1"/>
  <c r="T892" i="1"/>
  <c r="S892" i="1"/>
  <c r="R892" i="1"/>
  <c r="Q892" i="1"/>
  <c r="AV891" i="1"/>
  <c r="AU891" i="1"/>
  <c r="AT891" i="1"/>
  <c r="AS891" i="1"/>
  <c r="AR891" i="1"/>
  <c r="AQ891" i="1"/>
  <c r="AP891" i="1"/>
  <c r="AO891" i="1"/>
  <c r="AN891" i="1"/>
  <c r="AM891" i="1"/>
  <c r="AL891" i="1"/>
  <c r="AK891" i="1"/>
  <c r="AJ891" i="1"/>
  <c r="AI891" i="1"/>
  <c r="AH891" i="1"/>
  <c r="AG891" i="1"/>
  <c r="AF891" i="1"/>
  <c r="AE891" i="1"/>
  <c r="AD891" i="1"/>
  <c r="AC891" i="1"/>
  <c r="AB891" i="1"/>
  <c r="AA891" i="1"/>
  <c r="Z891" i="1"/>
  <c r="Y891" i="1"/>
  <c r="X891" i="1"/>
  <c r="W891" i="1"/>
  <c r="V891" i="1"/>
  <c r="U891" i="1"/>
  <c r="T891" i="1"/>
  <c r="S891" i="1"/>
  <c r="R891" i="1"/>
  <c r="Q891" i="1"/>
  <c r="AV890" i="1"/>
  <c r="AU890" i="1"/>
  <c r="AT890" i="1"/>
  <c r="AS890" i="1"/>
  <c r="AR890" i="1"/>
  <c r="AQ890" i="1"/>
  <c r="AP890" i="1"/>
  <c r="AO890" i="1"/>
  <c r="AN890" i="1"/>
  <c r="AM890" i="1"/>
  <c r="AL890" i="1"/>
  <c r="AK890" i="1"/>
  <c r="AJ890" i="1"/>
  <c r="AI890" i="1"/>
  <c r="AH890" i="1"/>
  <c r="AG890" i="1"/>
  <c r="AF890" i="1"/>
  <c r="AE890" i="1"/>
  <c r="AD890" i="1"/>
  <c r="AC890" i="1"/>
  <c r="AB890" i="1"/>
  <c r="AA890" i="1"/>
  <c r="Z890" i="1"/>
  <c r="Y890" i="1"/>
  <c r="X890" i="1"/>
  <c r="W890" i="1"/>
  <c r="V890" i="1"/>
  <c r="U890" i="1"/>
  <c r="T890" i="1"/>
  <c r="S890" i="1"/>
  <c r="R890" i="1"/>
  <c r="Q890" i="1"/>
  <c r="AV889" i="1"/>
  <c r="AU889" i="1"/>
  <c r="AT889" i="1"/>
  <c r="AS889" i="1"/>
  <c r="AR889" i="1"/>
  <c r="AQ889" i="1"/>
  <c r="AP889" i="1"/>
  <c r="AO889" i="1"/>
  <c r="AN889" i="1"/>
  <c r="AM889" i="1"/>
  <c r="AL889" i="1"/>
  <c r="AK889" i="1"/>
  <c r="AJ889" i="1"/>
  <c r="AI889" i="1"/>
  <c r="AH889" i="1"/>
  <c r="AG889" i="1"/>
  <c r="AF889" i="1"/>
  <c r="AE889" i="1"/>
  <c r="AD889" i="1"/>
  <c r="AC889" i="1"/>
  <c r="AB889" i="1"/>
  <c r="AA889" i="1"/>
  <c r="Z889" i="1"/>
  <c r="Y889" i="1"/>
  <c r="X889" i="1"/>
  <c r="W889" i="1"/>
  <c r="V889" i="1"/>
  <c r="U889" i="1"/>
  <c r="T889" i="1"/>
  <c r="S889" i="1"/>
  <c r="R889" i="1"/>
  <c r="Q889" i="1"/>
  <c r="AV888" i="1"/>
  <c r="AU888" i="1"/>
  <c r="AT888" i="1"/>
  <c r="AS888" i="1"/>
  <c r="AR888" i="1"/>
  <c r="AQ888" i="1"/>
  <c r="AP888" i="1"/>
  <c r="AO888" i="1"/>
  <c r="AN888" i="1"/>
  <c r="AM888" i="1"/>
  <c r="AL888" i="1"/>
  <c r="AK888" i="1"/>
  <c r="AJ888" i="1"/>
  <c r="AI888" i="1"/>
  <c r="AH888" i="1"/>
  <c r="AG888" i="1"/>
  <c r="AF888" i="1"/>
  <c r="AE888" i="1"/>
  <c r="AD888" i="1"/>
  <c r="AC888" i="1"/>
  <c r="AB888" i="1"/>
  <c r="AA888" i="1"/>
  <c r="Z888" i="1"/>
  <c r="Y888" i="1"/>
  <c r="X888" i="1"/>
  <c r="W888" i="1"/>
  <c r="V888" i="1"/>
  <c r="U888" i="1"/>
  <c r="T888" i="1"/>
  <c r="S888" i="1"/>
  <c r="R888" i="1"/>
  <c r="Q888" i="1"/>
  <c r="AV887" i="1"/>
  <c r="AU887" i="1"/>
  <c r="AT887" i="1"/>
  <c r="AS887" i="1"/>
  <c r="AR887" i="1"/>
  <c r="AQ887" i="1"/>
  <c r="AP887" i="1"/>
  <c r="AO887" i="1"/>
  <c r="AN887" i="1"/>
  <c r="AM887" i="1"/>
  <c r="AL887" i="1"/>
  <c r="AK887" i="1"/>
  <c r="AJ887" i="1"/>
  <c r="AI887" i="1"/>
  <c r="AH887" i="1"/>
  <c r="AG887" i="1"/>
  <c r="AF887" i="1"/>
  <c r="AE887" i="1"/>
  <c r="AD887" i="1"/>
  <c r="AC887" i="1"/>
  <c r="AB887" i="1"/>
  <c r="AA887" i="1"/>
  <c r="Z887" i="1"/>
  <c r="Y887" i="1"/>
  <c r="X887" i="1"/>
  <c r="W887" i="1"/>
  <c r="V887" i="1"/>
  <c r="U887" i="1"/>
  <c r="T887" i="1"/>
  <c r="S887" i="1"/>
  <c r="R887" i="1"/>
  <c r="Q887" i="1"/>
  <c r="AV886" i="1"/>
  <c r="AU886" i="1"/>
  <c r="AT886" i="1"/>
  <c r="AS886" i="1"/>
  <c r="AR886" i="1"/>
  <c r="AQ886" i="1"/>
  <c r="AP886" i="1"/>
  <c r="AO886" i="1"/>
  <c r="AN886" i="1"/>
  <c r="AM886" i="1"/>
  <c r="AL886" i="1"/>
  <c r="AK886" i="1"/>
  <c r="AJ886" i="1"/>
  <c r="AI886" i="1"/>
  <c r="AH886" i="1"/>
  <c r="AG886" i="1"/>
  <c r="AF886" i="1"/>
  <c r="AE886" i="1"/>
  <c r="AD886" i="1"/>
  <c r="AC886" i="1"/>
  <c r="AB886" i="1"/>
  <c r="AA886" i="1"/>
  <c r="Z886" i="1"/>
  <c r="Y886" i="1"/>
  <c r="X886" i="1"/>
  <c r="W886" i="1"/>
  <c r="V886" i="1"/>
  <c r="U886" i="1"/>
  <c r="T886" i="1"/>
  <c r="S886" i="1"/>
  <c r="R886" i="1"/>
  <c r="Q886" i="1"/>
  <c r="AV885" i="1"/>
  <c r="AU885" i="1"/>
  <c r="AT885" i="1"/>
  <c r="AS885" i="1"/>
  <c r="AR885" i="1"/>
  <c r="AQ885" i="1"/>
  <c r="AP885" i="1"/>
  <c r="AO885" i="1"/>
  <c r="AN885" i="1"/>
  <c r="AM885" i="1"/>
  <c r="AL885" i="1"/>
  <c r="AK885" i="1"/>
  <c r="AJ885" i="1"/>
  <c r="AI885" i="1"/>
  <c r="AH885" i="1"/>
  <c r="AG885" i="1"/>
  <c r="AF885" i="1"/>
  <c r="AE885" i="1"/>
  <c r="AD885" i="1"/>
  <c r="AC885" i="1"/>
  <c r="AB885" i="1"/>
  <c r="AA885" i="1"/>
  <c r="Z885" i="1"/>
  <c r="Y885" i="1"/>
  <c r="X885" i="1"/>
  <c r="W885" i="1"/>
  <c r="V885" i="1"/>
  <c r="U885" i="1"/>
  <c r="T885" i="1"/>
  <c r="S885" i="1"/>
  <c r="R885" i="1"/>
  <c r="Q885" i="1"/>
  <c r="AV884" i="1"/>
  <c r="AU884" i="1"/>
  <c r="AT884" i="1"/>
  <c r="AS884" i="1"/>
  <c r="AR884" i="1"/>
  <c r="AQ884" i="1"/>
  <c r="AP884" i="1"/>
  <c r="AO884" i="1"/>
  <c r="AN884" i="1"/>
  <c r="AM884" i="1"/>
  <c r="AL884" i="1"/>
  <c r="AK884" i="1"/>
  <c r="AJ884" i="1"/>
  <c r="AI884" i="1"/>
  <c r="AH884" i="1"/>
  <c r="AG884" i="1"/>
  <c r="AF884" i="1"/>
  <c r="AE884" i="1"/>
  <c r="AD884" i="1"/>
  <c r="AC884" i="1"/>
  <c r="AB884" i="1"/>
  <c r="AA884" i="1"/>
  <c r="Z884" i="1"/>
  <c r="Y884" i="1"/>
  <c r="X884" i="1"/>
  <c r="W884" i="1"/>
  <c r="V884" i="1"/>
  <c r="U884" i="1"/>
  <c r="T884" i="1"/>
  <c r="S884" i="1"/>
  <c r="R884" i="1"/>
  <c r="Q884" i="1"/>
  <c r="AV883" i="1"/>
  <c r="AU883" i="1"/>
  <c r="AT883" i="1"/>
  <c r="AS883" i="1"/>
  <c r="AR883" i="1"/>
  <c r="AQ883" i="1"/>
  <c r="AP883" i="1"/>
  <c r="AO883" i="1"/>
  <c r="AN883" i="1"/>
  <c r="AM883" i="1"/>
  <c r="AL883" i="1"/>
  <c r="AK883" i="1"/>
  <c r="AJ883" i="1"/>
  <c r="AI883" i="1"/>
  <c r="AH883" i="1"/>
  <c r="AG883" i="1"/>
  <c r="AF883" i="1"/>
  <c r="AE883" i="1"/>
  <c r="AD883" i="1"/>
  <c r="AC883" i="1"/>
  <c r="AB883" i="1"/>
  <c r="AA883" i="1"/>
  <c r="Z883" i="1"/>
  <c r="Y883" i="1"/>
  <c r="X883" i="1"/>
  <c r="W883" i="1"/>
  <c r="V883" i="1"/>
  <c r="U883" i="1"/>
  <c r="T883" i="1"/>
  <c r="S883" i="1"/>
  <c r="R883" i="1"/>
  <c r="Q883" i="1"/>
  <c r="AV882" i="1"/>
  <c r="AU882" i="1"/>
  <c r="AT882" i="1"/>
  <c r="AS882" i="1"/>
  <c r="AR882" i="1"/>
  <c r="AQ882" i="1"/>
  <c r="AP882" i="1"/>
  <c r="AO882" i="1"/>
  <c r="AN882" i="1"/>
  <c r="AM882" i="1"/>
  <c r="AL882" i="1"/>
  <c r="AK882" i="1"/>
  <c r="AJ882" i="1"/>
  <c r="AI882" i="1"/>
  <c r="AH882" i="1"/>
  <c r="AG882" i="1"/>
  <c r="AF882" i="1"/>
  <c r="AE882" i="1"/>
  <c r="AD882" i="1"/>
  <c r="AC882" i="1"/>
  <c r="AB882" i="1"/>
  <c r="AA882" i="1"/>
  <c r="Z882" i="1"/>
  <c r="Y882" i="1"/>
  <c r="X882" i="1"/>
  <c r="W882" i="1"/>
  <c r="V882" i="1"/>
  <c r="U882" i="1"/>
  <c r="T882" i="1"/>
  <c r="S882" i="1"/>
  <c r="R882" i="1"/>
  <c r="Q882" i="1"/>
  <c r="AV881" i="1"/>
  <c r="AU881" i="1"/>
  <c r="AT881" i="1"/>
  <c r="AS881" i="1"/>
  <c r="AR881" i="1"/>
  <c r="AQ881" i="1"/>
  <c r="AP881" i="1"/>
  <c r="AO881" i="1"/>
  <c r="AN881" i="1"/>
  <c r="AM881" i="1"/>
  <c r="AL881" i="1"/>
  <c r="AK881" i="1"/>
  <c r="AJ881" i="1"/>
  <c r="AI881" i="1"/>
  <c r="AH881" i="1"/>
  <c r="AG881" i="1"/>
  <c r="AF881" i="1"/>
  <c r="AE881" i="1"/>
  <c r="AD881" i="1"/>
  <c r="AC881" i="1"/>
  <c r="AB881" i="1"/>
  <c r="AA881" i="1"/>
  <c r="Z881" i="1"/>
  <c r="Y881" i="1"/>
  <c r="X881" i="1"/>
  <c r="W881" i="1"/>
  <c r="V881" i="1"/>
  <c r="U881" i="1"/>
  <c r="T881" i="1"/>
  <c r="S881" i="1"/>
  <c r="R881" i="1"/>
  <c r="Q881" i="1"/>
  <c r="AV880" i="1"/>
  <c r="AU880" i="1"/>
  <c r="AT880" i="1"/>
  <c r="AS880" i="1"/>
  <c r="AR880" i="1"/>
  <c r="AQ880" i="1"/>
  <c r="AP880" i="1"/>
  <c r="AO880" i="1"/>
  <c r="AN880" i="1"/>
  <c r="AM880" i="1"/>
  <c r="AL880" i="1"/>
  <c r="AK880" i="1"/>
  <c r="AJ880" i="1"/>
  <c r="AI880" i="1"/>
  <c r="AH880" i="1"/>
  <c r="AG880" i="1"/>
  <c r="AF880" i="1"/>
  <c r="AE880" i="1"/>
  <c r="AD880" i="1"/>
  <c r="AC880" i="1"/>
  <c r="AB880" i="1"/>
  <c r="AA880" i="1"/>
  <c r="Z880" i="1"/>
  <c r="Y880" i="1"/>
  <c r="X880" i="1"/>
  <c r="W880" i="1"/>
  <c r="V880" i="1"/>
  <c r="U880" i="1"/>
  <c r="T880" i="1"/>
  <c r="S880" i="1"/>
  <c r="R880" i="1"/>
  <c r="Q880" i="1"/>
  <c r="AV879" i="1"/>
  <c r="AU879" i="1"/>
  <c r="AT879" i="1"/>
  <c r="AS879" i="1"/>
  <c r="AR879" i="1"/>
  <c r="AQ879" i="1"/>
  <c r="AP879" i="1"/>
  <c r="AO879" i="1"/>
  <c r="AN879" i="1"/>
  <c r="AM879" i="1"/>
  <c r="AL879" i="1"/>
  <c r="AK879" i="1"/>
  <c r="AJ879" i="1"/>
  <c r="AI879" i="1"/>
  <c r="AH879" i="1"/>
  <c r="AG879" i="1"/>
  <c r="AF879" i="1"/>
  <c r="AE879" i="1"/>
  <c r="AD879" i="1"/>
  <c r="AC879" i="1"/>
  <c r="AB879" i="1"/>
  <c r="AA879" i="1"/>
  <c r="Z879" i="1"/>
  <c r="Y879" i="1"/>
  <c r="X879" i="1"/>
  <c r="W879" i="1"/>
  <c r="V879" i="1"/>
  <c r="U879" i="1"/>
  <c r="T879" i="1"/>
  <c r="S879" i="1"/>
  <c r="R879" i="1"/>
  <c r="Q879" i="1"/>
  <c r="AV878" i="1"/>
  <c r="AU878" i="1"/>
  <c r="AT878" i="1"/>
  <c r="AS878" i="1"/>
  <c r="AR878" i="1"/>
  <c r="AQ878" i="1"/>
  <c r="AP878" i="1"/>
  <c r="AO878" i="1"/>
  <c r="AN878" i="1"/>
  <c r="AM878" i="1"/>
  <c r="AL878" i="1"/>
  <c r="AK878" i="1"/>
  <c r="AJ878" i="1"/>
  <c r="AI878" i="1"/>
  <c r="AH878" i="1"/>
  <c r="AG878" i="1"/>
  <c r="AF878" i="1"/>
  <c r="AE878" i="1"/>
  <c r="AD878" i="1"/>
  <c r="AC878" i="1"/>
  <c r="AB878" i="1"/>
  <c r="AA878" i="1"/>
  <c r="Z878" i="1"/>
  <c r="Y878" i="1"/>
  <c r="X878" i="1"/>
  <c r="W878" i="1"/>
  <c r="V878" i="1"/>
  <c r="U878" i="1"/>
  <c r="T878" i="1"/>
  <c r="S878" i="1"/>
  <c r="R878" i="1"/>
  <c r="Q878" i="1"/>
  <c r="AV877" i="1"/>
  <c r="AU877" i="1"/>
  <c r="AT877" i="1"/>
  <c r="AS877" i="1"/>
  <c r="AR877" i="1"/>
  <c r="AQ877" i="1"/>
  <c r="AP877" i="1"/>
  <c r="AO877" i="1"/>
  <c r="AN877" i="1"/>
  <c r="AM877" i="1"/>
  <c r="AL877" i="1"/>
  <c r="AK877" i="1"/>
  <c r="AJ877" i="1"/>
  <c r="AI877" i="1"/>
  <c r="AH877" i="1"/>
  <c r="AG877" i="1"/>
  <c r="AF877" i="1"/>
  <c r="AE877" i="1"/>
  <c r="AD877" i="1"/>
  <c r="AC877" i="1"/>
  <c r="AB877" i="1"/>
  <c r="AA877" i="1"/>
  <c r="Z877" i="1"/>
  <c r="Y877" i="1"/>
  <c r="X877" i="1"/>
  <c r="W877" i="1"/>
  <c r="V877" i="1"/>
  <c r="U877" i="1"/>
  <c r="T877" i="1"/>
  <c r="S877" i="1"/>
  <c r="R877" i="1"/>
  <c r="Q877" i="1"/>
  <c r="AV876" i="1"/>
  <c r="AU876" i="1"/>
  <c r="AT876" i="1"/>
  <c r="AS876" i="1"/>
  <c r="AR876" i="1"/>
  <c r="AQ876" i="1"/>
  <c r="AP876" i="1"/>
  <c r="AO876" i="1"/>
  <c r="AN876" i="1"/>
  <c r="AM876" i="1"/>
  <c r="AL876" i="1"/>
  <c r="AK876" i="1"/>
  <c r="AJ876" i="1"/>
  <c r="AI876" i="1"/>
  <c r="AH876" i="1"/>
  <c r="AG876" i="1"/>
  <c r="AF876" i="1"/>
  <c r="AE876" i="1"/>
  <c r="AD876" i="1"/>
  <c r="AC876" i="1"/>
  <c r="AB876" i="1"/>
  <c r="AA876" i="1"/>
  <c r="Z876" i="1"/>
  <c r="Y876" i="1"/>
  <c r="X876" i="1"/>
  <c r="W876" i="1"/>
  <c r="V876" i="1"/>
  <c r="U876" i="1"/>
  <c r="T876" i="1"/>
  <c r="S876" i="1"/>
  <c r="R876" i="1"/>
  <c r="Q876" i="1"/>
  <c r="AV875" i="1"/>
  <c r="AU875" i="1"/>
  <c r="AT875" i="1"/>
  <c r="AS875" i="1"/>
  <c r="AR875" i="1"/>
  <c r="AQ875" i="1"/>
  <c r="AP875" i="1"/>
  <c r="AO875" i="1"/>
  <c r="AN875" i="1"/>
  <c r="AM875" i="1"/>
  <c r="AL875" i="1"/>
  <c r="AK875" i="1"/>
  <c r="AJ875" i="1"/>
  <c r="AI875" i="1"/>
  <c r="AH875" i="1"/>
  <c r="AG875" i="1"/>
  <c r="AF875" i="1"/>
  <c r="AE875" i="1"/>
  <c r="AD875" i="1"/>
  <c r="AC875" i="1"/>
  <c r="AB875" i="1"/>
  <c r="AA875" i="1"/>
  <c r="Z875" i="1"/>
  <c r="Y875" i="1"/>
  <c r="X875" i="1"/>
  <c r="W875" i="1"/>
  <c r="V875" i="1"/>
  <c r="U875" i="1"/>
  <c r="T875" i="1"/>
  <c r="S875" i="1"/>
  <c r="R875" i="1"/>
  <c r="Q875" i="1"/>
  <c r="AV874" i="1"/>
  <c r="AU874" i="1"/>
  <c r="AT874" i="1"/>
  <c r="AS874" i="1"/>
  <c r="AR874" i="1"/>
  <c r="AQ874" i="1"/>
  <c r="AP874" i="1"/>
  <c r="AO874" i="1"/>
  <c r="AN874" i="1"/>
  <c r="AM874" i="1"/>
  <c r="AL874" i="1"/>
  <c r="AK874" i="1"/>
  <c r="AJ874" i="1"/>
  <c r="AI874" i="1"/>
  <c r="AH874" i="1"/>
  <c r="AG874" i="1"/>
  <c r="AF874" i="1"/>
  <c r="AE874" i="1"/>
  <c r="AD874" i="1"/>
  <c r="AC874" i="1"/>
  <c r="AB874" i="1"/>
  <c r="AA874" i="1"/>
  <c r="Z874" i="1"/>
  <c r="Y874" i="1"/>
  <c r="X874" i="1"/>
  <c r="W874" i="1"/>
  <c r="V874" i="1"/>
  <c r="U874" i="1"/>
  <c r="T874" i="1"/>
  <c r="S874" i="1"/>
  <c r="R874" i="1"/>
  <c r="Q874" i="1"/>
  <c r="AV873" i="1"/>
  <c r="AU873" i="1"/>
  <c r="AT873" i="1"/>
  <c r="AS873" i="1"/>
  <c r="AR873" i="1"/>
  <c r="AQ873" i="1"/>
  <c r="AP873" i="1"/>
  <c r="AO873" i="1"/>
  <c r="AN873" i="1"/>
  <c r="AM873" i="1"/>
  <c r="AL873" i="1"/>
  <c r="AK873" i="1"/>
  <c r="AJ873" i="1"/>
  <c r="AI873" i="1"/>
  <c r="AH873" i="1"/>
  <c r="AG873" i="1"/>
  <c r="AF873" i="1"/>
  <c r="AE873" i="1"/>
  <c r="AD873" i="1"/>
  <c r="AC873" i="1"/>
  <c r="AB873" i="1"/>
  <c r="AA873" i="1"/>
  <c r="Z873" i="1"/>
  <c r="Y873" i="1"/>
  <c r="X873" i="1"/>
  <c r="W873" i="1"/>
  <c r="V873" i="1"/>
  <c r="U873" i="1"/>
  <c r="T873" i="1"/>
  <c r="S873" i="1"/>
  <c r="R873" i="1"/>
  <c r="Q873" i="1"/>
  <c r="AV872" i="1"/>
  <c r="AU872" i="1"/>
  <c r="AT872" i="1"/>
  <c r="AS872" i="1"/>
  <c r="AR872" i="1"/>
  <c r="AQ872" i="1"/>
  <c r="AP872" i="1"/>
  <c r="AO872" i="1"/>
  <c r="AN872" i="1"/>
  <c r="AM872" i="1"/>
  <c r="AL872" i="1"/>
  <c r="AK872" i="1"/>
  <c r="AJ872" i="1"/>
  <c r="AI872" i="1"/>
  <c r="AH872" i="1"/>
  <c r="AG872" i="1"/>
  <c r="AF872" i="1"/>
  <c r="AE872" i="1"/>
  <c r="AD872" i="1"/>
  <c r="AC872" i="1"/>
  <c r="AB872" i="1"/>
  <c r="AA872" i="1"/>
  <c r="Z872" i="1"/>
  <c r="Y872" i="1"/>
  <c r="X872" i="1"/>
  <c r="W872" i="1"/>
  <c r="V872" i="1"/>
  <c r="U872" i="1"/>
  <c r="T872" i="1"/>
  <c r="S872" i="1"/>
  <c r="R872" i="1"/>
  <c r="Q872" i="1"/>
  <c r="AV871" i="1"/>
  <c r="AU871" i="1"/>
  <c r="AT871" i="1"/>
  <c r="AS871" i="1"/>
  <c r="AR871" i="1"/>
  <c r="AQ871" i="1"/>
  <c r="AP871" i="1"/>
  <c r="AO871" i="1"/>
  <c r="AN871" i="1"/>
  <c r="AM871" i="1"/>
  <c r="AL871" i="1"/>
  <c r="AK871" i="1"/>
  <c r="AJ871" i="1"/>
  <c r="AI871" i="1"/>
  <c r="AH871" i="1"/>
  <c r="AG871" i="1"/>
  <c r="AF871" i="1"/>
  <c r="AE871" i="1"/>
  <c r="AD871" i="1"/>
  <c r="AC871" i="1"/>
  <c r="AB871" i="1"/>
  <c r="AA871" i="1"/>
  <c r="Z871" i="1"/>
  <c r="Y871" i="1"/>
  <c r="X871" i="1"/>
  <c r="W871" i="1"/>
  <c r="V871" i="1"/>
  <c r="U871" i="1"/>
  <c r="T871" i="1"/>
  <c r="S871" i="1"/>
  <c r="R871" i="1"/>
  <c r="Q871" i="1"/>
  <c r="AV870" i="1"/>
  <c r="AU870" i="1"/>
  <c r="AT870" i="1"/>
  <c r="AS870" i="1"/>
  <c r="AR870" i="1"/>
  <c r="AQ870" i="1"/>
  <c r="AP870" i="1"/>
  <c r="AO870" i="1"/>
  <c r="AN870" i="1"/>
  <c r="AM870" i="1"/>
  <c r="AL870" i="1"/>
  <c r="AK870" i="1"/>
  <c r="AJ870" i="1"/>
  <c r="AI870" i="1"/>
  <c r="AH870" i="1"/>
  <c r="AG870" i="1"/>
  <c r="AF870" i="1"/>
  <c r="AE870" i="1"/>
  <c r="AD870" i="1"/>
  <c r="AC870" i="1"/>
  <c r="AB870" i="1"/>
  <c r="AA870" i="1"/>
  <c r="Z870" i="1"/>
  <c r="Y870" i="1"/>
  <c r="X870" i="1"/>
  <c r="W870" i="1"/>
  <c r="V870" i="1"/>
  <c r="U870" i="1"/>
  <c r="T870" i="1"/>
  <c r="S870" i="1"/>
  <c r="R870" i="1"/>
  <c r="Q870" i="1"/>
  <c r="AV869" i="1"/>
  <c r="AU869" i="1"/>
  <c r="AT869" i="1"/>
  <c r="AS869" i="1"/>
  <c r="AR869" i="1"/>
  <c r="AQ869" i="1"/>
  <c r="AP869" i="1"/>
  <c r="AO869" i="1"/>
  <c r="AN869" i="1"/>
  <c r="AM869" i="1"/>
  <c r="AL869" i="1"/>
  <c r="AK869" i="1"/>
  <c r="AJ869" i="1"/>
  <c r="AI869" i="1"/>
  <c r="AH869" i="1"/>
  <c r="AG869" i="1"/>
  <c r="AF869" i="1"/>
  <c r="AE869" i="1"/>
  <c r="AD869" i="1"/>
  <c r="AC869" i="1"/>
  <c r="AB869" i="1"/>
  <c r="AA869" i="1"/>
  <c r="Z869" i="1"/>
  <c r="Y869" i="1"/>
  <c r="X869" i="1"/>
  <c r="W869" i="1"/>
  <c r="V869" i="1"/>
  <c r="U869" i="1"/>
  <c r="T869" i="1"/>
  <c r="S869" i="1"/>
  <c r="R869" i="1"/>
  <c r="Q869" i="1"/>
  <c r="AV868" i="1"/>
  <c r="AU868" i="1"/>
  <c r="AT868" i="1"/>
  <c r="AS868" i="1"/>
  <c r="AR868" i="1"/>
  <c r="AQ868" i="1"/>
  <c r="AP868" i="1"/>
  <c r="AO868" i="1"/>
  <c r="AN868" i="1"/>
  <c r="AM868" i="1"/>
  <c r="AL868" i="1"/>
  <c r="AK868" i="1"/>
  <c r="AJ868" i="1"/>
  <c r="AI868" i="1"/>
  <c r="AH868" i="1"/>
  <c r="AG868" i="1"/>
  <c r="AF868" i="1"/>
  <c r="AE868" i="1"/>
  <c r="AD868" i="1"/>
  <c r="AC868" i="1"/>
  <c r="AB868" i="1"/>
  <c r="AA868" i="1"/>
  <c r="Z868" i="1"/>
  <c r="Y868" i="1"/>
  <c r="X868" i="1"/>
  <c r="W868" i="1"/>
  <c r="V868" i="1"/>
  <c r="U868" i="1"/>
  <c r="T868" i="1"/>
  <c r="S868" i="1"/>
  <c r="R868" i="1"/>
  <c r="Q868" i="1"/>
  <c r="AV867" i="1"/>
  <c r="AU867" i="1"/>
  <c r="AT867" i="1"/>
  <c r="AS867" i="1"/>
  <c r="AR867" i="1"/>
  <c r="AQ867" i="1"/>
  <c r="AP867" i="1"/>
  <c r="AO867" i="1"/>
  <c r="AN867" i="1"/>
  <c r="AM867" i="1"/>
  <c r="AL867" i="1"/>
  <c r="AK867" i="1"/>
  <c r="AJ867" i="1"/>
  <c r="AI867" i="1"/>
  <c r="AH867" i="1"/>
  <c r="AG867" i="1"/>
  <c r="AF867" i="1"/>
  <c r="AE867" i="1"/>
  <c r="AD867" i="1"/>
  <c r="AC867" i="1"/>
  <c r="AB867" i="1"/>
  <c r="AA867" i="1"/>
  <c r="Z867" i="1"/>
  <c r="Y867" i="1"/>
  <c r="X867" i="1"/>
  <c r="W867" i="1"/>
  <c r="V867" i="1"/>
  <c r="U867" i="1"/>
  <c r="T867" i="1"/>
  <c r="S867" i="1"/>
  <c r="R867" i="1"/>
  <c r="Q867" i="1"/>
  <c r="AV866" i="1"/>
  <c r="AU866" i="1"/>
  <c r="AT866" i="1"/>
  <c r="AS866" i="1"/>
  <c r="AR866" i="1"/>
  <c r="AQ866" i="1"/>
  <c r="AP866" i="1"/>
  <c r="AO866" i="1"/>
  <c r="AN866" i="1"/>
  <c r="AM866" i="1"/>
  <c r="AL866" i="1"/>
  <c r="AK866" i="1"/>
  <c r="AJ866" i="1"/>
  <c r="AI866" i="1"/>
  <c r="AH866" i="1"/>
  <c r="AG866" i="1"/>
  <c r="AF866" i="1"/>
  <c r="AE866" i="1"/>
  <c r="AD866" i="1"/>
  <c r="AC866" i="1"/>
  <c r="AB866" i="1"/>
  <c r="AA866" i="1"/>
  <c r="Z866" i="1"/>
  <c r="Y866" i="1"/>
  <c r="X866" i="1"/>
  <c r="W866" i="1"/>
  <c r="V866" i="1"/>
  <c r="U866" i="1"/>
  <c r="T866" i="1"/>
  <c r="S866" i="1"/>
  <c r="R866" i="1"/>
  <c r="Q866" i="1"/>
  <c r="AV865" i="1"/>
  <c r="AU865" i="1"/>
  <c r="AT865" i="1"/>
  <c r="AS865" i="1"/>
  <c r="AR865" i="1"/>
  <c r="AQ865" i="1"/>
  <c r="AP865" i="1"/>
  <c r="AO865" i="1"/>
  <c r="AN865" i="1"/>
  <c r="AM865" i="1"/>
  <c r="AL865" i="1"/>
  <c r="AK865" i="1"/>
  <c r="AJ865" i="1"/>
  <c r="AI865" i="1"/>
  <c r="AH865" i="1"/>
  <c r="AG865" i="1"/>
  <c r="AF865" i="1"/>
  <c r="AE865" i="1"/>
  <c r="AD865" i="1"/>
  <c r="AC865" i="1"/>
  <c r="AB865" i="1"/>
  <c r="AA865" i="1"/>
  <c r="Z865" i="1"/>
  <c r="Y865" i="1"/>
  <c r="X865" i="1"/>
  <c r="W865" i="1"/>
  <c r="V865" i="1"/>
  <c r="U865" i="1"/>
  <c r="T865" i="1"/>
  <c r="S865" i="1"/>
  <c r="R865" i="1"/>
  <c r="Q865" i="1"/>
  <c r="AV864" i="1"/>
  <c r="AU864" i="1"/>
  <c r="AT864" i="1"/>
  <c r="AS864" i="1"/>
  <c r="AR864" i="1"/>
  <c r="AQ864" i="1"/>
  <c r="AP864" i="1"/>
  <c r="AO864" i="1"/>
  <c r="AN864" i="1"/>
  <c r="AM864" i="1"/>
  <c r="AL864" i="1"/>
  <c r="AK864" i="1"/>
  <c r="AJ864" i="1"/>
  <c r="AI864" i="1"/>
  <c r="AH864" i="1"/>
  <c r="AG864" i="1"/>
  <c r="AF864" i="1"/>
  <c r="AE864" i="1"/>
  <c r="AD864" i="1"/>
  <c r="AC864" i="1"/>
  <c r="AB864" i="1"/>
  <c r="AA864" i="1"/>
  <c r="Z864" i="1"/>
  <c r="Y864" i="1"/>
  <c r="X864" i="1"/>
  <c r="W864" i="1"/>
  <c r="V864" i="1"/>
  <c r="U864" i="1"/>
  <c r="T864" i="1"/>
  <c r="S864" i="1"/>
  <c r="R864" i="1"/>
  <c r="Q864" i="1"/>
  <c r="AV863" i="1"/>
  <c r="AU863" i="1"/>
  <c r="AT863" i="1"/>
  <c r="AS863" i="1"/>
  <c r="AR863" i="1"/>
  <c r="AQ863" i="1"/>
  <c r="AP863" i="1"/>
  <c r="AO863" i="1"/>
  <c r="AN863" i="1"/>
  <c r="AM863" i="1"/>
  <c r="AL863" i="1"/>
  <c r="AK863" i="1"/>
  <c r="AJ863" i="1"/>
  <c r="AI863" i="1"/>
  <c r="AH863" i="1"/>
  <c r="AG863" i="1"/>
  <c r="AF863" i="1"/>
  <c r="AE863" i="1"/>
  <c r="AD863" i="1"/>
  <c r="AC863" i="1"/>
  <c r="AB863" i="1"/>
  <c r="AA863" i="1"/>
  <c r="Z863" i="1"/>
  <c r="Y863" i="1"/>
  <c r="X863" i="1"/>
  <c r="W863" i="1"/>
  <c r="V863" i="1"/>
  <c r="U863" i="1"/>
  <c r="T863" i="1"/>
  <c r="S863" i="1"/>
  <c r="R863" i="1"/>
  <c r="Q863" i="1"/>
  <c r="AV862" i="1"/>
  <c r="AU862" i="1"/>
  <c r="AT862" i="1"/>
  <c r="AS862" i="1"/>
  <c r="AR862" i="1"/>
  <c r="AQ862" i="1"/>
  <c r="AP862" i="1"/>
  <c r="AO862" i="1"/>
  <c r="AN862" i="1"/>
  <c r="AM862" i="1"/>
  <c r="AL862" i="1"/>
  <c r="AK862" i="1"/>
  <c r="AJ862" i="1"/>
  <c r="AI862" i="1"/>
  <c r="AH862" i="1"/>
  <c r="AG862" i="1"/>
  <c r="AF862" i="1"/>
  <c r="AE862" i="1"/>
  <c r="AD862" i="1"/>
  <c r="AC862" i="1"/>
  <c r="AB862" i="1"/>
  <c r="AA862" i="1"/>
  <c r="Z862" i="1"/>
  <c r="Y862" i="1"/>
  <c r="X862" i="1"/>
  <c r="W862" i="1"/>
  <c r="V862" i="1"/>
  <c r="U862" i="1"/>
  <c r="T862" i="1"/>
  <c r="S862" i="1"/>
  <c r="R862" i="1"/>
  <c r="Q862" i="1"/>
  <c r="AV861" i="1"/>
  <c r="AU861" i="1"/>
  <c r="AT861" i="1"/>
  <c r="AS861" i="1"/>
  <c r="AR861" i="1"/>
  <c r="AQ861" i="1"/>
  <c r="AP861" i="1"/>
  <c r="AO861" i="1"/>
  <c r="AN861" i="1"/>
  <c r="AM861" i="1"/>
  <c r="AL861" i="1"/>
  <c r="AK861" i="1"/>
  <c r="AJ861" i="1"/>
  <c r="AI861" i="1"/>
  <c r="AH861" i="1"/>
  <c r="AG861" i="1"/>
  <c r="AF861" i="1"/>
  <c r="AE861" i="1"/>
  <c r="AD861" i="1"/>
  <c r="AC861" i="1"/>
  <c r="AB861" i="1"/>
  <c r="AA861" i="1"/>
  <c r="Z861" i="1"/>
  <c r="Y861" i="1"/>
  <c r="X861" i="1"/>
  <c r="W861" i="1"/>
  <c r="V861" i="1"/>
  <c r="U861" i="1"/>
  <c r="T861" i="1"/>
  <c r="S861" i="1"/>
  <c r="R861" i="1"/>
  <c r="Q861" i="1"/>
  <c r="AV860" i="1"/>
  <c r="AU860" i="1"/>
  <c r="AT860" i="1"/>
  <c r="AS860" i="1"/>
  <c r="AR860" i="1"/>
  <c r="AQ860" i="1"/>
  <c r="AP860" i="1"/>
  <c r="AO860" i="1"/>
  <c r="AN860" i="1"/>
  <c r="AM860" i="1"/>
  <c r="AL860" i="1"/>
  <c r="AK860" i="1"/>
  <c r="AJ860" i="1"/>
  <c r="AI860" i="1"/>
  <c r="AH860" i="1"/>
  <c r="AG860" i="1"/>
  <c r="AF860" i="1"/>
  <c r="AE860" i="1"/>
  <c r="AD860" i="1"/>
  <c r="AC860" i="1"/>
  <c r="AB860" i="1"/>
  <c r="AA860" i="1"/>
  <c r="Z860" i="1"/>
  <c r="Y860" i="1"/>
  <c r="X860" i="1"/>
  <c r="W860" i="1"/>
  <c r="V860" i="1"/>
  <c r="U860" i="1"/>
  <c r="T860" i="1"/>
  <c r="S860" i="1"/>
  <c r="R860" i="1"/>
  <c r="Q860" i="1"/>
  <c r="AV859" i="1"/>
  <c r="AU859" i="1"/>
  <c r="AT859" i="1"/>
  <c r="AS859" i="1"/>
  <c r="AR859" i="1"/>
  <c r="AQ859" i="1"/>
  <c r="AP859" i="1"/>
  <c r="AO859" i="1"/>
  <c r="AN859" i="1"/>
  <c r="AM859" i="1"/>
  <c r="AL859" i="1"/>
  <c r="AK859" i="1"/>
  <c r="AJ859" i="1"/>
  <c r="AI859" i="1"/>
  <c r="AH859" i="1"/>
  <c r="AG859" i="1"/>
  <c r="AF859" i="1"/>
  <c r="AE859" i="1"/>
  <c r="AD859" i="1"/>
  <c r="AC859" i="1"/>
  <c r="AB859" i="1"/>
  <c r="AA859" i="1"/>
  <c r="Z859" i="1"/>
  <c r="Y859" i="1"/>
  <c r="X859" i="1"/>
  <c r="W859" i="1"/>
  <c r="V859" i="1"/>
  <c r="U859" i="1"/>
  <c r="T859" i="1"/>
  <c r="S859" i="1"/>
  <c r="R859" i="1"/>
  <c r="Q859" i="1"/>
  <c r="AV858" i="1"/>
  <c r="AU858" i="1"/>
  <c r="AT858" i="1"/>
  <c r="AS858" i="1"/>
  <c r="AR858" i="1"/>
  <c r="AQ858" i="1"/>
  <c r="AP858" i="1"/>
  <c r="AO858" i="1"/>
  <c r="AN858" i="1"/>
  <c r="AM858" i="1"/>
  <c r="AL858" i="1"/>
  <c r="AK858" i="1"/>
  <c r="AJ858" i="1"/>
  <c r="AI858" i="1"/>
  <c r="AH858" i="1"/>
  <c r="AG858" i="1"/>
  <c r="AF858" i="1"/>
  <c r="AE858" i="1"/>
  <c r="AD858" i="1"/>
  <c r="AC858" i="1"/>
  <c r="AB858" i="1"/>
  <c r="AA858" i="1"/>
  <c r="Z858" i="1"/>
  <c r="Y858" i="1"/>
  <c r="X858" i="1"/>
  <c r="W858" i="1"/>
  <c r="V858" i="1"/>
  <c r="U858" i="1"/>
  <c r="T858" i="1"/>
  <c r="S858" i="1"/>
  <c r="R858" i="1"/>
  <c r="Q858" i="1"/>
  <c r="AV857" i="1"/>
  <c r="AU857" i="1"/>
  <c r="AT857" i="1"/>
  <c r="AS857" i="1"/>
  <c r="AR857" i="1"/>
  <c r="AQ857" i="1"/>
  <c r="AP857" i="1"/>
  <c r="AO857" i="1"/>
  <c r="AN857" i="1"/>
  <c r="AM857" i="1"/>
  <c r="AL857" i="1"/>
  <c r="AK857" i="1"/>
  <c r="AJ857" i="1"/>
  <c r="AI857" i="1"/>
  <c r="AH857" i="1"/>
  <c r="AG857" i="1"/>
  <c r="AF857" i="1"/>
  <c r="AE857" i="1"/>
  <c r="AD857" i="1"/>
  <c r="AC857" i="1"/>
  <c r="AB857" i="1"/>
  <c r="AA857" i="1"/>
  <c r="Z857" i="1"/>
  <c r="Y857" i="1"/>
  <c r="X857" i="1"/>
  <c r="W857" i="1"/>
  <c r="V857" i="1"/>
  <c r="U857" i="1"/>
  <c r="T857" i="1"/>
  <c r="S857" i="1"/>
  <c r="R857" i="1"/>
  <c r="Q857" i="1"/>
  <c r="AV856" i="1"/>
  <c r="AU856" i="1"/>
  <c r="AT856" i="1"/>
  <c r="AS856" i="1"/>
  <c r="AR856" i="1"/>
  <c r="AQ856" i="1"/>
  <c r="AP856" i="1"/>
  <c r="AO856" i="1"/>
  <c r="AN856" i="1"/>
  <c r="AM856" i="1"/>
  <c r="AL856" i="1"/>
  <c r="AK856" i="1"/>
  <c r="AJ856" i="1"/>
  <c r="AI856" i="1"/>
  <c r="AH856" i="1"/>
  <c r="AG856" i="1"/>
  <c r="AF856" i="1"/>
  <c r="AE856" i="1"/>
  <c r="AD856" i="1"/>
  <c r="AC856" i="1"/>
  <c r="AB856" i="1"/>
  <c r="AA856" i="1"/>
  <c r="Z856" i="1"/>
  <c r="Y856" i="1"/>
  <c r="X856" i="1"/>
  <c r="W856" i="1"/>
  <c r="V856" i="1"/>
  <c r="U856" i="1"/>
  <c r="T856" i="1"/>
  <c r="S856" i="1"/>
  <c r="R856" i="1"/>
  <c r="Q856" i="1"/>
  <c r="AV855" i="1"/>
  <c r="AU855" i="1"/>
  <c r="AT855" i="1"/>
  <c r="AS855" i="1"/>
  <c r="AR855" i="1"/>
  <c r="AQ855" i="1"/>
  <c r="AP855" i="1"/>
  <c r="AO855" i="1"/>
  <c r="AN855" i="1"/>
  <c r="AM855" i="1"/>
  <c r="AL855" i="1"/>
  <c r="AK855" i="1"/>
  <c r="AJ855" i="1"/>
  <c r="AI855" i="1"/>
  <c r="AH855" i="1"/>
  <c r="AG855" i="1"/>
  <c r="AF855" i="1"/>
  <c r="AE855" i="1"/>
  <c r="AD855" i="1"/>
  <c r="AC855" i="1"/>
  <c r="AB855" i="1"/>
  <c r="AA855" i="1"/>
  <c r="Z855" i="1"/>
  <c r="Y855" i="1"/>
  <c r="X855" i="1"/>
  <c r="W855" i="1"/>
  <c r="V855" i="1"/>
  <c r="U855" i="1"/>
  <c r="T855" i="1"/>
  <c r="S855" i="1"/>
  <c r="R855" i="1"/>
  <c r="Q855" i="1"/>
  <c r="AV854" i="1"/>
  <c r="AU854" i="1"/>
  <c r="AT854" i="1"/>
  <c r="AS854" i="1"/>
  <c r="AR854" i="1"/>
  <c r="AQ854" i="1"/>
  <c r="AP854" i="1"/>
  <c r="AO854" i="1"/>
  <c r="AN854" i="1"/>
  <c r="AM854" i="1"/>
  <c r="AL854" i="1"/>
  <c r="AK854" i="1"/>
  <c r="AJ854" i="1"/>
  <c r="AI854" i="1"/>
  <c r="AH854" i="1"/>
  <c r="AG854" i="1"/>
  <c r="AF854" i="1"/>
  <c r="AE854" i="1"/>
  <c r="AD854" i="1"/>
  <c r="AC854" i="1"/>
  <c r="AB854" i="1"/>
  <c r="AA854" i="1"/>
  <c r="Z854" i="1"/>
  <c r="Y854" i="1"/>
  <c r="X854" i="1"/>
  <c r="W854" i="1"/>
  <c r="V854" i="1"/>
  <c r="U854" i="1"/>
  <c r="T854" i="1"/>
  <c r="S854" i="1"/>
  <c r="R854" i="1"/>
  <c r="Q854" i="1"/>
  <c r="AV853" i="1"/>
  <c r="AU853" i="1"/>
  <c r="AT853" i="1"/>
  <c r="AS853" i="1"/>
  <c r="AR853" i="1"/>
  <c r="AQ853" i="1"/>
  <c r="AP853" i="1"/>
  <c r="AO853" i="1"/>
  <c r="AN853" i="1"/>
  <c r="AM853" i="1"/>
  <c r="AL853" i="1"/>
  <c r="AK853" i="1"/>
  <c r="AJ853" i="1"/>
  <c r="AI853" i="1"/>
  <c r="AH853" i="1"/>
  <c r="AG853" i="1"/>
  <c r="AF853" i="1"/>
  <c r="AE853" i="1"/>
  <c r="AD853" i="1"/>
  <c r="AC853" i="1"/>
  <c r="AB853" i="1"/>
  <c r="AA853" i="1"/>
  <c r="Z853" i="1"/>
  <c r="Y853" i="1"/>
  <c r="X853" i="1"/>
  <c r="W853" i="1"/>
  <c r="V853" i="1"/>
  <c r="U853" i="1"/>
  <c r="T853" i="1"/>
  <c r="S853" i="1"/>
  <c r="R853" i="1"/>
  <c r="Q853" i="1"/>
  <c r="AV852" i="1"/>
  <c r="AU852" i="1"/>
  <c r="AT852" i="1"/>
  <c r="AS852" i="1"/>
  <c r="AR852" i="1"/>
  <c r="AQ852" i="1"/>
  <c r="AP852" i="1"/>
  <c r="AO852" i="1"/>
  <c r="AN852" i="1"/>
  <c r="AM852" i="1"/>
  <c r="AL852" i="1"/>
  <c r="AK852" i="1"/>
  <c r="AJ852" i="1"/>
  <c r="AI852" i="1"/>
  <c r="AH852" i="1"/>
  <c r="AG852" i="1"/>
  <c r="AF852" i="1"/>
  <c r="AE852" i="1"/>
  <c r="AD852" i="1"/>
  <c r="AC852" i="1"/>
  <c r="AB852" i="1"/>
  <c r="AA852" i="1"/>
  <c r="Z852" i="1"/>
  <c r="Y852" i="1"/>
  <c r="X852" i="1"/>
  <c r="W852" i="1"/>
  <c r="V852" i="1"/>
  <c r="U852" i="1"/>
  <c r="T852" i="1"/>
  <c r="S852" i="1"/>
  <c r="R852" i="1"/>
  <c r="Q852" i="1"/>
  <c r="AV851" i="1"/>
  <c r="AU851" i="1"/>
  <c r="AT851" i="1"/>
  <c r="AS851" i="1"/>
  <c r="AR851" i="1"/>
  <c r="AQ851" i="1"/>
  <c r="AP851" i="1"/>
  <c r="AO851" i="1"/>
  <c r="AN851" i="1"/>
  <c r="AM851" i="1"/>
  <c r="AL851" i="1"/>
  <c r="AK851" i="1"/>
  <c r="AJ851" i="1"/>
  <c r="AI851" i="1"/>
  <c r="AH851" i="1"/>
  <c r="AG851" i="1"/>
  <c r="AF851" i="1"/>
  <c r="AE851" i="1"/>
  <c r="AD851" i="1"/>
  <c r="AC851" i="1"/>
  <c r="AB851" i="1"/>
  <c r="AA851" i="1"/>
  <c r="Z851" i="1"/>
  <c r="Y851" i="1"/>
  <c r="X851" i="1"/>
  <c r="W851" i="1"/>
  <c r="V851" i="1"/>
  <c r="U851" i="1"/>
  <c r="T851" i="1"/>
  <c r="S851" i="1"/>
  <c r="R851" i="1"/>
  <c r="Q851" i="1"/>
  <c r="AV850" i="1"/>
  <c r="AU850" i="1"/>
  <c r="AT850" i="1"/>
  <c r="AS850" i="1"/>
  <c r="AR850" i="1"/>
  <c r="AQ850" i="1"/>
  <c r="AP850" i="1"/>
  <c r="AO850" i="1"/>
  <c r="AN850" i="1"/>
  <c r="AM850" i="1"/>
  <c r="AL850" i="1"/>
  <c r="AK850" i="1"/>
  <c r="AJ850" i="1"/>
  <c r="AI850" i="1"/>
  <c r="AH850" i="1"/>
  <c r="AG850" i="1"/>
  <c r="AF850" i="1"/>
  <c r="AE850" i="1"/>
  <c r="AD850" i="1"/>
  <c r="AC850" i="1"/>
  <c r="AB850" i="1"/>
  <c r="AA850" i="1"/>
  <c r="Z850" i="1"/>
  <c r="Y850" i="1"/>
  <c r="X850" i="1"/>
  <c r="W850" i="1"/>
  <c r="V850" i="1"/>
  <c r="U850" i="1"/>
  <c r="T850" i="1"/>
  <c r="S850" i="1"/>
  <c r="R850" i="1"/>
  <c r="Q850" i="1"/>
  <c r="AV849" i="1"/>
  <c r="AU849" i="1"/>
  <c r="AT849" i="1"/>
  <c r="AS849" i="1"/>
  <c r="AR849" i="1"/>
  <c r="AQ849" i="1"/>
  <c r="AP849" i="1"/>
  <c r="AO849" i="1"/>
  <c r="AN849" i="1"/>
  <c r="AM849" i="1"/>
  <c r="AL849" i="1"/>
  <c r="AK849" i="1"/>
  <c r="AJ849" i="1"/>
  <c r="AI849" i="1"/>
  <c r="AH849" i="1"/>
  <c r="AG849" i="1"/>
  <c r="AF849" i="1"/>
  <c r="AE849" i="1"/>
  <c r="AD849" i="1"/>
  <c r="AC849" i="1"/>
  <c r="AB849" i="1"/>
  <c r="AA849" i="1"/>
  <c r="Z849" i="1"/>
  <c r="Y849" i="1"/>
  <c r="X849" i="1"/>
  <c r="W849" i="1"/>
  <c r="V849" i="1"/>
  <c r="U849" i="1"/>
  <c r="T849" i="1"/>
  <c r="S849" i="1"/>
  <c r="R849" i="1"/>
  <c r="Q849" i="1"/>
  <c r="AV848" i="1"/>
  <c r="AU848" i="1"/>
  <c r="AT848" i="1"/>
  <c r="AS848" i="1"/>
  <c r="AR848" i="1"/>
  <c r="AQ848" i="1"/>
  <c r="AP848" i="1"/>
  <c r="AO848" i="1"/>
  <c r="AN848" i="1"/>
  <c r="AM848" i="1"/>
  <c r="AL848" i="1"/>
  <c r="AK848" i="1"/>
  <c r="AJ848" i="1"/>
  <c r="AI848" i="1"/>
  <c r="AH848" i="1"/>
  <c r="AG848" i="1"/>
  <c r="AF848" i="1"/>
  <c r="AE848" i="1"/>
  <c r="AD848" i="1"/>
  <c r="AC848" i="1"/>
  <c r="AB848" i="1"/>
  <c r="AA848" i="1"/>
  <c r="Z848" i="1"/>
  <c r="Y848" i="1"/>
  <c r="X848" i="1"/>
  <c r="W848" i="1"/>
  <c r="V848" i="1"/>
  <c r="U848" i="1"/>
  <c r="T848" i="1"/>
  <c r="S848" i="1"/>
  <c r="R848" i="1"/>
  <c r="Q848" i="1"/>
  <c r="AV847" i="1"/>
  <c r="AU847" i="1"/>
  <c r="AT847" i="1"/>
  <c r="AS847" i="1"/>
  <c r="AR847" i="1"/>
  <c r="AQ847" i="1"/>
  <c r="AP847" i="1"/>
  <c r="AO847" i="1"/>
  <c r="AN847" i="1"/>
  <c r="AM847" i="1"/>
  <c r="AL847" i="1"/>
  <c r="AK847" i="1"/>
  <c r="AJ847" i="1"/>
  <c r="AI847" i="1"/>
  <c r="AH847" i="1"/>
  <c r="AG847" i="1"/>
  <c r="AF847" i="1"/>
  <c r="AE847" i="1"/>
  <c r="AD847" i="1"/>
  <c r="AC847" i="1"/>
  <c r="AB847" i="1"/>
  <c r="AA847" i="1"/>
  <c r="Z847" i="1"/>
  <c r="Y847" i="1"/>
  <c r="X847" i="1"/>
  <c r="W847" i="1"/>
  <c r="V847" i="1"/>
  <c r="U847" i="1"/>
  <c r="T847" i="1"/>
  <c r="S847" i="1"/>
  <c r="R847" i="1"/>
  <c r="Q847" i="1"/>
  <c r="AV846" i="1"/>
  <c r="AU846" i="1"/>
  <c r="AT846" i="1"/>
  <c r="AS846" i="1"/>
  <c r="AR846" i="1"/>
  <c r="AQ846" i="1"/>
  <c r="AP846" i="1"/>
  <c r="AO846" i="1"/>
  <c r="AN846" i="1"/>
  <c r="AM846" i="1"/>
  <c r="AL846" i="1"/>
  <c r="AK846" i="1"/>
  <c r="AJ846" i="1"/>
  <c r="AI846" i="1"/>
  <c r="AH846" i="1"/>
  <c r="AG846" i="1"/>
  <c r="AF846" i="1"/>
  <c r="AE846" i="1"/>
  <c r="AD846" i="1"/>
  <c r="AC846" i="1"/>
  <c r="AB846" i="1"/>
  <c r="AA846" i="1"/>
  <c r="Z846" i="1"/>
  <c r="Y846" i="1"/>
  <c r="X846" i="1"/>
  <c r="W846" i="1"/>
  <c r="V846" i="1"/>
  <c r="U846" i="1"/>
  <c r="T846" i="1"/>
  <c r="S846" i="1"/>
  <c r="R846" i="1"/>
  <c r="Q846" i="1"/>
  <c r="AV845" i="1"/>
  <c r="AU845" i="1"/>
  <c r="AT845" i="1"/>
  <c r="AS845" i="1"/>
  <c r="AR845" i="1"/>
  <c r="AQ845" i="1"/>
  <c r="AP845" i="1"/>
  <c r="AO845" i="1"/>
  <c r="AN845" i="1"/>
  <c r="AM845" i="1"/>
  <c r="AL845" i="1"/>
  <c r="AK845" i="1"/>
  <c r="AJ845" i="1"/>
  <c r="AI845" i="1"/>
  <c r="AH845" i="1"/>
  <c r="AG845" i="1"/>
  <c r="AF845" i="1"/>
  <c r="AE845" i="1"/>
  <c r="AD845" i="1"/>
  <c r="AC845" i="1"/>
  <c r="AB845" i="1"/>
  <c r="AA845" i="1"/>
  <c r="Z845" i="1"/>
  <c r="Y845" i="1"/>
  <c r="X845" i="1"/>
  <c r="W845" i="1"/>
  <c r="V845" i="1"/>
  <c r="U845" i="1"/>
  <c r="T845" i="1"/>
  <c r="S845" i="1"/>
  <c r="R845" i="1"/>
  <c r="Q845" i="1"/>
  <c r="AV844" i="1"/>
  <c r="AU844" i="1"/>
  <c r="AT844" i="1"/>
  <c r="AS844" i="1"/>
  <c r="AR844" i="1"/>
  <c r="AQ844" i="1"/>
  <c r="AP844" i="1"/>
  <c r="AO844" i="1"/>
  <c r="AN844" i="1"/>
  <c r="AM844" i="1"/>
  <c r="AL844" i="1"/>
  <c r="AK844" i="1"/>
  <c r="AJ844" i="1"/>
  <c r="AI844" i="1"/>
  <c r="AH844" i="1"/>
  <c r="AG844" i="1"/>
  <c r="AF844" i="1"/>
  <c r="AE844" i="1"/>
  <c r="AD844" i="1"/>
  <c r="AC844" i="1"/>
  <c r="AB844" i="1"/>
  <c r="AA844" i="1"/>
  <c r="Z844" i="1"/>
  <c r="Y844" i="1"/>
  <c r="X844" i="1"/>
  <c r="W844" i="1"/>
  <c r="V844" i="1"/>
  <c r="U844" i="1"/>
  <c r="T844" i="1"/>
  <c r="S844" i="1"/>
  <c r="R844" i="1"/>
  <c r="Q844" i="1"/>
  <c r="AV843" i="1"/>
  <c r="AU843" i="1"/>
  <c r="AT843" i="1"/>
  <c r="AS843" i="1"/>
  <c r="AR843" i="1"/>
  <c r="AQ843" i="1"/>
  <c r="AP843" i="1"/>
  <c r="AO843" i="1"/>
  <c r="AN843" i="1"/>
  <c r="AM843" i="1"/>
  <c r="AL843" i="1"/>
  <c r="AK843" i="1"/>
  <c r="AJ843" i="1"/>
  <c r="AI843" i="1"/>
  <c r="AH843" i="1"/>
  <c r="AG843" i="1"/>
  <c r="AF843" i="1"/>
  <c r="AE843" i="1"/>
  <c r="AD843" i="1"/>
  <c r="AC843" i="1"/>
  <c r="AB843" i="1"/>
  <c r="AA843" i="1"/>
  <c r="Z843" i="1"/>
  <c r="Y843" i="1"/>
  <c r="X843" i="1"/>
  <c r="W843" i="1"/>
  <c r="V843" i="1"/>
  <c r="U843" i="1"/>
  <c r="T843" i="1"/>
  <c r="S843" i="1"/>
  <c r="R843" i="1"/>
  <c r="Q843" i="1"/>
  <c r="AV842" i="1"/>
  <c r="AU842" i="1"/>
  <c r="AT842" i="1"/>
  <c r="AS842" i="1"/>
  <c r="AR842" i="1"/>
  <c r="AQ842" i="1"/>
  <c r="AP842" i="1"/>
  <c r="AO842" i="1"/>
  <c r="AN842" i="1"/>
  <c r="AM842" i="1"/>
  <c r="AL842" i="1"/>
  <c r="AK842" i="1"/>
  <c r="AJ842" i="1"/>
  <c r="AI842" i="1"/>
  <c r="AH842" i="1"/>
  <c r="AG842" i="1"/>
  <c r="AF842" i="1"/>
  <c r="AE842" i="1"/>
  <c r="AD842" i="1"/>
  <c r="AC842" i="1"/>
  <c r="AB842" i="1"/>
  <c r="AA842" i="1"/>
  <c r="Z842" i="1"/>
  <c r="Y842" i="1"/>
  <c r="X842" i="1"/>
  <c r="W842" i="1"/>
  <c r="V842" i="1"/>
  <c r="U842" i="1"/>
  <c r="T842" i="1"/>
  <c r="S842" i="1"/>
  <c r="R842" i="1"/>
  <c r="Q842" i="1"/>
  <c r="AV841" i="1"/>
  <c r="AU841" i="1"/>
  <c r="AT841" i="1"/>
  <c r="AS841" i="1"/>
  <c r="AR841" i="1"/>
  <c r="AQ841" i="1"/>
  <c r="AP841" i="1"/>
  <c r="AO841" i="1"/>
  <c r="AN841" i="1"/>
  <c r="AM841" i="1"/>
  <c r="AL841" i="1"/>
  <c r="AK841" i="1"/>
  <c r="AJ841" i="1"/>
  <c r="AI841" i="1"/>
  <c r="AH841" i="1"/>
  <c r="AG841" i="1"/>
  <c r="AF841" i="1"/>
  <c r="AE841" i="1"/>
  <c r="AD841" i="1"/>
  <c r="AC841" i="1"/>
  <c r="AB841" i="1"/>
  <c r="AA841" i="1"/>
  <c r="Z841" i="1"/>
  <c r="Y841" i="1"/>
  <c r="X841" i="1"/>
  <c r="W841" i="1"/>
  <c r="V841" i="1"/>
  <c r="U841" i="1"/>
  <c r="T841" i="1"/>
  <c r="S841" i="1"/>
  <c r="R841" i="1"/>
  <c r="Q841" i="1"/>
  <c r="AV840" i="1"/>
  <c r="AU840" i="1"/>
  <c r="AT840" i="1"/>
  <c r="AS840" i="1"/>
  <c r="AR840" i="1"/>
  <c r="AQ840" i="1"/>
  <c r="AP840" i="1"/>
  <c r="AO840" i="1"/>
  <c r="AN840" i="1"/>
  <c r="AM840" i="1"/>
  <c r="AL840" i="1"/>
  <c r="AK840" i="1"/>
  <c r="AJ840" i="1"/>
  <c r="AI840" i="1"/>
  <c r="AH840" i="1"/>
  <c r="AG840" i="1"/>
  <c r="AF840" i="1"/>
  <c r="AE840" i="1"/>
  <c r="AD840" i="1"/>
  <c r="AC840" i="1"/>
  <c r="AB840" i="1"/>
  <c r="AA840" i="1"/>
  <c r="Z840" i="1"/>
  <c r="Y840" i="1"/>
  <c r="X840" i="1"/>
  <c r="W840" i="1"/>
  <c r="V840" i="1"/>
  <c r="U840" i="1"/>
  <c r="T840" i="1"/>
  <c r="S840" i="1"/>
  <c r="R840" i="1"/>
  <c r="Q840" i="1"/>
  <c r="AV839" i="1"/>
  <c r="AU839" i="1"/>
  <c r="AT839" i="1"/>
  <c r="AS839" i="1"/>
  <c r="AR839" i="1"/>
  <c r="AQ839" i="1"/>
  <c r="AP839" i="1"/>
  <c r="AO839" i="1"/>
  <c r="AN839" i="1"/>
  <c r="AM839" i="1"/>
  <c r="AL839" i="1"/>
  <c r="AK839" i="1"/>
  <c r="AJ839" i="1"/>
  <c r="AI839" i="1"/>
  <c r="AH839" i="1"/>
  <c r="AG839" i="1"/>
  <c r="AF839" i="1"/>
  <c r="AE839" i="1"/>
  <c r="AD839" i="1"/>
  <c r="AC839" i="1"/>
  <c r="AB839" i="1"/>
  <c r="AA839" i="1"/>
  <c r="Z839" i="1"/>
  <c r="Y839" i="1"/>
  <c r="X839" i="1"/>
  <c r="W839" i="1"/>
  <c r="V839" i="1"/>
  <c r="U839" i="1"/>
  <c r="T839" i="1"/>
  <c r="S839" i="1"/>
  <c r="R839" i="1"/>
  <c r="Q839" i="1"/>
  <c r="AV838" i="1"/>
  <c r="AU838" i="1"/>
  <c r="AT838" i="1"/>
  <c r="AS838" i="1"/>
  <c r="AR838" i="1"/>
  <c r="AQ838" i="1"/>
  <c r="AP838" i="1"/>
  <c r="AO838" i="1"/>
  <c r="AN838" i="1"/>
  <c r="AM838" i="1"/>
  <c r="AL838" i="1"/>
  <c r="AK838" i="1"/>
  <c r="AJ838" i="1"/>
  <c r="AI838" i="1"/>
  <c r="AH838" i="1"/>
  <c r="AG838" i="1"/>
  <c r="AF838" i="1"/>
  <c r="AE838" i="1"/>
  <c r="AD838" i="1"/>
  <c r="AC838" i="1"/>
  <c r="AB838" i="1"/>
  <c r="AA838" i="1"/>
  <c r="Z838" i="1"/>
  <c r="Y838" i="1"/>
  <c r="X838" i="1"/>
  <c r="W838" i="1"/>
  <c r="V838" i="1"/>
  <c r="U838" i="1"/>
  <c r="T838" i="1"/>
  <c r="S838" i="1"/>
  <c r="R838" i="1"/>
  <c r="Q838" i="1"/>
  <c r="AV837" i="1"/>
  <c r="AU837" i="1"/>
  <c r="AT837" i="1"/>
  <c r="AS837" i="1"/>
  <c r="AR837" i="1"/>
  <c r="AQ837" i="1"/>
  <c r="AP837" i="1"/>
  <c r="AO837" i="1"/>
  <c r="AN837" i="1"/>
  <c r="AM837" i="1"/>
  <c r="AL837" i="1"/>
  <c r="AK837" i="1"/>
  <c r="AJ837" i="1"/>
  <c r="AI837" i="1"/>
  <c r="AH837" i="1"/>
  <c r="AG837" i="1"/>
  <c r="AF837" i="1"/>
  <c r="AE837" i="1"/>
  <c r="AD837" i="1"/>
  <c r="AC837" i="1"/>
  <c r="AB837" i="1"/>
  <c r="AA837" i="1"/>
  <c r="Z837" i="1"/>
  <c r="Y837" i="1"/>
  <c r="X837" i="1"/>
  <c r="W837" i="1"/>
  <c r="V837" i="1"/>
  <c r="U837" i="1"/>
  <c r="T837" i="1"/>
  <c r="S837" i="1"/>
  <c r="R837" i="1"/>
  <c r="Q837" i="1"/>
  <c r="AV836" i="1"/>
  <c r="AU836" i="1"/>
  <c r="AT836" i="1"/>
  <c r="AS836" i="1"/>
  <c r="AR836" i="1"/>
  <c r="AQ836" i="1"/>
  <c r="AP836" i="1"/>
  <c r="AO836" i="1"/>
  <c r="AN836" i="1"/>
  <c r="AM836" i="1"/>
  <c r="AL836" i="1"/>
  <c r="AK836" i="1"/>
  <c r="AJ836" i="1"/>
  <c r="AI836" i="1"/>
  <c r="AH836" i="1"/>
  <c r="AG836" i="1"/>
  <c r="AF836" i="1"/>
  <c r="AE836" i="1"/>
  <c r="AD836" i="1"/>
  <c r="AC836" i="1"/>
  <c r="AB836" i="1"/>
  <c r="AA836" i="1"/>
  <c r="Z836" i="1"/>
  <c r="Y836" i="1"/>
  <c r="X836" i="1"/>
  <c r="W836" i="1"/>
  <c r="V836" i="1"/>
  <c r="U836" i="1"/>
  <c r="T836" i="1"/>
  <c r="S836" i="1"/>
  <c r="R836" i="1"/>
  <c r="Q836" i="1"/>
  <c r="AV835" i="1"/>
  <c r="AU835" i="1"/>
  <c r="AT835" i="1"/>
  <c r="AS835" i="1"/>
  <c r="AR835" i="1"/>
  <c r="AQ835" i="1"/>
  <c r="AP835" i="1"/>
  <c r="AO835" i="1"/>
  <c r="AN835" i="1"/>
  <c r="AM835" i="1"/>
  <c r="AL835" i="1"/>
  <c r="AK835" i="1"/>
  <c r="AJ835" i="1"/>
  <c r="AI835" i="1"/>
  <c r="AH835" i="1"/>
  <c r="AG835" i="1"/>
  <c r="AF835" i="1"/>
  <c r="AE835" i="1"/>
  <c r="AD835" i="1"/>
  <c r="AC835" i="1"/>
  <c r="AB835" i="1"/>
  <c r="AA835" i="1"/>
  <c r="Z835" i="1"/>
  <c r="Y835" i="1"/>
  <c r="X835" i="1"/>
  <c r="W835" i="1"/>
  <c r="V835" i="1"/>
  <c r="U835" i="1"/>
  <c r="T835" i="1"/>
  <c r="S835" i="1"/>
  <c r="R835" i="1"/>
  <c r="Q835" i="1"/>
  <c r="AV834" i="1"/>
  <c r="AU834" i="1"/>
  <c r="AT834" i="1"/>
  <c r="AS834" i="1"/>
  <c r="AR834" i="1"/>
  <c r="AQ834" i="1"/>
  <c r="AP834" i="1"/>
  <c r="AO834" i="1"/>
  <c r="AN834" i="1"/>
  <c r="AM834" i="1"/>
  <c r="AL834" i="1"/>
  <c r="AK834" i="1"/>
  <c r="AJ834" i="1"/>
  <c r="AI834" i="1"/>
  <c r="AH834" i="1"/>
  <c r="AG834" i="1"/>
  <c r="AF834" i="1"/>
  <c r="AE834" i="1"/>
  <c r="AD834" i="1"/>
  <c r="AC834" i="1"/>
  <c r="AB834" i="1"/>
  <c r="AA834" i="1"/>
  <c r="Z834" i="1"/>
  <c r="Y834" i="1"/>
  <c r="X834" i="1"/>
  <c r="W834" i="1"/>
  <c r="V834" i="1"/>
  <c r="U834" i="1"/>
  <c r="T834" i="1"/>
  <c r="S834" i="1"/>
  <c r="R834" i="1"/>
  <c r="Q834" i="1"/>
  <c r="AV833" i="1"/>
  <c r="AU833" i="1"/>
  <c r="AT833" i="1"/>
  <c r="AS833" i="1"/>
  <c r="AR833" i="1"/>
  <c r="AQ833" i="1"/>
  <c r="AP833" i="1"/>
  <c r="AO833" i="1"/>
  <c r="AN833" i="1"/>
  <c r="AM833" i="1"/>
  <c r="AL833" i="1"/>
  <c r="AK833" i="1"/>
  <c r="AJ833" i="1"/>
  <c r="AI833" i="1"/>
  <c r="AH833" i="1"/>
  <c r="AG833" i="1"/>
  <c r="AF833" i="1"/>
  <c r="AE833" i="1"/>
  <c r="AD833" i="1"/>
  <c r="AC833" i="1"/>
  <c r="AB833" i="1"/>
  <c r="AA833" i="1"/>
  <c r="Z833" i="1"/>
  <c r="Y833" i="1"/>
  <c r="X833" i="1"/>
  <c r="W833" i="1"/>
  <c r="V833" i="1"/>
  <c r="U833" i="1"/>
  <c r="T833" i="1"/>
  <c r="S833" i="1"/>
  <c r="R833" i="1"/>
  <c r="Q833" i="1"/>
  <c r="AV832" i="1"/>
  <c r="AU832" i="1"/>
  <c r="AT832" i="1"/>
  <c r="AS832" i="1"/>
  <c r="AR832" i="1"/>
  <c r="AQ832" i="1"/>
  <c r="AP832" i="1"/>
  <c r="AO832" i="1"/>
  <c r="AN832" i="1"/>
  <c r="AM832" i="1"/>
  <c r="AL832" i="1"/>
  <c r="AK832" i="1"/>
  <c r="AJ832" i="1"/>
  <c r="AI832" i="1"/>
  <c r="AH832" i="1"/>
  <c r="AG832" i="1"/>
  <c r="AF832" i="1"/>
  <c r="AE832" i="1"/>
  <c r="AD832" i="1"/>
  <c r="AC832" i="1"/>
  <c r="AB832" i="1"/>
  <c r="AA832" i="1"/>
  <c r="Z832" i="1"/>
  <c r="Y832" i="1"/>
  <c r="X832" i="1"/>
  <c r="W832" i="1"/>
  <c r="V832" i="1"/>
  <c r="U832" i="1"/>
  <c r="T832" i="1"/>
  <c r="S832" i="1"/>
  <c r="R832" i="1"/>
  <c r="Q832" i="1"/>
  <c r="AV831" i="1"/>
  <c r="AU831" i="1"/>
  <c r="AT831" i="1"/>
  <c r="AS831" i="1"/>
  <c r="AR831" i="1"/>
  <c r="AQ831" i="1"/>
  <c r="AP831" i="1"/>
  <c r="AO831" i="1"/>
  <c r="AN831" i="1"/>
  <c r="AM831" i="1"/>
  <c r="AL831" i="1"/>
  <c r="AK831" i="1"/>
  <c r="AJ831" i="1"/>
  <c r="AI831" i="1"/>
  <c r="AH831" i="1"/>
  <c r="AG831" i="1"/>
  <c r="AF831" i="1"/>
  <c r="AE831" i="1"/>
  <c r="AD831" i="1"/>
  <c r="AC831" i="1"/>
  <c r="AB831" i="1"/>
  <c r="AA831" i="1"/>
  <c r="Z831" i="1"/>
  <c r="Y831" i="1"/>
  <c r="X831" i="1"/>
  <c r="W831" i="1"/>
  <c r="V831" i="1"/>
  <c r="U831" i="1"/>
  <c r="T831" i="1"/>
  <c r="S831" i="1"/>
  <c r="R831" i="1"/>
  <c r="Q831" i="1"/>
  <c r="AV830" i="1"/>
  <c r="AU830" i="1"/>
  <c r="AT830" i="1"/>
  <c r="AS830" i="1"/>
  <c r="AR830" i="1"/>
  <c r="AQ830" i="1"/>
  <c r="AP830" i="1"/>
  <c r="AO830" i="1"/>
  <c r="AN830" i="1"/>
  <c r="AM830" i="1"/>
  <c r="AL830" i="1"/>
  <c r="AK830" i="1"/>
  <c r="AJ830" i="1"/>
  <c r="AI830" i="1"/>
  <c r="AH830" i="1"/>
  <c r="AG830" i="1"/>
  <c r="AF830" i="1"/>
  <c r="AE830" i="1"/>
  <c r="AD830" i="1"/>
  <c r="AC830" i="1"/>
  <c r="AB830" i="1"/>
  <c r="AA830" i="1"/>
  <c r="Z830" i="1"/>
  <c r="Y830" i="1"/>
  <c r="X830" i="1"/>
  <c r="W830" i="1"/>
  <c r="V830" i="1"/>
  <c r="U830" i="1"/>
  <c r="T830" i="1"/>
  <c r="S830" i="1"/>
  <c r="R830" i="1"/>
  <c r="Q830" i="1"/>
  <c r="AV829" i="1"/>
  <c r="AU829" i="1"/>
  <c r="AT829" i="1"/>
  <c r="AS829" i="1"/>
  <c r="AR829" i="1"/>
  <c r="AQ829" i="1"/>
  <c r="AP829" i="1"/>
  <c r="AO829" i="1"/>
  <c r="AN829" i="1"/>
  <c r="AM829" i="1"/>
  <c r="AL829" i="1"/>
  <c r="AK829" i="1"/>
  <c r="AJ829" i="1"/>
  <c r="AI829" i="1"/>
  <c r="AH829" i="1"/>
  <c r="AG829" i="1"/>
  <c r="AF829" i="1"/>
  <c r="AE829" i="1"/>
  <c r="AD829" i="1"/>
  <c r="AC829" i="1"/>
  <c r="AB829" i="1"/>
  <c r="AA829" i="1"/>
  <c r="Z829" i="1"/>
  <c r="Y829" i="1"/>
  <c r="X829" i="1"/>
  <c r="W829" i="1"/>
  <c r="V829" i="1"/>
  <c r="U829" i="1"/>
  <c r="T829" i="1"/>
  <c r="S829" i="1"/>
  <c r="R829" i="1"/>
  <c r="Q829" i="1"/>
  <c r="AV828" i="1"/>
  <c r="AU828" i="1"/>
  <c r="AT828" i="1"/>
  <c r="AS828" i="1"/>
  <c r="AR828" i="1"/>
  <c r="AQ828" i="1"/>
  <c r="AP828" i="1"/>
  <c r="AO828" i="1"/>
  <c r="AN828" i="1"/>
  <c r="AM828" i="1"/>
  <c r="AL828" i="1"/>
  <c r="AK828" i="1"/>
  <c r="AJ828" i="1"/>
  <c r="AI828" i="1"/>
  <c r="AH828" i="1"/>
  <c r="AG828" i="1"/>
  <c r="AF828" i="1"/>
  <c r="AE828" i="1"/>
  <c r="AD828" i="1"/>
  <c r="AC828" i="1"/>
  <c r="AB828" i="1"/>
  <c r="AA828" i="1"/>
  <c r="Z828" i="1"/>
  <c r="Y828" i="1"/>
  <c r="X828" i="1"/>
  <c r="W828" i="1"/>
  <c r="V828" i="1"/>
  <c r="U828" i="1"/>
  <c r="T828" i="1"/>
  <c r="S828" i="1"/>
  <c r="R828" i="1"/>
  <c r="Q828" i="1"/>
  <c r="AV827" i="1"/>
  <c r="AU827" i="1"/>
  <c r="AT827" i="1"/>
  <c r="AS827" i="1"/>
  <c r="AR827" i="1"/>
  <c r="AQ827" i="1"/>
  <c r="AP827" i="1"/>
  <c r="AO827" i="1"/>
  <c r="AN827" i="1"/>
  <c r="AM827" i="1"/>
  <c r="AL827" i="1"/>
  <c r="AK827" i="1"/>
  <c r="AJ827" i="1"/>
  <c r="AI827" i="1"/>
  <c r="AH827" i="1"/>
  <c r="AG827" i="1"/>
  <c r="AF827" i="1"/>
  <c r="AE827" i="1"/>
  <c r="AD827" i="1"/>
  <c r="AC827" i="1"/>
  <c r="AB827" i="1"/>
  <c r="AA827" i="1"/>
  <c r="Z827" i="1"/>
  <c r="Y827" i="1"/>
  <c r="X827" i="1"/>
  <c r="W827" i="1"/>
  <c r="V827" i="1"/>
  <c r="U827" i="1"/>
  <c r="T827" i="1"/>
  <c r="S827" i="1"/>
  <c r="R827" i="1"/>
  <c r="Q827" i="1"/>
  <c r="AV826" i="1"/>
  <c r="AU826" i="1"/>
  <c r="AT826" i="1"/>
  <c r="AS826" i="1"/>
  <c r="AR826" i="1"/>
  <c r="AQ826" i="1"/>
  <c r="AP826" i="1"/>
  <c r="AO826" i="1"/>
  <c r="AN826" i="1"/>
  <c r="AM826" i="1"/>
  <c r="AL826" i="1"/>
  <c r="AK826" i="1"/>
  <c r="AJ826" i="1"/>
  <c r="AI826" i="1"/>
  <c r="AH826" i="1"/>
  <c r="AG826" i="1"/>
  <c r="AF826" i="1"/>
  <c r="AE826" i="1"/>
  <c r="AD826" i="1"/>
  <c r="AC826" i="1"/>
  <c r="AB826" i="1"/>
  <c r="AA826" i="1"/>
  <c r="Z826" i="1"/>
  <c r="Y826" i="1"/>
  <c r="X826" i="1"/>
  <c r="W826" i="1"/>
  <c r="V826" i="1"/>
  <c r="U826" i="1"/>
  <c r="T826" i="1"/>
  <c r="S826" i="1"/>
  <c r="R826" i="1"/>
  <c r="Q826" i="1"/>
  <c r="AV825" i="1"/>
  <c r="AU825" i="1"/>
  <c r="AT825" i="1"/>
  <c r="AS825" i="1"/>
  <c r="AR825" i="1"/>
  <c r="AQ825" i="1"/>
  <c r="AP825" i="1"/>
  <c r="AO825" i="1"/>
  <c r="AN825" i="1"/>
  <c r="AM825" i="1"/>
  <c r="AL825" i="1"/>
  <c r="AK825" i="1"/>
  <c r="AJ825" i="1"/>
  <c r="AI825" i="1"/>
  <c r="AH825" i="1"/>
  <c r="AG825" i="1"/>
  <c r="AF825" i="1"/>
  <c r="AE825" i="1"/>
  <c r="AD825" i="1"/>
  <c r="AC825" i="1"/>
  <c r="AB825" i="1"/>
  <c r="AA825" i="1"/>
  <c r="Z825" i="1"/>
  <c r="Y825" i="1"/>
  <c r="X825" i="1"/>
  <c r="W825" i="1"/>
  <c r="V825" i="1"/>
  <c r="U825" i="1"/>
  <c r="T825" i="1"/>
  <c r="S825" i="1"/>
  <c r="R825" i="1"/>
  <c r="Q825" i="1"/>
  <c r="AV824" i="1"/>
  <c r="AU824" i="1"/>
  <c r="AT824" i="1"/>
  <c r="AS824" i="1"/>
  <c r="AR824" i="1"/>
  <c r="AQ824" i="1"/>
  <c r="AP824" i="1"/>
  <c r="AO824" i="1"/>
  <c r="AN824" i="1"/>
  <c r="AM824" i="1"/>
  <c r="AL824" i="1"/>
  <c r="AK824" i="1"/>
  <c r="AJ824" i="1"/>
  <c r="AI824" i="1"/>
  <c r="AH824" i="1"/>
  <c r="AG824" i="1"/>
  <c r="AF824" i="1"/>
  <c r="AE824" i="1"/>
  <c r="AD824" i="1"/>
  <c r="AC824" i="1"/>
  <c r="AB824" i="1"/>
  <c r="AA824" i="1"/>
  <c r="Z824" i="1"/>
  <c r="Y824" i="1"/>
  <c r="X824" i="1"/>
  <c r="W824" i="1"/>
  <c r="V824" i="1"/>
  <c r="U824" i="1"/>
  <c r="T824" i="1"/>
  <c r="S824" i="1"/>
  <c r="R824" i="1"/>
  <c r="Q824" i="1"/>
  <c r="AV823" i="1"/>
  <c r="AU823" i="1"/>
  <c r="AT823" i="1"/>
  <c r="AS823" i="1"/>
  <c r="AR823" i="1"/>
  <c r="AQ823" i="1"/>
  <c r="AP823" i="1"/>
  <c r="AO823" i="1"/>
  <c r="AN823" i="1"/>
  <c r="AM823" i="1"/>
  <c r="AL823" i="1"/>
  <c r="AK823" i="1"/>
  <c r="AJ823" i="1"/>
  <c r="AI823" i="1"/>
  <c r="AH823" i="1"/>
  <c r="AG823" i="1"/>
  <c r="AF823" i="1"/>
  <c r="AE823" i="1"/>
  <c r="AD823" i="1"/>
  <c r="AC823" i="1"/>
  <c r="AB823" i="1"/>
  <c r="AA823" i="1"/>
  <c r="Z823" i="1"/>
  <c r="Y823" i="1"/>
  <c r="X823" i="1"/>
  <c r="W823" i="1"/>
  <c r="V823" i="1"/>
  <c r="U823" i="1"/>
  <c r="T823" i="1"/>
  <c r="S823" i="1"/>
  <c r="R823" i="1"/>
  <c r="Q823" i="1"/>
  <c r="AV822" i="1"/>
  <c r="AU822" i="1"/>
  <c r="AT822" i="1"/>
  <c r="AS822" i="1"/>
  <c r="AR822" i="1"/>
  <c r="AQ822" i="1"/>
  <c r="AP822" i="1"/>
  <c r="AO822" i="1"/>
  <c r="AN822" i="1"/>
  <c r="AM822" i="1"/>
  <c r="AL822" i="1"/>
  <c r="AK822" i="1"/>
  <c r="AJ822" i="1"/>
  <c r="AI822" i="1"/>
  <c r="AH822" i="1"/>
  <c r="AG822" i="1"/>
  <c r="AF822" i="1"/>
  <c r="AE822" i="1"/>
  <c r="AD822" i="1"/>
  <c r="AC822" i="1"/>
  <c r="AB822" i="1"/>
  <c r="AA822" i="1"/>
  <c r="Z822" i="1"/>
  <c r="Y822" i="1"/>
  <c r="X822" i="1"/>
  <c r="W822" i="1"/>
  <c r="V822" i="1"/>
  <c r="U822" i="1"/>
  <c r="T822" i="1"/>
  <c r="S822" i="1"/>
  <c r="R822" i="1"/>
  <c r="Q822" i="1"/>
  <c r="AV821" i="1"/>
  <c r="AU821" i="1"/>
  <c r="AT821" i="1"/>
  <c r="AS821" i="1"/>
  <c r="AR821" i="1"/>
  <c r="AQ821" i="1"/>
  <c r="AP821" i="1"/>
  <c r="AO821" i="1"/>
  <c r="AN821" i="1"/>
  <c r="AM821" i="1"/>
  <c r="AL821" i="1"/>
  <c r="AK821" i="1"/>
  <c r="AJ821" i="1"/>
  <c r="AI821" i="1"/>
  <c r="AH821" i="1"/>
  <c r="AG821" i="1"/>
  <c r="AF821" i="1"/>
  <c r="AE821" i="1"/>
  <c r="AD821" i="1"/>
  <c r="AC821" i="1"/>
  <c r="AB821" i="1"/>
  <c r="AA821" i="1"/>
  <c r="Z821" i="1"/>
  <c r="Y821" i="1"/>
  <c r="X821" i="1"/>
  <c r="W821" i="1"/>
  <c r="V821" i="1"/>
  <c r="U821" i="1"/>
  <c r="T821" i="1"/>
  <c r="S821" i="1"/>
  <c r="R821" i="1"/>
  <c r="Q821" i="1"/>
  <c r="AV820" i="1"/>
  <c r="AU820" i="1"/>
  <c r="AT820" i="1"/>
  <c r="AS820" i="1"/>
  <c r="AR820" i="1"/>
  <c r="AQ820" i="1"/>
  <c r="AP820" i="1"/>
  <c r="AO820" i="1"/>
  <c r="AN820" i="1"/>
  <c r="AM820" i="1"/>
  <c r="AL820" i="1"/>
  <c r="AK820" i="1"/>
  <c r="AJ820" i="1"/>
  <c r="AI820" i="1"/>
  <c r="AH820" i="1"/>
  <c r="AG820" i="1"/>
  <c r="AF820" i="1"/>
  <c r="AE820" i="1"/>
  <c r="AD820" i="1"/>
  <c r="AC820" i="1"/>
  <c r="AB820" i="1"/>
  <c r="AA820" i="1"/>
  <c r="Z820" i="1"/>
  <c r="Y820" i="1"/>
  <c r="X820" i="1"/>
  <c r="W820" i="1"/>
  <c r="V820" i="1"/>
  <c r="U820" i="1"/>
  <c r="T820" i="1"/>
  <c r="S820" i="1"/>
  <c r="R820" i="1"/>
  <c r="Q820" i="1"/>
  <c r="AV819" i="1"/>
  <c r="AU819" i="1"/>
  <c r="AT819" i="1"/>
  <c r="AS819" i="1"/>
  <c r="AR819" i="1"/>
  <c r="AQ819" i="1"/>
  <c r="AP819" i="1"/>
  <c r="AO819" i="1"/>
  <c r="AN819" i="1"/>
  <c r="AM819" i="1"/>
  <c r="AL819" i="1"/>
  <c r="AK819" i="1"/>
  <c r="AJ819" i="1"/>
  <c r="AI819" i="1"/>
  <c r="AH819" i="1"/>
  <c r="AG819" i="1"/>
  <c r="AF819" i="1"/>
  <c r="AE819" i="1"/>
  <c r="AD819" i="1"/>
  <c r="AC819" i="1"/>
  <c r="AB819" i="1"/>
  <c r="AA819" i="1"/>
  <c r="Z819" i="1"/>
  <c r="Y819" i="1"/>
  <c r="X819" i="1"/>
  <c r="W819" i="1"/>
  <c r="V819" i="1"/>
  <c r="U819" i="1"/>
  <c r="T819" i="1"/>
  <c r="S819" i="1"/>
  <c r="R819" i="1"/>
  <c r="Q819" i="1"/>
  <c r="AV818" i="1"/>
  <c r="AU818" i="1"/>
  <c r="AT818" i="1"/>
  <c r="AS818" i="1"/>
  <c r="AR818" i="1"/>
  <c r="AQ818" i="1"/>
  <c r="AP818" i="1"/>
  <c r="AO818" i="1"/>
  <c r="AN818" i="1"/>
  <c r="AM818" i="1"/>
  <c r="AL818" i="1"/>
  <c r="AK818" i="1"/>
  <c r="AJ818" i="1"/>
  <c r="AI818" i="1"/>
  <c r="AH818" i="1"/>
  <c r="AG818" i="1"/>
  <c r="AF818" i="1"/>
  <c r="AE818" i="1"/>
  <c r="AD818" i="1"/>
  <c r="AC818" i="1"/>
  <c r="AB818" i="1"/>
  <c r="AA818" i="1"/>
  <c r="Z818" i="1"/>
  <c r="Y818" i="1"/>
  <c r="X818" i="1"/>
  <c r="W818" i="1"/>
  <c r="V818" i="1"/>
  <c r="U818" i="1"/>
  <c r="T818" i="1"/>
  <c r="S818" i="1"/>
  <c r="R818" i="1"/>
  <c r="Q818" i="1"/>
  <c r="AV817" i="1"/>
  <c r="AU817" i="1"/>
  <c r="AT817" i="1"/>
  <c r="AS817" i="1"/>
  <c r="AR817" i="1"/>
  <c r="AQ817" i="1"/>
  <c r="AP817" i="1"/>
  <c r="AO817" i="1"/>
  <c r="AN817" i="1"/>
  <c r="AM817" i="1"/>
  <c r="AL817" i="1"/>
  <c r="AK817" i="1"/>
  <c r="AJ817" i="1"/>
  <c r="AI817" i="1"/>
  <c r="AH817" i="1"/>
  <c r="AG817" i="1"/>
  <c r="AF817" i="1"/>
  <c r="AE817" i="1"/>
  <c r="AD817" i="1"/>
  <c r="AC817" i="1"/>
  <c r="AB817" i="1"/>
  <c r="AA817" i="1"/>
  <c r="Z817" i="1"/>
  <c r="Y817" i="1"/>
  <c r="X817" i="1"/>
  <c r="W817" i="1"/>
  <c r="V817" i="1"/>
  <c r="U817" i="1"/>
  <c r="T817" i="1"/>
  <c r="S817" i="1"/>
  <c r="R817" i="1"/>
  <c r="Q817" i="1"/>
  <c r="AV816" i="1"/>
  <c r="AU816" i="1"/>
  <c r="AT816" i="1"/>
  <c r="AS816" i="1"/>
  <c r="AR816" i="1"/>
  <c r="AQ816" i="1"/>
  <c r="AP816" i="1"/>
  <c r="AO816" i="1"/>
  <c r="AN816" i="1"/>
  <c r="AM816" i="1"/>
  <c r="AL816" i="1"/>
  <c r="AK816" i="1"/>
  <c r="AJ816" i="1"/>
  <c r="AI816" i="1"/>
  <c r="AH816" i="1"/>
  <c r="AG816" i="1"/>
  <c r="AF816" i="1"/>
  <c r="AE816" i="1"/>
  <c r="AD816" i="1"/>
  <c r="AC816" i="1"/>
  <c r="AB816" i="1"/>
  <c r="AA816" i="1"/>
  <c r="Z816" i="1"/>
  <c r="Y816" i="1"/>
  <c r="X816" i="1"/>
  <c r="W816" i="1"/>
  <c r="V816" i="1"/>
  <c r="U816" i="1"/>
  <c r="T816" i="1"/>
  <c r="S816" i="1"/>
  <c r="R816" i="1"/>
  <c r="Q816" i="1"/>
  <c r="AV815" i="1"/>
  <c r="AU815" i="1"/>
  <c r="AT815" i="1"/>
  <c r="AS815" i="1"/>
  <c r="AR815" i="1"/>
  <c r="AQ815" i="1"/>
  <c r="AP815" i="1"/>
  <c r="AO815" i="1"/>
  <c r="AN815" i="1"/>
  <c r="AM815" i="1"/>
  <c r="AL815" i="1"/>
  <c r="AK815" i="1"/>
  <c r="AJ815" i="1"/>
  <c r="AI815" i="1"/>
  <c r="AH815" i="1"/>
  <c r="AG815" i="1"/>
  <c r="AF815" i="1"/>
  <c r="AE815" i="1"/>
  <c r="AD815" i="1"/>
  <c r="AC815" i="1"/>
  <c r="AB815" i="1"/>
  <c r="AA815" i="1"/>
  <c r="Z815" i="1"/>
  <c r="Y815" i="1"/>
  <c r="X815" i="1"/>
  <c r="W815" i="1"/>
  <c r="V815" i="1"/>
  <c r="U815" i="1"/>
  <c r="T815" i="1"/>
  <c r="S815" i="1"/>
  <c r="R815" i="1"/>
  <c r="Q815" i="1"/>
  <c r="AV814" i="1"/>
  <c r="AU814" i="1"/>
  <c r="AT814" i="1"/>
  <c r="AS814" i="1"/>
  <c r="AR814" i="1"/>
  <c r="AQ814" i="1"/>
  <c r="AP814" i="1"/>
  <c r="AO814" i="1"/>
  <c r="AN814" i="1"/>
  <c r="AM814" i="1"/>
  <c r="AL814" i="1"/>
  <c r="AK814" i="1"/>
  <c r="AJ814" i="1"/>
  <c r="AI814" i="1"/>
  <c r="AH814" i="1"/>
  <c r="AG814" i="1"/>
  <c r="AF814" i="1"/>
  <c r="AE814" i="1"/>
  <c r="AD814" i="1"/>
  <c r="AC814" i="1"/>
  <c r="AB814" i="1"/>
  <c r="AA814" i="1"/>
  <c r="Z814" i="1"/>
  <c r="Y814" i="1"/>
  <c r="X814" i="1"/>
  <c r="W814" i="1"/>
  <c r="V814" i="1"/>
  <c r="U814" i="1"/>
  <c r="T814" i="1"/>
  <c r="S814" i="1"/>
  <c r="R814" i="1"/>
  <c r="Q814" i="1"/>
  <c r="AV813" i="1"/>
  <c r="AU813" i="1"/>
  <c r="AT813" i="1"/>
  <c r="AS813" i="1"/>
  <c r="AR813" i="1"/>
  <c r="AQ813" i="1"/>
  <c r="AP813" i="1"/>
  <c r="AO813" i="1"/>
  <c r="AN813" i="1"/>
  <c r="AM813" i="1"/>
  <c r="AL813" i="1"/>
  <c r="AK813" i="1"/>
  <c r="AJ813" i="1"/>
  <c r="AI813" i="1"/>
  <c r="AH813" i="1"/>
  <c r="AG813" i="1"/>
  <c r="AF813" i="1"/>
  <c r="AE813" i="1"/>
  <c r="AD813" i="1"/>
  <c r="AC813" i="1"/>
  <c r="AB813" i="1"/>
  <c r="AA813" i="1"/>
  <c r="Z813" i="1"/>
  <c r="Y813" i="1"/>
  <c r="X813" i="1"/>
  <c r="W813" i="1"/>
  <c r="V813" i="1"/>
  <c r="U813" i="1"/>
  <c r="T813" i="1"/>
  <c r="S813" i="1"/>
  <c r="R813" i="1"/>
  <c r="Q813" i="1"/>
  <c r="AV812" i="1"/>
  <c r="AU812" i="1"/>
  <c r="AT812" i="1"/>
  <c r="AS812" i="1"/>
  <c r="AR812" i="1"/>
  <c r="AQ812" i="1"/>
  <c r="AP812" i="1"/>
  <c r="AO812" i="1"/>
  <c r="AN812" i="1"/>
  <c r="AM812" i="1"/>
  <c r="AL812" i="1"/>
  <c r="AK812" i="1"/>
  <c r="AJ812" i="1"/>
  <c r="AI812" i="1"/>
  <c r="AH812" i="1"/>
  <c r="AG812" i="1"/>
  <c r="AF812" i="1"/>
  <c r="AE812" i="1"/>
  <c r="AD812" i="1"/>
  <c r="AC812" i="1"/>
  <c r="AB812" i="1"/>
  <c r="AA812" i="1"/>
  <c r="Z812" i="1"/>
  <c r="Y812" i="1"/>
  <c r="X812" i="1"/>
  <c r="W812" i="1"/>
  <c r="V812" i="1"/>
  <c r="U812" i="1"/>
  <c r="T812" i="1"/>
  <c r="S812" i="1"/>
  <c r="R812" i="1"/>
  <c r="Q812" i="1"/>
  <c r="AV811" i="1"/>
  <c r="AU811" i="1"/>
  <c r="AT811" i="1"/>
  <c r="AS811" i="1"/>
  <c r="AR811" i="1"/>
  <c r="AQ811" i="1"/>
  <c r="AP811" i="1"/>
  <c r="AO811" i="1"/>
  <c r="AN811" i="1"/>
  <c r="AM811" i="1"/>
  <c r="AL811" i="1"/>
  <c r="AK811" i="1"/>
  <c r="AJ811" i="1"/>
  <c r="AI811" i="1"/>
  <c r="AH811" i="1"/>
  <c r="AG811" i="1"/>
  <c r="AF811" i="1"/>
  <c r="AE811" i="1"/>
  <c r="AD811" i="1"/>
  <c r="AC811" i="1"/>
  <c r="AB811" i="1"/>
  <c r="AA811" i="1"/>
  <c r="Z811" i="1"/>
  <c r="Y811" i="1"/>
  <c r="X811" i="1"/>
  <c r="W811" i="1"/>
  <c r="V811" i="1"/>
  <c r="U811" i="1"/>
  <c r="T811" i="1"/>
  <c r="S811" i="1"/>
  <c r="R811" i="1"/>
  <c r="Q811" i="1"/>
  <c r="AV810" i="1"/>
  <c r="AU810" i="1"/>
  <c r="AT810" i="1"/>
  <c r="AS810" i="1"/>
  <c r="AR810" i="1"/>
  <c r="AQ810" i="1"/>
  <c r="AP810" i="1"/>
  <c r="AO810" i="1"/>
  <c r="AN810" i="1"/>
  <c r="AM810" i="1"/>
  <c r="AL810" i="1"/>
  <c r="AK810" i="1"/>
  <c r="AJ810" i="1"/>
  <c r="AI810" i="1"/>
  <c r="AH810" i="1"/>
  <c r="AG810" i="1"/>
  <c r="AF810" i="1"/>
  <c r="AE810" i="1"/>
  <c r="AD810" i="1"/>
  <c r="AC810" i="1"/>
  <c r="AB810" i="1"/>
  <c r="AA810" i="1"/>
  <c r="Z810" i="1"/>
  <c r="Y810" i="1"/>
  <c r="X810" i="1"/>
  <c r="W810" i="1"/>
  <c r="V810" i="1"/>
  <c r="U810" i="1"/>
  <c r="T810" i="1"/>
  <c r="S810" i="1"/>
  <c r="R810" i="1"/>
  <c r="Q810" i="1"/>
  <c r="AV809" i="1"/>
  <c r="AU809" i="1"/>
  <c r="AT809" i="1"/>
  <c r="AS809" i="1"/>
  <c r="AR809" i="1"/>
  <c r="AQ809" i="1"/>
  <c r="AP809" i="1"/>
  <c r="AO809" i="1"/>
  <c r="AN809" i="1"/>
  <c r="AM809" i="1"/>
  <c r="AL809" i="1"/>
  <c r="AK809" i="1"/>
  <c r="AJ809" i="1"/>
  <c r="AI809" i="1"/>
  <c r="AH809" i="1"/>
  <c r="AG809" i="1"/>
  <c r="AF809" i="1"/>
  <c r="AE809" i="1"/>
  <c r="AD809" i="1"/>
  <c r="AC809" i="1"/>
  <c r="AB809" i="1"/>
  <c r="AA809" i="1"/>
  <c r="Z809" i="1"/>
  <c r="Y809" i="1"/>
  <c r="X809" i="1"/>
  <c r="W809" i="1"/>
  <c r="V809" i="1"/>
  <c r="U809" i="1"/>
  <c r="T809" i="1"/>
  <c r="S809" i="1"/>
  <c r="R809" i="1"/>
  <c r="Q809" i="1"/>
  <c r="AV808" i="1"/>
  <c r="AU808" i="1"/>
  <c r="AT808" i="1"/>
  <c r="AS808" i="1"/>
  <c r="AR808" i="1"/>
  <c r="AQ808" i="1"/>
  <c r="AP808" i="1"/>
  <c r="AO808" i="1"/>
  <c r="AN808" i="1"/>
  <c r="AM808" i="1"/>
  <c r="AL808" i="1"/>
  <c r="AK808" i="1"/>
  <c r="AJ808" i="1"/>
  <c r="AI808" i="1"/>
  <c r="AH808" i="1"/>
  <c r="AG808" i="1"/>
  <c r="AF808" i="1"/>
  <c r="AE808" i="1"/>
  <c r="AD808" i="1"/>
  <c r="AC808" i="1"/>
  <c r="AB808" i="1"/>
  <c r="AA808" i="1"/>
  <c r="Z808" i="1"/>
  <c r="Y808" i="1"/>
  <c r="X808" i="1"/>
  <c r="W808" i="1"/>
  <c r="V808" i="1"/>
  <c r="U808" i="1"/>
  <c r="T808" i="1"/>
  <c r="S808" i="1"/>
  <c r="R808" i="1"/>
  <c r="Q808" i="1"/>
  <c r="AV807" i="1"/>
  <c r="AU807" i="1"/>
  <c r="AT807" i="1"/>
  <c r="AS807" i="1"/>
  <c r="AR807" i="1"/>
  <c r="AQ807" i="1"/>
  <c r="AP807" i="1"/>
  <c r="AO807" i="1"/>
  <c r="AN807" i="1"/>
  <c r="AM807" i="1"/>
  <c r="AL807" i="1"/>
  <c r="AK807" i="1"/>
  <c r="AJ807" i="1"/>
  <c r="AI807" i="1"/>
  <c r="AH807" i="1"/>
  <c r="AG807" i="1"/>
  <c r="AF807" i="1"/>
  <c r="AE807" i="1"/>
  <c r="AD807" i="1"/>
  <c r="AC807" i="1"/>
  <c r="AB807" i="1"/>
  <c r="AA807" i="1"/>
  <c r="Z807" i="1"/>
  <c r="Y807" i="1"/>
  <c r="X807" i="1"/>
  <c r="W807" i="1"/>
  <c r="V807" i="1"/>
  <c r="U807" i="1"/>
  <c r="T807" i="1"/>
  <c r="S807" i="1"/>
  <c r="R807" i="1"/>
  <c r="Q807" i="1"/>
  <c r="AV806" i="1"/>
  <c r="AU806" i="1"/>
  <c r="AT806" i="1"/>
  <c r="AS806" i="1"/>
  <c r="AR806" i="1"/>
  <c r="AQ806" i="1"/>
  <c r="AP806" i="1"/>
  <c r="AO806" i="1"/>
  <c r="AN806" i="1"/>
  <c r="AM806" i="1"/>
  <c r="AL806" i="1"/>
  <c r="AK806" i="1"/>
  <c r="AJ806" i="1"/>
  <c r="AI806" i="1"/>
  <c r="AH806" i="1"/>
  <c r="AG806" i="1"/>
  <c r="AF806" i="1"/>
  <c r="AE806" i="1"/>
  <c r="AD806" i="1"/>
  <c r="AC806" i="1"/>
  <c r="AB806" i="1"/>
  <c r="AA806" i="1"/>
  <c r="Z806" i="1"/>
  <c r="Y806" i="1"/>
  <c r="X806" i="1"/>
  <c r="W806" i="1"/>
  <c r="V806" i="1"/>
  <c r="U806" i="1"/>
  <c r="T806" i="1"/>
  <c r="S806" i="1"/>
  <c r="R806" i="1"/>
  <c r="Q806" i="1"/>
  <c r="AV805" i="1"/>
  <c r="AU805" i="1"/>
  <c r="AT805" i="1"/>
  <c r="AS805" i="1"/>
  <c r="AR805" i="1"/>
  <c r="AQ805" i="1"/>
  <c r="AP805" i="1"/>
  <c r="AO805" i="1"/>
  <c r="AN805" i="1"/>
  <c r="AM805" i="1"/>
  <c r="AL805" i="1"/>
  <c r="AK805" i="1"/>
  <c r="AJ805" i="1"/>
  <c r="AI805" i="1"/>
  <c r="AH805" i="1"/>
  <c r="AG805" i="1"/>
  <c r="AF805" i="1"/>
  <c r="AE805" i="1"/>
  <c r="AD805" i="1"/>
  <c r="AC805" i="1"/>
  <c r="AB805" i="1"/>
  <c r="AA805" i="1"/>
  <c r="Z805" i="1"/>
  <c r="Y805" i="1"/>
  <c r="X805" i="1"/>
  <c r="W805" i="1"/>
  <c r="V805" i="1"/>
  <c r="U805" i="1"/>
  <c r="T805" i="1"/>
  <c r="S805" i="1"/>
  <c r="R805" i="1"/>
  <c r="Q805" i="1"/>
  <c r="AV804" i="1"/>
  <c r="AU804" i="1"/>
  <c r="AT804" i="1"/>
  <c r="AS804" i="1"/>
  <c r="AR804" i="1"/>
  <c r="AQ804" i="1"/>
  <c r="AP804" i="1"/>
  <c r="AO804" i="1"/>
  <c r="AN804" i="1"/>
  <c r="AM804" i="1"/>
  <c r="AL804" i="1"/>
  <c r="AK804" i="1"/>
  <c r="AJ804" i="1"/>
  <c r="AI804" i="1"/>
  <c r="AH804" i="1"/>
  <c r="AG804" i="1"/>
  <c r="AF804" i="1"/>
  <c r="AE804" i="1"/>
  <c r="AD804" i="1"/>
  <c r="AC804" i="1"/>
  <c r="AB804" i="1"/>
  <c r="AA804" i="1"/>
  <c r="Z804" i="1"/>
  <c r="Y804" i="1"/>
  <c r="X804" i="1"/>
  <c r="W804" i="1"/>
  <c r="V804" i="1"/>
  <c r="U804" i="1"/>
  <c r="T804" i="1"/>
  <c r="S804" i="1"/>
  <c r="R804" i="1"/>
  <c r="Q804" i="1"/>
  <c r="AV803" i="1"/>
  <c r="AU803" i="1"/>
  <c r="AT803" i="1"/>
  <c r="AS803" i="1"/>
  <c r="AR803" i="1"/>
  <c r="AQ803" i="1"/>
  <c r="AP803" i="1"/>
  <c r="AO803" i="1"/>
  <c r="AN803" i="1"/>
  <c r="AM803" i="1"/>
  <c r="AL803" i="1"/>
  <c r="AK803" i="1"/>
  <c r="AJ803" i="1"/>
  <c r="AI803" i="1"/>
  <c r="AH803" i="1"/>
  <c r="AG803" i="1"/>
  <c r="AF803" i="1"/>
  <c r="AE803" i="1"/>
  <c r="AD803" i="1"/>
  <c r="AC803" i="1"/>
  <c r="AB803" i="1"/>
  <c r="AA803" i="1"/>
  <c r="Z803" i="1"/>
  <c r="Y803" i="1"/>
  <c r="X803" i="1"/>
  <c r="W803" i="1"/>
  <c r="V803" i="1"/>
  <c r="U803" i="1"/>
  <c r="T803" i="1"/>
  <c r="S803" i="1"/>
  <c r="R803" i="1"/>
  <c r="Q803" i="1"/>
  <c r="AV802" i="1"/>
  <c r="AU802" i="1"/>
  <c r="AT802" i="1"/>
  <c r="AS802" i="1"/>
  <c r="AR802" i="1"/>
  <c r="AQ802" i="1"/>
  <c r="AP802" i="1"/>
  <c r="AO802" i="1"/>
  <c r="AN802" i="1"/>
  <c r="AM802" i="1"/>
  <c r="AL802" i="1"/>
  <c r="AK802" i="1"/>
  <c r="AJ802" i="1"/>
  <c r="AI802" i="1"/>
  <c r="AH802" i="1"/>
  <c r="AG802" i="1"/>
  <c r="AF802" i="1"/>
  <c r="AE802" i="1"/>
  <c r="AD802" i="1"/>
  <c r="AC802" i="1"/>
  <c r="AB802" i="1"/>
  <c r="AA802" i="1"/>
  <c r="Z802" i="1"/>
  <c r="Y802" i="1"/>
  <c r="X802" i="1"/>
  <c r="W802" i="1"/>
  <c r="V802" i="1"/>
  <c r="U802" i="1"/>
  <c r="T802" i="1"/>
  <c r="S802" i="1"/>
  <c r="R802" i="1"/>
  <c r="Q802" i="1"/>
  <c r="AV801" i="1"/>
  <c r="AU801" i="1"/>
  <c r="AT801" i="1"/>
  <c r="AS801" i="1"/>
  <c r="AR801" i="1"/>
  <c r="AQ801" i="1"/>
  <c r="AP801" i="1"/>
  <c r="AO801" i="1"/>
  <c r="AN801" i="1"/>
  <c r="AM801" i="1"/>
  <c r="AL801" i="1"/>
  <c r="AK801" i="1"/>
  <c r="AJ801" i="1"/>
  <c r="AI801" i="1"/>
  <c r="AH801" i="1"/>
  <c r="AG801" i="1"/>
  <c r="AF801" i="1"/>
  <c r="AE801" i="1"/>
  <c r="AD801" i="1"/>
  <c r="AC801" i="1"/>
  <c r="AB801" i="1"/>
  <c r="AA801" i="1"/>
  <c r="Z801" i="1"/>
  <c r="Y801" i="1"/>
  <c r="X801" i="1"/>
  <c r="W801" i="1"/>
  <c r="V801" i="1"/>
  <c r="U801" i="1"/>
  <c r="T801" i="1"/>
  <c r="S801" i="1"/>
  <c r="R801" i="1"/>
  <c r="Q801" i="1"/>
  <c r="AV800" i="1"/>
  <c r="AU800" i="1"/>
  <c r="AT800" i="1"/>
  <c r="AS800" i="1"/>
  <c r="AR800" i="1"/>
  <c r="AQ800" i="1"/>
  <c r="AP800" i="1"/>
  <c r="AO800" i="1"/>
  <c r="AN800" i="1"/>
  <c r="AM800" i="1"/>
  <c r="AL800" i="1"/>
  <c r="AK800" i="1"/>
  <c r="AJ800" i="1"/>
  <c r="AI800" i="1"/>
  <c r="AH800" i="1"/>
  <c r="AG800" i="1"/>
  <c r="AF800" i="1"/>
  <c r="AE800" i="1"/>
  <c r="AD800" i="1"/>
  <c r="AC800" i="1"/>
  <c r="AB800" i="1"/>
  <c r="AA800" i="1"/>
  <c r="Z800" i="1"/>
  <c r="Y800" i="1"/>
  <c r="X800" i="1"/>
  <c r="W800" i="1"/>
  <c r="V800" i="1"/>
  <c r="U800" i="1"/>
  <c r="T800" i="1"/>
  <c r="S800" i="1"/>
  <c r="R800" i="1"/>
  <c r="Q800" i="1"/>
  <c r="AV799" i="1"/>
  <c r="AU799" i="1"/>
  <c r="AT799" i="1"/>
  <c r="AS799" i="1"/>
  <c r="AR799" i="1"/>
  <c r="AQ799" i="1"/>
  <c r="AP799" i="1"/>
  <c r="AO799" i="1"/>
  <c r="AN799" i="1"/>
  <c r="AM799" i="1"/>
  <c r="AL799" i="1"/>
  <c r="AK799" i="1"/>
  <c r="AJ799" i="1"/>
  <c r="AI799" i="1"/>
  <c r="AH799" i="1"/>
  <c r="AG799" i="1"/>
  <c r="AF799" i="1"/>
  <c r="AE799" i="1"/>
  <c r="AD799" i="1"/>
  <c r="AC799" i="1"/>
  <c r="AB799" i="1"/>
  <c r="AA799" i="1"/>
  <c r="Z799" i="1"/>
  <c r="Y799" i="1"/>
  <c r="X799" i="1"/>
  <c r="W799" i="1"/>
  <c r="V799" i="1"/>
  <c r="U799" i="1"/>
  <c r="T799" i="1"/>
  <c r="S799" i="1"/>
  <c r="R799" i="1"/>
  <c r="Q799" i="1"/>
  <c r="AV798" i="1"/>
  <c r="AU798" i="1"/>
  <c r="AT798" i="1"/>
  <c r="AS798" i="1"/>
  <c r="AR798" i="1"/>
  <c r="AQ798" i="1"/>
  <c r="AP798" i="1"/>
  <c r="AO798" i="1"/>
  <c r="AN798" i="1"/>
  <c r="AM798" i="1"/>
  <c r="AL798" i="1"/>
  <c r="AK798" i="1"/>
  <c r="AJ798" i="1"/>
  <c r="AI798" i="1"/>
  <c r="AH798" i="1"/>
  <c r="AG798" i="1"/>
  <c r="AF798" i="1"/>
  <c r="AE798" i="1"/>
  <c r="AD798" i="1"/>
  <c r="AC798" i="1"/>
  <c r="AB798" i="1"/>
  <c r="AA798" i="1"/>
  <c r="Z798" i="1"/>
  <c r="Y798" i="1"/>
  <c r="X798" i="1"/>
  <c r="W798" i="1"/>
  <c r="V798" i="1"/>
  <c r="U798" i="1"/>
  <c r="T798" i="1"/>
  <c r="S798" i="1"/>
  <c r="R798" i="1"/>
  <c r="Q798" i="1"/>
  <c r="AV797" i="1"/>
  <c r="AU797" i="1"/>
  <c r="AT797" i="1"/>
  <c r="AS797" i="1"/>
  <c r="AR797" i="1"/>
  <c r="AQ797" i="1"/>
  <c r="AP797" i="1"/>
  <c r="AO797" i="1"/>
  <c r="AN797" i="1"/>
  <c r="AM797" i="1"/>
  <c r="AL797" i="1"/>
  <c r="AK797" i="1"/>
  <c r="AJ797" i="1"/>
  <c r="AI797" i="1"/>
  <c r="AH797" i="1"/>
  <c r="AG797" i="1"/>
  <c r="AF797" i="1"/>
  <c r="AE797" i="1"/>
  <c r="AD797" i="1"/>
  <c r="AC797" i="1"/>
  <c r="AB797" i="1"/>
  <c r="AA797" i="1"/>
  <c r="Z797" i="1"/>
  <c r="Y797" i="1"/>
  <c r="X797" i="1"/>
  <c r="W797" i="1"/>
  <c r="V797" i="1"/>
  <c r="U797" i="1"/>
  <c r="T797" i="1"/>
  <c r="S797" i="1"/>
  <c r="R797" i="1"/>
  <c r="Q797" i="1"/>
  <c r="AV796" i="1"/>
  <c r="AU796" i="1"/>
  <c r="AT796" i="1"/>
  <c r="AS796" i="1"/>
  <c r="AR796" i="1"/>
  <c r="AQ796" i="1"/>
  <c r="AP796" i="1"/>
  <c r="AO796" i="1"/>
  <c r="AN796" i="1"/>
  <c r="AM796" i="1"/>
  <c r="AL796" i="1"/>
  <c r="AK796" i="1"/>
  <c r="AJ796" i="1"/>
  <c r="AI796" i="1"/>
  <c r="AH796" i="1"/>
  <c r="AG796" i="1"/>
  <c r="AF796" i="1"/>
  <c r="AE796" i="1"/>
  <c r="AD796" i="1"/>
  <c r="AC796" i="1"/>
  <c r="AB796" i="1"/>
  <c r="AA796" i="1"/>
  <c r="Z796" i="1"/>
  <c r="Y796" i="1"/>
  <c r="X796" i="1"/>
  <c r="W796" i="1"/>
  <c r="V796" i="1"/>
  <c r="U796" i="1"/>
  <c r="T796" i="1"/>
  <c r="S796" i="1"/>
  <c r="R796" i="1"/>
  <c r="Q796" i="1"/>
  <c r="AV795" i="1"/>
  <c r="AU795" i="1"/>
  <c r="AT795" i="1"/>
  <c r="AS795" i="1"/>
  <c r="AR795" i="1"/>
  <c r="AQ795" i="1"/>
  <c r="AP795" i="1"/>
  <c r="AO795" i="1"/>
  <c r="AN795" i="1"/>
  <c r="AM795" i="1"/>
  <c r="AL795" i="1"/>
  <c r="AK795" i="1"/>
  <c r="AJ795" i="1"/>
  <c r="AI795" i="1"/>
  <c r="AH795" i="1"/>
  <c r="AG795" i="1"/>
  <c r="AF795" i="1"/>
  <c r="AE795" i="1"/>
  <c r="AD795" i="1"/>
  <c r="AC795" i="1"/>
  <c r="AB795" i="1"/>
  <c r="AA795" i="1"/>
  <c r="Z795" i="1"/>
  <c r="Y795" i="1"/>
  <c r="X795" i="1"/>
  <c r="W795" i="1"/>
  <c r="V795" i="1"/>
  <c r="U795" i="1"/>
  <c r="T795" i="1"/>
  <c r="S795" i="1"/>
  <c r="R795" i="1"/>
  <c r="Q795" i="1"/>
  <c r="AV794" i="1"/>
  <c r="AU794" i="1"/>
  <c r="AT794" i="1"/>
  <c r="AS794" i="1"/>
  <c r="AR794" i="1"/>
  <c r="AQ794" i="1"/>
  <c r="AP794" i="1"/>
  <c r="AO794" i="1"/>
  <c r="AN794" i="1"/>
  <c r="AM794" i="1"/>
  <c r="AL794" i="1"/>
  <c r="AK794" i="1"/>
  <c r="AJ794" i="1"/>
  <c r="AI794" i="1"/>
  <c r="AH794" i="1"/>
  <c r="AG794" i="1"/>
  <c r="AF794" i="1"/>
  <c r="AE794" i="1"/>
  <c r="AD794" i="1"/>
  <c r="AC794" i="1"/>
  <c r="AB794" i="1"/>
  <c r="AA794" i="1"/>
  <c r="Z794" i="1"/>
  <c r="Y794" i="1"/>
  <c r="X794" i="1"/>
  <c r="W794" i="1"/>
  <c r="V794" i="1"/>
  <c r="U794" i="1"/>
  <c r="T794" i="1"/>
  <c r="S794" i="1"/>
  <c r="R794" i="1"/>
  <c r="Q794" i="1"/>
  <c r="AV793" i="1"/>
  <c r="AU793" i="1"/>
  <c r="AT793" i="1"/>
  <c r="AS793" i="1"/>
  <c r="AR793" i="1"/>
  <c r="AQ793" i="1"/>
  <c r="AP793" i="1"/>
  <c r="AO793" i="1"/>
  <c r="AN793" i="1"/>
  <c r="AM793" i="1"/>
  <c r="AL793" i="1"/>
  <c r="AK793" i="1"/>
  <c r="AJ793" i="1"/>
  <c r="AI793" i="1"/>
  <c r="AH793" i="1"/>
  <c r="AG793" i="1"/>
  <c r="AF793" i="1"/>
  <c r="AE793" i="1"/>
  <c r="AD793" i="1"/>
  <c r="AC793" i="1"/>
  <c r="AB793" i="1"/>
  <c r="AA793" i="1"/>
  <c r="Z793" i="1"/>
  <c r="Y793" i="1"/>
  <c r="X793" i="1"/>
  <c r="W793" i="1"/>
  <c r="V793" i="1"/>
  <c r="U793" i="1"/>
  <c r="T793" i="1"/>
  <c r="S793" i="1"/>
  <c r="R793" i="1"/>
  <c r="Q793" i="1"/>
  <c r="AV792" i="1"/>
  <c r="AU792" i="1"/>
  <c r="AT792" i="1"/>
  <c r="AS792" i="1"/>
  <c r="AR792" i="1"/>
  <c r="AQ792" i="1"/>
  <c r="AP792" i="1"/>
  <c r="AO792" i="1"/>
  <c r="AN792" i="1"/>
  <c r="AM792" i="1"/>
  <c r="AL792" i="1"/>
  <c r="AK792" i="1"/>
  <c r="AJ792" i="1"/>
  <c r="AI792" i="1"/>
  <c r="AH792" i="1"/>
  <c r="AG792" i="1"/>
  <c r="AF792" i="1"/>
  <c r="AE792" i="1"/>
  <c r="AD792" i="1"/>
  <c r="AC792" i="1"/>
  <c r="AB792" i="1"/>
  <c r="AA792" i="1"/>
  <c r="Z792" i="1"/>
  <c r="Y792" i="1"/>
  <c r="X792" i="1"/>
  <c r="W792" i="1"/>
  <c r="V792" i="1"/>
  <c r="U792" i="1"/>
  <c r="T792" i="1"/>
  <c r="S792" i="1"/>
  <c r="R792" i="1"/>
  <c r="Q792" i="1"/>
  <c r="AV791" i="1"/>
  <c r="AU791" i="1"/>
  <c r="AT791" i="1"/>
  <c r="AS791" i="1"/>
  <c r="AR791" i="1"/>
  <c r="AQ791" i="1"/>
  <c r="AP791" i="1"/>
  <c r="AO791" i="1"/>
  <c r="AN791" i="1"/>
  <c r="AM791" i="1"/>
  <c r="AL791" i="1"/>
  <c r="AK791" i="1"/>
  <c r="AJ791" i="1"/>
  <c r="AI791" i="1"/>
  <c r="AH791" i="1"/>
  <c r="AG791" i="1"/>
  <c r="AF791" i="1"/>
  <c r="AE791" i="1"/>
  <c r="AD791" i="1"/>
  <c r="AC791" i="1"/>
  <c r="AB791" i="1"/>
  <c r="AA791" i="1"/>
  <c r="Z791" i="1"/>
  <c r="Y791" i="1"/>
  <c r="X791" i="1"/>
  <c r="W791" i="1"/>
  <c r="V791" i="1"/>
  <c r="U791" i="1"/>
  <c r="T791" i="1"/>
  <c r="S791" i="1"/>
  <c r="R791" i="1"/>
  <c r="Q791" i="1"/>
  <c r="AV790" i="1"/>
  <c r="AU790" i="1"/>
  <c r="AT790" i="1"/>
  <c r="AS790" i="1"/>
  <c r="AR790" i="1"/>
  <c r="AQ790" i="1"/>
  <c r="AP790" i="1"/>
  <c r="AO790" i="1"/>
  <c r="AN790" i="1"/>
  <c r="AM790" i="1"/>
  <c r="AL790" i="1"/>
  <c r="AK790" i="1"/>
  <c r="AJ790" i="1"/>
  <c r="AI790" i="1"/>
  <c r="AH790" i="1"/>
  <c r="AG790" i="1"/>
  <c r="AF790" i="1"/>
  <c r="AE790" i="1"/>
  <c r="AD790" i="1"/>
  <c r="AC790" i="1"/>
  <c r="AB790" i="1"/>
  <c r="AA790" i="1"/>
  <c r="Z790" i="1"/>
  <c r="Y790" i="1"/>
  <c r="X790" i="1"/>
  <c r="W790" i="1"/>
  <c r="V790" i="1"/>
  <c r="U790" i="1"/>
  <c r="T790" i="1"/>
  <c r="S790" i="1"/>
  <c r="R790" i="1"/>
  <c r="Q790" i="1"/>
  <c r="AV789" i="1"/>
  <c r="AU789" i="1"/>
  <c r="AT789" i="1"/>
  <c r="AS789" i="1"/>
  <c r="AR789" i="1"/>
  <c r="AQ789" i="1"/>
  <c r="AP789" i="1"/>
  <c r="AO789" i="1"/>
  <c r="AN789" i="1"/>
  <c r="AM789" i="1"/>
  <c r="AL789" i="1"/>
  <c r="AK789" i="1"/>
  <c r="AJ789" i="1"/>
  <c r="AI789" i="1"/>
  <c r="AH789" i="1"/>
  <c r="AG789" i="1"/>
  <c r="AF789" i="1"/>
  <c r="AE789" i="1"/>
  <c r="AD789" i="1"/>
  <c r="AC789" i="1"/>
  <c r="AB789" i="1"/>
  <c r="AA789" i="1"/>
  <c r="Z789" i="1"/>
  <c r="Y789" i="1"/>
  <c r="X789" i="1"/>
  <c r="W789" i="1"/>
  <c r="V789" i="1"/>
  <c r="U789" i="1"/>
  <c r="T789" i="1"/>
  <c r="S789" i="1"/>
  <c r="R789" i="1"/>
  <c r="Q789" i="1"/>
  <c r="AV788" i="1"/>
  <c r="AU788" i="1"/>
  <c r="AT788" i="1"/>
  <c r="AS788" i="1"/>
  <c r="AR788" i="1"/>
  <c r="AQ788" i="1"/>
  <c r="AP788" i="1"/>
  <c r="AO788" i="1"/>
  <c r="AN788" i="1"/>
  <c r="AM788" i="1"/>
  <c r="AL788" i="1"/>
  <c r="AK788" i="1"/>
  <c r="AJ788" i="1"/>
  <c r="AI788" i="1"/>
  <c r="AH788" i="1"/>
  <c r="AG788" i="1"/>
  <c r="AF788" i="1"/>
  <c r="AE788" i="1"/>
  <c r="AD788" i="1"/>
  <c r="AC788" i="1"/>
  <c r="AB788" i="1"/>
  <c r="AA788" i="1"/>
  <c r="Z788" i="1"/>
  <c r="Y788" i="1"/>
  <c r="X788" i="1"/>
  <c r="W788" i="1"/>
  <c r="V788" i="1"/>
  <c r="U788" i="1"/>
  <c r="T788" i="1"/>
  <c r="S788" i="1"/>
  <c r="R788" i="1"/>
  <c r="Q788" i="1"/>
  <c r="AV787" i="1"/>
  <c r="AU787" i="1"/>
  <c r="AT787" i="1"/>
  <c r="AS787" i="1"/>
  <c r="AR787" i="1"/>
  <c r="AQ787" i="1"/>
  <c r="AP787" i="1"/>
  <c r="AO787" i="1"/>
  <c r="AN787" i="1"/>
  <c r="AM787" i="1"/>
  <c r="AL787" i="1"/>
  <c r="AK787" i="1"/>
  <c r="AJ787" i="1"/>
  <c r="AI787" i="1"/>
  <c r="AH787" i="1"/>
  <c r="AG787" i="1"/>
  <c r="AF787" i="1"/>
  <c r="AE787" i="1"/>
  <c r="AD787" i="1"/>
  <c r="AC787" i="1"/>
  <c r="AB787" i="1"/>
  <c r="AA787" i="1"/>
  <c r="Z787" i="1"/>
  <c r="Y787" i="1"/>
  <c r="X787" i="1"/>
  <c r="W787" i="1"/>
  <c r="V787" i="1"/>
  <c r="U787" i="1"/>
  <c r="T787" i="1"/>
  <c r="S787" i="1"/>
  <c r="R787" i="1"/>
  <c r="Q787" i="1"/>
  <c r="AV786" i="1"/>
  <c r="AU786" i="1"/>
  <c r="AT786" i="1"/>
  <c r="AS786" i="1"/>
  <c r="AR786" i="1"/>
  <c r="AQ786" i="1"/>
  <c r="AP786" i="1"/>
  <c r="AO786" i="1"/>
  <c r="AN786" i="1"/>
  <c r="AM786" i="1"/>
  <c r="AL786" i="1"/>
  <c r="AK786" i="1"/>
  <c r="AJ786" i="1"/>
  <c r="AI786" i="1"/>
  <c r="AH786" i="1"/>
  <c r="AG786" i="1"/>
  <c r="AF786" i="1"/>
  <c r="AE786" i="1"/>
  <c r="AD786" i="1"/>
  <c r="AC786" i="1"/>
  <c r="AB786" i="1"/>
  <c r="AA786" i="1"/>
  <c r="Z786" i="1"/>
  <c r="Y786" i="1"/>
  <c r="X786" i="1"/>
  <c r="W786" i="1"/>
  <c r="V786" i="1"/>
  <c r="U786" i="1"/>
  <c r="T786" i="1"/>
  <c r="S786" i="1"/>
  <c r="R786" i="1"/>
  <c r="Q786" i="1"/>
  <c r="AV785" i="1"/>
  <c r="AU785" i="1"/>
  <c r="AT785" i="1"/>
  <c r="AS785" i="1"/>
  <c r="AR785" i="1"/>
  <c r="AQ785" i="1"/>
  <c r="AP785" i="1"/>
  <c r="AO785" i="1"/>
  <c r="AN785" i="1"/>
  <c r="AM785" i="1"/>
  <c r="AL785" i="1"/>
  <c r="AK785" i="1"/>
  <c r="AJ785" i="1"/>
  <c r="AI785" i="1"/>
  <c r="AH785" i="1"/>
  <c r="AG785" i="1"/>
  <c r="AF785" i="1"/>
  <c r="AE785" i="1"/>
  <c r="AD785" i="1"/>
  <c r="AC785" i="1"/>
  <c r="AB785" i="1"/>
  <c r="AA785" i="1"/>
  <c r="Z785" i="1"/>
  <c r="Y785" i="1"/>
  <c r="X785" i="1"/>
  <c r="W785" i="1"/>
  <c r="V785" i="1"/>
  <c r="U785" i="1"/>
  <c r="T785" i="1"/>
  <c r="S785" i="1"/>
  <c r="R785" i="1"/>
  <c r="Q785" i="1"/>
  <c r="AV784" i="1"/>
  <c r="AU784" i="1"/>
  <c r="AT784" i="1"/>
  <c r="AS784" i="1"/>
  <c r="AR784" i="1"/>
  <c r="AQ784" i="1"/>
  <c r="AP784" i="1"/>
  <c r="AO784" i="1"/>
  <c r="AN784" i="1"/>
  <c r="AM784" i="1"/>
  <c r="AL784" i="1"/>
  <c r="AK784" i="1"/>
  <c r="AJ784" i="1"/>
  <c r="AI784" i="1"/>
  <c r="AH784" i="1"/>
  <c r="AG784" i="1"/>
  <c r="AF784" i="1"/>
  <c r="AE784" i="1"/>
  <c r="AD784" i="1"/>
  <c r="AC784" i="1"/>
  <c r="AB784" i="1"/>
  <c r="AA784" i="1"/>
  <c r="Z784" i="1"/>
  <c r="Y784" i="1"/>
  <c r="X784" i="1"/>
  <c r="W784" i="1"/>
  <c r="V784" i="1"/>
  <c r="U784" i="1"/>
  <c r="T784" i="1"/>
  <c r="S784" i="1"/>
  <c r="R784" i="1"/>
  <c r="Q784" i="1"/>
  <c r="AV783" i="1"/>
  <c r="AU783" i="1"/>
  <c r="AT783" i="1"/>
  <c r="AS783" i="1"/>
  <c r="AR783" i="1"/>
  <c r="AQ783" i="1"/>
  <c r="AP783" i="1"/>
  <c r="AO783" i="1"/>
  <c r="AN783" i="1"/>
  <c r="AM783" i="1"/>
  <c r="AL783" i="1"/>
  <c r="AK783" i="1"/>
  <c r="AJ783" i="1"/>
  <c r="AI783" i="1"/>
  <c r="AH783" i="1"/>
  <c r="AG783" i="1"/>
  <c r="AF783" i="1"/>
  <c r="AE783" i="1"/>
  <c r="AD783" i="1"/>
  <c r="AC783" i="1"/>
  <c r="AB783" i="1"/>
  <c r="AA783" i="1"/>
  <c r="Z783" i="1"/>
  <c r="Y783" i="1"/>
  <c r="X783" i="1"/>
  <c r="W783" i="1"/>
  <c r="V783" i="1"/>
  <c r="U783" i="1"/>
  <c r="T783" i="1"/>
  <c r="S783" i="1"/>
  <c r="R783" i="1"/>
  <c r="Q783" i="1"/>
  <c r="AV782" i="1"/>
  <c r="AU782" i="1"/>
  <c r="AT782" i="1"/>
  <c r="AS782" i="1"/>
  <c r="AR782" i="1"/>
  <c r="AQ782" i="1"/>
  <c r="AP782" i="1"/>
  <c r="AO782" i="1"/>
  <c r="AN782" i="1"/>
  <c r="AM782" i="1"/>
  <c r="AL782" i="1"/>
  <c r="AK782" i="1"/>
  <c r="AJ782" i="1"/>
  <c r="AI782" i="1"/>
  <c r="AH782" i="1"/>
  <c r="AG782" i="1"/>
  <c r="AF782" i="1"/>
  <c r="AE782" i="1"/>
  <c r="AD782" i="1"/>
  <c r="AC782" i="1"/>
  <c r="AB782" i="1"/>
  <c r="AA782" i="1"/>
  <c r="Z782" i="1"/>
  <c r="Y782" i="1"/>
  <c r="X782" i="1"/>
  <c r="W782" i="1"/>
  <c r="V782" i="1"/>
  <c r="U782" i="1"/>
  <c r="T782" i="1"/>
  <c r="S782" i="1"/>
  <c r="R782" i="1"/>
  <c r="Q782" i="1"/>
  <c r="AV781" i="1"/>
  <c r="AU781" i="1"/>
  <c r="AT781" i="1"/>
  <c r="AS781" i="1"/>
  <c r="AR781" i="1"/>
  <c r="AQ781" i="1"/>
  <c r="AP781" i="1"/>
  <c r="AO781" i="1"/>
  <c r="AN781" i="1"/>
  <c r="AM781" i="1"/>
  <c r="AL781" i="1"/>
  <c r="AK781" i="1"/>
  <c r="AJ781" i="1"/>
  <c r="AI781" i="1"/>
  <c r="AH781" i="1"/>
  <c r="AG781" i="1"/>
  <c r="AF781" i="1"/>
  <c r="AE781" i="1"/>
  <c r="AD781" i="1"/>
  <c r="AC781" i="1"/>
  <c r="AB781" i="1"/>
  <c r="AA781" i="1"/>
  <c r="Z781" i="1"/>
  <c r="Y781" i="1"/>
  <c r="X781" i="1"/>
  <c r="W781" i="1"/>
  <c r="V781" i="1"/>
  <c r="U781" i="1"/>
  <c r="T781" i="1"/>
  <c r="S781" i="1"/>
  <c r="R781" i="1"/>
  <c r="Q781" i="1"/>
  <c r="AV780" i="1"/>
  <c r="AU780" i="1"/>
  <c r="AT780" i="1"/>
  <c r="AS780" i="1"/>
  <c r="AR780" i="1"/>
  <c r="AQ780" i="1"/>
  <c r="AP780" i="1"/>
  <c r="AO780" i="1"/>
  <c r="AN780" i="1"/>
  <c r="AM780" i="1"/>
  <c r="AL780" i="1"/>
  <c r="AK780" i="1"/>
  <c r="AJ780" i="1"/>
  <c r="AI780" i="1"/>
  <c r="AH780" i="1"/>
  <c r="AG780" i="1"/>
  <c r="AF780" i="1"/>
  <c r="AE780" i="1"/>
  <c r="AD780" i="1"/>
  <c r="AC780" i="1"/>
  <c r="AB780" i="1"/>
  <c r="AA780" i="1"/>
  <c r="Z780" i="1"/>
  <c r="Y780" i="1"/>
  <c r="X780" i="1"/>
  <c r="W780" i="1"/>
  <c r="V780" i="1"/>
  <c r="U780" i="1"/>
  <c r="T780" i="1"/>
  <c r="S780" i="1"/>
  <c r="R780" i="1"/>
  <c r="Q780" i="1"/>
  <c r="AV779" i="1"/>
  <c r="AU779" i="1"/>
  <c r="AT779" i="1"/>
  <c r="AS779" i="1"/>
  <c r="AR779" i="1"/>
  <c r="AQ779" i="1"/>
  <c r="AP779" i="1"/>
  <c r="AO779" i="1"/>
  <c r="AN779" i="1"/>
  <c r="AM779" i="1"/>
  <c r="AL779" i="1"/>
  <c r="AK779" i="1"/>
  <c r="AJ779" i="1"/>
  <c r="AI779" i="1"/>
  <c r="AH779" i="1"/>
  <c r="AG779" i="1"/>
  <c r="AF779" i="1"/>
  <c r="AE779" i="1"/>
  <c r="AD779" i="1"/>
  <c r="AC779" i="1"/>
  <c r="AB779" i="1"/>
  <c r="AA779" i="1"/>
  <c r="Z779" i="1"/>
  <c r="Y779" i="1"/>
  <c r="X779" i="1"/>
  <c r="W779" i="1"/>
  <c r="V779" i="1"/>
  <c r="U779" i="1"/>
  <c r="T779" i="1"/>
  <c r="S779" i="1"/>
  <c r="R779" i="1"/>
  <c r="Q779" i="1"/>
  <c r="AV778" i="1"/>
  <c r="AU778" i="1"/>
  <c r="AT778" i="1"/>
  <c r="AS778" i="1"/>
  <c r="AR778" i="1"/>
  <c r="AQ778" i="1"/>
  <c r="AP778" i="1"/>
  <c r="AO778" i="1"/>
  <c r="AN778" i="1"/>
  <c r="AM778" i="1"/>
  <c r="AL778" i="1"/>
  <c r="AK778" i="1"/>
  <c r="AJ778" i="1"/>
  <c r="AI778" i="1"/>
  <c r="AH778" i="1"/>
  <c r="AG778" i="1"/>
  <c r="AF778" i="1"/>
  <c r="AE778" i="1"/>
  <c r="AD778" i="1"/>
  <c r="AC778" i="1"/>
  <c r="AB778" i="1"/>
  <c r="AA778" i="1"/>
  <c r="Z778" i="1"/>
  <c r="Y778" i="1"/>
  <c r="X778" i="1"/>
  <c r="W778" i="1"/>
  <c r="V778" i="1"/>
  <c r="U778" i="1"/>
  <c r="T778" i="1"/>
  <c r="S778" i="1"/>
  <c r="R778" i="1"/>
  <c r="Q778" i="1"/>
  <c r="AV777" i="1"/>
  <c r="AU777" i="1"/>
  <c r="AT777" i="1"/>
  <c r="AS777" i="1"/>
  <c r="AR777" i="1"/>
  <c r="AQ777" i="1"/>
  <c r="AP777" i="1"/>
  <c r="AO777" i="1"/>
  <c r="AN777" i="1"/>
  <c r="AM777" i="1"/>
  <c r="AL777" i="1"/>
  <c r="AK777" i="1"/>
  <c r="AJ777" i="1"/>
  <c r="AI777" i="1"/>
  <c r="AH777" i="1"/>
  <c r="AG777" i="1"/>
  <c r="AF777" i="1"/>
  <c r="AE777" i="1"/>
  <c r="AD777" i="1"/>
  <c r="AC777" i="1"/>
  <c r="AB777" i="1"/>
  <c r="AA777" i="1"/>
  <c r="Z777" i="1"/>
  <c r="Y777" i="1"/>
  <c r="X777" i="1"/>
  <c r="W777" i="1"/>
  <c r="V777" i="1"/>
  <c r="U777" i="1"/>
  <c r="T777" i="1"/>
  <c r="S777" i="1"/>
  <c r="R777" i="1"/>
  <c r="Q777" i="1"/>
  <c r="AV776" i="1"/>
  <c r="AU776" i="1"/>
  <c r="AT776" i="1"/>
  <c r="AS776" i="1"/>
  <c r="AR776" i="1"/>
  <c r="AQ776" i="1"/>
  <c r="AP776" i="1"/>
  <c r="AO776" i="1"/>
  <c r="AN776" i="1"/>
  <c r="AM776" i="1"/>
  <c r="AL776" i="1"/>
  <c r="AK776" i="1"/>
  <c r="AJ776" i="1"/>
  <c r="AI776" i="1"/>
  <c r="AH776" i="1"/>
  <c r="AG776" i="1"/>
  <c r="AF776" i="1"/>
  <c r="AE776" i="1"/>
  <c r="AD776" i="1"/>
  <c r="AC776" i="1"/>
  <c r="AB776" i="1"/>
  <c r="AA776" i="1"/>
  <c r="Z776" i="1"/>
  <c r="Y776" i="1"/>
  <c r="X776" i="1"/>
  <c r="W776" i="1"/>
  <c r="V776" i="1"/>
  <c r="U776" i="1"/>
  <c r="T776" i="1"/>
  <c r="S776" i="1"/>
  <c r="R776" i="1"/>
  <c r="Q776" i="1"/>
  <c r="AV775" i="1"/>
  <c r="AU775" i="1"/>
  <c r="AT775" i="1"/>
  <c r="AS775" i="1"/>
  <c r="AR775" i="1"/>
  <c r="AQ775" i="1"/>
  <c r="AP775" i="1"/>
  <c r="AO775" i="1"/>
  <c r="AN775" i="1"/>
  <c r="AM775" i="1"/>
  <c r="AL775" i="1"/>
  <c r="AK775" i="1"/>
  <c r="AJ775" i="1"/>
  <c r="AI775" i="1"/>
  <c r="AH775" i="1"/>
  <c r="AG775" i="1"/>
  <c r="AF775" i="1"/>
  <c r="AE775" i="1"/>
  <c r="AD775" i="1"/>
  <c r="AC775" i="1"/>
  <c r="AB775" i="1"/>
  <c r="AA775" i="1"/>
  <c r="Z775" i="1"/>
  <c r="Y775" i="1"/>
  <c r="X775" i="1"/>
  <c r="W775" i="1"/>
  <c r="V775" i="1"/>
  <c r="U775" i="1"/>
  <c r="T775" i="1"/>
  <c r="S775" i="1"/>
  <c r="R775" i="1"/>
  <c r="Q775" i="1"/>
  <c r="AV774" i="1"/>
  <c r="AU774" i="1"/>
  <c r="AT774" i="1"/>
  <c r="AS774" i="1"/>
  <c r="AR774" i="1"/>
  <c r="AQ774" i="1"/>
  <c r="AP774" i="1"/>
  <c r="AO774" i="1"/>
  <c r="AN774" i="1"/>
  <c r="AM774" i="1"/>
  <c r="AL774" i="1"/>
  <c r="AK774" i="1"/>
  <c r="AJ774" i="1"/>
  <c r="AI774" i="1"/>
  <c r="AH774" i="1"/>
  <c r="AG774" i="1"/>
  <c r="AF774" i="1"/>
  <c r="AE774" i="1"/>
  <c r="AD774" i="1"/>
  <c r="AC774" i="1"/>
  <c r="AB774" i="1"/>
  <c r="AA774" i="1"/>
  <c r="Z774" i="1"/>
  <c r="Y774" i="1"/>
  <c r="X774" i="1"/>
  <c r="W774" i="1"/>
  <c r="V774" i="1"/>
  <c r="U774" i="1"/>
  <c r="T774" i="1"/>
  <c r="S774" i="1"/>
  <c r="R774" i="1"/>
  <c r="Q774" i="1"/>
  <c r="AV773" i="1"/>
  <c r="AU773" i="1"/>
  <c r="AT773" i="1"/>
  <c r="AS773" i="1"/>
  <c r="AR773" i="1"/>
  <c r="AQ773" i="1"/>
  <c r="AP773" i="1"/>
  <c r="AO773" i="1"/>
  <c r="AN773" i="1"/>
  <c r="AM773" i="1"/>
  <c r="AL773" i="1"/>
  <c r="AK773" i="1"/>
  <c r="AJ773" i="1"/>
  <c r="AI773" i="1"/>
  <c r="AH773" i="1"/>
  <c r="AG773" i="1"/>
  <c r="AF773" i="1"/>
  <c r="AE773" i="1"/>
  <c r="AD773" i="1"/>
  <c r="AC773" i="1"/>
  <c r="AB773" i="1"/>
  <c r="AA773" i="1"/>
  <c r="Z773" i="1"/>
  <c r="Y773" i="1"/>
  <c r="X773" i="1"/>
  <c r="W773" i="1"/>
  <c r="V773" i="1"/>
  <c r="U773" i="1"/>
  <c r="T773" i="1"/>
  <c r="S773" i="1"/>
  <c r="R773" i="1"/>
  <c r="Q773" i="1"/>
  <c r="AV772" i="1"/>
  <c r="AU772" i="1"/>
  <c r="AT772" i="1"/>
  <c r="AS772" i="1"/>
  <c r="AR772" i="1"/>
  <c r="AQ772" i="1"/>
  <c r="AP772" i="1"/>
  <c r="AO772" i="1"/>
  <c r="AN772" i="1"/>
  <c r="AM772" i="1"/>
  <c r="AL772" i="1"/>
  <c r="AK772" i="1"/>
  <c r="AJ772" i="1"/>
  <c r="AI772" i="1"/>
  <c r="AH772" i="1"/>
  <c r="AG772" i="1"/>
  <c r="AF772" i="1"/>
  <c r="AE772" i="1"/>
  <c r="AD772" i="1"/>
  <c r="AC772" i="1"/>
  <c r="AB772" i="1"/>
  <c r="AA772" i="1"/>
  <c r="Z772" i="1"/>
  <c r="Y772" i="1"/>
  <c r="X772" i="1"/>
  <c r="W772" i="1"/>
  <c r="V772" i="1"/>
  <c r="U772" i="1"/>
  <c r="T772" i="1"/>
  <c r="S772" i="1"/>
  <c r="R772" i="1"/>
  <c r="Q772" i="1"/>
  <c r="AV771" i="1"/>
  <c r="AU771" i="1"/>
  <c r="AT771" i="1"/>
  <c r="AS771" i="1"/>
  <c r="AR771" i="1"/>
  <c r="AQ771" i="1"/>
  <c r="AP771" i="1"/>
  <c r="AO771" i="1"/>
  <c r="AN771" i="1"/>
  <c r="AM771" i="1"/>
  <c r="AL771" i="1"/>
  <c r="AK771" i="1"/>
  <c r="AJ771" i="1"/>
  <c r="AI771" i="1"/>
  <c r="AH771" i="1"/>
  <c r="AG771" i="1"/>
  <c r="AF771" i="1"/>
  <c r="AE771" i="1"/>
  <c r="AD771" i="1"/>
  <c r="AC771" i="1"/>
  <c r="AB771" i="1"/>
  <c r="AA771" i="1"/>
  <c r="Z771" i="1"/>
  <c r="Y771" i="1"/>
  <c r="X771" i="1"/>
  <c r="W771" i="1"/>
  <c r="V771" i="1"/>
  <c r="U771" i="1"/>
  <c r="T771" i="1"/>
  <c r="S771" i="1"/>
  <c r="R771" i="1"/>
  <c r="Q771" i="1"/>
  <c r="AV770" i="1"/>
  <c r="AU770" i="1"/>
  <c r="AT770" i="1"/>
  <c r="AS770" i="1"/>
  <c r="AR770" i="1"/>
  <c r="AQ770" i="1"/>
  <c r="AP770" i="1"/>
  <c r="AO770" i="1"/>
  <c r="AN770" i="1"/>
  <c r="AM770" i="1"/>
  <c r="AL770" i="1"/>
  <c r="AK770" i="1"/>
  <c r="AJ770" i="1"/>
  <c r="AI770" i="1"/>
  <c r="AH770" i="1"/>
  <c r="AG770" i="1"/>
  <c r="AF770" i="1"/>
  <c r="AE770" i="1"/>
  <c r="AD770" i="1"/>
  <c r="AC770" i="1"/>
  <c r="AB770" i="1"/>
  <c r="AA770" i="1"/>
  <c r="Z770" i="1"/>
  <c r="Y770" i="1"/>
  <c r="X770" i="1"/>
  <c r="W770" i="1"/>
  <c r="V770" i="1"/>
  <c r="U770" i="1"/>
  <c r="T770" i="1"/>
  <c r="S770" i="1"/>
  <c r="R770" i="1"/>
  <c r="Q770" i="1"/>
  <c r="AV769" i="1"/>
  <c r="AU769" i="1"/>
  <c r="AT769" i="1"/>
  <c r="AS769" i="1"/>
  <c r="AR769" i="1"/>
  <c r="AQ769" i="1"/>
  <c r="AP769" i="1"/>
  <c r="AO769" i="1"/>
  <c r="AN769" i="1"/>
  <c r="AM769" i="1"/>
  <c r="AL769" i="1"/>
  <c r="AK769" i="1"/>
  <c r="AJ769" i="1"/>
  <c r="AI769" i="1"/>
  <c r="AH769" i="1"/>
  <c r="AG769" i="1"/>
  <c r="AF769" i="1"/>
  <c r="AE769" i="1"/>
  <c r="AD769" i="1"/>
  <c r="AC769" i="1"/>
  <c r="AB769" i="1"/>
  <c r="AA769" i="1"/>
  <c r="Z769" i="1"/>
  <c r="Y769" i="1"/>
  <c r="X769" i="1"/>
  <c r="W769" i="1"/>
  <c r="V769" i="1"/>
  <c r="U769" i="1"/>
  <c r="T769" i="1"/>
  <c r="S769" i="1"/>
  <c r="R769" i="1"/>
  <c r="Q769" i="1"/>
  <c r="AV768" i="1"/>
  <c r="AU768" i="1"/>
  <c r="AT768" i="1"/>
  <c r="AS768" i="1"/>
  <c r="AR768" i="1"/>
  <c r="AQ768" i="1"/>
  <c r="AP768" i="1"/>
  <c r="AO768" i="1"/>
  <c r="AN768" i="1"/>
  <c r="AM768" i="1"/>
  <c r="AL768" i="1"/>
  <c r="AK768" i="1"/>
  <c r="AJ768" i="1"/>
  <c r="AI768" i="1"/>
  <c r="AH768" i="1"/>
  <c r="AG768" i="1"/>
  <c r="AF768" i="1"/>
  <c r="AE768" i="1"/>
  <c r="AD768" i="1"/>
  <c r="AC768" i="1"/>
  <c r="AB768" i="1"/>
  <c r="AA768" i="1"/>
  <c r="Z768" i="1"/>
  <c r="Y768" i="1"/>
  <c r="X768" i="1"/>
  <c r="W768" i="1"/>
  <c r="V768" i="1"/>
  <c r="U768" i="1"/>
  <c r="T768" i="1"/>
  <c r="S768" i="1"/>
  <c r="R768" i="1"/>
  <c r="Q768" i="1"/>
  <c r="AV767" i="1"/>
  <c r="AU767" i="1"/>
  <c r="AT767" i="1"/>
  <c r="AS767" i="1"/>
  <c r="AR767" i="1"/>
  <c r="AQ767" i="1"/>
  <c r="AP767" i="1"/>
  <c r="AO767" i="1"/>
  <c r="AN767" i="1"/>
  <c r="AM767" i="1"/>
  <c r="AL767" i="1"/>
  <c r="AK767" i="1"/>
  <c r="AJ767" i="1"/>
  <c r="AI767" i="1"/>
  <c r="AH767" i="1"/>
  <c r="AG767" i="1"/>
  <c r="AF767" i="1"/>
  <c r="AE767" i="1"/>
  <c r="AD767" i="1"/>
  <c r="AC767" i="1"/>
  <c r="AB767" i="1"/>
  <c r="AA767" i="1"/>
  <c r="Z767" i="1"/>
  <c r="Y767" i="1"/>
  <c r="X767" i="1"/>
  <c r="W767" i="1"/>
  <c r="V767" i="1"/>
  <c r="U767" i="1"/>
  <c r="T767" i="1"/>
  <c r="S767" i="1"/>
  <c r="R767" i="1"/>
  <c r="Q767" i="1"/>
  <c r="AV766" i="1"/>
  <c r="AU766" i="1"/>
  <c r="AT766" i="1"/>
  <c r="AS766" i="1"/>
  <c r="AR766" i="1"/>
  <c r="AQ766" i="1"/>
  <c r="AP766" i="1"/>
  <c r="AO766" i="1"/>
  <c r="AN766" i="1"/>
  <c r="AM766" i="1"/>
  <c r="AL766" i="1"/>
  <c r="AK766" i="1"/>
  <c r="AJ766" i="1"/>
  <c r="AI766" i="1"/>
  <c r="AH766" i="1"/>
  <c r="AG766" i="1"/>
  <c r="AF766" i="1"/>
  <c r="AE766" i="1"/>
  <c r="AD766" i="1"/>
  <c r="AC766" i="1"/>
  <c r="AB766" i="1"/>
  <c r="AA766" i="1"/>
  <c r="Z766" i="1"/>
  <c r="Y766" i="1"/>
  <c r="X766" i="1"/>
  <c r="W766" i="1"/>
  <c r="V766" i="1"/>
  <c r="U766" i="1"/>
  <c r="T766" i="1"/>
  <c r="S766" i="1"/>
  <c r="R766" i="1"/>
  <c r="Q766" i="1"/>
  <c r="AV765" i="1"/>
  <c r="AU765" i="1"/>
  <c r="AT765" i="1"/>
  <c r="AS765" i="1"/>
  <c r="AR765" i="1"/>
  <c r="AQ765" i="1"/>
  <c r="AP765" i="1"/>
  <c r="AO765" i="1"/>
  <c r="AN765" i="1"/>
  <c r="AM765" i="1"/>
  <c r="AL765" i="1"/>
  <c r="AK765" i="1"/>
  <c r="AJ765" i="1"/>
  <c r="AI765" i="1"/>
  <c r="AH765" i="1"/>
  <c r="AG765" i="1"/>
  <c r="AF765" i="1"/>
  <c r="AE765" i="1"/>
  <c r="AD765" i="1"/>
  <c r="AC765" i="1"/>
  <c r="AB765" i="1"/>
  <c r="AA765" i="1"/>
  <c r="Z765" i="1"/>
  <c r="Y765" i="1"/>
  <c r="X765" i="1"/>
  <c r="W765" i="1"/>
  <c r="V765" i="1"/>
  <c r="U765" i="1"/>
  <c r="T765" i="1"/>
  <c r="S765" i="1"/>
  <c r="R765" i="1"/>
  <c r="Q765" i="1"/>
  <c r="AV764" i="1"/>
  <c r="AU764" i="1"/>
  <c r="AT764" i="1"/>
  <c r="AS764" i="1"/>
  <c r="AR764" i="1"/>
  <c r="AQ764" i="1"/>
  <c r="AP764" i="1"/>
  <c r="AO764" i="1"/>
  <c r="AN764" i="1"/>
  <c r="AM764" i="1"/>
  <c r="AL764" i="1"/>
  <c r="AK764" i="1"/>
  <c r="AJ764" i="1"/>
  <c r="AI764" i="1"/>
  <c r="AH764" i="1"/>
  <c r="AG764" i="1"/>
  <c r="AF764" i="1"/>
  <c r="AE764" i="1"/>
  <c r="AD764" i="1"/>
  <c r="AC764" i="1"/>
  <c r="AB764" i="1"/>
  <c r="AA764" i="1"/>
  <c r="Z764" i="1"/>
  <c r="Y764" i="1"/>
  <c r="X764" i="1"/>
  <c r="W764" i="1"/>
  <c r="V764" i="1"/>
  <c r="U764" i="1"/>
  <c r="T764" i="1"/>
  <c r="S764" i="1"/>
  <c r="R764" i="1"/>
  <c r="Q764" i="1"/>
  <c r="AV763" i="1"/>
  <c r="AU763" i="1"/>
  <c r="AT763" i="1"/>
  <c r="AS763" i="1"/>
  <c r="AR763" i="1"/>
  <c r="AQ763" i="1"/>
  <c r="AP763" i="1"/>
  <c r="AO763" i="1"/>
  <c r="AN763" i="1"/>
  <c r="AM763" i="1"/>
  <c r="AL763" i="1"/>
  <c r="AK763" i="1"/>
  <c r="AJ763" i="1"/>
  <c r="AI763" i="1"/>
  <c r="AH763" i="1"/>
  <c r="AG763" i="1"/>
  <c r="AF763" i="1"/>
  <c r="AE763" i="1"/>
  <c r="AD763" i="1"/>
  <c r="AC763" i="1"/>
  <c r="AB763" i="1"/>
  <c r="AA763" i="1"/>
  <c r="Z763" i="1"/>
  <c r="Y763" i="1"/>
  <c r="X763" i="1"/>
  <c r="W763" i="1"/>
  <c r="V763" i="1"/>
  <c r="U763" i="1"/>
  <c r="T763" i="1"/>
  <c r="S763" i="1"/>
  <c r="R763" i="1"/>
  <c r="Q763" i="1"/>
  <c r="AV762" i="1"/>
  <c r="AU762" i="1"/>
  <c r="AT762" i="1"/>
  <c r="AS762" i="1"/>
  <c r="AR762" i="1"/>
  <c r="AQ762" i="1"/>
  <c r="AP762" i="1"/>
  <c r="AO762" i="1"/>
  <c r="AN762" i="1"/>
  <c r="AM762" i="1"/>
  <c r="AL762" i="1"/>
  <c r="AK762" i="1"/>
  <c r="AJ762" i="1"/>
  <c r="AI762" i="1"/>
  <c r="AH762" i="1"/>
  <c r="AG762" i="1"/>
  <c r="AF762" i="1"/>
  <c r="AE762" i="1"/>
  <c r="AD762" i="1"/>
  <c r="AC762" i="1"/>
  <c r="AB762" i="1"/>
  <c r="AA762" i="1"/>
  <c r="Z762" i="1"/>
  <c r="Y762" i="1"/>
  <c r="X762" i="1"/>
  <c r="W762" i="1"/>
  <c r="V762" i="1"/>
  <c r="U762" i="1"/>
  <c r="T762" i="1"/>
  <c r="S762" i="1"/>
  <c r="R762" i="1"/>
  <c r="Q762" i="1"/>
  <c r="AV761" i="1"/>
  <c r="AU761" i="1"/>
  <c r="AT761" i="1"/>
  <c r="AS761" i="1"/>
  <c r="AR761" i="1"/>
  <c r="AQ761" i="1"/>
  <c r="AP761" i="1"/>
  <c r="AO761" i="1"/>
  <c r="AN761" i="1"/>
  <c r="AM761" i="1"/>
  <c r="AL761" i="1"/>
  <c r="AK761" i="1"/>
  <c r="AJ761" i="1"/>
  <c r="AI761" i="1"/>
  <c r="AH761" i="1"/>
  <c r="AG761" i="1"/>
  <c r="AF761" i="1"/>
  <c r="AE761" i="1"/>
  <c r="AD761" i="1"/>
  <c r="AC761" i="1"/>
  <c r="AB761" i="1"/>
  <c r="AA761" i="1"/>
  <c r="Z761" i="1"/>
  <c r="Y761" i="1"/>
  <c r="X761" i="1"/>
  <c r="W761" i="1"/>
  <c r="V761" i="1"/>
  <c r="U761" i="1"/>
  <c r="T761" i="1"/>
  <c r="S761" i="1"/>
  <c r="R761" i="1"/>
  <c r="Q761" i="1"/>
  <c r="AV760" i="1"/>
  <c r="AU760" i="1"/>
  <c r="AT760" i="1"/>
  <c r="AS760" i="1"/>
  <c r="AR760" i="1"/>
  <c r="AQ760" i="1"/>
  <c r="AP760" i="1"/>
  <c r="AO760" i="1"/>
  <c r="AN760" i="1"/>
  <c r="AM760" i="1"/>
  <c r="AL760" i="1"/>
  <c r="AK760" i="1"/>
  <c r="AJ760" i="1"/>
  <c r="AI760" i="1"/>
  <c r="AH760" i="1"/>
  <c r="AG760" i="1"/>
  <c r="AF760" i="1"/>
  <c r="AE760" i="1"/>
  <c r="AD760" i="1"/>
  <c r="AC760" i="1"/>
  <c r="AB760" i="1"/>
  <c r="AA760" i="1"/>
  <c r="Z760" i="1"/>
  <c r="Y760" i="1"/>
  <c r="X760" i="1"/>
  <c r="W760" i="1"/>
  <c r="V760" i="1"/>
  <c r="U760" i="1"/>
  <c r="T760" i="1"/>
  <c r="S760" i="1"/>
  <c r="R760" i="1"/>
  <c r="Q760" i="1"/>
  <c r="AV759" i="1"/>
  <c r="AU759" i="1"/>
  <c r="AT759" i="1"/>
  <c r="AS759" i="1"/>
  <c r="AR759" i="1"/>
  <c r="AQ759" i="1"/>
  <c r="AP759" i="1"/>
  <c r="AO759" i="1"/>
  <c r="AN759" i="1"/>
  <c r="AM759" i="1"/>
  <c r="AL759" i="1"/>
  <c r="AK759" i="1"/>
  <c r="AJ759" i="1"/>
  <c r="AI759" i="1"/>
  <c r="AH759" i="1"/>
  <c r="AG759" i="1"/>
  <c r="AF759" i="1"/>
  <c r="AE759" i="1"/>
  <c r="AD759" i="1"/>
  <c r="AC759" i="1"/>
  <c r="AB759" i="1"/>
  <c r="AA759" i="1"/>
  <c r="Z759" i="1"/>
  <c r="Y759" i="1"/>
  <c r="X759" i="1"/>
  <c r="W759" i="1"/>
  <c r="V759" i="1"/>
  <c r="U759" i="1"/>
  <c r="T759" i="1"/>
  <c r="S759" i="1"/>
  <c r="R759" i="1"/>
  <c r="Q759" i="1"/>
  <c r="AV758" i="1"/>
  <c r="AU758" i="1"/>
  <c r="AT758" i="1"/>
  <c r="AS758" i="1"/>
  <c r="AR758" i="1"/>
  <c r="AQ758" i="1"/>
  <c r="AP758" i="1"/>
  <c r="AO758" i="1"/>
  <c r="AN758" i="1"/>
  <c r="AM758" i="1"/>
  <c r="AL758" i="1"/>
  <c r="AK758" i="1"/>
  <c r="AJ758" i="1"/>
  <c r="AI758" i="1"/>
  <c r="AH758" i="1"/>
  <c r="AG758" i="1"/>
  <c r="AF758" i="1"/>
  <c r="AE758" i="1"/>
  <c r="AD758" i="1"/>
  <c r="AC758" i="1"/>
  <c r="AB758" i="1"/>
  <c r="AA758" i="1"/>
  <c r="Z758" i="1"/>
  <c r="Y758" i="1"/>
  <c r="X758" i="1"/>
  <c r="W758" i="1"/>
  <c r="V758" i="1"/>
  <c r="U758" i="1"/>
  <c r="T758" i="1"/>
  <c r="S758" i="1"/>
  <c r="R758" i="1"/>
  <c r="Q758" i="1"/>
  <c r="AV757" i="1"/>
  <c r="AU757" i="1"/>
  <c r="AT757" i="1"/>
  <c r="AS757" i="1"/>
  <c r="AR757" i="1"/>
  <c r="AQ757" i="1"/>
  <c r="AP757" i="1"/>
  <c r="AO757" i="1"/>
  <c r="AN757" i="1"/>
  <c r="AM757" i="1"/>
  <c r="AL757" i="1"/>
  <c r="AK757" i="1"/>
  <c r="AJ757" i="1"/>
  <c r="AI757" i="1"/>
  <c r="AH757" i="1"/>
  <c r="AG757" i="1"/>
  <c r="AF757" i="1"/>
  <c r="AE757" i="1"/>
  <c r="AD757" i="1"/>
  <c r="AC757" i="1"/>
  <c r="AB757" i="1"/>
  <c r="AA757" i="1"/>
  <c r="Z757" i="1"/>
  <c r="Y757" i="1"/>
  <c r="X757" i="1"/>
  <c r="W757" i="1"/>
  <c r="V757" i="1"/>
  <c r="U757" i="1"/>
  <c r="T757" i="1"/>
  <c r="S757" i="1"/>
  <c r="R757" i="1"/>
  <c r="Q757" i="1"/>
  <c r="AV756" i="1"/>
  <c r="AU756" i="1"/>
  <c r="AT756" i="1"/>
  <c r="AS756" i="1"/>
  <c r="AR756" i="1"/>
  <c r="AQ756" i="1"/>
  <c r="AP756" i="1"/>
  <c r="AO756" i="1"/>
  <c r="AN756" i="1"/>
  <c r="AM756" i="1"/>
  <c r="AL756" i="1"/>
  <c r="AK756" i="1"/>
  <c r="AJ756" i="1"/>
  <c r="AI756" i="1"/>
  <c r="AH756" i="1"/>
  <c r="AG756" i="1"/>
  <c r="AF756" i="1"/>
  <c r="AE756" i="1"/>
  <c r="AD756" i="1"/>
  <c r="AC756" i="1"/>
  <c r="AB756" i="1"/>
  <c r="AA756" i="1"/>
  <c r="Z756" i="1"/>
  <c r="Y756" i="1"/>
  <c r="X756" i="1"/>
  <c r="W756" i="1"/>
  <c r="V756" i="1"/>
  <c r="U756" i="1"/>
  <c r="T756" i="1"/>
  <c r="S756" i="1"/>
  <c r="R756" i="1"/>
  <c r="Q756" i="1"/>
  <c r="AV755" i="1"/>
  <c r="AU755" i="1"/>
  <c r="AT755" i="1"/>
  <c r="AS755" i="1"/>
  <c r="AR755" i="1"/>
  <c r="AQ755" i="1"/>
  <c r="AP755" i="1"/>
  <c r="AO755" i="1"/>
  <c r="AN755" i="1"/>
  <c r="AM755" i="1"/>
  <c r="AL755" i="1"/>
  <c r="AK755" i="1"/>
  <c r="AJ755" i="1"/>
  <c r="AI755" i="1"/>
  <c r="AH755" i="1"/>
  <c r="AG755" i="1"/>
  <c r="AF755" i="1"/>
  <c r="AE755" i="1"/>
  <c r="AD755" i="1"/>
  <c r="AC755" i="1"/>
  <c r="AB755" i="1"/>
  <c r="AA755" i="1"/>
  <c r="Z755" i="1"/>
  <c r="Y755" i="1"/>
  <c r="X755" i="1"/>
  <c r="W755" i="1"/>
  <c r="V755" i="1"/>
  <c r="U755" i="1"/>
  <c r="T755" i="1"/>
  <c r="S755" i="1"/>
  <c r="R755" i="1"/>
  <c r="Q755" i="1"/>
  <c r="AV754" i="1"/>
  <c r="AU754" i="1"/>
  <c r="AT754" i="1"/>
  <c r="AS754" i="1"/>
  <c r="AR754" i="1"/>
  <c r="AQ754" i="1"/>
  <c r="AP754" i="1"/>
  <c r="AO754" i="1"/>
  <c r="AN754" i="1"/>
  <c r="AM754" i="1"/>
  <c r="AL754" i="1"/>
  <c r="AK754" i="1"/>
  <c r="AJ754" i="1"/>
  <c r="AI754" i="1"/>
  <c r="AH754" i="1"/>
  <c r="AG754" i="1"/>
  <c r="AF754" i="1"/>
  <c r="AE754" i="1"/>
  <c r="AD754" i="1"/>
  <c r="AC754" i="1"/>
  <c r="AB754" i="1"/>
  <c r="AA754" i="1"/>
  <c r="Z754" i="1"/>
  <c r="Y754" i="1"/>
  <c r="X754" i="1"/>
  <c r="W754" i="1"/>
  <c r="V754" i="1"/>
  <c r="U754" i="1"/>
  <c r="T754" i="1"/>
  <c r="S754" i="1"/>
  <c r="R754" i="1"/>
  <c r="Q754" i="1"/>
  <c r="AV753" i="1"/>
  <c r="AU753" i="1"/>
  <c r="AT753" i="1"/>
  <c r="AS753" i="1"/>
  <c r="AR753" i="1"/>
  <c r="AQ753" i="1"/>
  <c r="AP753" i="1"/>
  <c r="AO753" i="1"/>
  <c r="AN753" i="1"/>
  <c r="AM753" i="1"/>
  <c r="AL753" i="1"/>
  <c r="AK753" i="1"/>
  <c r="AJ753" i="1"/>
  <c r="AI753" i="1"/>
  <c r="AH753" i="1"/>
  <c r="AG753" i="1"/>
  <c r="AF753" i="1"/>
  <c r="AE753" i="1"/>
  <c r="AD753" i="1"/>
  <c r="AC753" i="1"/>
  <c r="AB753" i="1"/>
  <c r="AA753" i="1"/>
  <c r="Z753" i="1"/>
  <c r="Y753" i="1"/>
  <c r="X753" i="1"/>
  <c r="W753" i="1"/>
  <c r="V753" i="1"/>
  <c r="U753" i="1"/>
  <c r="T753" i="1"/>
  <c r="S753" i="1"/>
  <c r="R753" i="1"/>
  <c r="Q753" i="1"/>
  <c r="AV752" i="1"/>
  <c r="AU752" i="1"/>
  <c r="AT752" i="1"/>
  <c r="AS752" i="1"/>
  <c r="AR752" i="1"/>
  <c r="AQ752" i="1"/>
  <c r="AP752" i="1"/>
  <c r="AO752" i="1"/>
  <c r="AN752" i="1"/>
  <c r="AM752" i="1"/>
  <c r="AL752" i="1"/>
  <c r="AK752" i="1"/>
  <c r="AJ752" i="1"/>
  <c r="AI752" i="1"/>
  <c r="AH752" i="1"/>
  <c r="AG752" i="1"/>
  <c r="AF752" i="1"/>
  <c r="AE752" i="1"/>
  <c r="AD752" i="1"/>
  <c r="AC752" i="1"/>
  <c r="AB752" i="1"/>
  <c r="AA752" i="1"/>
  <c r="Z752" i="1"/>
  <c r="Y752" i="1"/>
  <c r="X752" i="1"/>
  <c r="W752" i="1"/>
  <c r="V752" i="1"/>
  <c r="U752" i="1"/>
  <c r="T752" i="1"/>
  <c r="S752" i="1"/>
  <c r="R752" i="1"/>
  <c r="Q752" i="1"/>
  <c r="AV751" i="1"/>
  <c r="AU751" i="1"/>
  <c r="AT751" i="1"/>
  <c r="AS751" i="1"/>
  <c r="AR751" i="1"/>
  <c r="AQ751" i="1"/>
  <c r="AP751" i="1"/>
  <c r="AO751" i="1"/>
  <c r="AN751" i="1"/>
  <c r="AM751" i="1"/>
  <c r="AL751" i="1"/>
  <c r="AK751" i="1"/>
  <c r="AJ751" i="1"/>
  <c r="AI751" i="1"/>
  <c r="AH751" i="1"/>
  <c r="AG751" i="1"/>
  <c r="AF751" i="1"/>
  <c r="AE751" i="1"/>
  <c r="AD751" i="1"/>
  <c r="AC751" i="1"/>
  <c r="AB751" i="1"/>
  <c r="AA751" i="1"/>
  <c r="Z751" i="1"/>
  <c r="Y751" i="1"/>
  <c r="X751" i="1"/>
  <c r="W751" i="1"/>
  <c r="V751" i="1"/>
  <c r="U751" i="1"/>
  <c r="T751" i="1"/>
  <c r="S751" i="1"/>
  <c r="R751" i="1"/>
  <c r="Q751" i="1"/>
  <c r="AV750" i="1"/>
  <c r="AU750" i="1"/>
  <c r="AT750" i="1"/>
  <c r="AS750" i="1"/>
  <c r="AR750" i="1"/>
  <c r="AQ750" i="1"/>
  <c r="AP750" i="1"/>
  <c r="AO750" i="1"/>
  <c r="AN750" i="1"/>
  <c r="AM750" i="1"/>
  <c r="AL750" i="1"/>
  <c r="AK750" i="1"/>
  <c r="AJ750" i="1"/>
  <c r="AI750" i="1"/>
  <c r="AH750" i="1"/>
  <c r="AG750" i="1"/>
  <c r="AF750" i="1"/>
  <c r="AE750" i="1"/>
  <c r="AD750" i="1"/>
  <c r="AC750" i="1"/>
  <c r="AB750" i="1"/>
  <c r="AA750" i="1"/>
  <c r="Z750" i="1"/>
  <c r="Y750" i="1"/>
  <c r="X750" i="1"/>
  <c r="W750" i="1"/>
  <c r="V750" i="1"/>
  <c r="U750" i="1"/>
  <c r="T750" i="1"/>
  <c r="S750" i="1"/>
  <c r="R750" i="1"/>
  <c r="Q750" i="1"/>
  <c r="AV749" i="1"/>
  <c r="AU749" i="1"/>
  <c r="AT749" i="1"/>
  <c r="AS749" i="1"/>
  <c r="AR749" i="1"/>
  <c r="AQ749" i="1"/>
  <c r="AP749" i="1"/>
  <c r="AO749" i="1"/>
  <c r="AN749" i="1"/>
  <c r="AM749" i="1"/>
  <c r="AL749" i="1"/>
  <c r="AK749" i="1"/>
  <c r="AJ749" i="1"/>
  <c r="AI749" i="1"/>
  <c r="AH749" i="1"/>
  <c r="AG749" i="1"/>
  <c r="AF749" i="1"/>
  <c r="AE749" i="1"/>
  <c r="AD749" i="1"/>
  <c r="AC749" i="1"/>
  <c r="AB749" i="1"/>
  <c r="AA749" i="1"/>
  <c r="Z749" i="1"/>
  <c r="Y749" i="1"/>
  <c r="X749" i="1"/>
  <c r="W749" i="1"/>
  <c r="V749" i="1"/>
  <c r="U749" i="1"/>
  <c r="T749" i="1"/>
  <c r="S749" i="1"/>
  <c r="R749" i="1"/>
  <c r="Q749" i="1"/>
  <c r="AV748" i="1"/>
  <c r="AU748" i="1"/>
  <c r="AT748" i="1"/>
  <c r="AS748" i="1"/>
  <c r="AR748" i="1"/>
  <c r="AQ748" i="1"/>
  <c r="AP748" i="1"/>
  <c r="AO748" i="1"/>
  <c r="AN748" i="1"/>
  <c r="AM748" i="1"/>
  <c r="AL748" i="1"/>
  <c r="AK748" i="1"/>
  <c r="AJ748" i="1"/>
  <c r="AI748" i="1"/>
  <c r="AH748" i="1"/>
  <c r="AG748" i="1"/>
  <c r="AF748" i="1"/>
  <c r="AE748" i="1"/>
  <c r="AD748" i="1"/>
  <c r="AC748" i="1"/>
  <c r="AB748" i="1"/>
  <c r="AA748" i="1"/>
  <c r="Z748" i="1"/>
  <c r="Y748" i="1"/>
  <c r="X748" i="1"/>
  <c r="W748" i="1"/>
  <c r="V748" i="1"/>
  <c r="U748" i="1"/>
  <c r="T748" i="1"/>
  <c r="S748" i="1"/>
  <c r="R748" i="1"/>
  <c r="Q748" i="1"/>
  <c r="AV747" i="1"/>
  <c r="AU747" i="1"/>
  <c r="AT747" i="1"/>
  <c r="AS747" i="1"/>
  <c r="AR747" i="1"/>
  <c r="AQ747" i="1"/>
  <c r="AP747" i="1"/>
  <c r="AO747" i="1"/>
  <c r="AN747" i="1"/>
  <c r="AM747" i="1"/>
  <c r="AL747" i="1"/>
  <c r="AK747" i="1"/>
  <c r="AJ747" i="1"/>
  <c r="AI747" i="1"/>
  <c r="AH747" i="1"/>
  <c r="AG747" i="1"/>
  <c r="AF747" i="1"/>
  <c r="AE747" i="1"/>
  <c r="AD747" i="1"/>
  <c r="AC747" i="1"/>
  <c r="AB747" i="1"/>
  <c r="AA747" i="1"/>
  <c r="Z747" i="1"/>
  <c r="Y747" i="1"/>
  <c r="X747" i="1"/>
  <c r="W747" i="1"/>
  <c r="V747" i="1"/>
  <c r="U747" i="1"/>
  <c r="T747" i="1"/>
  <c r="S747" i="1"/>
  <c r="R747" i="1"/>
  <c r="Q747" i="1"/>
  <c r="AV746" i="1"/>
  <c r="AU746" i="1"/>
  <c r="AT746" i="1"/>
  <c r="AS746" i="1"/>
  <c r="AR746" i="1"/>
  <c r="AQ746" i="1"/>
  <c r="AP746" i="1"/>
  <c r="AO746" i="1"/>
  <c r="AN746" i="1"/>
  <c r="AM746" i="1"/>
  <c r="AL746" i="1"/>
  <c r="AK746" i="1"/>
  <c r="AJ746" i="1"/>
  <c r="AI746" i="1"/>
  <c r="AH746" i="1"/>
  <c r="AG746" i="1"/>
  <c r="AF746" i="1"/>
  <c r="AE746" i="1"/>
  <c r="AD746" i="1"/>
  <c r="AC746" i="1"/>
  <c r="AB746" i="1"/>
  <c r="AA746" i="1"/>
  <c r="Z746" i="1"/>
  <c r="Y746" i="1"/>
  <c r="X746" i="1"/>
  <c r="W746" i="1"/>
  <c r="V746" i="1"/>
  <c r="U746" i="1"/>
  <c r="T746" i="1"/>
  <c r="S746" i="1"/>
  <c r="R746" i="1"/>
  <c r="Q746" i="1"/>
  <c r="AV745" i="1"/>
  <c r="AU745" i="1"/>
  <c r="AT745" i="1"/>
  <c r="AS745" i="1"/>
  <c r="AR745" i="1"/>
  <c r="AQ745" i="1"/>
  <c r="AP745" i="1"/>
  <c r="AO745" i="1"/>
  <c r="AN745" i="1"/>
  <c r="AM745" i="1"/>
  <c r="AL745" i="1"/>
  <c r="AK745" i="1"/>
  <c r="AJ745" i="1"/>
  <c r="AI745" i="1"/>
  <c r="AH745" i="1"/>
  <c r="AG745" i="1"/>
  <c r="AF745" i="1"/>
  <c r="AE745" i="1"/>
  <c r="AD745" i="1"/>
  <c r="AC745" i="1"/>
  <c r="AB745" i="1"/>
  <c r="AA745" i="1"/>
  <c r="Z745" i="1"/>
  <c r="Y745" i="1"/>
  <c r="X745" i="1"/>
  <c r="W745" i="1"/>
  <c r="V745" i="1"/>
  <c r="U745" i="1"/>
  <c r="T745" i="1"/>
  <c r="S745" i="1"/>
  <c r="R745" i="1"/>
  <c r="Q745" i="1"/>
  <c r="AV744" i="1"/>
  <c r="AU744" i="1"/>
  <c r="AT744" i="1"/>
  <c r="AS744" i="1"/>
  <c r="AR744" i="1"/>
  <c r="AQ744" i="1"/>
  <c r="AP744" i="1"/>
  <c r="AO744" i="1"/>
  <c r="AN744" i="1"/>
  <c r="AM744" i="1"/>
  <c r="AL744" i="1"/>
  <c r="AK744" i="1"/>
  <c r="AJ744" i="1"/>
  <c r="AI744" i="1"/>
  <c r="AH744" i="1"/>
  <c r="AG744" i="1"/>
  <c r="AF744" i="1"/>
  <c r="AE744" i="1"/>
  <c r="AD744" i="1"/>
  <c r="AC744" i="1"/>
  <c r="AB744" i="1"/>
  <c r="AA744" i="1"/>
  <c r="Z744" i="1"/>
  <c r="Y744" i="1"/>
  <c r="X744" i="1"/>
  <c r="W744" i="1"/>
  <c r="V744" i="1"/>
  <c r="U744" i="1"/>
  <c r="T744" i="1"/>
  <c r="S744" i="1"/>
  <c r="R744" i="1"/>
  <c r="Q744" i="1"/>
  <c r="AV743" i="1"/>
  <c r="AU743" i="1"/>
  <c r="AT743" i="1"/>
  <c r="AS743" i="1"/>
  <c r="AR743" i="1"/>
  <c r="AQ743" i="1"/>
  <c r="AP743" i="1"/>
  <c r="AO743" i="1"/>
  <c r="AN743" i="1"/>
  <c r="AM743" i="1"/>
  <c r="AL743" i="1"/>
  <c r="AK743" i="1"/>
  <c r="AJ743" i="1"/>
  <c r="AI743" i="1"/>
  <c r="AH743" i="1"/>
  <c r="AG743" i="1"/>
  <c r="AF743" i="1"/>
  <c r="AE743" i="1"/>
  <c r="AD743" i="1"/>
  <c r="AC743" i="1"/>
  <c r="AB743" i="1"/>
  <c r="AA743" i="1"/>
  <c r="Z743" i="1"/>
  <c r="Y743" i="1"/>
  <c r="X743" i="1"/>
  <c r="W743" i="1"/>
  <c r="V743" i="1"/>
  <c r="U743" i="1"/>
  <c r="T743" i="1"/>
  <c r="S743" i="1"/>
  <c r="R743" i="1"/>
  <c r="Q743" i="1"/>
  <c r="AV742" i="1"/>
  <c r="AU742" i="1"/>
  <c r="AT742" i="1"/>
  <c r="AS742" i="1"/>
  <c r="AR742" i="1"/>
  <c r="AQ742" i="1"/>
  <c r="AP742" i="1"/>
  <c r="AO742" i="1"/>
  <c r="AN742" i="1"/>
  <c r="AM742" i="1"/>
  <c r="AL742" i="1"/>
  <c r="AK742" i="1"/>
  <c r="AJ742" i="1"/>
  <c r="AI742" i="1"/>
  <c r="AH742" i="1"/>
  <c r="AG742" i="1"/>
  <c r="AF742" i="1"/>
  <c r="AE742" i="1"/>
  <c r="AD742" i="1"/>
  <c r="AC742" i="1"/>
  <c r="AB742" i="1"/>
  <c r="AA742" i="1"/>
  <c r="Z742" i="1"/>
  <c r="Y742" i="1"/>
  <c r="X742" i="1"/>
  <c r="W742" i="1"/>
  <c r="V742" i="1"/>
  <c r="U742" i="1"/>
  <c r="T742" i="1"/>
  <c r="S742" i="1"/>
  <c r="R742" i="1"/>
  <c r="Q742" i="1"/>
  <c r="AV741" i="1"/>
  <c r="AU741" i="1"/>
  <c r="AT741" i="1"/>
  <c r="AS741" i="1"/>
  <c r="AR741" i="1"/>
  <c r="AQ741" i="1"/>
  <c r="AP741" i="1"/>
  <c r="AO741" i="1"/>
  <c r="AN741" i="1"/>
  <c r="AM741" i="1"/>
  <c r="AL741" i="1"/>
  <c r="AK741" i="1"/>
  <c r="AJ741" i="1"/>
  <c r="AI741" i="1"/>
  <c r="AH741" i="1"/>
  <c r="AG741" i="1"/>
  <c r="AF741" i="1"/>
  <c r="AE741" i="1"/>
  <c r="AD741" i="1"/>
  <c r="AC741" i="1"/>
  <c r="AB741" i="1"/>
  <c r="AA741" i="1"/>
  <c r="Z741" i="1"/>
  <c r="Y741" i="1"/>
  <c r="X741" i="1"/>
  <c r="W741" i="1"/>
  <c r="V741" i="1"/>
  <c r="U741" i="1"/>
  <c r="T741" i="1"/>
  <c r="S741" i="1"/>
  <c r="R741" i="1"/>
  <c r="Q741" i="1"/>
  <c r="AV740" i="1"/>
  <c r="AU740" i="1"/>
  <c r="AT740" i="1"/>
  <c r="AS740" i="1"/>
  <c r="AR740" i="1"/>
  <c r="AQ740" i="1"/>
  <c r="AP740" i="1"/>
  <c r="AO740" i="1"/>
  <c r="AN740" i="1"/>
  <c r="AM740" i="1"/>
  <c r="AL740" i="1"/>
  <c r="AK740" i="1"/>
  <c r="AJ740" i="1"/>
  <c r="AI740" i="1"/>
  <c r="AH740" i="1"/>
  <c r="AG740" i="1"/>
  <c r="AF740" i="1"/>
  <c r="AE740" i="1"/>
  <c r="AD740" i="1"/>
  <c r="AC740" i="1"/>
  <c r="AB740" i="1"/>
  <c r="AA740" i="1"/>
  <c r="Z740" i="1"/>
  <c r="Y740" i="1"/>
  <c r="X740" i="1"/>
  <c r="W740" i="1"/>
  <c r="V740" i="1"/>
  <c r="U740" i="1"/>
  <c r="T740" i="1"/>
  <c r="S740" i="1"/>
  <c r="R740" i="1"/>
  <c r="Q740" i="1"/>
  <c r="AV739" i="1"/>
  <c r="AU739" i="1"/>
  <c r="AT739" i="1"/>
  <c r="AS739" i="1"/>
  <c r="AR739" i="1"/>
  <c r="AQ739" i="1"/>
  <c r="AP739" i="1"/>
  <c r="AO739" i="1"/>
  <c r="AN739" i="1"/>
  <c r="AM739" i="1"/>
  <c r="AL739" i="1"/>
  <c r="AK739" i="1"/>
  <c r="AJ739" i="1"/>
  <c r="AI739" i="1"/>
  <c r="AH739" i="1"/>
  <c r="AG739" i="1"/>
  <c r="AF739" i="1"/>
  <c r="AE739" i="1"/>
  <c r="AD739" i="1"/>
  <c r="AC739" i="1"/>
  <c r="AB739" i="1"/>
  <c r="AA739" i="1"/>
  <c r="Z739" i="1"/>
  <c r="Y739" i="1"/>
  <c r="X739" i="1"/>
  <c r="W739" i="1"/>
  <c r="V739" i="1"/>
  <c r="U739" i="1"/>
  <c r="T739" i="1"/>
  <c r="S739" i="1"/>
  <c r="R739" i="1"/>
  <c r="Q739" i="1"/>
  <c r="AV738" i="1"/>
  <c r="AU738" i="1"/>
  <c r="AT738" i="1"/>
  <c r="AS738" i="1"/>
  <c r="AR738" i="1"/>
  <c r="AQ738" i="1"/>
  <c r="AP738" i="1"/>
  <c r="AO738" i="1"/>
  <c r="AN738" i="1"/>
  <c r="AM738" i="1"/>
  <c r="AL738" i="1"/>
  <c r="AK738" i="1"/>
  <c r="AJ738" i="1"/>
  <c r="AI738" i="1"/>
  <c r="AH738" i="1"/>
  <c r="AG738" i="1"/>
  <c r="AF738" i="1"/>
  <c r="AE738" i="1"/>
  <c r="AD738" i="1"/>
  <c r="AC738" i="1"/>
  <c r="AB738" i="1"/>
  <c r="AA738" i="1"/>
  <c r="Z738" i="1"/>
  <c r="Y738" i="1"/>
  <c r="X738" i="1"/>
  <c r="W738" i="1"/>
  <c r="V738" i="1"/>
  <c r="U738" i="1"/>
  <c r="T738" i="1"/>
  <c r="S738" i="1"/>
  <c r="R738" i="1"/>
  <c r="Q738" i="1"/>
  <c r="AV737" i="1"/>
  <c r="AU737" i="1"/>
  <c r="AT737" i="1"/>
  <c r="AS737" i="1"/>
  <c r="AR737" i="1"/>
  <c r="AQ737" i="1"/>
  <c r="AP737" i="1"/>
  <c r="AO737" i="1"/>
  <c r="AN737" i="1"/>
  <c r="AM737" i="1"/>
  <c r="AL737" i="1"/>
  <c r="AK737" i="1"/>
  <c r="AJ737" i="1"/>
  <c r="AI737" i="1"/>
  <c r="AH737" i="1"/>
  <c r="AG737" i="1"/>
  <c r="AF737" i="1"/>
  <c r="AE737" i="1"/>
  <c r="AD737" i="1"/>
  <c r="AC737" i="1"/>
  <c r="AB737" i="1"/>
  <c r="AA737" i="1"/>
  <c r="Z737" i="1"/>
  <c r="Y737" i="1"/>
  <c r="X737" i="1"/>
  <c r="W737" i="1"/>
  <c r="V737" i="1"/>
  <c r="U737" i="1"/>
  <c r="T737" i="1"/>
  <c r="S737" i="1"/>
  <c r="R737" i="1"/>
  <c r="Q737" i="1"/>
  <c r="AV736" i="1"/>
  <c r="AU736" i="1"/>
  <c r="AT736" i="1"/>
  <c r="AS736" i="1"/>
  <c r="AR736" i="1"/>
  <c r="AQ736" i="1"/>
  <c r="AP736" i="1"/>
  <c r="AO736" i="1"/>
  <c r="AN736" i="1"/>
  <c r="AM736" i="1"/>
  <c r="AL736" i="1"/>
  <c r="AK736" i="1"/>
  <c r="AJ736" i="1"/>
  <c r="AI736" i="1"/>
  <c r="AH736" i="1"/>
  <c r="AG736" i="1"/>
  <c r="AF736" i="1"/>
  <c r="AE736" i="1"/>
  <c r="AD736" i="1"/>
  <c r="AC736" i="1"/>
  <c r="AB736" i="1"/>
  <c r="AA736" i="1"/>
  <c r="Z736" i="1"/>
  <c r="Y736" i="1"/>
  <c r="X736" i="1"/>
  <c r="W736" i="1"/>
  <c r="V736" i="1"/>
  <c r="U736" i="1"/>
  <c r="T736" i="1"/>
  <c r="S736" i="1"/>
  <c r="R736" i="1"/>
  <c r="Q736" i="1"/>
  <c r="AV735" i="1"/>
  <c r="AU735" i="1"/>
  <c r="AT735" i="1"/>
  <c r="AS735" i="1"/>
  <c r="AR735" i="1"/>
  <c r="AQ735" i="1"/>
  <c r="AP735" i="1"/>
  <c r="AO735" i="1"/>
  <c r="AN735" i="1"/>
  <c r="AM735" i="1"/>
  <c r="AL735" i="1"/>
  <c r="AK735" i="1"/>
  <c r="AJ735" i="1"/>
  <c r="AI735" i="1"/>
  <c r="AH735" i="1"/>
  <c r="AG735" i="1"/>
  <c r="AF735" i="1"/>
  <c r="AE735" i="1"/>
  <c r="AD735" i="1"/>
  <c r="AC735" i="1"/>
  <c r="AB735" i="1"/>
  <c r="AA735" i="1"/>
  <c r="Z735" i="1"/>
  <c r="Y735" i="1"/>
  <c r="X735" i="1"/>
  <c r="W735" i="1"/>
  <c r="V735" i="1"/>
  <c r="U735" i="1"/>
  <c r="T735" i="1"/>
  <c r="S735" i="1"/>
  <c r="R735" i="1"/>
  <c r="Q735" i="1"/>
  <c r="AV734" i="1"/>
  <c r="AU734" i="1"/>
  <c r="AT734" i="1"/>
  <c r="AS734" i="1"/>
  <c r="AR734" i="1"/>
  <c r="AQ734" i="1"/>
  <c r="AP734" i="1"/>
  <c r="AO734" i="1"/>
  <c r="AN734" i="1"/>
  <c r="AM734" i="1"/>
  <c r="AL734" i="1"/>
  <c r="AK734" i="1"/>
  <c r="AJ734" i="1"/>
  <c r="AI734" i="1"/>
  <c r="AH734" i="1"/>
  <c r="AG734" i="1"/>
  <c r="AF734" i="1"/>
  <c r="AE734" i="1"/>
  <c r="AD734" i="1"/>
  <c r="AC734" i="1"/>
  <c r="AB734" i="1"/>
  <c r="AA734" i="1"/>
  <c r="Z734" i="1"/>
  <c r="Y734" i="1"/>
  <c r="X734" i="1"/>
  <c r="W734" i="1"/>
  <c r="V734" i="1"/>
  <c r="U734" i="1"/>
  <c r="T734" i="1"/>
  <c r="S734" i="1"/>
  <c r="R734" i="1"/>
  <c r="Q734" i="1"/>
  <c r="AV733" i="1"/>
  <c r="AU733" i="1"/>
  <c r="AT733" i="1"/>
  <c r="AS733" i="1"/>
  <c r="AR733" i="1"/>
  <c r="AQ733" i="1"/>
  <c r="AP733" i="1"/>
  <c r="AO733" i="1"/>
  <c r="AN733" i="1"/>
  <c r="AM733" i="1"/>
  <c r="AL733" i="1"/>
  <c r="AK733" i="1"/>
  <c r="AJ733" i="1"/>
  <c r="AI733" i="1"/>
  <c r="AH733" i="1"/>
  <c r="AG733" i="1"/>
  <c r="AF733" i="1"/>
  <c r="AE733" i="1"/>
  <c r="AD733" i="1"/>
  <c r="AC733" i="1"/>
  <c r="AB733" i="1"/>
  <c r="AA733" i="1"/>
  <c r="Z733" i="1"/>
  <c r="Y733" i="1"/>
  <c r="X733" i="1"/>
  <c r="W733" i="1"/>
  <c r="V733" i="1"/>
  <c r="U733" i="1"/>
  <c r="T733" i="1"/>
  <c r="S733" i="1"/>
  <c r="R733" i="1"/>
  <c r="Q733" i="1"/>
  <c r="AV732" i="1"/>
  <c r="AU732" i="1"/>
  <c r="AT732" i="1"/>
  <c r="AS732" i="1"/>
  <c r="AR732" i="1"/>
  <c r="AQ732" i="1"/>
  <c r="AP732" i="1"/>
  <c r="AO732" i="1"/>
  <c r="AN732" i="1"/>
  <c r="AM732" i="1"/>
  <c r="AL732" i="1"/>
  <c r="AK732" i="1"/>
  <c r="AJ732" i="1"/>
  <c r="AI732" i="1"/>
  <c r="AH732" i="1"/>
  <c r="AG732" i="1"/>
  <c r="AF732" i="1"/>
  <c r="AE732" i="1"/>
  <c r="AD732" i="1"/>
  <c r="AC732" i="1"/>
  <c r="AB732" i="1"/>
  <c r="AA732" i="1"/>
  <c r="Z732" i="1"/>
  <c r="Y732" i="1"/>
  <c r="X732" i="1"/>
  <c r="W732" i="1"/>
  <c r="V732" i="1"/>
  <c r="U732" i="1"/>
  <c r="T732" i="1"/>
  <c r="S732" i="1"/>
  <c r="R732" i="1"/>
  <c r="Q732" i="1"/>
  <c r="AV731" i="1"/>
  <c r="AU731" i="1"/>
  <c r="AT731" i="1"/>
  <c r="AS731" i="1"/>
  <c r="AR731" i="1"/>
  <c r="AQ731" i="1"/>
  <c r="AP731" i="1"/>
  <c r="AO731" i="1"/>
  <c r="AN731" i="1"/>
  <c r="AM731" i="1"/>
  <c r="AL731" i="1"/>
  <c r="AK731" i="1"/>
  <c r="AJ731" i="1"/>
  <c r="AI731" i="1"/>
  <c r="AH731" i="1"/>
  <c r="AG731" i="1"/>
  <c r="AF731" i="1"/>
  <c r="AE731" i="1"/>
  <c r="AD731" i="1"/>
  <c r="AC731" i="1"/>
  <c r="AB731" i="1"/>
  <c r="AA731" i="1"/>
  <c r="Z731" i="1"/>
  <c r="Y731" i="1"/>
  <c r="X731" i="1"/>
  <c r="W731" i="1"/>
  <c r="V731" i="1"/>
  <c r="U731" i="1"/>
  <c r="T731" i="1"/>
  <c r="S731" i="1"/>
  <c r="R731" i="1"/>
  <c r="Q731" i="1"/>
  <c r="AV730" i="1"/>
  <c r="AU730" i="1"/>
  <c r="AT730" i="1"/>
  <c r="AS730" i="1"/>
  <c r="AR730" i="1"/>
  <c r="AQ730" i="1"/>
  <c r="AP730" i="1"/>
  <c r="AO730" i="1"/>
  <c r="AN730" i="1"/>
  <c r="AM730" i="1"/>
  <c r="AL730" i="1"/>
  <c r="AK730" i="1"/>
  <c r="AJ730" i="1"/>
  <c r="AI730" i="1"/>
  <c r="AH730" i="1"/>
  <c r="AG730" i="1"/>
  <c r="AF730" i="1"/>
  <c r="AE730" i="1"/>
  <c r="AD730" i="1"/>
  <c r="AC730" i="1"/>
  <c r="AB730" i="1"/>
  <c r="AA730" i="1"/>
  <c r="Z730" i="1"/>
  <c r="Y730" i="1"/>
  <c r="X730" i="1"/>
  <c r="W730" i="1"/>
  <c r="V730" i="1"/>
  <c r="U730" i="1"/>
  <c r="T730" i="1"/>
  <c r="S730" i="1"/>
  <c r="R730" i="1"/>
  <c r="Q730" i="1"/>
  <c r="AV729" i="1"/>
  <c r="AU729" i="1"/>
  <c r="AT729" i="1"/>
  <c r="AS729" i="1"/>
  <c r="AR729" i="1"/>
  <c r="AQ729" i="1"/>
  <c r="AP729" i="1"/>
  <c r="AO729" i="1"/>
  <c r="AN729" i="1"/>
  <c r="AM729" i="1"/>
  <c r="AL729" i="1"/>
  <c r="AK729" i="1"/>
  <c r="AJ729" i="1"/>
  <c r="AI729" i="1"/>
  <c r="AH729" i="1"/>
  <c r="AG729" i="1"/>
  <c r="AF729" i="1"/>
  <c r="AE729" i="1"/>
  <c r="AD729" i="1"/>
  <c r="AC729" i="1"/>
  <c r="AB729" i="1"/>
  <c r="AA729" i="1"/>
  <c r="Z729" i="1"/>
  <c r="Y729" i="1"/>
  <c r="X729" i="1"/>
  <c r="W729" i="1"/>
  <c r="V729" i="1"/>
  <c r="U729" i="1"/>
  <c r="T729" i="1"/>
  <c r="S729" i="1"/>
  <c r="R729" i="1"/>
  <c r="Q729" i="1"/>
  <c r="AV728" i="1"/>
  <c r="AU728" i="1"/>
  <c r="AT728" i="1"/>
  <c r="AS728" i="1"/>
  <c r="AR728" i="1"/>
  <c r="AQ728" i="1"/>
  <c r="AP728" i="1"/>
  <c r="AO728" i="1"/>
  <c r="AN728" i="1"/>
  <c r="AM728" i="1"/>
  <c r="AL728" i="1"/>
  <c r="AK728" i="1"/>
  <c r="AJ728" i="1"/>
  <c r="AI728" i="1"/>
  <c r="AH728" i="1"/>
  <c r="AG728" i="1"/>
  <c r="AF728" i="1"/>
  <c r="AE728" i="1"/>
  <c r="AD728" i="1"/>
  <c r="AC728" i="1"/>
  <c r="AB728" i="1"/>
  <c r="AA728" i="1"/>
  <c r="Z728" i="1"/>
  <c r="Y728" i="1"/>
  <c r="X728" i="1"/>
  <c r="W728" i="1"/>
  <c r="V728" i="1"/>
  <c r="U728" i="1"/>
  <c r="T728" i="1"/>
  <c r="S728" i="1"/>
  <c r="R728" i="1"/>
  <c r="Q728" i="1"/>
  <c r="AV727" i="1"/>
  <c r="AU727" i="1"/>
  <c r="AT727" i="1"/>
  <c r="AS727" i="1"/>
  <c r="AR727" i="1"/>
  <c r="AQ727" i="1"/>
  <c r="AP727" i="1"/>
  <c r="AO727" i="1"/>
  <c r="AN727" i="1"/>
  <c r="AM727" i="1"/>
  <c r="AL727" i="1"/>
  <c r="AK727" i="1"/>
  <c r="AJ727" i="1"/>
  <c r="AI727" i="1"/>
  <c r="AH727" i="1"/>
  <c r="AG727" i="1"/>
  <c r="AF727" i="1"/>
  <c r="AE727" i="1"/>
  <c r="AD727" i="1"/>
  <c r="AC727" i="1"/>
  <c r="AB727" i="1"/>
  <c r="AA727" i="1"/>
  <c r="Z727" i="1"/>
  <c r="Y727" i="1"/>
  <c r="X727" i="1"/>
  <c r="W727" i="1"/>
  <c r="V727" i="1"/>
  <c r="U727" i="1"/>
  <c r="T727" i="1"/>
  <c r="S727" i="1"/>
  <c r="R727" i="1"/>
  <c r="Q727" i="1"/>
  <c r="AV726" i="1"/>
  <c r="AU726" i="1"/>
  <c r="AT726" i="1"/>
  <c r="AS726" i="1"/>
  <c r="AR726" i="1"/>
  <c r="AQ726" i="1"/>
  <c r="AP726" i="1"/>
  <c r="AO726" i="1"/>
  <c r="AN726" i="1"/>
  <c r="AM726" i="1"/>
  <c r="AL726" i="1"/>
  <c r="AK726" i="1"/>
  <c r="AJ726" i="1"/>
  <c r="AI726" i="1"/>
  <c r="AH726" i="1"/>
  <c r="AG726" i="1"/>
  <c r="AF726" i="1"/>
  <c r="AE726" i="1"/>
  <c r="AD726" i="1"/>
  <c r="AC726" i="1"/>
  <c r="AB726" i="1"/>
  <c r="AA726" i="1"/>
  <c r="Z726" i="1"/>
  <c r="Y726" i="1"/>
  <c r="X726" i="1"/>
  <c r="W726" i="1"/>
  <c r="V726" i="1"/>
  <c r="U726" i="1"/>
  <c r="T726" i="1"/>
  <c r="S726" i="1"/>
  <c r="R726" i="1"/>
  <c r="Q726" i="1"/>
  <c r="AV725" i="1"/>
  <c r="AU725" i="1"/>
  <c r="AT725" i="1"/>
  <c r="AS725" i="1"/>
  <c r="AR725" i="1"/>
  <c r="AQ725" i="1"/>
  <c r="AP725" i="1"/>
  <c r="AO725" i="1"/>
  <c r="AN725" i="1"/>
  <c r="AM725" i="1"/>
  <c r="AL725" i="1"/>
  <c r="AK725" i="1"/>
  <c r="AJ725" i="1"/>
  <c r="AI725" i="1"/>
  <c r="AH725" i="1"/>
  <c r="AG725" i="1"/>
  <c r="AF725" i="1"/>
  <c r="AE725" i="1"/>
  <c r="AD725" i="1"/>
  <c r="AC725" i="1"/>
  <c r="AB725" i="1"/>
  <c r="AA725" i="1"/>
  <c r="Z725" i="1"/>
  <c r="Y725" i="1"/>
  <c r="X725" i="1"/>
  <c r="W725" i="1"/>
  <c r="V725" i="1"/>
  <c r="U725" i="1"/>
  <c r="T725" i="1"/>
  <c r="S725" i="1"/>
  <c r="R725" i="1"/>
  <c r="Q725" i="1"/>
  <c r="AV724" i="1"/>
  <c r="AU724" i="1"/>
  <c r="AT724" i="1"/>
  <c r="AS724" i="1"/>
  <c r="AR724" i="1"/>
  <c r="AQ724" i="1"/>
  <c r="AP724" i="1"/>
  <c r="AO724" i="1"/>
  <c r="AN724" i="1"/>
  <c r="AM724" i="1"/>
  <c r="AL724" i="1"/>
  <c r="AK724" i="1"/>
  <c r="AJ724" i="1"/>
  <c r="AI724" i="1"/>
  <c r="AH724" i="1"/>
  <c r="AG724" i="1"/>
  <c r="AF724" i="1"/>
  <c r="AE724" i="1"/>
  <c r="AD724" i="1"/>
  <c r="AC724" i="1"/>
  <c r="AB724" i="1"/>
  <c r="AA724" i="1"/>
  <c r="Z724" i="1"/>
  <c r="Y724" i="1"/>
  <c r="X724" i="1"/>
  <c r="W724" i="1"/>
  <c r="V724" i="1"/>
  <c r="U724" i="1"/>
  <c r="T724" i="1"/>
  <c r="S724" i="1"/>
  <c r="R724" i="1"/>
  <c r="Q724" i="1"/>
  <c r="AV723" i="1"/>
  <c r="AU723" i="1"/>
  <c r="AT723" i="1"/>
  <c r="AS723" i="1"/>
  <c r="AR723" i="1"/>
  <c r="AQ723" i="1"/>
  <c r="AP723" i="1"/>
  <c r="AO723" i="1"/>
  <c r="AN723" i="1"/>
  <c r="AM723" i="1"/>
  <c r="AL723" i="1"/>
  <c r="AK723" i="1"/>
  <c r="AJ723" i="1"/>
  <c r="AI723" i="1"/>
  <c r="AH723" i="1"/>
  <c r="AG723" i="1"/>
  <c r="AF723" i="1"/>
  <c r="AE723" i="1"/>
  <c r="AD723" i="1"/>
  <c r="AC723" i="1"/>
  <c r="AB723" i="1"/>
  <c r="AA723" i="1"/>
  <c r="Z723" i="1"/>
  <c r="Y723" i="1"/>
  <c r="X723" i="1"/>
  <c r="W723" i="1"/>
  <c r="V723" i="1"/>
  <c r="U723" i="1"/>
  <c r="T723" i="1"/>
  <c r="S723" i="1"/>
  <c r="R723" i="1"/>
  <c r="Q723" i="1"/>
  <c r="AV722" i="1"/>
  <c r="AU722" i="1"/>
  <c r="AT722" i="1"/>
  <c r="AS722" i="1"/>
  <c r="AR722" i="1"/>
  <c r="AQ722" i="1"/>
  <c r="AP722" i="1"/>
  <c r="AO722" i="1"/>
  <c r="AN722" i="1"/>
  <c r="AM722" i="1"/>
  <c r="AL722" i="1"/>
  <c r="AK722" i="1"/>
  <c r="AJ722" i="1"/>
  <c r="AI722" i="1"/>
  <c r="AH722" i="1"/>
  <c r="AG722" i="1"/>
  <c r="AF722" i="1"/>
  <c r="AE722" i="1"/>
  <c r="AD722" i="1"/>
  <c r="AC722" i="1"/>
  <c r="AB722" i="1"/>
  <c r="AA722" i="1"/>
  <c r="Z722" i="1"/>
  <c r="Y722" i="1"/>
  <c r="X722" i="1"/>
  <c r="W722" i="1"/>
  <c r="V722" i="1"/>
  <c r="U722" i="1"/>
  <c r="T722" i="1"/>
  <c r="S722" i="1"/>
  <c r="R722" i="1"/>
  <c r="Q722" i="1"/>
  <c r="AV721" i="1"/>
  <c r="AU721" i="1"/>
  <c r="AT721" i="1"/>
  <c r="AS721" i="1"/>
  <c r="AR721" i="1"/>
  <c r="AQ721" i="1"/>
  <c r="AP721" i="1"/>
  <c r="AO721" i="1"/>
  <c r="AN721" i="1"/>
  <c r="AM721" i="1"/>
  <c r="AL721" i="1"/>
  <c r="AK721" i="1"/>
  <c r="AJ721" i="1"/>
  <c r="AI721" i="1"/>
  <c r="AH721" i="1"/>
  <c r="AG721" i="1"/>
  <c r="AF721" i="1"/>
  <c r="AE721" i="1"/>
  <c r="AD721" i="1"/>
  <c r="AC721" i="1"/>
  <c r="AB721" i="1"/>
  <c r="AA721" i="1"/>
  <c r="Z721" i="1"/>
  <c r="Y721" i="1"/>
  <c r="X721" i="1"/>
  <c r="W721" i="1"/>
  <c r="V721" i="1"/>
  <c r="U721" i="1"/>
  <c r="T721" i="1"/>
  <c r="S721" i="1"/>
  <c r="R721" i="1"/>
  <c r="Q721" i="1"/>
  <c r="AV720" i="1"/>
  <c r="AU720" i="1"/>
  <c r="AT720" i="1"/>
  <c r="AS720" i="1"/>
  <c r="AR720" i="1"/>
  <c r="AQ720" i="1"/>
  <c r="AP720" i="1"/>
  <c r="AO720" i="1"/>
  <c r="AN720" i="1"/>
  <c r="AM720" i="1"/>
  <c r="AL720" i="1"/>
  <c r="AK720" i="1"/>
  <c r="AJ720" i="1"/>
  <c r="AI720" i="1"/>
  <c r="AH720" i="1"/>
  <c r="AG720" i="1"/>
  <c r="AF720" i="1"/>
  <c r="AE720" i="1"/>
  <c r="AD720" i="1"/>
  <c r="AC720" i="1"/>
  <c r="AB720" i="1"/>
  <c r="AA720" i="1"/>
  <c r="Z720" i="1"/>
  <c r="Y720" i="1"/>
  <c r="X720" i="1"/>
  <c r="W720" i="1"/>
  <c r="V720" i="1"/>
  <c r="U720" i="1"/>
  <c r="T720" i="1"/>
  <c r="S720" i="1"/>
  <c r="R720" i="1"/>
  <c r="Q720" i="1"/>
  <c r="AV719" i="1"/>
  <c r="AU719" i="1"/>
  <c r="AT719" i="1"/>
  <c r="AS719" i="1"/>
  <c r="AR719" i="1"/>
  <c r="AQ719" i="1"/>
  <c r="AP719" i="1"/>
  <c r="AO719" i="1"/>
  <c r="AN719" i="1"/>
  <c r="AM719" i="1"/>
  <c r="AL719" i="1"/>
  <c r="AK719" i="1"/>
  <c r="AJ719" i="1"/>
  <c r="AI719" i="1"/>
  <c r="AH719" i="1"/>
  <c r="AG719" i="1"/>
  <c r="AF719" i="1"/>
  <c r="AE719" i="1"/>
  <c r="AD719" i="1"/>
  <c r="AC719" i="1"/>
  <c r="AB719" i="1"/>
  <c r="AA719" i="1"/>
  <c r="Z719" i="1"/>
  <c r="Y719" i="1"/>
  <c r="X719" i="1"/>
  <c r="W719" i="1"/>
  <c r="V719" i="1"/>
  <c r="U719" i="1"/>
  <c r="T719" i="1"/>
  <c r="S719" i="1"/>
  <c r="R719" i="1"/>
  <c r="Q719" i="1"/>
  <c r="AV718" i="1"/>
  <c r="AU718" i="1"/>
  <c r="AT718" i="1"/>
  <c r="AS718" i="1"/>
  <c r="AR718" i="1"/>
  <c r="AQ718" i="1"/>
  <c r="AP718" i="1"/>
  <c r="AO718" i="1"/>
  <c r="AN718" i="1"/>
  <c r="AM718" i="1"/>
  <c r="AL718" i="1"/>
  <c r="AK718" i="1"/>
  <c r="AJ718" i="1"/>
  <c r="AI718" i="1"/>
  <c r="AH718" i="1"/>
  <c r="AG718" i="1"/>
  <c r="AF718" i="1"/>
  <c r="AE718" i="1"/>
  <c r="AD718" i="1"/>
  <c r="AC718" i="1"/>
  <c r="AB718" i="1"/>
  <c r="AA718" i="1"/>
  <c r="Z718" i="1"/>
  <c r="Y718" i="1"/>
  <c r="X718" i="1"/>
  <c r="W718" i="1"/>
  <c r="V718" i="1"/>
  <c r="U718" i="1"/>
  <c r="T718" i="1"/>
  <c r="S718" i="1"/>
  <c r="R718" i="1"/>
  <c r="Q718" i="1"/>
  <c r="AV717" i="1"/>
  <c r="AU717" i="1"/>
  <c r="AT717" i="1"/>
  <c r="AS717" i="1"/>
  <c r="AR717" i="1"/>
  <c r="AQ717" i="1"/>
  <c r="AP717" i="1"/>
  <c r="AO717" i="1"/>
  <c r="AN717" i="1"/>
  <c r="AM717" i="1"/>
  <c r="AL717" i="1"/>
  <c r="AK717" i="1"/>
  <c r="AJ717" i="1"/>
  <c r="AI717" i="1"/>
  <c r="AH717" i="1"/>
  <c r="AG717" i="1"/>
  <c r="AF717" i="1"/>
  <c r="AE717" i="1"/>
  <c r="AD717" i="1"/>
  <c r="AC717" i="1"/>
  <c r="AB717" i="1"/>
  <c r="AA717" i="1"/>
  <c r="Z717" i="1"/>
  <c r="Y717" i="1"/>
  <c r="X717" i="1"/>
  <c r="W717" i="1"/>
  <c r="V717" i="1"/>
  <c r="U717" i="1"/>
  <c r="T717" i="1"/>
  <c r="S717" i="1"/>
  <c r="R717" i="1"/>
  <c r="Q717" i="1"/>
  <c r="AV716" i="1"/>
  <c r="AU716" i="1"/>
  <c r="AT716" i="1"/>
  <c r="AS716" i="1"/>
  <c r="AR716" i="1"/>
  <c r="AQ716" i="1"/>
  <c r="AP716" i="1"/>
  <c r="AO716" i="1"/>
  <c r="AN716" i="1"/>
  <c r="AM716" i="1"/>
  <c r="AL716" i="1"/>
  <c r="AK716" i="1"/>
  <c r="AJ716" i="1"/>
  <c r="AI716" i="1"/>
  <c r="AH716" i="1"/>
  <c r="AG716" i="1"/>
  <c r="AF716" i="1"/>
  <c r="AE716" i="1"/>
  <c r="AD716" i="1"/>
  <c r="AC716" i="1"/>
  <c r="AB716" i="1"/>
  <c r="AA716" i="1"/>
  <c r="Z716" i="1"/>
  <c r="Y716" i="1"/>
  <c r="X716" i="1"/>
  <c r="W716" i="1"/>
  <c r="V716" i="1"/>
  <c r="U716" i="1"/>
  <c r="T716" i="1"/>
  <c r="S716" i="1"/>
  <c r="R716" i="1"/>
  <c r="Q716" i="1"/>
  <c r="AV715" i="1"/>
  <c r="AU715" i="1"/>
  <c r="AT715" i="1"/>
  <c r="AS715" i="1"/>
  <c r="AR715" i="1"/>
  <c r="AQ715" i="1"/>
  <c r="AP715" i="1"/>
  <c r="AO715" i="1"/>
  <c r="AN715" i="1"/>
  <c r="AM715" i="1"/>
  <c r="AL715" i="1"/>
  <c r="AK715" i="1"/>
  <c r="AJ715" i="1"/>
  <c r="AI715" i="1"/>
  <c r="AH715" i="1"/>
  <c r="AG715" i="1"/>
  <c r="AF715" i="1"/>
  <c r="AE715" i="1"/>
  <c r="AD715" i="1"/>
  <c r="AC715" i="1"/>
  <c r="AB715" i="1"/>
  <c r="AA715" i="1"/>
  <c r="Z715" i="1"/>
  <c r="Y715" i="1"/>
  <c r="X715" i="1"/>
  <c r="W715" i="1"/>
  <c r="V715" i="1"/>
  <c r="U715" i="1"/>
  <c r="T715" i="1"/>
  <c r="S715" i="1"/>
  <c r="R715" i="1"/>
  <c r="Q715" i="1"/>
  <c r="AV714" i="1"/>
  <c r="AU714" i="1"/>
  <c r="AT714" i="1"/>
  <c r="AS714" i="1"/>
  <c r="AR714" i="1"/>
  <c r="AQ714" i="1"/>
  <c r="AP714" i="1"/>
  <c r="AO714" i="1"/>
  <c r="AN714" i="1"/>
  <c r="AM714" i="1"/>
  <c r="AL714" i="1"/>
  <c r="AK714" i="1"/>
  <c r="AJ714" i="1"/>
  <c r="AI714" i="1"/>
  <c r="AH714" i="1"/>
  <c r="AG714" i="1"/>
  <c r="AF714" i="1"/>
  <c r="AE714" i="1"/>
  <c r="AD714" i="1"/>
  <c r="AC714" i="1"/>
  <c r="AB714" i="1"/>
  <c r="AA714" i="1"/>
  <c r="Z714" i="1"/>
  <c r="Y714" i="1"/>
  <c r="X714" i="1"/>
  <c r="W714" i="1"/>
  <c r="V714" i="1"/>
  <c r="U714" i="1"/>
  <c r="T714" i="1"/>
  <c r="S714" i="1"/>
  <c r="R714" i="1"/>
  <c r="Q714" i="1"/>
  <c r="AV713" i="1"/>
  <c r="AU713" i="1"/>
  <c r="AT713" i="1"/>
  <c r="AS713" i="1"/>
  <c r="AR713" i="1"/>
  <c r="AQ713" i="1"/>
  <c r="AP713" i="1"/>
  <c r="AO713" i="1"/>
  <c r="AN713" i="1"/>
  <c r="AM713" i="1"/>
  <c r="AL713" i="1"/>
  <c r="AK713" i="1"/>
  <c r="AJ713" i="1"/>
  <c r="AI713" i="1"/>
  <c r="AH713" i="1"/>
  <c r="AG713" i="1"/>
  <c r="AF713" i="1"/>
  <c r="AE713" i="1"/>
  <c r="AD713" i="1"/>
  <c r="AC713" i="1"/>
  <c r="AB713" i="1"/>
  <c r="AA713" i="1"/>
  <c r="Z713" i="1"/>
  <c r="Y713" i="1"/>
  <c r="X713" i="1"/>
  <c r="W713" i="1"/>
  <c r="V713" i="1"/>
  <c r="U713" i="1"/>
  <c r="T713" i="1"/>
  <c r="S713" i="1"/>
  <c r="R713" i="1"/>
  <c r="Q713" i="1"/>
  <c r="AV712" i="1"/>
  <c r="AU712" i="1"/>
  <c r="AT712" i="1"/>
  <c r="AS712" i="1"/>
  <c r="AR712" i="1"/>
  <c r="AQ712" i="1"/>
  <c r="AP712" i="1"/>
  <c r="AO712" i="1"/>
  <c r="AN712" i="1"/>
  <c r="AM712" i="1"/>
  <c r="AL712" i="1"/>
  <c r="AK712" i="1"/>
  <c r="AJ712" i="1"/>
  <c r="AI712" i="1"/>
  <c r="AH712" i="1"/>
  <c r="AG712" i="1"/>
  <c r="AF712" i="1"/>
  <c r="AE712" i="1"/>
  <c r="AD712" i="1"/>
  <c r="AC712" i="1"/>
  <c r="AB712" i="1"/>
  <c r="AA712" i="1"/>
  <c r="Z712" i="1"/>
  <c r="Y712" i="1"/>
  <c r="X712" i="1"/>
  <c r="W712" i="1"/>
  <c r="V712" i="1"/>
  <c r="U712" i="1"/>
  <c r="T712" i="1"/>
  <c r="S712" i="1"/>
  <c r="R712" i="1"/>
  <c r="Q712" i="1"/>
  <c r="AV711" i="1"/>
  <c r="AU711" i="1"/>
  <c r="AT711" i="1"/>
  <c r="AS711" i="1"/>
  <c r="AR711" i="1"/>
  <c r="AQ711" i="1"/>
  <c r="AP711" i="1"/>
  <c r="AO711" i="1"/>
  <c r="AN711" i="1"/>
  <c r="AM711" i="1"/>
  <c r="AL711" i="1"/>
  <c r="AK711" i="1"/>
  <c r="AJ711" i="1"/>
  <c r="AI711" i="1"/>
  <c r="AH711" i="1"/>
  <c r="AG711" i="1"/>
  <c r="AF711" i="1"/>
  <c r="AE711" i="1"/>
  <c r="AD711" i="1"/>
  <c r="AC711" i="1"/>
  <c r="AB711" i="1"/>
  <c r="AA711" i="1"/>
  <c r="Z711" i="1"/>
  <c r="Y711" i="1"/>
  <c r="X711" i="1"/>
  <c r="W711" i="1"/>
  <c r="V711" i="1"/>
  <c r="U711" i="1"/>
  <c r="T711" i="1"/>
  <c r="S711" i="1"/>
  <c r="R711" i="1"/>
  <c r="Q711" i="1"/>
  <c r="AV710" i="1"/>
  <c r="AU710" i="1"/>
  <c r="AT710" i="1"/>
  <c r="AS710" i="1"/>
  <c r="AR710" i="1"/>
  <c r="AQ710" i="1"/>
  <c r="AP710" i="1"/>
  <c r="AO710" i="1"/>
  <c r="AN710" i="1"/>
  <c r="AM710" i="1"/>
  <c r="AL710" i="1"/>
  <c r="AK710" i="1"/>
  <c r="AJ710" i="1"/>
  <c r="AI710" i="1"/>
  <c r="AH710" i="1"/>
  <c r="AG710" i="1"/>
  <c r="AF710" i="1"/>
  <c r="AE710" i="1"/>
  <c r="AD710" i="1"/>
  <c r="AC710" i="1"/>
  <c r="AB710" i="1"/>
  <c r="AA710" i="1"/>
  <c r="Z710" i="1"/>
  <c r="Y710" i="1"/>
  <c r="X710" i="1"/>
  <c r="W710" i="1"/>
  <c r="V710" i="1"/>
  <c r="U710" i="1"/>
  <c r="T710" i="1"/>
  <c r="S710" i="1"/>
  <c r="R710" i="1"/>
  <c r="Q710" i="1"/>
  <c r="AV709" i="1"/>
  <c r="AU709" i="1"/>
  <c r="AT709" i="1"/>
  <c r="AS709" i="1"/>
  <c r="AR709" i="1"/>
  <c r="AQ709" i="1"/>
  <c r="AP709" i="1"/>
  <c r="AO709" i="1"/>
  <c r="AN709" i="1"/>
  <c r="AM709" i="1"/>
  <c r="AL709" i="1"/>
  <c r="AK709" i="1"/>
  <c r="AJ709" i="1"/>
  <c r="AI709" i="1"/>
  <c r="AH709" i="1"/>
  <c r="AG709" i="1"/>
  <c r="AF709" i="1"/>
  <c r="AE709" i="1"/>
  <c r="AD709" i="1"/>
  <c r="AC709" i="1"/>
  <c r="AB709" i="1"/>
  <c r="AA709" i="1"/>
  <c r="Z709" i="1"/>
  <c r="Y709" i="1"/>
  <c r="X709" i="1"/>
  <c r="W709" i="1"/>
  <c r="V709" i="1"/>
  <c r="U709" i="1"/>
  <c r="T709" i="1"/>
  <c r="S709" i="1"/>
  <c r="R709" i="1"/>
  <c r="Q709" i="1"/>
  <c r="AV708" i="1"/>
  <c r="AU708" i="1"/>
  <c r="AT708" i="1"/>
  <c r="AS708" i="1"/>
  <c r="AR708" i="1"/>
  <c r="AQ708" i="1"/>
  <c r="AP708" i="1"/>
  <c r="AO708" i="1"/>
  <c r="AN708" i="1"/>
  <c r="AM708" i="1"/>
  <c r="AL708" i="1"/>
  <c r="AK708" i="1"/>
  <c r="AJ708" i="1"/>
  <c r="AI708" i="1"/>
  <c r="AH708" i="1"/>
  <c r="AG708" i="1"/>
  <c r="AF708" i="1"/>
  <c r="AE708" i="1"/>
  <c r="AD708" i="1"/>
  <c r="AC708" i="1"/>
  <c r="AB708" i="1"/>
  <c r="AA708" i="1"/>
  <c r="Z708" i="1"/>
  <c r="Y708" i="1"/>
  <c r="X708" i="1"/>
  <c r="W708" i="1"/>
  <c r="V708" i="1"/>
  <c r="U708" i="1"/>
  <c r="T708" i="1"/>
  <c r="S708" i="1"/>
  <c r="R708" i="1"/>
  <c r="Q708" i="1"/>
  <c r="AV707" i="1"/>
  <c r="AU707" i="1"/>
  <c r="AT707" i="1"/>
  <c r="AS707" i="1"/>
  <c r="AR707" i="1"/>
  <c r="AQ707" i="1"/>
  <c r="AP707" i="1"/>
  <c r="AO707" i="1"/>
  <c r="AN707" i="1"/>
  <c r="AM707" i="1"/>
  <c r="AL707" i="1"/>
  <c r="AK707" i="1"/>
  <c r="AJ707" i="1"/>
  <c r="AI707" i="1"/>
  <c r="AH707" i="1"/>
  <c r="AG707" i="1"/>
  <c r="AF707" i="1"/>
  <c r="AE707" i="1"/>
  <c r="AD707" i="1"/>
  <c r="AC707" i="1"/>
  <c r="AB707" i="1"/>
  <c r="AA707" i="1"/>
  <c r="Z707" i="1"/>
  <c r="Y707" i="1"/>
  <c r="X707" i="1"/>
  <c r="W707" i="1"/>
  <c r="V707" i="1"/>
  <c r="U707" i="1"/>
  <c r="T707" i="1"/>
  <c r="S707" i="1"/>
  <c r="R707" i="1"/>
  <c r="Q707" i="1"/>
  <c r="AV706" i="1"/>
  <c r="AU706" i="1"/>
  <c r="AT706" i="1"/>
  <c r="AS706" i="1"/>
  <c r="AR706" i="1"/>
  <c r="AQ706" i="1"/>
  <c r="AP706" i="1"/>
  <c r="AO706" i="1"/>
  <c r="AN706" i="1"/>
  <c r="AM706" i="1"/>
  <c r="AL706" i="1"/>
  <c r="AK706" i="1"/>
  <c r="AJ706" i="1"/>
  <c r="AI706" i="1"/>
  <c r="AH706" i="1"/>
  <c r="AG706" i="1"/>
  <c r="AF706" i="1"/>
  <c r="AE706" i="1"/>
  <c r="AD706" i="1"/>
  <c r="AC706" i="1"/>
  <c r="AB706" i="1"/>
  <c r="AA706" i="1"/>
  <c r="Z706" i="1"/>
  <c r="Y706" i="1"/>
  <c r="X706" i="1"/>
  <c r="W706" i="1"/>
  <c r="V706" i="1"/>
  <c r="U706" i="1"/>
  <c r="T706" i="1"/>
  <c r="S706" i="1"/>
  <c r="R706" i="1"/>
  <c r="Q706" i="1"/>
  <c r="AV705" i="1"/>
  <c r="AU705" i="1"/>
  <c r="AT705" i="1"/>
  <c r="AS705" i="1"/>
  <c r="AR705" i="1"/>
  <c r="AQ705" i="1"/>
  <c r="AP705" i="1"/>
  <c r="AO705" i="1"/>
  <c r="AN705" i="1"/>
  <c r="AM705" i="1"/>
  <c r="AL705" i="1"/>
  <c r="AK705" i="1"/>
  <c r="AJ705" i="1"/>
  <c r="AI705" i="1"/>
  <c r="AH705" i="1"/>
  <c r="AG705" i="1"/>
  <c r="AF705" i="1"/>
  <c r="AE705" i="1"/>
  <c r="AD705" i="1"/>
  <c r="AC705" i="1"/>
  <c r="AB705" i="1"/>
  <c r="AA705" i="1"/>
  <c r="Z705" i="1"/>
  <c r="Y705" i="1"/>
  <c r="X705" i="1"/>
  <c r="W705" i="1"/>
  <c r="V705" i="1"/>
  <c r="U705" i="1"/>
  <c r="T705" i="1"/>
  <c r="S705" i="1"/>
  <c r="R705" i="1"/>
  <c r="Q705" i="1"/>
  <c r="AV704" i="1"/>
  <c r="AU704" i="1"/>
  <c r="AT704" i="1"/>
  <c r="AS704" i="1"/>
  <c r="AR704" i="1"/>
  <c r="AQ704" i="1"/>
  <c r="AP704" i="1"/>
  <c r="AO704" i="1"/>
  <c r="AN704" i="1"/>
  <c r="AM704" i="1"/>
  <c r="AL704" i="1"/>
  <c r="AK704" i="1"/>
  <c r="AJ704" i="1"/>
  <c r="AI704" i="1"/>
  <c r="AH704" i="1"/>
  <c r="AG704" i="1"/>
  <c r="AF704" i="1"/>
  <c r="AE704" i="1"/>
  <c r="AD704" i="1"/>
  <c r="AC704" i="1"/>
  <c r="AB704" i="1"/>
  <c r="AA704" i="1"/>
  <c r="Z704" i="1"/>
  <c r="Y704" i="1"/>
  <c r="X704" i="1"/>
  <c r="W704" i="1"/>
  <c r="V704" i="1"/>
  <c r="U704" i="1"/>
  <c r="T704" i="1"/>
  <c r="S704" i="1"/>
  <c r="R704" i="1"/>
  <c r="Q704" i="1"/>
  <c r="AV703" i="1"/>
  <c r="AU703" i="1"/>
  <c r="AT703" i="1"/>
  <c r="AS703" i="1"/>
  <c r="AR703" i="1"/>
  <c r="AQ703" i="1"/>
  <c r="AP703" i="1"/>
  <c r="AO703" i="1"/>
  <c r="AN703" i="1"/>
  <c r="AM703" i="1"/>
  <c r="AL703" i="1"/>
  <c r="AK703" i="1"/>
  <c r="AJ703" i="1"/>
  <c r="AI703" i="1"/>
  <c r="AH703" i="1"/>
  <c r="AG703" i="1"/>
  <c r="AF703" i="1"/>
  <c r="AE703" i="1"/>
  <c r="AD703" i="1"/>
  <c r="AC703" i="1"/>
  <c r="AB703" i="1"/>
  <c r="AA703" i="1"/>
  <c r="Z703" i="1"/>
  <c r="Y703" i="1"/>
  <c r="X703" i="1"/>
  <c r="W703" i="1"/>
  <c r="V703" i="1"/>
  <c r="U703" i="1"/>
  <c r="T703" i="1"/>
  <c r="S703" i="1"/>
  <c r="R703" i="1"/>
  <c r="Q703" i="1"/>
  <c r="AV702" i="1"/>
  <c r="AU702" i="1"/>
  <c r="AT702" i="1"/>
  <c r="AS702" i="1"/>
  <c r="AR702" i="1"/>
  <c r="AQ702" i="1"/>
  <c r="AP702" i="1"/>
  <c r="AO702" i="1"/>
  <c r="AN702" i="1"/>
  <c r="AM702" i="1"/>
  <c r="AL702" i="1"/>
  <c r="AK702" i="1"/>
  <c r="AJ702" i="1"/>
  <c r="AI702" i="1"/>
  <c r="AH702" i="1"/>
  <c r="AG702" i="1"/>
  <c r="AF702" i="1"/>
  <c r="AE702" i="1"/>
  <c r="AD702" i="1"/>
  <c r="AC702" i="1"/>
  <c r="AB702" i="1"/>
  <c r="AA702" i="1"/>
  <c r="Z702" i="1"/>
  <c r="Y702" i="1"/>
  <c r="X702" i="1"/>
  <c r="W702" i="1"/>
  <c r="V702" i="1"/>
  <c r="U702" i="1"/>
  <c r="T702" i="1"/>
  <c r="S702" i="1"/>
  <c r="R702" i="1"/>
  <c r="Q702" i="1"/>
  <c r="AV701" i="1"/>
  <c r="AU701" i="1"/>
  <c r="AT701" i="1"/>
  <c r="AS701" i="1"/>
  <c r="AR701" i="1"/>
  <c r="AQ701" i="1"/>
  <c r="AP701" i="1"/>
  <c r="AO701" i="1"/>
  <c r="AN701" i="1"/>
  <c r="AM701" i="1"/>
  <c r="AL701" i="1"/>
  <c r="AK701" i="1"/>
  <c r="AJ701" i="1"/>
  <c r="AI701" i="1"/>
  <c r="AH701" i="1"/>
  <c r="AG701" i="1"/>
  <c r="AF701" i="1"/>
  <c r="AE701" i="1"/>
  <c r="AD701" i="1"/>
  <c r="AC701" i="1"/>
  <c r="AB701" i="1"/>
  <c r="AA701" i="1"/>
  <c r="Z701" i="1"/>
  <c r="Y701" i="1"/>
  <c r="X701" i="1"/>
  <c r="W701" i="1"/>
  <c r="V701" i="1"/>
  <c r="U701" i="1"/>
  <c r="T701" i="1"/>
  <c r="S701" i="1"/>
  <c r="R701" i="1"/>
  <c r="Q701" i="1"/>
  <c r="AV700" i="1"/>
  <c r="AU700" i="1"/>
  <c r="AT700" i="1"/>
  <c r="AS700" i="1"/>
  <c r="AR700" i="1"/>
  <c r="AQ700" i="1"/>
  <c r="AP700" i="1"/>
  <c r="AO700" i="1"/>
  <c r="AN700" i="1"/>
  <c r="AM700" i="1"/>
  <c r="AL700" i="1"/>
  <c r="AK700" i="1"/>
  <c r="AJ700" i="1"/>
  <c r="AI700" i="1"/>
  <c r="AH700" i="1"/>
  <c r="AG700" i="1"/>
  <c r="AF700" i="1"/>
  <c r="AE700" i="1"/>
  <c r="AD700" i="1"/>
  <c r="AC700" i="1"/>
  <c r="AB700" i="1"/>
  <c r="AA700" i="1"/>
  <c r="Z700" i="1"/>
  <c r="Y700" i="1"/>
  <c r="X700" i="1"/>
  <c r="W700" i="1"/>
  <c r="V700" i="1"/>
  <c r="U700" i="1"/>
  <c r="T700" i="1"/>
  <c r="S700" i="1"/>
  <c r="R700" i="1"/>
  <c r="Q700" i="1"/>
  <c r="AV699" i="1"/>
  <c r="AU699" i="1"/>
  <c r="AT699" i="1"/>
  <c r="AS699" i="1"/>
  <c r="AR699" i="1"/>
  <c r="AQ699" i="1"/>
  <c r="AP699" i="1"/>
  <c r="AO699" i="1"/>
  <c r="AN699" i="1"/>
  <c r="AM699" i="1"/>
  <c r="AL699" i="1"/>
  <c r="AK699" i="1"/>
  <c r="AJ699" i="1"/>
  <c r="AI699" i="1"/>
  <c r="AH699" i="1"/>
  <c r="AG699" i="1"/>
  <c r="AF699" i="1"/>
  <c r="AE699" i="1"/>
  <c r="AD699" i="1"/>
  <c r="AC699" i="1"/>
  <c r="AB699" i="1"/>
  <c r="AA699" i="1"/>
  <c r="Z699" i="1"/>
  <c r="Y699" i="1"/>
  <c r="X699" i="1"/>
  <c r="W699" i="1"/>
  <c r="V699" i="1"/>
  <c r="U699" i="1"/>
  <c r="T699" i="1"/>
  <c r="S699" i="1"/>
  <c r="R699" i="1"/>
  <c r="Q699" i="1"/>
  <c r="AV698" i="1"/>
  <c r="AU698" i="1"/>
  <c r="AT698" i="1"/>
  <c r="AS698" i="1"/>
  <c r="AR698" i="1"/>
  <c r="AQ698" i="1"/>
  <c r="AP698" i="1"/>
  <c r="AO698" i="1"/>
  <c r="AN698" i="1"/>
  <c r="AM698" i="1"/>
  <c r="AL698" i="1"/>
  <c r="AK698" i="1"/>
  <c r="AJ698" i="1"/>
  <c r="AI698" i="1"/>
  <c r="AH698" i="1"/>
  <c r="AG698" i="1"/>
  <c r="AF698" i="1"/>
  <c r="AE698" i="1"/>
  <c r="AD698" i="1"/>
  <c r="AC698" i="1"/>
  <c r="AB698" i="1"/>
  <c r="AA698" i="1"/>
  <c r="Z698" i="1"/>
  <c r="Y698" i="1"/>
  <c r="X698" i="1"/>
  <c r="W698" i="1"/>
  <c r="V698" i="1"/>
  <c r="U698" i="1"/>
  <c r="T698" i="1"/>
  <c r="S698" i="1"/>
  <c r="R698" i="1"/>
  <c r="Q698" i="1"/>
  <c r="AV697" i="1"/>
  <c r="AU697" i="1"/>
  <c r="AT697" i="1"/>
  <c r="AS697" i="1"/>
  <c r="AR697" i="1"/>
  <c r="AQ697" i="1"/>
  <c r="AP697" i="1"/>
  <c r="AO697" i="1"/>
  <c r="AN697" i="1"/>
  <c r="AM697" i="1"/>
  <c r="AL697" i="1"/>
  <c r="AK697" i="1"/>
  <c r="AJ697" i="1"/>
  <c r="AI697" i="1"/>
  <c r="AH697" i="1"/>
  <c r="AG697" i="1"/>
  <c r="AF697" i="1"/>
  <c r="AE697" i="1"/>
  <c r="AD697" i="1"/>
  <c r="AC697" i="1"/>
  <c r="AB697" i="1"/>
  <c r="AA697" i="1"/>
  <c r="Z697" i="1"/>
  <c r="Y697" i="1"/>
  <c r="X697" i="1"/>
  <c r="W697" i="1"/>
  <c r="V697" i="1"/>
  <c r="U697" i="1"/>
  <c r="T697" i="1"/>
  <c r="S697" i="1"/>
  <c r="R697" i="1"/>
  <c r="Q697" i="1"/>
  <c r="AV696" i="1"/>
  <c r="AU696" i="1"/>
  <c r="AT696" i="1"/>
  <c r="AS696" i="1"/>
  <c r="AR696" i="1"/>
  <c r="AQ696" i="1"/>
  <c r="AP696" i="1"/>
  <c r="AO696" i="1"/>
  <c r="AN696" i="1"/>
  <c r="AM696" i="1"/>
  <c r="AL696" i="1"/>
  <c r="AK696" i="1"/>
  <c r="AJ696" i="1"/>
  <c r="AI696" i="1"/>
  <c r="AH696" i="1"/>
  <c r="AG696" i="1"/>
  <c r="AF696" i="1"/>
  <c r="AE696" i="1"/>
  <c r="AD696" i="1"/>
  <c r="AC696" i="1"/>
  <c r="AB696" i="1"/>
  <c r="AA696" i="1"/>
  <c r="Z696" i="1"/>
  <c r="Y696" i="1"/>
  <c r="X696" i="1"/>
  <c r="W696" i="1"/>
  <c r="V696" i="1"/>
  <c r="U696" i="1"/>
  <c r="T696" i="1"/>
  <c r="S696" i="1"/>
  <c r="R696" i="1"/>
  <c r="Q696" i="1"/>
  <c r="AV695" i="1"/>
  <c r="AU695" i="1"/>
  <c r="AT695" i="1"/>
  <c r="AS695" i="1"/>
  <c r="AR695" i="1"/>
  <c r="AQ695" i="1"/>
  <c r="AP695" i="1"/>
  <c r="AO695" i="1"/>
  <c r="AN695" i="1"/>
  <c r="AM695" i="1"/>
  <c r="AL695" i="1"/>
  <c r="AK695" i="1"/>
  <c r="AJ695" i="1"/>
  <c r="AI695" i="1"/>
  <c r="AH695" i="1"/>
  <c r="AG695" i="1"/>
  <c r="AF695" i="1"/>
  <c r="AE695" i="1"/>
  <c r="AD695" i="1"/>
  <c r="AC695" i="1"/>
  <c r="AB695" i="1"/>
  <c r="AA695" i="1"/>
  <c r="Z695" i="1"/>
  <c r="Y695" i="1"/>
  <c r="X695" i="1"/>
  <c r="W695" i="1"/>
  <c r="V695" i="1"/>
  <c r="U695" i="1"/>
  <c r="T695" i="1"/>
  <c r="S695" i="1"/>
  <c r="R695" i="1"/>
  <c r="Q695" i="1"/>
  <c r="AV694" i="1"/>
  <c r="AU694" i="1"/>
  <c r="AT694" i="1"/>
  <c r="AS694" i="1"/>
  <c r="AR694" i="1"/>
  <c r="AQ694" i="1"/>
  <c r="AP694" i="1"/>
  <c r="AO694" i="1"/>
  <c r="AN694" i="1"/>
  <c r="AM694" i="1"/>
  <c r="AL694" i="1"/>
  <c r="AK694" i="1"/>
  <c r="AJ694" i="1"/>
  <c r="AI694" i="1"/>
  <c r="AH694" i="1"/>
  <c r="AG694" i="1"/>
  <c r="AF694" i="1"/>
  <c r="AE694" i="1"/>
  <c r="AD694" i="1"/>
  <c r="AC694" i="1"/>
  <c r="AB694" i="1"/>
  <c r="AA694" i="1"/>
  <c r="Z694" i="1"/>
  <c r="Y694" i="1"/>
  <c r="X694" i="1"/>
  <c r="W694" i="1"/>
  <c r="V694" i="1"/>
  <c r="U694" i="1"/>
  <c r="T694" i="1"/>
  <c r="S694" i="1"/>
  <c r="R694" i="1"/>
  <c r="Q694" i="1"/>
  <c r="AV693" i="1"/>
  <c r="AU693" i="1"/>
  <c r="AT693" i="1"/>
  <c r="AS693" i="1"/>
  <c r="AR693" i="1"/>
  <c r="AQ693" i="1"/>
  <c r="AP693" i="1"/>
  <c r="AO693" i="1"/>
  <c r="AN693" i="1"/>
  <c r="AM693" i="1"/>
  <c r="AL693" i="1"/>
  <c r="AK693" i="1"/>
  <c r="AJ693" i="1"/>
  <c r="AI693" i="1"/>
  <c r="AH693" i="1"/>
  <c r="AG693" i="1"/>
  <c r="AF693" i="1"/>
  <c r="AE693" i="1"/>
  <c r="AD693" i="1"/>
  <c r="AC693" i="1"/>
  <c r="AB693" i="1"/>
  <c r="AA693" i="1"/>
  <c r="Z693" i="1"/>
  <c r="Y693" i="1"/>
  <c r="X693" i="1"/>
  <c r="W693" i="1"/>
  <c r="V693" i="1"/>
  <c r="U693" i="1"/>
  <c r="T693" i="1"/>
  <c r="S693" i="1"/>
  <c r="R693" i="1"/>
  <c r="Q693" i="1"/>
  <c r="AV692" i="1"/>
  <c r="AU692" i="1"/>
  <c r="AT692" i="1"/>
  <c r="AS692" i="1"/>
  <c r="AR692" i="1"/>
  <c r="AQ692" i="1"/>
  <c r="AP692" i="1"/>
  <c r="AO692" i="1"/>
  <c r="AN692" i="1"/>
  <c r="AM692" i="1"/>
  <c r="AL692" i="1"/>
  <c r="AK692" i="1"/>
  <c r="AJ692" i="1"/>
  <c r="AI692" i="1"/>
  <c r="AH692" i="1"/>
  <c r="AG692" i="1"/>
  <c r="AF692" i="1"/>
  <c r="AE692" i="1"/>
  <c r="AD692" i="1"/>
  <c r="AC692" i="1"/>
  <c r="AB692" i="1"/>
  <c r="AA692" i="1"/>
  <c r="Z692" i="1"/>
  <c r="Y692" i="1"/>
  <c r="X692" i="1"/>
  <c r="W692" i="1"/>
  <c r="V692" i="1"/>
  <c r="U692" i="1"/>
  <c r="T692" i="1"/>
  <c r="S692" i="1"/>
  <c r="R692" i="1"/>
  <c r="Q692" i="1"/>
  <c r="AV691" i="1"/>
  <c r="AU691" i="1"/>
  <c r="AT691" i="1"/>
  <c r="AS691" i="1"/>
  <c r="AR691" i="1"/>
  <c r="AQ691" i="1"/>
  <c r="AP691" i="1"/>
  <c r="AO691" i="1"/>
  <c r="AN691" i="1"/>
  <c r="AM691" i="1"/>
  <c r="AL691" i="1"/>
  <c r="AK691" i="1"/>
  <c r="AJ691" i="1"/>
  <c r="AI691" i="1"/>
  <c r="AH691" i="1"/>
  <c r="AG691" i="1"/>
  <c r="AF691" i="1"/>
  <c r="AE691" i="1"/>
  <c r="AD691" i="1"/>
  <c r="AC691" i="1"/>
  <c r="AB691" i="1"/>
  <c r="AA691" i="1"/>
  <c r="Z691" i="1"/>
  <c r="Y691" i="1"/>
  <c r="X691" i="1"/>
  <c r="W691" i="1"/>
  <c r="V691" i="1"/>
  <c r="U691" i="1"/>
  <c r="T691" i="1"/>
  <c r="S691" i="1"/>
  <c r="R691" i="1"/>
  <c r="Q691" i="1"/>
  <c r="AV690" i="1"/>
  <c r="AU690" i="1"/>
  <c r="AT690" i="1"/>
  <c r="AS690" i="1"/>
  <c r="AR690" i="1"/>
  <c r="AQ690" i="1"/>
  <c r="AP690" i="1"/>
  <c r="AO690" i="1"/>
  <c r="AN690" i="1"/>
  <c r="AM690" i="1"/>
  <c r="AL690" i="1"/>
  <c r="AK690" i="1"/>
  <c r="AJ690" i="1"/>
  <c r="AI690" i="1"/>
  <c r="AH690" i="1"/>
  <c r="AG690" i="1"/>
  <c r="AF690" i="1"/>
  <c r="AE690" i="1"/>
  <c r="AD690" i="1"/>
  <c r="AC690" i="1"/>
  <c r="AB690" i="1"/>
  <c r="AA690" i="1"/>
  <c r="Z690" i="1"/>
  <c r="Y690" i="1"/>
  <c r="X690" i="1"/>
  <c r="W690" i="1"/>
  <c r="V690" i="1"/>
  <c r="U690" i="1"/>
  <c r="T690" i="1"/>
  <c r="S690" i="1"/>
  <c r="R690" i="1"/>
  <c r="Q690" i="1"/>
  <c r="AV689" i="1"/>
  <c r="AU689" i="1"/>
  <c r="AT689" i="1"/>
  <c r="AS689" i="1"/>
  <c r="AR689" i="1"/>
  <c r="AQ689" i="1"/>
  <c r="AP689" i="1"/>
  <c r="AO689" i="1"/>
  <c r="AN689" i="1"/>
  <c r="AM689" i="1"/>
  <c r="AL689" i="1"/>
  <c r="AK689" i="1"/>
  <c r="AJ689" i="1"/>
  <c r="AI689" i="1"/>
  <c r="AH689" i="1"/>
  <c r="AG689" i="1"/>
  <c r="AF689" i="1"/>
  <c r="AE689" i="1"/>
  <c r="AD689" i="1"/>
  <c r="AC689" i="1"/>
  <c r="AB689" i="1"/>
  <c r="AA689" i="1"/>
  <c r="Z689" i="1"/>
  <c r="Y689" i="1"/>
  <c r="X689" i="1"/>
  <c r="W689" i="1"/>
  <c r="V689" i="1"/>
  <c r="U689" i="1"/>
  <c r="T689" i="1"/>
  <c r="S689" i="1"/>
  <c r="R689" i="1"/>
  <c r="Q689" i="1"/>
  <c r="AV688" i="1"/>
  <c r="AU688" i="1"/>
  <c r="AT688" i="1"/>
  <c r="AS688" i="1"/>
  <c r="AR688" i="1"/>
  <c r="AQ688" i="1"/>
  <c r="AP688" i="1"/>
  <c r="AO688" i="1"/>
  <c r="AN688" i="1"/>
  <c r="AM688" i="1"/>
  <c r="AL688" i="1"/>
  <c r="AK688" i="1"/>
  <c r="AJ688" i="1"/>
  <c r="AI688" i="1"/>
  <c r="AH688" i="1"/>
  <c r="AG688" i="1"/>
  <c r="AF688" i="1"/>
  <c r="AE688" i="1"/>
  <c r="AD688" i="1"/>
  <c r="AC688" i="1"/>
  <c r="AB688" i="1"/>
  <c r="AA688" i="1"/>
  <c r="Z688" i="1"/>
  <c r="Y688" i="1"/>
  <c r="X688" i="1"/>
  <c r="W688" i="1"/>
  <c r="V688" i="1"/>
  <c r="U688" i="1"/>
  <c r="T688" i="1"/>
  <c r="S688" i="1"/>
  <c r="R688" i="1"/>
  <c r="Q688" i="1"/>
  <c r="AV687" i="1"/>
  <c r="AU687" i="1"/>
  <c r="AT687" i="1"/>
  <c r="AS687" i="1"/>
  <c r="AR687" i="1"/>
  <c r="AQ687" i="1"/>
  <c r="AP687" i="1"/>
  <c r="AO687" i="1"/>
  <c r="AN687" i="1"/>
  <c r="AM687" i="1"/>
  <c r="AL687" i="1"/>
  <c r="AK687" i="1"/>
  <c r="AJ687" i="1"/>
  <c r="AI687" i="1"/>
  <c r="AH687" i="1"/>
  <c r="AG687" i="1"/>
  <c r="AF687" i="1"/>
  <c r="AE687" i="1"/>
  <c r="AD687" i="1"/>
  <c r="AC687" i="1"/>
  <c r="AB687" i="1"/>
  <c r="AA687" i="1"/>
  <c r="Z687" i="1"/>
  <c r="Y687" i="1"/>
  <c r="X687" i="1"/>
  <c r="W687" i="1"/>
  <c r="V687" i="1"/>
  <c r="U687" i="1"/>
  <c r="T687" i="1"/>
  <c r="S687" i="1"/>
  <c r="R687" i="1"/>
  <c r="Q687" i="1"/>
  <c r="AV686" i="1"/>
  <c r="AU686" i="1"/>
  <c r="AT686" i="1"/>
  <c r="AS686" i="1"/>
  <c r="AR686" i="1"/>
  <c r="AQ686" i="1"/>
  <c r="AP686" i="1"/>
  <c r="AO686" i="1"/>
  <c r="AN686" i="1"/>
  <c r="AM686" i="1"/>
  <c r="AL686" i="1"/>
  <c r="AK686" i="1"/>
  <c r="AJ686" i="1"/>
  <c r="AI686" i="1"/>
  <c r="AH686" i="1"/>
  <c r="AG686" i="1"/>
  <c r="AF686" i="1"/>
  <c r="AE686" i="1"/>
  <c r="AD686" i="1"/>
  <c r="AC686" i="1"/>
  <c r="AB686" i="1"/>
  <c r="AA686" i="1"/>
  <c r="Z686" i="1"/>
  <c r="Y686" i="1"/>
  <c r="X686" i="1"/>
  <c r="W686" i="1"/>
  <c r="V686" i="1"/>
  <c r="U686" i="1"/>
  <c r="T686" i="1"/>
  <c r="S686" i="1"/>
  <c r="R686" i="1"/>
  <c r="Q686" i="1"/>
  <c r="AV685" i="1"/>
  <c r="AU685" i="1"/>
  <c r="AT685" i="1"/>
  <c r="AS685" i="1"/>
  <c r="AR685" i="1"/>
  <c r="AQ685" i="1"/>
  <c r="AP685" i="1"/>
  <c r="AO685" i="1"/>
  <c r="AN685" i="1"/>
  <c r="AM685" i="1"/>
  <c r="AL685" i="1"/>
  <c r="AK685" i="1"/>
  <c r="AJ685" i="1"/>
  <c r="AI685" i="1"/>
  <c r="AH685" i="1"/>
  <c r="AG685" i="1"/>
  <c r="AF685" i="1"/>
  <c r="AE685" i="1"/>
  <c r="AD685" i="1"/>
  <c r="AC685" i="1"/>
  <c r="AB685" i="1"/>
  <c r="AA685" i="1"/>
  <c r="Z685" i="1"/>
  <c r="Y685" i="1"/>
  <c r="X685" i="1"/>
  <c r="W685" i="1"/>
  <c r="V685" i="1"/>
  <c r="U685" i="1"/>
  <c r="T685" i="1"/>
  <c r="S685" i="1"/>
  <c r="R685" i="1"/>
  <c r="Q685" i="1"/>
  <c r="AV684" i="1"/>
  <c r="AU684" i="1"/>
  <c r="AT684" i="1"/>
  <c r="AS684" i="1"/>
  <c r="AR684" i="1"/>
  <c r="AQ684" i="1"/>
  <c r="AP684" i="1"/>
  <c r="AO684" i="1"/>
  <c r="AN684" i="1"/>
  <c r="AM684" i="1"/>
  <c r="AL684" i="1"/>
  <c r="AK684" i="1"/>
  <c r="AJ684" i="1"/>
  <c r="AI684" i="1"/>
  <c r="AH684" i="1"/>
  <c r="AG684" i="1"/>
  <c r="AF684" i="1"/>
  <c r="AE684" i="1"/>
  <c r="AD684" i="1"/>
  <c r="AC684" i="1"/>
  <c r="AB684" i="1"/>
  <c r="AA684" i="1"/>
  <c r="Z684" i="1"/>
  <c r="Y684" i="1"/>
  <c r="X684" i="1"/>
  <c r="W684" i="1"/>
  <c r="V684" i="1"/>
  <c r="U684" i="1"/>
  <c r="T684" i="1"/>
  <c r="S684" i="1"/>
  <c r="R684" i="1"/>
  <c r="Q684" i="1"/>
  <c r="AV683" i="1"/>
  <c r="AU683" i="1"/>
  <c r="AT683" i="1"/>
  <c r="AS683" i="1"/>
  <c r="AR683" i="1"/>
  <c r="AQ683" i="1"/>
  <c r="AP683" i="1"/>
  <c r="AO683" i="1"/>
  <c r="AN683" i="1"/>
  <c r="AM683" i="1"/>
  <c r="AL683" i="1"/>
  <c r="AK683" i="1"/>
  <c r="AJ683" i="1"/>
  <c r="AI683" i="1"/>
  <c r="AH683" i="1"/>
  <c r="AG683" i="1"/>
  <c r="AF683" i="1"/>
  <c r="AE683" i="1"/>
  <c r="AD683" i="1"/>
  <c r="AC683" i="1"/>
  <c r="AB683" i="1"/>
  <c r="AA683" i="1"/>
  <c r="Z683" i="1"/>
  <c r="Y683" i="1"/>
  <c r="X683" i="1"/>
  <c r="W683" i="1"/>
  <c r="V683" i="1"/>
  <c r="U683" i="1"/>
  <c r="T683" i="1"/>
  <c r="S683" i="1"/>
  <c r="R683" i="1"/>
  <c r="Q683" i="1"/>
  <c r="AV682" i="1"/>
  <c r="AU682" i="1"/>
  <c r="AT682" i="1"/>
  <c r="AS682" i="1"/>
  <c r="AR682" i="1"/>
  <c r="AQ682" i="1"/>
  <c r="AP682" i="1"/>
  <c r="AO682" i="1"/>
  <c r="AN682" i="1"/>
  <c r="AM682" i="1"/>
  <c r="AL682" i="1"/>
  <c r="AK682" i="1"/>
  <c r="AJ682" i="1"/>
  <c r="AI682" i="1"/>
  <c r="AH682" i="1"/>
  <c r="AG682" i="1"/>
  <c r="AF682" i="1"/>
  <c r="AE682" i="1"/>
  <c r="AD682" i="1"/>
  <c r="AC682" i="1"/>
  <c r="AB682" i="1"/>
  <c r="AA682" i="1"/>
  <c r="Z682" i="1"/>
  <c r="Y682" i="1"/>
  <c r="X682" i="1"/>
  <c r="W682" i="1"/>
  <c r="V682" i="1"/>
  <c r="U682" i="1"/>
  <c r="T682" i="1"/>
  <c r="S682" i="1"/>
  <c r="R682" i="1"/>
  <c r="Q682" i="1"/>
  <c r="AV681" i="1"/>
  <c r="AU681" i="1"/>
  <c r="AT681" i="1"/>
  <c r="AS681" i="1"/>
  <c r="AR681" i="1"/>
  <c r="AQ681" i="1"/>
  <c r="AP681" i="1"/>
  <c r="AO681" i="1"/>
  <c r="AN681" i="1"/>
  <c r="AM681" i="1"/>
  <c r="AL681" i="1"/>
  <c r="AK681" i="1"/>
  <c r="AJ681" i="1"/>
  <c r="AI681" i="1"/>
  <c r="AH681" i="1"/>
  <c r="AG681" i="1"/>
  <c r="AF681" i="1"/>
  <c r="AE681" i="1"/>
  <c r="AD681" i="1"/>
  <c r="AC681" i="1"/>
  <c r="AB681" i="1"/>
  <c r="AA681" i="1"/>
  <c r="Z681" i="1"/>
  <c r="Y681" i="1"/>
  <c r="X681" i="1"/>
  <c r="W681" i="1"/>
  <c r="V681" i="1"/>
  <c r="U681" i="1"/>
  <c r="T681" i="1"/>
  <c r="S681" i="1"/>
  <c r="R681" i="1"/>
  <c r="Q681" i="1"/>
  <c r="AV680" i="1"/>
  <c r="AU680" i="1"/>
  <c r="AT680" i="1"/>
  <c r="AS680" i="1"/>
  <c r="AR680" i="1"/>
  <c r="AQ680" i="1"/>
  <c r="AP680" i="1"/>
  <c r="AO680" i="1"/>
  <c r="AN680" i="1"/>
  <c r="AM680" i="1"/>
  <c r="AL680" i="1"/>
  <c r="AK680" i="1"/>
  <c r="AJ680" i="1"/>
  <c r="AI680" i="1"/>
  <c r="AH680" i="1"/>
  <c r="AG680" i="1"/>
  <c r="AF680" i="1"/>
  <c r="AE680" i="1"/>
  <c r="AD680" i="1"/>
  <c r="AC680" i="1"/>
  <c r="AB680" i="1"/>
  <c r="AA680" i="1"/>
  <c r="Z680" i="1"/>
  <c r="Y680" i="1"/>
  <c r="X680" i="1"/>
  <c r="W680" i="1"/>
  <c r="V680" i="1"/>
  <c r="U680" i="1"/>
  <c r="T680" i="1"/>
  <c r="S680" i="1"/>
  <c r="R680" i="1"/>
  <c r="Q680" i="1"/>
  <c r="AV679" i="1"/>
  <c r="AU679" i="1"/>
  <c r="AT679" i="1"/>
  <c r="AS679" i="1"/>
  <c r="AR679" i="1"/>
  <c r="AQ679" i="1"/>
  <c r="AP679" i="1"/>
  <c r="AO679" i="1"/>
  <c r="AN679" i="1"/>
  <c r="AM679" i="1"/>
  <c r="AL679" i="1"/>
  <c r="AK679" i="1"/>
  <c r="AJ679" i="1"/>
  <c r="AI679" i="1"/>
  <c r="AH679" i="1"/>
  <c r="AG679" i="1"/>
  <c r="AF679" i="1"/>
  <c r="AE679" i="1"/>
  <c r="AD679" i="1"/>
  <c r="AC679" i="1"/>
  <c r="AB679" i="1"/>
  <c r="AA679" i="1"/>
  <c r="Z679" i="1"/>
  <c r="Y679" i="1"/>
  <c r="X679" i="1"/>
  <c r="W679" i="1"/>
  <c r="V679" i="1"/>
  <c r="U679" i="1"/>
  <c r="T679" i="1"/>
  <c r="S679" i="1"/>
  <c r="R679" i="1"/>
  <c r="Q679" i="1"/>
  <c r="AV678" i="1"/>
  <c r="AU678" i="1"/>
  <c r="AT678" i="1"/>
  <c r="AS678" i="1"/>
  <c r="AR678" i="1"/>
  <c r="AQ678" i="1"/>
  <c r="AP678" i="1"/>
  <c r="AO678" i="1"/>
  <c r="AN678" i="1"/>
  <c r="AM678" i="1"/>
  <c r="AL678" i="1"/>
  <c r="AK678" i="1"/>
  <c r="AJ678" i="1"/>
  <c r="AI678" i="1"/>
  <c r="AH678" i="1"/>
  <c r="AG678" i="1"/>
  <c r="AF678" i="1"/>
  <c r="AE678" i="1"/>
  <c r="AD678" i="1"/>
  <c r="AC678" i="1"/>
  <c r="AB678" i="1"/>
  <c r="AA678" i="1"/>
  <c r="Z678" i="1"/>
  <c r="Y678" i="1"/>
  <c r="X678" i="1"/>
  <c r="W678" i="1"/>
  <c r="V678" i="1"/>
  <c r="U678" i="1"/>
  <c r="T678" i="1"/>
  <c r="S678" i="1"/>
  <c r="R678" i="1"/>
  <c r="Q678" i="1"/>
  <c r="AV677" i="1"/>
  <c r="AU677" i="1"/>
  <c r="AT677" i="1"/>
  <c r="AS677" i="1"/>
  <c r="AR677" i="1"/>
  <c r="AQ677" i="1"/>
  <c r="AP677" i="1"/>
  <c r="AO677" i="1"/>
  <c r="AN677" i="1"/>
  <c r="AM677" i="1"/>
  <c r="AL677" i="1"/>
  <c r="AK677" i="1"/>
  <c r="AJ677" i="1"/>
  <c r="AI677" i="1"/>
  <c r="AH677" i="1"/>
  <c r="AG677" i="1"/>
  <c r="AF677" i="1"/>
  <c r="AE677" i="1"/>
  <c r="AD677" i="1"/>
  <c r="AC677" i="1"/>
  <c r="AB677" i="1"/>
  <c r="AA677" i="1"/>
  <c r="Z677" i="1"/>
  <c r="Y677" i="1"/>
  <c r="X677" i="1"/>
  <c r="W677" i="1"/>
  <c r="V677" i="1"/>
  <c r="U677" i="1"/>
  <c r="T677" i="1"/>
  <c r="S677" i="1"/>
  <c r="R677" i="1"/>
  <c r="Q677" i="1"/>
  <c r="AV676" i="1"/>
  <c r="AU676" i="1"/>
  <c r="AT676" i="1"/>
  <c r="AS676" i="1"/>
  <c r="AR676" i="1"/>
  <c r="AQ676" i="1"/>
  <c r="AP676" i="1"/>
  <c r="AO676" i="1"/>
  <c r="AN676" i="1"/>
  <c r="AM676" i="1"/>
  <c r="AL676" i="1"/>
  <c r="AK676" i="1"/>
  <c r="AJ676" i="1"/>
  <c r="AI676" i="1"/>
  <c r="AH676" i="1"/>
  <c r="AG676" i="1"/>
  <c r="AF676" i="1"/>
  <c r="AE676" i="1"/>
  <c r="AD676" i="1"/>
  <c r="AC676" i="1"/>
  <c r="AB676" i="1"/>
  <c r="AA676" i="1"/>
  <c r="Z676" i="1"/>
  <c r="Y676" i="1"/>
  <c r="X676" i="1"/>
  <c r="W676" i="1"/>
  <c r="V676" i="1"/>
  <c r="U676" i="1"/>
  <c r="T676" i="1"/>
  <c r="S676" i="1"/>
  <c r="R676" i="1"/>
  <c r="Q676" i="1"/>
  <c r="AV675" i="1"/>
  <c r="AU675" i="1"/>
  <c r="AT675" i="1"/>
  <c r="AS675" i="1"/>
  <c r="AR675" i="1"/>
  <c r="AQ675" i="1"/>
  <c r="AP675" i="1"/>
  <c r="AO675" i="1"/>
  <c r="AN675" i="1"/>
  <c r="AM675" i="1"/>
  <c r="AL675" i="1"/>
  <c r="AK675" i="1"/>
  <c r="AJ675" i="1"/>
  <c r="AI675" i="1"/>
  <c r="AH675" i="1"/>
  <c r="AG675" i="1"/>
  <c r="AF675" i="1"/>
  <c r="AE675" i="1"/>
  <c r="AD675" i="1"/>
  <c r="AC675" i="1"/>
  <c r="AB675" i="1"/>
  <c r="AA675" i="1"/>
  <c r="Z675" i="1"/>
  <c r="Y675" i="1"/>
  <c r="X675" i="1"/>
  <c r="W675" i="1"/>
  <c r="V675" i="1"/>
  <c r="U675" i="1"/>
  <c r="T675" i="1"/>
  <c r="S675" i="1"/>
  <c r="R675" i="1"/>
  <c r="Q675" i="1"/>
  <c r="AV674" i="1"/>
  <c r="AU674" i="1"/>
  <c r="AT674" i="1"/>
  <c r="AS674" i="1"/>
  <c r="AR674" i="1"/>
  <c r="AQ674" i="1"/>
  <c r="AP674" i="1"/>
  <c r="AO674" i="1"/>
  <c r="AN674" i="1"/>
  <c r="AM674" i="1"/>
  <c r="AL674" i="1"/>
  <c r="AK674" i="1"/>
  <c r="AJ674" i="1"/>
  <c r="AI674" i="1"/>
  <c r="AH674" i="1"/>
  <c r="AG674" i="1"/>
  <c r="AF674" i="1"/>
  <c r="AE674" i="1"/>
  <c r="AD674" i="1"/>
  <c r="AC674" i="1"/>
  <c r="AB674" i="1"/>
  <c r="AA674" i="1"/>
  <c r="Z674" i="1"/>
  <c r="Y674" i="1"/>
  <c r="X674" i="1"/>
  <c r="W674" i="1"/>
  <c r="V674" i="1"/>
  <c r="U674" i="1"/>
  <c r="T674" i="1"/>
  <c r="S674" i="1"/>
  <c r="R674" i="1"/>
  <c r="Q674" i="1"/>
  <c r="AV673" i="1"/>
  <c r="AU673" i="1"/>
  <c r="AT673" i="1"/>
  <c r="AS673" i="1"/>
  <c r="AR673" i="1"/>
  <c r="AQ673" i="1"/>
  <c r="AP673" i="1"/>
  <c r="AO673" i="1"/>
  <c r="AN673" i="1"/>
  <c r="AM673" i="1"/>
  <c r="AL673" i="1"/>
  <c r="AK673" i="1"/>
  <c r="AJ673" i="1"/>
  <c r="AI673" i="1"/>
  <c r="AH673" i="1"/>
  <c r="AG673" i="1"/>
  <c r="AF673" i="1"/>
  <c r="AE673" i="1"/>
  <c r="AD673" i="1"/>
  <c r="AC673" i="1"/>
  <c r="AB673" i="1"/>
  <c r="AA673" i="1"/>
  <c r="Z673" i="1"/>
  <c r="Y673" i="1"/>
  <c r="X673" i="1"/>
  <c r="W673" i="1"/>
  <c r="V673" i="1"/>
  <c r="U673" i="1"/>
  <c r="T673" i="1"/>
  <c r="S673" i="1"/>
  <c r="R673" i="1"/>
  <c r="Q673" i="1"/>
  <c r="AV672" i="1"/>
  <c r="AU672" i="1"/>
  <c r="AT672" i="1"/>
  <c r="AS672" i="1"/>
  <c r="AR672" i="1"/>
  <c r="AQ672" i="1"/>
  <c r="AP672" i="1"/>
  <c r="AO672" i="1"/>
  <c r="AN672" i="1"/>
  <c r="AM672" i="1"/>
  <c r="AL672" i="1"/>
  <c r="AK672" i="1"/>
  <c r="AJ672" i="1"/>
  <c r="AI672" i="1"/>
  <c r="AH672" i="1"/>
  <c r="AG672" i="1"/>
  <c r="AF672" i="1"/>
  <c r="AE672" i="1"/>
  <c r="AD672" i="1"/>
  <c r="AC672" i="1"/>
  <c r="AB672" i="1"/>
  <c r="AA672" i="1"/>
  <c r="Z672" i="1"/>
  <c r="Y672" i="1"/>
  <c r="X672" i="1"/>
  <c r="W672" i="1"/>
  <c r="V672" i="1"/>
  <c r="U672" i="1"/>
  <c r="T672" i="1"/>
  <c r="S672" i="1"/>
  <c r="R672" i="1"/>
  <c r="Q672" i="1"/>
  <c r="AV671" i="1"/>
  <c r="AU671" i="1"/>
  <c r="AT671" i="1"/>
  <c r="AS671" i="1"/>
  <c r="AR671" i="1"/>
  <c r="AQ671" i="1"/>
  <c r="AP671" i="1"/>
  <c r="AO671" i="1"/>
  <c r="AN671" i="1"/>
  <c r="AM671" i="1"/>
  <c r="AL671" i="1"/>
  <c r="AK671" i="1"/>
  <c r="AJ671" i="1"/>
  <c r="AI671" i="1"/>
  <c r="AH671" i="1"/>
  <c r="AG671" i="1"/>
  <c r="AF671" i="1"/>
  <c r="AE671" i="1"/>
  <c r="AD671" i="1"/>
  <c r="AC671" i="1"/>
  <c r="AB671" i="1"/>
  <c r="AA671" i="1"/>
  <c r="Z671" i="1"/>
  <c r="Y671" i="1"/>
  <c r="X671" i="1"/>
  <c r="W671" i="1"/>
  <c r="V671" i="1"/>
  <c r="U671" i="1"/>
  <c r="T671" i="1"/>
  <c r="S671" i="1"/>
  <c r="R671" i="1"/>
  <c r="Q671" i="1"/>
  <c r="AV670" i="1"/>
  <c r="AU670" i="1"/>
  <c r="AT670" i="1"/>
  <c r="AS670" i="1"/>
  <c r="AR670" i="1"/>
  <c r="AQ670" i="1"/>
  <c r="AP670" i="1"/>
  <c r="AO670" i="1"/>
  <c r="AN670" i="1"/>
  <c r="AM670" i="1"/>
  <c r="AL670" i="1"/>
  <c r="AK670" i="1"/>
  <c r="AJ670" i="1"/>
  <c r="AI670" i="1"/>
  <c r="AH670" i="1"/>
  <c r="AG670" i="1"/>
  <c r="AF670" i="1"/>
  <c r="AE670" i="1"/>
  <c r="AD670" i="1"/>
  <c r="AC670" i="1"/>
  <c r="AB670" i="1"/>
  <c r="AA670" i="1"/>
  <c r="Z670" i="1"/>
  <c r="Y670" i="1"/>
  <c r="X670" i="1"/>
  <c r="W670" i="1"/>
  <c r="V670" i="1"/>
  <c r="U670" i="1"/>
  <c r="T670" i="1"/>
  <c r="S670" i="1"/>
  <c r="R670" i="1"/>
  <c r="Q670" i="1"/>
  <c r="AV669" i="1"/>
  <c r="AU669" i="1"/>
  <c r="AT669" i="1"/>
  <c r="AS669" i="1"/>
  <c r="AR669" i="1"/>
  <c r="AQ669" i="1"/>
  <c r="AP669" i="1"/>
  <c r="AO669" i="1"/>
  <c r="AN669" i="1"/>
  <c r="AM669" i="1"/>
  <c r="AL669" i="1"/>
  <c r="AK669" i="1"/>
  <c r="AJ669" i="1"/>
  <c r="AI669" i="1"/>
  <c r="AH669" i="1"/>
  <c r="AG669" i="1"/>
  <c r="AF669" i="1"/>
  <c r="AE669" i="1"/>
  <c r="AD669" i="1"/>
  <c r="AC669" i="1"/>
  <c r="AB669" i="1"/>
  <c r="AA669" i="1"/>
  <c r="Z669" i="1"/>
  <c r="Y669" i="1"/>
  <c r="X669" i="1"/>
  <c r="W669" i="1"/>
  <c r="V669" i="1"/>
  <c r="U669" i="1"/>
  <c r="T669" i="1"/>
  <c r="S669" i="1"/>
  <c r="R669" i="1"/>
  <c r="Q669" i="1"/>
  <c r="AV668" i="1"/>
  <c r="AU668" i="1"/>
  <c r="AT668" i="1"/>
  <c r="AS668" i="1"/>
  <c r="AR668" i="1"/>
  <c r="AQ668" i="1"/>
  <c r="AP668" i="1"/>
  <c r="AO668" i="1"/>
  <c r="AN668" i="1"/>
  <c r="AM668" i="1"/>
  <c r="AL668" i="1"/>
  <c r="AK668" i="1"/>
  <c r="AJ668" i="1"/>
  <c r="AI668" i="1"/>
  <c r="AH668" i="1"/>
  <c r="AG668" i="1"/>
  <c r="AF668" i="1"/>
  <c r="AE668" i="1"/>
  <c r="AD668" i="1"/>
  <c r="AC668" i="1"/>
  <c r="AB668" i="1"/>
  <c r="AA668" i="1"/>
  <c r="Z668" i="1"/>
  <c r="Y668" i="1"/>
  <c r="X668" i="1"/>
  <c r="W668" i="1"/>
  <c r="V668" i="1"/>
  <c r="U668" i="1"/>
  <c r="T668" i="1"/>
  <c r="S668" i="1"/>
  <c r="R668" i="1"/>
  <c r="Q668" i="1"/>
  <c r="AV667" i="1"/>
  <c r="AU667" i="1"/>
  <c r="AT667" i="1"/>
  <c r="AS667" i="1"/>
  <c r="AR667" i="1"/>
  <c r="AQ667" i="1"/>
  <c r="AP667" i="1"/>
  <c r="AO667" i="1"/>
  <c r="AN667" i="1"/>
  <c r="AM667" i="1"/>
  <c r="AL667" i="1"/>
  <c r="AK667" i="1"/>
  <c r="AJ667" i="1"/>
  <c r="AI667" i="1"/>
  <c r="AH667" i="1"/>
  <c r="AG667" i="1"/>
  <c r="AF667" i="1"/>
  <c r="AE667" i="1"/>
  <c r="AD667" i="1"/>
  <c r="AC667" i="1"/>
  <c r="AB667" i="1"/>
  <c r="AA667" i="1"/>
  <c r="Z667" i="1"/>
  <c r="Y667" i="1"/>
  <c r="X667" i="1"/>
  <c r="W667" i="1"/>
  <c r="V667" i="1"/>
  <c r="U667" i="1"/>
  <c r="T667" i="1"/>
  <c r="S667" i="1"/>
  <c r="R667" i="1"/>
  <c r="Q667" i="1"/>
  <c r="AV666" i="1"/>
  <c r="AU666" i="1"/>
  <c r="AT666" i="1"/>
  <c r="AS666" i="1"/>
  <c r="AR666" i="1"/>
  <c r="AQ666" i="1"/>
  <c r="AP666" i="1"/>
  <c r="AO666" i="1"/>
  <c r="AN666" i="1"/>
  <c r="AM666" i="1"/>
  <c r="AL666" i="1"/>
  <c r="AK666" i="1"/>
  <c r="AJ666" i="1"/>
  <c r="AI666" i="1"/>
  <c r="AH666" i="1"/>
  <c r="AG666" i="1"/>
  <c r="AF666" i="1"/>
  <c r="AE666" i="1"/>
  <c r="AD666" i="1"/>
  <c r="AC666" i="1"/>
  <c r="AB666" i="1"/>
  <c r="AA666" i="1"/>
  <c r="Z666" i="1"/>
  <c r="Y666" i="1"/>
  <c r="X666" i="1"/>
  <c r="W666" i="1"/>
  <c r="V666" i="1"/>
  <c r="U666" i="1"/>
  <c r="T666" i="1"/>
  <c r="S666" i="1"/>
  <c r="R666" i="1"/>
  <c r="Q666" i="1"/>
  <c r="AV665" i="1"/>
  <c r="AU665" i="1"/>
  <c r="AT665" i="1"/>
  <c r="AS665" i="1"/>
  <c r="AR665" i="1"/>
  <c r="AQ665" i="1"/>
  <c r="AP665" i="1"/>
  <c r="AO665" i="1"/>
  <c r="AN665" i="1"/>
  <c r="AM665" i="1"/>
  <c r="AL665" i="1"/>
  <c r="AK665" i="1"/>
  <c r="AJ665" i="1"/>
  <c r="AI665" i="1"/>
  <c r="AH665" i="1"/>
  <c r="AG665" i="1"/>
  <c r="AF665" i="1"/>
  <c r="AE665" i="1"/>
  <c r="AD665" i="1"/>
  <c r="AC665" i="1"/>
  <c r="AB665" i="1"/>
  <c r="AA665" i="1"/>
  <c r="Z665" i="1"/>
  <c r="Y665" i="1"/>
  <c r="X665" i="1"/>
  <c r="W665" i="1"/>
  <c r="V665" i="1"/>
  <c r="U665" i="1"/>
  <c r="T665" i="1"/>
  <c r="S665" i="1"/>
  <c r="R665" i="1"/>
  <c r="Q665" i="1"/>
  <c r="AV664" i="1"/>
  <c r="AU664" i="1"/>
  <c r="AT664" i="1"/>
  <c r="AS664" i="1"/>
  <c r="AR664" i="1"/>
  <c r="AQ664" i="1"/>
  <c r="AP664" i="1"/>
  <c r="AO664" i="1"/>
  <c r="AN664" i="1"/>
  <c r="AM664" i="1"/>
  <c r="AL664" i="1"/>
  <c r="AK664" i="1"/>
  <c r="AJ664" i="1"/>
  <c r="AI664" i="1"/>
  <c r="AH664" i="1"/>
  <c r="AG664" i="1"/>
  <c r="AF664" i="1"/>
  <c r="AE664" i="1"/>
  <c r="AD664" i="1"/>
  <c r="AC664" i="1"/>
  <c r="AB664" i="1"/>
  <c r="AA664" i="1"/>
  <c r="Z664" i="1"/>
  <c r="Y664" i="1"/>
  <c r="X664" i="1"/>
  <c r="W664" i="1"/>
  <c r="V664" i="1"/>
  <c r="U664" i="1"/>
  <c r="T664" i="1"/>
  <c r="S664" i="1"/>
  <c r="R664" i="1"/>
  <c r="Q664" i="1"/>
  <c r="AV663" i="1"/>
  <c r="AU663" i="1"/>
  <c r="AT663" i="1"/>
  <c r="AS663" i="1"/>
  <c r="AR663" i="1"/>
  <c r="AQ663" i="1"/>
  <c r="AP663" i="1"/>
  <c r="AO663" i="1"/>
  <c r="AN663" i="1"/>
  <c r="AM663" i="1"/>
  <c r="AL663" i="1"/>
  <c r="AK663" i="1"/>
  <c r="AJ663" i="1"/>
  <c r="AI663" i="1"/>
  <c r="AH663" i="1"/>
  <c r="AG663" i="1"/>
  <c r="AF663" i="1"/>
  <c r="AE663" i="1"/>
  <c r="AD663" i="1"/>
  <c r="AC663" i="1"/>
  <c r="AB663" i="1"/>
  <c r="AA663" i="1"/>
  <c r="Z663" i="1"/>
  <c r="Y663" i="1"/>
  <c r="X663" i="1"/>
  <c r="W663" i="1"/>
  <c r="V663" i="1"/>
  <c r="U663" i="1"/>
  <c r="T663" i="1"/>
  <c r="S663" i="1"/>
  <c r="R663" i="1"/>
  <c r="Q663" i="1"/>
  <c r="AV662" i="1"/>
  <c r="AU662" i="1"/>
  <c r="AT662" i="1"/>
  <c r="AS662" i="1"/>
  <c r="AR662" i="1"/>
  <c r="AQ662" i="1"/>
  <c r="AP662" i="1"/>
  <c r="AO662" i="1"/>
  <c r="AN662" i="1"/>
  <c r="AM662" i="1"/>
  <c r="AL662" i="1"/>
  <c r="AK662" i="1"/>
  <c r="AJ662" i="1"/>
  <c r="AI662" i="1"/>
  <c r="AH662" i="1"/>
  <c r="AG662" i="1"/>
  <c r="AF662" i="1"/>
  <c r="AE662" i="1"/>
  <c r="AD662" i="1"/>
  <c r="AC662" i="1"/>
  <c r="AB662" i="1"/>
  <c r="AA662" i="1"/>
  <c r="Z662" i="1"/>
  <c r="Y662" i="1"/>
  <c r="X662" i="1"/>
  <c r="W662" i="1"/>
  <c r="V662" i="1"/>
  <c r="U662" i="1"/>
  <c r="T662" i="1"/>
  <c r="S662" i="1"/>
  <c r="R662" i="1"/>
  <c r="Q662" i="1"/>
  <c r="AV661" i="1"/>
  <c r="AU661" i="1"/>
  <c r="AT661" i="1"/>
  <c r="AS661" i="1"/>
  <c r="AR661" i="1"/>
  <c r="AQ661" i="1"/>
  <c r="AP661" i="1"/>
  <c r="AO661" i="1"/>
  <c r="AN661" i="1"/>
  <c r="AM661" i="1"/>
  <c r="AL661" i="1"/>
  <c r="AK661" i="1"/>
  <c r="AJ661" i="1"/>
  <c r="AI661" i="1"/>
  <c r="AH661" i="1"/>
  <c r="AG661" i="1"/>
  <c r="AF661" i="1"/>
  <c r="AE661" i="1"/>
  <c r="AD661" i="1"/>
  <c r="AC661" i="1"/>
  <c r="AB661" i="1"/>
  <c r="AA661" i="1"/>
  <c r="Z661" i="1"/>
  <c r="Y661" i="1"/>
  <c r="X661" i="1"/>
  <c r="W661" i="1"/>
  <c r="V661" i="1"/>
  <c r="U661" i="1"/>
  <c r="T661" i="1"/>
  <c r="S661" i="1"/>
  <c r="R661" i="1"/>
  <c r="Q661" i="1"/>
  <c r="AV660" i="1"/>
  <c r="AU660" i="1"/>
  <c r="AT660" i="1"/>
  <c r="AS660" i="1"/>
  <c r="AR660" i="1"/>
  <c r="AQ660" i="1"/>
  <c r="AP660" i="1"/>
  <c r="AO660" i="1"/>
  <c r="AN660" i="1"/>
  <c r="AM660" i="1"/>
  <c r="AL660" i="1"/>
  <c r="AK660" i="1"/>
  <c r="AJ660" i="1"/>
  <c r="AI660" i="1"/>
  <c r="AH660" i="1"/>
  <c r="AG660" i="1"/>
  <c r="AF660" i="1"/>
  <c r="AE660" i="1"/>
  <c r="AD660" i="1"/>
  <c r="AC660" i="1"/>
  <c r="AB660" i="1"/>
  <c r="AA660" i="1"/>
  <c r="Z660" i="1"/>
  <c r="Y660" i="1"/>
  <c r="X660" i="1"/>
  <c r="W660" i="1"/>
  <c r="V660" i="1"/>
  <c r="U660" i="1"/>
  <c r="T660" i="1"/>
  <c r="S660" i="1"/>
  <c r="R660" i="1"/>
  <c r="Q660" i="1"/>
  <c r="AV659" i="1"/>
  <c r="AU659" i="1"/>
  <c r="AT659" i="1"/>
  <c r="AS659" i="1"/>
  <c r="AR659" i="1"/>
  <c r="AQ659" i="1"/>
  <c r="AP659" i="1"/>
  <c r="AO659" i="1"/>
  <c r="AN659" i="1"/>
  <c r="AM659" i="1"/>
  <c r="AL659" i="1"/>
  <c r="AK659" i="1"/>
  <c r="AJ659" i="1"/>
  <c r="AI659" i="1"/>
  <c r="AH659" i="1"/>
  <c r="AG659" i="1"/>
  <c r="AF659" i="1"/>
  <c r="AE659" i="1"/>
  <c r="AD659" i="1"/>
  <c r="AC659" i="1"/>
  <c r="AB659" i="1"/>
  <c r="AA659" i="1"/>
  <c r="Z659" i="1"/>
  <c r="Y659" i="1"/>
  <c r="X659" i="1"/>
  <c r="W659" i="1"/>
  <c r="V659" i="1"/>
  <c r="U659" i="1"/>
  <c r="T659" i="1"/>
  <c r="S659" i="1"/>
  <c r="R659" i="1"/>
  <c r="Q659" i="1"/>
  <c r="AV658" i="1"/>
  <c r="AU658" i="1"/>
  <c r="AT658" i="1"/>
  <c r="AS658" i="1"/>
  <c r="AR658" i="1"/>
  <c r="AQ658" i="1"/>
  <c r="AP658" i="1"/>
  <c r="AO658" i="1"/>
  <c r="AN658" i="1"/>
  <c r="AM658" i="1"/>
  <c r="AL658" i="1"/>
  <c r="AK658" i="1"/>
  <c r="AJ658" i="1"/>
  <c r="AI658" i="1"/>
  <c r="AH658" i="1"/>
  <c r="AG658" i="1"/>
  <c r="AF658" i="1"/>
  <c r="AE658" i="1"/>
  <c r="AD658" i="1"/>
  <c r="AC658" i="1"/>
  <c r="AB658" i="1"/>
  <c r="AA658" i="1"/>
  <c r="Z658" i="1"/>
  <c r="Y658" i="1"/>
  <c r="X658" i="1"/>
  <c r="W658" i="1"/>
  <c r="V658" i="1"/>
  <c r="U658" i="1"/>
  <c r="T658" i="1"/>
  <c r="S658" i="1"/>
  <c r="R658" i="1"/>
  <c r="Q658" i="1"/>
  <c r="AV657" i="1"/>
  <c r="AU657" i="1"/>
  <c r="AT657" i="1"/>
  <c r="AS657" i="1"/>
  <c r="AR657" i="1"/>
  <c r="AQ657" i="1"/>
  <c r="AP657" i="1"/>
  <c r="AO657" i="1"/>
  <c r="AN657" i="1"/>
  <c r="AM657" i="1"/>
  <c r="AL657" i="1"/>
  <c r="AK657" i="1"/>
  <c r="AJ657" i="1"/>
  <c r="AI657" i="1"/>
  <c r="AH657" i="1"/>
  <c r="AG657" i="1"/>
  <c r="AF657" i="1"/>
  <c r="AE657" i="1"/>
  <c r="AD657" i="1"/>
  <c r="AC657" i="1"/>
  <c r="AB657" i="1"/>
  <c r="AA657" i="1"/>
  <c r="Z657" i="1"/>
  <c r="Y657" i="1"/>
  <c r="X657" i="1"/>
  <c r="W657" i="1"/>
  <c r="V657" i="1"/>
  <c r="U657" i="1"/>
  <c r="T657" i="1"/>
  <c r="S657" i="1"/>
  <c r="R657" i="1"/>
  <c r="Q657" i="1"/>
  <c r="AV656" i="1"/>
  <c r="AU656" i="1"/>
  <c r="AT656" i="1"/>
  <c r="AS656" i="1"/>
  <c r="AR656" i="1"/>
  <c r="AQ656" i="1"/>
  <c r="AP656" i="1"/>
  <c r="AO656" i="1"/>
  <c r="AN656" i="1"/>
  <c r="AM656" i="1"/>
  <c r="AL656" i="1"/>
  <c r="AK656" i="1"/>
  <c r="AJ656" i="1"/>
  <c r="AI656" i="1"/>
  <c r="AH656" i="1"/>
  <c r="AG656" i="1"/>
  <c r="AF656" i="1"/>
  <c r="AE656" i="1"/>
  <c r="AD656" i="1"/>
  <c r="AC656" i="1"/>
  <c r="AB656" i="1"/>
  <c r="AA656" i="1"/>
  <c r="Z656" i="1"/>
  <c r="Y656" i="1"/>
  <c r="X656" i="1"/>
  <c r="W656" i="1"/>
  <c r="V656" i="1"/>
  <c r="U656" i="1"/>
  <c r="T656" i="1"/>
  <c r="S656" i="1"/>
  <c r="R656" i="1"/>
  <c r="Q656" i="1"/>
  <c r="AV655" i="1"/>
  <c r="AU655" i="1"/>
  <c r="AT655" i="1"/>
  <c r="AS655" i="1"/>
  <c r="AR655" i="1"/>
  <c r="AQ655" i="1"/>
  <c r="AP655" i="1"/>
  <c r="AO655" i="1"/>
  <c r="AN655" i="1"/>
  <c r="AM655" i="1"/>
  <c r="AL655" i="1"/>
  <c r="AK655" i="1"/>
  <c r="AJ655" i="1"/>
  <c r="AI655" i="1"/>
  <c r="AH655" i="1"/>
  <c r="AG655" i="1"/>
  <c r="AF655" i="1"/>
  <c r="AE655" i="1"/>
  <c r="AD655" i="1"/>
  <c r="AC655" i="1"/>
  <c r="AB655" i="1"/>
  <c r="AA655" i="1"/>
  <c r="Z655" i="1"/>
  <c r="Y655" i="1"/>
  <c r="X655" i="1"/>
  <c r="W655" i="1"/>
  <c r="V655" i="1"/>
  <c r="U655" i="1"/>
  <c r="T655" i="1"/>
  <c r="S655" i="1"/>
  <c r="R655" i="1"/>
  <c r="Q655" i="1"/>
  <c r="AV654" i="1"/>
  <c r="AU654" i="1"/>
  <c r="AT654" i="1"/>
  <c r="AS654" i="1"/>
  <c r="AR654" i="1"/>
  <c r="AQ654" i="1"/>
  <c r="AP654" i="1"/>
  <c r="AO654" i="1"/>
  <c r="AN654" i="1"/>
  <c r="AM654" i="1"/>
  <c r="AL654" i="1"/>
  <c r="AK654" i="1"/>
  <c r="AJ654" i="1"/>
  <c r="AI654" i="1"/>
  <c r="AH654" i="1"/>
  <c r="AG654" i="1"/>
  <c r="AF654" i="1"/>
  <c r="AE654" i="1"/>
  <c r="AD654" i="1"/>
  <c r="AC654" i="1"/>
  <c r="AB654" i="1"/>
  <c r="AA654" i="1"/>
  <c r="Z654" i="1"/>
  <c r="Y654" i="1"/>
  <c r="X654" i="1"/>
  <c r="W654" i="1"/>
  <c r="V654" i="1"/>
  <c r="U654" i="1"/>
  <c r="T654" i="1"/>
  <c r="S654" i="1"/>
  <c r="R654" i="1"/>
  <c r="Q654" i="1"/>
  <c r="AV653" i="1"/>
  <c r="AU653" i="1"/>
  <c r="AT653" i="1"/>
  <c r="AS653" i="1"/>
  <c r="AR653" i="1"/>
  <c r="AQ653" i="1"/>
  <c r="AP653" i="1"/>
  <c r="AO653" i="1"/>
  <c r="AN653" i="1"/>
  <c r="AM653" i="1"/>
  <c r="AL653" i="1"/>
  <c r="AK653" i="1"/>
  <c r="AJ653" i="1"/>
  <c r="AI653" i="1"/>
  <c r="AH653" i="1"/>
  <c r="AG653" i="1"/>
  <c r="AF653" i="1"/>
  <c r="AE653" i="1"/>
  <c r="AD653" i="1"/>
  <c r="AC653" i="1"/>
  <c r="AB653" i="1"/>
  <c r="AA653" i="1"/>
  <c r="Z653" i="1"/>
  <c r="Y653" i="1"/>
  <c r="X653" i="1"/>
  <c r="W653" i="1"/>
  <c r="V653" i="1"/>
  <c r="U653" i="1"/>
  <c r="T653" i="1"/>
  <c r="S653" i="1"/>
  <c r="R653" i="1"/>
  <c r="Q653" i="1"/>
  <c r="AV652" i="1"/>
  <c r="AU652" i="1"/>
  <c r="AT652" i="1"/>
  <c r="AS652" i="1"/>
  <c r="AR652" i="1"/>
  <c r="AQ652" i="1"/>
  <c r="AP652" i="1"/>
  <c r="AO652" i="1"/>
  <c r="AN652" i="1"/>
  <c r="AM652" i="1"/>
  <c r="AL652" i="1"/>
  <c r="AK652" i="1"/>
  <c r="AJ652" i="1"/>
  <c r="AI652" i="1"/>
  <c r="AH652" i="1"/>
  <c r="AG652" i="1"/>
  <c r="AF652" i="1"/>
  <c r="AE652" i="1"/>
  <c r="AD652" i="1"/>
  <c r="AC652" i="1"/>
  <c r="AB652" i="1"/>
  <c r="AA652" i="1"/>
  <c r="Z652" i="1"/>
  <c r="Y652" i="1"/>
  <c r="X652" i="1"/>
  <c r="W652" i="1"/>
  <c r="V652" i="1"/>
  <c r="U652" i="1"/>
  <c r="T652" i="1"/>
  <c r="S652" i="1"/>
  <c r="R652" i="1"/>
  <c r="Q652" i="1"/>
  <c r="AV651" i="1"/>
  <c r="AU651" i="1"/>
  <c r="AT651" i="1"/>
  <c r="AS651" i="1"/>
  <c r="AR651" i="1"/>
  <c r="AQ651" i="1"/>
  <c r="AP651" i="1"/>
  <c r="AO651" i="1"/>
  <c r="AN651" i="1"/>
  <c r="AM651" i="1"/>
  <c r="AL651" i="1"/>
  <c r="AK651" i="1"/>
  <c r="AJ651" i="1"/>
  <c r="AI651" i="1"/>
  <c r="AH651" i="1"/>
  <c r="AG651" i="1"/>
  <c r="AF651" i="1"/>
  <c r="AE651" i="1"/>
  <c r="AD651" i="1"/>
  <c r="AC651" i="1"/>
  <c r="AB651" i="1"/>
  <c r="AA651" i="1"/>
  <c r="Z651" i="1"/>
  <c r="Y651" i="1"/>
  <c r="X651" i="1"/>
  <c r="W651" i="1"/>
  <c r="V651" i="1"/>
  <c r="U651" i="1"/>
  <c r="T651" i="1"/>
  <c r="S651" i="1"/>
  <c r="R651" i="1"/>
  <c r="Q651" i="1"/>
  <c r="AV650" i="1"/>
  <c r="AU650" i="1"/>
  <c r="AT650" i="1"/>
  <c r="AS650" i="1"/>
  <c r="AR650" i="1"/>
  <c r="AQ650" i="1"/>
  <c r="AP650" i="1"/>
  <c r="AO650" i="1"/>
  <c r="AN650" i="1"/>
  <c r="AM650" i="1"/>
  <c r="AL650" i="1"/>
  <c r="AK650" i="1"/>
  <c r="AJ650" i="1"/>
  <c r="AI650" i="1"/>
  <c r="AH650" i="1"/>
  <c r="AG650" i="1"/>
  <c r="AF650" i="1"/>
  <c r="AE650" i="1"/>
  <c r="AD650" i="1"/>
  <c r="AC650" i="1"/>
  <c r="AB650" i="1"/>
  <c r="AA650" i="1"/>
  <c r="Z650" i="1"/>
  <c r="Y650" i="1"/>
  <c r="X650" i="1"/>
  <c r="W650" i="1"/>
  <c r="V650" i="1"/>
  <c r="U650" i="1"/>
  <c r="T650" i="1"/>
  <c r="S650" i="1"/>
  <c r="R650" i="1"/>
  <c r="Q650" i="1"/>
  <c r="AV649" i="1"/>
  <c r="AU649" i="1"/>
  <c r="AT649" i="1"/>
  <c r="AS649" i="1"/>
  <c r="AR649" i="1"/>
  <c r="AQ649" i="1"/>
  <c r="AP649" i="1"/>
  <c r="AO649" i="1"/>
  <c r="AN649" i="1"/>
  <c r="AM649" i="1"/>
  <c r="AL649" i="1"/>
  <c r="AK649" i="1"/>
  <c r="AJ649" i="1"/>
  <c r="AI649" i="1"/>
  <c r="AH649" i="1"/>
  <c r="AG649" i="1"/>
  <c r="AF649" i="1"/>
  <c r="AE649" i="1"/>
  <c r="AD649" i="1"/>
  <c r="AC649" i="1"/>
  <c r="AB649" i="1"/>
  <c r="AA649" i="1"/>
  <c r="Z649" i="1"/>
  <c r="Y649" i="1"/>
  <c r="X649" i="1"/>
  <c r="W649" i="1"/>
  <c r="V649" i="1"/>
  <c r="U649" i="1"/>
  <c r="T649" i="1"/>
  <c r="S649" i="1"/>
  <c r="R649" i="1"/>
  <c r="Q649" i="1"/>
  <c r="AV648" i="1"/>
  <c r="AU648" i="1"/>
  <c r="AT648" i="1"/>
  <c r="AS648" i="1"/>
  <c r="AR648" i="1"/>
  <c r="AQ648" i="1"/>
  <c r="AP648" i="1"/>
  <c r="AO648" i="1"/>
  <c r="AN648" i="1"/>
  <c r="AM648" i="1"/>
  <c r="AL648" i="1"/>
  <c r="AK648" i="1"/>
  <c r="AJ648" i="1"/>
  <c r="AI648" i="1"/>
  <c r="AH648" i="1"/>
  <c r="AG648" i="1"/>
  <c r="AF648" i="1"/>
  <c r="AE648" i="1"/>
  <c r="AD648" i="1"/>
  <c r="AC648" i="1"/>
  <c r="AB648" i="1"/>
  <c r="AA648" i="1"/>
  <c r="Z648" i="1"/>
  <c r="Y648" i="1"/>
  <c r="X648" i="1"/>
  <c r="W648" i="1"/>
  <c r="V648" i="1"/>
  <c r="U648" i="1"/>
  <c r="T648" i="1"/>
  <c r="S648" i="1"/>
  <c r="R648" i="1"/>
  <c r="Q648" i="1"/>
  <c r="AV647" i="1"/>
  <c r="AU647" i="1"/>
  <c r="AT647" i="1"/>
  <c r="AS647" i="1"/>
  <c r="AR647" i="1"/>
  <c r="AQ647" i="1"/>
  <c r="AP647" i="1"/>
  <c r="AO647" i="1"/>
  <c r="AN647" i="1"/>
  <c r="AM647" i="1"/>
  <c r="AL647" i="1"/>
  <c r="AK647" i="1"/>
  <c r="AJ647" i="1"/>
  <c r="AI647" i="1"/>
  <c r="AH647" i="1"/>
  <c r="AG647" i="1"/>
  <c r="AF647" i="1"/>
  <c r="AE647" i="1"/>
  <c r="AD647" i="1"/>
  <c r="AC647" i="1"/>
  <c r="AB647" i="1"/>
  <c r="AA647" i="1"/>
  <c r="Z647" i="1"/>
  <c r="Y647" i="1"/>
  <c r="X647" i="1"/>
  <c r="W647" i="1"/>
  <c r="V647" i="1"/>
  <c r="U647" i="1"/>
  <c r="T647" i="1"/>
  <c r="S647" i="1"/>
  <c r="R647" i="1"/>
  <c r="Q647" i="1"/>
  <c r="AV646" i="1"/>
  <c r="AU646" i="1"/>
  <c r="AT646" i="1"/>
  <c r="AS646" i="1"/>
  <c r="AR646" i="1"/>
  <c r="AQ646" i="1"/>
  <c r="AP646" i="1"/>
  <c r="AO646" i="1"/>
  <c r="AN646" i="1"/>
  <c r="AM646" i="1"/>
  <c r="AL646" i="1"/>
  <c r="AK646" i="1"/>
  <c r="AJ646" i="1"/>
  <c r="AI646" i="1"/>
  <c r="AH646" i="1"/>
  <c r="AG646" i="1"/>
  <c r="AF646" i="1"/>
  <c r="AE646" i="1"/>
  <c r="AD646" i="1"/>
  <c r="AC646" i="1"/>
  <c r="AB646" i="1"/>
  <c r="AA646" i="1"/>
  <c r="Z646" i="1"/>
  <c r="Y646" i="1"/>
  <c r="X646" i="1"/>
  <c r="W646" i="1"/>
  <c r="V646" i="1"/>
  <c r="U646" i="1"/>
  <c r="T646" i="1"/>
  <c r="S646" i="1"/>
  <c r="R646" i="1"/>
  <c r="Q646" i="1"/>
  <c r="AV645" i="1"/>
  <c r="AU645" i="1"/>
  <c r="AT645" i="1"/>
  <c r="AS645" i="1"/>
  <c r="AR645" i="1"/>
  <c r="AQ645" i="1"/>
  <c r="AP645" i="1"/>
  <c r="AO645" i="1"/>
  <c r="AN645" i="1"/>
  <c r="AM645" i="1"/>
  <c r="AL645" i="1"/>
  <c r="AK645" i="1"/>
  <c r="AJ645" i="1"/>
  <c r="AI645" i="1"/>
  <c r="AH645" i="1"/>
  <c r="AG645" i="1"/>
  <c r="AF645" i="1"/>
  <c r="AE645" i="1"/>
  <c r="AD645" i="1"/>
  <c r="AC645" i="1"/>
  <c r="AB645" i="1"/>
  <c r="AA645" i="1"/>
  <c r="Z645" i="1"/>
  <c r="Y645" i="1"/>
  <c r="X645" i="1"/>
  <c r="W645" i="1"/>
  <c r="V645" i="1"/>
  <c r="U645" i="1"/>
  <c r="T645" i="1"/>
  <c r="S645" i="1"/>
  <c r="R645" i="1"/>
  <c r="Q645" i="1"/>
  <c r="AV644" i="1"/>
  <c r="AU644" i="1"/>
  <c r="AT644" i="1"/>
  <c r="AS644" i="1"/>
  <c r="AR644" i="1"/>
  <c r="AQ644" i="1"/>
  <c r="AP644" i="1"/>
  <c r="AO644" i="1"/>
  <c r="AN644" i="1"/>
  <c r="AM644" i="1"/>
  <c r="AL644" i="1"/>
  <c r="AK644" i="1"/>
  <c r="AJ644" i="1"/>
  <c r="AI644" i="1"/>
  <c r="AH644" i="1"/>
  <c r="AG644" i="1"/>
  <c r="AF644" i="1"/>
  <c r="AE644" i="1"/>
  <c r="AD644" i="1"/>
  <c r="AC644" i="1"/>
  <c r="AB644" i="1"/>
  <c r="AA644" i="1"/>
  <c r="Z644" i="1"/>
  <c r="Y644" i="1"/>
  <c r="X644" i="1"/>
  <c r="W644" i="1"/>
  <c r="V644" i="1"/>
  <c r="U644" i="1"/>
  <c r="T644" i="1"/>
  <c r="S644" i="1"/>
  <c r="R644" i="1"/>
  <c r="Q644" i="1"/>
  <c r="AV643" i="1"/>
  <c r="AU643" i="1"/>
  <c r="AT643" i="1"/>
  <c r="AS643" i="1"/>
  <c r="AR643" i="1"/>
  <c r="AQ643" i="1"/>
  <c r="AP643" i="1"/>
  <c r="AO643" i="1"/>
  <c r="AN643" i="1"/>
  <c r="AM643" i="1"/>
  <c r="AL643" i="1"/>
  <c r="AK643" i="1"/>
  <c r="AJ643" i="1"/>
  <c r="AI643" i="1"/>
  <c r="AH643" i="1"/>
  <c r="AG643" i="1"/>
  <c r="AF643" i="1"/>
  <c r="AE643" i="1"/>
  <c r="AD643" i="1"/>
  <c r="AC643" i="1"/>
  <c r="AB643" i="1"/>
  <c r="AA643" i="1"/>
  <c r="Z643" i="1"/>
  <c r="Y643" i="1"/>
  <c r="X643" i="1"/>
  <c r="W643" i="1"/>
  <c r="V643" i="1"/>
  <c r="U643" i="1"/>
  <c r="T643" i="1"/>
  <c r="S643" i="1"/>
  <c r="R643" i="1"/>
  <c r="Q643" i="1"/>
  <c r="AV642" i="1"/>
  <c r="AU642" i="1"/>
  <c r="AT642" i="1"/>
  <c r="AS642" i="1"/>
  <c r="AR642" i="1"/>
  <c r="AQ642" i="1"/>
  <c r="AP642" i="1"/>
  <c r="AO642" i="1"/>
  <c r="AN642" i="1"/>
  <c r="AM642" i="1"/>
  <c r="AL642" i="1"/>
  <c r="AK642" i="1"/>
  <c r="AJ642" i="1"/>
  <c r="AI642" i="1"/>
  <c r="AH642" i="1"/>
  <c r="AG642" i="1"/>
  <c r="AF642" i="1"/>
  <c r="AE642" i="1"/>
  <c r="AD642" i="1"/>
  <c r="AC642" i="1"/>
  <c r="AB642" i="1"/>
  <c r="AA642" i="1"/>
  <c r="Z642" i="1"/>
  <c r="Y642" i="1"/>
  <c r="X642" i="1"/>
  <c r="W642" i="1"/>
  <c r="V642" i="1"/>
  <c r="U642" i="1"/>
  <c r="T642" i="1"/>
  <c r="S642" i="1"/>
  <c r="R642" i="1"/>
  <c r="Q642" i="1"/>
  <c r="AV641" i="1"/>
  <c r="AU641" i="1"/>
  <c r="AT641" i="1"/>
  <c r="AS641" i="1"/>
  <c r="AR641" i="1"/>
  <c r="AQ641" i="1"/>
  <c r="AP641" i="1"/>
  <c r="AO641" i="1"/>
  <c r="AN641" i="1"/>
  <c r="AM641" i="1"/>
  <c r="AL641" i="1"/>
  <c r="AK641" i="1"/>
  <c r="AJ641" i="1"/>
  <c r="AI641" i="1"/>
  <c r="AH641" i="1"/>
  <c r="AG641" i="1"/>
  <c r="AF641" i="1"/>
  <c r="AE641" i="1"/>
  <c r="AD641" i="1"/>
  <c r="AC641" i="1"/>
  <c r="AB641" i="1"/>
  <c r="AA641" i="1"/>
  <c r="Z641" i="1"/>
  <c r="Y641" i="1"/>
  <c r="X641" i="1"/>
  <c r="W641" i="1"/>
  <c r="V641" i="1"/>
  <c r="U641" i="1"/>
  <c r="T641" i="1"/>
  <c r="S641" i="1"/>
  <c r="R641" i="1"/>
  <c r="Q641" i="1"/>
  <c r="AV640" i="1"/>
  <c r="AU640" i="1"/>
  <c r="AT640" i="1"/>
  <c r="AS640" i="1"/>
  <c r="AR640" i="1"/>
  <c r="AQ640" i="1"/>
  <c r="AP640" i="1"/>
  <c r="AO640" i="1"/>
  <c r="AN640" i="1"/>
  <c r="AM640" i="1"/>
  <c r="AL640" i="1"/>
  <c r="AK640" i="1"/>
  <c r="AJ640" i="1"/>
  <c r="AI640" i="1"/>
  <c r="AH640" i="1"/>
  <c r="AG640" i="1"/>
  <c r="AF640" i="1"/>
  <c r="AE640" i="1"/>
  <c r="AD640" i="1"/>
  <c r="AC640" i="1"/>
  <c r="AB640" i="1"/>
  <c r="AA640" i="1"/>
  <c r="Z640" i="1"/>
  <c r="Y640" i="1"/>
  <c r="X640" i="1"/>
  <c r="W640" i="1"/>
  <c r="V640" i="1"/>
  <c r="U640" i="1"/>
  <c r="T640" i="1"/>
  <c r="S640" i="1"/>
  <c r="R640" i="1"/>
  <c r="Q640" i="1"/>
  <c r="AV639" i="1"/>
  <c r="AU639" i="1"/>
  <c r="AT639" i="1"/>
  <c r="AS639" i="1"/>
  <c r="AR639" i="1"/>
  <c r="AQ639" i="1"/>
  <c r="AP639" i="1"/>
  <c r="AO639" i="1"/>
  <c r="AN639" i="1"/>
  <c r="AM639" i="1"/>
  <c r="AL639" i="1"/>
  <c r="AK639" i="1"/>
  <c r="AJ639" i="1"/>
  <c r="AI639" i="1"/>
  <c r="AH639" i="1"/>
  <c r="AG639" i="1"/>
  <c r="AF639" i="1"/>
  <c r="AE639" i="1"/>
  <c r="AD639" i="1"/>
  <c r="AC639" i="1"/>
  <c r="AB639" i="1"/>
  <c r="AA639" i="1"/>
  <c r="Z639" i="1"/>
  <c r="Y639" i="1"/>
  <c r="X639" i="1"/>
  <c r="W639" i="1"/>
  <c r="V639" i="1"/>
  <c r="U639" i="1"/>
  <c r="T639" i="1"/>
  <c r="S639" i="1"/>
  <c r="R639" i="1"/>
  <c r="Q639" i="1"/>
  <c r="AV638" i="1"/>
  <c r="AU638" i="1"/>
  <c r="AT638" i="1"/>
  <c r="AS638" i="1"/>
  <c r="AR638" i="1"/>
  <c r="AQ638" i="1"/>
  <c r="AP638" i="1"/>
  <c r="AO638" i="1"/>
  <c r="AN638" i="1"/>
  <c r="AM638" i="1"/>
  <c r="AL638" i="1"/>
  <c r="AK638" i="1"/>
  <c r="AJ638" i="1"/>
  <c r="AI638" i="1"/>
  <c r="AH638" i="1"/>
  <c r="AG638" i="1"/>
  <c r="AF638" i="1"/>
  <c r="AE638" i="1"/>
  <c r="AD638" i="1"/>
  <c r="AC638" i="1"/>
  <c r="AB638" i="1"/>
  <c r="AA638" i="1"/>
  <c r="Z638" i="1"/>
  <c r="Y638" i="1"/>
  <c r="X638" i="1"/>
  <c r="W638" i="1"/>
  <c r="V638" i="1"/>
  <c r="U638" i="1"/>
  <c r="T638" i="1"/>
  <c r="S638" i="1"/>
  <c r="R638" i="1"/>
  <c r="Q638" i="1"/>
  <c r="AV637" i="1"/>
  <c r="AU637" i="1"/>
  <c r="AT637" i="1"/>
  <c r="AS637" i="1"/>
  <c r="AR637" i="1"/>
  <c r="AQ637" i="1"/>
  <c r="AP637" i="1"/>
  <c r="AO637" i="1"/>
  <c r="AN637" i="1"/>
  <c r="AM637" i="1"/>
  <c r="AL637" i="1"/>
  <c r="AK637" i="1"/>
  <c r="AJ637" i="1"/>
  <c r="AI637" i="1"/>
  <c r="AH637" i="1"/>
  <c r="AG637" i="1"/>
  <c r="AF637" i="1"/>
  <c r="AE637" i="1"/>
  <c r="AD637" i="1"/>
  <c r="AC637" i="1"/>
  <c r="AB637" i="1"/>
  <c r="AA637" i="1"/>
  <c r="Z637" i="1"/>
  <c r="Y637" i="1"/>
  <c r="X637" i="1"/>
  <c r="W637" i="1"/>
  <c r="V637" i="1"/>
  <c r="U637" i="1"/>
  <c r="T637" i="1"/>
  <c r="S637" i="1"/>
  <c r="R637" i="1"/>
  <c r="Q637" i="1"/>
  <c r="AV636" i="1"/>
  <c r="AU636" i="1"/>
  <c r="AT636" i="1"/>
  <c r="AS636" i="1"/>
  <c r="AR636" i="1"/>
  <c r="AQ636" i="1"/>
  <c r="AP636" i="1"/>
  <c r="AO636" i="1"/>
  <c r="AN636" i="1"/>
  <c r="AM636" i="1"/>
  <c r="AL636" i="1"/>
  <c r="AK636" i="1"/>
  <c r="AJ636" i="1"/>
  <c r="AI636" i="1"/>
  <c r="AH636" i="1"/>
  <c r="AG636" i="1"/>
  <c r="AF636" i="1"/>
  <c r="AE636" i="1"/>
  <c r="AD636" i="1"/>
  <c r="AC636" i="1"/>
  <c r="AB636" i="1"/>
  <c r="AA636" i="1"/>
  <c r="Z636" i="1"/>
  <c r="Y636" i="1"/>
  <c r="X636" i="1"/>
  <c r="W636" i="1"/>
  <c r="V636" i="1"/>
  <c r="U636" i="1"/>
  <c r="T636" i="1"/>
  <c r="S636" i="1"/>
  <c r="R636" i="1"/>
  <c r="Q636" i="1"/>
  <c r="AV635" i="1"/>
  <c r="AU635" i="1"/>
  <c r="AT635" i="1"/>
  <c r="AS635" i="1"/>
  <c r="AR635" i="1"/>
  <c r="AQ635" i="1"/>
  <c r="AP635" i="1"/>
  <c r="AO635" i="1"/>
  <c r="AN635" i="1"/>
  <c r="AM635" i="1"/>
  <c r="AL635" i="1"/>
  <c r="AK635" i="1"/>
  <c r="AJ635" i="1"/>
  <c r="AI635" i="1"/>
  <c r="AH635" i="1"/>
  <c r="AG635" i="1"/>
  <c r="AF635" i="1"/>
  <c r="AE635" i="1"/>
  <c r="AD635" i="1"/>
  <c r="AC635" i="1"/>
  <c r="AB635" i="1"/>
  <c r="AA635" i="1"/>
  <c r="Z635" i="1"/>
  <c r="Y635" i="1"/>
  <c r="X635" i="1"/>
  <c r="W635" i="1"/>
  <c r="V635" i="1"/>
  <c r="U635" i="1"/>
  <c r="T635" i="1"/>
  <c r="S635" i="1"/>
  <c r="R635" i="1"/>
  <c r="Q635" i="1"/>
  <c r="AV634" i="1"/>
  <c r="AU634" i="1"/>
  <c r="AT634" i="1"/>
  <c r="AS634" i="1"/>
  <c r="AR634" i="1"/>
  <c r="AQ634" i="1"/>
  <c r="AP634" i="1"/>
  <c r="AO634" i="1"/>
  <c r="AN634" i="1"/>
  <c r="AM634" i="1"/>
  <c r="AL634" i="1"/>
  <c r="AK634" i="1"/>
  <c r="AJ634" i="1"/>
  <c r="AI634" i="1"/>
  <c r="AH634" i="1"/>
  <c r="AG634" i="1"/>
  <c r="AF634" i="1"/>
  <c r="AE634" i="1"/>
  <c r="AD634" i="1"/>
  <c r="AC634" i="1"/>
  <c r="AB634" i="1"/>
  <c r="AA634" i="1"/>
  <c r="Z634" i="1"/>
  <c r="Y634" i="1"/>
  <c r="X634" i="1"/>
  <c r="W634" i="1"/>
  <c r="V634" i="1"/>
  <c r="U634" i="1"/>
  <c r="T634" i="1"/>
  <c r="S634" i="1"/>
  <c r="R634" i="1"/>
  <c r="Q634" i="1"/>
  <c r="AV633" i="1"/>
  <c r="AU633" i="1"/>
  <c r="AT633" i="1"/>
  <c r="AS633" i="1"/>
  <c r="AR633" i="1"/>
  <c r="AQ633" i="1"/>
  <c r="AP633" i="1"/>
  <c r="AO633" i="1"/>
  <c r="AN633" i="1"/>
  <c r="AM633" i="1"/>
  <c r="AL633" i="1"/>
  <c r="AK633" i="1"/>
  <c r="AJ633" i="1"/>
  <c r="AI633" i="1"/>
  <c r="AH633" i="1"/>
  <c r="AG633" i="1"/>
  <c r="AF633" i="1"/>
  <c r="AE633" i="1"/>
  <c r="AD633" i="1"/>
  <c r="AC633" i="1"/>
  <c r="AB633" i="1"/>
  <c r="AA633" i="1"/>
  <c r="Z633" i="1"/>
  <c r="Y633" i="1"/>
  <c r="X633" i="1"/>
  <c r="W633" i="1"/>
  <c r="V633" i="1"/>
  <c r="U633" i="1"/>
  <c r="T633" i="1"/>
  <c r="S633" i="1"/>
  <c r="R633" i="1"/>
  <c r="Q633" i="1"/>
  <c r="AV632" i="1"/>
  <c r="AU632" i="1"/>
  <c r="AT632" i="1"/>
  <c r="AS632" i="1"/>
  <c r="AR632" i="1"/>
  <c r="AQ632" i="1"/>
  <c r="AP632" i="1"/>
  <c r="AO632" i="1"/>
  <c r="AN632" i="1"/>
  <c r="AM632" i="1"/>
  <c r="AL632" i="1"/>
  <c r="AK632" i="1"/>
  <c r="AJ632" i="1"/>
  <c r="AI632" i="1"/>
  <c r="AH632" i="1"/>
  <c r="AG632" i="1"/>
  <c r="AF632" i="1"/>
  <c r="AE632" i="1"/>
  <c r="AD632" i="1"/>
  <c r="AC632" i="1"/>
  <c r="AB632" i="1"/>
  <c r="AA632" i="1"/>
  <c r="Z632" i="1"/>
  <c r="Y632" i="1"/>
  <c r="X632" i="1"/>
  <c r="W632" i="1"/>
  <c r="V632" i="1"/>
  <c r="U632" i="1"/>
  <c r="T632" i="1"/>
  <c r="S632" i="1"/>
  <c r="R632" i="1"/>
  <c r="Q632" i="1"/>
  <c r="AV631" i="1"/>
  <c r="AU631" i="1"/>
  <c r="AT631" i="1"/>
  <c r="AS631" i="1"/>
  <c r="AR631" i="1"/>
  <c r="AQ631" i="1"/>
  <c r="AP631" i="1"/>
  <c r="AO631" i="1"/>
  <c r="AN631" i="1"/>
  <c r="AM631" i="1"/>
  <c r="AL631" i="1"/>
  <c r="AK631" i="1"/>
  <c r="AJ631" i="1"/>
  <c r="AI631" i="1"/>
  <c r="AH631" i="1"/>
  <c r="AG631" i="1"/>
  <c r="AF631" i="1"/>
  <c r="AE631" i="1"/>
  <c r="AD631" i="1"/>
  <c r="AC631" i="1"/>
  <c r="AB631" i="1"/>
  <c r="AA631" i="1"/>
  <c r="Z631" i="1"/>
  <c r="Y631" i="1"/>
  <c r="X631" i="1"/>
  <c r="W631" i="1"/>
  <c r="V631" i="1"/>
  <c r="U631" i="1"/>
  <c r="T631" i="1"/>
  <c r="S631" i="1"/>
  <c r="R631" i="1"/>
  <c r="Q631" i="1"/>
  <c r="AV630" i="1"/>
  <c r="AU630" i="1"/>
  <c r="AT630" i="1"/>
  <c r="AS630" i="1"/>
  <c r="AR630" i="1"/>
  <c r="AQ630" i="1"/>
  <c r="AP630" i="1"/>
  <c r="AO630" i="1"/>
  <c r="AN630" i="1"/>
  <c r="AM630" i="1"/>
  <c r="AL630" i="1"/>
  <c r="AK630" i="1"/>
  <c r="AJ630" i="1"/>
  <c r="AI630" i="1"/>
  <c r="AH630" i="1"/>
  <c r="AG630" i="1"/>
  <c r="AF630" i="1"/>
  <c r="AE630" i="1"/>
  <c r="AD630" i="1"/>
  <c r="AC630" i="1"/>
  <c r="AB630" i="1"/>
  <c r="AA630" i="1"/>
  <c r="Z630" i="1"/>
  <c r="Y630" i="1"/>
  <c r="X630" i="1"/>
  <c r="W630" i="1"/>
  <c r="V630" i="1"/>
  <c r="U630" i="1"/>
  <c r="T630" i="1"/>
  <c r="S630" i="1"/>
  <c r="R630" i="1"/>
  <c r="Q630" i="1"/>
  <c r="AV629" i="1"/>
  <c r="AU629" i="1"/>
  <c r="AT629" i="1"/>
  <c r="AS629" i="1"/>
  <c r="AR629" i="1"/>
  <c r="AQ629" i="1"/>
  <c r="AP629" i="1"/>
  <c r="AO629" i="1"/>
  <c r="AN629" i="1"/>
  <c r="AM629" i="1"/>
  <c r="AL629" i="1"/>
  <c r="AK629" i="1"/>
  <c r="AJ629" i="1"/>
  <c r="AI629" i="1"/>
  <c r="AH629" i="1"/>
  <c r="AG629" i="1"/>
  <c r="AF629" i="1"/>
  <c r="AE629" i="1"/>
  <c r="AD629" i="1"/>
  <c r="AC629" i="1"/>
  <c r="AB629" i="1"/>
  <c r="AA629" i="1"/>
  <c r="Z629" i="1"/>
  <c r="Y629" i="1"/>
  <c r="X629" i="1"/>
  <c r="W629" i="1"/>
  <c r="V629" i="1"/>
  <c r="U629" i="1"/>
  <c r="T629" i="1"/>
  <c r="S629" i="1"/>
  <c r="R629" i="1"/>
  <c r="Q629" i="1"/>
  <c r="AV628" i="1"/>
  <c r="AU628" i="1"/>
  <c r="AT628" i="1"/>
  <c r="AS628" i="1"/>
  <c r="AR628" i="1"/>
  <c r="AQ628" i="1"/>
  <c r="AP628" i="1"/>
  <c r="AO628" i="1"/>
  <c r="AN628" i="1"/>
  <c r="AM628" i="1"/>
  <c r="AL628" i="1"/>
  <c r="AK628" i="1"/>
  <c r="AJ628" i="1"/>
  <c r="AI628" i="1"/>
  <c r="AH628" i="1"/>
  <c r="AG628" i="1"/>
  <c r="AF628" i="1"/>
  <c r="AE628" i="1"/>
  <c r="AD628" i="1"/>
  <c r="AC628" i="1"/>
  <c r="AB628" i="1"/>
  <c r="AA628" i="1"/>
  <c r="Z628" i="1"/>
  <c r="Y628" i="1"/>
  <c r="X628" i="1"/>
  <c r="W628" i="1"/>
  <c r="V628" i="1"/>
  <c r="U628" i="1"/>
  <c r="T628" i="1"/>
  <c r="S628" i="1"/>
  <c r="R628" i="1"/>
  <c r="Q628" i="1"/>
  <c r="AV627" i="1"/>
  <c r="AU627" i="1"/>
  <c r="AT627" i="1"/>
  <c r="AS627" i="1"/>
  <c r="AR627" i="1"/>
  <c r="AQ627" i="1"/>
  <c r="AP627" i="1"/>
  <c r="AO627" i="1"/>
  <c r="AN627" i="1"/>
  <c r="AM627" i="1"/>
  <c r="AL627" i="1"/>
  <c r="AK627" i="1"/>
  <c r="AJ627" i="1"/>
  <c r="AI627" i="1"/>
  <c r="AH627" i="1"/>
  <c r="AG627" i="1"/>
  <c r="AF627" i="1"/>
  <c r="AE627" i="1"/>
  <c r="AD627" i="1"/>
  <c r="AC627" i="1"/>
  <c r="AB627" i="1"/>
  <c r="AA627" i="1"/>
  <c r="Z627" i="1"/>
  <c r="Y627" i="1"/>
  <c r="X627" i="1"/>
  <c r="W627" i="1"/>
  <c r="V627" i="1"/>
  <c r="U627" i="1"/>
  <c r="T627" i="1"/>
  <c r="S627" i="1"/>
  <c r="R627" i="1"/>
  <c r="Q627" i="1"/>
  <c r="AV626" i="1"/>
  <c r="AU626" i="1"/>
  <c r="AT626" i="1"/>
  <c r="AS626" i="1"/>
  <c r="AR626" i="1"/>
  <c r="AQ626" i="1"/>
  <c r="AP626" i="1"/>
  <c r="AO626" i="1"/>
  <c r="AN626" i="1"/>
  <c r="AM626" i="1"/>
  <c r="AL626" i="1"/>
  <c r="AK626" i="1"/>
  <c r="AJ626" i="1"/>
  <c r="AI626" i="1"/>
  <c r="AH626" i="1"/>
  <c r="AG626" i="1"/>
  <c r="AF626" i="1"/>
  <c r="AE626" i="1"/>
  <c r="AD626" i="1"/>
  <c r="AC626" i="1"/>
  <c r="AB626" i="1"/>
  <c r="AA626" i="1"/>
  <c r="Z626" i="1"/>
  <c r="Y626" i="1"/>
  <c r="X626" i="1"/>
  <c r="W626" i="1"/>
  <c r="V626" i="1"/>
  <c r="U626" i="1"/>
  <c r="T626" i="1"/>
  <c r="S626" i="1"/>
  <c r="R626" i="1"/>
  <c r="Q626" i="1"/>
  <c r="AV625" i="1"/>
  <c r="AU625" i="1"/>
  <c r="AT625" i="1"/>
  <c r="AS625" i="1"/>
  <c r="AR625" i="1"/>
  <c r="AQ625" i="1"/>
  <c r="AP625" i="1"/>
  <c r="AO625" i="1"/>
  <c r="AN625" i="1"/>
  <c r="AM625" i="1"/>
  <c r="AL625" i="1"/>
  <c r="AK625" i="1"/>
  <c r="AJ625" i="1"/>
  <c r="AI625" i="1"/>
  <c r="AH625" i="1"/>
  <c r="AG625" i="1"/>
  <c r="AF625" i="1"/>
  <c r="AE625" i="1"/>
  <c r="AD625" i="1"/>
  <c r="AC625" i="1"/>
  <c r="AB625" i="1"/>
  <c r="AA625" i="1"/>
  <c r="Z625" i="1"/>
  <c r="Y625" i="1"/>
  <c r="X625" i="1"/>
  <c r="W625" i="1"/>
  <c r="V625" i="1"/>
  <c r="U625" i="1"/>
  <c r="T625" i="1"/>
  <c r="S625" i="1"/>
  <c r="R625" i="1"/>
  <c r="Q625" i="1"/>
  <c r="AV624" i="1"/>
  <c r="AU624" i="1"/>
  <c r="AT624" i="1"/>
  <c r="AS624" i="1"/>
  <c r="AR624" i="1"/>
  <c r="AQ624" i="1"/>
  <c r="AP624" i="1"/>
  <c r="AO624" i="1"/>
  <c r="AN624" i="1"/>
  <c r="AM624" i="1"/>
  <c r="AL624" i="1"/>
  <c r="AK624" i="1"/>
  <c r="AJ624" i="1"/>
  <c r="AI624" i="1"/>
  <c r="AH624" i="1"/>
  <c r="AG624" i="1"/>
  <c r="AF624" i="1"/>
  <c r="AE624" i="1"/>
  <c r="AD624" i="1"/>
  <c r="AC624" i="1"/>
  <c r="AB624" i="1"/>
  <c r="AA624" i="1"/>
  <c r="Z624" i="1"/>
  <c r="Y624" i="1"/>
  <c r="X624" i="1"/>
  <c r="W624" i="1"/>
  <c r="V624" i="1"/>
  <c r="U624" i="1"/>
  <c r="T624" i="1"/>
  <c r="S624" i="1"/>
  <c r="R624" i="1"/>
  <c r="Q624" i="1"/>
  <c r="AV623" i="1"/>
  <c r="AU623" i="1"/>
  <c r="AT623" i="1"/>
  <c r="AS623" i="1"/>
  <c r="AR623" i="1"/>
  <c r="AQ623" i="1"/>
  <c r="AP623" i="1"/>
  <c r="AO623" i="1"/>
  <c r="AN623" i="1"/>
  <c r="AM623" i="1"/>
  <c r="AL623" i="1"/>
  <c r="AK623" i="1"/>
  <c r="AJ623" i="1"/>
  <c r="AI623" i="1"/>
  <c r="AH623" i="1"/>
  <c r="AG623" i="1"/>
  <c r="AF623" i="1"/>
  <c r="AE623" i="1"/>
  <c r="AD623" i="1"/>
  <c r="AC623" i="1"/>
  <c r="AB623" i="1"/>
  <c r="AA623" i="1"/>
  <c r="Z623" i="1"/>
  <c r="Y623" i="1"/>
  <c r="X623" i="1"/>
  <c r="W623" i="1"/>
  <c r="V623" i="1"/>
  <c r="U623" i="1"/>
  <c r="T623" i="1"/>
  <c r="S623" i="1"/>
  <c r="R623" i="1"/>
  <c r="Q623" i="1"/>
  <c r="AV622" i="1"/>
  <c r="AU622" i="1"/>
  <c r="AT622" i="1"/>
  <c r="AS622" i="1"/>
  <c r="AR622" i="1"/>
  <c r="AQ622" i="1"/>
  <c r="AP622" i="1"/>
  <c r="AO622" i="1"/>
  <c r="AN622" i="1"/>
  <c r="AM622" i="1"/>
  <c r="AL622" i="1"/>
  <c r="AK622" i="1"/>
  <c r="AJ622" i="1"/>
  <c r="AI622" i="1"/>
  <c r="AH622" i="1"/>
  <c r="AG622" i="1"/>
  <c r="AF622" i="1"/>
  <c r="AE622" i="1"/>
  <c r="AD622" i="1"/>
  <c r="AC622" i="1"/>
  <c r="AB622" i="1"/>
  <c r="AA622" i="1"/>
  <c r="Z622" i="1"/>
  <c r="Y622" i="1"/>
  <c r="X622" i="1"/>
  <c r="W622" i="1"/>
  <c r="V622" i="1"/>
  <c r="U622" i="1"/>
  <c r="T622" i="1"/>
  <c r="S622" i="1"/>
  <c r="R622" i="1"/>
  <c r="Q622" i="1"/>
  <c r="AV621" i="1"/>
  <c r="AU621" i="1"/>
  <c r="AT621" i="1"/>
  <c r="AS621" i="1"/>
  <c r="AR621" i="1"/>
  <c r="AQ621" i="1"/>
  <c r="AP621" i="1"/>
  <c r="AO621" i="1"/>
  <c r="AN621" i="1"/>
  <c r="AM621" i="1"/>
  <c r="AL621" i="1"/>
  <c r="AK621" i="1"/>
  <c r="AJ621" i="1"/>
  <c r="AI621" i="1"/>
  <c r="AH621" i="1"/>
  <c r="AG621" i="1"/>
  <c r="AF621" i="1"/>
  <c r="AE621" i="1"/>
  <c r="AD621" i="1"/>
  <c r="AC621" i="1"/>
  <c r="AB621" i="1"/>
  <c r="AA621" i="1"/>
  <c r="Z621" i="1"/>
  <c r="Y621" i="1"/>
  <c r="X621" i="1"/>
  <c r="W621" i="1"/>
  <c r="V621" i="1"/>
  <c r="U621" i="1"/>
  <c r="T621" i="1"/>
  <c r="S621" i="1"/>
  <c r="R621" i="1"/>
  <c r="Q621" i="1"/>
  <c r="AV620" i="1"/>
  <c r="AU620" i="1"/>
  <c r="AT620" i="1"/>
  <c r="AS620" i="1"/>
  <c r="AR620" i="1"/>
  <c r="AQ620" i="1"/>
  <c r="AP620" i="1"/>
  <c r="AO620" i="1"/>
  <c r="AN620" i="1"/>
  <c r="AM620" i="1"/>
  <c r="AL620" i="1"/>
  <c r="AK620" i="1"/>
  <c r="AJ620" i="1"/>
  <c r="AI620" i="1"/>
  <c r="AH620" i="1"/>
  <c r="AG620" i="1"/>
  <c r="AF620" i="1"/>
  <c r="AE620" i="1"/>
  <c r="AD620" i="1"/>
  <c r="AC620" i="1"/>
  <c r="AB620" i="1"/>
  <c r="AA620" i="1"/>
  <c r="Z620" i="1"/>
  <c r="Y620" i="1"/>
  <c r="X620" i="1"/>
  <c r="W620" i="1"/>
  <c r="V620" i="1"/>
  <c r="U620" i="1"/>
  <c r="T620" i="1"/>
  <c r="S620" i="1"/>
  <c r="R620" i="1"/>
  <c r="Q620" i="1"/>
  <c r="AV619" i="1"/>
  <c r="AU619" i="1"/>
  <c r="AT619" i="1"/>
  <c r="AS619" i="1"/>
  <c r="AR619" i="1"/>
  <c r="AQ619" i="1"/>
  <c r="AP619" i="1"/>
  <c r="AO619" i="1"/>
  <c r="AN619" i="1"/>
  <c r="AM619" i="1"/>
  <c r="AL619" i="1"/>
  <c r="AK619" i="1"/>
  <c r="AJ619" i="1"/>
  <c r="AI619" i="1"/>
  <c r="AH619" i="1"/>
  <c r="AG619" i="1"/>
  <c r="AF619" i="1"/>
  <c r="AE619" i="1"/>
  <c r="AD619" i="1"/>
  <c r="AC619" i="1"/>
  <c r="AB619" i="1"/>
  <c r="AA619" i="1"/>
  <c r="Z619" i="1"/>
  <c r="Y619" i="1"/>
  <c r="X619" i="1"/>
  <c r="W619" i="1"/>
  <c r="V619" i="1"/>
  <c r="U619" i="1"/>
  <c r="T619" i="1"/>
  <c r="S619" i="1"/>
  <c r="R619" i="1"/>
  <c r="Q619" i="1"/>
  <c r="AV618" i="1"/>
  <c r="AU618" i="1"/>
  <c r="AT618" i="1"/>
  <c r="AS618" i="1"/>
  <c r="AR618" i="1"/>
  <c r="AQ618" i="1"/>
  <c r="AP618" i="1"/>
  <c r="AO618" i="1"/>
  <c r="AN618" i="1"/>
  <c r="AM618" i="1"/>
  <c r="AL618" i="1"/>
  <c r="AK618" i="1"/>
  <c r="AJ618" i="1"/>
  <c r="AI618" i="1"/>
  <c r="AH618" i="1"/>
  <c r="AG618" i="1"/>
  <c r="AF618" i="1"/>
  <c r="AE618" i="1"/>
  <c r="AD618" i="1"/>
  <c r="AC618" i="1"/>
  <c r="AB618" i="1"/>
  <c r="AA618" i="1"/>
  <c r="Z618" i="1"/>
  <c r="Y618" i="1"/>
  <c r="X618" i="1"/>
  <c r="W618" i="1"/>
  <c r="V618" i="1"/>
  <c r="U618" i="1"/>
  <c r="T618" i="1"/>
  <c r="S618" i="1"/>
  <c r="R618" i="1"/>
  <c r="Q618" i="1"/>
  <c r="AV617" i="1"/>
  <c r="AU617" i="1"/>
  <c r="AT617" i="1"/>
  <c r="AS617" i="1"/>
  <c r="AR617" i="1"/>
  <c r="AQ617" i="1"/>
  <c r="AP617" i="1"/>
  <c r="AO617" i="1"/>
  <c r="AN617" i="1"/>
  <c r="AM617" i="1"/>
  <c r="AL617" i="1"/>
  <c r="AK617" i="1"/>
  <c r="AJ617" i="1"/>
  <c r="AI617" i="1"/>
  <c r="AH617" i="1"/>
  <c r="AG617" i="1"/>
  <c r="AF617" i="1"/>
  <c r="AE617" i="1"/>
  <c r="AD617" i="1"/>
  <c r="AC617" i="1"/>
  <c r="AB617" i="1"/>
  <c r="AA617" i="1"/>
  <c r="Z617" i="1"/>
  <c r="Y617" i="1"/>
  <c r="X617" i="1"/>
  <c r="W617" i="1"/>
  <c r="V617" i="1"/>
  <c r="U617" i="1"/>
  <c r="T617" i="1"/>
  <c r="S617" i="1"/>
  <c r="R617" i="1"/>
  <c r="Q617" i="1"/>
  <c r="AV616" i="1"/>
  <c r="AU616" i="1"/>
  <c r="AT616" i="1"/>
  <c r="AS616" i="1"/>
  <c r="AR616" i="1"/>
  <c r="AQ616" i="1"/>
  <c r="AP616" i="1"/>
  <c r="AO616" i="1"/>
  <c r="AN616" i="1"/>
  <c r="AM616" i="1"/>
  <c r="AL616" i="1"/>
  <c r="AK616" i="1"/>
  <c r="AJ616" i="1"/>
  <c r="AI616" i="1"/>
  <c r="AH616" i="1"/>
  <c r="AG616" i="1"/>
  <c r="AF616" i="1"/>
  <c r="AE616" i="1"/>
  <c r="AD616" i="1"/>
  <c r="AC616" i="1"/>
  <c r="AB616" i="1"/>
  <c r="AA616" i="1"/>
  <c r="Z616" i="1"/>
  <c r="Y616" i="1"/>
  <c r="X616" i="1"/>
  <c r="W616" i="1"/>
  <c r="V616" i="1"/>
  <c r="U616" i="1"/>
  <c r="T616" i="1"/>
  <c r="S616" i="1"/>
  <c r="R616" i="1"/>
  <c r="Q616" i="1"/>
  <c r="AV615" i="1"/>
  <c r="AU615" i="1"/>
  <c r="AT615" i="1"/>
  <c r="AS615" i="1"/>
  <c r="AR615" i="1"/>
  <c r="AQ615" i="1"/>
  <c r="AP615" i="1"/>
  <c r="AO615" i="1"/>
  <c r="AN615" i="1"/>
  <c r="AM615" i="1"/>
  <c r="AL615" i="1"/>
  <c r="AK615" i="1"/>
  <c r="AJ615" i="1"/>
  <c r="AI615" i="1"/>
  <c r="AH615" i="1"/>
  <c r="AG615" i="1"/>
  <c r="AF615" i="1"/>
  <c r="AE615" i="1"/>
  <c r="AD615" i="1"/>
  <c r="AC615" i="1"/>
  <c r="AB615" i="1"/>
  <c r="AA615" i="1"/>
  <c r="Z615" i="1"/>
  <c r="Y615" i="1"/>
  <c r="X615" i="1"/>
  <c r="W615" i="1"/>
  <c r="V615" i="1"/>
  <c r="U615" i="1"/>
  <c r="T615" i="1"/>
  <c r="S615" i="1"/>
  <c r="R615" i="1"/>
  <c r="Q615" i="1"/>
  <c r="AV614" i="1"/>
  <c r="AU614" i="1"/>
  <c r="AT614" i="1"/>
  <c r="AS614" i="1"/>
  <c r="AR614" i="1"/>
  <c r="AQ614" i="1"/>
  <c r="AP614" i="1"/>
  <c r="AO614" i="1"/>
  <c r="AN614" i="1"/>
  <c r="AM614" i="1"/>
  <c r="AL614" i="1"/>
  <c r="AK614" i="1"/>
  <c r="AJ614" i="1"/>
  <c r="AI614" i="1"/>
  <c r="AH614" i="1"/>
  <c r="AG614" i="1"/>
  <c r="AF614" i="1"/>
  <c r="AE614" i="1"/>
  <c r="AD614" i="1"/>
  <c r="AC614" i="1"/>
  <c r="AB614" i="1"/>
  <c r="AA614" i="1"/>
  <c r="Z614" i="1"/>
  <c r="Y614" i="1"/>
  <c r="X614" i="1"/>
  <c r="W614" i="1"/>
  <c r="V614" i="1"/>
  <c r="U614" i="1"/>
  <c r="T614" i="1"/>
  <c r="S614" i="1"/>
  <c r="R614" i="1"/>
  <c r="Q614" i="1"/>
  <c r="AV613" i="1"/>
  <c r="AU613" i="1"/>
  <c r="AT613" i="1"/>
  <c r="AS613" i="1"/>
  <c r="AR613" i="1"/>
  <c r="AQ613" i="1"/>
  <c r="AP613" i="1"/>
  <c r="AO613" i="1"/>
  <c r="AN613" i="1"/>
  <c r="AM613" i="1"/>
  <c r="AL613" i="1"/>
  <c r="AK613" i="1"/>
  <c r="AJ613" i="1"/>
  <c r="AI613" i="1"/>
  <c r="AH613" i="1"/>
  <c r="AG613" i="1"/>
  <c r="AF613" i="1"/>
  <c r="AE613" i="1"/>
  <c r="AD613" i="1"/>
  <c r="AC613" i="1"/>
  <c r="AB613" i="1"/>
  <c r="AA613" i="1"/>
  <c r="Z613" i="1"/>
  <c r="Y613" i="1"/>
  <c r="X613" i="1"/>
  <c r="W613" i="1"/>
  <c r="V613" i="1"/>
  <c r="U613" i="1"/>
  <c r="T613" i="1"/>
  <c r="S613" i="1"/>
  <c r="R613" i="1"/>
  <c r="Q613" i="1"/>
  <c r="AV612" i="1"/>
  <c r="AU612" i="1"/>
  <c r="AT612" i="1"/>
  <c r="AS612" i="1"/>
  <c r="AR612" i="1"/>
  <c r="AQ612" i="1"/>
  <c r="AP612" i="1"/>
  <c r="AO612" i="1"/>
  <c r="AN612" i="1"/>
  <c r="AM612" i="1"/>
  <c r="AL612" i="1"/>
  <c r="AK612" i="1"/>
  <c r="AJ612" i="1"/>
  <c r="AI612" i="1"/>
  <c r="AH612" i="1"/>
  <c r="AG612" i="1"/>
  <c r="AF612" i="1"/>
  <c r="AE612" i="1"/>
  <c r="AD612" i="1"/>
  <c r="AC612" i="1"/>
  <c r="AB612" i="1"/>
  <c r="AA612" i="1"/>
  <c r="Z612" i="1"/>
  <c r="Y612" i="1"/>
  <c r="X612" i="1"/>
  <c r="W612" i="1"/>
  <c r="V612" i="1"/>
  <c r="U612" i="1"/>
  <c r="T612" i="1"/>
  <c r="S612" i="1"/>
  <c r="R612" i="1"/>
  <c r="Q612" i="1"/>
  <c r="AV611" i="1"/>
  <c r="AU611" i="1"/>
  <c r="AT611" i="1"/>
  <c r="AS611" i="1"/>
  <c r="AR611" i="1"/>
  <c r="AQ611" i="1"/>
  <c r="AP611" i="1"/>
  <c r="AO611" i="1"/>
  <c r="AN611" i="1"/>
  <c r="AM611" i="1"/>
  <c r="AL611" i="1"/>
  <c r="AK611" i="1"/>
  <c r="AJ611" i="1"/>
  <c r="AI611" i="1"/>
  <c r="AH611" i="1"/>
  <c r="AG611" i="1"/>
  <c r="AF611" i="1"/>
  <c r="AE611" i="1"/>
  <c r="AD611" i="1"/>
  <c r="AC611" i="1"/>
  <c r="AB611" i="1"/>
  <c r="AA611" i="1"/>
  <c r="Z611" i="1"/>
  <c r="Y611" i="1"/>
  <c r="X611" i="1"/>
  <c r="W611" i="1"/>
  <c r="V611" i="1"/>
  <c r="U611" i="1"/>
  <c r="T611" i="1"/>
  <c r="S611" i="1"/>
  <c r="R611" i="1"/>
  <c r="Q611" i="1"/>
  <c r="AV610" i="1"/>
  <c r="AU610" i="1"/>
  <c r="AT610" i="1"/>
  <c r="AS610" i="1"/>
  <c r="AR610" i="1"/>
  <c r="AQ610" i="1"/>
  <c r="AP610" i="1"/>
  <c r="AO610" i="1"/>
  <c r="AN610" i="1"/>
  <c r="AM610" i="1"/>
  <c r="AL610" i="1"/>
  <c r="AK610" i="1"/>
  <c r="AJ610" i="1"/>
  <c r="AI610" i="1"/>
  <c r="AH610" i="1"/>
  <c r="AG610" i="1"/>
  <c r="AF610" i="1"/>
  <c r="AE610" i="1"/>
  <c r="AD610" i="1"/>
  <c r="AC610" i="1"/>
  <c r="AB610" i="1"/>
  <c r="AA610" i="1"/>
  <c r="Z610" i="1"/>
  <c r="Y610" i="1"/>
  <c r="X610" i="1"/>
  <c r="W610" i="1"/>
  <c r="V610" i="1"/>
  <c r="U610" i="1"/>
  <c r="T610" i="1"/>
  <c r="S610" i="1"/>
  <c r="R610" i="1"/>
  <c r="Q610" i="1"/>
  <c r="AV609" i="1"/>
  <c r="AU609" i="1"/>
  <c r="AT609" i="1"/>
  <c r="AS609" i="1"/>
  <c r="AR609" i="1"/>
  <c r="AQ609" i="1"/>
  <c r="AP609" i="1"/>
  <c r="AO609" i="1"/>
  <c r="AN609" i="1"/>
  <c r="AM609" i="1"/>
  <c r="AL609" i="1"/>
  <c r="AK609" i="1"/>
  <c r="AJ609" i="1"/>
  <c r="AI609" i="1"/>
  <c r="AH609" i="1"/>
  <c r="AG609" i="1"/>
  <c r="AF609" i="1"/>
  <c r="AE609" i="1"/>
  <c r="AD609" i="1"/>
  <c r="AC609" i="1"/>
  <c r="AB609" i="1"/>
  <c r="AA609" i="1"/>
  <c r="Z609" i="1"/>
  <c r="Y609" i="1"/>
  <c r="X609" i="1"/>
  <c r="W609" i="1"/>
  <c r="V609" i="1"/>
  <c r="U609" i="1"/>
  <c r="T609" i="1"/>
  <c r="S609" i="1"/>
  <c r="R609" i="1"/>
  <c r="Q609" i="1"/>
  <c r="AV608" i="1"/>
  <c r="AU608" i="1"/>
  <c r="AT608" i="1"/>
  <c r="AS608" i="1"/>
  <c r="AR608" i="1"/>
  <c r="AQ608" i="1"/>
  <c r="AP608" i="1"/>
  <c r="AO608" i="1"/>
  <c r="AN608" i="1"/>
  <c r="AM608" i="1"/>
  <c r="AL608" i="1"/>
  <c r="AK608" i="1"/>
  <c r="AJ608" i="1"/>
  <c r="AI608" i="1"/>
  <c r="AH608" i="1"/>
  <c r="AG608" i="1"/>
  <c r="AF608" i="1"/>
  <c r="AE608" i="1"/>
  <c r="AD608" i="1"/>
  <c r="AC608" i="1"/>
  <c r="AB608" i="1"/>
  <c r="AA608" i="1"/>
  <c r="Z608" i="1"/>
  <c r="Y608" i="1"/>
  <c r="X608" i="1"/>
  <c r="W608" i="1"/>
  <c r="V608" i="1"/>
  <c r="U608" i="1"/>
  <c r="T608" i="1"/>
  <c r="S608" i="1"/>
  <c r="R608" i="1"/>
  <c r="Q608" i="1"/>
  <c r="AV607" i="1"/>
  <c r="AU607" i="1"/>
  <c r="AT607" i="1"/>
  <c r="AS607" i="1"/>
  <c r="AR607" i="1"/>
  <c r="AQ607" i="1"/>
  <c r="AP607" i="1"/>
  <c r="AO607" i="1"/>
  <c r="AN607" i="1"/>
  <c r="AM607" i="1"/>
  <c r="AL607" i="1"/>
  <c r="AK607" i="1"/>
  <c r="AJ607" i="1"/>
  <c r="AI607" i="1"/>
  <c r="AH607" i="1"/>
  <c r="AG607" i="1"/>
  <c r="AF607" i="1"/>
  <c r="AE607" i="1"/>
  <c r="AD607" i="1"/>
  <c r="AC607" i="1"/>
  <c r="AB607" i="1"/>
  <c r="AA607" i="1"/>
  <c r="Z607" i="1"/>
  <c r="Y607" i="1"/>
  <c r="X607" i="1"/>
  <c r="W607" i="1"/>
  <c r="V607" i="1"/>
  <c r="U607" i="1"/>
  <c r="T607" i="1"/>
  <c r="S607" i="1"/>
  <c r="R607" i="1"/>
  <c r="Q607" i="1"/>
  <c r="AV606" i="1"/>
  <c r="AU606" i="1"/>
  <c r="AT606" i="1"/>
  <c r="AS606" i="1"/>
  <c r="AR606" i="1"/>
  <c r="AQ606" i="1"/>
  <c r="AP606" i="1"/>
  <c r="AO606" i="1"/>
  <c r="AN606" i="1"/>
  <c r="AM606" i="1"/>
  <c r="AL606" i="1"/>
  <c r="AK606" i="1"/>
  <c r="AJ606" i="1"/>
  <c r="AI606" i="1"/>
  <c r="AH606" i="1"/>
  <c r="AG606" i="1"/>
  <c r="AF606" i="1"/>
  <c r="AE606" i="1"/>
  <c r="AD606" i="1"/>
  <c r="AC606" i="1"/>
  <c r="AB606" i="1"/>
  <c r="AA606" i="1"/>
  <c r="Z606" i="1"/>
  <c r="Y606" i="1"/>
  <c r="X606" i="1"/>
  <c r="W606" i="1"/>
  <c r="V606" i="1"/>
  <c r="U606" i="1"/>
  <c r="T606" i="1"/>
  <c r="S606" i="1"/>
  <c r="R606" i="1"/>
  <c r="Q606" i="1"/>
  <c r="AV605" i="1"/>
  <c r="AU605" i="1"/>
  <c r="AT605" i="1"/>
  <c r="AS605" i="1"/>
  <c r="AR605" i="1"/>
  <c r="AQ605" i="1"/>
  <c r="AP605" i="1"/>
  <c r="AO605" i="1"/>
  <c r="AN605" i="1"/>
  <c r="AM605" i="1"/>
  <c r="AL605" i="1"/>
  <c r="AK605" i="1"/>
  <c r="AJ605" i="1"/>
  <c r="AI605" i="1"/>
  <c r="AH605" i="1"/>
  <c r="AG605" i="1"/>
  <c r="AF605" i="1"/>
  <c r="AE605" i="1"/>
  <c r="AD605" i="1"/>
  <c r="AC605" i="1"/>
  <c r="AB605" i="1"/>
  <c r="AA605" i="1"/>
  <c r="Z605" i="1"/>
  <c r="Y605" i="1"/>
  <c r="X605" i="1"/>
  <c r="W605" i="1"/>
  <c r="V605" i="1"/>
  <c r="U605" i="1"/>
  <c r="T605" i="1"/>
  <c r="S605" i="1"/>
  <c r="R605" i="1"/>
  <c r="Q605" i="1"/>
  <c r="AV604" i="1"/>
  <c r="AU604" i="1"/>
  <c r="AT604" i="1"/>
  <c r="AS604" i="1"/>
  <c r="AR604" i="1"/>
  <c r="AQ604" i="1"/>
  <c r="AP604" i="1"/>
  <c r="AO604" i="1"/>
  <c r="AN604" i="1"/>
  <c r="AM604" i="1"/>
  <c r="AL604" i="1"/>
  <c r="AK604" i="1"/>
  <c r="AJ604" i="1"/>
  <c r="AI604" i="1"/>
  <c r="AH604" i="1"/>
  <c r="AG604" i="1"/>
  <c r="AF604" i="1"/>
  <c r="AE604" i="1"/>
  <c r="AD604" i="1"/>
  <c r="AC604" i="1"/>
  <c r="AB604" i="1"/>
  <c r="AA604" i="1"/>
  <c r="Z604" i="1"/>
  <c r="Y604" i="1"/>
  <c r="X604" i="1"/>
  <c r="W604" i="1"/>
  <c r="V604" i="1"/>
  <c r="U604" i="1"/>
  <c r="T604" i="1"/>
  <c r="S604" i="1"/>
  <c r="R604" i="1"/>
  <c r="Q604" i="1"/>
  <c r="AV603" i="1"/>
  <c r="AU603" i="1"/>
  <c r="AT603" i="1"/>
  <c r="AS603" i="1"/>
  <c r="AR603" i="1"/>
  <c r="AQ603" i="1"/>
  <c r="AP603" i="1"/>
  <c r="AO603" i="1"/>
  <c r="AN603" i="1"/>
  <c r="AM603" i="1"/>
  <c r="AL603" i="1"/>
  <c r="AK603" i="1"/>
  <c r="AJ603" i="1"/>
  <c r="AI603" i="1"/>
  <c r="AH603" i="1"/>
  <c r="AG603" i="1"/>
  <c r="AF603" i="1"/>
  <c r="AE603" i="1"/>
  <c r="AD603" i="1"/>
  <c r="AC603" i="1"/>
  <c r="AB603" i="1"/>
  <c r="AA603" i="1"/>
  <c r="Z603" i="1"/>
  <c r="Y603" i="1"/>
  <c r="X603" i="1"/>
  <c r="W603" i="1"/>
  <c r="V603" i="1"/>
  <c r="U603" i="1"/>
  <c r="T603" i="1"/>
  <c r="S603" i="1"/>
  <c r="R603" i="1"/>
  <c r="Q603" i="1"/>
  <c r="AV602" i="1"/>
  <c r="AU602" i="1"/>
  <c r="AT602" i="1"/>
  <c r="AS602" i="1"/>
  <c r="AR602" i="1"/>
  <c r="AQ602" i="1"/>
  <c r="AP602" i="1"/>
  <c r="AO602" i="1"/>
  <c r="AN602" i="1"/>
  <c r="AM602" i="1"/>
  <c r="AL602" i="1"/>
  <c r="AK602" i="1"/>
  <c r="AJ602" i="1"/>
  <c r="AI602" i="1"/>
  <c r="AH602" i="1"/>
  <c r="AG602" i="1"/>
  <c r="AF602" i="1"/>
  <c r="AE602" i="1"/>
  <c r="AD602" i="1"/>
  <c r="AC602" i="1"/>
  <c r="AB602" i="1"/>
  <c r="AA602" i="1"/>
  <c r="Z602" i="1"/>
  <c r="Y602" i="1"/>
  <c r="X602" i="1"/>
  <c r="W602" i="1"/>
  <c r="V602" i="1"/>
  <c r="U602" i="1"/>
  <c r="T602" i="1"/>
  <c r="S602" i="1"/>
  <c r="R602" i="1"/>
  <c r="Q602" i="1"/>
  <c r="AV601" i="1"/>
  <c r="AU601" i="1"/>
  <c r="AT601" i="1"/>
  <c r="AS601" i="1"/>
  <c r="AR601" i="1"/>
  <c r="AQ601" i="1"/>
  <c r="AP601" i="1"/>
  <c r="AO601" i="1"/>
  <c r="AN601" i="1"/>
  <c r="AM601" i="1"/>
  <c r="AL601" i="1"/>
  <c r="AK601" i="1"/>
  <c r="AJ601" i="1"/>
  <c r="AI601" i="1"/>
  <c r="AH601" i="1"/>
  <c r="AG601" i="1"/>
  <c r="AF601" i="1"/>
  <c r="AE601" i="1"/>
  <c r="AD601" i="1"/>
  <c r="AC601" i="1"/>
  <c r="AB601" i="1"/>
  <c r="AA601" i="1"/>
  <c r="Z601" i="1"/>
  <c r="Y601" i="1"/>
  <c r="X601" i="1"/>
  <c r="W601" i="1"/>
  <c r="V601" i="1"/>
  <c r="U601" i="1"/>
  <c r="T601" i="1"/>
  <c r="S601" i="1"/>
  <c r="R601" i="1"/>
  <c r="Q601" i="1"/>
  <c r="AV600" i="1"/>
  <c r="AU600" i="1"/>
  <c r="AT600" i="1"/>
  <c r="AS600" i="1"/>
  <c r="AR600" i="1"/>
  <c r="AQ600" i="1"/>
  <c r="AP600" i="1"/>
  <c r="AO600" i="1"/>
  <c r="AN600" i="1"/>
  <c r="AM600" i="1"/>
  <c r="AL600" i="1"/>
  <c r="AK600" i="1"/>
  <c r="AJ600" i="1"/>
  <c r="AI600" i="1"/>
  <c r="AH600" i="1"/>
  <c r="AG600" i="1"/>
  <c r="AF600" i="1"/>
  <c r="AE600" i="1"/>
  <c r="AD600" i="1"/>
  <c r="AC600" i="1"/>
  <c r="AB600" i="1"/>
  <c r="AA600" i="1"/>
  <c r="Z600" i="1"/>
  <c r="Y600" i="1"/>
  <c r="X600" i="1"/>
  <c r="W600" i="1"/>
  <c r="V600" i="1"/>
  <c r="U600" i="1"/>
  <c r="T600" i="1"/>
  <c r="S600" i="1"/>
  <c r="R600" i="1"/>
  <c r="Q600" i="1"/>
  <c r="AV599" i="1"/>
  <c r="AU599" i="1"/>
  <c r="AT599" i="1"/>
  <c r="AS599" i="1"/>
  <c r="AR599" i="1"/>
  <c r="AQ599" i="1"/>
  <c r="AP599" i="1"/>
  <c r="AO599" i="1"/>
  <c r="AN599" i="1"/>
  <c r="AM599" i="1"/>
  <c r="AL599" i="1"/>
  <c r="AK599" i="1"/>
  <c r="AJ599" i="1"/>
  <c r="AI599" i="1"/>
  <c r="AH599" i="1"/>
  <c r="AG599" i="1"/>
  <c r="AF599" i="1"/>
  <c r="AE599" i="1"/>
  <c r="AD599" i="1"/>
  <c r="AC599" i="1"/>
  <c r="AB599" i="1"/>
  <c r="AA599" i="1"/>
  <c r="Z599" i="1"/>
  <c r="Y599" i="1"/>
  <c r="X599" i="1"/>
  <c r="W599" i="1"/>
  <c r="V599" i="1"/>
  <c r="U599" i="1"/>
  <c r="T599" i="1"/>
  <c r="S599" i="1"/>
  <c r="R599" i="1"/>
  <c r="Q599" i="1"/>
  <c r="AV598" i="1"/>
  <c r="AU598" i="1"/>
  <c r="AT598" i="1"/>
  <c r="AS598" i="1"/>
  <c r="AR598" i="1"/>
  <c r="AQ598" i="1"/>
  <c r="AP598" i="1"/>
  <c r="AO598" i="1"/>
  <c r="AN598" i="1"/>
  <c r="AM598" i="1"/>
  <c r="AL598" i="1"/>
  <c r="AK598" i="1"/>
  <c r="AJ598" i="1"/>
  <c r="AI598" i="1"/>
  <c r="AH598" i="1"/>
  <c r="AG598" i="1"/>
  <c r="AF598" i="1"/>
  <c r="AE598" i="1"/>
  <c r="AD598" i="1"/>
  <c r="AC598" i="1"/>
  <c r="AB598" i="1"/>
  <c r="AA598" i="1"/>
  <c r="Z598" i="1"/>
  <c r="Y598" i="1"/>
  <c r="X598" i="1"/>
  <c r="W598" i="1"/>
  <c r="V598" i="1"/>
  <c r="U598" i="1"/>
  <c r="T598" i="1"/>
  <c r="S598" i="1"/>
  <c r="R598" i="1"/>
  <c r="Q598" i="1"/>
  <c r="AV597" i="1"/>
  <c r="AU597" i="1"/>
  <c r="AT597" i="1"/>
  <c r="AS597" i="1"/>
  <c r="AR597" i="1"/>
  <c r="AQ597" i="1"/>
  <c r="AP597" i="1"/>
  <c r="AO597" i="1"/>
  <c r="AN597" i="1"/>
  <c r="AM597" i="1"/>
  <c r="AL597" i="1"/>
  <c r="AK597" i="1"/>
  <c r="AJ597" i="1"/>
  <c r="AI597" i="1"/>
  <c r="AH597" i="1"/>
  <c r="AG597" i="1"/>
  <c r="AF597" i="1"/>
  <c r="AE597" i="1"/>
  <c r="AD597" i="1"/>
  <c r="AC597" i="1"/>
  <c r="AB597" i="1"/>
  <c r="AA597" i="1"/>
  <c r="Z597" i="1"/>
  <c r="Y597" i="1"/>
  <c r="X597" i="1"/>
  <c r="W597" i="1"/>
  <c r="V597" i="1"/>
  <c r="U597" i="1"/>
  <c r="T597" i="1"/>
  <c r="S597" i="1"/>
  <c r="R597" i="1"/>
  <c r="Q597" i="1"/>
  <c r="AV596" i="1"/>
  <c r="AU596" i="1"/>
  <c r="AT596" i="1"/>
  <c r="AS596" i="1"/>
  <c r="AR596" i="1"/>
  <c r="AQ596" i="1"/>
  <c r="AP596" i="1"/>
  <c r="AO596" i="1"/>
  <c r="AN596" i="1"/>
  <c r="AM596" i="1"/>
  <c r="AL596" i="1"/>
  <c r="AK596" i="1"/>
  <c r="AJ596" i="1"/>
  <c r="AI596" i="1"/>
  <c r="AH596" i="1"/>
  <c r="AG596" i="1"/>
  <c r="AF596" i="1"/>
  <c r="AE596" i="1"/>
  <c r="AD596" i="1"/>
  <c r="AC596" i="1"/>
  <c r="AB596" i="1"/>
  <c r="AA596" i="1"/>
  <c r="Z596" i="1"/>
  <c r="Y596" i="1"/>
  <c r="X596" i="1"/>
  <c r="W596" i="1"/>
  <c r="V596" i="1"/>
  <c r="U596" i="1"/>
  <c r="T596" i="1"/>
  <c r="S596" i="1"/>
  <c r="R596" i="1"/>
  <c r="Q596" i="1"/>
  <c r="AV595" i="1"/>
  <c r="AU595" i="1"/>
  <c r="AT595" i="1"/>
  <c r="AS595" i="1"/>
  <c r="AR595" i="1"/>
  <c r="AQ595" i="1"/>
  <c r="AP595" i="1"/>
  <c r="AO595" i="1"/>
  <c r="AN595" i="1"/>
  <c r="AM595" i="1"/>
  <c r="AL595" i="1"/>
  <c r="AK595" i="1"/>
  <c r="AJ595" i="1"/>
  <c r="AI595" i="1"/>
  <c r="AH595" i="1"/>
  <c r="AG595" i="1"/>
  <c r="AF595" i="1"/>
  <c r="AE595" i="1"/>
  <c r="AD595" i="1"/>
  <c r="AC595" i="1"/>
  <c r="AB595" i="1"/>
  <c r="AA595" i="1"/>
  <c r="Z595" i="1"/>
  <c r="Y595" i="1"/>
  <c r="X595" i="1"/>
  <c r="W595" i="1"/>
  <c r="V595" i="1"/>
  <c r="U595" i="1"/>
  <c r="T595" i="1"/>
  <c r="S595" i="1"/>
  <c r="R595" i="1"/>
  <c r="Q595" i="1"/>
  <c r="AV594" i="1"/>
  <c r="AU594" i="1"/>
  <c r="AT594" i="1"/>
  <c r="AS594" i="1"/>
  <c r="AR594" i="1"/>
  <c r="AQ594" i="1"/>
  <c r="AP594" i="1"/>
  <c r="AO594" i="1"/>
  <c r="AN594" i="1"/>
  <c r="AM594" i="1"/>
  <c r="AL594" i="1"/>
  <c r="AK594" i="1"/>
  <c r="AJ594" i="1"/>
  <c r="AI594" i="1"/>
  <c r="AH594" i="1"/>
  <c r="AG594" i="1"/>
  <c r="AF594" i="1"/>
  <c r="AE594" i="1"/>
  <c r="AD594" i="1"/>
  <c r="AC594" i="1"/>
  <c r="AB594" i="1"/>
  <c r="AA594" i="1"/>
  <c r="Z594" i="1"/>
  <c r="Y594" i="1"/>
  <c r="X594" i="1"/>
  <c r="W594" i="1"/>
  <c r="V594" i="1"/>
  <c r="U594" i="1"/>
  <c r="T594" i="1"/>
  <c r="S594" i="1"/>
  <c r="R594" i="1"/>
  <c r="Q594" i="1"/>
  <c r="AV593" i="1"/>
  <c r="AU593" i="1"/>
  <c r="AT593" i="1"/>
  <c r="AS593" i="1"/>
  <c r="AR593" i="1"/>
  <c r="AQ593" i="1"/>
  <c r="AP593" i="1"/>
  <c r="AO593" i="1"/>
  <c r="AN593" i="1"/>
  <c r="AM593" i="1"/>
  <c r="AL593" i="1"/>
  <c r="AK593" i="1"/>
  <c r="AJ593" i="1"/>
  <c r="AI593" i="1"/>
  <c r="AH593" i="1"/>
  <c r="AG593" i="1"/>
  <c r="AF593" i="1"/>
  <c r="AE593" i="1"/>
  <c r="AD593" i="1"/>
  <c r="AC593" i="1"/>
  <c r="AB593" i="1"/>
  <c r="AA593" i="1"/>
  <c r="Z593" i="1"/>
  <c r="Y593" i="1"/>
  <c r="X593" i="1"/>
  <c r="W593" i="1"/>
  <c r="V593" i="1"/>
  <c r="U593" i="1"/>
  <c r="T593" i="1"/>
  <c r="S593" i="1"/>
  <c r="R593" i="1"/>
  <c r="Q593" i="1"/>
  <c r="AV592" i="1"/>
  <c r="AU592" i="1"/>
  <c r="AT592" i="1"/>
  <c r="AS592" i="1"/>
  <c r="AR592" i="1"/>
  <c r="AQ592" i="1"/>
  <c r="AP592" i="1"/>
  <c r="AO592" i="1"/>
  <c r="AN592" i="1"/>
  <c r="AM592" i="1"/>
  <c r="AL592" i="1"/>
  <c r="AK592" i="1"/>
  <c r="AJ592" i="1"/>
  <c r="AI592" i="1"/>
  <c r="AH592" i="1"/>
  <c r="AG592" i="1"/>
  <c r="AF592" i="1"/>
  <c r="AE592" i="1"/>
  <c r="AD592" i="1"/>
  <c r="AC592" i="1"/>
  <c r="AB592" i="1"/>
  <c r="AA592" i="1"/>
  <c r="Z592" i="1"/>
  <c r="Y592" i="1"/>
  <c r="X592" i="1"/>
  <c r="W592" i="1"/>
  <c r="V592" i="1"/>
  <c r="U592" i="1"/>
  <c r="T592" i="1"/>
  <c r="S592" i="1"/>
  <c r="R592" i="1"/>
  <c r="Q592" i="1"/>
  <c r="AV591" i="1"/>
  <c r="AU591" i="1"/>
  <c r="AT591" i="1"/>
  <c r="AS591" i="1"/>
  <c r="AR591" i="1"/>
  <c r="AQ591" i="1"/>
  <c r="AP591" i="1"/>
  <c r="AO591" i="1"/>
  <c r="AN591" i="1"/>
  <c r="AM591" i="1"/>
  <c r="AL591" i="1"/>
  <c r="AK591" i="1"/>
  <c r="AJ591" i="1"/>
  <c r="AI591" i="1"/>
  <c r="AH591" i="1"/>
  <c r="AG591" i="1"/>
  <c r="AF591" i="1"/>
  <c r="AE591" i="1"/>
  <c r="AD591" i="1"/>
  <c r="AC591" i="1"/>
  <c r="AB591" i="1"/>
  <c r="AA591" i="1"/>
  <c r="Z591" i="1"/>
  <c r="Y591" i="1"/>
  <c r="X591" i="1"/>
  <c r="W591" i="1"/>
  <c r="V591" i="1"/>
  <c r="U591" i="1"/>
  <c r="T591" i="1"/>
  <c r="S591" i="1"/>
  <c r="R591" i="1"/>
  <c r="Q591" i="1"/>
  <c r="AV590" i="1"/>
  <c r="AU590" i="1"/>
  <c r="AT590" i="1"/>
  <c r="AS590" i="1"/>
  <c r="AR590" i="1"/>
  <c r="AQ590" i="1"/>
  <c r="AP590" i="1"/>
  <c r="AO590" i="1"/>
  <c r="AN590" i="1"/>
  <c r="AM590" i="1"/>
  <c r="AL590" i="1"/>
  <c r="AK590" i="1"/>
  <c r="AJ590" i="1"/>
  <c r="AI590" i="1"/>
  <c r="AH590" i="1"/>
  <c r="AG590" i="1"/>
  <c r="AF590" i="1"/>
  <c r="AE590" i="1"/>
  <c r="AD590" i="1"/>
  <c r="AC590" i="1"/>
  <c r="AB590" i="1"/>
  <c r="AA590" i="1"/>
  <c r="Z590" i="1"/>
  <c r="Y590" i="1"/>
  <c r="X590" i="1"/>
  <c r="W590" i="1"/>
  <c r="V590" i="1"/>
  <c r="U590" i="1"/>
  <c r="T590" i="1"/>
  <c r="S590" i="1"/>
  <c r="R590" i="1"/>
  <c r="Q590" i="1"/>
  <c r="AV589" i="1"/>
  <c r="AU589" i="1"/>
  <c r="AT589" i="1"/>
  <c r="AS589" i="1"/>
  <c r="AR589" i="1"/>
  <c r="AQ589" i="1"/>
  <c r="AP589" i="1"/>
  <c r="AO589" i="1"/>
  <c r="AN589" i="1"/>
  <c r="AM589" i="1"/>
  <c r="AL589" i="1"/>
  <c r="AK589" i="1"/>
  <c r="AJ589" i="1"/>
  <c r="AI589" i="1"/>
  <c r="AH589" i="1"/>
  <c r="AG589" i="1"/>
  <c r="AF589" i="1"/>
  <c r="AE589" i="1"/>
  <c r="AD589" i="1"/>
  <c r="AC589" i="1"/>
  <c r="AB589" i="1"/>
  <c r="AA589" i="1"/>
  <c r="Z589" i="1"/>
  <c r="Y589" i="1"/>
  <c r="X589" i="1"/>
  <c r="W589" i="1"/>
  <c r="V589" i="1"/>
  <c r="U589" i="1"/>
  <c r="T589" i="1"/>
  <c r="S589" i="1"/>
  <c r="R589" i="1"/>
  <c r="Q589" i="1"/>
  <c r="AV588" i="1"/>
  <c r="AU588" i="1"/>
  <c r="AT588" i="1"/>
  <c r="AS588" i="1"/>
  <c r="AR588" i="1"/>
  <c r="AQ588" i="1"/>
  <c r="AP588" i="1"/>
  <c r="AO588" i="1"/>
  <c r="AN588" i="1"/>
  <c r="AM588" i="1"/>
  <c r="AL588" i="1"/>
  <c r="AK588" i="1"/>
  <c r="AJ588" i="1"/>
  <c r="AI588" i="1"/>
  <c r="AH588" i="1"/>
  <c r="AG588" i="1"/>
  <c r="AF588" i="1"/>
  <c r="AE588" i="1"/>
  <c r="AD588" i="1"/>
  <c r="AC588" i="1"/>
  <c r="AB588" i="1"/>
  <c r="AA588" i="1"/>
  <c r="Z588" i="1"/>
  <c r="Y588" i="1"/>
  <c r="X588" i="1"/>
  <c r="W588" i="1"/>
  <c r="V588" i="1"/>
  <c r="U588" i="1"/>
  <c r="T588" i="1"/>
  <c r="S588" i="1"/>
  <c r="R588" i="1"/>
  <c r="Q588" i="1"/>
  <c r="AV587" i="1"/>
  <c r="AU587" i="1"/>
  <c r="AT587" i="1"/>
  <c r="AS587" i="1"/>
  <c r="AR587" i="1"/>
  <c r="AQ587" i="1"/>
  <c r="AP587" i="1"/>
  <c r="AO587" i="1"/>
  <c r="AN587" i="1"/>
  <c r="AM587" i="1"/>
  <c r="AL587" i="1"/>
  <c r="AK587" i="1"/>
  <c r="AJ587" i="1"/>
  <c r="AI587" i="1"/>
  <c r="AH587" i="1"/>
  <c r="AG587" i="1"/>
  <c r="AF587" i="1"/>
  <c r="AE587" i="1"/>
  <c r="AD587" i="1"/>
  <c r="AC587" i="1"/>
  <c r="AB587" i="1"/>
  <c r="AA587" i="1"/>
  <c r="Z587" i="1"/>
  <c r="Y587" i="1"/>
  <c r="X587" i="1"/>
  <c r="W587" i="1"/>
  <c r="V587" i="1"/>
  <c r="U587" i="1"/>
  <c r="T587" i="1"/>
  <c r="S587" i="1"/>
  <c r="R587" i="1"/>
  <c r="Q587" i="1"/>
  <c r="AV586" i="1"/>
  <c r="AU586" i="1"/>
  <c r="AT586" i="1"/>
  <c r="AS586" i="1"/>
  <c r="AR586" i="1"/>
  <c r="AQ586" i="1"/>
  <c r="AP586" i="1"/>
  <c r="AO586" i="1"/>
  <c r="AN586" i="1"/>
  <c r="AM586" i="1"/>
  <c r="AL586" i="1"/>
  <c r="AK586" i="1"/>
  <c r="AJ586" i="1"/>
  <c r="AI586" i="1"/>
  <c r="AH586" i="1"/>
  <c r="AG586" i="1"/>
  <c r="AF586" i="1"/>
  <c r="AE586" i="1"/>
  <c r="AD586" i="1"/>
  <c r="AC586" i="1"/>
  <c r="AB586" i="1"/>
  <c r="AA586" i="1"/>
  <c r="Z586" i="1"/>
  <c r="Y586" i="1"/>
  <c r="X586" i="1"/>
  <c r="W586" i="1"/>
  <c r="V586" i="1"/>
  <c r="U586" i="1"/>
  <c r="T586" i="1"/>
  <c r="S586" i="1"/>
  <c r="R586" i="1"/>
  <c r="Q586" i="1"/>
  <c r="AV585" i="1"/>
  <c r="AU585" i="1"/>
  <c r="AT585" i="1"/>
  <c r="AS585" i="1"/>
  <c r="AR585" i="1"/>
  <c r="AQ585" i="1"/>
  <c r="AP585" i="1"/>
  <c r="AO585" i="1"/>
  <c r="AN585" i="1"/>
  <c r="AM585" i="1"/>
  <c r="AL585" i="1"/>
  <c r="AK585" i="1"/>
  <c r="AJ585" i="1"/>
  <c r="AI585" i="1"/>
  <c r="AH585" i="1"/>
  <c r="AG585" i="1"/>
  <c r="AF585" i="1"/>
  <c r="AE585" i="1"/>
  <c r="AD585" i="1"/>
  <c r="AC585" i="1"/>
  <c r="AB585" i="1"/>
  <c r="AA585" i="1"/>
  <c r="Z585" i="1"/>
  <c r="Y585" i="1"/>
  <c r="X585" i="1"/>
  <c r="W585" i="1"/>
  <c r="V585" i="1"/>
  <c r="U585" i="1"/>
  <c r="T585" i="1"/>
  <c r="S585" i="1"/>
  <c r="R585" i="1"/>
  <c r="Q585" i="1"/>
  <c r="AV584" i="1"/>
  <c r="AU584" i="1"/>
  <c r="AT584" i="1"/>
  <c r="AS584" i="1"/>
  <c r="AR584" i="1"/>
  <c r="AQ584" i="1"/>
  <c r="AP584" i="1"/>
  <c r="AO584" i="1"/>
  <c r="AN584" i="1"/>
  <c r="AM584" i="1"/>
  <c r="AL584" i="1"/>
  <c r="AK584" i="1"/>
  <c r="AJ584" i="1"/>
  <c r="AI584" i="1"/>
  <c r="AH584" i="1"/>
  <c r="AG584" i="1"/>
  <c r="AF584" i="1"/>
  <c r="AE584" i="1"/>
  <c r="AD584" i="1"/>
  <c r="AC584" i="1"/>
  <c r="AB584" i="1"/>
  <c r="AA584" i="1"/>
  <c r="Z584" i="1"/>
  <c r="Y584" i="1"/>
  <c r="X584" i="1"/>
  <c r="W584" i="1"/>
  <c r="V584" i="1"/>
  <c r="U584" i="1"/>
  <c r="T584" i="1"/>
  <c r="S584" i="1"/>
  <c r="R584" i="1"/>
  <c r="Q584" i="1"/>
  <c r="AV583" i="1"/>
  <c r="AU583" i="1"/>
  <c r="AT583" i="1"/>
  <c r="AS583" i="1"/>
  <c r="AR583" i="1"/>
  <c r="AQ583" i="1"/>
  <c r="AP583" i="1"/>
  <c r="AO583" i="1"/>
  <c r="AN583" i="1"/>
  <c r="AM583" i="1"/>
  <c r="AL583" i="1"/>
  <c r="AK583" i="1"/>
  <c r="AJ583" i="1"/>
  <c r="AI583" i="1"/>
  <c r="AH583" i="1"/>
  <c r="AG583" i="1"/>
  <c r="AF583" i="1"/>
  <c r="AE583" i="1"/>
  <c r="AD583" i="1"/>
  <c r="AC583" i="1"/>
  <c r="AB583" i="1"/>
  <c r="AA583" i="1"/>
  <c r="Z583" i="1"/>
  <c r="Y583" i="1"/>
  <c r="X583" i="1"/>
  <c r="W583" i="1"/>
  <c r="V583" i="1"/>
  <c r="U583" i="1"/>
  <c r="T583" i="1"/>
  <c r="S583" i="1"/>
  <c r="R583" i="1"/>
  <c r="Q583" i="1"/>
  <c r="AV582" i="1"/>
  <c r="AU582" i="1"/>
  <c r="AT582" i="1"/>
  <c r="AS582" i="1"/>
  <c r="AR582" i="1"/>
  <c r="AQ582" i="1"/>
  <c r="AP582" i="1"/>
  <c r="AO582" i="1"/>
  <c r="AN582" i="1"/>
  <c r="AM582" i="1"/>
  <c r="AL582" i="1"/>
  <c r="AK582" i="1"/>
  <c r="AJ582" i="1"/>
  <c r="AI582" i="1"/>
  <c r="AH582" i="1"/>
  <c r="AG582" i="1"/>
  <c r="AF582" i="1"/>
  <c r="AE582" i="1"/>
  <c r="AD582" i="1"/>
  <c r="AC582" i="1"/>
  <c r="AB582" i="1"/>
  <c r="AA582" i="1"/>
  <c r="Z582" i="1"/>
  <c r="Y582" i="1"/>
  <c r="X582" i="1"/>
  <c r="W582" i="1"/>
  <c r="V582" i="1"/>
  <c r="U582" i="1"/>
  <c r="T582" i="1"/>
  <c r="S582" i="1"/>
  <c r="R582" i="1"/>
  <c r="Q582" i="1"/>
  <c r="AV581" i="1"/>
  <c r="AU581" i="1"/>
  <c r="AT581" i="1"/>
  <c r="AS581" i="1"/>
  <c r="AR581" i="1"/>
  <c r="AQ581" i="1"/>
  <c r="AP581" i="1"/>
  <c r="AO581" i="1"/>
  <c r="AN581" i="1"/>
  <c r="AM581" i="1"/>
  <c r="AL581" i="1"/>
  <c r="AK581" i="1"/>
  <c r="AJ581" i="1"/>
  <c r="AI581" i="1"/>
  <c r="AH581" i="1"/>
  <c r="AG581" i="1"/>
  <c r="AF581" i="1"/>
  <c r="AE581" i="1"/>
  <c r="AD581" i="1"/>
  <c r="AC581" i="1"/>
  <c r="AB581" i="1"/>
  <c r="AA581" i="1"/>
  <c r="Z581" i="1"/>
  <c r="Y581" i="1"/>
  <c r="X581" i="1"/>
  <c r="W581" i="1"/>
  <c r="V581" i="1"/>
  <c r="U581" i="1"/>
  <c r="T581" i="1"/>
  <c r="S581" i="1"/>
  <c r="R581" i="1"/>
  <c r="Q581" i="1"/>
  <c r="AV580" i="1"/>
  <c r="AU580" i="1"/>
  <c r="AT580" i="1"/>
  <c r="AS580" i="1"/>
  <c r="AR580" i="1"/>
  <c r="AQ580" i="1"/>
  <c r="AP580" i="1"/>
  <c r="AO580" i="1"/>
  <c r="AN580" i="1"/>
  <c r="AM580" i="1"/>
  <c r="AL580" i="1"/>
  <c r="AK580" i="1"/>
  <c r="AJ580" i="1"/>
  <c r="AI580" i="1"/>
  <c r="AH580" i="1"/>
  <c r="AG580" i="1"/>
  <c r="AF580" i="1"/>
  <c r="AE580" i="1"/>
  <c r="AD580" i="1"/>
  <c r="AC580" i="1"/>
  <c r="AB580" i="1"/>
  <c r="AA580" i="1"/>
  <c r="Z580" i="1"/>
  <c r="Y580" i="1"/>
  <c r="X580" i="1"/>
  <c r="W580" i="1"/>
  <c r="V580" i="1"/>
  <c r="U580" i="1"/>
  <c r="T580" i="1"/>
  <c r="S580" i="1"/>
  <c r="R580" i="1"/>
  <c r="Q580" i="1"/>
  <c r="AV579" i="1"/>
  <c r="AU579" i="1"/>
  <c r="AT579" i="1"/>
  <c r="AS579" i="1"/>
  <c r="AR579" i="1"/>
  <c r="AQ579" i="1"/>
  <c r="AP579" i="1"/>
  <c r="AO579" i="1"/>
  <c r="AN579" i="1"/>
  <c r="AM579" i="1"/>
  <c r="AL579" i="1"/>
  <c r="AK579" i="1"/>
  <c r="AJ579" i="1"/>
  <c r="AI579" i="1"/>
  <c r="AH579" i="1"/>
  <c r="AG579" i="1"/>
  <c r="AF579" i="1"/>
  <c r="AE579" i="1"/>
  <c r="AD579" i="1"/>
  <c r="AC579" i="1"/>
  <c r="AB579" i="1"/>
  <c r="AA579" i="1"/>
  <c r="Z579" i="1"/>
  <c r="Y579" i="1"/>
  <c r="X579" i="1"/>
  <c r="W579" i="1"/>
  <c r="V579" i="1"/>
  <c r="U579" i="1"/>
  <c r="T579" i="1"/>
  <c r="S579" i="1"/>
  <c r="R579" i="1"/>
  <c r="Q579" i="1"/>
  <c r="AV578" i="1"/>
  <c r="AU578" i="1"/>
  <c r="AT578" i="1"/>
  <c r="AS578" i="1"/>
  <c r="AR578" i="1"/>
  <c r="AQ578" i="1"/>
  <c r="AP578" i="1"/>
  <c r="AO578" i="1"/>
  <c r="AN578" i="1"/>
  <c r="AM578" i="1"/>
  <c r="AL578" i="1"/>
  <c r="AK578" i="1"/>
  <c r="AJ578" i="1"/>
  <c r="AI578" i="1"/>
  <c r="AH578" i="1"/>
  <c r="AG578" i="1"/>
  <c r="AF578" i="1"/>
  <c r="AE578" i="1"/>
  <c r="AD578" i="1"/>
  <c r="AC578" i="1"/>
  <c r="AB578" i="1"/>
  <c r="AA578" i="1"/>
  <c r="Z578" i="1"/>
  <c r="Y578" i="1"/>
  <c r="X578" i="1"/>
  <c r="W578" i="1"/>
  <c r="V578" i="1"/>
  <c r="U578" i="1"/>
  <c r="T578" i="1"/>
  <c r="S578" i="1"/>
  <c r="R578" i="1"/>
  <c r="Q578" i="1"/>
  <c r="AV577" i="1"/>
  <c r="AU577" i="1"/>
  <c r="AT577" i="1"/>
  <c r="AS577" i="1"/>
  <c r="AR577" i="1"/>
  <c r="AQ577" i="1"/>
  <c r="AP577" i="1"/>
  <c r="AO577" i="1"/>
  <c r="AN577" i="1"/>
  <c r="AM577" i="1"/>
  <c r="AL577" i="1"/>
  <c r="AK577" i="1"/>
  <c r="AJ577" i="1"/>
  <c r="AI577" i="1"/>
  <c r="AH577" i="1"/>
  <c r="AG577" i="1"/>
  <c r="AF577" i="1"/>
  <c r="AE577" i="1"/>
  <c r="AD577" i="1"/>
  <c r="AC577" i="1"/>
  <c r="AB577" i="1"/>
  <c r="AA577" i="1"/>
  <c r="Z577" i="1"/>
  <c r="Y577" i="1"/>
  <c r="X577" i="1"/>
  <c r="W577" i="1"/>
  <c r="V577" i="1"/>
  <c r="U577" i="1"/>
  <c r="T577" i="1"/>
  <c r="S577" i="1"/>
  <c r="R577" i="1"/>
  <c r="Q577" i="1"/>
  <c r="AV576" i="1"/>
  <c r="AU576" i="1"/>
  <c r="AT576" i="1"/>
  <c r="AS576" i="1"/>
  <c r="AR576" i="1"/>
  <c r="AQ576" i="1"/>
  <c r="AP576" i="1"/>
  <c r="AO576" i="1"/>
  <c r="AN576" i="1"/>
  <c r="AM576" i="1"/>
  <c r="AL576" i="1"/>
  <c r="AK576" i="1"/>
  <c r="AJ576" i="1"/>
  <c r="AI576" i="1"/>
  <c r="AH576" i="1"/>
  <c r="AG576" i="1"/>
  <c r="AF576" i="1"/>
  <c r="AE576" i="1"/>
  <c r="AD576" i="1"/>
  <c r="AC576" i="1"/>
  <c r="AB576" i="1"/>
  <c r="AA576" i="1"/>
  <c r="Z576" i="1"/>
  <c r="Y576" i="1"/>
  <c r="X576" i="1"/>
  <c r="W576" i="1"/>
  <c r="V576" i="1"/>
  <c r="U576" i="1"/>
  <c r="T576" i="1"/>
  <c r="S576" i="1"/>
  <c r="R576" i="1"/>
  <c r="Q576" i="1"/>
  <c r="AV575" i="1"/>
  <c r="AU575" i="1"/>
  <c r="AT575" i="1"/>
  <c r="AS575" i="1"/>
  <c r="AR575" i="1"/>
  <c r="AQ575" i="1"/>
  <c r="AP575" i="1"/>
  <c r="AO575" i="1"/>
  <c r="AN575" i="1"/>
  <c r="AM575" i="1"/>
  <c r="AL575" i="1"/>
  <c r="AK575" i="1"/>
  <c r="AJ575" i="1"/>
  <c r="AI575" i="1"/>
  <c r="AH575" i="1"/>
  <c r="AG575" i="1"/>
  <c r="AF575" i="1"/>
  <c r="AE575" i="1"/>
  <c r="AD575" i="1"/>
  <c r="AC575" i="1"/>
  <c r="AB575" i="1"/>
  <c r="AA575" i="1"/>
  <c r="Z575" i="1"/>
  <c r="Y575" i="1"/>
  <c r="X575" i="1"/>
  <c r="W575" i="1"/>
  <c r="V575" i="1"/>
  <c r="U575" i="1"/>
  <c r="T575" i="1"/>
  <c r="S575" i="1"/>
  <c r="R575" i="1"/>
  <c r="Q575" i="1"/>
  <c r="AV574" i="1"/>
  <c r="AU574" i="1"/>
  <c r="AT574" i="1"/>
  <c r="AS574" i="1"/>
  <c r="AR574" i="1"/>
  <c r="AQ574" i="1"/>
  <c r="AP574" i="1"/>
  <c r="AO574" i="1"/>
  <c r="AN574" i="1"/>
  <c r="AM574" i="1"/>
  <c r="AL574" i="1"/>
  <c r="AK574" i="1"/>
  <c r="AJ574" i="1"/>
  <c r="AI574" i="1"/>
  <c r="AH574" i="1"/>
  <c r="AG574" i="1"/>
  <c r="AF574" i="1"/>
  <c r="AE574" i="1"/>
  <c r="AD574" i="1"/>
  <c r="AC574" i="1"/>
  <c r="AB574" i="1"/>
  <c r="AA574" i="1"/>
  <c r="Z574" i="1"/>
  <c r="Y574" i="1"/>
  <c r="X574" i="1"/>
  <c r="W574" i="1"/>
  <c r="V574" i="1"/>
  <c r="U574" i="1"/>
  <c r="T574" i="1"/>
  <c r="S574" i="1"/>
  <c r="R574" i="1"/>
  <c r="Q574" i="1"/>
  <c r="AV573" i="1"/>
  <c r="AU573" i="1"/>
  <c r="AT573" i="1"/>
  <c r="AS573" i="1"/>
  <c r="AR573" i="1"/>
  <c r="AQ573" i="1"/>
  <c r="AP573" i="1"/>
  <c r="AO573" i="1"/>
  <c r="AN573" i="1"/>
  <c r="AM573" i="1"/>
  <c r="AL573" i="1"/>
  <c r="AK573" i="1"/>
  <c r="AJ573" i="1"/>
  <c r="AI573" i="1"/>
  <c r="AH573" i="1"/>
  <c r="AG573" i="1"/>
  <c r="AF573" i="1"/>
  <c r="AE573" i="1"/>
  <c r="AD573" i="1"/>
  <c r="AC573" i="1"/>
  <c r="AB573" i="1"/>
  <c r="AA573" i="1"/>
  <c r="Z573" i="1"/>
  <c r="Y573" i="1"/>
  <c r="X573" i="1"/>
  <c r="W573" i="1"/>
  <c r="V573" i="1"/>
  <c r="U573" i="1"/>
  <c r="T573" i="1"/>
  <c r="S573" i="1"/>
  <c r="R573" i="1"/>
  <c r="Q573" i="1"/>
  <c r="AV572" i="1"/>
  <c r="AU572" i="1"/>
  <c r="AT572" i="1"/>
  <c r="AS572" i="1"/>
  <c r="AR572" i="1"/>
  <c r="AQ572" i="1"/>
  <c r="AP572" i="1"/>
  <c r="AO572" i="1"/>
  <c r="AN572" i="1"/>
  <c r="AM572" i="1"/>
  <c r="AL572" i="1"/>
  <c r="AK572" i="1"/>
  <c r="AJ572" i="1"/>
  <c r="AI572" i="1"/>
  <c r="AH572" i="1"/>
  <c r="AG572" i="1"/>
  <c r="AF572" i="1"/>
  <c r="AE572" i="1"/>
  <c r="AD572" i="1"/>
  <c r="AC572" i="1"/>
  <c r="AB572" i="1"/>
  <c r="AA572" i="1"/>
  <c r="Z572" i="1"/>
  <c r="Y572" i="1"/>
  <c r="X572" i="1"/>
  <c r="W572" i="1"/>
  <c r="V572" i="1"/>
  <c r="U572" i="1"/>
  <c r="T572" i="1"/>
  <c r="S572" i="1"/>
  <c r="R572" i="1"/>
  <c r="Q572" i="1"/>
  <c r="AV571" i="1"/>
  <c r="AU571" i="1"/>
  <c r="AT571" i="1"/>
  <c r="AS571" i="1"/>
  <c r="AR571" i="1"/>
  <c r="AQ571" i="1"/>
  <c r="AP571" i="1"/>
  <c r="AO571" i="1"/>
  <c r="AN571" i="1"/>
  <c r="AM571" i="1"/>
  <c r="AL571" i="1"/>
  <c r="AK571" i="1"/>
  <c r="AJ571" i="1"/>
  <c r="AI571" i="1"/>
  <c r="AH571" i="1"/>
  <c r="AG571" i="1"/>
  <c r="AF571" i="1"/>
  <c r="AE571" i="1"/>
  <c r="AD571" i="1"/>
  <c r="AC571" i="1"/>
  <c r="AB571" i="1"/>
  <c r="AA571" i="1"/>
  <c r="Z571" i="1"/>
  <c r="Y571" i="1"/>
  <c r="X571" i="1"/>
  <c r="W571" i="1"/>
  <c r="V571" i="1"/>
  <c r="U571" i="1"/>
  <c r="T571" i="1"/>
  <c r="S571" i="1"/>
  <c r="R571" i="1"/>
  <c r="Q571" i="1"/>
  <c r="AV570" i="1"/>
  <c r="AU570" i="1"/>
  <c r="AT570" i="1"/>
  <c r="AS570" i="1"/>
  <c r="AR570" i="1"/>
  <c r="AQ570" i="1"/>
  <c r="AP570" i="1"/>
  <c r="AO570" i="1"/>
  <c r="AN570" i="1"/>
  <c r="AM570" i="1"/>
  <c r="AL570" i="1"/>
  <c r="AK570" i="1"/>
  <c r="AJ570" i="1"/>
  <c r="AI570" i="1"/>
  <c r="AH570" i="1"/>
  <c r="AG570" i="1"/>
  <c r="AF570" i="1"/>
  <c r="AE570" i="1"/>
  <c r="AD570" i="1"/>
  <c r="AC570" i="1"/>
  <c r="AB570" i="1"/>
  <c r="AA570" i="1"/>
  <c r="Z570" i="1"/>
  <c r="Y570" i="1"/>
  <c r="X570" i="1"/>
  <c r="W570" i="1"/>
  <c r="V570" i="1"/>
  <c r="U570" i="1"/>
  <c r="T570" i="1"/>
  <c r="S570" i="1"/>
  <c r="R570" i="1"/>
  <c r="Q570" i="1"/>
  <c r="AV569" i="1"/>
  <c r="AU569" i="1"/>
  <c r="AT569" i="1"/>
  <c r="AS569" i="1"/>
  <c r="AR569" i="1"/>
  <c r="AQ569" i="1"/>
  <c r="AP569" i="1"/>
  <c r="AO569" i="1"/>
  <c r="AN569" i="1"/>
  <c r="AM569" i="1"/>
  <c r="AL569" i="1"/>
  <c r="AK569" i="1"/>
  <c r="AJ569" i="1"/>
  <c r="AI569" i="1"/>
  <c r="AH569" i="1"/>
  <c r="AG569" i="1"/>
  <c r="AF569" i="1"/>
  <c r="AE569" i="1"/>
  <c r="AD569" i="1"/>
  <c r="AC569" i="1"/>
  <c r="AB569" i="1"/>
  <c r="AA569" i="1"/>
  <c r="Z569" i="1"/>
  <c r="Y569" i="1"/>
  <c r="X569" i="1"/>
  <c r="W569" i="1"/>
  <c r="V569" i="1"/>
  <c r="U569" i="1"/>
  <c r="T569" i="1"/>
  <c r="S569" i="1"/>
  <c r="R569" i="1"/>
  <c r="Q569" i="1"/>
  <c r="AV568" i="1"/>
  <c r="AU568" i="1"/>
  <c r="AT568" i="1"/>
  <c r="AS568" i="1"/>
  <c r="AR568" i="1"/>
  <c r="AQ568" i="1"/>
  <c r="AP568" i="1"/>
  <c r="AO568" i="1"/>
  <c r="AN568" i="1"/>
  <c r="AM568" i="1"/>
  <c r="AL568" i="1"/>
  <c r="AK568" i="1"/>
  <c r="AJ568" i="1"/>
  <c r="AI568" i="1"/>
  <c r="AH568" i="1"/>
  <c r="AG568" i="1"/>
  <c r="AF568" i="1"/>
  <c r="AE568" i="1"/>
  <c r="AD568" i="1"/>
  <c r="AC568" i="1"/>
  <c r="AB568" i="1"/>
  <c r="AA568" i="1"/>
  <c r="Z568" i="1"/>
  <c r="Y568" i="1"/>
  <c r="X568" i="1"/>
  <c r="W568" i="1"/>
  <c r="V568" i="1"/>
  <c r="U568" i="1"/>
  <c r="T568" i="1"/>
  <c r="S568" i="1"/>
  <c r="R568" i="1"/>
  <c r="Q568" i="1"/>
  <c r="AV567" i="1"/>
  <c r="AU567" i="1"/>
  <c r="AT567" i="1"/>
  <c r="AS567" i="1"/>
  <c r="AR567" i="1"/>
  <c r="AQ567" i="1"/>
  <c r="AP567" i="1"/>
  <c r="AO567" i="1"/>
  <c r="AN567" i="1"/>
  <c r="AM567" i="1"/>
  <c r="AL567" i="1"/>
  <c r="AK567" i="1"/>
  <c r="AJ567" i="1"/>
  <c r="AI567" i="1"/>
  <c r="AH567" i="1"/>
  <c r="AG567" i="1"/>
  <c r="AF567" i="1"/>
  <c r="AE567" i="1"/>
  <c r="AD567" i="1"/>
  <c r="AC567" i="1"/>
  <c r="AB567" i="1"/>
  <c r="AA567" i="1"/>
  <c r="Z567" i="1"/>
  <c r="Y567" i="1"/>
  <c r="X567" i="1"/>
  <c r="W567" i="1"/>
  <c r="V567" i="1"/>
  <c r="U567" i="1"/>
  <c r="T567" i="1"/>
  <c r="S567" i="1"/>
  <c r="R567" i="1"/>
  <c r="Q567" i="1"/>
  <c r="AV566" i="1"/>
  <c r="AU566" i="1"/>
  <c r="AT566" i="1"/>
  <c r="AS566" i="1"/>
  <c r="AR566" i="1"/>
  <c r="AQ566" i="1"/>
  <c r="AP566" i="1"/>
  <c r="AO566" i="1"/>
  <c r="AN566" i="1"/>
  <c r="AM566" i="1"/>
  <c r="AL566" i="1"/>
  <c r="AK566" i="1"/>
  <c r="AJ566" i="1"/>
  <c r="AI566" i="1"/>
  <c r="AH566" i="1"/>
  <c r="AG566" i="1"/>
  <c r="AF566" i="1"/>
  <c r="AE566" i="1"/>
  <c r="AD566" i="1"/>
  <c r="AC566" i="1"/>
  <c r="AB566" i="1"/>
  <c r="AA566" i="1"/>
  <c r="Z566" i="1"/>
  <c r="Y566" i="1"/>
  <c r="X566" i="1"/>
  <c r="W566" i="1"/>
  <c r="V566" i="1"/>
  <c r="U566" i="1"/>
  <c r="T566" i="1"/>
  <c r="S566" i="1"/>
  <c r="R566" i="1"/>
  <c r="Q566" i="1"/>
  <c r="AV565" i="1"/>
  <c r="AU565" i="1"/>
  <c r="AT565" i="1"/>
  <c r="AS565" i="1"/>
  <c r="AR565" i="1"/>
  <c r="AQ565" i="1"/>
  <c r="AP565" i="1"/>
  <c r="AO565" i="1"/>
  <c r="AN565" i="1"/>
  <c r="AM565" i="1"/>
  <c r="AL565" i="1"/>
  <c r="AK565" i="1"/>
  <c r="AJ565" i="1"/>
  <c r="AI565" i="1"/>
  <c r="AH565" i="1"/>
  <c r="AG565" i="1"/>
  <c r="AF565" i="1"/>
  <c r="AE565" i="1"/>
  <c r="AD565" i="1"/>
  <c r="AC565" i="1"/>
  <c r="AB565" i="1"/>
  <c r="AA565" i="1"/>
  <c r="Z565" i="1"/>
  <c r="Y565" i="1"/>
  <c r="X565" i="1"/>
  <c r="W565" i="1"/>
  <c r="V565" i="1"/>
  <c r="U565" i="1"/>
  <c r="T565" i="1"/>
  <c r="S565" i="1"/>
  <c r="R565" i="1"/>
  <c r="Q565" i="1"/>
  <c r="AV564" i="1"/>
  <c r="AU564" i="1"/>
  <c r="AT564" i="1"/>
  <c r="AS564" i="1"/>
  <c r="AR564" i="1"/>
  <c r="AQ564" i="1"/>
  <c r="AP564" i="1"/>
  <c r="AO564" i="1"/>
  <c r="AN564" i="1"/>
  <c r="AM564" i="1"/>
  <c r="AL564" i="1"/>
  <c r="AK564" i="1"/>
  <c r="AJ564" i="1"/>
  <c r="AI564" i="1"/>
  <c r="AH564" i="1"/>
  <c r="AG564" i="1"/>
  <c r="AF564" i="1"/>
  <c r="AE564" i="1"/>
  <c r="AD564" i="1"/>
  <c r="AC564" i="1"/>
  <c r="AB564" i="1"/>
  <c r="AA564" i="1"/>
  <c r="Z564" i="1"/>
  <c r="Y564" i="1"/>
  <c r="X564" i="1"/>
  <c r="W564" i="1"/>
  <c r="V564" i="1"/>
  <c r="U564" i="1"/>
  <c r="T564" i="1"/>
  <c r="S564" i="1"/>
  <c r="R564" i="1"/>
  <c r="Q564" i="1"/>
  <c r="AV563" i="1"/>
  <c r="AU563" i="1"/>
  <c r="AT563" i="1"/>
  <c r="AS563" i="1"/>
  <c r="AR563" i="1"/>
  <c r="AQ563" i="1"/>
  <c r="AP563" i="1"/>
  <c r="AO563" i="1"/>
  <c r="AN563" i="1"/>
  <c r="AM563" i="1"/>
  <c r="AL563" i="1"/>
  <c r="AK563" i="1"/>
  <c r="AJ563" i="1"/>
  <c r="AI563" i="1"/>
  <c r="AH563" i="1"/>
  <c r="AG563" i="1"/>
  <c r="AF563" i="1"/>
  <c r="AE563" i="1"/>
  <c r="AD563" i="1"/>
  <c r="AC563" i="1"/>
  <c r="AB563" i="1"/>
  <c r="AA563" i="1"/>
  <c r="Z563" i="1"/>
  <c r="Y563" i="1"/>
  <c r="X563" i="1"/>
  <c r="W563" i="1"/>
  <c r="V563" i="1"/>
  <c r="U563" i="1"/>
  <c r="T563" i="1"/>
  <c r="S563" i="1"/>
  <c r="R563" i="1"/>
  <c r="Q563" i="1"/>
  <c r="AV562" i="1"/>
  <c r="AU562" i="1"/>
  <c r="AT562" i="1"/>
  <c r="AS562" i="1"/>
  <c r="AR562" i="1"/>
  <c r="AQ562" i="1"/>
  <c r="AP562" i="1"/>
  <c r="AO562" i="1"/>
  <c r="AN562" i="1"/>
  <c r="AM562" i="1"/>
  <c r="AL562" i="1"/>
  <c r="AK562" i="1"/>
  <c r="AJ562" i="1"/>
  <c r="AI562" i="1"/>
  <c r="AH562" i="1"/>
  <c r="AG562" i="1"/>
  <c r="AF562" i="1"/>
  <c r="AE562" i="1"/>
  <c r="AD562" i="1"/>
  <c r="AC562" i="1"/>
  <c r="AB562" i="1"/>
  <c r="AA562" i="1"/>
  <c r="Z562" i="1"/>
  <c r="Y562" i="1"/>
  <c r="X562" i="1"/>
  <c r="W562" i="1"/>
  <c r="V562" i="1"/>
  <c r="U562" i="1"/>
  <c r="T562" i="1"/>
  <c r="S562" i="1"/>
  <c r="R562" i="1"/>
  <c r="Q562" i="1"/>
  <c r="AV561" i="1"/>
  <c r="AU561" i="1"/>
  <c r="AT561" i="1"/>
  <c r="AS561" i="1"/>
  <c r="AR561" i="1"/>
  <c r="AQ561" i="1"/>
  <c r="AP561" i="1"/>
  <c r="AO561" i="1"/>
  <c r="AN561" i="1"/>
  <c r="AM561" i="1"/>
  <c r="AL561" i="1"/>
  <c r="AK561" i="1"/>
  <c r="AJ561" i="1"/>
  <c r="AI561" i="1"/>
  <c r="AH561" i="1"/>
  <c r="AG561" i="1"/>
  <c r="AF561" i="1"/>
  <c r="AE561" i="1"/>
  <c r="AD561" i="1"/>
  <c r="AC561" i="1"/>
  <c r="AB561" i="1"/>
  <c r="AA561" i="1"/>
  <c r="Z561" i="1"/>
  <c r="Y561" i="1"/>
  <c r="X561" i="1"/>
  <c r="W561" i="1"/>
  <c r="V561" i="1"/>
  <c r="U561" i="1"/>
  <c r="T561" i="1"/>
  <c r="S561" i="1"/>
  <c r="R561" i="1"/>
  <c r="Q561" i="1"/>
  <c r="AV560" i="1"/>
  <c r="AU560" i="1"/>
  <c r="AT560" i="1"/>
  <c r="AS560" i="1"/>
  <c r="AR560" i="1"/>
  <c r="AQ560" i="1"/>
  <c r="AP560" i="1"/>
  <c r="AO560" i="1"/>
  <c r="AN560" i="1"/>
  <c r="AM560" i="1"/>
  <c r="AL560" i="1"/>
  <c r="AK560" i="1"/>
  <c r="AJ560" i="1"/>
  <c r="AI560" i="1"/>
  <c r="AH560" i="1"/>
  <c r="AG560" i="1"/>
  <c r="AF560" i="1"/>
  <c r="AE560" i="1"/>
  <c r="AD560" i="1"/>
  <c r="AC560" i="1"/>
  <c r="AB560" i="1"/>
  <c r="AA560" i="1"/>
  <c r="Z560" i="1"/>
  <c r="Y560" i="1"/>
  <c r="X560" i="1"/>
  <c r="W560" i="1"/>
  <c r="V560" i="1"/>
  <c r="U560" i="1"/>
  <c r="T560" i="1"/>
  <c r="S560" i="1"/>
  <c r="R560" i="1"/>
  <c r="Q560" i="1"/>
  <c r="AV559" i="1"/>
  <c r="AU559" i="1"/>
  <c r="AT559" i="1"/>
  <c r="AS559" i="1"/>
  <c r="AR559" i="1"/>
  <c r="AQ559" i="1"/>
  <c r="AP559" i="1"/>
  <c r="AO559" i="1"/>
  <c r="AN559" i="1"/>
  <c r="AM559" i="1"/>
  <c r="AL559" i="1"/>
  <c r="AK559" i="1"/>
  <c r="AJ559" i="1"/>
  <c r="AI559" i="1"/>
  <c r="AH559" i="1"/>
  <c r="AG559" i="1"/>
  <c r="AF559" i="1"/>
  <c r="AE559" i="1"/>
  <c r="AD559" i="1"/>
  <c r="AC559" i="1"/>
  <c r="AB559" i="1"/>
  <c r="AA559" i="1"/>
  <c r="Z559" i="1"/>
  <c r="Y559" i="1"/>
  <c r="X559" i="1"/>
  <c r="W559" i="1"/>
  <c r="V559" i="1"/>
  <c r="U559" i="1"/>
  <c r="T559" i="1"/>
  <c r="S559" i="1"/>
  <c r="R559" i="1"/>
  <c r="Q559" i="1"/>
  <c r="AV558" i="1"/>
  <c r="AU558" i="1"/>
  <c r="AT558" i="1"/>
  <c r="AS558" i="1"/>
  <c r="AR558" i="1"/>
  <c r="AQ558" i="1"/>
  <c r="AP558" i="1"/>
  <c r="AO558" i="1"/>
  <c r="AN558" i="1"/>
  <c r="AM558" i="1"/>
  <c r="AL558" i="1"/>
  <c r="AK558" i="1"/>
  <c r="AJ558" i="1"/>
  <c r="AI558" i="1"/>
  <c r="AH558" i="1"/>
  <c r="AG558" i="1"/>
  <c r="AF558" i="1"/>
  <c r="AE558" i="1"/>
  <c r="AD558" i="1"/>
  <c r="AC558" i="1"/>
  <c r="AB558" i="1"/>
  <c r="AA558" i="1"/>
  <c r="Z558" i="1"/>
  <c r="Y558" i="1"/>
  <c r="X558" i="1"/>
  <c r="W558" i="1"/>
  <c r="V558" i="1"/>
  <c r="U558" i="1"/>
  <c r="T558" i="1"/>
  <c r="S558" i="1"/>
  <c r="R558" i="1"/>
  <c r="Q558" i="1"/>
  <c r="AV557" i="1"/>
  <c r="AU557" i="1"/>
  <c r="AT557" i="1"/>
  <c r="AS557" i="1"/>
  <c r="AR557" i="1"/>
  <c r="AQ557" i="1"/>
  <c r="AP557" i="1"/>
  <c r="AO557" i="1"/>
  <c r="AN557" i="1"/>
  <c r="AM557" i="1"/>
  <c r="AL557" i="1"/>
  <c r="AK557" i="1"/>
  <c r="AJ557" i="1"/>
  <c r="AI557" i="1"/>
  <c r="AH557" i="1"/>
  <c r="AG557" i="1"/>
  <c r="AF557" i="1"/>
  <c r="AE557" i="1"/>
  <c r="AD557" i="1"/>
  <c r="AC557" i="1"/>
  <c r="AB557" i="1"/>
  <c r="AA557" i="1"/>
  <c r="Z557" i="1"/>
  <c r="Y557" i="1"/>
  <c r="X557" i="1"/>
  <c r="W557" i="1"/>
  <c r="V557" i="1"/>
  <c r="U557" i="1"/>
  <c r="T557" i="1"/>
  <c r="S557" i="1"/>
  <c r="R557" i="1"/>
  <c r="Q557" i="1"/>
  <c r="AV556" i="1"/>
  <c r="AU556" i="1"/>
  <c r="AT556" i="1"/>
  <c r="AS556" i="1"/>
  <c r="AR556" i="1"/>
  <c r="AQ556" i="1"/>
  <c r="AP556" i="1"/>
  <c r="AO556" i="1"/>
  <c r="AN556" i="1"/>
  <c r="AM556" i="1"/>
  <c r="AL556" i="1"/>
  <c r="AK556" i="1"/>
  <c r="AJ556" i="1"/>
  <c r="AI556" i="1"/>
  <c r="AH556" i="1"/>
  <c r="AG556" i="1"/>
  <c r="AF556" i="1"/>
  <c r="AE556" i="1"/>
  <c r="AD556" i="1"/>
  <c r="AC556" i="1"/>
  <c r="AB556" i="1"/>
  <c r="AA556" i="1"/>
  <c r="Z556" i="1"/>
  <c r="Y556" i="1"/>
  <c r="X556" i="1"/>
  <c r="W556" i="1"/>
  <c r="V556" i="1"/>
  <c r="U556" i="1"/>
  <c r="T556" i="1"/>
  <c r="S556" i="1"/>
  <c r="R556" i="1"/>
  <c r="Q556" i="1"/>
  <c r="AV555" i="1"/>
  <c r="AU555" i="1"/>
  <c r="AT555" i="1"/>
  <c r="AS555" i="1"/>
  <c r="AR555" i="1"/>
  <c r="AQ555" i="1"/>
  <c r="AP555" i="1"/>
  <c r="AO555" i="1"/>
  <c r="AN555" i="1"/>
  <c r="AM555" i="1"/>
  <c r="AL555" i="1"/>
  <c r="AK555" i="1"/>
  <c r="AJ555" i="1"/>
  <c r="AI555" i="1"/>
  <c r="AH555" i="1"/>
  <c r="AG555" i="1"/>
  <c r="AF555" i="1"/>
  <c r="AE555" i="1"/>
  <c r="AD555" i="1"/>
  <c r="AC555" i="1"/>
  <c r="AB555" i="1"/>
  <c r="AA555" i="1"/>
  <c r="Z555" i="1"/>
  <c r="Y555" i="1"/>
  <c r="X555" i="1"/>
  <c r="W555" i="1"/>
  <c r="V555" i="1"/>
  <c r="U555" i="1"/>
  <c r="T555" i="1"/>
  <c r="S555" i="1"/>
  <c r="R555" i="1"/>
  <c r="Q555" i="1"/>
  <c r="AV554" i="1"/>
  <c r="AU554" i="1"/>
  <c r="AT554" i="1"/>
  <c r="AS554" i="1"/>
  <c r="AR554" i="1"/>
  <c r="AQ554" i="1"/>
  <c r="AP554" i="1"/>
  <c r="AO554" i="1"/>
  <c r="AN554" i="1"/>
  <c r="AM554" i="1"/>
  <c r="AL554" i="1"/>
  <c r="AK554" i="1"/>
  <c r="AJ554" i="1"/>
  <c r="AI554" i="1"/>
  <c r="AH554" i="1"/>
  <c r="AG554" i="1"/>
  <c r="AF554" i="1"/>
  <c r="AE554" i="1"/>
  <c r="AD554" i="1"/>
  <c r="AC554" i="1"/>
  <c r="AB554" i="1"/>
  <c r="AA554" i="1"/>
  <c r="Z554" i="1"/>
  <c r="Y554" i="1"/>
  <c r="X554" i="1"/>
  <c r="W554" i="1"/>
  <c r="V554" i="1"/>
  <c r="U554" i="1"/>
  <c r="T554" i="1"/>
  <c r="S554" i="1"/>
  <c r="R554" i="1"/>
  <c r="Q554" i="1"/>
  <c r="AV553" i="1"/>
  <c r="AU553" i="1"/>
  <c r="AT553" i="1"/>
  <c r="AS553" i="1"/>
  <c r="AR553" i="1"/>
  <c r="AQ553" i="1"/>
  <c r="AP553" i="1"/>
  <c r="AO553" i="1"/>
  <c r="AN553" i="1"/>
  <c r="AM553" i="1"/>
  <c r="AL553" i="1"/>
  <c r="AK553" i="1"/>
  <c r="AJ553" i="1"/>
  <c r="AI553" i="1"/>
  <c r="AH553" i="1"/>
  <c r="AG553" i="1"/>
  <c r="AF553" i="1"/>
  <c r="AE553" i="1"/>
  <c r="AD553" i="1"/>
  <c r="AC553" i="1"/>
  <c r="AB553" i="1"/>
  <c r="AA553" i="1"/>
  <c r="Z553" i="1"/>
  <c r="Y553" i="1"/>
  <c r="X553" i="1"/>
  <c r="W553" i="1"/>
  <c r="V553" i="1"/>
  <c r="U553" i="1"/>
  <c r="T553" i="1"/>
  <c r="S553" i="1"/>
  <c r="R553" i="1"/>
  <c r="Q553" i="1"/>
  <c r="AV552" i="1"/>
  <c r="AU552" i="1"/>
  <c r="AT552" i="1"/>
  <c r="AS552" i="1"/>
  <c r="AR552" i="1"/>
  <c r="AQ552" i="1"/>
  <c r="AP552" i="1"/>
  <c r="AO552" i="1"/>
  <c r="AN552" i="1"/>
  <c r="AM552" i="1"/>
  <c r="AL552" i="1"/>
  <c r="AK552" i="1"/>
  <c r="AJ552" i="1"/>
  <c r="AI552" i="1"/>
  <c r="AH552" i="1"/>
  <c r="AG552" i="1"/>
  <c r="AF552" i="1"/>
  <c r="AE552" i="1"/>
  <c r="AD552" i="1"/>
  <c r="AC552" i="1"/>
  <c r="AB552" i="1"/>
  <c r="AA552" i="1"/>
  <c r="Z552" i="1"/>
  <c r="Y552" i="1"/>
  <c r="X552" i="1"/>
  <c r="W552" i="1"/>
  <c r="V552" i="1"/>
  <c r="U552" i="1"/>
  <c r="T552" i="1"/>
  <c r="S552" i="1"/>
  <c r="R552" i="1"/>
  <c r="Q552" i="1"/>
  <c r="AV551" i="1"/>
  <c r="AU551" i="1"/>
  <c r="AT551" i="1"/>
  <c r="AS551" i="1"/>
  <c r="AR551" i="1"/>
  <c r="AQ551" i="1"/>
  <c r="AP551" i="1"/>
  <c r="AO551" i="1"/>
  <c r="AN551" i="1"/>
  <c r="AM551" i="1"/>
  <c r="AL551" i="1"/>
  <c r="AK551" i="1"/>
  <c r="AJ551" i="1"/>
  <c r="AI551" i="1"/>
  <c r="AH551" i="1"/>
  <c r="AG551" i="1"/>
  <c r="AF551" i="1"/>
  <c r="AE551" i="1"/>
  <c r="AD551" i="1"/>
  <c r="AC551" i="1"/>
  <c r="AB551" i="1"/>
  <c r="AA551" i="1"/>
  <c r="Z551" i="1"/>
  <c r="Y551" i="1"/>
  <c r="X551" i="1"/>
  <c r="W551" i="1"/>
  <c r="V551" i="1"/>
  <c r="U551" i="1"/>
  <c r="T551" i="1"/>
  <c r="S551" i="1"/>
  <c r="R551" i="1"/>
  <c r="Q551" i="1"/>
  <c r="AV550" i="1"/>
  <c r="AU550" i="1"/>
  <c r="AT550" i="1"/>
  <c r="AS550" i="1"/>
  <c r="AR550" i="1"/>
  <c r="AQ550" i="1"/>
  <c r="AP550" i="1"/>
  <c r="AO550" i="1"/>
  <c r="AN550" i="1"/>
  <c r="AM550" i="1"/>
  <c r="AL550" i="1"/>
  <c r="AK550" i="1"/>
  <c r="AJ550" i="1"/>
  <c r="AI550" i="1"/>
  <c r="AH550" i="1"/>
  <c r="AG550" i="1"/>
  <c r="AF550" i="1"/>
  <c r="AE550" i="1"/>
  <c r="AD550" i="1"/>
  <c r="AC550" i="1"/>
  <c r="AB550" i="1"/>
  <c r="AA550" i="1"/>
  <c r="Z550" i="1"/>
  <c r="Y550" i="1"/>
  <c r="X550" i="1"/>
  <c r="W550" i="1"/>
  <c r="V550" i="1"/>
  <c r="U550" i="1"/>
  <c r="T550" i="1"/>
  <c r="S550" i="1"/>
  <c r="R550" i="1"/>
  <c r="Q550" i="1"/>
  <c r="AV549" i="1"/>
  <c r="AU549" i="1"/>
  <c r="AT549" i="1"/>
  <c r="AS549" i="1"/>
  <c r="AR549" i="1"/>
  <c r="AQ549" i="1"/>
  <c r="AP549" i="1"/>
  <c r="AO549" i="1"/>
  <c r="AN549" i="1"/>
  <c r="AM549" i="1"/>
  <c r="AL549" i="1"/>
  <c r="AK549" i="1"/>
  <c r="AJ549" i="1"/>
  <c r="AI549" i="1"/>
  <c r="AH549" i="1"/>
  <c r="AG549" i="1"/>
  <c r="AF549" i="1"/>
  <c r="AE549" i="1"/>
  <c r="AD549" i="1"/>
  <c r="AC549" i="1"/>
  <c r="AB549" i="1"/>
  <c r="AA549" i="1"/>
  <c r="Z549" i="1"/>
  <c r="Y549" i="1"/>
  <c r="X549" i="1"/>
  <c r="W549" i="1"/>
  <c r="V549" i="1"/>
  <c r="U549" i="1"/>
  <c r="T549" i="1"/>
  <c r="S549" i="1"/>
  <c r="R549" i="1"/>
  <c r="Q549" i="1"/>
  <c r="AV548" i="1"/>
  <c r="AU548" i="1"/>
  <c r="AT548" i="1"/>
  <c r="AS548" i="1"/>
  <c r="AR548" i="1"/>
  <c r="AQ548" i="1"/>
  <c r="AP548" i="1"/>
  <c r="AO548" i="1"/>
  <c r="AN548" i="1"/>
  <c r="AM548" i="1"/>
  <c r="AL548" i="1"/>
  <c r="AK548" i="1"/>
  <c r="AJ548" i="1"/>
  <c r="AI548" i="1"/>
  <c r="AH548" i="1"/>
  <c r="AG548" i="1"/>
  <c r="AF548" i="1"/>
  <c r="AE548" i="1"/>
  <c r="AD548" i="1"/>
  <c r="AC548" i="1"/>
  <c r="AB548" i="1"/>
  <c r="AA548" i="1"/>
  <c r="Z548" i="1"/>
  <c r="Y548" i="1"/>
  <c r="X548" i="1"/>
  <c r="W548" i="1"/>
  <c r="V548" i="1"/>
  <c r="U548" i="1"/>
  <c r="T548" i="1"/>
  <c r="S548" i="1"/>
  <c r="R548" i="1"/>
  <c r="Q548" i="1"/>
  <c r="AV547" i="1"/>
  <c r="AU547" i="1"/>
  <c r="AT547" i="1"/>
  <c r="AS547" i="1"/>
  <c r="AR547" i="1"/>
  <c r="AQ547" i="1"/>
  <c r="AP547" i="1"/>
  <c r="AO547" i="1"/>
  <c r="AN547" i="1"/>
  <c r="AM547" i="1"/>
  <c r="AL547" i="1"/>
  <c r="AK547" i="1"/>
  <c r="AJ547" i="1"/>
  <c r="AI547" i="1"/>
  <c r="AH547" i="1"/>
  <c r="AG547" i="1"/>
  <c r="AF547" i="1"/>
  <c r="AE547" i="1"/>
  <c r="AD547" i="1"/>
  <c r="AC547" i="1"/>
  <c r="AB547" i="1"/>
  <c r="AA547" i="1"/>
  <c r="Z547" i="1"/>
  <c r="Y547" i="1"/>
  <c r="X547" i="1"/>
  <c r="W547" i="1"/>
  <c r="V547" i="1"/>
  <c r="U547" i="1"/>
  <c r="T547" i="1"/>
  <c r="S547" i="1"/>
  <c r="R547" i="1"/>
  <c r="Q547" i="1"/>
  <c r="AV546" i="1"/>
  <c r="AU546" i="1"/>
  <c r="AT546" i="1"/>
  <c r="AS546" i="1"/>
  <c r="AR546" i="1"/>
  <c r="AQ546" i="1"/>
  <c r="AP546" i="1"/>
  <c r="AO546" i="1"/>
  <c r="AN546" i="1"/>
  <c r="AM546" i="1"/>
  <c r="AL546" i="1"/>
  <c r="AK546" i="1"/>
  <c r="AJ546" i="1"/>
  <c r="AI546" i="1"/>
  <c r="AH546" i="1"/>
  <c r="AG546" i="1"/>
  <c r="AF546" i="1"/>
  <c r="AE546" i="1"/>
  <c r="AD546" i="1"/>
  <c r="AC546" i="1"/>
  <c r="AB546" i="1"/>
  <c r="AA546" i="1"/>
  <c r="Z546" i="1"/>
  <c r="Y546" i="1"/>
  <c r="X546" i="1"/>
  <c r="W546" i="1"/>
  <c r="V546" i="1"/>
  <c r="U546" i="1"/>
  <c r="T546" i="1"/>
  <c r="S546" i="1"/>
  <c r="R546" i="1"/>
  <c r="Q546" i="1"/>
  <c r="AV545" i="1"/>
  <c r="AU545" i="1"/>
  <c r="AT545" i="1"/>
  <c r="AS545" i="1"/>
  <c r="AR545" i="1"/>
  <c r="AQ545" i="1"/>
  <c r="AP545" i="1"/>
  <c r="AO545" i="1"/>
  <c r="AN545" i="1"/>
  <c r="AM545" i="1"/>
  <c r="AL545" i="1"/>
  <c r="AK545" i="1"/>
  <c r="AJ545" i="1"/>
  <c r="AI545" i="1"/>
  <c r="AH545" i="1"/>
  <c r="AG545" i="1"/>
  <c r="AF545" i="1"/>
  <c r="AE545" i="1"/>
  <c r="AD545" i="1"/>
  <c r="AC545" i="1"/>
  <c r="AB545" i="1"/>
  <c r="AA545" i="1"/>
  <c r="Z545" i="1"/>
  <c r="Y545" i="1"/>
  <c r="X545" i="1"/>
  <c r="W545" i="1"/>
  <c r="V545" i="1"/>
  <c r="U545" i="1"/>
  <c r="T545" i="1"/>
  <c r="S545" i="1"/>
  <c r="R545" i="1"/>
  <c r="Q545" i="1"/>
  <c r="AV544" i="1"/>
  <c r="AU544" i="1"/>
  <c r="AT544" i="1"/>
  <c r="AS544" i="1"/>
  <c r="AR544" i="1"/>
  <c r="AQ544" i="1"/>
  <c r="AP544" i="1"/>
  <c r="AO544" i="1"/>
  <c r="AN544" i="1"/>
  <c r="AM544" i="1"/>
  <c r="AL544" i="1"/>
  <c r="AK544" i="1"/>
  <c r="AJ544" i="1"/>
  <c r="AI544" i="1"/>
  <c r="AH544" i="1"/>
  <c r="AG544" i="1"/>
  <c r="AF544" i="1"/>
  <c r="AE544" i="1"/>
  <c r="AD544" i="1"/>
  <c r="AC544" i="1"/>
  <c r="AB544" i="1"/>
  <c r="AA544" i="1"/>
  <c r="Z544" i="1"/>
  <c r="Y544" i="1"/>
  <c r="X544" i="1"/>
  <c r="W544" i="1"/>
  <c r="V544" i="1"/>
  <c r="U544" i="1"/>
  <c r="T544" i="1"/>
  <c r="S544" i="1"/>
  <c r="R544" i="1"/>
  <c r="Q544" i="1"/>
  <c r="AV543" i="1"/>
  <c r="AU543" i="1"/>
  <c r="AT543" i="1"/>
  <c r="AS543" i="1"/>
  <c r="AR543" i="1"/>
  <c r="AQ543" i="1"/>
  <c r="AP543" i="1"/>
  <c r="AO543" i="1"/>
  <c r="AN543" i="1"/>
  <c r="AM543" i="1"/>
  <c r="AL543" i="1"/>
  <c r="AK543" i="1"/>
  <c r="AJ543" i="1"/>
  <c r="AI543" i="1"/>
  <c r="AH543" i="1"/>
  <c r="AG543" i="1"/>
  <c r="AF543" i="1"/>
  <c r="AE543" i="1"/>
  <c r="AD543" i="1"/>
  <c r="AC543" i="1"/>
  <c r="AB543" i="1"/>
  <c r="AA543" i="1"/>
  <c r="Z543" i="1"/>
  <c r="Y543" i="1"/>
  <c r="X543" i="1"/>
  <c r="W543" i="1"/>
  <c r="V543" i="1"/>
  <c r="U543" i="1"/>
  <c r="T543" i="1"/>
  <c r="S543" i="1"/>
  <c r="R543" i="1"/>
  <c r="Q543" i="1"/>
  <c r="AV542" i="1"/>
  <c r="AU542" i="1"/>
  <c r="AT542" i="1"/>
  <c r="AS542" i="1"/>
  <c r="AR542" i="1"/>
  <c r="AQ542" i="1"/>
  <c r="AP542" i="1"/>
  <c r="AO542" i="1"/>
  <c r="AN542" i="1"/>
  <c r="AM542" i="1"/>
  <c r="AL542" i="1"/>
  <c r="AK542" i="1"/>
  <c r="AJ542" i="1"/>
  <c r="AI542" i="1"/>
  <c r="AH542" i="1"/>
  <c r="AG542" i="1"/>
  <c r="AF542" i="1"/>
  <c r="AE542" i="1"/>
  <c r="AD542" i="1"/>
  <c r="AC542" i="1"/>
  <c r="AB542" i="1"/>
  <c r="AA542" i="1"/>
  <c r="Z542" i="1"/>
  <c r="Y542" i="1"/>
  <c r="X542" i="1"/>
  <c r="W542" i="1"/>
  <c r="V542" i="1"/>
  <c r="U542" i="1"/>
  <c r="T542" i="1"/>
  <c r="S542" i="1"/>
  <c r="R542" i="1"/>
  <c r="Q542" i="1"/>
  <c r="AV541" i="1"/>
  <c r="AU541" i="1"/>
  <c r="AT541" i="1"/>
  <c r="AS541" i="1"/>
  <c r="AR541" i="1"/>
  <c r="AQ541" i="1"/>
  <c r="AP541" i="1"/>
  <c r="AO541" i="1"/>
  <c r="AN541" i="1"/>
  <c r="AM541" i="1"/>
  <c r="AL541" i="1"/>
  <c r="AK541" i="1"/>
  <c r="AJ541" i="1"/>
  <c r="AI541" i="1"/>
  <c r="AH541" i="1"/>
  <c r="AG541" i="1"/>
  <c r="AF541" i="1"/>
  <c r="AE541" i="1"/>
  <c r="AD541" i="1"/>
  <c r="AC541" i="1"/>
  <c r="AB541" i="1"/>
  <c r="AA541" i="1"/>
  <c r="Z541" i="1"/>
  <c r="Y541" i="1"/>
  <c r="X541" i="1"/>
  <c r="W541" i="1"/>
  <c r="V541" i="1"/>
  <c r="U541" i="1"/>
  <c r="T541" i="1"/>
  <c r="S541" i="1"/>
  <c r="R541" i="1"/>
  <c r="Q541" i="1"/>
  <c r="AV540" i="1"/>
  <c r="AU540" i="1"/>
  <c r="AT540" i="1"/>
  <c r="AS540" i="1"/>
  <c r="AR540" i="1"/>
  <c r="AQ540" i="1"/>
  <c r="AP540" i="1"/>
  <c r="AO540" i="1"/>
  <c r="AN540" i="1"/>
  <c r="AM540" i="1"/>
  <c r="AL540" i="1"/>
  <c r="AK540" i="1"/>
  <c r="AJ540" i="1"/>
  <c r="AI540" i="1"/>
  <c r="AH540" i="1"/>
  <c r="AG540" i="1"/>
  <c r="AF540" i="1"/>
  <c r="AE540" i="1"/>
  <c r="AD540" i="1"/>
  <c r="AC540" i="1"/>
  <c r="AB540" i="1"/>
  <c r="AA540" i="1"/>
  <c r="Z540" i="1"/>
  <c r="Y540" i="1"/>
  <c r="X540" i="1"/>
  <c r="W540" i="1"/>
  <c r="V540" i="1"/>
  <c r="U540" i="1"/>
  <c r="T540" i="1"/>
  <c r="S540" i="1"/>
  <c r="R540" i="1"/>
  <c r="Q540" i="1"/>
  <c r="AV539" i="1"/>
  <c r="AU539" i="1"/>
  <c r="AT539" i="1"/>
  <c r="AS539" i="1"/>
  <c r="AR539" i="1"/>
  <c r="AQ539" i="1"/>
  <c r="AP539" i="1"/>
  <c r="AO539" i="1"/>
  <c r="AN539" i="1"/>
  <c r="AM539" i="1"/>
  <c r="AL539" i="1"/>
  <c r="AK539" i="1"/>
  <c r="AJ539" i="1"/>
  <c r="AI539" i="1"/>
  <c r="AH539" i="1"/>
  <c r="AG539" i="1"/>
  <c r="AF539" i="1"/>
  <c r="AE539" i="1"/>
  <c r="AD539" i="1"/>
  <c r="AC539" i="1"/>
  <c r="AB539" i="1"/>
  <c r="AA539" i="1"/>
  <c r="Z539" i="1"/>
  <c r="Y539" i="1"/>
  <c r="X539" i="1"/>
  <c r="W539" i="1"/>
  <c r="V539" i="1"/>
  <c r="U539" i="1"/>
  <c r="T539" i="1"/>
  <c r="S539" i="1"/>
  <c r="R539" i="1"/>
  <c r="Q539" i="1"/>
  <c r="AV538" i="1"/>
  <c r="AU538" i="1"/>
  <c r="AT538" i="1"/>
  <c r="AS538" i="1"/>
  <c r="AR538" i="1"/>
  <c r="AQ538" i="1"/>
  <c r="AP538" i="1"/>
  <c r="AO538" i="1"/>
  <c r="AN538" i="1"/>
  <c r="AM538" i="1"/>
  <c r="AL538" i="1"/>
  <c r="AK538" i="1"/>
  <c r="AJ538" i="1"/>
  <c r="AI538" i="1"/>
  <c r="AH538" i="1"/>
  <c r="AG538" i="1"/>
  <c r="AF538" i="1"/>
  <c r="AE538" i="1"/>
  <c r="AD538" i="1"/>
  <c r="AC538" i="1"/>
  <c r="AB538" i="1"/>
  <c r="AA538" i="1"/>
  <c r="Z538" i="1"/>
  <c r="Y538" i="1"/>
  <c r="X538" i="1"/>
  <c r="W538" i="1"/>
  <c r="V538" i="1"/>
  <c r="U538" i="1"/>
  <c r="T538" i="1"/>
  <c r="S538" i="1"/>
  <c r="R538" i="1"/>
  <c r="Q538" i="1"/>
  <c r="AV537" i="1"/>
  <c r="AU537" i="1"/>
  <c r="AT537" i="1"/>
  <c r="AS537" i="1"/>
  <c r="AR537" i="1"/>
  <c r="AQ537" i="1"/>
  <c r="AP537" i="1"/>
  <c r="AO537" i="1"/>
  <c r="AN537" i="1"/>
  <c r="AM537" i="1"/>
  <c r="AL537" i="1"/>
  <c r="AK537" i="1"/>
  <c r="AJ537" i="1"/>
  <c r="AI537" i="1"/>
  <c r="AH537" i="1"/>
  <c r="AG537" i="1"/>
  <c r="AF537" i="1"/>
  <c r="AE537" i="1"/>
  <c r="AD537" i="1"/>
  <c r="AC537" i="1"/>
  <c r="AB537" i="1"/>
  <c r="AA537" i="1"/>
  <c r="Z537" i="1"/>
  <c r="Y537" i="1"/>
  <c r="X537" i="1"/>
  <c r="W537" i="1"/>
  <c r="V537" i="1"/>
  <c r="U537" i="1"/>
  <c r="T537" i="1"/>
  <c r="S537" i="1"/>
  <c r="R537" i="1"/>
  <c r="Q537" i="1"/>
  <c r="AV536" i="1"/>
  <c r="AU536" i="1"/>
  <c r="AT536" i="1"/>
  <c r="AS536" i="1"/>
  <c r="AR536" i="1"/>
  <c r="AQ536" i="1"/>
  <c r="AP536" i="1"/>
  <c r="AO536" i="1"/>
  <c r="AN536" i="1"/>
  <c r="AM536" i="1"/>
  <c r="AL536" i="1"/>
  <c r="AK536" i="1"/>
  <c r="AJ536" i="1"/>
  <c r="AI536" i="1"/>
  <c r="AH536" i="1"/>
  <c r="AG536" i="1"/>
  <c r="AF536" i="1"/>
  <c r="AE536" i="1"/>
  <c r="AD536" i="1"/>
  <c r="AC536" i="1"/>
  <c r="AB536" i="1"/>
  <c r="AA536" i="1"/>
  <c r="Z536" i="1"/>
  <c r="Y536" i="1"/>
  <c r="X536" i="1"/>
  <c r="W536" i="1"/>
  <c r="V536" i="1"/>
  <c r="U536" i="1"/>
  <c r="T536" i="1"/>
  <c r="S536" i="1"/>
  <c r="R536" i="1"/>
  <c r="Q536" i="1"/>
  <c r="AV535" i="1"/>
  <c r="AU535" i="1"/>
  <c r="AT535" i="1"/>
  <c r="AS535" i="1"/>
  <c r="AR535" i="1"/>
  <c r="AQ535" i="1"/>
  <c r="AP535" i="1"/>
  <c r="AO535" i="1"/>
  <c r="AN535" i="1"/>
  <c r="AM535" i="1"/>
  <c r="AL535" i="1"/>
  <c r="AK535" i="1"/>
  <c r="AJ535" i="1"/>
  <c r="AI535" i="1"/>
  <c r="AH535" i="1"/>
  <c r="AG535" i="1"/>
  <c r="AF535" i="1"/>
  <c r="AE535" i="1"/>
  <c r="AD535" i="1"/>
  <c r="AC535" i="1"/>
  <c r="AB535" i="1"/>
  <c r="AA535" i="1"/>
  <c r="Z535" i="1"/>
  <c r="Y535" i="1"/>
  <c r="X535" i="1"/>
  <c r="W535" i="1"/>
  <c r="V535" i="1"/>
  <c r="U535" i="1"/>
  <c r="T535" i="1"/>
  <c r="S535" i="1"/>
  <c r="R535" i="1"/>
  <c r="Q535" i="1"/>
  <c r="AV534" i="1"/>
  <c r="AU534" i="1"/>
  <c r="AT534" i="1"/>
  <c r="AS534" i="1"/>
  <c r="AR534" i="1"/>
  <c r="AQ534" i="1"/>
  <c r="AP534" i="1"/>
  <c r="AO534" i="1"/>
  <c r="AN534" i="1"/>
  <c r="AM534" i="1"/>
  <c r="AL534" i="1"/>
  <c r="AK534" i="1"/>
  <c r="AJ534" i="1"/>
  <c r="AI534" i="1"/>
  <c r="AH534" i="1"/>
  <c r="AG534" i="1"/>
  <c r="AF534" i="1"/>
  <c r="AE534" i="1"/>
  <c r="AD534" i="1"/>
  <c r="AC534" i="1"/>
  <c r="AB534" i="1"/>
  <c r="AA534" i="1"/>
  <c r="Z534" i="1"/>
  <c r="Y534" i="1"/>
  <c r="X534" i="1"/>
  <c r="W534" i="1"/>
  <c r="V534" i="1"/>
  <c r="U534" i="1"/>
  <c r="T534" i="1"/>
  <c r="S534" i="1"/>
  <c r="R534" i="1"/>
  <c r="Q534" i="1"/>
  <c r="AV533" i="1"/>
  <c r="AU533" i="1"/>
  <c r="AT533" i="1"/>
  <c r="AS533" i="1"/>
  <c r="AR533" i="1"/>
  <c r="AQ533" i="1"/>
  <c r="AP533" i="1"/>
  <c r="AO533" i="1"/>
  <c r="AN533" i="1"/>
  <c r="AM533" i="1"/>
  <c r="AL533" i="1"/>
  <c r="AK533" i="1"/>
  <c r="AJ533" i="1"/>
  <c r="AI533" i="1"/>
  <c r="AH533" i="1"/>
  <c r="AG533" i="1"/>
  <c r="AF533" i="1"/>
  <c r="AE533" i="1"/>
  <c r="AD533" i="1"/>
  <c r="AC533" i="1"/>
  <c r="AB533" i="1"/>
  <c r="AA533" i="1"/>
  <c r="Z533" i="1"/>
  <c r="Y533" i="1"/>
  <c r="X533" i="1"/>
  <c r="W533" i="1"/>
  <c r="V533" i="1"/>
  <c r="U533" i="1"/>
  <c r="T533" i="1"/>
  <c r="S533" i="1"/>
  <c r="R533" i="1"/>
  <c r="Q533" i="1"/>
  <c r="AV532" i="1"/>
  <c r="AU532" i="1"/>
  <c r="AT532" i="1"/>
  <c r="AS532" i="1"/>
  <c r="AR532" i="1"/>
  <c r="AQ532" i="1"/>
  <c r="AP532" i="1"/>
  <c r="AO532" i="1"/>
  <c r="AN532" i="1"/>
  <c r="AM532" i="1"/>
  <c r="AL532" i="1"/>
  <c r="AK532" i="1"/>
  <c r="AJ532" i="1"/>
  <c r="AI532" i="1"/>
  <c r="AH532" i="1"/>
  <c r="AG532" i="1"/>
  <c r="AF532" i="1"/>
  <c r="AE532" i="1"/>
  <c r="AD532" i="1"/>
  <c r="AC532" i="1"/>
  <c r="AB532" i="1"/>
  <c r="AA532" i="1"/>
  <c r="Z532" i="1"/>
  <c r="Y532" i="1"/>
  <c r="X532" i="1"/>
  <c r="W532" i="1"/>
  <c r="V532" i="1"/>
  <c r="U532" i="1"/>
  <c r="T532" i="1"/>
  <c r="S532" i="1"/>
  <c r="R532" i="1"/>
  <c r="Q532" i="1"/>
  <c r="AV531" i="1"/>
  <c r="AU531" i="1"/>
  <c r="AT531" i="1"/>
  <c r="AS531" i="1"/>
  <c r="AR531" i="1"/>
  <c r="AQ531" i="1"/>
  <c r="AP531" i="1"/>
  <c r="AO531" i="1"/>
  <c r="AN531" i="1"/>
  <c r="AM531" i="1"/>
  <c r="AL531" i="1"/>
  <c r="AK531" i="1"/>
  <c r="AJ531" i="1"/>
  <c r="AI531" i="1"/>
  <c r="AH531" i="1"/>
  <c r="AG531" i="1"/>
  <c r="AF531" i="1"/>
  <c r="AE531" i="1"/>
  <c r="AD531" i="1"/>
  <c r="AC531" i="1"/>
  <c r="AB531" i="1"/>
  <c r="AA531" i="1"/>
  <c r="Z531" i="1"/>
  <c r="Y531" i="1"/>
  <c r="X531" i="1"/>
  <c r="W531" i="1"/>
  <c r="V531" i="1"/>
  <c r="U531" i="1"/>
  <c r="T531" i="1"/>
  <c r="S531" i="1"/>
  <c r="R531" i="1"/>
  <c r="Q531" i="1"/>
  <c r="AV530" i="1"/>
  <c r="AU530" i="1"/>
  <c r="AT530" i="1"/>
  <c r="AS530" i="1"/>
  <c r="AR530" i="1"/>
  <c r="AQ530" i="1"/>
  <c r="AP530" i="1"/>
  <c r="AO530" i="1"/>
  <c r="AN530" i="1"/>
  <c r="AM530" i="1"/>
  <c r="AL530" i="1"/>
  <c r="AK530" i="1"/>
  <c r="AJ530" i="1"/>
  <c r="AI530" i="1"/>
  <c r="AH530" i="1"/>
  <c r="AG530" i="1"/>
  <c r="AF530" i="1"/>
  <c r="AE530" i="1"/>
  <c r="AD530" i="1"/>
  <c r="AC530" i="1"/>
  <c r="AB530" i="1"/>
  <c r="AA530" i="1"/>
  <c r="Z530" i="1"/>
  <c r="Y530" i="1"/>
  <c r="X530" i="1"/>
  <c r="W530" i="1"/>
  <c r="V530" i="1"/>
  <c r="U530" i="1"/>
  <c r="T530" i="1"/>
  <c r="S530" i="1"/>
  <c r="R530" i="1"/>
  <c r="Q530" i="1"/>
  <c r="AV529" i="1"/>
  <c r="AU529" i="1"/>
  <c r="AT529" i="1"/>
  <c r="AS529" i="1"/>
  <c r="AR529" i="1"/>
  <c r="AQ529" i="1"/>
  <c r="AP529" i="1"/>
  <c r="AO529" i="1"/>
  <c r="AN529" i="1"/>
  <c r="AM529" i="1"/>
  <c r="AL529" i="1"/>
  <c r="AK529" i="1"/>
  <c r="AJ529" i="1"/>
  <c r="AI529" i="1"/>
  <c r="AH529" i="1"/>
  <c r="AG529" i="1"/>
  <c r="AF529" i="1"/>
  <c r="AE529" i="1"/>
  <c r="AD529" i="1"/>
  <c r="AC529" i="1"/>
  <c r="AB529" i="1"/>
  <c r="AA529" i="1"/>
  <c r="Z529" i="1"/>
  <c r="Y529" i="1"/>
  <c r="X529" i="1"/>
  <c r="W529" i="1"/>
  <c r="V529" i="1"/>
  <c r="U529" i="1"/>
  <c r="T529" i="1"/>
  <c r="S529" i="1"/>
  <c r="R529" i="1"/>
  <c r="Q529" i="1"/>
  <c r="AV528" i="1"/>
  <c r="AU528" i="1"/>
  <c r="AT528" i="1"/>
  <c r="AS528" i="1"/>
  <c r="AR528" i="1"/>
  <c r="AQ528" i="1"/>
  <c r="AP528" i="1"/>
  <c r="AO528" i="1"/>
  <c r="AN528" i="1"/>
  <c r="AM528" i="1"/>
  <c r="AL528" i="1"/>
  <c r="AK528" i="1"/>
  <c r="AJ528" i="1"/>
  <c r="AI528" i="1"/>
  <c r="AH528" i="1"/>
  <c r="AG528" i="1"/>
  <c r="AF528" i="1"/>
  <c r="AE528" i="1"/>
  <c r="AD528" i="1"/>
  <c r="AC528" i="1"/>
  <c r="AB528" i="1"/>
  <c r="AA528" i="1"/>
  <c r="Z528" i="1"/>
  <c r="Y528" i="1"/>
  <c r="X528" i="1"/>
  <c r="W528" i="1"/>
  <c r="V528" i="1"/>
  <c r="U528" i="1"/>
  <c r="T528" i="1"/>
  <c r="S528" i="1"/>
  <c r="R528" i="1"/>
  <c r="Q528" i="1"/>
  <c r="AV527" i="1"/>
  <c r="AU527" i="1"/>
  <c r="AT527" i="1"/>
  <c r="AS527" i="1"/>
  <c r="AR527" i="1"/>
  <c r="AQ527" i="1"/>
  <c r="AP527" i="1"/>
  <c r="AO527" i="1"/>
  <c r="AN527" i="1"/>
  <c r="AM527" i="1"/>
  <c r="AL527" i="1"/>
  <c r="AK527" i="1"/>
  <c r="AJ527" i="1"/>
  <c r="AI527" i="1"/>
  <c r="AH527" i="1"/>
  <c r="AG527" i="1"/>
  <c r="AF527" i="1"/>
  <c r="AE527" i="1"/>
  <c r="AD527" i="1"/>
  <c r="AC527" i="1"/>
  <c r="AB527" i="1"/>
  <c r="AA527" i="1"/>
  <c r="Z527" i="1"/>
  <c r="Y527" i="1"/>
  <c r="X527" i="1"/>
  <c r="W527" i="1"/>
  <c r="V527" i="1"/>
  <c r="U527" i="1"/>
  <c r="T527" i="1"/>
  <c r="S527" i="1"/>
  <c r="R527" i="1"/>
  <c r="Q527" i="1"/>
  <c r="AV526" i="1"/>
  <c r="AU526" i="1"/>
  <c r="AT526" i="1"/>
  <c r="AS526" i="1"/>
  <c r="AR526" i="1"/>
  <c r="AQ526" i="1"/>
  <c r="AP526" i="1"/>
  <c r="AO526" i="1"/>
  <c r="AN526" i="1"/>
  <c r="AM526" i="1"/>
  <c r="AL526" i="1"/>
  <c r="AK526" i="1"/>
  <c r="AJ526" i="1"/>
  <c r="AI526" i="1"/>
  <c r="AH526" i="1"/>
  <c r="AG526" i="1"/>
  <c r="AF526" i="1"/>
  <c r="AE526" i="1"/>
  <c r="AD526" i="1"/>
  <c r="AC526" i="1"/>
  <c r="AB526" i="1"/>
  <c r="AA526" i="1"/>
  <c r="Z526" i="1"/>
  <c r="Y526" i="1"/>
  <c r="X526" i="1"/>
  <c r="W526" i="1"/>
  <c r="V526" i="1"/>
  <c r="U526" i="1"/>
  <c r="T526" i="1"/>
  <c r="S526" i="1"/>
  <c r="R526" i="1"/>
  <c r="Q526" i="1"/>
  <c r="AV525" i="1"/>
  <c r="AU525" i="1"/>
  <c r="AT525" i="1"/>
  <c r="AS525" i="1"/>
  <c r="AR525" i="1"/>
  <c r="AQ525" i="1"/>
  <c r="AP525" i="1"/>
  <c r="AO525" i="1"/>
  <c r="AN525" i="1"/>
  <c r="AM525" i="1"/>
  <c r="AL525" i="1"/>
  <c r="AK525" i="1"/>
  <c r="AJ525" i="1"/>
  <c r="AI525" i="1"/>
  <c r="AH525" i="1"/>
  <c r="AG525" i="1"/>
  <c r="AF525" i="1"/>
  <c r="AE525" i="1"/>
  <c r="AD525" i="1"/>
  <c r="AC525" i="1"/>
  <c r="AB525" i="1"/>
  <c r="AA525" i="1"/>
  <c r="Z525" i="1"/>
  <c r="Y525" i="1"/>
  <c r="X525" i="1"/>
  <c r="W525" i="1"/>
  <c r="V525" i="1"/>
  <c r="U525" i="1"/>
  <c r="T525" i="1"/>
  <c r="S525" i="1"/>
  <c r="R525" i="1"/>
  <c r="Q525" i="1"/>
  <c r="AV524" i="1"/>
  <c r="AU524" i="1"/>
  <c r="AT524" i="1"/>
  <c r="AS524" i="1"/>
  <c r="AR524" i="1"/>
  <c r="AQ524" i="1"/>
  <c r="AP524" i="1"/>
  <c r="AO524" i="1"/>
  <c r="AN524" i="1"/>
  <c r="AM524" i="1"/>
  <c r="AL524" i="1"/>
  <c r="AK524" i="1"/>
  <c r="AJ524" i="1"/>
  <c r="AI524" i="1"/>
  <c r="AH524" i="1"/>
  <c r="AG524" i="1"/>
  <c r="AF524" i="1"/>
  <c r="AE524" i="1"/>
  <c r="AD524" i="1"/>
  <c r="AC524" i="1"/>
  <c r="AB524" i="1"/>
  <c r="AA524" i="1"/>
  <c r="Z524" i="1"/>
  <c r="Y524" i="1"/>
  <c r="X524" i="1"/>
  <c r="W524" i="1"/>
  <c r="V524" i="1"/>
  <c r="U524" i="1"/>
  <c r="T524" i="1"/>
  <c r="S524" i="1"/>
  <c r="R524" i="1"/>
  <c r="Q524" i="1"/>
  <c r="AV523" i="1"/>
  <c r="AU523" i="1"/>
  <c r="AT523" i="1"/>
  <c r="AS523" i="1"/>
  <c r="AR523" i="1"/>
  <c r="AQ523" i="1"/>
  <c r="AP523" i="1"/>
  <c r="AO523" i="1"/>
  <c r="AN523" i="1"/>
  <c r="AM523" i="1"/>
  <c r="AL523" i="1"/>
  <c r="AK523" i="1"/>
  <c r="AJ523" i="1"/>
  <c r="AI523" i="1"/>
  <c r="AH523" i="1"/>
  <c r="AG523" i="1"/>
  <c r="AF523" i="1"/>
  <c r="AE523" i="1"/>
  <c r="AD523" i="1"/>
  <c r="AC523" i="1"/>
  <c r="AB523" i="1"/>
  <c r="AA523" i="1"/>
  <c r="Z523" i="1"/>
  <c r="Y523" i="1"/>
  <c r="X523" i="1"/>
  <c r="W523" i="1"/>
  <c r="V523" i="1"/>
  <c r="U523" i="1"/>
  <c r="T523" i="1"/>
  <c r="S523" i="1"/>
  <c r="R523" i="1"/>
  <c r="Q523" i="1"/>
  <c r="AV522" i="1"/>
  <c r="AU522" i="1"/>
  <c r="AT522" i="1"/>
  <c r="AS522" i="1"/>
  <c r="AR522" i="1"/>
  <c r="AQ522" i="1"/>
  <c r="AP522" i="1"/>
  <c r="AO522" i="1"/>
  <c r="AN522" i="1"/>
  <c r="AM522" i="1"/>
  <c r="AL522" i="1"/>
  <c r="AK522" i="1"/>
  <c r="AJ522" i="1"/>
  <c r="AI522" i="1"/>
  <c r="AH522" i="1"/>
  <c r="AG522" i="1"/>
  <c r="AF522" i="1"/>
  <c r="AE522" i="1"/>
  <c r="AD522" i="1"/>
  <c r="AC522" i="1"/>
  <c r="AB522" i="1"/>
  <c r="AA522" i="1"/>
  <c r="Z522" i="1"/>
  <c r="Y522" i="1"/>
  <c r="X522" i="1"/>
  <c r="W522" i="1"/>
  <c r="V522" i="1"/>
  <c r="U522" i="1"/>
  <c r="T522" i="1"/>
  <c r="S522" i="1"/>
  <c r="R522" i="1"/>
  <c r="Q522" i="1"/>
  <c r="AV521" i="1"/>
  <c r="AU521" i="1"/>
  <c r="AT521" i="1"/>
  <c r="AS521" i="1"/>
  <c r="AR521" i="1"/>
  <c r="AQ521" i="1"/>
  <c r="AP521" i="1"/>
  <c r="AO521" i="1"/>
  <c r="AN521" i="1"/>
  <c r="AM521" i="1"/>
  <c r="AL521" i="1"/>
  <c r="AK521" i="1"/>
  <c r="AJ521" i="1"/>
  <c r="AI521" i="1"/>
  <c r="AH521" i="1"/>
  <c r="AG521" i="1"/>
  <c r="AF521" i="1"/>
  <c r="AE521" i="1"/>
  <c r="AD521" i="1"/>
  <c r="AC521" i="1"/>
  <c r="AB521" i="1"/>
  <c r="AA521" i="1"/>
  <c r="Z521" i="1"/>
  <c r="Y521" i="1"/>
  <c r="X521" i="1"/>
  <c r="W521" i="1"/>
  <c r="V521" i="1"/>
  <c r="U521" i="1"/>
  <c r="T521" i="1"/>
  <c r="S521" i="1"/>
  <c r="R521" i="1"/>
  <c r="Q521" i="1"/>
  <c r="AV520" i="1"/>
  <c r="AU520" i="1"/>
  <c r="AT520" i="1"/>
  <c r="AS520" i="1"/>
  <c r="AR520" i="1"/>
  <c r="AQ520" i="1"/>
  <c r="AP520" i="1"/>
  <c r="AO520" i="1"/>
  <c r="AN520" i="1"/>
  <c r="AM520" i="1"/>
  <c r="AL520" i="1"/>
  <c r="AK520" i="1"/>
  <c r="AJ520" i="1"/>
  <c r="AI520" i="1"/>
  <c r="AH520" i="1"/>
  <c r="AG520" i="1"/>
  <c r="AF520" i="1"/>
  <c r="AE520" i="1"/>
  <c r="AD520" i="1"/>
  <c r="AC520" i="1"/>
  <c r="AB520" i="1"/>
  <c r="AA520" i="1"/>
  <c r="Z520" i="1"/>
  <c r="Y520" i="1"/>
  <c r="X520" i="1"/>
  <c r="W520" i="1"/>
  <c r="V520" i="1"/>
  <c r="U520" i="1"/>
  <c r="T520" i="1"/>
  <c r="S520" i="1"/>
  <c r="R520" i="1"/>
  <c r="Q520" i="1"/>
  <c r="AV519" i="1"/>
  <c r="AU519" i="1"/>
  <c r="AT519" i="1"/>
  <c r="AS519" i="1"/>
  <c r="AR519" i="1"/>
  <c r="AQ519" i="1"/>
  <c r="AP519" i="1"/>
  <c r="AO519" i="1"/>
  <c r="AN519" i="1"/>
  <c r="AM519" i="1"/>
  <c r="AL519" i="1"/>
  <c r="AK519" i="1"/>
  <c r="AJ519" i="1"/>
  <c r="AI519" i="1"/>
  <c r="AH519" i="1"/>
  <c r="AG519" i="1"/>
  <c r="AF519" i="1"/>
  <c r="AE519" i="1"/>
  <c r="AD519" i="1"/>
  <c r="AC519" i="1"/>
  <c r="AB519" i="1"/>
  <c r="AA519" i="1"/>
  <c r="Z519" i="1"/>
  <c r="Y519" i="1"/>
  <c r="X519" i="1"/>
  <c r="W519" i="1"/>
  <c r="V519" i="1"/>
  <c r="U519" i="1"/>
  <c r="T519" i="1"/>
  <c r="S519" i="1"/>
  <c r="R519" i="1"/>
  <c r="Q519" i="1"/>
  <c r="AV518" i="1"/>
  <c r="AU518" i="1"/>
  <c r="AT518" i="1"/>
  <c r="AS518" i="1"/>
  <c r="AR518" i="1"/>
  <c r="AQ518" i="1"/>
  <c r="AP518" i="1"/>
  <c r="AO518" i="1"/>
  <c r="AN518" i="1"/>
  <c r="AM518" i="1"/>
  <c r="AL518" i="1"/>
  <c r="AK518" i="1"/>
  <c r="AJ518" i="1"/>
  <c r="AI518" i="1"/>
  <c r="AH518" i="1"/>
  <c r="AG518" i="1"/>
  <c r="AF518" i="1"/>
  <c r="AE518" i="1"/>
  <c r="AD518" i="1"/>
  <c r="AC518" i="1"/>
  <c r="AB518" i="1"/>
  <c r="AA518" i="1"/>
  <c r="Z518" i="1"/>
  <c r="Y518" i="1"/>
  <c r="X518" i="1"/>
  <c r="W518" i="1"/>
  <c r="V518" i="1"/>
  <c r="U518" i="1"/>
  <c r="T518" i="1"/>
  <c r="S518" i="1"/>
  <c r="R518" i="1"/>
  <c r="Q518" i="1"/>
  <c r="AV517" i="1"/>
  <c r="AU517" i="1"/>
  <c r="AT517" i="1"/>
  <c r="AS517" i="1"/>
  <c r="AR517" i="1"/>
  <c r="AQ517" i="1"/>
  <c r="AP517" i="1"/>
  <c r="AO517" i="1"/>
  <c r="AN517" i="1"/>
  <c r="AM517" i="1"/>
  <c r="AL517" i="1"/>
  <c r="AK517" i="1"/>
  <c r="AJ517" i="1"/>
  <c r="AI517" i="1"/>
  <c r="AH517" i="1"/>
  <c r="AG517" i="1"/>
  <c r="AF517" i="1"/>
  <c r="AE517" i="1"/>
  <c r="AD517" i="1"/>
  <c r="AC517" i="1"/>
  <c r="AB517" i="1"/>
  <c r="AA517" i="1"/>
  <c r="Z517" i="1"/>
  <c r="Y517" i="1"/>
  <c r="X517" i="1"/>
  <c r="W517" i="1"/>
  <c r="V517" i="1"/>
  <c r="U517" i="1"/>
  <c r="T517" i="1"/>
  <c r="S517" i="1"/>
  <c r="R517" i="1"/>
  <c r="Q517" i="1"/>
  <c r="AV516" i="1"/>
  <c r="AU516" i="1"/>
  <c r="AT516" i="1"/>
  <c r="AS516" i="1"/>
  <c r="AR516" i="1"/>
  <c r="AQ516" i="1"/>
  <c r="AP516" i="1"/>
  <c r="AO516" i="1"/>
  <c r="AN516" i="1"/>
  <c r="AM516" i="1"/>
  <c r="AL516" i="1"/>
  <c r="AK516" i="1"/>
  <c r="AJ516" i="1"/>
  <c r="AI516" i="1"/>
  <c r="AH516" i="1"/>
  <c r="AG516" i="1"/>
  <c r="AF516" i="1"/>
  <c r="AE516" i="1"/>
  <c r="AD516" i="1"/>
  <c r="AC516" i="1"/>
  <c r="AB516" i="1"/>
  <c r="AA516" i="1"/>
  <c r="Z516" i="1"/>
  <c r="Y516" i="1"/>
  <c r="X516" i="1"/>
  <c r="W516" i="1"/>
  <c r="V516" i="1"/>
  <c r="U516" i="1"/>
  <c r="T516" i="1"/>
  <c r="S516" i="1"/>
  <c r="R516" i="1"/>
  <c r="Q516" i="1"/>
  <c r="AV515" i="1"/>
  <c r="AU515" i="1"/>
  <c r="AT515" i="1"/>
  <c r="AS515" i="1"/>
  <c r="AR515" i="1"/>
  <c r="AQ515" i="1"/>
  <c r="AP515" i="1"/>
  <c r="AO515" i="1"/>
  <c r="AN515" i="1"/>
  <c r="AM515" i="1"/>
  <c r="AL515" i="1"/>
  <c r="AK515" i="1"/>
  <c r="AJ515" i="1"/>
  <c r="AI515" i="1"/>
  <c r="AH515" i="1"/>
  <c r="AG515" i="1"/>
  <c r="AF515" i="1"/>
  <c r="AE515" i="1"/>
  <c r="AD515" i="1"/>
  <c r="AC515" i="1"/>
  <c r="AB515" i="1"/>
  <c r="AA515" i="1"/>
  <c r="Z515" i="1"/>
  <c r="Y515" i="1"/>
  <c r="X515" i="1"/>
  <c r="W515" i="1"/>
  <c r="V515" i="1"/>
  <c r="U515" i="1"/>
  <c r="T515" i="1"/>
  <c r="S515" i="1"/>
  <c r="R515" i="1"/>
  <c r="Q515" i="1"/>
  <c r="AV514" i="1"/>
  <c r="AU514" i="1"/>
  <c r="AT514" i="1"/>
  <c r="AS514" i="1"/>
  <c r="AR514" i="1"/>
  <c r="AQ514" i="1"/>
  <c r="AP514" i="1"/>
  <c r="AO514" i="1"/>
  <c r="AN514" i="1"/>
  <c r="AM514" i="1"/>
  <c r="AL514" i="1"/>
  <c r="AK514" i="1"/>
  <c r="AJ514" i="1"/>
  <c r="AI514" i="1"/>
  <c r="AH514" i="1"/>
  <c r="AG514" i="1"/>
  <c r="AF514" i="1"/>
  <c r="AE514" i="1"/>
  <c r="AD514" i="1"/>
  <c r="AC514" i="1"/>
  <c r="AB514" i="1"/>
  <c r="AA514" i="1"/>
  <c r="Z514" i="1"/>
  <c r="Y514" i="1"/>
  <c r="X514" i="1"/>
  <c r="W514" i="1"/>
  <c r="V514" i="1"/>
  <c r="U514" i="1"/>
  <c r="T514" i="1"/>
  <c r="S514" i="1"/>
  <c r="R514" i="1"/>
  <c r="Q514" i="1"/>
  <c r="AV513" i="1"/>
  <c r="AU513" i="1"/>
  <c r="AT513" i="1"/>
  <c r="AS513" i="1"/>
  <c r="AR513" i="1"/>
  <c r="AQ513" i="1"/>
  <c r="AP513" i="1"/>
  <c r="AO513" i="1"/>
  <c r="AN513" i="1"/>
  <c r="AM513" i="1"/>
  <c r="AL513" i="1"/>
  <c r="AK513" i="1"/>
  <c r="AJ513" i="1"/>
  <c r="AI513" i="1"/>
  <c r="AH513" i="1"/>
  <c r="AG513" i="1"/>
  <c r="AF513" i="1"/>
  <c r="AE513" i="1"/>
  <c r="AD513" i="1"/>
  <c r="AC513" i="1"/>
  <c r="AB513" i="1"/>
  <c r="AA513" i="1"/>
  <c r="Z513" i="1"/>
  <c r="Y513" i="1"/>
  <c r="X513" i="1"/>
  <c r="W513" i="1"/>
  <c r="V513" i="1"/>
  <c r="U513" i="1"/>
  <c r="T513" i="1"/>
  <c r="S513" i="1"/>
  <c r="R513" i="1"/>
  <c r="Q513" i="1"/>
  <c r="AV512" i="1"/>
  <c r="AU512" i="1"/>
  <c r="AT512" i="1"/>
  <c r="AS512" i="1"/>
  <c r="AR512" i="1"/>
  <c r="AQ512" i="1"/>
  <c r="AP512" i="1"/>
  <c r="AO512" i="1"/>
  <c r="AN512" i="1"/>
  <c r="AM512" i="1"/>
  <c r="AL512" i="1"/>
  <c r="AK512" i="1"/>
  <c r="AJ512" i="1"/>
  <c r="AI512" i="1"/>
  <c r="AH512" i="1"/>
  <c r="AG512" i="1"/>
  <c r="AF512" i="1"/>
  <c r="AE512" i="1"/>
  <c r="AD512" i="1"/>
  <c r="AC512" i="1"/>
  <c r="AB512" i="1"/>
  <c r="AA512" i="1"/>
  <c r="Z512" i="1"/>
  <c r="Y512" i="1"/>
  <c r="X512" i="1"/>
  <c r="W512" i="1"/>
  <c r="V512" i="1"/>
  <c r="U512" i="1"/>
  <c r="T512" i="1"/>
  <c r="S512" i="1"/>
  <c r="R512" i="1"/>
  <c r="Q512" i="1"/>
  <c r="AV511" i="1"/>
  <c r="AU511" i="1"/>
  <c r="AT511" i="1"/>
  <c r="AS511" i="1"/>
  <c r="AR511" i="1"/>
  <c r="AQ511" i="1"/>
  <c r="AP511" i="1"/>
  <c r="AO511" i="1"/>
  <c r="AN511" i="1"/>
  <c r="AM511" i="1"/>
  <c r="AL511" i="1"/>
  <c r="AK511" i="1"/>
  <c r="AJ511" i="1"/>
  <c r="AI511" i="1"/>
  <c r="AH511" i="1"/>
  <c r="AG511" i="1"/>
  <c r="AF511" i="1"/>
  <c r="AE511" i="1"/>
  <c r="AD511" i="1"/>
  <c r="AC511" i="1"/>
  <c r="AB511" i="1"/>
  <c r="AA511" i="1"/>
  <c r="Z511" i="1"/>
  <c r="Y511" i="1"/>
  <c r="X511" i="1"/>
  <c r="W511" i="1"/>
  <c r="V511" i="1"/>
  <c r="U511" i="1"/>
  <c r="T511" i="1"/>
  <c r="S511" i="1"/>
  <c r="R511" i="1"/>
  <c r="Q511" i="1"/>
  <c r="AV510" i="1"/>
  <c r="AU510" i="1"/>
  <c r="AT510" i="1"/>
  <c r="AS510" i="1"/>
  <c r="AR510" i="1"/>
  <c r="AQ510" i="1"/>
  <c r="AP510" i="1"/>
  <c r="AO510" i="1"/>
  <c r="AN510" i="1"/>
  <c r="AM510" i="1"/>
  <c r="AL510" i="1"/>
  <c r="AK510" i="1"/>
  <c r="AJ510" i="1"/>
  <c r="AI510" i="1"/>
  <c r="AH510" i="1"/>
  <c r="AG510" i="1"/>
  <c r="AF510" i="1"/>
  <c r="AE510" i="1"/>
  <c r="AD510" i="1"/>
  <c r="AC510" i="1"/>
  <c r="AB510" i="1"/>
  <c r="AA510" i="1"/>
  <c r="Z510" i="1"/>
  <c r="Y510" i="1"/>
  <c r="X510" i="1"/>
  <c r="W510" i="1"/>
  <c r="V510" i="1"/>
  <c r="U510" i="1"/>
  <c r="T510" i="1"/>
  <c r="S510" i="1"/>
  <c r="R510" i="1"/>
  <c r="Q510" i="1"/>
  <c r="AV509" i="1"/>
  <c r="AU509" i="1"/>
  <c r="AT509" i="1"/>
  <c r="AS509" i="1"/>
  <c r="AR509" i="1"/>
  <c r="AQ509" i="1"/>
  <c r="AP509" i="1"/>
  <c r="AO509" i="1"/>
  <c r="AN509" i="1"/>
  <c r="AM509" i="1"/>
  <c r="AL509" i="1"/>
  <c r="AK509" i="1"/>
  <c r="AJ509" i="1"/>
  <c r="AI509" i="1"/>
  <c r="AH509" i="1"/>
  <c r="AG509" i="1"/>
  <c r="AF509" i="1"/>
  <c r="AE509" i="1"/>
  <c r="AD509" i="1"/>
  <c r="AC509" i="1"/>
  <c r="AB509" i="1"/>
  <c r="AA509" i="1"/>
  <c r="Z509" i="1"/>
  <c r="Y509" i="1"/>
  <c r="X509" i="1"/>
  <c r="W509" i="1"/>
  <c r="V509" i="1"/>
  <c r="U509" i="1"/>
  <c r="T509" i="1"/>
  <c r="S509" i="1"/>
  <c r="R509" i="1"/>
  <c r="Q509" i="1"/>
  <c r="AV508" i="1"/>
  <c r="AU508" i="1"/>
  <c r="AT508" i="1"/>
  <c r="AS508" i="1"/>
  <c r="AR508" i="1"/>
  <c r="AQ508" i="1"/>
  <c r="AP508" i="1"/>
  <c r="AO508" i="1"/>
  <c r="AN508" i="1"/>
  <c r="AM508" i="1"/>
  <c r="AL508" i="1"/>
  <c r="AK508" i="1"/>
  <c r="AJ508" i="1"/>
  <c r="AI508" i="1"/>
  <c r="AH508" i="1"/>
  <c r="AG508" i="1"/>
  <c r="AF508" i="1"/>
  <c r="AE508" i="1"/>
  <c r="AD508" i="1"/>
  <c r="AC508" i="1"/>
  <c r="AB508" i="1"/>
  <c r="AA508" i="1"/>
  <c r="Z508" i="1"/>
  <c r="Y508" i="1"/>
  <c r="X508" i="1"/>
  <c r="W508" i="1"/>
  <c r="V508" i="1"/>
  <c r="U508" i="1"/>
  <c r="T508" i="1"/>
  <c r="S508" i="1"/>
  <c r="R508" i="1"/>
  <c r="Q508" i="1"/>
  <c r="AV507" i="1"/>
  <c r="AU507" i="1"/>
  <c r="AT507" i="1"/>
  <c r="AS507" i="1"/>
  <c r="AR507" i="1"/>
  <c r="AQ507" i="1"/>
  <c r="AP507" i="1"/>
  <c r="AO507" i="1"/>
  <c r="AN507" i="1"/>
  <c r="AM507" i="1"/>
  <c r="AL507" i="1"/>
  <c r="AK507" i="1"/>
  <c r="AJ507" i="1"/>
  <c r="AI507" i="1"/>
  <c r="AH507" i="1"/>
  <c r="AG507" i="1"/>
  <c r="AF507" i="1"/>
  <c r="AE507" i="1"/>
  <c r="AD507" i="1"/>
  <c r="AC507" i="1"/>
  <c r="AB507" i="1"/>
  <c r="AA507" i="1"/>
  <c r="Z507" i="1"/>
  <c r="Y507" i="1"/>
  <c r="X507" i="1"/>
  <c r="W507" i="1"/>
  <c r="V507" i="1"/>
  <c r="U507" i="1"/>
  <c r="T507" i="1"/>
  <c r="S507" i="1"/>
  <c r="R507" i="1"/>
  <c r="Q507" i="1"/>
  <c r="AV506" i="1"/>
  <c r="AU506" i="1"/>
  <c r="AT506" i="1"/>
  <c r="AS506" i="1"/>
  <c r="AR506" i="1"/>
  <c r="AQ506" i="1"/>
  <c r="AP506" i="1"/>
  <c r="AO506" i="1"/>
  <c r="AN506" i="1"/>
  <c r="AM506" i="1"/>
  <c r="AL506" i="1"/>
  <c r="AK506" i="1"/>
  <c r="AJ506" i="1"/>
  <c r="AI506" i="1"/>
  <c r="AH506" i="1"/>
  <c r="AG506" i="1"/>
  <c r="AF506" i="1"/>
  <c r="AE506" i="1"/>
  <c r="AD506" i="1"/>
  <c r="AC506" i="1"/>
  <c r="AB506" i="1"/>
  <c r="AA506" i="1"/>
  <c r="Z506" i="1"/>
  <c r="Y506" i="1"/>
  <c r="X506" i="1"/>
  <c r="W506" i="1"/>
  <c r="V506" i="1"/>
  <c r="U506" i="1"/>
  <c r="T506" i="1"/>
  <c r="S506" i="1"/>
  <c r="R506" i="1"/>
  <c r="Q506" i="1"/>
  <c r="AV505" i="1"/>
  <c r="AU505" i="1"/>
  <c r="AT505" i="1"/>
  <c r="AS505" i="1"/>
  <c r="AR505" i="1"/>
  <c r="AQ505" i="1"/>
  <c r="AP505" i="1"/>
  <c r="AO505" i="1"/>
  <c r="AN505" i="1"/>
  <c r="AM505" i="1"/>
  <c r="AL505" i="1"/>
  <c r="AK505" i="1"/>
  <c r="AJ505" i="1"/>
  <c r="AI505" i="1"/>
  <c r="AH505" i="1"/>
  <c r="AG505" i="1"/>
  <c r="AF505" i="1"/>
  <c r="AE505" i="1"/>
  <c r="AD505" i="1"/>
  <c r="AC505" i="1"/>
  <c r="AB505" i="1"/>
  <c r="AA505" i="1"/>
  <c r="Z505" i="1"/>
  <c r="Y505" i="1"/>
  <c r="X505" i="1"/>
  <c r="W505" i="1"/>
  <c r="V505" i="1"/>
  <c r="U505" i="1"/>
  <c r="T505" i="1"/>
  <c r="S505" i="1"/>
  <c r="R505" i="1"/>
  <c r="Q505" i="1"/>
  <c r="AV504" i="1"/>
  <c r="AU504" i="1"/>
  <c r="AT504" i="1"/>
  <c r="AS504" i="1"/>
  <c r="AR504" i="1"/>
  <c r="AQ504" i="1"/>
  <c r="AP504" i="1"/>
  <c r="AO504" i="1"/>
  <c r="AN504" i="1"/>
  <c r="AM504" i="1"/>
  <c r="AL504" i="1"/>
  <c r="AK504" i="1"/>
  <c r="AJ504" i="1"/>
  <c r="AI504" i="1"/>
  <c r="AH504" i="1"/>
  <c r="AG504" i="1"/>
  <c r="AF504" i="1"/>
  <c r="AE504" i="1"/>
  <c r="AD504" i="1"/>
  <c r="AC504" i="1"/>
  <c r="AB504" i="1"/>
  <c r="AA504" i="1"/>
  <c r="Z504" i="1"/>
  <c r="Y504" i="1"/>
  <c r="X504" i="1"/>
  <c r="W504" i="1"/>
  <c r="V504" i="1"/>
  <c r="U504" i="1"/>
  <c r="T504" i="1"/>
  <c r="S504" i="1"/>
  <c r="R504" i="1"/>
  <c r="Q504" i="1"/>
  <c r="AV503" i="1"/>
  <c r="AU503" i="1"/>
  <c r="AT503" i="1"/>
  <c r="AS503" i="1"/>
  <c r="AR503" i="1"/>
  <c r="AQ503" i="1"/>
  <c r="AP503" i="1"/>
  <c r="AO503" i="1"/>
  <c r="AN503" i="1"/>
  <c r="AM503" i="1"/>
  <c r="AL503" i="1"/>
  <c r="AK503" i="1"/>
  <c r="AJ503" i="1"/>
  <c r="AI503" i="1"/>
  <c r="AH503" i="1"/>
  <c r="AG503" i="1"/>
  <c r="AF503" i="1"/>
  <c r="AE503" i="1"/>
  <c r="AD503" i="1"/>
  <c r="AC503" i="1"/>
  <c r="AB503" i="1"/>
  <c r="AA503" i="1"/>
  <c r="Z503" i="1"/>
  <c r="Y503" i="1"/>
  <c r="X503" i="1"/>
  <c r="W503" i="1"/>
  <c r="V503" i="1"/>
  <c r="U503" i="1"/>
  <c r="T503" i="1"/>
  <c r="S503" i="1"/>
  <c r="R503" i="1"/>
  <c r="Q503" i="1"/>
  <c r="AV502" i="1"/>
  <c r="AU502" i="1"/>
  <c r="AT502" i="1"/>
  <c r="AS502" i="1"/>
  <c r="AR502" i="1"/>
  <c r="AQ502" i="1"/>
  <c r="AP502" i="1"/>
  <c r="AO502" i="1"/>
  <c r="AN502" i="1"/>
  <c r="AM502" i="1"/>
  <c r="AL502" i="1"/>
  <c r="AK502" i="1"/>
  <c r="AJ502" i="1"/>
  <c r="AI502" i="1"/>
  <c r="AH502" i="1"/>
  <c r="AG502" i="1"/>
  <c r="AF502" i="1"/>
  <c r="AE502" i="1"/>
  <c r="AD502" i="1"/>
  <c r="AC502" i="1"/>
  <c r="AB502" i="1"/>
  <c r="AA502" i="1"/>
  <c r="Z502" i="1"/>
  <c r="Y502" i="1"/>
  <c r="X502" i="1"/>
  <c r="W502" i="1"/>
  <c r="V502" i="1"/>
  <c r="U502" i="1"/>
  <c r="T502" i="1"/>
  <c r="S502" i="1"/>
  <c r="R502" i="1"/>
  <c r="Q502" i="1"/>
  <c r="AV501" i="1"/>
  <c r="AU501" i="1"/>
  <c r="AT501" i="1"/>
  <c r="AS501" i="1"/>
  <c r="AR501" i="1"/>
  <c r="AQ501" i="1"/>
  <c r="AP501" i="1"/>
  <c r="AO501" i="1"/>
  <c r="AN501" i="1"/>
  <c r="AM501" i="1"/>
  <c r="AL501" i="1"/>
  <c r="AK501" i="1"/>
  <c r="AJ501" i="1"/>
  <c r="AI501" i="1"/>
  <c r="AH501" i="1"/>
  <c r="AG501" i="1"/>
  <c r="AF501" i="1"/>
  <c r="AE501" i="1"/>
  <c r="AD501" i="1"/>
  <c r="AC501" i="1"/>
  <c r="AB501" i="1"/>
  <c r="AA501" i="1"/>
  <c r="Z501" i="1"/>
  <c r="Y501" i="1"/>
  <c r="X501" i="1"/>
  <c r="W501" i="1"/>
  <c r="V501" i="1"/>
  <c r="U501" i="1"/>
  <c r="T501" i="1"/>
  <c r="S501" i="1"/>
  <c r="R501" i="1"/>
  <c r="Q501" i="1"/>
  <c r="AV500" i="1"/>
  <c r="AU500" i="1"/>
  <c r="AT500" i="1"/>
  <c r="AS500" i="1"/>
  <c r="AR500" i="1"/>
  <c r="AQ500" i="1"/>
  <c r="AP500" i="1"/>
  <c r="AO500" i="1"/>
  <c r="AN500" i="1"/>
  <c r="AM500" i="1"/>
  <c r="AL500" i="1"/>
  <c r="AK500" i="1"/>
  <c r="AJ500" i="1"/>
  <c r="AI500" i="1"/>
  <c r="AH500" i="1"/>
  <c r="AG500" i="1"/>
  <c r="AF500" i="1"/>
  <c r="AE500" i="1"/>
  <c r="AD500" i="1"/>
  <c r="AC500" i="1"/>
  <c r="AB500" i="1"/>
  <c r="AA500" i="1"/>
  <c r="Z500" i="1"/>
  <c r="Y500" i="1"/>
  <c r="X500" i="1"/>
  <c r="W500" i="1"/>
  <c r="V500" i="1"/>
  <c r="U500" i="1"/>
  <c r="T500" i="1"/>
  <c r="S500" i="1"/>
  <c r="R500" i="1"/>
  <c r="Q500" i="1"/>
  <c r="AV499" i="1"/>
  <c r="AU499" i="1"/>
  <c r="AT499" i="1"/>
  <c r="AS499" i="1"/>
  <c r="AR499" i="1"/>
  <c r="AQ499" i="1"/>
  <c r="AP499" i="1"/>
  <c r="AO499" i="1"/>
  <c r="AN499" i="1"/>
  <c r="AM499" i="1"/>
  <c r="AL499" i="1"/>
  <c r="AK499" i="1"/>
  <c r="AJ499" i="1"/>
  <c r="AI499" i="1"/>
  <c r="AH499" i="1"/>
  <c r="AG499" i="1"/>
  <c r="AF499" i="1"/>
  <c r="AE499" i="1"/>
  <c r="AD499" i="1"/>
  <c r="AC499" i="1"/>
  <c r="AB499" i="1"/>
  <c r="AA499" i="1"/>
  <c r="Z499" i="1"/>
  <c r="Y499" i="1"/>
  <c r="X499" i="1"/>
  <c r="W499" i="1"/>
  <c r="V499" i="1"/>
  <c r="U499" i="1"/>
  <c r="T499" i="1"/>
  <c r="S499" i="1"/>
  <c r="R499" i="1"/>
  <c r="Q499" i="1"/>
  <c r="AV498" i="1"/>
  <c r="AU498" i="1"/>
  <c r="AT498" i="1"/>
  <c r="AS498" i="1"/>
  <c r="AR498" i="1"/>
  <c r="AQ498" i="1"/>
  <c r="AP498" i="1"/>
  <c r="AO498" i="1"/>
  <c r="AN498" i="1"/>
  <c r="AM498" i="1"/>
  <c r="AL498" i="1"/>
  <c r="AK498" i="1"/>
  <c r="AJ498" i="1"/>
  <c r="AI498" i="1"/>
  <c r="AH498" i="1"/>
  <c r="AG498" i="1"/>
  <c r="AF498" i="1"/>
  <c r="AE498" i="1"/>
  <c r="AD498" i="1"/>
  <c r="AC498" i="1"/>
  <c r="AB498" i="1"/>
  <c r="AA498" i="1"/>
  <c r="Z498" i="1"/>
  <c r="Y498" i="1"/>
  <c r="X498" i="1"/>
  <c r="W498" i="1"/>
  <c r="V498" i="1"/>
  <c r="U498" i="1"/>
  <c r="T498" i="1"/>
  <c r="S498" i="1"/>
  <c r="R498" i="1"/>
  <c r="Q498" i="1"/>
  <c r="AV497" i="1"/>
  <c r="AU497" i="1"/>
  <c r="AT497" i="1"/>
  <c r="AS497" i="1"/>
  <c r="AR497" i="1"/>
  <c r="AQ497" i="1"/>
  <c r="AP497" i="1"/>
  <c r="AO497" i="1"/>
  <c r="AN497" i="1"/>
  <c r="AM497" i="1"/>
  <c r="AL497" i="1"/>
  <c r="AK497" i="1"/>
  <c r="AJ497" i="1"/>
  <c r="AI497" i="1"/>
  <c r="AH497" i="1"/>
  <c r="AG497" i="1"/>
  <c r="AF497" i="1"/>
  <c r="AE497" i="1"/>
  <c r="AD497" i="1"/>
  <c r="AC497" i="1"/>
  <c r="AB497" i="1"/>
  <c r="AA497" i="1"/>
  <c r="Z497" i="1"/>
  <c r="Y497" i="1"/>
  <c r="X497" i="1"/>
  <c r="W497" i="1"/>
  <c r="V497" i="1"/>
  <c r="U497" i="1"/>
  <c r="T497" i="1"/>
  <c r="S497" i="1"/>
  <c r="R497" i="1"/>
  <c r="Q497" i="1"/>
  <c r="AV496" i="1"/>
  <c r="AU496" i="1"/>
  <c r="AT496" i="1"/>
  <c r="AS496" i="1"/>
  <c r="AR496" i="1"/>
  <c r="AQ496" i="1"/>
  <c r="AP496" i="1"/>
  <c r="AO496" i="1"/>
  <c r="AN496" i="1"/>
  <c r="AM496" i="1"/>
  <c r="AL496" i="1"/>
  <c r="AK496" i="1"/>
  <c r="AJ496" i="1"/>
  <c r="AI496" i="1"/>
  <c r="AH496" i="1"/>
  <c r="AG496" i="1"/>
  <c r="AF496" i="1"/>
  <c r="AE496" i="1"/>
  <c r="AD496" i="1"/>
  <c r="AC496" i="1"/>
  <c r="AB496" i="1"/>
  <c r="AA496" i="1"/>
  <c r="Z496" i="1"/>
  <c r="Y496" i="1"/>
  <c r="X496" i="1"/>
  <c r="W496" i="1"/>
  <c r="V496" i="1"/>
  <c r="U496" i="1"/>
  <c r="T496" i="1"/>
  <c r="S496" i="1"/>
  <c r="R496" i="1"/>
  <c r="Q496" i="1"/>
  <c r="AV495" i="1"/>
  <c r="AU495" i="1"/>
  <c r="AT495" i="1"/>
  <c r="AS495" i="1"/>
  <c r="AR495" i="1"/>
  <c r="AQ495" i="1"/>
  <c r="AP495" i="1"/>
  <c r="AO495" i="1"/>
  <c r="AN495" i="1"/>
  <c r="AM495" i="1"/>
  <c r="AL495" i="1"/>
  <c r="AK495" i="1"/>
  <c r="AJ495" i="1"/>
  <c r="AI495" i="1"/>
  <c r="AH495" i="1"/>
  <c r="AG495" i="1"/>
  <c r="AF495" i="1"/>
  <c r="AE495" i="1"/>
  <c r="AD495" i="1"/>
  <c r="AC495" i="1"/>
  <c r="AB495" i="1"/>
  <c r="AA495" i="1"/>
  <c r="Z495" i="1"/>
  <c r="Y495" i="1"/>
  <c r="X495" i="1"/>
  <c r="W495" i="1"/>
  <c r="V495" i="1"/>
  <c r="U495" i="1"/>
  <c r="T495" i="1"/>
  <c r="S495" i="1"/>
  <c r="R495" i="1"/>
  <c r="Q495" i="1"/>
  <c r="AV494" i="1"/>
  <c r="AU494" i="1"/>
  <c r="AT494" i="1"/>
  <c r="AS494" i="1"/>
  <c r="AR494" i="1"/>
  <c r="AQ494" i="1"/>
  <c r="AP494" i="1"/>
  <c r="AO494" i="1"/>
  <c r="AN494" i="1"/>
  <c r="AM494" i="1"/>
  <c r="AL494" i="1"/>
  <c r="AK494" i="1"/>
  <c r="AJ494" i="1"/>
  <c r="AI494" i="1"/>
  <c r="AH494" i="1"/>
  <c r="AG494" i="1"/>
  <c r="AF494" i="1"/>
  <c r="AE494" i="1"/>
  <c r="AD494" i="1"/>
  <c r="AC494" i="1"/>
  <c r="AB494" i="1"/>
  <c r="AA494" i="1"/>
  <c r="Z494" i="1"/>
  <c r="Y494" i="1"/>
  <c r="X494" i="1"/>
  <c r="W494" i="1"/>
  <c r="V494" i="1"/>
  <c r="U494" i="1"/>
  <c r="T494" i="1"/>
  <c r="S494" i="1"/>
  <c r="R494" i="1"/>
  <c r="Q494" i="1"/>
  <c r="AV493" i="1"/>
  <c r="AU493" i="1"/>
  <c r="AT493" i="1"/>
  <c r="AS493" i="1"/>
  <c r="AR493" i="1"/>
  <c r="AQ493" i="1"/>
  <c r="AP493" i="1"/>
  <c r="AO493" i="1"/>
  <c r="AN493" i="1"/>
  <c r="AM493" i="1"/>
  <c r="AL493" i="1"/>
  <c r="AK493" i="1"/>
  <c r="AJ493" i="1"/>
  <c r="AI493" i="1"/>
  <c r="AH493" i="1"/>
  <c r="AG493" i="1"/>
  <c r="AF493" i="1"/>
  <c r="AE493" i="1"/>
  <c r="AD493" i="1"/>
  <c r="AC493" i="1"/>
  <c r="AB493" i="1"/>
  <c r="AA493" i="1"/>
  <c r="Z493" i="1"/>
  <c r="Y493" i="1"/>
  <c r="X493" i="1"/>
  <c r="W493" i="1"/>
  <c r="V493" i="1"/>
  <c r="U493" i="1"/>
  <c r="T493" i="1"/>
  <c r="S493" i="1"/>
  <c r="R493" i="1"/>
  <c r="Q493" i="1"/>
  <c r="AV492" i="1"/>
  <c r="AU492" i="1"/>
  <c r="AT492" i="1"/>
  <c r="AS492" i="1"/>
  <c r="AR492" i="1"/>
  <c r="AQ492" i="1"/>
  <c r="AP492" i="1"/>
  <c r="AO492" i="1"/>
  <c r="AN492" i="1"/>
  <c r="AM492" i="1"/>
  <c r="AL492" i="1"/>
  <c r="AK492" i="1"/>
  <c r="AJ492" i="1"/>
  <c r="AI492" i="1"/>
  <c r="AH492" i="1"/>
  <c r="AG492" i="1"/>
  <c r="AF492" i="1"/>
  <c r="AE492" i="1"/>
  <c r="AD492" i="1"/>
  <c r="AC492" i="1"/>
  <c r="AB492" i="1"/>
  <c r="AA492" i="1"/>
  <c r="Z492" i="1"/>
  <c r="Y492" i="1"/>
  <c r="X492" i="1"/>
  <c r="W492" i="1"/>
  <c r="V492" i="1"/>
  <c r="U492" i="1"/>
  <c r="T492" i="1"/>
  <c r="S492" i="1"/>
  <c r="R492" i="1"/>
  <c r="Q492" i="1"/>
  <c r="AV491" i="1"/>
  <c r="AU491" i="1"/>
  <c r="AT491" i="1"/>
  <c r="AS491" i="1"/>
  <c r="AR491" i="1"/>
  <c r="AQ491" i="1"/>
  <c r="AP491" i="1"/>
  <c r="AO491" i="1"/>
  <c r="AN491" i="1"/>
  <c r="AM491" i="1"/>
  <c r="AL491" i="1"/>
  <c r="AK491" i="1"/>
  <c r="AJ491" i="1"/>
  <c r="AI491" i="1"/>
  <c r="AH491" i="1"/>
  <c r="AG491" i="1"/>
  <c r="AF491" i="1"/>
  <c r="AE491" i="1"/>
  <c r="AD491" i="1"/>
  <c r="AC491" i="1"/>
  <c r="AB491" i="1"/>
  <c r="AA491" i="1"/>
  <c r="Z491" i="1"/>
  <c r="Y491" i="1"/>
  <c r="X491" i="1"/>
  <c r="W491" i="1"/>
  <c r="V491" i="1"/>
  <c r="U491" i="1"/>
  <c r="T491" i="1"/>
  <c r="S491" i="1"/>
  <c r="R491" i="1"/>
  <c r="Q491" i="1"/>
  <c r="AV490" i="1"/>
  <c r="AU490" i="1"/>
  <c r="AT490" i="1"/>
  <c r="AS490" i="1"/>
  <c r="AR490" i="1"/>
  <c r="AQ490" i="1"/>
  <c r="AP490" i="1"/>
  <c r="AO490" i="1"/>
  <c r="AN490" i="1"/>
  <c r="AM490" i="1"/>
  <c r="AL490" i="1"/>
  <c r="AK490" i="1"/>
  <c r="AJ490" i="1"/>
  <c r="AI490" i="1"/>
  <c r="AH490" i="1"/>
  <c r="AG490" i="1"/>
  <c r="AF490" i="1"/>
  <c r="AE490" i="1"/>
  <c r="AD490" i="1"/>
  <c r="AC490" i="1"/>
  <c r="AB490" i="1"/>
  <c r="AA490" i="1"/>
  <c r="Z490" i="1"/>
  <c r="Y490" i="1"/>
  <c r="X490" i="1"/>
  <c r="W490" i="1"/>
  <c r="V490" i="1"/>
  <c r="U490" i="1"/>
  <c r="T490" i="1"/>
  <c r="S490" i="1"/>
  <c r="R490" i="1"/>
  <c r="Q490" i="1"/>
  <c r="AV489" i="1"/>
  <c r="AU489" i="1"/>
  <c r="AT489" i="1"/>
  <c r="AS489" i="1"/>
  <c r="AR489" i="1"/>
  <c r="AQ489" i="1"/>
  <c r="AP489" i="1"/>
  <c r="AO489" i="1"/>
  <c r="AN489" i="1"/>
  <c r="AM489" i="1"/>
  <c r="AL489" i="1"/>
  <c r="AK489" i="1"/>
  <c r="AJ489" i="1"/>
  <c r="AI489" i="1"/>
  <c r="AH489" i="1"/>
  <c r="AG489" i="1"/>
  <c r="AF489" i="1"/>
  <c r="AE489" i="1"/>
  <c r="AD489" i="1"/>
  <c r="AC489" i="1"/>
  <c r="AB489" i="1"/>
  <c r="AA489" i="1"/>
  <c r="Z489" i="1"/>
  <c r="Y489" i="1"/>
  <c r="X489" i="1"/>
  <c r="W489" i="1"/>
  <c r="V489" i="1"/>
  <c r="U489" i="1"/>
  <c r="T489" i="1"/>
  <c r="S489" i="1"/>
  <c r="R489" i="1"/>
  <c r="Q489" i="1"/>
  <c r="AV488" i="1"/>
  <c r="AU488" i="1"/>
  <c r="AT488" i="1"/>
  <c r="AS488" i="1"/>
  <c r="AR488" i="1"/>
  <c r="AQ488" i="1"/>
  <c r="AP488" i="1"/>
  <c r="AO488" i="1"/>
  <c r="AN488" i="1"/>
  <c r="AM488" i="1"/>
  <c r="AL488" i="1"/>
  <c r="AK488" i="1"/>
  <c r="AJ488" i="1"/>
  <c r="AI488" i="1"/>
  <c r="AH488" i="1"/>
  <c r="AG488" i="1"/>
  <c r="AF488" i="1"/>
  <c r="AE488" i="1"/>
  <c r="AD488" i="1"/>
  <c r="AC488" i="1"/>
  <c r="AB488" i="1"/>
  <c r="AA488" i="1"/>
  <c r="Z488" i="1"/>
  <c r="Y488" i="1"/>
  <c r="X488" i="1"/>
  <c r="W488" i="1"/>
  <c r="V488" i="1"/>
  <c r="U488" i="1"/>
  <c r="T488" i="1"/>
  <c r="S488" i="1"/>
  <c r="R488" i="1"/>
  <c r="Q488" i="1"/>
  <c r="AV487" i="1"/>
  <c r="AU487" i="1"/>
  <c r="AT487" i="1"/>
  <c r="AS487" i="1"/>
  <c r="AR487" i="1"/>
  <c r="AQ487" i="1"/>
  <c r="AP487" i="1"/>
  <c r="AO487" i="1"/>
  <c r="AN487" i="1"/>
  <c r="AM487" i="1"/>
  <c r="AL487" i="1"/>
  <c r="AK487" i="1"/>
  <c r="AJ487" i="1"/>
  <c r="AI487" i="1"/>
  <c r="AH487" i="1"/>
  <c r="AG487" i="1"/>
  <c r="AF487" i="1"/>
  <c r="AE487" i="1"/>
  <c r="AD487" i="1"/>
  <c r="AC487" i="1"/>
  <c r="AB487" i="1"/>
  <c r="AA487" i="1"/>
  <c r="Z487" i="1"/>
  <c r="Y487" i="1"/>
  <c r="X487" i="1"/>
  <c r="W487" i="1"/>
  <c r="V487" i="1"/>
  <c r="U487" i="1"/>
  <c r="T487" i="1"/>
  <c r="S487" i="1"/>
  <c r="R487" i="1"/>
  <c r="Q487" i="1"/>
  <c r="AV486" i="1"/>
  <c r="AU486" i="1"/>
  <c r="AT486" i="1"/>
  <c r="AS486" i="1"/>
  <c r="AR486" i="1"/>
  <c r="AQ486" i="1"/>
  <c r="AP486" i="1"/>
  <c r="AO486" i="1"/>
  <c r="AN486" i="1"/>
  <c r="AM486" i="1"/>
  <c r="AL486" i="1"/>
  <c r="AK486" i="1"/>
  <c r="AJ486" i="1"/>
  <c r="AI486" i="1"/>
  <c r="AH486" i="1"/>
  <c r="AG486" i="1"/>
  <c r="AF486" i="1"/>
  <c r="AE486" i="1"/>
  <c r="AD486" i="1"/>
  <c r="AC486" i="1"/>
  <c r="AB486" i="1"/>
  <c r="AA486" i="1"/>
  <c r="Z486" i="1"/>
  <c r="Y486" i="1"/>
  <c r="X486" i="1"/>
  <c r="W486" i="1"/>
  <c r="V486" i="1"/>
  <c r="U486" i="1"/>
  <c r="T486" i="1"/>
  <c r="S486" i="1"/>
  <c r="R486" i="1"/>
  <c r="Q486" i="1"/>
  <c r="AV485" i="1"/>
  <c r="AU485" i="1"/>
  <c r="AT485" i="1"/>
  <c r="AS485" i="1"/>
  <c r="AR485" i="1"/>
  <c r="AQ485" i="1"/>
  <c r="AP485" i="1"/>
  <c r="AO485" i="1"/>
  <c r="AN485" i="1"/>
  <c r="AM485" i="1"/>
  <c r="AL485" i="1"/>
  <c r="AK485" i="1"/>
  <c r="AJ485" i="1"/>
  <c r="AI485" i="1"/>
  <c r="AH485" i="1"/>
  <c r="AG485" i="1"/>
  <c r="AF485" i="1"/>
  <c r="AE485" i="1"/>
  <c r="AD485" i="1"/>
  <c r="AC485" i="1"/>
  <c r="AB485" i="1"/>
  <c r="AA485" i="1"/>
  <c r="Z485" i="1"/>
  <c r="Y485" i="1"/>
  <c r="X485" i="1"/>
  <c r="W485" i="1"/>
  <c r="V485" i="1"/>
  <c r="U485" i="1"/>
  <c r="T485" i="1"/>
  <c r="S485" i="1"/>
  <c r="R485" i="1"/>
  <c r="Q485" i="1"/>
  <c r="AV484" i="1"/>
  <c r="AU484" i="1"/>
  <c r="AT484" i="1"/>
  <c r="AS484" i="1"/>
  <c r="AR484" i="1"/>
  <c r="AQ484" i="1"/>
  <c r="AP484" i="1"/>
  <c r="AO484" i="1"/>
  <c r="AN484" i="1"/>
  <c r="AM484" i="1"/>
  <c r="AL484" i="1"/>
  <c r="AK484" i="1"/>
  <c r="AJ484" i="1"/>
  <c r="AI484" i="1"/>
  <c r="AH484" i="1"/>
  <c r="AG484" i="1"/>
  <c r="AF484" i="1"/>
  <c r="AE484" i="1"/>
  <c r="AD484" i="1"/>
  <c r="AC484" i="1"/>
  <c r="AB484" i="1"/>
  <c r="AA484" i="1"/>
  <c r="Z484" i="1"/>
  <c r="Y484" i="1"/>
  <c r="X484" i="1"/>
  <c r="W484" i="1"/>
  <c r="V484" i="1"/>
  <c r="U484" i="1"/>
  <c r="T484" i="1"/>
  <c r="S484" i="1"/>
  <c r="R484" i="1"/>
  <c r="Q484" i="1"/>
  <c r="AV483" i="1"/>
  <c r="AU483" i="1"/>
  <c r="AT483" i="1"/>
  <c r="AS483" i="1"/>
  <c r="AR483" i="1"/>
  <c r="AQ483" i="1"/>
  <c r="AP483" i="1"/>
  <c r="AO483" i="1"/>
  <c r="AN483" i="1"/>
  <c r="AM483" i="1"/>
  <c r="AL483" i="1"/>
  <c r="AK483" i="1"/>
  <c r="AJ483" i="1"/>
  <c r="AI483" i="1"/>
  <c r="AH483" i="1"/>
  <c r="AG483" i="1"/>
  <c r="AF483" i="1"/>
  <c r="AE483" i="1"/>
  <c r="AD483" i="1"/>
  <c r="AC483" i="1"/>
  <c r="AB483" i="1"/>
  <c r="AA483" i="1"/>
  <c r="Z483" i="1"/>
  <c r="Y483" i="1"/>
  <c r="X483" i="1"/>
  <c r="W483" i="1"/>
  <c r="V483" i="1"/>
  <c r="U483" i="1"/>
  <c r="T483" i="1"/>
  <c r="S483" i="1"/>
  <c r="R483" i="1"/>
  <c r="Q483" i="1"/>
  <c r="AV482" i="1"/>
  <c r="AU482" i="1"/>
  <c r="AT482" i="1"/>
  <c r="AS482" i="1"/>
  <c r="AR482" i="1"/>
  <c r="AQ482" i="1"/>
  <c r="AP482" i="1"/>
  <c r="AO482" i="1"/>
  <c r="AN482" i="1"/>
  <c r="AM482" i="1"/>
  <c r="AL482" i="1"/>
  <c r="AK482" i="1"/>
  <c r="AJ482" i="1"/>
  <c r="AI482" i="1"/>
  <c r="AH482" i="1"/>
  <c r="AG482" i="1"/>
  <c r="AF482" i="1"/>
  <c r="AE482" i="1"/>
  <c r="AD482" i="1"/>
  <c r="AC482" i="1"/>
  <c r="AB482" i="1"/>
  <c r="AA482" i="1"/>
  <c r="Z482" i="1"/>
  <c r="Y482" i="1"/>
  <c r="X482" i="1"/>
  <c r="W482" i="1"/>
  <c r="V482" i="1"/>
  <c r="U482" i="1"/>
  <c r="T482" i="1"/>
  <c r="S482" i="1"/>
  <c r="R482" i="1"/>
  <c r="Q482" i="1"/>
  <c r="AV481" i="1"/>
  <c r="AU481" i="1"/>
  <c r="AT481" i="1"/>
  <c r="AS481" i="1"/>
  <c r="AR481" i="1"/>
  <c r="AQ481" i="1"/>
  <c r="AP481" i="1"/>
  <c r="AO481" i="1"/>
  <c r="AN481" i="1"/>
  <c r="AM481" i="1"/>
  <c r="AL481" i="1"/>
  <c r="AK481" i="1"/>
  <c r="AJ481" i="1"/>
  <c r="AI481" i="1"/>
  <c r="AH481" i="1"/>
  <c r="AG481" i="1"/>
  <c r="AF481" i="1"/>
  <c r="AE481" i="1"/>
  <c r="AD481" i="1"/>
  <c r="AC481" i="1"/>
  <c r="AB481" i="1"/>
  <c r="AA481" i="1"/>
  <c r="Z481" i="1"/>
  <c r="Y481" i="1"/>
  <c r="X481" i="1"/>
  <c r="W481" i="1"/>
  <c r="V481" i="1"/>
  <c r="U481" i="1"/>
  <c r="T481" i="1"/>
  <c r="S481" i="1"/>
  <c r="R481" i="1"/>
  <c r="Q481" i="1"/>
  <c r="AV480" i="1"/>
  <c r="AU480" i="1"/>
  <c r="AT480" i="1"/>
  <c r="AS480" i="1"/>
  <c r="AR480" i="1"/>
  <c r="AQ480" i="1"/>
  <c r="AP480" i="1"/>
  <c r="AO480" i="1"/>
  <c r="AN480" i="1"/>
  <c r="AM480" i="1"/>
  <c r="AL480" i="1"/>
  <c r="AK480" i="1"/>
  <c r="AJ480" i="1"/>
  <c r="AI480" i="1"/>
  <c r="AH480" i="1"/>
  <c r="AG480" i="1"/>
  <c r="AF480" i="1"/>
  <c r="AE480" i="1"/>
  <c r="AD480" i="1"/>
  <c r="AC480" i="1"/>
  <c r="AB480" i="1"/>
  <c r="AA480" i="1"/>
  <c r="Z480" i="1"/>
  <c r="Y480" i="1"/>
  <c r="X480" i="1"/>
  <c r="W480" i="1"/>
  <c r="V480" i="1"/>
  <c r="U480" i="1"/>
  <c r="T480" i="1"/>
  <c r="S480" i="1"/>
  <c r="R480" i="1"/>
  <c r="Q480" i="1"/>
  <c r="AV479" i="1"/>
  <c r="AU479" i="1"/>
  <c r="AT479" i="1"/>
  <c r="AS479" i="1"/>
  <c r="AR479" i="1"/>
  <c r="AQ479" i="1"/>
  <c r="AP479" i="1"/>
  <c r="AO479" i="1"/>
  <c r="AN479" i="1"/>
  <c r="AM479" i="1"/>
  <c r="AL479" i="1"/>
  <c r="AK479" i="1"/>
  <c r="AJ479" i="1"/>
  <c r="AI479" i="1"/>
  <c r="AH479" i="1"/>
  <c r="AG479" i="1"/>
  <c r="AF479" i="1"/>
  <c r="AE479" i="1"/>
  <c r="AD479" i="1"/>
  <c r="AC479" i="1"/>
  <c r="AB479" i="1"/>
  <c r="AA479" i="1"/>
  <c r="Z479" i="1"/>
  <c r="Y479" i="1"/>
  <c r="X479" i="1"/>
  <c r="W479" i="1"/>
  <c r="V479" i="1"/>
  <c r="U479" i="1"/>
  <c r="T479" i="1"/>
  <c r="S479" i="1"/>
  <c r="R479" i="1"/>
  <c r="Q479" i="1"/>
  <c r="AV478" i="1"/>
  <c r="AU478" i="1"/>
  <c r="AT478" i="1"/>
  <c r="AS478" i="1"/>
  <c r="AR478" i="1"/>
  <c r="AQ478" i="1"/>
  <c r="AP478" i="1"/>
  <c r="AO478" i="1"/>
  <c r="AN478" i="1"/>
  <c r="AM478" i="1"/>
  <c r="AL478" i="1"/>
  <c r="AK478" i="1"/>
  <c r="AJ478" i="1"/>
  <c r="AI478" i="1"/>
  <c r="AH478" i="1"/>
  <c r="AG478" i="1"/>
  <c r="AF478" i="1"/>
  <c r="AE478" i="1"/>
  <c r="AD478" i="1"/>
  <c r="AC478" i="1"/>
  <c r="AB478" i="1"/>
  <c r="AA478" i="1"/>
  <c r="Z478" i="1"/>
  <c r="Y478" i="1"/>
  <c r="X478" i="1"/>
  <c r="W478" i="1"/>
  <c r="V478" i="1"/>
  <c r="U478" i="1"/>
  <c r="T478" i="1"/>
  <c r="S478" i="1"/>
  <c r="R478" i="1"/>
  <c r="Q478" i="1"/>
  <c r="AV477" i="1"/>
  <c r="AU477" i="1"/>
  <c r="AT477" i="1"/>
  <c r="AS477" i="1"/>
  <c r="AR477" i="1"/>
  <c r="AQ477" i="1"/>
  <c r="AP477" i="1"/>
  <c r="AO477" i="1"/>
  <c r="AN477" i="1"/>
  <c r="AM477" i="1"/>
  <c r="AL477" i="1"/>
  <c r="AK477" i="1"/>
  <c r="AJ477" i="1"/>
  <c r="AI477" i="1"/>
  <c r="AH477" i="1"/>
  <c r="AG477" i="1"/>
  <c r="AF477" i="1"/>
  <c r="AE477" i="1"/>
  <c r="AD477" i="1"/>
  <c r="AC477" i="1"/>
  <c r="AB477" i="1"/>
  <c r="AA477" i="1"/>
  <c r="Z477" i="1"/>
  <c r="Y477" i="1"/>
  <c r="X477" i="1"/>
  <c r="W477" i="1"/>
  <c r="V477" i="1"/>
  <c r="U477" i="1"/>
  <c r="T477" i="1"/>
  <c r="S477" i="1"/>
  <c r="R477" i="1"/>
  <c r="Q477" i="1"/>
  <c r="AV476" i="1"/>
  <c r="AU476" i="1"/>
  <c r="AT476" i="1"/>
  <c r="AS476" i="1"/>
  <c r="AR476" i="1"/>
  <c r="AQ476" i="1"/>
  <c r="AP476" i="1"/>
  <c r="AO476" i="1"/>
  <c r="AN476" i="1"/>
  <c r="AM476" i="1"/>
  <c r="AL476" i="1"/>
  <c r="AK476" i="1"/>
  <c r="AJ476" i="1"/>
  <c r="AI476" i="1"/>
  <c r="AH476" i="1"/>
  <c r="AG476" i="1"/>
  <c r="AF476" i="1"/>
  <c r="AE476" i="1"/>
  <c r="AD476" i="1"/>
  <c r="AC476" i="1"/>
  <c r="AB476" i="1"/>
  <c r="AA476" i="1"/>
  <c r="Z476" i="1"/>
  <c r="Y476" i="1"/>
  <c r="X476" i="1"/>
  <c r="W476" i="1"/>
  <c r="V476" i="1"/>
  <c r="U476" i="1"/>
  <c r="T476" i="1"/>
  <c r="S476" i="1"/>
  <c r="R476" i="1"/>
  <c r="Q476" i="1"/>
  <c r="AV475" i="1"/>
  <c r="AU475" i="1"/>
  <c r="AT475" i="1"/>
  <c r="AS475" i="1"/>
  <c r="AR475" i="1"/>
  <c r="AQ475" i="1"/>
  <c r="AP475" i="1"/>
  <c r="AO475" i="1"/>
  <c r="AN475" i="1"/>
  <c r="AM475" i="1"/>
  <c r="AL475" i="1"/>
  <c r="AK475" i="1"/>
  <c r="AJ475" i="1"/>
  <c r="AI475" i="1"/>
  <c r="AH475" i="1"/>
  <c r="AG475" i="1"/>
  <c r="AF475" i="1"/>
  <c r="AE475" i="1"/>
  <c r="AD475" i="1"/>
  <c r="AC475" i="1"/>
  <c r="AB475" i="1"/>
  <c r="AA475" i="1"/>
  <c r="Z475" i="1"/>
  <c r="Y475" i="1"/>
  <c r="X475" i="1"/>
  <c r="W475" i="1"/>
  <c r="V475" i="1"/>
  <c r="U475" i="1"/>
  <c r="T475" i="1"/>
  <c r="S475" i="1"/>
  <c r="R475" i="1"/>
  <c r="Q475" i="1"/>
  <c r="AV474" i="1"/>
  <c r="AU474" i="1"/>
  <c r="AT474" i="1"/>
  <c r="AS474" i="1"/>
  <c r="AR474" i="1"/>
  <c r="AQ474" i="1"/>
  <c r="AP474" i="1"/>
  <c r="AO474" i="1"/>
  <c r="AN474" i="1"/>
  <c r="AM474" i="1"/>
  <c r="AL474" i="1"/>
  <c r="AK474" i="1"/>
  <c r="AJ474" i="1"/>
  <c r="AI474" i="1"/>
  <c r="AH474" i="1"/>
  <c r="AG474" i="1"/>
  <c r="AF474" i="1"/>
  <c r="AE474" i="1"/>
  <c r="AD474" i="1"/>
  <c r="AC474" i="1"/>
  <c r="AB474" i="1"/>
  <c r="AA474" i="1"/>
  <c r="Z474" i="1"/>
  <c r="Y474" i="1"/>
  <c r="X474" i="1"/>
  <c r="W474" i="1"/>
  <c r="V474" i="1"/>
  <c r="U474" i="1"/>
  <c r="T474" i="1"/>
  <c r="S474" i="1"/>
  <c r="R474" i="1"/>
  <c r="Q474" i="1"/>
  <c r="AV473" i="1"/>
  <c r="AU473" i="1"/>
  <c r="AT473" i="1"/>
  <c r="AS473" i="1"/>
  <c r="AR473" i="1"/>
  <c r="AQ473" i="1"/>
  <c r="AP473" i="1"/>
  <c r="AO473" i="1"/>
  <c r="AN473" i="1"/>
  <c r="AM473" i="1"/>
  <c r="AL473" i="1"/>
  <c r="AK473" i="1"/>
  <c r="AJ473" i="1"/>
  <c r="AI473" i="1"/>
  <c r="AH473" i="1"/>
  <c r="AG473" i="1"/>
  <c r="AF473" i="1"/>
  <c r="AE473" i="1"/>
  <c r="AD473" i="1"/>
  <c r="AC473" i="1"/>
  <c r="AB473" i="1"/>
  <c r="AA473" i="1"/>
  <c r="Z473" i="1"/>
  <c r="Y473" i="1"/>
  <c r="X473" i="1"/>
  <c r="W473" i="1"/>
  <c r="V473" i="1"/>
  <c r="U473" i="1"/>
  <c r="T473" i="1"/>
  <c r="S473" i="1"/>
  <c r="R473" i="1"/>
  <c r="Q473" i="1"/>
  <c r="AV472" i="1"/>
  <c r="AU472" i="1"/>
  <c r="AT472" i="1"/>
  <c r="AS472" i="1"/>
  <c r="AR472" i="1"/>
  <c r="AQ472" i="1"/>
  <c r="AP472" i="1"/>
  <c r="AO472" i="1"/>
  <c r="AN472" i="1"/>
  <c r="AM472" i="1"/>
  <c r="AL472" i="1"/>
  <c r="AK472" i="1"/>
  <c r="AJ472" i="1"/>
  <c r="AI472" i="1"/>
  <c r="AH472" i="1"/>
  <c r="AG472" i="1"/>
  <c r="AF472" i="1"/>
  <c r="AE472" i="1"/>
  <c r="AD472" i="1"/>
  <c r="AC472" i="1"/>
  <c r="AB472" i="1"/>
  <c r="AA472" i="1"/>
  <c r="Z472" i="1"/>
  <c r="Y472" i="1"/>
  <c r="X472" i="1"/>
  <c r="W472" i="1"/>
  <c r="V472" i="1"/>
  <c r="U472" i="1"/>
  <c r="T472" i="1"/>
  <c r="S472" i="1"/>
  <c r="R472" i="1"/>
  <c r="Q472" i="1"/>
  <c r="AV471" i="1"/>
  <c r="AU471" i="1"/>
  <c r="AT471" i="1"/>
  <c r="AS471" i="1"/>
  <c r="AR471" i="1"/>
  <c r="AQ471" i="1"/>
  <c r="AP471" i="1"/>
  <c r="AO471" i="1"/>
  <c r="AN471" i="1"/>
  <c r="AM471" i="1"/>
  <c r="AL471" i="1"/>
  <c r="AK471" i="1"/>
  <c r="AJ471" i="1"/>
  <c r="AI471" i="1"/>
  <c r="AH471" i="1"/>
  <c r="AG471" i="1"/>
  <c r="AF471" i="1"/>
  <c r="AE471" i="1"/>
  <c r="AD471" i="1"/>
  <c r="AC471" i="1"/>
  <c r="AB471" i="1"/>
  <c r="AA471" i="1"/>
  <c r="Z471" i="1"/>
  <c r="Y471" i="1"/>
  <c r="X471" i="1"/>
  <c r="W471" i="1"/>
  <c r="V471" i="1"/>
  <c r="U471" i="1"/>
  <c r="T471" i="1"/>
  <c r="S471" i="1"/>
  <c r="R471" i="1"/>
  <c r="Q471" i="1"/>
  <c r="AV470" i="1"/>
  <c r="AU470" i="1"/>
  <c r="AT470" i="1"/>
  <c r="AS470" i="1"/>
  <c r="AR470" i="1"/>
  <c r="AQ470" i="1"/>
  <c r="AP470" i="1"/>
  <c r="AO470" i="1"/>
  <c r="AN470" i="1"/>
  <c r="AM470" i="1"/>
  <c r="AL470" i="1"/>
  <c r="AK470" i="1"/>
  <c r="AJ470" i="1"/>
  <c r="AI470" i="1"/>
  <c r="AH470" i="1"/>
  <c r="AG470" i="1"/>
  <c r="AF470" i="1"/>
  <c r="AE470" i="1"/>
  <c r="AD470" i="1"/>
  <c r="AC470" i="1"/>
  <c r="AB470" i="1"/>
  <c r="AA470" i="1"/>
  <c r="Z470" i="1"/>
  <c r="Y470" i="1"/>
  <c r="X470" i="1"/>
  <c r="W470" i="1"/>
  <c r="V470" i="1"/>
  <c r="U470" i="1"/>
  <c r="T470" i="1"/>
  <c r="S470" i="1"/>
  <c r="R470" i="1"/>
  <c r="Q470" i="1"/>
  <c r="AV469" i="1"/>
  <c r="AU469" i="1"/>
  <c r="AT469" i="1"/>
  <c r="AS469" i="1"/>
  <c r="AR469" i="1"/>
  <c r="AQ469" i="1"/>
  <c r="AP469" i="1"/>
  <c r="AO469" i="1"/>
  <c r="AN469" i="1"/>
  <c r="AM469" i="1"/>
  <c r="AL469" i="1"/>
  <c r="AK469" i="1"/>
  <c r="AJ469" i="1"/>
  <c r="AI469" i="1"/>
  <c r="AH469" i="1"/>
  <c r="AG469" i="1"/>
  <c r="AF469" i="1"/>
  <c r="AE469" i="1"/>
  <c r="AD469" i="1"/>
  <c r="AC469" i="1"/>
  <c r="AB469" i="1"/>
  <c r="AA469" i="1"/>
  <c r="Z469" i="1"/>
  <c r="Y469" i="1"/>
  <c r="X469" i="1"/>
  <c r="W469" i="1"/>
  <c r="V469" i="1"/>
  <c r="U469" i="1"/>
  <c r="T469" i="1"/>
  <c r="S469" i="1"/>
  <c r="R469" i="1"/>
  <c r="Q469" i="1"/>
  <c r="AV468" i="1"/>
  <c r="AU468" i="1"/>
  <c r="AT468" i="1"/>
  <c r="AS468" i="1"/>
  <c r="AR468" i="1"/>
  <c r="AQ468" i="1"/>
  <c r="AP468" i="1"/>
  <c r="AO468" i="1"/>
  <c r="AN468" i="1"/>
  <c r="AM468" i="1"/>
  <c r="AL468" i="1"/>
  <c r="AK468" i="1"/>
  <c r="AJ468" i="1"/>
  <c r="AI468" i="1"/>
  <c r="AH468" i="1"/>
  <c r="AG468" i="1"/>
  <c r="AF468" i="1"/>
  <c r="AE468" i="1"/>
  <c r="AD468" i="1"/>
  <c r="AC468" i="1"/>
  <c r="AB468" i="1"/>
  <c r="AA468" i="1"/>
  <c r="Z468" i="1"/>
  <c r="Y468" i="1"/>
  <c r="X468" i="1"/>
  <c r="W468" i="1"/>
  <c r="V468" i="1"/>
  <c r="U468" i="1"/>
  <c r="T468" i="1"/>
  <c r="S468" i="1"/>
  <c r="R468" i="1"/>
  <c r="Q468" i="1"/>
  <c r="AV467" i="1"/>
  <c r="AU467" i="1"/>
  <c r="AT467" i="1"/>
  <c r="AS467" i="1"/>
  <c r="AR467" i="1"/>
  <c r="AQ467" i="1"/>
  <c r="AP467" i="1"/>
  <c r="AO467" i="1"/>
  <c r="AN467" i="1"/>
  <c r="AM467" i="1"/>
  <c r="AL467" i="1"/>
  <c r="AK467" i="1"/>
  <c r="AJ467" i="1"/>
  <c r="AI467" i="1"/>
  <c r="AH467" i="1"/>
  <c r="AG467" i="1"/>
  <c r="AF467" i="1"/>
  <c r="AE467" i="1"/>
  <c r="AD467" i="1"/>
  <c r="AC467" i="1"/>
  <c r="AB467" i="1"/>
  <c r="AA467" i="1"/>
  <c r="Z467" i="1"/>
  <c r="Y467" i="1"/>
  <c r="X467" i="1"/>
  <c r="W467" i="1"/>
  <c r="V467" i="1"/>
  <c r="U467" i="1"/>
  <c r="T467" i="1"/>
  <c r="S467" i="1"/>
  <c r="R467" i="1"/>
  <c r="Q467" i="1"/>
  <c r="AV466" i="1"/>
  <c r="AU466" i="1"/>
  <c r="AT466" i="1"/>
  <c r="AS466" i="1"/>
  <c r="AR466" i="1"/>
  <c r="AQ466" i="1"/>
  <c r="AP466" i="1"/>
  <c r="AO466" i="1"/>
  <c r="AN466" i="1"/>
  <c r="AM466" i="1"/>
  <c r="AL466" i="1"/>
  <c r="AK466" i="1"/>
  <c r="AJ466" i="1"/>
  <c r="AI466" i="1"/>
  <c r="AH466" i="1"/>
  <c r="AG466" i="1"/>
  <c r="AF466" i="1"/>
  <c r="AE466" i="1"/>
  <c r="AD466" i="1"/>
  <c r="AC466" i="1"/>
  <c r="AB466" i="1"/>
  <c r="AA466" i="1"/>
  <c r="Z466" i="1"/>
  <c r="Y466" i="1"/>
  <c r="X466" i="1"/>
  <c r="W466" i="1"/>
  <c r="V466" i="1"/>
  <c r="U466" i="1"/>
  <c r="T466" i="1"/>
  <c r="S466" i="1"/>
  <c r="R466" i="1"/>
  <c r="Q466" i="1"/>
  <c r="AV465" i="1"/>
  <c r="AU465" i="1"/>
  <c r="AT465" i="1"/>
  <c r="AS465" i="1"/>
  <c r="AR465" i="1"/>
  <c r="AQ465" i="1"/>
  <c r="AP465" i="1"/>
  <c r="AO465" i="1"/>
  <c r="AN465" i="1"/>
  <c r="AM465" i="1"/>
  <c r="AL465" i="1"/>
  <c r="AK465" i="1"/>
  <c r="AJ465" i="1"/>
  <c r="AI465" i="1"/>
  <c r="AH465" i="1"/>
  <c r="AG465" i="1"/>
  <c r="AF465" i="1"/>
  <c r="AE465" i="1"/>
  <c r="AD465" i="1"/>
  <c r="AC465" i="1"/>
  <c r="AB465" i="1"/>
  <c r="AA465" i="1"/>
  <c r="Z465" i="1"/>
  <c r="Y465" i="1"/>
  <c r="X465" i="1"/>
  <c r="W465" i="1"/>
  <c r="V465" i="1"/>
  <c r="U465" i="1"/>
  <c r="T465" i="1"/>
  <c r="S465" i="1"/>
  <c r="R465" i="1"/>
  <c r="Q465" i="1"/>
  <c r="AV464" i="1"/>
  <c r="AU464" i="1"/>
  <c r="AT464" i="1"/>
  <c r="AS464" i="1"/>
  <c r="AR464" i="1"/>
  <c r="AQ464" i="1"/>
  <c r="AP464" i="1"/>
  <c r="AO464" i="1"/>
  <c r="AN464" i="1"/>
  <c r="AM464" i="1"/>
  <c r="AL464" i="1"/>
  <c r="AK464" i="1"/>
  <c r="AJ464" i="1"/>
  <c r="AI464" i="1"/>
  <c r="AH464" i="1"/>
  <c r="AG464" i="1"/>
  <c r="AF464" i="1"/>
  <c r="AE464" i="1"/>
  <c r="AD464" i="1"/>
  <c r="AC464" i="1"/>
  <c r="AB464" i="1"/>
  <c r="AA464" i="1"/>
  <c r="Z464" i="1"/>
  <c r="Y464" i="1"/>
  <c r="X464" i="1"/>
  <c r="W464" i="1"/>
  <c r="V464" i="1"/>
  <c r="U464" i="1"/>
  <c r="T464" i="1"/>
  <c r="S464" i="1"/>
  <c r="R464" i="1"/>
  <c r="Q464" i="1"/>
  <c r="AV463" i="1"/>
  <c r="AU463" i="1"/>
  <c r="AT463" i="1"/>
  <c r="AS463" i="1"/>
  <c r="AR463" i="1"/>
  <c r="AQ463" i="1"/>
  <c r="AP463" i="1"/>
  <c r="AO463" i="1"/>
  <c r="AN463" i="1"/>
  <c r="AM463" i="1"/>
  <c r="AL463" i="1"/>
  <c r="AK463" i="1"/>
  <c r="AJ463" i="1"/>
  <c r="AI463" i="1"/>
  <c r="AH463" i="1"/>
  <c r="AG463" i="1"/>
  <c r="AF463" i="1"/>
  <c r="AE463" i="1"/>
  <c r="AD463" i="1"/>
  <c r="AC463" i="1"/>
  <c r="AB463" i="1"/>
  <c r="AA463" i="1"/>
  <c r="Z463" i="1"/>
  <c r="Y463" i="1"/>
  <c r="X463" i="1"/>
  <c r="W463" i="1"/>
  <c r="V463" i="1"/>
  <c r="U463" i="1"/>
  <c r="T463" i="1"/>
  <c r="S463" i="1"/>
  <c r="R463" i="1"/>
  <c r="Q463" i="1"/>
  <c r="AV462" i="1"/>
  <c r="AU462" i="1"/>
  <c r="AT462" i="1"/>
  <c r="AS462" i="1"/>
  <c r="AR462" i="1"/>
  <c r="AQ462" i="1"/>
  <c r="AP462" i="1"/>
  <c r="AO462" i="1"/>
  <c r="AN462" i="1"/>
  <c r="AM462" i="1"/>
  <c r="AL462" i="1"/>
  <c r="AK462" i="1"/>
  <c r="AJ462" i="1"/>
  <c r="AI462" i="1"/>
  <c r="AH462" i="1"/>
  <c r="AG462" i="1"/>
  <c r="AF462" i="1"/>
  <c r="AE462" i="1"/>
  <c r="AD462" i="1"/>
  <c r="AC462" i="1"/>
  <c r="AB462" i="1"/>
  <c r="AA462" i="1"/>
  <c r="Z462" i="1"/>
  <c r="Y462" i="1"/>
  <c r="X462" i="1"/>
  <c r="W462" i="1"/>
  <c r="V462" i="1"/>
  <c r="U462" i="1"/>
  <c r="T462" i="1"/>
  <c r="S462" i="1"/>
  <c r="R462" i="1"/>
  <c r="Q462" i="1"/>
  <c r="AV461" i="1"/>
  <c r="AU461" i="1"/>
  <c r="AT461" i="1"/>
  <c r="AS461" i="1"/>
  <c r="AR461" i="1"/>
  <c r="AQ461" i="1"/>
  <c r="AP461" i="1"/>
  <c r="AO461" i="1"/>
  <c r="AN461" i="1"/>
  <c r="AM461" i="1"/>
  <c r="AL461" i="1"/>
  <c r="AK461" i="1"/>
  <c r="AJ461" i="1"/>
  <c r="AI461" i="1"/>
  <c r="AH461" i="1"/>
  <c r="AG461" i="1"/>
  <c r="AF461" i="1"/>
  <c r="AE461" i="1"/>
  <c r="AD461" i="1"/>
  <c r="AC461" i="1"/>
  <c r="AB461" i="1"/>
  <c r="AA461" i="1"/>
  <c r="Z461" i="1"/>
  <c r="Y461" i="1"/>
  <c r="X461" i="1"/>
  <c r="W461" i="1"/>
  <c r="V461" i="1"/>
  <c r="U461" i="1"/>
  <c r="T461" i="1"/>
  <c r="S461" i="1"/>
  <c r="R461" i="1"/>
  <c r="Q461" i="1"/>
  <c r="AV460" i="1"/>
  <c r="AU460" i="1"/>
  <c r="AT460" i="1"/>
  <c r="AS460" i="1"/>
  <c r="AR460" i="1"/>
  <c r="AQ460" i="1"/>
  <c r="AP460" i="1"/>
  <c r="AO460" i="1"/>
  <c r="AN460" i="1"/>
  <c r="AM460" i="1"/>
  <c r="AL460" i="1"/>
  <c r="AK460" i="1"/>
  <c r="AJ460" i="1"/>
  <c r="AI460" i="1"/>
  <c r="AH460" i="1"/>
  <c r="AG460" i="1"/>
  <c r="AF460" i="1"/>
  <c r="AE460" i="1"/>
  <c r="AD460" i="1"/>
  <c r="AC460" i="1"/>
  <c r="AB460" i="1"/>
  <c r="AA460" i="1"/>
  <c r="Z460" i="1"/>
  <c r="Y460" i="1"/>
  <c r="X460" i="1"/>
  <c r="W460" i="1"/>
  <c r="V460" i="1"/>
  <c r="U460" i="1"/>
  <c r="T460" i="1"/>
  <c r="S460" i="1"/>
  <c r="R460" i="1"/>
  <c r="Q460" i="1"/>
  <c r="AV459" i="1"/>
  <c r="AU459" i="1"/>
  <c r="AT459" i="1"/>
  <c r="AS459" i="1"/>
  <c r="AR459" i="1"/>
  <c r="AQ459" i="1"/>
  <c r="AP459" i="1"/>
  <c r="AO459" i="1"/>
  <c r="AN459" i="1"/>
  <c r="AM459" i="1"/>
  <c r="AL459" i="1"/>
  <c r="AK459" i="1"/>
  <c r="AJ459" i="1"/>
  <c r="AI459" i="1"/>
  <c r="AH459" i="1"/>
  <c r="AG459" i="1"/>
  <c r="AF459" i="1"/>
  <c r="AE459" i="1"/>
  <c r="AD459" i="1"/>
  <c r="AC459" i="1"/>
  <c r="AB459" i="1"/>
  <c r="AA459" i="1"/>
  <c r="Z459" i="1"/>
  <c r="Y459" i="1"/>
  <c r="X459" i="1"/>
  <c r="W459" i="1"/>
  <c r="V459" i="1"/>
  <c r="U459" i="1"/>
  <c r="T459" i="1"/>
  <c r="S459" i="1"/>
  <c r="R459" i="1"/>
  <c r="Q459" i="1"/>
  <c r="AV458" i="1"/>
  <c r="AU458" i="1"/>
  <c r="AT458" i="1"/>
  <c r="AS458" i="1"/>
  <c r="AR458" i="1"/>
  <c r="AQ458" i="1"/>
  <c r="AP458" i="1"/>
  <c r="AO458" i="1"/>
  <c r="AN458" i="1"/>
  <c r="AM458" i="1"/>
  <c r="AL458" i="1"/>
  <c r="AK458" i="1"/>
  <c r="AJ458" i="1"/>
  <c r="AI458" i="1"/>
  <c r="AH458" i="1"/>
  <c r="AG458" i="1"/>
  <c r="AF458" i="1"/>
  <c r="AE458" i="1"/>
  <c r="AD458" i="1"/>
  <c r="AC458" i="1"/>
  <c r="AB458" i="1"/>
  <c r="AA458" i="1"/>
  <c r="Z458" i="1"/>
  <c r="Y458" i="1"/>
  <c r="X458" i="1"/>
  <c r="W458" i="1"/>
  <c r="V458" i="1"/>
  <c r="U458" i="1"/>
  <c r="T458" i="1"/>
  <c r="S458" i="1"/>
  <c r="R458" i="1"/>
  <c r="Q458" i="1"/>
  <c r="AV457" i="1"/>
  <c r="AU457" i="1"/>
  <c r="AT457" i="1"/>
  <c r="AS457" i="1"/>
  <c r="AR457" i="1"/>
  <c r="AQ457" i="1"/>
  <c r="AP457" i="1"/>
  <c r="AO457" i="1"/>
  <c r="AN457" i="1"/>
  <c r="AM457" i="1"/>
  <c r="AL457" i="1"/>
  <c r="AK457" i="1"/>
  <c r="AJ457" i="1"/>
  <c r="AI457" i="1"/>
  <c r="AH457" i="1"/>
  <c r="AG457" i="1"/>
  <c r="AF457" i="1"/>
  <c r="AE457" i="1"/>
  <c r="AD457" i="1"/>
  <c r="AC457" i="1"/>
  <c r="AB457" i="1"/>
  <c r="AA457" i="1"/>
  <c r="Z457" i="1"/>
  <c r="Y457" i="1"/>
  <c r="X457" i="1"/>
  <c r="W457" i="1"/>
  <c r="V457" i="1"/>
  <c r="U457" i="1"/>
  <c r="T457" i="1"/>
  <c r="S457" i="1"/>
  <c r="R457" i="1"/>
  <c r="Q457" i="1"/>
  <c r="AV456" i="1"/>
  <c r="AU456" i="1"/>
  <c r="AT456" i="1"/>
  <c r="AS456" i="1"/>
  <c r="AR456" i="1"/>
  <c r="AQ456" i="1"/>
  <c r="AP456" i="1"/>
  <c r="AO456" i="1"/>
  <c r="AN456" i="1"/>
  <c r="AM456" i="1"/>
  <c r="AL456" i="1"/>
  <c r="AK456" i="1"/>
  <c r="AJ456" i="1"/>
  <c r="AI456" i="1"/>
  <c r="AH456" i="1"/>
  <c r="AG456" i="1"/>
  <c r="AF456" i="1"/>
  <c r="AE456" i="1"/>
  <c r="AD456" i="1"/>
  <c r="AC456" i="1"/>
  <c r="AB456" i="1"/>
  <c r="AA456" i="1"/>
  <c r="Z456" i="1"/>
  <c r="Y456" i="1"/>
  <c r="X456" i="1"/>
  <c r="W456" i="1"/>
  <c r="V456" i="1"/>
  <c r="U456" i="1"/>
  <c r="T456" i="1"/>
  <c r="S456" i="1"/>
  <c r="R456" i="1"/>
  <c r="Q456" i="1"/>
  <c r="AV455" i="1"/>
  <c r="AU455" i="1"/>
  <c r="AT455" i="1"/>
  <c r="AS455" i="1"/>
  <c r="AR455" i="1"/>
  <c r="AQ455" i="1"/>
  <c r="AP455" i="1"/>
  <c r="AO455" i="1"/>
  <c r="AN455" i="1"/>
  <c r="AM455" i="1"/>
  <c r="AL455" i="1"/>
  <c r="AK455" i="1"/>
  <c r="AJ455" i="1"/>
  <c r="AI455" i="1"/>
  <c r="AH455" i="1"/>
  <c r="AG455" i="1"/>
  <c r="AF455" i="1"/>
  <c r="AE455" i="1"/>
  <c r="AD455" i="1"/>
  <c r="AC455" i="1"/>
  <c r="AB455" i="1"/>
  <c r="AA455" i="1"/>
  <c r="Z455" i="1"/>
  <c r="Y455" i="1"/>
  <c r="X455" i="1"/>
  <c r="W455" i="1"/>
  <c r="V455" i="1"/>
  <c r="U455" i="1"/>
  <c r="T455" i="1"/>
  <c r="S455" i="1"/>
  <c r="R455" i="1"/>
  <c r="Q455" i="1"/>
  <c r="AV454" i="1"/>
  <c r="AU454" i="1"/>
  <c r="AT454" i="1"/>
  <c r="AS454" i="1"/>
  <c r="AR454" i="1"/>
  <c r="AQ454" i="1"/>
  <c r="AP454" i="1"/>
  <c r="AO454" i="1"/>
  <c r="AN454" i="1"/>
  <c r="AM454" i="1"/>
  <c r="AL454" i="1"/>
  <c r="AK454" i="1"/>
  <c r="AJ454" i="1"/>
  <c r="AI454" i="1"/>
  <c r="AH454" i="1"/>
  <c r="AG454" i="1"/>
  <c r="AF454" i="1"/>
  <c r="AE454" i="1"/>
  <c r="AD454" i="1"/>
  <c r="AC454" i="1"/>
  <c r="AB454" i="1"/>
  <c r="AA454" i="1"/>
  <c r="Z454" i="1"/>
  <c r="Y454" i="1"/>
  <c r="X454" i="1"/>
  <c r="W454" i="1"/>
  <c r="V454" i="1"/>
  <c r="U454" i="1"/>
  <c r="T454" i="1"/>
  <c r="S454" i="1"/>
  <c r="R454" i="1"/>
  <c r="Q454" i="1"/>
  <c r="AV453" i="1"/>
  <c r="AU453" i="1"/>
  <c r="AT453" i="1"/>
  <c r="AS453" i="1"/>
  <c r="AR453" i="1"/>
  <c r="AQ453" i="1"/>
  <c r="AP453" i="1"/>
  <c r="AO453" i="1"/>
  <c r="AN453" i="1"/>
  <c r="AM453" i="1"/>
  <c r="AL453" i="1"/>
  <c r="AK453" i="1"/>
  <c r="AJ453" i="1"/>
  <c r="AI453" i="1"/>
  <c r="AH453" i="1"/>
  <c r="AG453" i="1"/>
  <c r="AF453" i="1"/>
  <c r="AE453" i="1"/>
  <c r="AD453" i="1"/>
  <c r="AC453" i="1"/>
  <c r="AB453" i="1"/>
  <c r="AA453" i="1"/>
  <c r="Z453" i="1"/>
  <c r="Y453" i="1"/>
  <c r="X453" i="1"/>
  <c r="W453" i="1"/>
  <c r="V453" i="1"/>
  <c r="U453" i="1"/>
  <c r="T453" i="1"/>
  <c r="S453" i="1"/>
  <c r="R453" i="1"/>
  <c r="Q453" i="1"/>
  <c r="AV452" i="1"/>
  <c r="AU452" i="1"/>
  <c r="AT452" i="1"/>
  <c r="AS452" i="1"/>
  <c r="AR452" i="1"/>
  <c r="AQ452" i="1"/>
  <c r="AP452" i="1"/>
  <c r="AO452" i="1"/>
  <c r="AN452" i="1"/>
  <c r="AM452" i="1"/>
  <c r="AL452" i="1"/>
  <c r="AK452" i="1"/>
  <c r="AJ452" i="1"/>
  <c r="AI452" i="1"/>
  <c r="AH452" i="1"/>
  <c r="AG452" i="1"/>
  <c r="AF452" i="1"/>
  <c r="AE452" i="1"/>
  <c r="AD452" i="1"/>
  <c r="AC452" i="1"/>
  <c r="AB452" i="1"/>
  <c r="AA452" i="1"/>
  <c r="Z452" i="1"/>
  <c r="Y452" i="1"/>
  <c r="X452" i="1"/>
  <c r="W452" i="1"/>
  <c r="V452" i="1"/>
  <c r="U452" i="1"/>
  <c r="T452" i="1"/>
  <c r="S452" i="1"/>
  <c r="R452" i="1"/>
  <c r="Q452" i="1"/>
  <c r="AV451" i="1"/>
  <c r="AU451" i="1"/>
  <c r="AT451" i="1"/>
  <c r="AS451" i="1"/>
  <c r="AR451" i="1"/>
  <c r="AQ451" i="1"/>
  <c r="AP451" i="1"/>
  <c r="AO451" i="1"/>
  <c r="AN451" i="1"/>
  <c r="AM451" i="1"/>
  <c r="AL451" i="1"/>
  <c r="AK451" i="1"/>
  <c r="AJ451" i="1"/>
  <c r="AI451" i="1"/>
  <c r="AH451" i="1"/>
  <c r="AG451" i="1"/>
  <c r="AF451" i="1"/>
  <c r="AE451" i="1"/>
  <c r="AD451" i="1"/>
  <c r="AC451" i="1"/>
  <c r="AB451" i="1"/>
  <c r="AA451" i="1"/>
  <c r="Z451" i="1"/>
  <c r="Y451" i="1"/>
  <c r="X451" i="1"/>
  <c r="W451" i="1"/>
  <c r="V451" i="1"/>
  <c r="U451" i="1"/>
  <c r="T451" i="1"/>
  <c r="S451" i="1"/>
  <c r="R451" i="1"/>
  <c r="Q451" i="1"/>
  <c r="AV450" i="1"/>
  <c r="AU450" i="1"/>
  <c r="AT450" i="1"/>
  <c r="AS450" i="1"/>
  <c r="AR450" i="1"/>
  <c r="AQ450" i="1"/>
  <c r="AP450" i="1"/>
  <c r="AO450" i="1"/>
  <c r="AN450" i="1"/>
  <c r="AM450" i="1"/>
  <c r="AL450" i="1"/>
  <c r="AK450" i="1"/>
  <c r="AJ450" i="1"/>
  <c r="AI450" i="1"/>
  <c r="AH450" i="1"/>
  <c r="AG450" i="1"/>
  <c r="AF450" i="1"/>
  <c r="AE450" i="1"/>
  <c r="AD450" i="1"/>
  <c r="AC450" i="1"/>
  <c r="AB450" i="1"/>
  <c r="AA450" i="1"/>
  <c r="Z450" i="1"/>
  <c r="Y450" i="1"/>
  <c r="X450" i="1"/>
  <c r="W450" i="1"/>
  <c r="V450" i="1"/>
  <c r="U450" i="1"/>
  <c r="T450" i="1"/>
  <c r="S450" i="1"/>
  <c r="R450" i="1"/>
  <c r="Q450" i="1"/>
  <c r="AV449" i="1"/>
  <c r="AU449" i="1"/>
  <c r="AT449" i="1"/>
  <c r="AS449" i="1"/>
  <c r="AR449" i="1"/>
  <c r="AQ449" i="1"/>
  <c r="AP449" i="1"/>
  <c r="AO449" i="1"/>
  <c r="AN449" i="1"/>
  <c r="AM449" i="1"/>
  <c r="AL449" i="1"/>
  <c r="AK449" i="1"/>
  <c r="AJ449" i="1"/>
  <c r="AI449" i="1"/>
  <c r="AH449" i="1"/>
  <c r="AG449" i="1"/>
  <c r="AF449" i="1"/>
  <c r="AE449" i="1"/>
  <c r="AD449" i="1"/>
  <c r="AC449" i="1"/>
  <c r="AB449" i="1"/>
  <c r="AA449" i="1"/>
  <c r="Z449" i="1"/>
  <c r="Y449" i="1"/>
  <c r="X449" i="1"/>
  <c r="W449" i="1"/>
  <c r="V449" i="1"/>
  <c r="U449" i="1"/>
  <c r="T449" i="1"/>
  <c r="S449" i="1"/>
  <c r="R449" i="1"/>
  <c r="Q449" i="1"/>
  <c r="AV448" i="1"/>
  <c r="AU448" i="1"/>
  <c r="AT448" i="1"/>
  <c r="AS448" i="1"/>
  <c r="AR448" i="1"/>
  <c r="AQ448" i="1"/>
  <c r="AP448" i="1"/>
  <c r="AO448" i="1"/>
  <c r="AN448" i="1"/>
  <c r="AM448" i="1"/>
  <c r="AL448" i="1"/>
  <c r="AK448" i="1"/>
  <c r="AJ448" i="1"/>
  <c r="AI448" i="1"/>
  <c r="AH448" i="1"/>
  <c r="AG448" i="1"/>
  <c r="AF448" i="1"/>
  <c r="AE448" i="1"/>
  <c r="AD448" i="1"/>
  <c r="AC448" i="1"/>
  <c r="AB448" i="1"/>
  <c r="AA448" i="1"/>
  <c r="Z448" i="1"/>
  <c r="Y448" i="1"/>
  <c r="X448" i="1"/>
  <c r="W448" i="1"/>
  <c r="V448" i="1"/>
  <c r="U448" i="1"/>
  <c r="T448" i="1"/>
  <c r="S448" i="1"/>
  <c r="R448" i="1"/>
  <c r="Q448" i="1"/>
  <c r="AV447" i="1"/>
  <c r="AU447" i="1"/>
  <c r="AT447" i="1"/>
  <c r="AS447" i="1"/>
  <c r="AR447" i="1"/>
  <c r="AQ447" i="1"/>
  <c r="AP447" i="1"/>
  <c r="AO447" i="1"/>
  <c r="AN447" i="1"/>
  <c r="AM447" i="1"/>
  <c r="AL447" i="1"/>
  <c r="AK447" i="1"/>
  <c r="AJ447" i="1"/>
  <c r="AI447" i="1"/>
  <c r="AH447" i="1"/>
  <c r="AG447" i="1"/>
  <c r="AF447" i="1"/>
  <c r="AE447" i="1"/>
  <c r="AD447" i="1"/>
  <c r="AC447" i="1"/>
  <c r="AB447" i="1"/>
  <c r="AA447" i="1"/>
  <c r="Z447" i="1"/>
  <c r="Y447" i="1"/>
  <c r="X447" i="1"/>
  <c r="W447" i="1"/>
  <c r="V447" i="1"/>
  <c r="U447" i="1"/>
  <c r="T447" i="1"/>
  <c r="S447" i="1"/>
  <c r="R447" i="1"/>
  <c r="Q447" i="1"/>
  <c r="AV446" i="1"/>
  <c r="AU446" i="1"/>
  <c r="AT446" i="1"/>
  <c r="AS446" i="1"/>
  <c r="AR446" i="1"/>
  <c r="AQ446" i="1"/>
  <c r="AP446" i="1"/>
  <c r="AO446" i="1"/>
  <c r="AN446" i="1"/>
  <c r="AM446" i="1"/>
  <c r="AL446" i="1"/>
  <c r="AK446" i="1"/>
  <c r="AJ446" i="1"/>
  <c r="AI446" i="1"/>
  <c r="AH446" i="1"/>
  <c r="AG446" i="1"/>
  <c r="AF446" i="1"/>
  <c r="AE446" i="1"/>
  <c r="AD446" i="1"/>
  <c r="AC446" i="1"/>
  <c r="AB446" i="1"/>
  <c r="AA446" i="1"/>
  <c r="Z446" i="1"/>
  <c r="Y446" i="1"/>
  <c r="X446" i="1"/>
  <c r="W446" i="1"/>
  <c r="V446" i="1"/>
  <c r="U446" i="1"/>
  <c r="T446" i="1"/>
  <c r="S446" i="1"/>
  <c r="R446" i="1"/>
  <c r="Q446" i="1"/>
  <c r="AV445" i="1"/>
  <c r="AU445" i="1"/>
  <c r="AT445" i="1"/>
  <c r="AS445" i="1"/>
  <c r="AR445" i="1"/>
  <c r="AQ445" i="1"/>
  <c r="AP445" i="1"/>
  <c r="AO445" i="1"/>
  <c r="AN445" i="1"/>
  <c r="AM445" i="1"/>
  <c r="AL445" i="1"/>
  <c r="AK445" i="1"/>
  <c r="AJ445" i="1"/>
  <c r="AI445" i="1"/>
  <c r="AH445" i="1"/>
  <c r="AG445" i="1"/>
  <c r="AF445" i="1"/>
  <c r="AE445" i="1"/>
  <c r="AD445" i="1"/>
  <c r="AC445" i="1"/>
  <c r="AB445" i="1"/>
  <c r="AA445" i="1"/>
  <c r="Z445" i="1"/>
  <c r="Y445" i="1"/>
  <c r="X445" i="1"/>
  <c r="W445" i="1"/>
  <c r="V445" i="1"/>
  <c r="U445" i="1"/>
  <c r="T445" i="1"/>
  <c r="S445" i="1"/>
  <c r="R445" i="1"/>
  <c r="Q445" i="1"/>
  <c r="AV444" i="1"/>
  <c r="AU444" i="1"/>
  <c r="AT444" i="1"/>
  <c r="AS444" i="1"/>
  <c r="AR444" i="1"/>
  <c r="AQ444" i="1"/>
  <c r="AP444" i="1"/>
  <c r="AO444" i="1"/>
  <c r="AN444" i="1"/>
  <c r="AM444" i="1"/>
  <c r="AL444" i="1"/>
  <c r="AK444" i="1"/>
  <c r="AJ444" i="1"/>
  <c r="AI444" i="1"/>
  <c r="AH444" i="1"/>
  <c r="AG444" i="1"/>
  <c r="AF444" i="1"/>
  <c r="AE444" i="1"/>
  <c r="AD444" i="1"/>
  <c r="AC444" i="1"/>
  <c r="AB444" i="1"/>
  <c r="AA444" i="1"/>
  <c r="Z444" i="1"/>
  <c r="Y444" i="1"/>
  <c r="X444" i="1"/>
  <c r="W444" i="1"/>
  <c r="V444" i="1"/>
  <c r="U444" i="1"/>
  <c r="T444" i="1"/>
  <c r="S444" i="1"/>
  <c r="R444" i="1"/>
  <c r="Q444" i="1"/>
  <c r="AV443" i="1"/>
  <c r="AU443" i="1"/>
  <c r="AT443" i="1"/>
  <c r="AS443" i="1"/>
  <c r="AR443" i="1"/>
  <c r="AQ443" i="1"/>
  <c r="AP443" i="1"/>
  <c r="AO443" i="1"/>
  <c r="AN443" i="1"/>
  <c r="AM443" i="1"/>
  <c r="AL443" i="1"/>
  <c r="AK443" i="1"/>
  <c r="AJ443" i="1"/>
  <c r="AI443" i="1"/>
  <c r="AH443" i="1"/>
  <c r="AG443" i="1"/>
  <c r="AF443" i="1"/>
  <c r="AE443" i="1"/>
  <c r="AD443" i="1"/>
  <c r="AC443" i="1"/>
  <c r="AB443" i="1"/>
  <c r="AA443" i="1"/>
  <c r="Z443" i="1"/>
  <c r="Y443" i="1"/>
  <c r="X443" i="1"/>
  <c r="W443" i="1"/>
  <c r="V443" i="1"/>
  <c r="U443" i="1"/>
  <c r="T443" i="1"/>
  <c r="S443" i="1"/>
  <c r="R443" i="1"/>
  <c r="Q443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AV441" i="1"/>
  <c r="AU441" i="1"/>
  <c r="AT441" i="1"/>
  <c r="AS441" i="1"/>
  <c r="AR441" i="1"/>
  <c r="AQ441" i="1"/>
  <c r="AP441" i="1"/>
  <c r="AO441" i="1"/>
  <c r="AN441" i="1"/>
  <c r="AM441" i="1"/>
  <c r="AL441" i="1"/>
  <c r="AK441" i="1"/>
  <c r="AJ441" i="1"/>
  <c r="AI441" i="1"/>
  <c r="AH441" i="1"/>
  <c r="AG441" i="1"/>
  <c r="AF441" i="1"/>
  <c r="AE441" i="1"/>
  <c r="AD441" i="1"/>
  <c r="AC441" i="1"/>
  <c r="AB441" i="1"/>
  <c r="AA441" i="1"/>
  <c r="Z441" i="1"/>
  <c r="Y441" i="1"/>
  <c r="X441" i="1"/>
  <c r="W441" i="1"/>
  <c r="V441" i="1"/>
  <c r="U441" i="1"/>
  <c r="T441" i="1"/>
  <c r="S441" i="1"/>
  <c r="R441" i="1"/>
  <c r="Q441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X440" i="1"/>
  <c r="W440" i="1"/>
  <c r="V440" i="1"/>
  <c r="U440" i="1"/>
  <c r="T440" i="1"/>
  <c r="S440" i="1"/>
  <c r="R440" i="1"/>
  <c r="Q440" i="1"/>
  <c r="AV439" i="1"/>
  <c r="AU439" i="1"/>
  <c r="AT439" i="1"/>
  <c r="AS439" i="1"/>
  <c r="AR439" i="1"/>
  <c r="AQ439" i="1"/>
  <c r="AP439" i="1"/>
  <c r="AO439" i="1"/>
  <c r="AN439" i="1"/>
  <c r="AM439" i="1"/>
  <c r="AL439" i="1"/>
  <c r="AK439" i="1"/>
  <c r="AJ439" i="1"/>
  <c r="AI439" i="1"/>
  <c r="AH439" i="1"/>
  <c r="AG439" i="1"/>
  <c r="AF439" i="1"/>
  <c r="AE439" i="1"/>
  <c r="AD439" i="1"/>
  <c r="AC439" i="1"/>
  <c r="AB439" i="1"/>
  <c r="AA439" i="1"/>
  <c r="Z439" i="1"/>
  <c r="Y439" i="1"/>
  <c r="X439" i="1"/>
  <c r="W439" i="1"/>
  <c r="V439" i="1"/>
  <c r="U439" i="1"/>
  <c r="T439" i="1"/>
  <c r="S439" i="1"/>
  <c r="R439" i="1"/>
  <c r="Q439" i="1"/>
  <c r="AV438" i="1"/>
  <c r="AU438" i="1"/>
  <c r="AT438" i="1"/>
  <c r="AS438" i="1"/>
  <c r="AR438" i="1"/>
  <c r="AQ438" i="1"/>
  <c r="AP438" i="1"/>
  <c r="AO438" i="1"/>
  <c r="AN438" i="1"/>
  <c r="AM438" i="1"/>
  <c r="AL438" i="1"/>
  <c r="AK438" i="1"/>
  <c r="AJ438" i="1"/>
  <c r="AI438" i="1"/>
  <c r="AH438" i="1"/>
  <c r="AG438" i="1"/>
  <c r="AF438" i="1"/>
  <c r="AE438" i="1"/>
  <c r="AD438" i="1"/>
  <c r="AC438" i="1"/>
  <c r="AB438" i="1"/>
  <c r="AA438" i="1"/>
  <c r="Z438" i="1"/>
  <c r="Y438" i="1"/>
  <c r="X438" i="1"/>
  <c r="W438" i="1"/>
  <c r="V438" i="1"/>
  <c r="U438" i="1"/>
  <c r="T438" i="1"/>
  <c r="S438" i="1"/>
  <c r="R438" i="1"/>
  <c r="Q438" i="1"/>
  <c r="AV437" i="1"/>
  <c r="AU437" i="1"/>
  <c r="AT437" i="1"/>
  <c r="AS437" i="1"/>
  <c r="AR437" i="1"/>
  <c r="AQ437" i="1"/>
  <c r="AP437" i="1"/>
  <c r="AO437" i="1"/>
  <c r="AN437" i="1"/>
  <c r="AM437" i="1"/>
  <c r="AL437" i="1"/>
  <c r="AK437" i="1"/>
  <c r="AJ437" i="1"/>
  <c r="AI437" i="1"/>
  <c r="AH437" i="1"/>
  <c r="AG437" i="1"/>
  <c r="AF437" i="1"/>
  <c r="AE437" i="1"/>
  <c r="AD437" i="1"/>
  <c r="AC437" i="1"/>
  <c r="AB437" i="1"/>
  <c r="AA437" i="1"/>
  <c r="Z437" i="1"/>
  <c r="Y437" i="1"/>
  <c r="X437" i="1"/>
  <c r="W437" i="1"/>
  <c r="V437" i="1"/>
  <c r="U437" i="1"/>
  <c r="T437" i="1"/>
  <c r="S437" i="1"/>
  <c r="R437" i="1"/>
  <c r="Q437" i="1"/>
  <c r="AV436" i="1"/>
  <c r="AU436" i="1"/>
  <c r="AT436" i="1"/>
  <c r="AS436" i="1"/>
  <c r="AR436" i="1"/>
  <c r="AQ436" i="1"/>
  <c r="AP436" i="1"/>
  <c r="AO436" i="1"/>
  <c r="AN436" i="1"/>
  <c r="AM436" i="1"/>
  <c r="AL436" i="1"/>
  <c r="AK436" i="1"/>
  <c r="AJ436" i="1"/>
  <c r="AI436" i="1"/>
  <c r="AH436" i="1"/>
  <c r="AG436" i="1"/>
  <c r="AF436" i="1"/>
  <c r="AE436" i="1"/>
  <c r="AD436" i="1"/>
  <c r="AC436" i="1"/>
  <c r="AB436" i="1"/>
  <c r="AA436" i="1"/>
  <c r="Z436" i="1"/>
  <c r="Y436" i="1"/>
  <c r="X436" i="1"/>
  <c r="W436" i="1"/>
  <c r="V436" i="1"/>
  <c r="U436" i="1"/>
  <c r="T436" i="1"/>
  <c r="S436" i="1"/>
  <c r="R436" i="1"/>
  <c r="Q436" i="1"/>
  <c r="AV435" i="1"/>
  <c r="AU435" i="1"/>
  <c r="AT435" i="1"/>
  <c r="AS435" i="1"/>
  <c r="AR435" i="1"/>
  <c r="AQ435" i="1"/>
  <c r="AP435" i="1"/>
  <c r="AO435" i="1"/>
  <c r="AN435" i="1"/>
  <c r="AM435" i="1"/>
  <c r="AL435" i="1"/>
  <c r="AK435" i="1"/>
  <c r="AJ435" i="1"/>
  <c r="AI435" i="1"/>
  <c r="AH435" i="1"/>
  <c r="AG435" i="1"/>
  <c r="AF435" i="1"/>
  <c r="AE435" i="1"/>
  <c r="AD435" i="1"/>
  <c r="AC435" i="1"/>
  <c r="AB435" i="1"/>
  <c r="AA435" i="1"/>
  <c r="Z435" i="1"/>
  <c r="Y435" i="1"/>
  <c r="X435" i="1"/>
  <c r="W435" i="1"/>
  <c r="V435" i="1"/>
  <c r="U435" i="1"/>
  <c r="T435" i="1"/>
  <c r="S435" i="1"/>
  <c r="R435" i="1"/>
  <c r="Q435" i="1"/>
  <c r="AV434" i="1"/>
  <c r="AU434" i="1"/>
  <c r="AT434" i="1"/>
  <c r="AS434" i="1"/>
  <c r="AR434" i="1"/>
  <c r="AQ434" i="1"/>
  <c r="AP434" i="1"/>
  <c r="AO434" i="1"/>
  <c r="AN434" i="1"/>
  <c r="AM434" i="1"/>
  <c r="AL434" i="1"/>
  <c r="AK434" i="1"/>
  <c r="AJ434" i="1"/>
  <c r="AI434" i="1"/>
  <c r="AH434" i="1"/>
  <c r="AG434" i="1"/>
  <c r="AF434" i="1"/>
  <c r="AE434" i="1"/>
  <c r="AD434" i="1"/>
  <c r="AC434" i="1"/>
  <c r="AB434" i="1"/>
  <c r="AA434" i="1"/>
  <c r="Z434" i="1"/>
  <c r="Y434" i="1"/>
  <c r="X434" i="1"/>
  <c r="W434" i="1"/>
  <c r="V434" i="1"/>
  <c r="U434" i="1"/>
  <c r="T434" i="1"/>
  <c r="S434" i="1"/>
  <c r="R434" i="1"/>
  <c r="Q434" i="1"/>
  <c r="AV433" i="1"/>
  <c r="AU433" i="1"/>
  <c r="AT433" i="1"/>
  <c r="AS433" i="1"/>
  <c r="AR433" i="1"/>
  <c r="AQ433" i="1"/>
  <c r="AP433" i="1"/>
  <c r="AO433" i="1"/>
  <c r="AN433" i="1"/>
  <c r="AM433" i="1"/>
  <c r="AL433" i="1"/>
  <c r="AK433" i="1"/>
  <c r="AJ433" i="1"/>
  <c r="AI433" i="1"/>
  <c r="AH433" i="1"/>
  <c r="AG433" i="1"/>
  <c r="AF433" i="1"/>
  <c r="AE433" i="1"/>
  <c r="AD433" i="1"/>
  <c r="AC433" i="1"/>
  <c r="AB433" i="1"/>
  <c r="AA433" i="1"/>
  <c r="Z433" i="1"/>
  <c r="Y433" i="1"/>
  <c r="X433" i="1"/>
  <c r="W433" i="1"/>
  <c r="V433" i="1"/>
  <c r="U433" i="1"/>
  <c r="T433" i="1"/>
  <c r="S433" i="1"/>
  <c r="R433" i="1"/>
  <c r="Q433" i="1"/>
  <c r="AV432" i="1"/>
  <c r="AU432" i="1"/>
  <c r="AT432" i="1"/>
  <c r="AS432" i="1"/>
  <c r="AR432" i="1"/>
  <c r="AQ432" i="1"/>
  <c r="AP432" i="1"/>
  <c r="AO432" i="1"/>
  <c r="AN432" i="1"/>
  <c r="AM432" i="1"/>
  <c r="AL432" i="1"/>
  <c r="AK432" i="1"/>
  <c r="AJ432" i="1"/>
  <c r="AI432" i="1"/>
  <c r="AH432" i="1"/>
  <c r="AG432" i="1"/>
  <c r="AF432" i="1"/>
  <c r="AE432" i="1"/>
  <c r="AD432" i="1"/>
  <c r="AC432" i="1"/>
  <c r="AB432" i="1"/>
  <c r="AA432" i="1"/>
  <c r="Z432" i="1"/>
  <c r="Y432" i="1"/>
  <c r="X432" i="1"/>
  <c r="W432" i="1"/>
  <c r="V432" i="1"/>
  <c r="U432" i="1"/>
  <c r="T432" i="1"/>
  <c r="S432" i="1"/>
  <c r="R432" i="1"/>
  <c r="Q432" i="1"/>
  <c r="AV431" i="1"/>
  <c r="AU431" i="1"/>
  <c r="AT431" i="1"/>
  <c r="AS431" i="1"/>
  <c r="AR431" i="1"/>
  <c r="AQ431" i="1"/>
  <c r="AP431" i="1"/>
  <c r="AO431" i="1"/>
  <c r="AN431" i="1"/>
  <c r="AM431" i="1"/>
  <c r="AL431" i="1"/>
  <c r="AK431" i="1"/>
  <c r="AJ431" i="1"/>
  <c r="AI431" i="1"/>
  <c r="AH431" i="1"/>
  <c r="AG431" i="1"/>
  <c r="AF431" i="1"/>
  <c r="AE431" i="1"/>
  <c r="AD431" i="1"/>
  <c r="AC431" i="1"/>
  <c r="AB431" i="1"/>
  <c r="AA431" i="1"/>
  <c r="Z431" i="1"/>
  <c r="Y431" i="1"/>
  <c r="X431" i="1"/>
  <c r="W431" i="1"/>
  <c r="V431" i="1"/>
  <c r="U431" i="1"/>
  <c r="T431" i="1"/>
  <c r="S431" i="1"/>
  <c r="R431" i="1"/>
  <c r="Q431" i="1"/>
  <c r="AV430" i="1"/>
  <c r="AU430" i="1"/>
  <c r="AT430" i="1"/>
  <c r="AS430" i="1"/>
  <c r="AR430" i="1"/>
  <c r="AQ430" i="1"/>
  <c r="AP430" i="1"/>
  <c r="AO430" i="1"/>
  <c r="AN430" i="1"/>
  <c r="AM430" i="1"/>
  <c r="AL430" i="1"/>
  <c r="AK430" i="1"/>
  <c r="AJ430" i="1"/>
  <c r="AI430" i="1"/>
  <c r="AH430" i="1"/>
  <c r="AG430" i="1"/>
  <c r="AF430" i="1"/>
  <c r="AE430" i="1"/>
  <c r="AD430" i="1"/>
  <c r="AC430" i="1"/>
  <c r="AB430" i="1"/>
  <c r="AA430" i="1"/>
  <c r="Z430" i="1"/>
  <c r="Y430" i="1"/>
  <c r="X430" i="1"/>
  <c r="W430" i="1"/>
  <c r="V430" i="1"/>
  <c r="U430" i="1"/>
  <c r="T430" i="1"/>
  <c r="S430" i="1"/>
  <c r="R430" i="1"/>
  <c r="Q430" i="1"/>
  <c r="AV429" i="1"/>
  <c r="AU429" i="1"/>
  <c r="AT429" i="1"/>
  <c r="AS429" i="1"/>
  <c r="AR429" i="1"/>
  <c r="AQ429" i="1"/>
  <c r="AP429" i="1"/>
  <c r="AO429" i="1"/>
  <c r="AN429" i="1"/>
  <c r="AM429" i="1"/>
  <c r="AL429" i="1"/>
  <c r="AK429" i="1"/>
  <c r="AJ429" i="1"/>
  <c r="AI429" i="1"/>
  <c r="AH429" i="1"/>
  <c r="AG429" i="1"/>
  <c r="AF429" i="1"/>
  <c r="AE429" i="1"/>
  <c r="AD429" i="1"/>
  <c r="AC429" i="1"/>
  <c r="AB429" i="1"/>
  <c r="AA429" i="1"/>
  <c r="Z429" i="1"/>
  <c r="Y429" i="1"/>
  <c r="X429" i="1"/>
  <c r="W429" i="1"/>
  <c r="V429" i="1"/>
  <c r="U429" i="1"/>
  <c r="T429" i="1"/>
  <c r="S429" i="1"/>
  <c r="R429" i="1"/>
  <c r="Q429" i="1"/>
  <c r="AV428" i="1"/>
  <c r="AU428" i="1"/>
  <c r="AT428" i="1"/>
  <c r="AS428" i="1"/>
  <c r="AR428" i="1"/>
  <c r="AQ428" i="1"/>
  <c r="AP428" i="1"/>
  <c r="AO428" i="1"/>
  <c r="AN428" i="1"/>
  <c r="AM428" i="1"/>
  <c r="AL428" i="1"/>
  <c r="AK428" i="1"/>
  <c r="AJ428" i="1"/>
  <c r="AI428" i="1"/>
  <c r="AH428" i="1"/>
  <c r="AG428" i="1"/>
  <c r="AF428" i="1"/>
  <c r="AE428" i="1"/>
  <c r="AD428" i="1"/>
  <c r="AC428" i="1"/>
  <c r="AB428" i="1"/>
  <c r="AA428" i="1"/>
  <c r="Z428" i="1"/>
  <c r="Y428" i="1"/>
  <c r="X428" i="1"/>
  <c r="W428" i="1"/>
  <c r="V428" i="1"/>
  <c r="U428" i="1"/>
  <c r="T428" i="1"/>
  <c r="S428" i="1"/>
  <c r="R428" i="1"/>
  <c r="Q428" i="1"/>
  <c r="AV427" i="1"/>
  <c r="AU427" i="1"/>
  <c r="AT427" i="1"/>
  <c r="AS427" i="1"/>
  <c r="AR427" i="1"/>
  <c r="AQ427" i="1"/>
  <c r="AP427" i="1"/>
  <c r="AO427" i="1"/>
  <c r="AN427" i="1"/>
  <c r="AM427" i="1"/>
  <c r="AL427" i="1"/>
  <c r="AK427" i="1"/>
  <c r="AJ427" i="1"/>
  <c r="AI427" i="1"/>
  <c r="AH427" i="1"/>
  <c r="AG427" i="1"/>
  <c r="AF427" i="1"/>
  <c r="AE427" i="1"/>
  <c r="AD427" i="1"/>
  <c r="AC427" i="1"/>
  <c r="AB427" i="1"/>
  <c r="AA427" i="1"/>
  <c r="Z427" i="1"/>
  <c r="Y427" i="1"/>
  <c r="X427" i="1"/>
  <c r="W427" i="1"/>
  <c r="V427" i="1"/>
  <c r="U427" i="1"/>
  <c r="T427" i="1"/>
  <c r="S427" i="1"/>
  <c r="R427" i="1"/>
  <c r="Q427" i="1"/>
  <c r="AV426" i="1"/>
  <c r="AU426" i="1"/>
  <c r="AT426" i="1"/>
  <c r="AS426" i="1"/>
  <c r="AR426" i="1"/>
  <c r="AQ426" i="1"/>
  <c r="AP426" i="1"/>
  <c r="AO426" i="1"/>
  <c r="AN426" i="1"/>
  <c r="AM426" i="1"/>
  <c r="AL426" i="1"/>
  <c r="AK426" i="1"/>
  <c r="AJ426" i="1"/>
  <c r="AI426" i="1"/>
  <c r="AH426" i="1"/>
  <c r="AG426" i="1"/>
  <c r="AF426" i="1"/>
  <c r="AE426" i="1"/>
  <c r="AD426" i="1"/>
  <c r="AC426" i="1"/>
  <c r="AB426" i="1"/>
  <c r="AA426" i="1"/>
  <c r="Z426" i="1"/>
  <c r="Y426" i="1"/>
  <c r="X426" i="1"/>
  <c r="W426" i="1"/>
  <c r="V426" i="1"/>
  <c r="U426" i="1"/>
  <c r="T426" i="1"/>
  <c r="S426" i="1"/>
  <c r="R426" i="1"/>
  <c r="Q426" i="1"/>
  <c r="AV425" i="1"/>
  <c r="AU425" i="1"/>
  <c r="AT425" i="1"/>
  <c r="AS425" i="1"/>
  <c r="AR425" i="1"/>
  <c r="AQ425" i="1"/>
  <c r="AP425" i="1"/>
  <c r="AO425" i="1"/>
  <c r="AN425" i="1"/>
  <c r="AM425" i="1"/>
  <c r="AL425" i="1"/>
  <c r="AK425" i="1"/>
  <c r="AJ425" i="1"/>
  <c r="AI425" i="1"/>
  <c r="AH425" i="1"/>
  <c r="AG425" i="1"/>
  <c r="AF425" i="1"/>
  <c r="AE425" i="1"/>
  <c r="AD425" i="1"/>
  <c r="AC425" i="1"/>
  <c r="AB425" i="1"/>
  <c r="AA425" i="1"/>
  <c r="Z425" i="1"/>
  <c r="Y425" i="1"/>
  <c r="X425" i="1"/>
  <c r="W425" i="1"/>
  <c r="V425" i="1"/>
  <c r="U425" i="1"/>
  <c r="T425" i="1"/>
  <c r="S425" i="1"/>
  <c r="R425" i="1"/>
  <c r="Q425" i="1"/>
  <c r="AV424" i="1"/>
  <c r="AU424" i="1"/>
  <c r="AT424" i="1"/>
  <c r="AS424" i="1"/>
  <c r="AR424" i="1"/>
  <c r="AQ424" i="1"/>
  <c r="AP424" i="1"/>
  <c r="AO424" i="1"/>
  <c r="AN424" i="1"/>
  <c r="AM424" i="1"/>
  <c r="AL424" i="1"/>
  <c r="AK424" i="1"/>
  <c r="AJ424" i="1"/>
  <c r="AI424" i="1"/>
  <c r="AH424" i="1"/>
  <c r="AG424" i="1"/>
  <c r="AF424" i="1"/>
  <c r="AE424" i="1"/>
  <c r="AD424" i="1"/>
  <c r="AC424" i="1"/>
  <c r="AB424" i="1"/>
  <c r="AA424" i="1"/>
  <c r="Z424" i="1"/>
  <c r="Y424" i="1"/>
  <c r="X424" i="1"/>
  <c r="W424" i="1"/>
  <c r="V424" i="1"/>
  <c r="U424" i="1"/>
  <c r="T424" i="1"/>
  <c r="S424" i="1"/>
  <c r="R424" i="1"/>
  <c r="Q424" i="1"/>
  <c r="AV423" i="1"/>
  <c r="AU423" i="1"/>
  <c r="AT423" i="1"/>
  <c r="AS423" i="1"/>
  <c r="AR423" i="1"/>
  <c r="AQ423" i="1"/>
  <c r="AP423" i="1"/>
  <c r="AO423" i="1"/>
  <c r="AN423" i="1"/>
  <c r="AM423" i="1"/>
  <c r="AL423" i="1"/>
  <c r="AK423" i="1"/>
  <c r="AJ423" i="1"/>
  <c r="AI423" i="1"/>
  <c r="AH423" i="1"/>
  <c r="AG423" i="1"/>
  <c r="AF423" i="1"/>
  <c r="AE423" i="1"/>
  <c r="AD423" i="1"/>
  <c r="AC423" i="1"/>
  <c r="AB423" i="1"/>
  <c r="AA423" i="1"/>
  <c r="Z423" i="1"/>
  <c r="Y423" i="1"/>
  <c r="X423" i="1"/>
  <c r="W423" i="1"/>
  <c r="V423" i="1"/>
  <c r="U423" i="1"/>
  <c r="T423" i="1"/>
  <c r="S423" i="1"/>
  <c r="R423" i="1"/>
  <c r="Q423" i="1"/>
  <c r="AV422" i="1"/>
  <c r="AU422" i="1"/>
  <c r="AT422" i="1"/>
  <c r="AS422" i="1"/>
  <c r="AR422" i="1"/>
  <c r="AQ422" i="1"/>
  <c r="AP422" i="1"/>
  <c r="AO422" i="1"/>
  <c r="AN422" i="1"/>
  <c r="AM422" i="1"/>
  <c r="AL422" i="1"/>
  <c r="AK422" i="1"/>
  <c r="AJ422" i="1"/>
  <c r="AI422" i="1"/>
  <c r="AH422" i="1"/>
  <c r="AG422" i="1"/>
  <c r="AF422" i="1"/>
  <c r="AE422" i="1"/>
  <c r="AD422" i="1"/>
  <c r="AC422" i="1"/>
  <c r="AB422" i="1"/>
  <c r="AA422" i="1"/>
  <c r="Z422" i="1"/>
  <c r="Y422" i="1"/>
  <c r="X422" i="1"/>
  <c r="W422" i="1"/>
  <c r="V422" i="1"/>
  <c r="U422" i="1"/>
  <c r="T422" i="1"/>
  <c r="S422" i="1"/>
  <c r="R422" i="1"/>
  <c r="Q422" i="1"/>
  <c r="AV421" i="1"/>
  <c r="AU421" i="1"/>
  <c r="AT421" i="1"/>
  <c r="AS421" i="1"/>
  <c r="AR421" i="1"/>
  <c r="AQ421" i="1"/>
  <c r="AP421" i="1"/>
  <c r="AO421" i="1"/>
  <c r="AN421" i="1"/>
  <c r="AM421" i="1"/>
  <c r="AL421" i="1"/>
  <c r="AK421" i="1"/>
  <c r="AJ421" i="1"/>
  <c r="AI421" i="1"/>
  <c r="AH421" i="1"/>
  <c r="AG421" i="1"/>
  <c r="AF421" i="1"/>
  <c r="AE421" i="1"/>
  <c r="AD421" i="1"/>
  <c r="AC421" i="1"/>
  <c r="AB421" i="1"/>
  <c r="AA421" i="1"/>
  <c r="Z421" i="1"/>
  <c r="Y421" i="1"/>
  <c r="X421" i="1"/>
  <c r="W421" i="1"/>
  <c r="V421" i="1"/>
  <c r="U421" i="1"/>
  <c r="T421" i="1"/>
  <c r="S421" i="1"/>
  <c r="R421" i="1"/>
  <c r="Q421" i="1"/>
  <c r="AV420" i="1"/>
  <c r="AU420" i="1"/>
  <c r="AT420" i="1"/>
  <c r="AS420" i="1"/>
  <c r="AR420" i="1"/>
  <c r="AQ420" i="1"/>
  <c r="AP420" i="1"/>
  <c r="AO420" i="1"/>
  <c r="AN420" i="1"/>
  <c r="AM420" i="1"/>
  <c r="AL420" i="1"/>
  <c r="AK420" i="1"/>
  <c r="AJ420" i="1"/>
  <c r="AI420" i="1"/>
  <c r="AH420" i="1"/>
  <c r="AG420" i="1"/>
  <c r="AF420" i="1"/>
  <c r="AE420" i="1"/>
  <c r="AD420" i="1"/>
  <c r="AC420" i="1"/>
  <c r="AB420" i="1"/>
  <c r="AA420" i="1"/>
  <c r="Z420" i="1"/>
  <c r="Y420" i="1"/>
  <c r="X420" i="1"/>
  <c r="W420" i="1"/>
  <c r="V420" i="1"/>
  <c r="U420" i="1"/>
  <c r="T420" i="1"/>
  <c r="S420" i="1"/>
  <c r="R420" i="1"/>
  <c r="Q420" i="1"/>
  <c r="AV419" i="1"/>
  <c r="AU419" i="1"/>
  <c r="AT419" i="1"/>
  <c r="AS419" i="1"/>
  <c r="AR419" i="1"/>
  <c r="AQ419" i="1"/>
  <c r="AP419" i="1"/>
  <c r="AO419" i="1"/>
  <c r="AN419" i="1"/>
  <c r="AM419" i="1"/>
  <c r="AL419" i="1"/>
  <c r="AK419" i="1"/>
  <c r="AJ419" i="1"/>
  <c r="AI419" i="1"/>
  <c r="AH419" i="1"/>
  <c r="AG419" i="1"/>
  <c r="AF419" i="1"/>
  <c r="AE419" i="1"/>
  <c r="AD419" i="1"/>
  <c r="AC419" i="1"/>
  <c r="AB419" i="1"/>
  <c r="AA419" i="1"/>
  <c r="Z419" i="1"/>
  <c r="Y419" i="1"/>
  <c r="X419" i="1"/>
  <c r="W419" i="1"/>
  <c r="V419" i="1"/>
  <c r="U419" i="1"/>
  <c r="T419" i="1"/>
  <c r="S419" i="1"/>
  <c r="R419" i="1"/>
  <c r="Q419" i="1"/>
  <c r="AV418" i="1"/>
  <c r="AU418" i="1"/>
  <c r="AT418" i="1"/>
  <c r="AS418" i="1"/>
  <c r="AR418" i="1"/>
  <c r="AQ418" i="1"/>
  <c r="AP418" i="1"/>
  <c r="AO418" i="1"/>
  <c r="AN418" i="1"/>
  <c r="AM418" i="1"/>
  <c r="AL418" i="1"/>
  <c r="AK418" i="1"/>
  <c r="AJ418" i="1"/>
  <c r="AI418" i="1"/>
  <c r="AH418" i="1"/>
  <c r="AG418" i="1"/>
  <c r="AF418" i="1"/>
  <c r="AE418" i="1"/>
  <c r="AD418" i="1"/>
  <c r="AC418" i="1"/>
  <c r="AB418" i="1"/>
  <c r="AA418" i="1"/>
  <c r="Z418" i="1"/>
  <c r="Y418" i="1"/>
  <c r="X418" i="1"/>
  <c r="W418" i="1"/>
  <c r="V418" i="1"/>
  <c r="U418" i="1"/>
  <c r="T418" i="1"/>
  <c r="S418" i="1"/>
  <c r="R418" i="1"/>
  <c r="Q418" i="1"/>
  <c r="AV417" i="1"/>
  <c r="AU417" i="1"/>
  <c r="AT417" i="1"/>
  <c r="AS417" i="1"/>
  <c r="AR417" i="1"/>
  <c r="AQ417" i="1"/>
  <c r="AP417" i="1"/>
  <c r="AO417" i="1"/>
  <c r="AN417" i="1"/>
  <c r="AM417" i="1"/>
  <c r="AL417" i="1"/>
  <c r="AK417" i="1"/>
  <c r="AJ417" i="1"/>
  <c r="AI417" i="1"/>
  <c r="AH417" i="1"/>
  <c r="AG417" i="1"/>
  <c r="AF417" i="1"/>
  <c r="AE417" i="1"/>
  <c r="AD417" i="1"/>
  <c r="AC417" i="1"/>
  <c r="AB417" i="1"/>
  <c r="AA417" i="1"/>
  <c r="Z417" i="1"/>
  <c r="Y417" i="1"/>
  <c r="X417" i="1"/>
  <c r="W417" i="1"/>
  <c r="V417" i="1"/>
  <c r="U417" i="1"/>
  <c r="T417" i="1"/>
  <c r="S417" i="1"/>
  <c r="R417" i="1"/>
  <c r="Q417" i="1"/>
  <c r="AV416" i="1"/>
  <c r="AU416" i="1"/>
  <c r="AT416" i="1"/>
  <c r="AS416" i="1"/>
  <c r="AR416" i="1"/>
  <c r="AQ416" i="1"/>
  <c r="AP416" i="1"/>
  <c r="AO416" i="1"/>
  <c r="AN416" i="1"/>
  <c r="AM416" i="1"/>
  <c r="AL416" i="1"/>
  <c r="AK416" i="1"/>
  <c r="AJ416" i="1"/>
  <c r="AI416" i="1"/>
  <c r="AH416" i="1"/>
  <c r="AG416" i="1"/>
  <c r="AF416" i="1"/>
  <c r="AE416" i="1"/>
  <c r="AD416" i="1"/>
  <c r="AC416" i="1"/>
  <c r="AB416" i="1"/>
  <c r="AA416" i="1"/>
  <c r="Z416" i="1"/>
  <c r="Y416" i="1"/>
  <c r="X416" i="1"/>
  <c r="W416" i="1"/>
  <c r="V416" i="1"/>
  <c r="U416" i="1"/>
  <c r="T416" i="1"/>
  <c r="S416" i="1"/>
  <c r="R416" i="1"/>
  <c r="Q416" i="1"/>
  <c r="AV415" i="1"/>
  <c r="AU415" i="1"/>
  <c r="AT415" i="1"/>
  <c r="AS415" i="1"/>
  <c r="AR415" i="1"/>
  <c r="AQ415" i="1"/>
  <c r="AP415" i="1"/>
  <c r="AO415" i="1"/>
  <c r="AN415" i="1"/>
  <c r="AM415" i="1"/>
  <c r="AL415" i="1"/>
  <c r="AK415" i="1"/>
  <c r="AJ415" i="1"/>
  <c r="AI415" i="1"/>
  <c r="AH415" i="1"/>
  <c r="AG415" i="1"/>
  <c r="AF415" i="1"/>
  <c r="AE415" i="1"/>
  <c r="AD415" i="1"/>
  <c r="AC415" i="1"/>
  <c r="AB415" i="1"/>
  <c r="AA415" i="1"/>
  <c r="Z415" i="1"/>
  <c r="Y415" i="1"/>
  <c r="X415" i="1"/>
  <c r="W415" i="1"/>
  <c r="V415" i="1"/>
  <c r="U415" i="1"/>
  <c r="T415" i="1"/>
  <c r="S415" i="1"/>
  <c r="R415" i="1"/>
  <c r="Q415" i="1"/>
  <c r="AV414" i="1"/>
  <c r="AU414" i="1"/>
  <c r="AT414" i="1"/>
  <c r="AS414" i="1"/>
  <c r="AR414" i="1"/>
  <c r="AQ414" i="1"/>
  <c r="AP414" i="1"/>
  <c r="AO414" i="1"/>
  <c r="AN414" i="1"/>
  <c r="AM414" i="1"/>
  <c r="AL414" i="1"/>
  <c r="AK414" i="1"/>
  <c r="AJ414" i="1"/>
  <c r="AI414" i="1"/>
  <c r="AH414" i="1"/>
  <c r="AG414" i="1"/>
  <c r="AF414" i="1"/>
  <c r="AE414" i="1"/>
  <c r="AD414" i="1"/>
  <c r="AC414" i="1"/>
  <c r="AB414" i="1"/>
  <c r="AA414" i="1"/>
  <c r="Z414" i="1"/>
  <c r="Y414" i="1"/>
  <c r="X414" i="1"/>
  <c r="W414" i="1"/>
  <c r="V414" i="1"/>
  <c r="U414" i="1"/>
  <c r="T414" i="1"/>
  <c r="S414" i="1"/>
  <c r="R414" i="1"/>
  <c r="Q414" i="1"/>
  <c r="AV413" i="1"/>
  <c r="AU413" i="1"/>
  <c r="AT413" i="1"/>
  <c r="AS413" i="1"/>
  <c r="AR413" i="1"/>
  <c r="AQ413" i="1"/>
  <c r="AP413" i="1"/>
  <c r="AO413" i="1"/>
  <c r="AN413" i="1"/>
  <c r="AM413" i="1"/>
  <c r="AL413" i="1"/>
  <c r="AK413" i="1"/>
  <c r="AJ413" i="1"/>
  <c r="AI413" i="1"/>
  <c r="AH413" i="1"/>
  <c r="AG413" i="1"/>
  <c r="AF413" i="1"/>
  <c r="AE413" i="1"/>
  <c r="AD413" i="1"/>
  <c r="AC413" i="1"/>
  <c r="AB413" i="1"/>
  <c r="AA413" i="1"/>
  <c r="Z413" i="1"/>
  <c r="Y413" i="1"/>
  <c r="X413" i="1"/>
  <c r="W413" i="1"/>
  <c r="V413" i="1"/>
  <c r="U413" i="1"/>
  <c r="T413" i="1"/>
  <c r="S413" i="1"/>
  <c r="R413" i="1"/>
  <c r="Q413" i="1"/>
  <c r="AV412" i="1"/>
  <c r="AU412" i="1"/>
  <c r="AT412" i="1"/>
  <c r="AS412" i="1"/>
  <c r="AR412" i="1"/>
  <c r="AQ412" i="1"/>
  <c r="AP412" i="1"/>
  <c r="AO412" i="1"/>
  <c r="AN412" i="1"/>
  <c r="AM412" i="1"/>
  <c r="AL412" i="1"/>
  <c r="AK412" i="1"/>
  <c r="AJ412" i="1"/>
  <c r="AI412" i="1"/>
  <c r="AH412" i="1"/>
  <c r="AG412" i="1"/>
  <c r="AF412" i="1"/>
  <c r="AE412" i="1"/>
  <c r="AD412" i="1"/>
  <c r="AC412" i="1"/>
  <c r="AB412" i="1"/>
  <c r="AA412" i="1"/>
  <c r="Z412" i="1"/>
  <c r="Y412" i="1"/>
  <c r="X412" i="1"/>
  <c r="W412" i="1"/>
  <c r="V412" i="1"/>
  <c r="U412" i="1"/>
  <c r="T412" i="1"/>
  <c r="S412" i="1"/>
  <c r="R412" i="1"/>
  <c r="Q412" i="1"/>
  <c r="AV411" i="1"/>
  <c r="AU411" i="1"/>
  <c r="AT411" i="1"/>
  <c r="AS411" i="1"/>
  <c r="AR411" i="1"/>
  <c r="AQ411" i="1"/>
  <c r="AP411" i="1"/>
  <c r="AO411" i="1"/>
  <c r="AN411" i="1"/>
  <c r="AM411" i="1"/>
  <c r="AL411" i="1"/>
  <c r="AK411" i="1"/>
  <c r="AJ411" i="1"/>
  <c r="AI411" i="1"/>
  <c r="AH411" i="1"/>
  <c r="AG411" i="1"/>
  <c r="AF411" i="1"/>
  <c r="AE411" i="1"/>
  <c r="AD411" i="1"/>
  <c r="AC411" i="1"/>
  <c r="AB411" i="1"/>
  <c r="AA411" i="1"/>
  <c r="Z411" i="1"/>
  <c r="Y411" i="1"/>
  <c r="X411" i="1"/>
  <c r="W411" i="1"/>
  <c r="V411" i="1"/>
  <c r="U411" i="1"/>
  <c r="T411" i="1"/>
  <c r="S411" i="1"/>
  <c r="R411" i="1"/>
  <c r="Q411" i="1"/>
  <c r="AV410" i="1"/>
  <c r="AU410" i="1"/>
  <c r="AT410" i="1"/>
  <c r="AS410" i="1"/>
  <c r="AR410" i="1"/>
  <c r="AQ410" i="1"/>
  <c r="AP410" i="1"/>
  <c r="AO410" i="1"/>
  <c r="AN410" i="1"/>
  <c r="AM410" i="1"/>
  <c r="AL410" i="1"/>
  <c r="AK410" i="1"/>
  <c r="AJ410" i="1"/>
  <c r="AI410" i="1"/>
  <c r="AH410" i="1"/>
  <c r="AG410" i="1"/>
  <c r="AF410" i="1"/>
  <c r="AE410" i="1"/>
  <c r="AD410" i="1"/>
  <c r="AC410" i="1"/>
  <c r="AB410" i="1"/>
  <c r="AA410" i="1"/>
  <c r="Z410" i="1"/>
  <c r="Y410" i="1"/>
  <c r="X410" i="1"/>
  <c r="W410" i="1"/>
  <c r="V410" i="1"/>
  <c r="U410" i="1"/>
  <c r="T410" i="1"/>
  <c r="S410" i="1"/>
  <c r="R410" i="1"/>
  <c r="Q410" i="1"/>
  <c r="AV409" i="1"/>
  <c r="AU409" i="1"/>
  <c r="AT409" i="1"/>
  <c r="AS409" i="1"/>
  <c r="AR409" i="1"/>
  <c r="AQ409" i="1"/>
  <c r="AP409" i="1"/>
  <c r="AO409" i="1"/>
  <c r="AN409" i="1"/>
  <c r="AM409" i="1"/>
  <c r="AL409" i="1"/>
  <c r="AK409" i="1"/>
  <c r="AJ409" i="1"/>
  <c r="AI409" i="1"/>
  <c r="AH409" i="1"/>
  <c r="AG409" i="1"/>
  <c r="AF409" i="1"/>
  <c r="AE409" i="1"/>
  <c r="AD409" i="1"/>
  <c r="AC409" i="1"/>
  <c r="AB409" i="1"/>
  <c r="AA409" i="1"/>
  <c r="Z409" i="1"/>
  <c r="Y409" i="1"/>
  <c r="X409" i="1"/>
  <c r="W409" i="1"/>
  <c r="V409" i="1"/>
  <c r="U409" i="1"/>
  <c r="T409" i="1"/>
  <c r="S409" i="1"/>
  <c r="R409" i="1"/>
  <c r="Q409" i="1"/>
  <c r="AV408" i="1"/>
  <c r="AU408" i="1"/>
  <c r="AT408" i="1"/>
  <c r="AS408" i="1"/>
  <c r="AR408" i="1"/>
  <c r="AQ408" i="1"/>
  <c r="AP408" i="1"/>
  <c r="AO408" i="1"/>
  <c r="AN408" i="1"/>
  <c r="AM408" i="1"/>
  <c r="AL408" i="1"/>
  <c r="AK408" i="1"/>
  <c r="AJ408" i="1"/>
  <c r="AI408" i="1"/>
  <c r="AH408" i="1"/>
  <c r="AG408" i="1"/>
  <c r="AF408" i="1"/>
  <c r="AE408" i="1"/>
  <c r="AD408" i="1"/>
  <c r="AC408" i="1"/>
  <c r="AB408" i="1"/>
  <c r="AA408" i="1"/>
  <c r="Z408" i="1"/>
  <c r="Y408" i="1"/>
  <c r="X408" i="1"/>
  <c r="W408" i="1"/>
  <c r="V408" i="1"/>
  <c r="U408" i="1"/>
  <c r="T408" i="1"/>
  <c r="S408" i="1"/>
  <c r="R408" i="1"/>
  <c r="Q408" i="1"/>
  <c r="AV407" i="1"/>
  <c r="AU407" i="1"/>
  <c r="AT407" i="1"/>
  <c r="AS407" i="1"/>
  <c r="AR407" i="1"/>
  <c r="AQ407" i="1"/>
  <c r="AP407" i="1"/>
  <c r="AO407" i="1"/>
  <c r="AN407" i="1"/>
  <c r="AM407" i="1"/>
  <c r="AL407" i="1"/>
  <c r="AK407" i="1"/>
  <c r="AJ407" i="1"/>
  <c r="AI407" i="1"/>
  <c r="AH407" i="1"/>
  <c r="AG407" i="1"/>
  <c r="AF407" i="1"/>
  <c r="AE407" i="1"/>
  <c r="AD407" i="1"/>
  <c r="AC407" i="1"/>
  <c r="AB407" i="1"/>
  <c r="AA407" i="1"/>
  <c r="Z407" i="1"/>
  <c r="Y407" i="1"/>
  <c r="X407" i="1"/>
  <c r="W407" i="1"/>
  <c r="V407" i="1"/>
  <c r="U407" i="1"/>
  <c r="T407" i="1"/>
  <c r="S407" i="1"/>
  <c r="R407" i="1"/>
  <c r="Q407" i="1"/>
  <c r="AV406" i="1"/>
  <c r="AU406" i="1"/>
  <c r="AT406" i="1"/>
  <c r="AS406" i="1"/>
  <c r="AR406" i="1"/>
  <c r="AQ406" i="1"/>
  <c r="AP406" i="1"/>
  <c r="AO406" i="1"/>
  <c r="AN406" i="1"/>
  <c r="AM406" i="1"/>
  <c r="AL406" i="1"/>
  <c r="AK406" i="1"/>
  <c r="AJ406" i="1"/>
  <c r="AI406" i="1"/>
  <c r="AH406" i="1"/>
  <c r="AG406" i="1"/>
  <c r="AF406" i="1"/>
  <c r="AE406" i="1"/>
  <c r="AD406" i="1"/>
  <c r="AC406" i="1"/>
  <c r="AB406" i="1"/>
  <c r="AA406" i="1"/>
  <c r="Z406" i="1"/>
  <c r="Y406" i="1"/>
  <c r="X406" i="1"/>
  <c r="W406" i="1"/>
  <c r="V406" i="1"/>
  <c r="U406" i="1"/>
  <c r="T406" i="1"/>
  <c r="S406" i="1"/>
  <c r="R406" i="1"/>
  <c r="Q406" i="1"/>
  <c r="AV405" i="1"/>
  <c r="AU405" i="1"/>
  <c r="AT405" i="1"/>
  <c r="AS405" i="1"/>
  <c r="AR405" i="1"/>
  <c r="AQ405" i="1"/>
  <c r="AP405" i="1"/>
  <c r="AO405" i="1"/>
  <c r="AN405" i="1"/>
  <c r="AM405" i="1"/>
  <c r="AL405" i="1"/>
  <c r="AK405" i="1"/>
  <c r="AJ405" i="1"/>
  <c r="AI405" i="1"/>
  <c r="AH405" i="1"/>
  <c r="AG405" i="1"/>
  <c r="AF405" i="1"/>
  <c r="AE405" i="1"/>
  <c r="AD405" i="1"/>
  <c r="AC405" i="1"/>
  <c r="AB405" i="1"/>
  <c r="AA405" i="1"/>
  <c r="Z405" i="1"/>
  <c r="Y405" i="1"/>
  <c r="X405" i="1"/>
  <c r="W405" i="1"/>
  <c r="V405" i="1"/>
  <c r="U405" i="1"/>
  <c r="T405" i="1"/>
  <c r="S405" i="1"/>
  <c r="R405" i="1"/>
  <c r="Q405" i="1"/>
  <c r="AV404" i="1"/>
  <c r="AU404" i="1"/>
  <c r="AT404" i="1"/>
  <c r="AS404" i="1"/>
  <c r="AR404" i="1"/>
  <c r="AQ404" i="1"/>
  <c r="AP404" i="1"/>
  <c r="AO404" i="1"/>
  <c r="AN404" i="1"/>
  <c r="AM404" i="1"/>
  <c r="AL404" i="1"/>
  <c r="AK404" i="1"/>
  <c r="AJ404" i="1"/>
  <c r="AI404" i="1"/>
  <c r="AH404" i="1"/>
  <c r="AG404" i="1"/>
  <c r="AF404" i="1"/>
  <c r="AE404" i="1"/>
  <c r="AD404" i="1"/>
  <c r="AC404" i="1"/>
  <c r="AB404" i="1"/>
  <c r="AA404" i="1"/>
  <c r="Z404" i="1"/>
  <c r="Y404" i="1"/>
  <c r="X404" i="1"/>
  <c r="W404" i="1"/>
  <c r="V404" i="1"/>
  <c r="U404" i="1"/>
  <c r="T404" i="1"/>
  <c r="S404" i="1"/>
  <c r="R404" i="1"/>
  <c r="Q404" i="1"/>
  <c r="AV403" i="1"/>
  <c r="AU403" i="1"/>
  <c r="AT403" i="1"/>
  <c r="AS403" i="1"/>
  <c r="AR403" i="1"/>
  <c r="AQ403" i="1"/>
  <c r="AP403" i="1"/>
  <c r="AO403" i="1"/>
  <c r="AN403" i="1"/>
  <c r="AM403" i="1"/>
  <c r="AL403" i="1"/>
  <c r="AK403" i="1"/>
  <c r="AJ403" i="1"/>
  <c r="AI403" i="1"/>
  <c r="AH403" i="1"/>
  <c r="AG403" i="1"/>
  <c r="AF403" i="1"/>
  <c r="AE403" i="1"/>
  <c r="AD403" i="1"/>
  <c r="AC403" i="1"/>
  <c r="AB403" i="1"/>
  <c r="AA403" i="1"/>
  <c r="Z403" i="1"/>
  <c r="Y403" i="1"/>
  <c r="X403" i="1"/>
  <c r="W403" i="1"/>
  <c r="V403" i="1"/>
  <c r="U403" i="1"/>
  <c r="T403" i="1"/>
  <c r="S403" i="1"/>
  <c r="R403" i="1"/>
  <c r="Q403" i="1"/>
  <c r="AV402" i="1"/>
  <c r="AU402" i="1"/>
  <c r="AT402" i="1"/>
  <c r="AS402" i="1"/>
  <c r="AR402" i="1"/>
  <c r="AQ402" i="1"/>
  <c r="AP402" i="1"/>
  <c r="AO402" i="1"/>
  <c r="AN402" i="1"/>
  <c r="AM402" i="1"/>
  <c r="AL402" i="1"/>
  <c r="AK402" i="1"/>
  <c r="AJ402" i="1"/>
  <c r="AI402" i="1"/>
  <c r="AH402" i="1"/>
  <c r="AG402" i="1"/>
  <c r="AF402" i="1"/>
  <c r="AE402" i="1"/>
  <c r="AD402" i="1"/>
  <c r="AC402" i="1"/>
  <c r="AB402" i="1"/>
  <c r="AA402" i="1"/>
  <c r="Z402" i="1"/>
  <c r="Y402" i="1"/>
  <c r="X402" i="1"/>
  <c r="W402" i="1"/>
  <c r="V402" i="1"/>
  <c r="U402" i="1"/>
  <c r="T402" i="1"/>
  <c r="S402" i="1"/>
  <c r="R402" i="1"/>
  <c r="Q402" i="1"/>
  <c r="AV401" i="1"/>
  <c r="AU401" i="1"/>
  <c r="AT401" i="1"/>
  <c r="AS401" i="1"/>
  <c r="AR401" i="1"/>
  <c r="AQ401" i="1"/>
  <c r="AP401" i="1"/>
  <c r="AO401" i="1"/>
  <c r="AN401" i="1"/>
  <c r="AM401" i="1"/>
  <c r="AL401" i="1"/>
  <c r="AK401" i="1"/>
  <c r="AJ401" i="1"/>
  <c r="AI401" i="1"/>
  <c r="AH401" i="1"/>
  <c r="AG401" i="1"/>
  <c r="AF401" i="1"/>
  <c r="AE401" i="1"/>
  <c r="AD401" i="1"/>
  <c r="AC401" i="1"/>
  <c r="AB401" i="1"/>
  <c r="AA401" i="1"/>
  <c r="Z401" i="1"/>
  <c r="Y401" i="1"/>
  <c r="X401" i="1"/>
  <c r="W401" i="1"/>
  <c r="V401" i="1"/>
  <c r="U401" i="1"/>
  <c r="T401" i="1"/>
  <c r="S401" i="1"/>
  <c r="R401" i="1"/>
  <c r="Q401" i="1"/>
  <c r="AV400" i="1"/>
  <c r="AU400" i="1"/>
  <c r="AT400" i="1"/>
  <c r="AS400" i="1"/>
  <c r="AR400" i="1"/>
  <c r="AQ400" i="1"/>
  <c r="AP400" i="1"/>
  <c r="AO400" i="1"/>
  <c r="AN400" i="1"/>
  <c r="AM400" i="1"/>
  <c r="AL400" i="1"/>
  <c r="AK400" i="1"/>
  <c r="AJ400" i="1"/>
  <c r="AI400" i="1"/>
  <c r="AH400" i="1"/>
  <c r="AG400" i="1"/>
  <c r="AF400" i="1"/>
  <c r="AE400" i="1"/>
  <c r="AD400" i="1"/>
  <c r="AC400" i="1"/>
  <c r="AB400" i="1"/>
  <c r="AA400" i="1"/>
  <c r="Z400" i="1"/>
  <c r="Y400" i="1"/>
  <c r="X400" i="1"/>
  <c r="W400" i="1"/>
  <c r="V400" i="1"/>
  <c r="U400" i="1"/>
  <c r="T400" i="1"/>
  <c r="S400" i="1"/>
  <c r="R400" i="1"/>
  <c r="Q400" i="1"/>
  <c r="AV399" i="1"/>
  <c r="AU399" i="1"/>
  <c r="AT399" i="1"/>
  <c r="AS399" i="1"/>
  <c r="AR399" i="1"/>
  <c r="AQ399" i="1"/>
  <c r="AP399" i="1"/>
  <c r="AO399" i="1"/>
  <c r="AN399" i="1"/>
  <c r="AM399" i="1"/>
  <c r="AL399" i="1"/>
  <c r="AK399" i="1"/>
  <c r="AJ399" i="1"/>
  <c r="AI399" i="1"/>
  <c r="AH399" i="1"/>
  <c r="AG399" i="1"/>
  <c r="AF399" i="1"/>
  <c r="AE399" i="1"/>
  <c r="AD399" i="1"/>
  <c r="AC399" i="1"/>
  <c r="AB399" i="1"/>
  <c r="AA399" i="1"/>
  <c r="Z399" i="1"/>
  <c r="Y399" i="1"/>
  <c r="X399" i="1"/>
  <c r="W399" i="1"/>
  <c r="V399" i="1"/>
  <c r="U399" i="1"/>
  <c r="T399" i="1"/>
  <c r="S399" i="1"/>
  <c r="R399" i="1"/>
  <c r="Q399" i="1"/>
  <c r="AV398" i="1"/>
  <c r="AU398" i="1"/>
  <c r="AT398" i="1"/>
  <c r="AS398" i="1"/>
  <c r="AR398" i="1"/>
  <c r="AQ398" i="1"/>
  <c r="AP398" i="1"/>
  <c r="AO398" i="1"/>
  <c r="AN398" i="1"/>
  <c r="AM398" i="1"/>
  <c r="AL398" i="1"/>
  <c r="AK398" i="1"/>
  <c r="AJ398" i="1"/>
  <c r="AI398" i="1"/>
  <c r="AH398" i="1"/>
  <c r="AG398" i="1"/>
  <c r="AF398" i="1"/>
  <c r="AE398" i="1"/>
  <c r="AD398" i="1"/>
  <c r="AC398" i="1"/>
  <c r="AB398" i="1"/>
  <c r="AA398" i="1"/>
  <c r="Z398" i="1"/>
  <c r="Y398" i="1"/>
  <c r="X398" i="1"/>
  <c r="W398" i="1"/>
  <c r="V398" i="1"/>
  <c r="U398" i="1"/>
  <c r="T398" i="1"/>
  <c r="S398" i="1"/>
  <c r="R398" i="1"/>
  <c r="Q398" i="1"/>
  <c r="AV397" i="1"/>
  <c r="AU397" i="1"/>
  <c r="AT397" i="1"/>
  <c r="AS397" i="1"/>
  <c r="AR397" i="1"/>
  <c r="AQ397" i="1"/>
  <c r="AP397" i="1"/>
  <c r="AO397" i="1"/>
  <c r="AN397" i="1"/>
  <c r="AM397" i="1"/>
  <c r="AL397" i="1"/>
  <c r="AK397" i="1"/>
  <c r="AJ397" i="1"/>
  <c r="AI397" i="1"/>
  <c r="AH397" i="1"/>
  <c r="AG397" i="1"/>
  <c r="AF397" i="1"/>
  <c r="AE397" i="1"/>
  <c r="AD397" i="1"/>
  <c r="AC397" i="1"/>
  <c r="AB397" i="1"/>
  <c r="AA397" i="1"/>
  <c r="Z397" i="1"/>
  <c r="Y397" i="1"/>
  <c r="X397" i="1"/>
  <c r="W397" i="1"/>
  <c r="V397" i="1"/>
  <c r="U397" i="1"/>
  <c r="T397" i="1"/>
  <c r="S397" i="1"/>
  <c r="R397" i="1"/>
  <c r="Q397" i="1"/>
  <c r="AV396" i="1"/>
  <c r="AU396" i="1"/>
  <c r="AT396" i="1"/>
  <c r="AS396" i="1"/>
  <c r="AR396" i="1"/>
  <c r="AQ396" i="1"/>
  <c r="AP396" i="1"/>
  <c r="AO396" i="1"/>
  <c r="AN396" i="1"/>
  <c r="AM396" i="1"/>
  <c r="AL396" i="1"/>
  <c r="AK396" i="1"/>
  <c r="AJ396" i="1"/>
  <c r="AI396" i="1"/>
  <c r="AH396" i="1"/>
  <c r="AG396" i="1"/>
  <c r="AF396" i="1"/>
  <c r="AE396" i="1"/>
  <c r="AD396" i="1"/>
  <c r="AC396" i="1"/>
  <c r="AB396" i="1"/>
  <c r="AA396" i="1"/>
  <c r="Z396" i="1"/>
  <c r="Y396" i="1"/>
  <c r="X396" i="1"/>
  <c r="W396" i="1"/>
  <c r="V396" i="1"/>
  <c r="U396" i="1"/>
  <c r="T396" i="1"/>
  <c r="S396" i="1"/>
  <c r="R396" i="1"/>
  <c r="Q396" i="1"/>
  <c r="AV395" i="1"/>
  <c r="AU395" i="1"/>
  <c r="AT395" i="1"/>
  <c r="AS395" i="1"/>
  <c r="AR395" i="1"/>
  <c r="AQ395" i="1"/>
  <c r="AP395" i="1"/>
  <c r="AO395" i="1"/>
  <c r="AN395" i="1"/>
  <c r="AM395" i="1"/>
  <c r="AL395" i="1"/>
  <c r="AK395" i="1"/>
  <c r="AJ395" i="1"/>
  <c r="AI395" i="1"/>
  <c r="AH395" i="1"/>
  <c r="AG395" i="1"/>
  <c r="AF395" i="1"/>
  <c r="AE395" i="1"/>
  <c r="AD395" i="1"/>
  <c r="AC395" i="1"/>
  <c r="AB395" i="1"/>
  <c r="AA395" i="1"/>
  <c r="Z395" i="1"/>
  <c r="Y395" i="1"/>
  <c r="X395" i="1"/>
  <c r="W395" i="1"/>
  <c r="V395" i="1"/>
  <c r="U395" i="1"/>
  <c r="T395" i="1"/>
  <c r="S395" i="1"/>
  <c r="R395" i="1"/>
  <c r="Q395" i="1"/>
  <c r="AV394" i="1"/>
  <c r="AU394" i="1"/>
  <c r="AT394" i="1"/>
  <c r="AS394" i="1"/>
  <c r="AR394" i="1"/>
  <c r="AQ394" i="1"/>
  <c r="AP394" i="1"/>
  <c r="AO394" i="1"/>
  <c r="AN394" i="1"/>
  <c r="AM394" i="1"/>
  <c r="AL394" i="1"/>
  <c r="AK394" i="1"/>
  <c r="AJ394" i="1"/>
  <c r="AI394" i="1"/>
  <c r="AH394" i="1"/>
  <c r="AG394" i="1"/>
  <c r="AF394" i="1"/>
  <c r="AE394" i="1"/>
  <c r="AD394" i="1"/>
  <c r="AC394" i="1"/>
  <c r="AB394" i="1"/>
  <c r="AA394" i="1"/>
  <c r="Z394" i="1"/>
  <c r="Y394" i="1"/>
  <c r="X394" i="1"/>
  <c r="W394" i="1"/>
  <c r="V394" i="1"/>
  <c r="U394" i="1"/>
  <c r="T394" i="1"/>
  <c r="S394" i="1"/>
  <c r="R394" i="1"/>
  <c r="Q394" i="1"/>
  <c r="AV393" i="1"/>
  <c r="AU393" i="1"/>
  <c r="AT393" i="1"/>
  <c r="AS393" i="1"/>
  <c r="AR393" i="1"/>
  <c r="AQ393" i="1"/>
  <c r="AP393" i="1"/>
  <c r="AO393" i="1"/>
  <c r="AN393" i="1"/>
  <c r="AM393" i="1"/>
  <c r="AL393" i="1"/>
  <c r="AK393" i="1"/>
  <c r="AJ393" i="1"/>
  <c r="AI393" i="1"/>
  <c r="AH393" i="1"/>
  <c r="AG393" i="1"/>
  <c r="AF393" i="1"/>
  <c r="AE393" i="1"/>
  <c r="AD393" i="1"/>
  <c r="AC393" i="1"/>
  <c r="AB393" i="1"/>
  <c r="AA393" i="1"/>
  <c r="Z393" i="1"/>
  <c r="Y393" i="1"/>
  <c r="X393" i="1"/>
  <c r="W393" i="1"/>
  <c r="V393" i="1"/>
  <c r="U393" i="1"/>
  <c r="T393" i="1"/>
  <c r="S393" i="1"/>
  <c r="R393" i="1"/>
  <c r="Q393" i="1"/>
  <c r="AV392" i="1"/>
  <c r="AU392" i="1"/>
  <c r="AT392" i="1"/>
  <c r="AS392" i="1"/>
  <c r="AR392" i="1"/>
  <c r="AQ392" i="1"/>
  <c r="AP392" i="1"/>
  <c r="AO392" i="1"/>
  <c r="AN392" i="1"/>
  <c r="AM392" i="1"/>
  <c r="AL392" i="1"/>
  <c r="AK392" i="1"/>
  <c r="AJ392" i="1"/>
  <c r="AI392" i="1"/>
  <c r="AH392" i="1"/>
  <c r="AG392" i="1"/>
  <c r="AF392" i="1"/>
  <c r="AE392" i="1"/>
  <c r="AD392" i="1"/>
  <c r="AC392" i="1"/>
  <c r="AB392" i="1"/>
  <c r="AA392" i="1"/>
  <c r="Z392" i="1"/>
  <c r="Y392" i="1"/>
  <c r="X392" i="1"/>
  <c r="W392" i="1"/>
  <c r="V392" i="1"/>
  <c r="U392" i="1"/>
  <c r="T392" i="1"/>
  <c r="S392" i="1"/>
  <c r="R392" i="1"/>
  <c r="Q392" i="1"/>
  <c r="AV391" i="1"/>
  <c r="AU391" i="1"/>
  <c r="AT391" i="1"/>
  <c r="AS391" i="1"/>
  <c r="AR391" i="1"/>
  <c r="AQ391" i="1"/>
  <c r="AP391" i="1"/>
  <c r="AO391" i="1"/>
  <c r="AN391" i="1"/>
  <c r="AM391" i="1"/>
  <c r="AL391" i="1"/>
  <c r="AK391" i="1"/>
  <c r="AJ391" i="1"/>
  <c r="AI391" i="1"/>
  <c r="AH391" i="1"/>
  <c r="AG391" i="1"/>
  <c r="AF391" i="1"/>
  <c r="AE391" i="1"/>
  <c r="AD391" i="1"/>
  <c r="AC391" i="1"/>
  <c r="AB391" i="1"/>
  <c r="AA391" i="1"/>
  <c r="Z391" i="1"/>
  <c r="Y391" i="1"/>
  <c r="X391" i="1"/>
  <c r="W391" i="1"/>
  <c r="V391" i="1"/>
  <c r="U391" i="1"/>
  <c r="T391" i="1"/>
  <c r="S391" i="1"/>
  <c r="R391" i="1"/>
  <c r="Q391" i="1"/>
  <c r="AV390" i="1"/>
  <c r="AU390" i="1"/>
  <c r="AT390" i="1"/>
  <c r="AS390" i="1"/>
  <c r="AR390" i="1"/>
  <c r="AQ390" i="1"/>
  <c r="AP390" i="1"/>
  <c r="AO390" i="1"/>
  <c r="AN390" i="1"/>
  <c r="AM390" i="1"/>
  <c r="AL390" i="1"/>
  <c r="AK390" i="1"/>
  <c r="AJ390" i="1"/>
  <c r="AI390" i="1"/>
  <c r="AH390" i="1"/>
  <c r="AG390" i="1"/>
  <c r="AF390" i="1"/>
  <c r="AE390" i="1"/>
  <c r="AD390" i="1"/>
  <c r="AC390" i="1"/>
  <c r="AB390" i="1"/>
  <c r="AA390" i="1"/>
  <c r="Z390" i="1"/>
  <c r="Y390" i="1"/>
  <c r="X390" i="1"/>
  <c r="W390" i="1"/>
  <c r="V390" i="1"/>
  <c r="U390" i="1"/>
  <c r="T390" i="1"/>
  <c r="S390" i="1"/>
  <c r="R390" i="1"/>
  <c r="Q390" i="1"/>
  <c r="AV389" i="1"/>
  <c r="AU389" i="1"/>
  <c r="AT389" i="1"/>
  <c r="AS389" i="1"/>
  <c r="AR389" i="1"/>
  <c r="AQ389" i="1"/>
  <c r="AP389" i="1"/>
  <c r="AO389" i="1"/>
  <c r="AN389" i="1"/>
  <c r="AM389" i="1"/>
  <c r="AL389" i="1"/>
  <c r="AK389" i="1"/>
  <c r="AJ389" i="1"/>
  <c r="AI389" i="1"/>
  <c r="AH389" i="1"/>
  <c r="AG389" i="1"/>
  <c r="AF389" i="1"/>
  <c r="AE389" i="1"/>
  <c r="AD389" i="1"/>
  <c r="AC389" i="1"/>
  <c r="AB389" i="1"/>
  <c r="AA389" i="1"/>
  <c r="Z389" i="1"/>
  <c r="Y389" i="1"/>
  <c r="X389" i="1"/>
  <c r="W389" i="1"/>
  <c r="V389" i="1"/>
  <c r="U389" i="1"/>
  <c r="T389" i="1"/>
  <c r="S389" i="1"/>
  <c r="R389" i="1"/>
  <c r="Q389" i="1"/>
  <c r="AV388" i="1"/>
  <c r="AU388" i="1"/>
  <c r="AT388" i="1"/>
  <c r="AS388" i="1"/>
  <c r="AR388" i="1"/>
  <c r="AQ388" i="1"/>
  <c r="AP388" i="1"/>
  <c r="AO388" i="1"/>
  <c r="AN388" i="1"/>
  <c r="AM388" i="1"/>
  <c r="AL388" i="1"/>
  <c r="AK388" i="1"/>
  <c r="AJ388" i="1"/>
  <c r="AI388" i="1"/>
  <c r="AH388" i="1"/>
  <c r="AG388" i="1"/>
  <c r="AF388" i="1"/>
  <c r="AE388" i="1"/>
  <c r="AD388" i="1"/>
  <c r="AC388" i="1"/>
  <c r="AB388" i="1"/>
  <c r="AA388" i="1"/>
  <c r="Z388" i="1"/>
  <c r="Y388" i="1"/>
  <c r="X388" i="1"/>
  <c r="W388" i="1"/>
  <c r="V388" i="1"/>
  <c r="U388" i="1"/>
  <c r="T388" i="1"/>
  <c r="S388" i="1"/>
  <c r="R388" i="1"/>
  <c r="Q388" i="1"/>
  <c r="AV387" i="1"/>
  <c r="AU387" i="1"/>
  <c r="AT387" i="1"/>
  <c r="AS387" i="1"/>
  <c r="AR387" i="1"/>
  <c r="AQ387" i="1"/>
  <c r="AP387" i="1"/>
  <c r="AO387" i="1"/>
  <c r="AN387" i="1"/>
  <c r="AM387" i="1"/>
  <c r="AL387" i="1"/>
  <c r="AK387" i="1"/>
  <c r="AJ387" i="1"/>
  <c r="AI387" i="1"/>
  <c r="AH387" i="1"/>
  <c r="AG387" i="1"/>
  <c r="AF387" i="1"/>
  <c r="AE387" i="1"/>
  <c r="AD387" i="1"/>
  <c r="AC387" i="1"/>
  <c r="AB387" i="1"/>
  <c r="AA387" i="1"/>
  <c r="Z387" i="1"/>
  <c r="Y387" i="1"/>
  <c r="X387" i="1"/>
  <c r="W387" i="1"/>
  <c r="V387" i="1"/>
  <c r="U387" i="1"/>
  <c r="T387" i="1"/>
  <c r="S387" i="1"/>
  <c r="R387" i="1"/>
  <c r="Q387" i="1"/>
  <c r="AV386" i="1"/>
  <c r="AU386" i="1"/>
  <c r="AT386" i="1"/>
  <c r="AS386" i="1"/>
  <c r="AR386" i="1"/>
  <c r="AQ386" i="1"/>
  <c r="AP386" i="1"/>
  <c r="AO386" i="1"/>
  <c r="AN386" i="1"/>
  <c r="AM386" i="1"/>
  <c r="AL386" i="1"/>
  <c r="AK386" i="1"/>
  <c r="AJ386" i="1"/>
  <c r="AI386" i="1"/>
  <c r="AH386" i="1"/>
  <c r="AG386" i="1"/>
  <c r="AF386" i="1"/>
  <c r="AE386" i="1"/>
  <c r="AD386" i="1"/>
  <c r="AC386" i="1"/>
  <c r="AB386" i="1"/>
  <c r="AA386" i="1"/>
  <c r="Z386" i="1"/>
  <c r="Y386" i="1"/>
  <c r="X386" i="1"/>
  <c r="W386" i="1"/>
  <c r="V386" i="1"/>
  <c r="U386" i="1"/>
  <c r="T386" i="1"/>
  <c r="S386" i="1"/>
  <c r="R386" i="1"/>
  <c r="Q386" i="1"/>
  <c r="AV385" i="1"/>
  <c r="AU385" i="1"/>
  <c r="AT385" i="1"/>
  <c r="AS385" i="1"/>
  <c r="AR385" i="1"/>
  <c r="AQ385" i="1"/>
  <c r="AP385" i="1"/>
  <c r="AO385" i="1"/>
  <c r="AN385" i="1"/>
  <c r="AM385" i="1"/>
  <c r="AL385" i="1"/>
  <c r="AK385" i="1"/>
  <c r="AJ385" i="1"/>
  <c r="AI385" i="1"/>
  <c r="AH385" i="1"/>
  <c r="AG385" i="1"/>
  <c r="AF385" i="1"/>
  <c r="AE385" i="1"/>
  <c r="AD385" i="1"/>
  <c r="AC385" i="1"/>
  <c r="AB385" i="1"/>
  <c r="AA385" i="1"/>
  <c r="Z385" i="1"/>
  <c r="Y385" i="1"/>
  <c r="X385" i="1"/>
  <c r="W385" i="1"/>
  <c r="V385" i="1"/>
  <c r="U385" i="1"/>
  <c r="T385" i="1"/>
  <c r="S385" i="1"/>
  <c r="R385" i="1"/>
  <c r="Q385" i="1"/>
  <c r="AV384" i="1"/>
  <c r="AU384" i="1"/>
  <c r="AT384" i="1"/>
  <c r="AS384" i="1"/>
  <c r="AR384" i="1"/>
  <c r="AQ384" i="1"/>
  <c r="AP384" i="1"/>
  <c r="AO384" i="1"/>
  <c r="AN384" i="1"/>
  <c r="AM384" i="1"/>
  <c r="AL384" i="1"/>
  <c r="AK384" i="1"/>
  <c r="AJ384" i="1"/>
  <c r="AI384" i="1"/>
  <c r="AH384" i="1"/>
  <c r="AG384" i="1"/>
  <c r="AF384" i="1"/>
  <c r="AE384" i="1"/>
  <c r="AD384" i="1"/>
  <c r="AC384" i="1"/>
  <c r="AB384" i="1"/>
  <c r="AA384" i="1"/>
  <c r="Z384" i="1"/>
  <c r="Y384" i="1"/>
  <c r="X384" i="1"/>
  <c r="W384" i="1"/>
  <c r="V384" i="1"/>
  <c r="U384" i="1"/>
  <c r="T384" i="1"/>
  <c r="S384" i="1"/>
  <c r="R384" i="1"/>
  <c r="Q384" i="1"/>
  <c r="AV383" i="1"/>
  <c r="AU383" i="1"/>
  <c r="AT383" i="1"/>
  <c r="AS383" i="1"/>
  <c r="AR383" i="1"/>
  <c r="AQ383" i="1"/>
  <c r="AP383" i="1"/>
  <c r="AO383" i="1"/>
  <c r="AN383" i="1"/>
  <c r="AM383" i="1"/>
  <c r="AL383" i="1"/>
  <c r="AK383" i="1"/>
  <c r="AJ383" i="1"/>
  <c r="AI383" i="1"/>
  <c r="AH383" i="1"/>
  <c r="AG383" i="1"/>
  <c r="AF383" i="1"/>
  <c r="AE383" i="1"/>
  <c r="AD383" i="1"/>
  <c r="AC383" i="1"/>
  <c r="AB383" i="1"/>
  <c r="AA383" i="1"/>
  <c r="Z383" i="1"/>
  <c r="Y383" i="1"/>
  <c r="X383" i="1"/>
  <c r="W383" i="1"/>
  <c r="V383" i="1"/>
  <c r="U383" i="1"/>
  <c r="T383" i="1"/>
  <c r="S383" i="1"/>
  <c r="R383" i="1"/>
  <c r="Q383" i="1"/>
  <c r="AV382" i="1"/>
  <c r="AU382" i="1"/>
  <c r="AT382" i="1"/>
  <c r="AS382" i="1"/>
  <c r="AR382" i="1"/>
  <c r="AQ382" i="1"/>
  <c r="AP382" i="1"/>
  <c r="AO382" i="1"/>
  <c r="AN382" i="1"/>
  <c r="AM382" i="1"/>
  <c r="AL382" i="1"/>
  <c r="AK382" i="1"/>
  <c r="AJ382" i="1"/>
  <c r="AI382" i="1"/>
  <c r="AH382" i="1"/>
  <c r="AG382" i="1"/>
  <c r="AF382" i="1"/>
  <c r="AE382" i="1"/>
  <c r="AD382" i="1"/>
  <c r="AC382" i="1"/>
  <c r="AB382" i="1"/>
  <c r="AA382" i="1"/>
  <c r="Z382" i="1"/>
  <c r="Y382" i="1"/>
  <c r="X382" i="1"/>
  <c r="W382" i="1"/>
  <c r="V382" i="1"/>
  <c r="U382" i="1"/>
  <c r="T382" i="1"/>
  <c r="S382" i="1"/>
  <c r="R382" i="1"/>
  <c r="Q382" i="1"/>
  <c r="AV381" i="1"/>
  <c r="AU381" i="1"/>
  <c r="AT381" i="1"/>
  <c r="AS381" i="1"/>
  <c r="AR381" i="1"/>
  <c r="AQ381" i="1"/>
  <c r="AP381" i="1"/>
  <c r="AO381" i="1"/>
  <c r="AN381" i="1"/>
  <c r="AM381" i="1"/>
  <c r="AL381" i="1"/>
  <c r="AK381" i="1"/>
  <c r="AJ381" i="1"/>
  <c r="AI381" i="1"/>
  <c r="AH381" i="1"/>
  <c r="AG381" i="1"/>
  <c r="AF381" i="1"/>
  <c r="AE381" i="1"/>
  <c r="AD381" i="1"/>
  <c r="AC381" i="1"/>
  <c r="AB381" i="1"/>
  <c r="AA381" i="1"/>
  <c r="Z381" i="1"/>
  <c r="Y381" i="1"/>
  <c r="X381" i="1"/>
  <c r="W381" i="1"/>
  <c r="V381" i="1"/>
  <c r="U381" i="1"/>
  <c r="T381" i="1"/>
  <c r="S381" i="1"/>
  <c r="R381" i="1"/>
  <c r="Q381" i="1"/>
  <c r="AV380" i="1"/>
  <c r="AU380" i="1"/>
  <c r="AT380" i="1"/>
  <c r="AS380" i="1"/>
  <c r="AR380" i="1"/>
  <c r="AQ380" i="1"/>
  <c r="AP380" i="1"/>
  <c r="AO380" i="1"/>
  <c r="AN380" i="1"/>
  <c r="AM380" i="1"/>
  <c r="AL380" i="1"/>
  <c r="AK380" i="1"/>
  <c r="AJ380" i="1"/>
  <c r="AI380" i="1"/>
  <c r="AH380" i="1"/>
  <c r="AG380" i="1"/>
  <c r="AF380" i="1"/>
  <c r="AE380" i="1"/>
  <c r="AD380" i="1"/>
  <c r="AC380" i="1"/>
  <c r="AB380" i="1"/>
  <c r="AA380" i="1"/>
  <c r="Z380" i="1"/>
  <c r="Y380" i="1"/>
  <c r="X380" i="1"/>
  <c r="W380" i="1"/>
  <c r="V380" i="1"/>
  <c r="U380" i="1"/>
  <c r="T380" i="1"/>
  <c r="S380" i="1"/>
  <c r="R380" i="1"/>
  <c r="Q380" i="1"/>
  <c r="AV379" i="1"/>
  <c r="AU379" i="1"/>
  <c r="AT379" i="1"/>
  <c r="AS379" i="1"/>
  <c r="AR379" i="1"/>
  <c r="AQ379" i="1"/>
  <c r="AP379" i="1"/>
  <c r="AO379" i="1"/>
  <c r="AN379" i="1"/>
  <c r="AM379" i="1"/>
  <c r="AL379" i="1"/>
  <c r="AK379" i="1"/>
  <c r="AJ379" i="1"/>
  <c r="AI379" i="1"/>
  <c r="AH379" i="1"/>
  <c r="AG379" i="1"/>
  <c r="AF379" i="1"/>
  <c r="AE379" i="1"/>
  <c r="AD379" i="1"/>
  <c r="AC379" i="1"/>
  <c r="AB379" i="1"/>
  <c r="AA379" i="1"/>
  <c r="Z379" i="1"/>
  <c r="Y379" i="1"/>
  <c r="X379" i="1"/>
  <c r="W379" i="1"/>
  <c r="V379" i="1"/>
  <c r="U379" i="1"/>
  <c r="T379" i="1"/>
  <c r="S379" i="1"/>
  <c r="R379" i="1"/>
  <c r="Q379" i="1"/>
  <c r="AV378" i="1"/>
  <c r="AU378" i="1"/>
  <c r="AT378" i="1"/>
  <c r="AS378" i="1"/>
  <c r="AR378" i="1"/>
  <c r="AQ378" i="1"/>
  <c r="AP378" i="1"/>
  <c r="AO378" i="1"/>
  <c r="AN378" i="1"/>
  <c r="AM378" i="1"/>
  <c r="AL378" i="1"/>
  <c r="AK378" i="1"/>
  <c r="AJ378" i="1"/>
  <c r="AI378" i="1"/>
  <c r="AH378" i="1"/>
  <c r="AG378" i="1"/>
  <c r="AF378" i="1"/>
  <c r="AE378" i="1"/>
  <c r="AD378" i="1"/>
  <c r="AC378" i="1"/>
  <c r="AB378" i="1"/>
  <c r="AA378" i="1"/>
  <c r="Z378" i="1"/>
  <c r="Y378" i="1"/>
  <c r="X378" i="1"/>
  <c r="W378" i="1"/>
  <c r="V378" i="1"/>
  <c r="U378" i="1"/>
  <c r="T378" i="1"/>
  <c r="S378" i="1"/>
  <c r="R378" i="1"/>
  <c r="Q378" i="1"/>
  <c r="AV377" i="1"/>
  <c r="AU377" i="1"/>
  <c r="AT377" i="1"/>
  <c r="AS377" i="1"/>
  <c r="AR377" i="1"/>
  <c r="AQ377" i="1"/>
  <c r="AP377" i="1"/>
  <c r="AO377" i="1"/>
  <c r="AN377" i="1"/>
  <c r="AM377" i="1"/>
  <c r="AL377" i="1"/>
  <c r="AK377" i="1"/>
  <c r="AJ377" i="1"/>
  <c r="AI377" i="1"/>
  <c r="AH377" i="1"/>
  <c r="AG377" i="1"/>
  <c r="AF377" i="1"/>
  <c r="AE377" i="1"/>
  <c r="AD377" i="1"/>
  <c r="AC377" i="1"/>
  <c r="AB377" i="1"/>
  <c r="AA377" i="1"/>
  <c r="Z377" i="1"/>
  <c r="Y377" i="1"/>
  <c r="X377" i="1"/>
  <c r="W377" i="1"/>
  <c r="V377" i="1"/>
  <c r="U377" i="1"/>
  <c r="T377" i="1"/>
  <c r="S377" i="1"/>
  <c r="R377" i="1"/>
  <c r="Q377" i="1"/>
  <c r="AV376" i="1"/>
  <c r="AU376" i="1"/>
  <c r="AT376" i="1"/>
  <c r="AS376" i="1"/>
  <c r="AR376" i="1"/>
  <c r="AQ376" i="1"/>
  <c r="AP376" i="1"/>
  <c r="AO376" i="1"/>
  <c r="AN376" i="1"/>
  <c r="AM376" i="1"/>
  <c r="AL376" i="1"/>
  <c r="AK376" i="1"/>
  <c r="AJ376" i="1"/>
  <c r="AI376" i="1"/>
  <c r="AH376" i="1"/>
  <c r="AG376" i="1"/>
  <c r="AF376" i="1"/>
  <c r="AE376" i="1"/>
  <c r="AD376" i="1"/>
  <c r="AC376" i="1"/>
  <c r="AB376" i="1"/>
  <c r="AA376" i="1"/>
  <c r="Z376" i="1"/>
  <c r="Y376" i="1"/>
  <c r="X376" i="1"/>
  <c r="W376" i="1"/>
  <c r="V376" i="1"/>
  <c r="U376" i="1"/>
  <c r="T376" i="1"/>
  <c r="S376" i="1"/>
  <c r="R376" i="1"/>
  <c r="Q376" i="1"/>
  <c r="AV375" i="1"/>
  <c r="AU375" i="1"/>
  <c r="AT375" i="1"/>
  <c r="AS375" i="1"/>
  <c r="AR375" i="1"/>
  <c r="AQ375" i="1"/>
  <c r="AP375" i="1"/>
  <c r="AO375" i="1"/>
  <c r="AN375" i="1"/>
  <c r="AM375" i="1"/>
  <c r="AL375" i="1"/>
  <c r="AK375" i="1"/>
  <c r="AJ375" i="1"/>
  <c r="AI375" i="1"/>
  <c r="AH375" i="1"/>
  <c r="AG375" i="1"/>
  <c r="AF375" i="1"/>
  <c r="AE375" i="1"/>
  <c r="AD375" i="1"/>
  <c r="AC375" i="1"/>
  <c r="AB375" i="1"/>
  <c r="AA375" i="1"/>
  <c r="Z375" i="1"/>
  <c r="Y375" i="1"/>
  <c r="X375" i="1"/>
  <c r="W375" i="1"/>
  <c r="V375" i="1"/>
  <c r="U375" i="1"/>
  <c r="T375" i="1"/>
  <c r="S375" i="1"/>
  <c r="R375" i="1"/>
  <c r="Q375" i="1"/>
  <c r="AV374" i="1"/>
  <c r="AU374" i="1"/>
  <c r="AT374" i="1"/>
  <c r="AS374" i="1"/>
  <c r="AR374" i="1"/>
  <c r="AQ374" i="1"/>
  <c r="AP374" i="1"/>
  <c r="AO374" i="1"/>
  <c r="AN374" i="1"/>
  <c r="AM374" i="1"/>
  <c r="AL374" i="1"/>
  <c r="AK374" i="1"/>
  <c r="AJ374" i="1"/>
  <c r="AI374" i="1"/>
  <c r="AH374" i="1"/>
  <c r="AG374" i="1"/>
  <c r="AF374" i="1"/>
  <c r="AE374" i="1"/>
  <c r="AD374" i="1"/>
  <c r="AC374" i="1"/>
  <c r="AB374" i="1"/>
  <c r="AA374" i="1"/>
  <c r="Z374" i="1"/>
  <c r="Y374" i="1"/>
  <c r="X374" i="1"/>
  <c r="W374" i="1"/>
  <c r="V374" i="1"/>
  <c r="U374" i="1"/>
  <c r="T374" i="1"/>
  <c r="S374" i="1"/>
  <c r="R374" i="1"/>
  <c r="Q374" i="1"/>
  <c r="AV373" i="1"/>
  <c r="AU373" i="1"/>
  <c r="AT373" i="1"/>
  <c r="AS373" i="1"/>
  <c r="AR373" i="1"/>
  <c r="AQ373" i="1"/>
  <c r="AP373" i="1"/>
  <c r="AO373" i="1"/>
  <c r="AN373" i="1"/>
  <c r="AM373" i="1"/>
  <c r="AL373" i="1"/>
  <c r="AK373" i="1"/>
  <c r="AJ373" i="1"/>
  <c r="AI373" i="1"/>
  <c r="AH373" i="1"/>
  <c r="AG373" i="1"/>
  <c r="AF373" i="1"/>
  <c r="AE373" i="1"/>
  <c r="AD373" i="1"/>
  <c r="AC373" i="1"/>
  <c r="AB373" i="1"/>
  <c r="AA373" i="1"/>
  <c r="Z373" i="1"/>
  <c r="Y373" i="1"/>
  <c r="X373" i="1"/>
  <c r="W373" i="1"/>
  <c r="V373" i="1"/>
  <c r="U373" i="1"/>
  <c r="T373" i="1"/>
  <c r="S373" i="1"/>
  <c r="R373" i="1"/>
  <c r="Q373" i="1"/>
  <c r="AV372" i="1"/>
  <c r="AU372" i="1"/>
  <c r="AT372" i="1"/>
  <c r="AS372" i="1"/>
  <c r="AR372" i="1"/>
  <c r="AQ372" i="1"/>
  <c r="AP372" i="1"/>
  <c r="AO372" i="1"/>
  <c r="AN372" i="1"/>
  <c r="AM372" i="1"/>
  <c r="AL372" i="1"/>
  <c r="AK372" i="1"/>
  <c r="AJ372" i="1"/>
  <c r="AI372" i="1"/>
  <c r="AH372" i="1"/>
  <c r="AG372" i="1"/>
  <c r="AF372" i="1"/>
  <c r="AE372" i="1"/>
  <c r="AD372" i="1"/>
  <c r="AC372" i="1"/>
  <c r="AB372" i="1"/>
  <c r="AA372" i="1"/>
  <c r="Z372" i="1"/>
  <c r="Y372" i="1"/>
  <c r="X372" i="1"/>
  <c r="W372" i="1"/>
  <c r="V372" i="1"/>
  <c r="U372" i="1"/>
  <c r="T372" i="1"/>
  <c r="S372" i="1"/>
  <c r="R372" i="1"/>
  <c r="Q372" i="1"/>
  <c r="AV371" i="1"/>
  <c r="AU371" i="1"/>
  <c r="AT371" i="1"/>
  <c r="AS371" i="1"/>
  <c r="AR371" i="1"/>
  <c r="AQ371" i="1"/>
  <c r="AP371" i="1"/>
  <c r="AO371" i="1"/>
  <c r="AN371" i="1"/>
  <c r="AM371" i="1"/>
  <c r="AL371" i="1"/>
  <c r="AK371" i="1"/>
  <c r="AJ371" i="1"/>
  <c r="AI371" i="1"/>
  <c r="AH371" i="1"/>
  <c r="AG371" i="1"/>
  <c r="AF371" i="1"/>
  <c r="AE371" i="1"/>
  <c r="AD371" i="1"/>
  <c r="AC371" i="1"/>
  <c r="AB371" i="1"/>
  <c r="AA371" i="1"/>
  <c r="Z371" i="1"/>
  <c r="Y371" i="1"/>
  <c r="X371" i="1"/>
  <c r="W371" i="1"/>
  <c r="V371" i="1"/>
  <c r="U371" i="1"/>
  <c r="T371" i="1"/>
  <c r="S371" i="1"/>
  <c r="R371" i="1"/>
  <c r="Q371" i="1"/>
  <c r="AV370" i="1"/>
  <c r="AU370" i="1"/>
  <c r="AT370" i="1"/>
  <c r="AS370" i="1"/>
  <c r="AR370" i="1"/>
  <c r="AQ370" i="1"/>
  <c r="AP370" i="1"/>
  <c r="AO370" i="1"/>
  <c r="AN370" i="1"/>
  <c r="AM370" i="1"/>
  <c r="AL370" i="1"/>
  <c r="AK370" i="1"/>
  <c r="AJ370" i="1"/>
  <c r="AI370" i="1"/>
  <c r="AH370" i="1"/>
  <c r="AG370" i="1"/>
  <c r="AF370" i="1"/>
  <c r="AE370" i="1"/>
  <c r="AD370" i="1"/>
  <c r="AC370" i="1"/>
  <c r="AB370" i="1"/>
  <c r="AA370" i="1"/>
  <c r="Z370" i="1"/>
  <c r="Y370" i="1"/>
  <c r="X370" i="1"/>
  <c r="W370" i="1"/>
  <c r="V370" i="1"/>
  <c r="U370" i="1"/>
  <c r="T370" i="1"/>
  <c r="S370" i="1"/>
  <c r="R370" i="1"/>
  <c r="Q370" i="1"/>
  <c r="AV369" i="1"/>
  <c r="AU369" i="1"/>
  <c r="AT369" i="1"/>
  <c r="AS369" i="1"/>
  <c r="AR369" i="1"/>
  <c r="AQ369" i="1"/>
  <c r="AP369" i="1"/>
  <c r="AO369" i="1"/>
  <c r="AN369" i="1"/>
  <c r="AM369" i="1"/>
  <c r="AL369" i="1"/>
  <c r="AK369" i="1"/>
  <c r="AJ369" i="1"/>
  <c r="AI369" i="1"/>
  <c r="AH369" i="1"/>
  <c r="AG369" i="1"/>
  <c r="AF369" i="1"/>
  <c r="AE369" i="1"/>
  <c r="AD369" i="1"/>
  <c r="AC369" i="1"/>
  <c r="AB369" i="1"/>
  <c r="AA369" i="1"/>
  <c r="Z369" i="1"/>
  <c r="Y369" i="1"/>
  <c r="X369" i="1"/>
  <c r="W369" i="1"/>
  <c r="V369" i="1"/>
  <c r="U369" i="1"/>
  <c r="T369" i="1"/>
  <c r="S369" i="1"/>
  <c r="R369" i="1"/>
  <c r="Q369" i="1"/>
  <c r="AV368" i="1"/>
  <c r="AU368" i="1"/>
  <c r="AT368" i="1"/>
  <c r="AS368" i="1"/>
  <c r="AR368" i="1"/>
  <c r="AQ368" i="1"/>
  <c r="AP368" i="1"/>
  <c r="AO368" i="1"/>
  <c r="AN368" i="1"/>
  <c r="AM368" i="1"/>
  <c r="AL368" i="1"/>
  <c r="AK368" i="1"/>
  <c r="AJ368" i="1"/>
  <c r="AI368" i="1"/>
  <c r="AH368" i="1"/>
  <c r="AG368" i="1"/>
  <c r="AF368" i="1"/>
  <c r="AE368" i="1"/>
  <c r="AD368" i="1"/>
  <c r="AC368" i="1"/>
  <c r="AB368" i="1"/>
  <c r="AA368" i="1"/>
  <c r="Z368" i="1"/>
  <c r="Y368" i="1"/>
  <c r="X368" i="1"/>
  <c r="W368" i="1"/>
  <c r="V368" i="1"/>
  <c r="U368" i="1"/>
  <c r="T368" i="1"/>
  <c r="S368" i="1"/>
  <c r="R368" i="1"/>
  <c r="Q368" i="1"/>
  <c r="AV367" i="1"/>
  <c r="AU367" i="1"/>
  <c r="AT367" i="1"/>
  <c r="AS367" i="1"/>
  <c r="AR367" i="1"/>
  <c r="AQ367" i="1"/>
  <c r="AP367" i="1"/>
  <c r="AO367" i="1"/>
  <c r="AN367" i="1"/>
  <c r="AM367" i="1"/>
  <c r="AL367" i="1"/>
  <c r="AK367" i="1"/>
  <c r="AJ367" i="1"/>
  <c r="AI367" i="1"/>
  <c r="AH367" i="1"/>
  <c r="AG367" i="1"/>
  <c r="AF367" i="1"/>
  <c r="AE367" i="1"/>
  <c r="AD367" i="1"/>
  <c r="AC367" i="1"/>
  <c r="AB367" i="1"/>
  <c r="AA367" i="1"/>
  <c r="Z367" i="1"/>
  <c r="Y367" i="1"/>
  <c r="X367" i="1"/>
  <c r="W367" i="1"/>
  <c r="V367" i="1"/>
  <c r="U367" i="1"/>
  <c r="T367" i="1"/>
  <c r="S367" i="1"/>
  <c r="R367" i="1"/>
  <c r="Q367" i="1"/>
  <c r="AV366" i="1"/>
  <c r="AU366" i="1"/>
  <c r="AT366" i="1"/>
  <c r="AS366" i="1"/>
  <c r="AR366" i="1"/>
  <c r="AQ366" i="1"/>
  <c r="AP366" i="1"/>
  <c r="AO366" i="1"/>
  <c r="AN366" i="1"/>
  <c r="AM366" i="1"/>
  <c r="AL366" i="1"/>
  <c r="AK366" i="1"/>
  <c r="AJ366" i="1"/>
  <c r="AI366" i="1"/>
  <c r="AH366" i="1"/>
  <c r="AG366" i="1"/>
  <c r="AF366" i="1"/>
  <c r="AE366" i="1"/>
  <c r="AD366" i="1"/>
  <c r="AC366" i="1"/>
  <c r="AB366" i="1"/>
  <c r="AA366" i="1"/>
  <c r="Z366" i="1"/>
  <c r="Y366" i="1"/>
  <c r="X366" i="1"/>
  <c r="W366" i="1"/>
  <c r="V366" i="1"/>
  <c r="U366" i="1"/>
  <c r="T366" i="1"/>
  <c r="S366" i="1"/>
  <c r="R366" i="1"/>
  <c r="Q366" i="1"/>
  <c r="AV365" i="1"/>
  <c r="AU365" i="1"/>
  <c r="AT365" i="1"/>
  <c r="AS365" i="1"/>
  <c r="AR365" i="1"/>
  <c r="AQ365" i="1"/>
  <c r="AP365" i="1"/>
  <c r="AO365" i="1"/>
  <c r="AN365" i="1"/>
  <c r="AM365" i="1"/>
  <c r="AL365" i="1"/>
  <c r="AK365" i="1"/>
  <c r="AJ365" i="1"/>
  <c r="AI365" i="1"/>
  <c r="AH365" i="1"/>
  <c r="AG365" i="1"/>
  <c r="AF365" i="1"/>
  <c r="AE365" i="1"/>
  <c r="AD365" i="1"/>
  <c r="AC365" i="1"/>
  <c r="AB365" i="1"/>
  <c r="AA365" i="1"/>
  <c r="Z365" i="1"/>
  <c r="Y365" i="1"/>
  <c r="X365" i="1"/>
  <c r="W365" i="1"/>
  <c r="V365" i="1"/>
  <c r="U365" i="1"/>
  <c r="T365" i="1"/>
  <c r="S365" i="1"/>
  <c r="R365" i="1"/>
  <c r="Q365" i="1"/>
  <c r="AV364" i="1"/>
  <c r="AU364" i="1"/>
  <c r="AT364" i="1"/>
  <c r="AS364" i="1"/>
  <c r="AR364" i="1"/>
  <c r="AQ364" i="1"/>
  <c r="AP364" i="1"/>
  <c r="AO364" i="1"/>
  <c r="AN364" i="1"/>
  <c r="AM364" i="1"/>
  <c r="AL364" i="1"/>
  <c r="AK364" i="1"/>
  <c r="AJ364" i="1"/>
  <c r="AI364" i="1"/>
  <c r="AH364" i="1"/>
  <c r="AG364" i="1"/>
  <c r="AF364" i="1"/>
  <c r="AE364" i="1"/>
  <c r="AD364" i="1"/>
  <c r="AC364" i="1"/>
  <c r="AB364" i="1"/>
  <c r="AA364" i="1"/>
  <c r="Z364" i="1"/>
  <c r="Y364" i="1"/>
  <c r="X364" i="1"/>
  <c r="W364" i="1"/>
  <c r="V364" i="1"/>
  <c r="U364" i="1"/>
  <c r="T364" i="1"/>
  <c r="S364" i="1"/>
  <c r="R364" i="1"/>
  <c r="Q364" i="1"/>
  <c r="AV363" i="1"/>
  <c r="AU363" i="1"/>
  <c r="AT363" i="1"/>
  <c r="AS363" i="1"/>
  <c r="AR363" i="1"/>
  <c r="AQ363" i="1"/>
  <c r="AP363" i="1"/>
  <c r="AO363" i="1"/>
  <c r="AN363" i="1"/>
  <c r="AM363" i="1"/>
  <c r="AL363" i="1"/>
  <c r="AK363" i="1"/>
  <c r="AJ363" i="1"/>
  <c r="AI363" i="1"/>
  <c r="AH363" i="1"/>
  <c r="AG363" i="1"/>
  <c r="AF363" i="1"/>
  <c r="AE363" i="1"/>
  <c r="AD363" i="1"/>
  <c r="AC363" i="1"/>
  <c r="AB363" i="1"/>
  <c r="AA363" i="1"/>
  <c r="Z363" i="1"/>
  <c r="Y363" i="1"/>
  <c r="X363" i="1"/>
  <c r="W363" i="1"/>
  <c r="V363" i="1"/>
  <c r="U363" i="1"/>
  <c r="T363" i="1"/>
  <c r="S363" i="1"/>
  <c r="R363" i="1"/>
  <c r="Q363" i="1"/>
  <c r="AV362" i="1"/>
  <c r="AU362" i="1"/>
  <c r="AT362" i="1"/>
  <c r="AS362" i="1"/>
  <c r="AR362" i="1"/>
  <c r="AQ362" i="1"/>
  <c r="AP362" i="1"/>
  <c r="AO362" i="1"/>
  <c r="AN362" i="1"/>
  <c r="AM362" i="1"/>
  <c r="AL362" i="1"/>
  <c r="AK362" i="1"/>
  <c r="AJ362" i="1"/>
  <c r="AI362" i="1"/>
  <c r="AH362" i="1"/>
  <c r="AG362" i="1"/>
  <c r="AF362" i="1"/>
  <c r="AE362" i="1"/>
  <c r="AD362" i="1"/>
  <c r="AC362" i="1"/>
  <c r="AB362" i="1"/>
  <c r="AA362" i="1"/>
  <c r="Z362" i="1"/>
  <c r="Y362" i="1"/>
  <c r="X362" i="1"/>
  <c r="W362" i="1"/>
  <c r="V362" i="1"/>
  <c r="U362" i="1"/>
  <c r="T362" i="1"/>
  <c r="S362" i="1"/>
  <c r="R362" i="1"/>
  <c r="Q362" i="1"/>
  <c r="AV361" i="1"/>
  <c r="AU361" i="1"/>
  <c r="AT361" i="1"/>
  <c r="AS361" i="1"/>
  <c r="AR361" i="1"/>
  <c r="AQ361" i="1"/>
  <c r="AP361" i="1"/>
  <c r="AO361" i="1"/>
  <c r="AN361" i="1"/>
  <c r="AM361" i="1"/>
  <c r="AL361" i="1"/>
  <c r="AK361" i="1"/>
  <c r="AJ361" i="1"/>
  <c r="AI361" i="1"/>
  <c r="AH361" i="1"/>
  <c r="AG361" i="1"/>
  <c r="AF361" i="1"/>
  <c r="AE361" i="1"/>
  <c r="AD361" i="1"/>
  <c r="AC361" i="1"/>
  <c r="AB361" i="1"/>
  <c r="AA361" i="1"/>
  <c r="Z361" i="1"/>
  <c r="Y361" i="1"/>
  <c r="X361" i="1"/>
  <c r="W361" i="1"/>
  <c r="V361" i="1"/>
  <c r="U361" i="1"/>
  <c r="T361" i="1"/>
  <c r="S361" i="1"/>
  <c r="R361" i="1"/>
  <c r="Q361" i="1"/>
  <c r="AV360" i="1"/>
  <c r="AU360" i="1"/>
  <c r="AT360" i="1"/>
  <c r="AS360" i="1"/>
  <c r="AR360" i="1"/>
  <c r="AQ360" i="1"/>
  <c r="AP360" i="1"/>
  <c r="AO360" i="1"/>
  <c r="AN360" i="1"/>
  <c r="AM360" i="1"/>
  <c r="AL360" i="1"/>
  <c r="AK360" i="1"/>
  <c r="AJ360" i="1"/>
  <c r="AI360" i="1"/>
  <c r="AH360" i="1"/>
  <c r="AG360" i="1"/>
  <c r="AF360" i="1"/>
  <c r="AE360" i="1"/>
  <c r="AD360" i="1"/>
  <c r="AC360" i="1"/>
  <c r="AB360" i="1"/>
  <c r="AA360" i="1"/>
  <c r="Z360" i="1"/>
  <c r="Y360" i="1"/>
  <c r="X360" i="1"/>
  <c r="W360" i="1"/>
  <c r="V360" i="1"/>
  <c r="U360" i="1"/>
  <c r="T360" i="1"/>
  <c r="S360" i="1"/>
  <c r="R360" i="1"/>
  <c r="Q360" i="1"/>
  <c r="AV359" i="1"/>
  <c r="AU359" i="1"/>
  <c r="AT359" i="1"/>
  <c r="AS359" i="1"/>
  <c r="AR359" i="1"/>
  <c r="AQ359" i="1"/>
  <c r="AP359" i="1"/>
  <c r="AO359" i="1"/>
  <c r="AN359" i="1"/>
  <c r="AM359" i="1"/>
  <c r="AL359" i="1"/>
  <c r="AK359" i="1"/>
  <c r="AJ359" i="1"/>
  <c r="AI359" i="1"/>
  <c r="AH359" i="1"/>
  <c r="AG359" i="1"/>
  <c r="AF359" i="1"/>
  <c r="AE359" i="1"/>
  <c r="AD359" i="1"/>
  <c r="AC359" i="1"/>
  <c r="AB359" i="1"/>
  <c r="AA359" i="1"/>
  <c r="Z359" i="1"/>
  <c r="Y359" i="1"/>
  <c r="X359" i="1"/>
  <c r="W359" i="1"/>
  <c r="V359" i="1"/>
  <c r="U359" i="1"/>
  <c r="T359" i="1"/>
  <c r="S359" i="1"/>
  <c r="R359" i="1"/>
  <c r="Q359" i="1"/>
  <c r="AV358" i="1"/>
  <c r="AU358" i="1"/>
  <c r="AT358" i="1"/>
  <c r="AS358" i="1"/>
  <c r="AR358" i="1"/>
  <c r="AQ358" i="1"/>
  <c r="AP358" i="1"/>
  <c r="AO358" i="1"/>
  <c r="AN358" i="1"/>
  <c r="AM358" i="1"/>
  <c r="AL358" i="1"/>
  <c r="AK358" i="1"/>
  <c r="AJ358" i="1"/>
  <c r="AI358" i="1"/>
  <c r="AH358" i="1"/>
  <c r="AG358" i="1"/>
  <c r="AF358" i="1"/>
  <c r="AE358" i="1"/>
  <c r="AD358" i="1"/>
  <c r="AC358" i="1"/>
  <c r="AB358" i="1"/>
  <c r="AA358" i="1"/>
  <c r="Z358" i="1"/>
  <c r="Y358" i="1"/>
  <c r="X358" i="1"/>
  <c r="W358" i="1"/>
  <c r="V358" i="1"/>
  <c r="U358" i="1"/>
  <c r="T358" i="1"/>
  <c r="S358" i="1"/>
  <c r="R358" i="1"/>
  <c r="Q358" i="1"/>
  <c r="AV357" i="1"/>
  <c r="AU357" i="1"/>
  <c r="AT357" i="1"/>
  <c r="AS357" i="1"/>
  <c r="AR357" i="1"/>
  <c r="AQ357" i="1"/>
  <c r="AP357" i="1"/>
  <c r="AO357" i="1"/>
  <c r="AN357" i="1"/>
  <c r="AM357" i="1"/>
  <c r="AL357" i="1"/>
  <c r="AK357" i="1"/>
  <c r="AJ357" i="1"/>
  <c r="AI357" i="1"/>
  <c r="AH357" i="1"/>
  <c r="AG357" i="1"/>
  <c r="AF357" i="1"/>
  <c r="AE357" i="1"/>
  <c r="AD357" i="1"/>
  <c r="AC357" i="1"/>
  <c r="AB357" i="1"/>
  <c r="AA357" i="1"/>
  <c r="Z357" i="1"/>
  <c r="Y357" i="1"/>
  <c r="X357" i="1"/>
  <c r="W357" i="1"/>
  <c r="V357" i="1"/>
  <c r="U357" i="1"/>
  <c r="T357" i="1"/>
  <c r="S357" i="1"/>
  <c r="R357" i="1"/>
  <c r="Q357" i="1"/>
  <c r="AV356" i="1"/>
  <c r="AU356" i="1"/>
  <c r="AT356" i="1"/>
  <c r="AS356" i="1"/>
  <c r="AR356" i="1"/>
  <c r="AQ356" i="1"/>
  <c r="AP356" i="1"/>
  <c r="AO356" i="1"/>
  <c r="AN356" i="1"/>
  <c r="AM356" i="1"/>
  <c r="AL356" i="1"/>
  <c r="AK356" i="1"/>
  <c r="AJ356" i="1"/>
  <c r="AI356" i="1"/>
  <c r="AH356" i="1"/>
  <c r="AG356" i="1"/>
  <c r="AF356" i="1"/>
  <c r="AE356" i="1"/>
  <c r="AD356" i="1"/>
  <c r="AC356" i="1"/>
  <c r="AB356" i="1"/>
  <c r="AA356" i="1"/>
  <c r="Z356" i="1"/>
  <c r="Y356" i="1"/>
  <c r="X356" i="1"/>
  <c r="W356" i="1"/>
  <c r="V356" i="1"/>
  <c r="U356" i="1"/>
  <c r="T356" i="1"/>
  <c r="S356" i="1"/>
  <c r="R356" i="1"/>
  <c r="Q356" i="1"/>
  <c r="AV355" i="1"/>
  <c r="AU355" i="1"/>
  <c r="AT355" i="1"/>
  <c r="AS355" i="1"/>
  <c r="AR355" i="1"/>
  <c r="AQ355" i="1"/>
  <c r="AP355" i="1"/>
  <c r="AO355" i="1"/>
  <c r="AN355" i="1"/>
  <c r="AM355" i="1"/>
  <c r="AL355" i="1"/>
  <c r="AK355" i="1"/>
  <c r="AJ355" i="1"/>
  <c r="AI355" i="1"/>
  <c r="AH355" i="1"/>
  <c r="AG355" i="1"/>
  <c r="AF355" i="1"/>
  <c r="AE355" i="1"/>
  <c r="AD355" i="1"/>
  <c r="AC355" i="1"/>
  <c r="AB355" i="1"/>
  <c r="AA355" i="1"/>
  <c r="Z355" i="1"/>
  <c r="Y355" i="1"/>
  <c r="X355" i="1"/>
  <c r="W355" i="1"/>
  <c r="V355" i="1"/>
  <c r="U355" i="1"/>
  <c r="T355" i="1"/>
  <c r="S355" i="1"/>
  <c r="R355" i="1"/>
  <c r="Q355" i="1"/>
  <c r="AV354" i="1"/>
  <c r="AU354" i="1"/>
  <c r="AT354" i="1"/>
  <c r="AS354" i="1"/>
  <c r="AR354" i="1"/>
  <c r="AQ354" i="1"/>
  <c r="AP354" i="1"/>
  <c r="AO354" i="1"/>
  <c r="AN354" i="1"/>
  <c r="AM354" i="1"/>
  <c r="AL354" i="1"/>
  <c r="AK354" i="1"/>
  <c r="AJ354" i="1"/>
  <c r="AI354" i="1"/>
  <c r="AH354" i="1"/>
  <c r="AG354" i="1"/>
  <c r="AF354" i="1"/>
  <c r="AE354" i="1"/>
  <c r="AD354" i="1"/>
  <c r="AC354" i="1"/>
  <c r="AB354" i="1"/>
  <c r="AA354" i="1"/>
  <c r="Z354" i="1"/>
  <c r="Y354" i="1"/>
  <c r="X354" i="1"/>
  <c r="W354" i="1"/>
  <c r="V354" i="1"/>
  <c r="U354" i="1"/>
  <c r="T354" i="1"/>
  <c r="S354" i="1"/>
  <c r="R354" i="1"/>
  <c r="Q354" i="1"/>
  <c r="AV353" i="1"/>
  <c r="AU353" i="1"/>
  <c r="AT353" i="1"/>
  <c r="AS353" i="1"/>
  <c r="AR353" i="1"/>
  <c r="AQ353" i="1"/>
  <c r="AP353" i="1"/>
  <c r="AO353" i="1"/>
  <c r="AN353" i="1"/>
  <c r="AM353" i="1"/>
  <c r="AL353" i="1"/>
  <c r="AK353" i="1"/>
  <c r="AJ353" i="1"/>
  <c r="AI353" i="1"/>
  <c r="AH353" i="1"/>
  <c r="AG353" i="1"/>
  <c r="AF353" i="1"/>
  <c r="AE353" i="1"/>
  <c r="AD353" i="1"/>
  <c r="AC353" i="1"/>
  <c r="AB353" i="1"/>
  <c r="AA353" i="1"/>
  <c r="Z353" i="1"/>
  <c r="Y353" i="1"/>
  <c r="X353" i="1"/>
  <c r="W353" i="1"/>
  <c r="V353" i="1"/>
  <c r="U353" i="1"/>
  <c r="T353" i="1"/>
  <c r="S353" i="1"/>
  <c r="R353" i="1"/>
  <c r="Q353" i="1"/>
  <c r="AV352" i="1"/>
  <c r="AU352" i="1"/>
  <c r="AT352" i="1"/>
  <c r="AS352" i="1"/>
  <c r="AR352" i="1"/>
  <c r="AQ352" i="1"/>
  <c r="AP352" i="1"/>
  <c r="AO352" i="1"/>
  <c r="AN352" i="1"/>
  <c r="AM352" i="1"/>
  <c r="AL352" i="1"/>
  <c r="AK352" i="1"/>
  <c r="AJ352" i="1"/>
  <c r="AI352" i="1"/>
  <c r="AH352" i="1"/>
  <c r="AG352" i="1"/>
  <c r="AF352" i="1"/>
  <c r="AE352" i="1"/>
  <c r="AD352" i="1"/>
  <c r="AC352" i="1"/>
  <c r="AB352" i="1"/>
  <c r="AA352" i="1"/>
  <c r="Z352" i="1"/>
  <c r="Y352" i="1"/>
  <c r="X352" i="1"/>
  <c r="W352" i="1"/>
  <c r="V352" i="1"/>
  <c r="U352" i="1"/>
  <c r="T352" i="1"/>
  <c r="S352" i="1"/>
  <c r="R352" i="1"/>
  <c r="Q352" i="1"/>
  <c r="AV351" i="1"/>
  <c r="AU351" i="1"/>
  <c r="AT351" i="1"/>
  <c r="AS351" i="1"/>
  <c r="AR351" i="1"/>
  <c r="AQ351" i="1"/>
  <c r="AP351" i="1"/>
  <c r="AO351" i="1"/>
  <c r="AN351" i="1"/>
  <c r="AM351" i="1"/>
  <c r="AL351" i="1"/>
  <c r="AK351" i="1"/>
  <c r="AJ351" i="1"/>
  <c r="AI351" i="1"/>
  <c r="AH351" i="1"/>
  <c r="AG351" i="1"/>
  <c r="AF351" i="1"/>
  <c r="AE351" i="1"/>
  <c r="AD351" i="1"/>
  <c r="AC351" i="1"/>
  <c r="AB351" i="1"/>
  <c r="AA351" i="1"/>
  <c r="Z351" i="1"/>
  <c r="Y351" i="1"/>
  <c r="X351" i="1"/>
  <c r="W351" i="1"/>
  <c r="V351" i="1"/>
  <c r="U351" i="1"/>
  <c r="T351" i="1"/>
  <c r="S351" i="1"/>
  <c r="R351" i="1"/>
  <c r="Q351" i="1"/>
  <c r="AV350" i="1"/>
  <c r="AU350" i="1"/>
  <c r="AT350" i="1"/>
  <c r="AS350" i="1"/>
  <c r="AR350" i="1"/>
  <c r="AQ350" i="1"/>
  <c r="AP350" i="1"/>
  <c r="AO350" i="1"/>
  <c r="AN350" i="1"/>
  <c r="AM350" i="1"/>
  <c r="AL350" i="1"/>
  <c r="AK350" i="1"/>
  <c r="AJ350" i="1"/>
  <c r="AI350" i="1"/>
  <c r="AH350" i="1"/>
  <c r="AG350" i="1"/>
  <c r="AF350" i="1"/>
  <c r="AE350" i="1"/>
  <c r="AD350" i="1"/>
  <c r="AC350" i="1"/>
  <c r="AB350" i="1"/>
  <c r="AA350" i="1"/>
  <c r="Z350" i="1"/>
  <c r="Y350" i="1"/>
  <c r="X350" i="1"/>
  <c r="W350" i="1"/>
  <c r="V350" i="1"/>
  <c r="U350" i="1"/>
  <c r="T350" i="1"/>
  <c r="S350" i="1"/>
  <c r="R350" i="1"/>
  <c r="Q350" i="1"/>
  <c r="AV349" i="1"/>
  <c r="AU349" i="1"/>
  <c r="AT349" i="1"/>
  <c r="AS349" i="1"/>
  <c r="AR349" i="1"/>
  <c r="AQ349" i="1"/>
  <c r="AP349" i="1"/>
  <c r="AO349" i="1"/>
  <c r="AN349" i="1"/>
  <c r="AM349" i="1"/>
  <c r="AL349" i="1"/>
  <c r="AK349" i="1"/>
  <c r="AJ349" i="1"/>
  <c r="AI349" i="1"/>
  <c r="AH349" i="1"/>
  <c r="AG349" i="1"/>
  <c r="AF349" i="1"/>
  <c r="AE349" i="1"/>
  <c r="AD349" i="1"/>
  <c r="AC349" i="1"/>
  <c r="AB349" i="1"/>
  <c r="AA349" i="1"/>
  <c r="Z349" i="1"/>
  <c r="Y349" i="1"/>
  <c r="X349" i="1"/>
  <c r="W349" i="1"/>
  <c r="V349" i="1"/>
  <c r="U349" i="1"/>
  <c r="T349" i="1"/>
  <c r="S349" i="1"/>
  <c r="R349" i="1"/>
  <c r="Q349" i="1"/>
  <c r="AV348" i="1"/>
  <c r="AU348" i="1"/>
  <c r="AT348" i="1"/>
  <c r="AS348" i="1"/>
  <c r="AR348" i="1"/>
  <c r="AQ348" i="1"/>
  <c r="AP348" i="1"/>
  <c r="AO348" i="1"/>
  <c r="AN348" i="1"/>
  <c r="AM348" i="1"/>
  <c r="AL348" i="1"/>
  <c r="AK348" i="1"/>
  <c r="AJ348" i="1"/>
  <c r="AI348" i="1"/>
  <c r="AH348" i="1"/>
  <c r="AG348" i="1"/>
  <c r="AF348" i="1"/>
  <c r="AE348" i="1"/>
  <c r="AD348" i="1"/>
  <c r="AC348" i="1"/>
  <c r="AB348" i="1"/>
  <c r="AA348" i="1"/>
  <c r="Z348" i="1"/>
  <c r="Y348" i="1"/>
  <c r="X348" i="1"/>
  <c r="W348" i="1"/>
  <c r="V348" i="1"/>
  <c r="U348" i="1"/>
  <c r="T348" i="1"/>
  <c r="S348" i="1"/>
  <c r="R348" i="1"/>
  <c r="Q348" i="1"/>
  <c r="AV347" i="1"/>
  <c r="AU347" i="1"/>
  <c r="AT347" i="1"/>
  <c r="AS347" i="1"/>
  <c r="AR347" i="1"/>
  <c r="AQ347" i="1"/>
  <c r="AP347" i="1"/>
  <c r="AO347" i="1"/>
  <c r="AN347" i="1"/>
  <c r="AM347" i="1"/>
  <c r="AL347" i="1"/>
  <c r="AK347" i="1"/>
  <c r="AJ347" i="1"/>
  <c r="AI347" i="1"/>
  <c r="AH347" i="1"/>
  <c r="AG347" i="1"/>
  <c r="AF347" i="1"/>
  <c r="AE347" i="1"/>
  <c r="AD347" i="1"/>
  <c r="AC347" i="1"/>
  <c r="AB347" i="1"/>
  <c r="AA347" i="1"/>
  <c r="Z347" i="1"/>
  <c r="Y347" i="1"/>
  <c r="X347" i="1"/>
  <c r="W347" i="1"/>
  <c r="V347" i="1"/>
  <c r="U347" i="1"/>
  <c r="T347" i="1"/>
  <c r="S347" i="1"/>
  <c r="R347" i="1"/>
  <c r="Q347" i="1"/>
  <c r="AV346" i="1"/>
  <c r="AU346" i="1"/>
  <c r="AT346" i="1"/>
  <c r="AS346" i="1"/>
  <c r="AR346" i="1"/>
  <c r="AQ346" i="1"/>
  <c r="AP346" i="1"/>
  <c r="AO346" i="1"/>
  <c r="AN346" i="1"/>
  <c r="AM346" i="1"/>
  <c r="AL346" i="1"/>
  <c r="AK346" i="1"/>
  <c r="AJ346" i="1"/>
  <c r="AI346" i="1"/>
  <c r="AH346" i="1"/>
  <c r="AG346" i="1"/>
  <c r="AF346" i="1"/>
  <c r="AE346" i="1"/>
  <c r="AD346" i="1"/>
  <c r="AC346" i="1"/>
  <c r="AB346" i="1"/>
  <c r="AA346" i="1"/>
  <c r="Z346" i="1"/>
  <c r="Y346" i="1"/>
  <c r="X346" i="1"/>
  <c r="W346" i="1"/>
  <c r="V346" i="1"/>
  <c r="U346" i="1"/>
  <c r="T346" i="1"/>
  <c r="S346" i="1"/>
  <c r="R346" i="1"/>
  <c r="Q346" i="1"/>
  <c r="AV345" i="1"/>
  <c r="AU345" i="1"/>
  <c r="AT345" i="1"/>
  <c r="AS345" i="1"/>
  <c r="AR345" i="1"/>
  <c r="AQ345" i="1"/>
  <c r="AP345" i="1"/>
  <c r="AO345" i="1"/>
  <c r="AN345" i="1"/>
  <c r="AM345" i="1"/>
  <c r="AL345" i="1"/>
  <c r="AK345" i="1"/>
  <c r="AJ345" i="1"/>
  <c r="AI345" i="1"/>
  <c r="AH345" i="1"/>
  <c r="AG345" i="1"/>
  <c r="AF345" i="1"/>
  <c r="AE345" i="1"/>
  <c r="AD345" i="1"/>
  <c r="AC345" i="1"/>
  <c r="AB345" i="1"/>
  <c r="AA345" i="1"/>
  <c r="Z345" i="1"/>
  <c r="Y345" i="1"/>
  <c r="X345" i="1"/>
  <c r="W345" i="1"/>
  <c r="V345" i="1"/>
  <c r="U345" i="1"/>
  <c r="T345" i="1"/>
  <c r="S345" i="1"/>
  <c r="R345" i="1"/>
  <c r="Q345" i="1"/>
  <c r="AV344" i="1"/>
  <c r="AU344" i="1"/>
  <c r="AT344" i="1"/>
  <c r="AS344" i="1"/>
  <c r="AR344" i="1"/>
  <c r="AQ344" i="1"/>
  <c r="AP344" i="1"/>
  <c r="AO344" i="1"/>
  <c r="AN344" i="1"/>
  <c r="AM344" i="1"/>
  <c r="AL344" i="1"/>
  <c r="AK344" i="1"/>
  <c r="AJ344" i="1"/>
  <c r="AI344" i="1"/>
  <c r="AH344" i="1"/>
  <c r="AG344" i="1"/>
  <c r="AF344" i="1"/>
  <c r="AE344" i="1"/>
  <c r="AD344" i="1"/>
  <c r="AC344" i="1"/>
  <c r="AB344" i="1"/>
  <c r="AA344" i="1"/>
  <c r="Z344" i="1"/>
  <c r="Y344" i="1"/>
  <c r="X344" i="1"/>
  <c r="W344" i="1"/>
  <c r="V344" i="1"/>
  <c r="U344" i="1"/>
  <c r="T344" i="1"/>
  <c r="S344" i="1"/>
  <c r="R344" i="1"/>
  <c r="Q344" i="1"/>
  <c r="AV343" i="1"/>
  <c r="AU343" i="1"/>
  <c r="AT343" i="1"/>
  <c r="AS343" i="1"/>
  <c r="AR343" i="1"/>
  <c r="AQ343" i="1"/>
  <c r="AP343" i="1"/>
  <c r="AO343" i="1"/>
  <c r="AN343" i="1"/>
  <c r="AM343" i="1"/>
  <c r="AL343" i="1"/>
  <c r="AK343" i="1"/>
  <c r="AJ343" i="1"/>
  <c r="AI343" i="1"/>
  <c r="AH343" i="1"/>
  <c r="AG343" i="1"/>
  <c r="AF343" i="1"/>
  <c r="AE343" i="1"/>
  <c r="AD343" i="1"/>
  <c r="AC343" i="1"/>
  <c r="AB343" i="1"/>
  <c r="AA343" i="1"/>
  <c r="Z343" i="1"/>
  <c r="Y343" i="1"/>
  <c r="X343" i="1"/>
  <c r="W343" i="1"/>
  <c r="V343" i="1"/>
  <c r="U343" i="1"/>
  <c r="T343" i="1"/>
  <c r="S343" i="1"/>
  <c r="R343" i="1"/>
  <c r="Q343" i="1"/>
  <c r="AV342" i="1"/>
  <c r="AU342" i="1"/>
  <c r="AT342" i="1"/>
  <c r="AS342" i="1"/>
  <c r="AR342" i="1"/>
  <c r="AQ342" i="1"/>
  <c r="AP342" i="1"/>
  <c r="AO342" i="1"/>
  <c r="AN342" i="1"/>
  <c r="AM342" i="1"/>
  <c r="AL342" i="1"/>
  <c r="AK342" i="1"/>
  <c r="AJ342" i="1"/>
  <c r="AI342" i="1"/>
  <c r="AH342" i="1"/>
  <c r="AG342" i="1"/>
  <c r="AF342" i="1"/>
  <c r="AE342" i="1"/>
  <c r="AD342" i="1"/>
  <c r="AC342" i="1"/>
  <c r="AB342" i="1"/>
  <c r="AA342" i="1"/>
  <c r="Z342" i="1"/>
  <c r="Y342" i="1"/>
  <c r="X342" i="1"/>
  <c r="W342" i="1"/>
  <c r="V342" i="1"/>
  <c r="U342" i="1"/>
  <c r="T342" i="1"/>
  <c r="S342" i="1"/>
  <c r="R342" i="1"/>
  <c r="Q342" i="1"/>
  <c r="AV341" i="1"/>
  <c r="AU341" i="1"/>
  <c r="AT341" i="1"/>
  <c r="AS341" i="1"/>
  <c r="AR341" i="1"/>
  <c r="AQ341" i="1"/>
  <c r="AP341" i="1"/>
  <c r="AO341" i="1"/>
  <c r="AN341" i="1"/>
  <c r="AM341" i="1"/>
  <c r="AL341" i="1"/>
  <c r="AK341" i="1"/>
  <c r="AJ341" i="1"/>
  <c r="AI341" i="1"/>
  <c r="AH341" i="1"/>
  <c r="AG341" i="1"/>
  <c r="AF341" i="1"/>
  <c r="AE341" i="1"/>
  <c r="AD341" i="1"/>
  <c r="AC341" i="1"/>
  <c r="AB341" i="1"/>
  <c r="AA341" i="1"/>
  <c r="Z341" i="1"/>
  <c r="Y341" i="1"/>
  <c r="X341" i="1"/>
  <c r="W341" i="1"/>
  <c r="V341" i="1"/>
  <c r="U341" i="1"/>
  <c r="T341" i="1"/>
  <c r="S341" i="1"/>
  <c r="R341" i="1"/>
  <c r="Q341" i="1"/>
  <c r="AV340" i="1"/>
  <c r="AU340" i="1"/>
  <c r="AT340" i="1"/>
  <c r="AS340" i="1"/>
  <c r="AR340" i="1"/>
  <c r="AQ340" i="1"/>
  <c r="AP340" i="1"/>
  <c r="AO340" i="1"/>
  <c r="AN340" i="1"/>
  <c r="AM340" i="1"/>
  <c r="AL340" i="1"/>
  <c r="AK340" i="1"/>
  <c r="AJ340" i="1"/>
  <c r="AI340" i="1"/>
  <c r="AH340" i="1"/>
  <c r="AG340" i="1"/>
  <c r="AF340" i="1"/>
  <c r="AE340" i="1"/>
  <c r="AD340" i="1"/>
  <c r="AC340" i="1"/>
  <c r="AB340" i="1"/>
  <c r="AA340" i="1"/>
  <c r="Z340" i="1"/>
  <c r="Y340" i="1"/>
  <c r="X340" i="1"/>
  <c r="W340" i="1"/>
  <c r="V340" i="1"/>
  <c r="U340" i="1"/>
  <c r="T340" i="1"/>
  <c r="S340" i="1"/>
  <c r="R340" i="1"/>
  <c r="Q340" i="1"/>
  <c r="AV339" i="1"/>
  <c r="AU339" i="1"/>
  <c r="AT339" i="1"/>
  <c r="AS339" i="1"/>
  <c r="AR339" i="1"/>
  <c r="AQ339" i="1"/>
  <c r="AP339" i="1"/>
  <c r="AO339" i="1"/>
  <c r="AN339" i="1"/>
  <c r="AM339" i="1"/>
  <c r="AL339" i="1"/>
  <c r="AK339" i="1"/>
  <c r="AJ339" i="1"/>
  <c r="AI339" i="1"/>
  <c r="AH339" i="1"/>
  <c r="AG339" i="1"/>
  <c r="AF339" i="1"/>
  <c r="AE339" i="1"/>
  <c r="AD339" i="1"/>
  <c r="AC339" i="1"/>
  <c r="AB339" i="1"/>
  <c r="AA339" i="1"/>
  <c r="Z339" i="1"/>
  <c r="Y339" i="1"/>
  <c r="X339" i="1"/>
  <c r="W339" i="1"/>
  <c r="V339" i="1"/>
  <c r="U339" i="1"/>
  <c r="T339" i="1"/>
  <c r="S339" i="1"/>
  <c r="R339" i="1"/>
  <c r="Q339" i="1"/>
  <c r="AV338" i="1"/>
  <c r="AU338" i="1"/>
  <c r="AT338" i="1"/>
  <c r="AS338" i="1"/>
  <c r="AR338" i="1"/>
  <c r="AQ338" i="1"/>
  <c r="AP338" i="1"/>
  <c r="AO338" i="1"/>
  <c r="AN338" i="1"/>
  <c r="AM338" i="1"/>
  <c r="AL338" i="1"/>
  <c r="AK338" i="1"/>
  <c r="AJ338" i="1"/>
  <c r="AI338" i="1"/>
  <c r="AH338" i="1"/>
  <c r="AG338" i="1"/>
  <c r="AF338" i="1"/>
  <c r="AE338" i="1"/>
  <c r="AD338" i="1"/>
  <c r="AC338" i="1"/>
  <c r="AB338" i="1"/>
  <c r="AA338" i="1"/>
  <c r="Z338" i="1"/>
  <c r="Y338" i="1"/>
  <c r="X338" i="1"/>
  <c r="W338" i="1"/>
  <c r="V338" i="1"/>
  <c r="U338" i="1"/>
  <c r="T338" i="1"/>
  <c r="S338" i="1"/>
  <c r="R338" i="1"/>
  <c r="Q338" i="1"/>
  <c r="AV337" i="1"/>
  <c r="AU337" i="1"/>
  <c r="AT337" i="1"/>
  <c r="AS337" i="1"/>
  <c r="AR337" i="1"/>
  <c r="AQ337" i="1"/>
  <c r="AP337" i="1"/>
  <c r="AO337" i="1"/>
  <c r="AN337" i="1"/>
  <c r="AM337" i="1"/>
  <c r="AL337" i="1"/>
  <c r="AK337" i="1"/>
  <c r="AJ337" i="1"/>
  <c r="AI337" i="1"/>
  <c r="AH337" i="1"/>
  <c r="AG337" i="1"/>
  <c r="AF337" i="1"/>
  <c r="AE337" i="1"/>
  <c r="AD337" i="1"/>
  <c r="AC337" i="1"/>
  <c r="AB337" i="1"/>
  <c r="AA337" i="1"/>
  <c r="Z337" i="1"/>
  <c r="Y337" i="1"/>
  <c r="X337" i="1"/>
  <c r="W337" i="1"/>
  <c r="V337" i="1"/>
  <c r="U337" i="1"/>
  <c r="T337" i="1"/>
  <c r="S337" i="1"/>
  <c r="R337" i="1"/>
  <c r="Q337" i="1"/>
  <c r="AV336" i="1"/>
  <c r="AU336" i="1"/>
  <c r="AT336" i="1"/>
  <c r="AS336" i="1"/>
  <c r="AR336" i="1"/>
  <c r="AQ336" i="1"/>
  <c r="AP336" i="1"/>
  <c r="AO336" i="1"/>
  <c r="AN336" i="1"/>
  <c r="AM336" i="1"/>
  <c r="AL336" i="1"/>
  <c r="AK336" i="1"/>
  <c r="AJ336" i="1"/>
  <c r="AI336" i="1"/>
  <c r="AH336" i="1"/>
  <c r="AG336" i="1"/>
  <c r="AF336" i="1"/>
  <c r="AE336" i="1"/>
  <c r="AD336" i="1"/>
  <c r="AC336" i="1"/>
  <c r="AB336" i="1"/>
  <c r="AA336" i="1"/>
  <c r="Z336" i="1"/>
  <c r="Y336" i="1"/>
  <c r="X336" i="1"/>
  <c r="W336" i="1"/>
  <c r="V336" i="1"/>
  <c r="U336" i="1"/>
  <c r="T336" i="1"/>
  <c r="S336" i="1"/>
  <c r="R336" i="1"/>
  <c r="Q336" i="1"/>
  <c r="AV335" i="1"/>
  <c r="AU335" i="1"/>
  <c r="AT335" i="1"/>
  <c r="AS335" i="1"/>
  <c r="AR335" i="1"/>
  <c r="AQ335" i="1"/>
  <c r="AP335" i="1"/>
  <c r="AO335" i="1"/>
  <c r="AN335" i="1"/>
  <c r="AM335" i="1"/>
  <c r="AL335" i="1"/>
  <c r="AK335" i="1"/>
  <c r="AJ335" i="1"/>
  <c r="AI335" i="1"/>
  <c r="AH335" i="1"/>
  <c r="AG335" i="1"/>
  <c r="AF335" i="1"/>
  <c r="AE335" i="1"/>
  <c r="AD335" i="1"/>
  <c r="AC335" i="1"/>
  <c r="AB335" i="1"/>
  <c r="AA335" i="1"/>
  <c r="Z335" i="1"/>
  <c r="Y335" i="1"/>
  <c r="X335" i="1"/>
  <c r="W335" i="1"/>
  <c r="V335" i="1"/>
  <c r="U335" i="1"/>
  <c r="T335" i="1"/>
  <c r="S335" i="1"/>
  <c r="R335" i="1"/>
  <c r="Q335" i="1"/>
  <c r="AV334" i="1"/>
  <c r="AU334" i="1"/>
  <c r="AT334" i="1"/>
  <c r="AS334" i="1"/>
  <c r="AR334" i="1"/>
  <c r="AQ334" i="1"/>
  <c r="AP334" i="1"/>
  <c r="AO334" i="1"/>
  <c r="AN334" i="1"/>
  <c r="AM334" i="1"/>
  <c r="AL334" i="1"/>
  <c r="AK334" i="1"/>
  <c r="AJ334" i="1"/>
  <c r="AI334" i="1"/>
  <c r="AH334" i="1"/>
  <c r="AG334" i="1"/>
  <c r="AF334" i="1"/>
  <c r="AE334" i="1"/>
  <c r="AD334" i="1"/>
  <c r="AC334" i="1"/>
  <c r="AB334" i="1"/>
  <c r="AA334" i="1"/>
  <c r="Z334" i="1"/>
  <c r="Y334" i="1"/>
  <c r="X334" i="1"/>
  <c r="W334" i="1"/>
  <c r="V334" i="1"/>
  <c r="U334" i="1"/>
  <c r="T334" i="1"/>
  <c r="S334" i="1"/>
  <c r="R334" i="1"/>
  <c r="Q334" i="1"/>
  <c r="AV333" i="1"/>
  <c r="AU333" i="1"/>
  <c r="AT333" i="1"/>
  <c r="AS333" i="1"/>
  <c r="AR333" i="1"/>
  <c r="AQ333" i="1"/>
  <c r="AP333" i="1"/>
  <c r="AO333" i="1"/>
  <c r="AN333" i="1"/>
  <c r="AM333" i="1"/>
  <c r="AL333" i="1"/>
  <c r="AK333" i="1"/>
  <c r="AJ333" i="1"/>
  <c r="AI333" i="1"/>
  <c r="AH333" i="1"/>
  <c r="AG333" i="1"/>
  <c r="AF333" i="1"/>
  <c r="AE333" i="1"/>
  <c r="AD333" i="1"/>
  <c r="AC333" i="1"/>
  <c r="AB333" i="1"/>
  <c r="AA333" i="1"/>
  <c r="Z333" i="1"/>
  <c r="Y333" i="1"/>
  <c r="X333" i="1"/>
  <c r="W333" i="1"/>
  <c r="V333" i="1"/>
  <c r="U333" i="1"/>
  <c r="T333" i="1"/>
  <c r="S333" i="1"/>
  <c r="R333" i="1"/>
  <c r="Q333" i="1"/>
  <c r="AV332" i="1"/>
  <c r="AU332" i="1"/>
  <c r="AT332" i="1"/>
  <c r="AS332" i="1"/>
  <c r="AR332" i="1"/>
  <c r="AQ332" i="1"/>
  <c r="AP332" i="1"/>
  <c r="AO332" i="1"/>
  <c r="AN332" i="1"/>
  <c r="AM332" i="1"/>
  <c r="AL332" i="1"/>
  <c r="AK332" i="1"/>
  <c r="AJ332" i="1"/>
  <c r="AI332" i="1"/>
  <c r="AH332" i="1"/>
  <c r="AG332" i="1"/>
  <c r="AF332" i="1"/>
  <c r="AE332" i="1"/>
  <c r="AD332" i="1"/>
  <c r="AC332" i="1"/>
  <c r="AB332" i="1"/>
  <c r="AA332" i="1"/>
  <c r="Z332" i="1"/>
  <c r="Y332" i="1"/>
  <c r="X332" i="1"/>
  <c r="W332" i="1"/>
  <c r="V332" i="1"/>
  <c r="U332" i="1"/>
  <c r="T332" i="1"/>
  <c r="S332" i="1"/>
  <c r="R332" i="1"/>
  <c r="Q332" i="1"/>
  <c r="AV331" i="1"/>
  <c r="AU331" i="1"/>
  <c r="AT331" i="1"/>
  <c r="AS331" i="1"/>
  <c r="AR331" i="1"/>
  <c r="AQ331" i="1"/>
  <c r="AP331" i="1"/>
  <c r="AO331" i="1"/>
  <c r="AN331" i="1"/>
  <c r="AM331" i="1"/>
  <c r="AL331" i="1"/>
  <c r="AK331" i="1"/>
  <c r="AJ331" i="1"/>
  <c r="AI331" i="1"/>
  <c r="AH331" i="1"/>
  <c r="AG331" i="1"/>
  <c r="AF331" i="1"/>
  <c r="AE331" i="1"/>
  <c r="AD331" i="1"/>
  <c r="AC331" i="1"/>
  <c r="AB331" i="1"/>
  <c r="AA331" i="1"/>
  <c r="Z331" i="1"/>
  <c r="Y331" i="1"/>
  <c r="X331" i="1"/>
  <c r="W331" i="1"/>
  <c r="V331" i="1"/>
  <c r="U331" i="1"/>
  <c r="T331" i="1"/>
  <c r="S331" i="1"/>
  <c r="R331" i="1"/>
  <c r="Q331" i="1"/>
  <c r="AV330" i="1"/>
  <c r="AU330" i="1"/>
  <c r="AT330" i="1"/>
  <c r="AS330" i="1"/>
  <c r="AR330" i="1"/>
  <c r="AQ330" i="1"/>
  <c r="AP330" i="1"/>
  <c r="AO330" i="1"/>
  <c r="AN330" i="1"/>
  <c r="AM330" i="1"/>
  <c r="AL330" i="1"/>
  <c r="AK330" i="1"/>
  <c r="AJ330" i="1"/>
  <c r="AI330" i="1"/>
  <c r="AH330" i="1"/>
  <c r="AG330" i="1"/>
  <c r="AF330" i="1"/>
  <c r="AE330" i="1"/>
  <c r="AD330" i="1"/>
  <c r="AC330" i="1"/>
  <c r="AB330" i="1"/>
  <c r="AA330" i="1"/>
  <c r="Z330" i="1"/>
  <c r="Y330" i="1"/>
  <c r="X330" i="1"/>
  <c r="W330" i="1"/>
  <c r="V330" i="1"/>
  <c r="U330" i="1"/>
  <c r="T330" i="1"/>
  <c r="S330" i="1"/>
  <c r="R330" i="1"/>
  <c r="Q330" i="1"/>
  <c r="AV329" i="1"/>
  <c r="AU329" i="1"/>
  <c r="AT329" i="1"/>
  <c r="AS329" i="1"/>
  <c r="AR329" i="1"/>
  <c r="AQ329" i="1"/>
  <c r="AP329" i="1"/>
  <c r="AO329" i="1"/>
  <c r="AN329" i="1"/>
  <c r="AM329" i="1"/>
  <c r="AL329" i="1"/>
  <c r="AK329" i="1"/>
  <c r="AJ329" i="1"/>
  <c r="AI329" i="1"/>
  <c r="AH329" i="1"/>
  <c r="AG329" i="1"/>
  <c r="AF329" i="1"/>
  <c r="AE329" i="1"/>
  <c r="AD329" i="1"/>
  <c r="AC329" i="1"/>
  <c r="AB329" i="1"/>
  <c r="AA329" i="1"/>
  <c r="Z329" i="1"/>
  <c r="Y329" i="1"/>
  <c r="X329" i="1"/>
  <c r="W329" i="1"/>
  <c r="V329" i="1"/>
  <c r="U329" i="1"/>
  <c r="T329" i="1"/>
  <c r="S329" i="1"/>
  <c r="R329" i="1"/>
  <c r="Q329" i="1"/>
  <c r="AV328" i="1"/>
  <c r="AU328" i="1"/>
  <c r="AT328" i="1"/>
  <c r="AS328" i="1"/>
  <c r="AR328" i="1"/>
  <c r="AQ328" i="1"/>
  <c r="AP328" i="1"/>
  <c r="AO328" i="1"/>
  <c r="AN328" i="1"/>
  <c r="AM328" i="1"/>
  <c r="AL328" i="1"/>
  <c r="AK328" i="1"/>
  <c r="AJ328" i="1"/>
  <c r="AI328" i="1"/>
  <c r="AH328" i="1"/>
  <c r="AG328" i="1"/>
  <c r="AF328" i="1"/>
  <c r="AE328" i="1"/>
  <c r="AD328" i="1"/>
  <c r="AC328" i="1"/>
  <c r="AB328" i="1"/>
  <c r="AA328" i="1"/>
  <c r="Z328" i="1"/>
  <c r="Y328" i="1"/>
  <c r="X328" i="1"/>
  <c r="W328" i="1"/>
  <c r="V328" i="1"/>
  <c r="U328" i="1"/>
  <c r="T328" i="1"/>
  <c r="S328" i="1"/>
  <c r="R328" i="1"/>
  <c r="Q328" i="1"/>
  <c r="AV327" i="1"/>
  <c r="AU327" i="1"/>
  <c r="AT327" i="1"/>
  <c r="AS327" i="1"/>
  <c r="AR327" i="1"/>
  <c r="AQ327" i="1"/>
  <c r="AP327" i="1"/>
  <c r="AO327" i="1"/>
  <c r="AN327" i="1"/>
  <c r="AM327" i="1"/>
  <c r="AL327" i="1"/>
  <c r="AK327" i="1"/>
  <c r="AJ327" i="1"/>
  <c r="AI327" i="1"/>
  <c r="AH327" i="1"/>
  <c r="AG327" i="1"/>
  <c r="AF327" i="1"/>
  <c r="AE327" i="1"/>
  <c r="AD327" i="1"/>
  <c r="AC327" i="1"/>
  <c r="AB327" i="1"/>
  <c r="AA327" i="1"/>
  <c r="Z327" i="1"/>
  <c r="Y327" i="1"/>
  <c r="X327" i="1"/>
  <c r="W327" i="1"/>
  <c r="V327" i="1"/>
  <c r="U327" i="1"/>
  <c r="T327" i="1"/>
  <c r="S327" i="1"/>
  <c r="R327" i="1"/>
  <c r="Q327" i="1"/>
  <c r="AV326" i="1"/>
  <c r="AU326" i="1"/>
  <c r="AT326" i="1"/>
  <c r="AS326" i="1"/>
  <c r="AR326" i="1"/>
  <c r="AQ326" i="1"/>
  <c r="AP326" i="1"/>
  <c r="AO326" i="1"/>
  <c r="AN326" i="1"/>
  <c r="AM326" i="1"/>
  <c r="AL326" i="1"/>
  <c r="AK326" i="1"/>
  <c r="AJ326" i="1"/>
  <c r="AI326" i="1"/>
  <c r="AH326" i="1"/>
  <c r="AG326" i="1"/>
  <c r="AF326" i="1"/>
  <c r="AE326" i="1"/>
  <c r="AD326" i="1"/>
  <c r="AC326" i="1"/>
  <c r="AB326" i="1"/>
  <c r="AA326" i="1"/>
  <c r="Z326" i="1"/>
  <c r="Y326" i="1"/>
  <c r="X326" i="1"/>
  <c r="W326" i="1"/>
  <c r="V326" i="1"/>
  <c r="U326" i="1"/>
  <c r="T326" i="1"/>
  <c r="S326" i="1"/>
  <c r="R326" i="1"/>
  <c r="Q326" i="1"/>
  <c r="AV325" i="1"/>
  <c r="AU325" i="1"/>
  <c r="AT325" i="1"/>
  <c r="AS325" i="1"/>
  <c r="AR325" i="1"/>
  <c r="AQ325" i="1"/>
  <c r="AP325" i="1"/>
  <c r="AO325" i="1"/>
  <c r="AN325" i="1"/>
  <c r="AM325" i="1"/>
  <c r="AL325" i="1"/>
  <c r="AK325" i="1"/>
  <c r="AJ325" i="1"/>
  <c r="AI325" i="1"/>
  <c r="AH325" i="1"/>
  <c r="AG325" i="1"/>
  <c r="AF325" i="1"/>
  <c r="AE325" i="1"/>
  <c r="AD325" i="1"/>
  <c r="AC325" i="1"/>
  <c r="AB325" i="1"/>
  <c r="AA325" i="1"/>
  <c r="Z325" i="1"/>
  <c r="Y325" i="1"/>
  <c r="X325" i="1"/>
  <c r="W325" i="1"/>
  <c r="V325" i="1"/>
  <c r="U325" i="1"/>
  <c r="T325" i="1"/>
  <c r="S325" i="1"/>
  <c r="R325" i="1"/>
  <c r="Q325" i="1"/>
  <c r="AV324" i="1"/>
  <c r="AU324" i="1"/>
  <c r="AT324" i="1"/>
  <c r="AS324" i="1"/>
  <c r="AR324" i="1"/>
  <c r="AQ324" i="1"/>
  <c r="AP324" i="1"/>
  <c r="AO324" i="1"/>
  <c r="AN324" i="1"/>
  <c r="AM324" i="1"/>
  <c r="AL324" i="1"/>
  <c r="AK324" i="1"/>
  <c r="AJ324" i="1"/>
  <c r="AI324" i="1"/>
  <c r="AH324" i="1"/>
  <c r="AG324" i="1"/>
  <c r="AF324" i="1"/>
  <c r="AE324" i="1"/>
  <c r="AD324" i="1"/>
  <c r="AC324" i="1"/>
  <c r="AB324" i="1"/>
  <c r="AA324" i="1"/>
  <c r="Z324" i="1"/>
  <c r="Y324" i="1"/>
  <c r="X324" i="1"/>
  <c r="W324" i="1"/>
  <c r="V324" i="1"/>
  <c r="U324" i="1"/>
  <c r="T324" i="1"/>
  <c r="S324" i="1"/>
  <c r="R324" i="1"/>
  <c r="Q324" i="1"/>
  <c r="AV323" i="1"/>
  <c r="AU323" i="1"/>
  <c r="AT323" i="1"/>
  <c r="AS323" i="1"/>
  <c r="AR323" i="1"/>
  <c r="AQ323" i="1"/>
  <c r="AP323" i="1"/>
  <c r="AO323" i="1"/>
  <c r="AN323" i="1"/>
  <c r="AM323" i="1"/>
  <c r="AL323" i="1"/>
  <c r="AK323" i="1"/>
  <c r="AJ323" i="1"/>
  <c r="AI323" i="1"/>
  <c r="AH323" i="1"/>
  <c r="AG323" i="1"/>
  <c r="AF323" i="1"/>
  <c r="AE323" i="1"/>
  <c r="AD323" i="1"/>
  <c r="AC323" i="1"/>
  <c r="AB323" i="1"/>
  <c r="AA323" i="1"/>
  <c r="Z323" i="1"/>
  <c r="Y323" i="1"/>
  <c r="X323" i="1"/>
  <c r="W323" i="1"/>
  <c r="V323" i="1"/>
  <c r="U323" i="1"/>
  <c r="T323" i="1"/>
  <c r="S323" i="1"/>
  <c r="R323" i="1"/>
  <c r="Q323" i="1"/>
  <c r="AV322" i="1"/>
  <c r="AU322" i="1"/>
  <c r="AT322" i="1"/>
  <c r="AS322" i="1"/>
  <c r="AR322" i="1"/>
  <c r="AQ322" i="1"/>
  <c r="AP322" i="1"/>
  <c r="AO322" i="1"/>
  <c r="AN322" i="1"/>
  <c r="AM322" i="1"/>
  <c r="AL322" i="1"/>
  <c r="AK322" i="1"/>
  <c r="AJ322" i="1"/>
  <c r="AI322" i="1"/>
  <c r="AH322" i="1"/>
  <c r="AG322" i="1"/>
  <c r="AF322" i="1"/>
  <c r="AE322" i="1"/>
  <c r="AD322" i="1"/>
  <c r="AC322" i="1"/>
  <c r="AB322" i="1"/>
  <c r="AA322" i="1"/>
  <c r="Z322" i="1"/>
  <c r="Y322" i="1"/>
  <c r="X322" i="1"/>
  <c r="W322" i="1"/>
  <c r="V322" i="1"/>
  <c r="U322" i="1"/>
  <c r="T322" i="1"/>
  <c r="S322" i="1"/>
  <c r="R322" i="1"/>
  <c r="Q322" i="1"/>
  <c r="AV321" i="1"/>
  <c r="AU321" i="1"/>
  <c r="AT321" i="1"/>
  <c r="AS321" i="1"/>
  <c r="AR321" i="1"/>
  <c r="AQ321" i="1"/>
  <c r="AP321" i="1"/>
  <c r="AO321" i="1"/>
  <c r="AN321" i="1"/>
  <c r="AM321" i="1"/>
  <c r="AL321" i="1"/>
  <c r="AK321" i="1"/>
  <c r="AJ321" i="1"/>
  <c r="AI321" i="1"/>
  <c r="AH321" i="1"/>
  <c r="AG321" i="1"/>
  <c r="AF321" i="1"/>
  <c r="AE321" i="1"/>
  <c r="AD321" i="1"/>
  <c r="AC321" i="1"/>
  <c r="AB321" i="1"/>
  <c r="AA321" i="1"/>
  <c r="Z321" i="1"/>
  <c r="Y321" i="1"/>
  <c r="X321" i="1"/>
  <c r="W321" i="1"/>
  <c r="V321" i="1"/>
  <c r="U321" i="1"/>
  <c r="T321" i="1"/>
  <c r="S321" i="1"/>
  <c r="R321" i="1"/>
  <c r="Q321" i="1"/>
  <c r="AV320" i="1"/>
  <c r="AU320" i="1"/>
  <c r="AT320" i="1"/>
  <c r="AS320" i="1"/>
  <c r="AR320" i="1"/>
  <c r="AQ320" i="1"/>
  <c r="AP320" i="1"/>
  <c r="AO320" i="1"/>
  <c r="AN320" i="1"/>
  <c r="AM320" i="1"/>
  <c r="AL320" i="1"/>
  <c r="AK320" i="1"/>
  <c r="AJ320" i="1"/>
  <c r="AI320" i="1"/>
  <c r="AH320" i="1"/>
  <c r="AG320" i="1"/>
  <c r="AF320" i="1"/>
  <c r="AE320" i="1"/>
  <c r="AD320" i="1"/>
  <c r="AC320" i="1"/>
  <c r="AB320" i="1"/>
  <c r="AA320" i="1"/>
  <c r="Z320" i="1"/>
  <c r="Y320" i="1"/>
  <c r="X320" i="1"/>
  <c r="W320" i="1"/>
  <c r="V320" i="1"/>
  <c r="U320" i="1"/>
  <c r="T320" i="1"/>
  <c r="S320" i="1"/>
  <c r="R320" i="1"/>
  <c r="Q320" i="1"/>
  <c r="AV319" i="1"/>
  <c r="AU319" i="1"/>
  <c r="AT319" i="1"/>
  <c r="AS319" i="1"/>
  <c r="AR319" i="1"/>
  <c r="AQ319" i="1"/>
  <c r="AP319" i="1"/>
  <c r="AO319" i="1"/>
  <c r="AN319" i="1"/>
  <c r="AM319" i="1"/>
  <c r="AL319" i="1"/>
  <c r="AK319" i="1"/>
  <c r="AJ319" i="1"/>
  <c r="AI319" i="1"/>
  <c r="AH319" i="1"/>
  <c r="AG319" i="1"/>
  <c r="AF319" i="1"/>
  <c r="AE319" i="1"/>
  <c r="AD319" i="1"/>
  <c r="AC319" i="1"/>
  <c r="AB319" i="1"/>
  <c r="AA319" i="1"/>
  <c r="Z319" i="1"/>
  <c r="Y319" i="1"/>
  <c r="X319" i="1"/>
  <c r="W319" i="1"/>
  <c r="V319" i="1"/>
  <c r="U319" i="1"/>
  <c r="T319" i="1"/>
  <c r="S319" i="1"/>
  <c r="R319" i="1"/>
  <c r="Q319" i="1"/>
  <c r="AV318" i="1"/>
  <c r="AU318" i="1"/>
  <c r="AT318" i="1"/>
  <c r="AS318" i="1"/>
  <c r="AR318" i="1"/>
  <c r="AQ318" i="1"/>
  <c r="AP318" i="1"/>
  <c r="AO318" i="1"/>
  <c r="AN318" i="1"/>
  <c r="AM318" i="1"/>
  <c r="AL318" i="1"/>
  <c r="AK318" i="1"/>
  <c r="AJ318" i="1"/>
  <c r="AI318" i="1"/>
  <c r="AH318" i="1"/>
  <c r="AG318" i="1"/>
  <c r="AF318" i="1"/>
  <c r="AE318" i="1"/>
  <c r="AD318" i="1"/>
  <c r="AC318" i="1"/>
  <c r="AB318" i="1"/>
  <c r="AA318" i="1"/>
  <c r="Z318" i="1"/>
  <c r="Y318" i="1"/>
  <c r="X318" i="1"/>
  <c r="W318" i="1"/>
  <c r="V318" i="1"/>
  <c r="U318" i="1"/>
  <c r="T318" i="1"/>
  <c r="S318" i="1"/>
  <c r="R318" i="1"/>
  <c r="Q318" i="1"/>
  <c r="AV317" i="1"/>
  <c r="AU317" i="1"/>
  <c r="AT317" i="1"/>
  <c r="AS317" i="1"/>
  <c r="AR317" i="1"/>
  <c r="AQ317" i="1"/>
  <c r="AP317" i="1"/>
  <c r="AO317" i="1"/>
  <c r="AN317" i="1"/>
  <c r="AM317" i="1"/>
  <c r="AL317" i="1"/>
  <c r="AK317" i="1"/>
  <c r="AJ317" i="1"/>
  <c r="AI317" i="1"/>
  <c r="AH317" i="1"/>
  <c r="AG317" i="1"/>
  <c r="AF317" i="1"/>
  <c r="AE317" i="1"/>
  <c r="AD317" i="1"/>
  <c r="AC317" i="1"/>
  <c r="AB317" i="1"/>
  <c r="AA317" i="1"/>
  <c r="Z317" i="1"/>
  <c r="Y317" i="1"/>
  <c r="X317" i="1"/>
  <c r="W317" i="1"/>
  <c r="V317" i="1"/>
  <c r="U317" i="1"/>
  <c r="T317" i="1"/>
  <c r="S317" i="1"/>
  <c r="R317" i="1"/>
  <c r="Q317" i="1"/>
  <c r="AV316" i="1"/>
  <c r="AU316" i="1"/>
  <c r="AT316" i="1"/>
  <c r="AS316" i="1"/>
  <c r="AR316" i="1"/>
  <c r="AQ316" i="1"/>
  <c r="AP316" i="1"/>
  <c r="AO316" i="1"/>
  <c r="AN316" i="1"/>
  <c r="AM316" i="1"/>
  <c r="AL316" i="1"/>
  <c r="AK316" i="1"/>
  <c r="AJ316" i="1"/>
  <c r="AI316" i="1"/>
  <c r="AH316" i="1"/>
  <c r="AG316" i="1"/>
  <c r="AF316" i="1"/>
  <c r="AE316" i="1"/>
  <c r="AD316" i="1"/>
  <c r="AC316" i="1"/>
  <c r="AB316" i="1"/>
  <c r="AA316" i="1"/>
  <c r="Z316" i="1"/>
  <c r="Y316" i="1"/>
  <c r="X316" i="1"/>
  <c r="W316" i="1"/>
  <c r="V316" i="1"/>
  <c r="U316" i="1"/>
  <c r="T316" i="1"/>
  <c r="S316" i="1"/>
  <c r="R316" i="1"/>
  <c r="Q316" i="1"/>
  <c r="AV315" i="1"/>
  <c r="AU315" i="1"/>
  <c r="AT315" i="1"/>
  <c r="AS315" i="1"/>
  <c r="AR315" i="1"/>
  <c r="AQ315" i="1"/>
  <c r="AP315" i="1"/>
  <c r="AO315" i="1"/>
  <c r="AN315" i="1"/>
  <c r="AM315" i="1"/>
  <c r="AL315" i="1"/>
  <c r="AK315" i="1"/>
  <c r="AJ315" i="1"/>
  <c r="AI315" i="1"/>
  <c r="AH315" i="1"/>
  <c r="AG315" i="1"/>
  <c r="AF315" i="1"/>
  <c r="AE315" i="1"/>
  <c r="AD315" i="1"/>
  <c r="AC315" i="1"/>
  <c r="AB315" i="1"/>
  <c r="AA315" i="1"/>
  <c r="Z315" i="1"/>
  <c r="Y315" i="1"/>
  <c r="X315" i="1"/>
  <c r="W315" i="1"/>
  <c r="V315" i="1"/>
  <c r="U315" i="1"/>
  <c r="T315" i="1"/>
  <c r="S315" i="1"/>
  <c r="R315" i="1"/>
  <c r="Q315" i="1"/>
  <c r="AV314" i="1"/>
  <c r="AU314" i="1"/>
  <c r="AT314" i="1"/>
  <c r="AS314" i="1"/>
  <c r="AR314" i="1"/>
  <c r="AQ314" i="1"/>
  <c r="AP314" i="1"/>
  <c r="AO314" i="1"/>
  <c r="AN314" i="1"/>
  <c r="AM314" i="1"/>
  <c r="AL314" i="1"/>
  <c r="AK314" i="1"/>
  <c r="AJ314" i="1"/>
  <c r="AI314" i="1"/>
  <c r="AH314" i="1"/>
  <c r="AG314" i="1"/>
  <c r="AF314" i="1"/>
  <c r="AE314" i="1"/>
  <c r="AD314" i="1"/>
  <c r="AC314" i="1"/>
  <c r="AB314" i="1"/>
  <c r="AA314" i="1"/>
  <c r="Z314" i="1"/>
  <c r="Y314" i="1"/>
  <c r="X314" i="1"/>
  <c r="W314" i="1"/>
  <c r="V314" i="1"/>
  <c r="U314" i="1"/>
  <c r="T314" i="1"/>
  <c r="S314" i="1"/>
  <c r="R314" i="1"/>
  <c r="Q314" i="1"/>
  <c r="AV313" i="1"/>
  <c r="AU313" i="1"/>
  <c r="AT313" i="1"/>
  <c r="AS313" i="1"/>
  <c r="AR313" i="1"/>
  <c r="AQ313" i="1"/>
  <c r="AP313" i="1"/>
  <c r="AO313" i="1"/>
  <c r="AN313" i="1"/>
  <c r="AM313" i="1"/>
  <c r="AL313" i="1"/>
  <c r="AK313" i="1"/>
  <c r="AJ313" i="1"/>
  <c r="AI313" i="1"/>
  <c r="AH313" i="1"/>
  <c r="AG313" i="1"/>
  <c r="AF313" i="1"/>
  <c r="AE313" i="1"/>
  <c r="AD313" i="1"/>
  <c r="AC313" i="1"/>
  <c r="AB313" i="1"/>
  <c r="AA313" i="1"/>
  <c r="Z313" i="1"/>
  <c r="Y313" i="1"/>
  <c r="X313" i="1"/>
  <c r="W313" i="1"/>
  <c r="V313" i="1"/>
  <c r="U313" i="1"/>
  <c r="T313" i="1"/>
  <c r="S313" i="1"/>
  <c r="R313" i="1"/>
  <c r="Q313" i="1"/>
  <c r="AV312" i="1"/>
  <c r="AU312" i="1"/>
  <c r="AT312" i="1"/>
  <c r="AS312" i="1"/>
  <c r="AR312" i="1"/>
  <c r="AQ312" i="1"/>
  <c r="AP312" i="1"/>
  <c r="AO312" i="1"/>
  <c r="AN312" i="1"/>
  <c r="AM312" i="1"/>
  <c r="AL312" i="1"/>
  <c r="AK312" i="1"/>
  <c r="AJ312" i="1"/>
  <c r="AI312" i="1"/>
  <c r="AH312" i="1"/>
  <c r="AG312" i="1"/>
  <c r="AF312" i="1"/>
  <c r="AE312" i="1"/>
  <c r="AD312" i="1"/>
  <c r="AC312" i="1"/>
  <c r="AB312" i="1"/>
  <c r="AA312" i="1"/>
  <c r="Z312" i="1"/>
  <c r="Y312" i="1"/>
  <c r="X312" i="1"/>
  <c r="W312" i="1"/>
  <c r="V312" i="1"/>
  <c r="U312" i="1"/>
  <c r="T312" i="1"/>
  <c r="S312" i="1"/>
  <c r="R312" i="1"/>
  <c r="Q312" i="1"/>
  <c r="AV311" i="1"/>
  <c r="AU311" i="1"/>
  <c r="AT311" i="1"/>
  <c r="AS311" i="1"/>
  <c r="AR311" i="1"/>
  <c r="AQ311" i="1"/>
  <c r="AP311" i="1"/>
  <c r="AO311" i="1"/>
  <c r="AN311" i="1"/>
  <c r="AM311" i="1"/>
  <c r="AL311" i="1"/>
  <c r="AK311" i="1"/>
  <c r="AJ311" i="1"/>
  <c r="AI311" i="1"/>
  <c r="AH311" i="1"/>
  <c r="AG311" i="1"/>
  <c r="AF311" i="1"/>
  <c r="AE311" i="1"/>
  <c r="AD311" i="1"/>
  <c r="AC311" i="1"/>
  <c r="AB311" i="1"/>
  <c r="AA311" i="1"/>
  <c r="Z311" i="1"/>
  <c r="Y311" i="1"/>
  <c r="X311" i="1"/>
  <c r="W311" i="1"/>
  <c r="V311" i="1"/>
  <c r="U311" i="1"/>
  <c r="T311" i="1"/>
  <c r="S311" i="1"/>
  <c r="R311" i="1"/>
  <c r="Q311" i="1"/>
  <c r="AV310" i="1"/>
  <c r="AU310" i="1"/>
  <c r="AT310" i="1"/>
  <c r="AS310" i="1"/>
  <c r="AR310" i="1"/>
  <c r="AQ310" i="1"/>
  <c r="AP310" i="1"/>
  <c r="AO310" i="1"/>
  <c r="AN310" i="1"/>
  <c r="AM310" i="1"/>
  <c r="AL310" i="1"/>
  <c r="AK310" i="1"/>
  <c r="AJ310" i="1"/>
  <c r="AI310" i="1"/>
  <c r="AH310" i="1"/>
  <c r="AG310" i="1"/>
  <c r="AF310" i="1"/>
  <c r="AE310" i="1"/>
  <c r="AD310" i="1"/>
  <c r="AC310" i="1"/>
  <c r="AB310" i="1"/>
  <c r="AA310" i="1"/>
  <c r="Z310" i="1"/>
  <c r="Y310" i="1"/>
  <c r="X310" i="1"/>
  <c r="W310" i="1"/>
  <c r="V310" i="1"/>
  <c r="U310" i="1"/>
  <c r="T310" i="1"/>
  <c r="S310" i="1"/>
  <c r="R310" i="1"/>
  <c r="Q310" i="1"/>
  <c r="AV309" i="1"/>
  <c r="AU309" i="1"/>
  <c r="AT309" i="1"/>
  <c r="AS309" i="1"/>
  <c r="AR309" i="1"/>
  <c r="AQ309" i="1"/>
  <c r="AP309" i="1"/>
  <c r="AO309" i="1"/>
  <c r="AN309" i="1"/>
  <c r="AM309" i="1"/>
  <c r="AL309" i="1"/>
  <c r="AK309" i="1"/>
  <c r="AJ309" i="1"/>
  <c r="AI309" i="1"/>
  <c r="AH309" i="1"/>
  <c r="AG309" i="1"/>
  <c r="AF309" i="1"/>
  <c r="AE309" i="1"/>
  <c r="AD309" i="1"/>
  <c r="AC309" i="1"/>
  <c r="AB309" i="1"/>
  <c r="AA309" i="1"/>
  <c r="Z309" i="1"/>
  <c r="Y309" i="1"/>
  <c r="X309" i="1"/>
  <c r="W309" i="1"/>
  <c r="V309" i="1"/>
  <c r="U309" i="1"/>
  <c r="T309" i="1"/>
  <c r="S309" i="1"/>
  <c r="R309" i="1"/>
  <c r="Q309" i="1"/>
  <c r="AV308" i="1"/>
  <c r="AU308" i="1"/>
  <c r="AT308" i="1"/>
  <c r="AS308" i="1"/>
  <c r="AR308" i="1"/>
  <c r="AQ308" i="1"/>
  <c r="AP308" i="1"/>
  <c r="AO308" i="1"/>
  <c r="AN308" i="1"/>
  <c r="AM308" i="1"/>
  <c r="AL308" i="1"/>
  <c r="AK308" i="1"/>
  <c r="AJ308" i="1"/>
  <c r="AI308" i="1"/>
  <c r="AH308" i="1"/>
  <c r="AG308" i="1"/>
  <c r="AF308" i="1"/>
  <c r="AE308" i="1"/>
  <c r="AD308" i="1"/>
  <c r="AC308" i="1"/>
  <c r="AB308" i="1"/>
  <c r="AA308" i="1"/>
  <c r="Z308" i="1"/>
  <c r="Y308" i="1"/>
  <c r="X308" i="1"/>
  <c r="W308" i="1"/>
  <c r="V308" i="1"/>
  <c r="U308" i="1"/>
  <c r="T308" i="1"/>
  <c r="S308" i="1"/>
  <c r="R308" i="1"/>
  <c r="Q308" i="1"/>
  <c r="AV307" i="1"/>
  <c r="AU307" i="1"/>
  <c r="AT307" i="1"/>
  <c r="AS307" i="1"/>
  <c r="AR307" i="1"/>
  <c r="AQ307" i="1"/>
  <c r="AP307" i="1"/>
  <c r="AO307" i="1"/>
  <c r="AN307" i="1"/>
  <c r="AM307" i="1"/>
  <c r="AL307" i="1"/>
  <c r="AK307" i="1"/>
  <c r="AJ307" i="1"/>
  <c r="AI307" i="1"/>
  <c r="AH307" i="1"/>
  <c r="AG307" i="1"/>
  <c r="AF307" i="1"/>
  <c r="AE307" i="1"/>
  <c r="AD307" i="1"/>
  <c r="AC307" i="1"/>
  <c r="AB307" i="1"/>
  <c r="AA307" i="1"/>
  <c r="Z307" i="1"/>
  <c r="Y307" i="1"/>
  <c r="X307" i="1"/>
  <c r="W307" i="1"/>
  <c r="V307" i="1"/>
  <c r="U307" i="1"/>
  <c r="T307" i="1"/>
  <c r="S307" i="1"/>
  <c r="R307" i="1"/>
  <c r="Q307" i="1"/>
  <c r="AV306" i="1"/>
  <c r="AU306" i="1"/>
  <c r="AT306" i="1"/>
  <c r="AS306" i="1"/>
  <c r="AR306" i="1"/>
  <c r="AQ306" i="1"/>
  <c r="AP306" i="1"/>
  <c r="AO306" i="1"/>
  <c r="AN306" i="1"/>
  <c r="AM306" i="1"/>
  <c r="AL306" i="1"/>
  <c r="AK306" i="1"/>
  <c r="AJ306" i="1"/>
  <c r="AI306" i="1"/>
  <c r="AH306" i="1"/>
  <c r="AG306" i="1"/>
  <c r="AF306" i="1"/>
  <c r="AE306" i="1"/>
  <c r="AD306" i="1"/>
  <c r="AC306" i="1"/>
  <c r="AB306" i="1"/>
  <c r="AA306" i="1"/>
  <c r="Z306" i="1"/>
  <c r="Y306" i="1"/>
  <c r="X306" i="1"/>
  <c r="W306" i="1"/>
  <c r="V306" i="1"/>
  <c r="U306" i="1"/>
  <c r="T306" i="1"/>
  <c r="S306" i="1"/>
  <c r="R306" i="1"/>
  <c r="Q306" i="1"/>
  <c r="AV305" i="1"/>
  <c r="AU305" i="1"/>
  <c r="AT305" i="1"/>
  <c r="AS305" i="1"/>
  <c r="AR305" i="1"/>
  <c r="AQ305" i="1"/>
  <c r="AP305" i="1"/>
  <c r="AO305" i="1"/>
  <c r="AN305" i="1"/>
  <c r="AM305" i="1"/>
  <c r="AL305" i="1"/>
  <c r="AK305" i="1"/>
  <c r="AJ305" i="1"/>
  <c r="AI305" i="1"/>
  <c r="AH305" i="1"/>
  <c r="AG305" i="1"/>
  <c r="AF305" i="1"/>
  <c r="AE305" i="1"/>
  <c r="AD305" i="1"/>
  <c r="AC305" i="1"/>
  <c r="AB305" i="1"/>
  <c r="AA305" i="1"/>
  <c r="Z305" i="1"/>
  <c r="Y305" i="1"/>
  <c r="X305" i="1"/>
  <c r="W305" i="1"/>
  <c r="V305" i="1"/>
  <c r="U305" i="1"/>
  <c r="T305" i="1"/>
  <c r="S305" i="1"/>
  <c r="R305" i="1"/>
  <c r="Q305" i="1"/>
  <c r="AV304" i="1"/>
  <c r="AU304" i="1"/>
  <c r="AT304" i="1"/>
  <c r="AS304" i="1"/>
  <c r="AR304" i="1"/>
  <c r="AQ304" i="1"/>
  <c r="AP304" i="1"/>
  <c r="AO304" i="1"/>
  <c r="AN304" i="1"/>
  <c r="AM304" i="1"/>
  <c r="AL304" i="1"/>
  <c r="AK304" i="1"/>
  <c r="AJ304" i="1"/>
  <c r="AI304" i="1"/>
  <c r="AH304" i="1"/>
  <c r="AG304" i="1"/>
  <c r="AF304" i="1"/>
  <c r="AE304" i="1"/>
  <c r="AD304" i="1"/>
  <c r="AC304" i="1"/>
  <c r="AB304" i="1"/>
  <c r="AA304" i="1"/>
  <c r="Z304" i="1"/>
  <c r="Y304" i="1"/>
  <c r="X304" i="1"/>
  <c r="W304" i="1"/>
  <c r="V304" i="1"/>
  <c r="U304" i="1"/>
  <c r="T304" i="1"/>
  <c r="S304" i="1"/>
  <c r="R304" i="1"/>
  <c r="Q304" i="1"/>
  <c r="AV303" i="1"/>
  <c r="AU303" i="1"/>
  <c r="AT303" i="1"/>
  <c r="AS303" i="1"/>
  <c r="AR303" i="1"/>
  <c r="AQ303" i="1"/>
  <c r="AP303" i="1"/>
  <c r="AO303" i="1"/>
  <c r="AN303" i="1"/>
  <c r="AM303" i="1"/>
  <c r="AL303" i="1"/>
  <c r="AK303" i="1"/>
  <c r="AJ303" i="1"/>
  <c r="AI303" i="1"/>
  <c r="AH303" i="1"/>
  <c r="AG303" i="1"/>
  <c r="AF303" i="1"/>
  <c r="AE303" i="1"/>
  <c r="AD303" i="1"/>
  <c r="AC303" i="1"/>
  <c r="AB303" i="1"/>
  <c r="AA303" i="1"/>
  <c r="Z303" i="1"/>
  <c r="Y303" i="1"/>
  <c r="X303" i="1"/>
  <c r="W303" i="1"/>
  <c r="V303" i="1"/>
  <c r="U303" i="1"/>
  <c r="T303" i="1"/>
  <c r="S303" i="1"/>
  <c r="R303" i="1"/>
  <c r="Q303" i="1"/>
  <c r="AV302" i="1"/>
  <c r="AU302" i="1"/>
  <c r="AT302" i="1"/>
  <c r="AS302" i="1"/>
  <c r="AR302" i="1"/>
  <c r="AQ302" i="1"/>
  <c r="AP302" i="1"/>
  <c r="AO302" i="1"/>
  <c r="AN302" i="1"/>
  <c r="AM302" i="1"/>
  <c r="AL302" i="1"/>
  <c r="AK302" i="1"/>
  <c r="AJ302" i="1"/>
  <c r="AI302" i="1"/>
  <c r="AH302" i="1"/>
  <c r="AG302" i="1"/>
  <c r="AF302" i="1"/>
  <c r="AE302" i="1"/>
  <c r="AD302" i="1"/>
  <c r="AC302" i="1"/>
  <c r="AB302" i="1"/>
  <c r="AA302" i="1"/>
  <c r="Z302" i="1"/>
  <c r="Y302" i="1"/>
  <c r="X302" i="1"/>
  <c r="W302" i="1"/>
  <c r="V302" i="1"/>
  <c r="U302" i="1"/>
  <c r="T302" i="1"/>
  <c r="S302" i="1"/>
  <c r="R302" i="1"/>
  <c r="Q302" i="1"/>
  <c r="AV301" i="1"/>
  <c r="AU301" i="1"/>
  <c r="AT301" i="1"/>
  <c r="AS301" i="1"/>
  <c r="AR301" i="1"/>
  <c r="AQ301" i="1"/>
  <c r="AP301" i="1"/>
  <c r="AO301" i="1"/>
  <c r="AN301" i="1"/>
  <c r="AM301" i="1"/>
  <c r="AL301" i="1"/>
  <c r="AK301" i="1"/>
  <c r="AJ301" i="1"/>
  <c r="AI301" i="1"/>
  <c r="AH301" i="1"/>
  <c r="AG301" i="1"/>
  <c r="AF301" i="1"/>
  <c r="AE301" i="1"/>
  <c r="AD301" i="1"/>
  <c r="AC301" i="1"/>
  <c r="AB301" i="1"/>
  <c r="AA301" i="1"/>
  <c r="Z301" i="1"/>
  <c r="Y301" i="1"/>
  <c r="X301" i="1"/>
  <c r="W301" i="1"/>
  <c r="V301" i="1"/>
  <c r="U301" i="1"/>
  <c r="T301" i="1"/>
  <c r="S301" i="1"/>
  <c r="R301" i="1"/>
  <c r="Q301" i="1"/>
  <c r="AV300" i="1"/>
  <c r="AU300" i="1"/>
  <c r="AT300" i="1"/>
  <c r="AS300" i="1"/>
  <c r="AR300" i="1"/>
  <c r="AQ300" i="1"/>
  <c r="AP300" i="1"/>
  <c r="AO300" i="1"/>
  <c r="AN300" i="1"/>
  <c r="AM300" i="1"/>
  <c r="AL300" i="1"/>
  <c r="AK300" i="1"/>
  <c r="AJ300" i="1"/>
  <c r="AI300" i="1"/>
  <c r="AH300" i="1"/>
  <c r="AG300" i="1"/>
  <c r="AF300" i="1"/>
  <c r="AE300" i="1"/>
  <c r="AD300" i="1"/>
  <c r="AC300" i="1"/>
  <c r="AB300" i="1"/>
  <c r="AA300" i="1"/>
  <c r="Z300" i="1"/>
  <c r="Y300" i="1"/>
  <c r="X300" i="1"/>
  <c r="W300" i="1"/>
  <c r="V300" i="1"/>
  <c r="U300" i="1"/>
  <c r="T300" i="1"/>
  <c r="S300" i="1"/>
  <c r="R300" i="1"/>
  <c r="Q300" i="1"/>
  <c r="AV299" i="1"/>
  <c r="AU299" i="1"/>
  <c r="AT299" i="1"/>
  <c r="AS299" i="1"/>
  <c r="AR299" i="1"/>
  <c r="AQ299" i="1"/>
  <c r="AP299" i="1"/>
  <c r="AO299" i="1"/>
  <c r="AN299" i="1"/>
  <c r="AM299" i="1"/>
  <c r="AL299" i="1"/>
  <c r="AK299" i="1"/>
  <c r="AJ299" i="1"/>
  <c r="AI299" i="1"/>
  <c r="AH299" i="1"/>
  <c r="AG299" i="1"/>
  <c r="AF299" i="1"/>
  <c r="AE299" i="1"/>
  <c r="AD299" i="1"/>
  <c r="AC299" i="1"/>
  <c r="AB299" i="1"/>
  <c r="AA299" i="1"/>
  <c r="Z299" i="1"/>
  <c r="Y299" i="1"/>
  <c r="X299" i="1"/>
  <c r="W299" i="1"/>
  <c r="V299" i="1"/>
  <c r="U299" i="1"/>
  <c r="T299" i="1"/>
  <c r="S299" i="1"/>
  <c r="R299" i="1"/>
  <c r="Q299" i="1"/>
  <c r="AV298" i="1"/>
  <c r="AU298" i="1"/>
  <c r="AT298" i="1"/>
  <c r="AS298" i="1"/>
  <c r="AR298" i="1"/>
  <c r="AQ298" i="1"/>
  <c r="AP298" i="1"/>
  <c r="AO298" i="1"/>
  <c r="AN298" i="1"/>
  <c r="AM298" i="1"/>
  <c r="AL298" i="1"/>
  <c r="AK298" i="1"/>
  <c r="AJ298" i="1"/>
  <c r="AI298" i="1"/>
  <c r="AH298" i="1"/>
  <c r="AG298" i="1"/>
  <c r="AF298" i="1"/>
  <c r="AE298" i="1"/>
  <c r="AD298" i="1"/>
  <c r="AC298" i="1"/>
  <c r="AB298" i="1"/>
  <c r="AA298" i="1"/>
  <c r="Z298" i="1"/>
  <c r="Y298" i="1"/>
  <c r="X298" i="1"/>
  <c r="W298" i="1"/>
  <c r="V298" i="1"/>
  <c r="U298" i="1"/>
  <c r="T298" i="1"/>
  <c r="S298" i="1"/>
  <c r="R298" i="1"/>
  <c r="Q298" i="1"/>
  <c r="AV297" i="1"/>
  <c r="AU297" i="1"/>
  <c r="AT297" i="1"/>
  <c r="AS297" i="1"/>
  <c r="AR297" i="1"/>
  <c r="AQ297" i="1"/>
  <c r="AP297" i="1"/>
  <c r="AO297" i="1"/>
  <c r="AN297" i="1"/>
  <c r="AM297" i="1"/>
  <c r="AL297" i="1"/>
  <c r="AK297" i="1"/>
  <c r="AJ297" i="1"/>
  <c r="AI297" i="1"/>
  <c r="AH297" i="1"/>
  <c r="AG297" i="1"/>
  <c r="AF297" i="1"/>
  <c r="AE297" i="1"/>
  <c r="AD297" i="1"/>
  <c r="AC297" i="1"/>
  <c r="AB297" i="1"/>
  <c r="AA297" i="1"/>
  <c r="Z297" i="1"/>
  <c r="Y297" i="1"/>
  <c r="X297" i="1"/>
  <c r="W297" i="1"/>
  <c r="V297" i="1"/>
  <c r="U297" i="1"/>
  <c r="T297" i="1"/>
  <c r="S297" i="1"/>
  <c r="R297" i="1"/>
  <c r="Q297" i="1"/>
  <c r="AV296" i="1"/>
  <c r="AU296" i="1"/>
  <c r="AT296" i="1"/>
  <c r="AS296" i="1"/>
  <c r="AR296" i="1"/>
  <c r="AQ296" i="1"/>
  <c r="AP296" i="1"/>
  <c r="AO296" i="1"/>
  <c r="AN296" i="1"/>
  <c r="AM296" i="1"/>
  <c r="AL296" i="1"/>
  <c r="AK296" i="1"/>
  <c r="AJ296" i="1"/>
  <c r="AI296" i="1"/>
  <c r="AH296" i="1"/>
  <c r="AG296" i="1"/>
  <c r="AF296" i="1"/>
  <c r="AE296" i="1"/>
  <c r="AD296" i="1"/>
  <c r="AC296" i="1"/>
  <c r="AB296" i="1"/>
  <c r="AA296" i="1"/>
  <c r="Z296" i="1"/>
  <c r="Y296" i="1"/>
  <c r="X296" i="1"/>
  <c r="W296" i="1"/>
  <c r="V296" i="1"/>
  <c r="U296" i="1"/>
  <c r="T296" i="1"/>
  <c r="S296" i="1"/>
  <c r="R296" i="1"/>
  <c r="Q296" i="1"/>
  <c r="AV295" i="1"/>
  <c r="AU295" i="1"/>
  <c r="AT295" i="1"/>
  <c r="AS295" i="1"/>
  <c r="AR295" i="1"/>
  <c r="AQ295" i="1"/>
  <c r="AP295" i="1"/>
  <c r="AO295" i="1"/>
  <c r="AN295" i="1"/>
  <c r="AM295" i="1"/>
  <c r="AL295" i="1"/>
  <c r="AK295" i="1"/>
  <c r="AJ295" i="1"/>
  <c r="AI295" i="1"/>
  <c r="AH295" i="1"/>
  <c r="AG295" i="1"/>
  <c r="AF295" i="1"/>
  <c r="AE295" i="1"/>
  <c r="AD295" i="1"/>
  <c r="AC295" i="1"/>
  <c r="AB295" i="1"/>
  <c r="AA295" i="1"/>
  <c r="Z295" i="1"/>
  <c r="Y295" i="1"/>
  <c r="X295" i="1"/>
  <c r="W295" i="1"/>
  <c r="V295" i="1"/>
  <c r="U295" i="1"/>
  <c r="T295" i="1"/>
  <c r="S295" i="1"/>
  <c r="R295" i="1"/>
  <c r="Q295" i="1"/>
  <c r="AV294" i="1"/>
  <c r="AU294" i="1"/>
  <c r="AT294" i="1"/>
  <c r="AS294" i="1"/>
  <c r="AR294" i="1"/>
  <c r="AQ294" i="1"/>
  <c r="AP294" i="1"/>
  <c r="AO294" i="1"/>
  <c r="AN294" i="1"/>
  <c r="AM294" i="1"/>
  <c r="AL294" i="1"/>
  <c r="AK294" i="1"/>
  <c r="AJ294" i="1"/>
  <c r="AI294" i="1"/>
  <c r="AH294" i="1"/>
  <c r="AG294" i="1"/>
  <c r="AF294" i="1"/>
  <c r="AE294" i="1"/>
  <c r="AD294" i="1"/>
  <c r="AC294" i="1"/>
  <c r="AB294" i="1"/>
  <c r="AA294" i="1"/>
  <c r="Z294" i="1"/>
  <c r="Y294" i="1"/>
  <c r="X294" i="1"/>
  <c r="W294" i="1"/>
  <c r="V294" i="1"/>
  <c r="U294" i="1"/>
  <c r="T294" i="1"/>
  <c r="S294" i="1"/>
  <c r="R294" i="1"/>
  <c r="Q294" i="1"/>
  <c r="AV293" i="1"/>
  <c r="AU293" i="1"/>
  <c r="AT293" i="1"/>
  <c r="AS293" i="1"/>
  <c r="AR293" i="1"/>
  <c r="AQ293" i="1"/>
  <c r="AP293" i="1"/>
  <c r="AO293" i="1"/>
  <c r="AN293" i="1"/>
  <c r="AM293" i="1"/>
  <c r="AL293" i="1"/>
  <c r="AK293" i="1"/>
  <c r="AJ293" i="1"/>
  <c r="AI293" i="1"/>
  <c r="AH293" i="1"/>
  <c r="AG293" i="1"/>
  <c r="AF293" i="1"/>
  <c r="AE293" i="1"/>
  <c r="AD293" i="1"/>
  <c r="AC293" i="1"/>
  <c r="AB293" i="1"/>
  <c r="AA293" i="1"/>
  <c r="Z293" i="1"/>
  <c r="Y293" i="1"/>
  <c r="X293" i="1"/>
  <c r="W293" i="1"/>
  <c r="V293" i="1"/>
  <c r="U293" i="1"/>
  <c r="T293" i="1"/>
  <c r="S293" i="1"/>
  <c r="R293" i="1"/>
  <c r="Q293" i="1"/>
  <c r="AV292" i="1"/>
  <c r="AU292" i="1"/>
  <c r="AT292" i="1"/>
  <c r="AS292" i="1"/>
  <c r="AR292" i="1"/>
  <c r="AQ292" i="1"/>
  <c r="AP292" i="1"/>
  <c r="AO292" i="1"/>
  <c r="AN292" i="1"/>
  <c r="AM292" i="1"/>
  <c r="AL292" i="1"/>
  <c r="AK292" i="1"/>
  <c r="AJ292" i="1"/>
  <c r="AI292" i="1"/>
  <c r="AH292" i="1"/>
  <c r="AG292" i="1"/>
  <c r="AF292" i="1"/>
  <c r="AE292" i="1"/>
  <c r="AD292" i="1"/>
  <c r="AC292" i="1"/>
  <c r="AB292" i="1"/>
  <c r="AA292" i="1"/>
  <c r="Z292" i="1"/>
  <c r="Y292" i="1"/>
  <c r="X292" i="1"/>
  <c r="W292" i="1"/>
  <c r="V292" i="1"/>
  <c r="U292" i="1"/>
  <c r="T292" i="1"/>
  <c r="S292" i="1"/>
  <c r="R292" i="1"/>
  <c r="Q292" i="1"/>
  <c r="AV291" i="1"/>
  <c r="AU291" i="1"/>
  <c r="AT291" i="1"/>
  <c r="AS291" i="1"/>
  <c r="AR291" i="1"/>
  <c r="AQ291" i="1"/>
  <c r="AP291" i="1"/>
  <c r="AO291" i="1"/>
  <c r="AN291" i="1"/>
  <c r="AM291" i="1"/>
  <c r="AL291" i="1"/>
  <c r="AK291" i="1"/>
  <c r="AJ291" i="1"/>
  <c r="AI291" i="1"/>
  <c r="AH291" i="1"/>
  <c r="AG291" i="1"/>
  <c r="AF291" i="1"/>
  <c r="AE291" i="1"/>
  <c r="AD291" i="1"/>
  <c r="AC291" i="1"/>
  <c r="AB291" i="1"/>
  <c r="AA291" i="1"/>
  <c r="Z291" i="1"/>
  <c r="Y291" i="1"/>
  <c r="X291" i="1"/>
  <c r="W291" i="1"/>
  <c r="V291" i="1"/>
  <c r="U291" i="1"/>
  <c r="T291" i="1"/>
  <c r="S291" i="1"/>
  <c r="R291" i="1"/>
  <c r="Q291" i="1"/>
  <c r="AV290" i="1"/>
  <c r="AU290" i="1"/>
  <c r="AT290" i="1"/>
  <c r="AS290" i="1"/>
  <c r="AR290" i="1"/>
  <c r="AQ290" i="1"/>
  <c r="AP290" i="1"/>
  <c r="AO290" i="1"/>
  <c r="AN290" i="1"/>
  <c r="AM290" i="1"/>
  <c r="AL290" i="1"/>
  <c r="AK290" i="1"/>
  <c r="AJ290" i="1"/>
  <c r="AI290" i="1"/>
  <c r="AH290" i="1"/>
  <c r="AG290" i="1"/>
  <c r="AF290" i="1"/>
  <c r="AE290" i="1"/>
  <c r="AD290" i="1"/>
  <c r="AC290" i="1"/>
  <c r="AB290" i="1"/>
  <c r="AA290" i="1"/>
  <c r="Z290" i="1"/>
  <c r="Y290" i="1"/>
  <c r="X290" i="1"/>
  <c r="W290" i="1"/>
  <c r="V290" i="1"/>
  <c r="U290" i="1"/>
  <c r="T290" i="1"/>
  <c r="S290" i="1"/>
  <c r="R290" i="1"/>
  <c r="Q290" i="1"/>
  <c r="AV289" i="1"/>
  <c r="AU289" i="1"/>
  <c r="AT289" i="1"/>
  <c r="AS289" i="1"/>
  <c r="AR289" i="1"/>
  <c r="AQ289" i="1"/>
  <c r="AP289" i="1"/>
  <c r="AO289" i="1"/>
  <c r="AN289" i="1"/>
  <c r="AM289" i="1"/>
  <c r="AL289" i="1"/>
  <c r="AK289" i="1"/>
  <c r="AJ289" i="1"/>
  <c r="AI289" i="1"/>
  <c r="AH289" i="1"/>
  <c r="AG289" i="1"/>
  <c r="AF289" i="1"/>
  <c r="AE289" i="1"/>
  <c r="AD289" i="1"/>
  <c r="AC289" i="1"/>
  <c r="AB289" i="1"/>
  <c r="AA289" i="1"/>
  <c r="Z289" i="1"/>
  <c r="Y289" i="1"/>
  <c r="X289" i="1"/>
  <c r="W289" i="1"/>
  <c r="V289" i="1"/>
  <c r="U289" i="1"/>
  <c r="T289" i="1"/>
  <c r="S289" i="1"/>
  <c r="R289" i="1"/>
  <c r="Q289" i="1"/>
  <c r="AV288" i="1"/>
  <c r="AU288" i="1"/>
  <c r="AT288" i="1"/>
  <c r="AS288" i="1"/>
  <c r="AR288" i="1"/>
  <c r="AQ288" i="1"/>
  <c r="AP288" i="1"/>
  <c r="AO288" i="1"/>
  <c r="AN288" i="1"/>
  <c r="AM288" i="1"/>
  <c r="AL288" i="1"/>
  <c r="AK288" i="1"/>
  <c r="AJ288" i="1"/>
  <c r="AI288" i="1"/>
  <c r="AH288" i="1"/>
  <c r="AG288" i="1"/>
  <c r="AF288" i="1"/>
  <c r="AE288" i="1"/>
  <c r="AD288" i="1"/>
  <c r="AC288" i="1"/>
  <c r="AB288" i="1"/>
  <c r="AA288" i="1"/>
  <c r="Z288" i="1"/>
  <c r="Y288" i="1"/>
  <c r="X288" i="1"/>
  <c r="W288" i="1"/>
  <c r="V288" i="1"/>
  <c r="U288" i="1"/>
  <c r="T288" i="1"/>
  <c r="S288" i="1"/>
  <c r="R288" i="1"/>
  <c r="Q288" i="1"/>
  <c r="AV287" i="1"/>
  <c r="AU287" i="1"/>
  <c r="AT287" i="1"/>
  <c r="AS287" i="1"/>
  <c r="AR287" i="1"/>
  <c r="AQ287" i="1"/>
  <c r="AP287" i="1"/>
  <c r="AO287" i="1"/>
  <c r="AN287" i="1"/>
  <c r="AM287" i="1"/>
  <c r="AL287" i="1"/>
  <c r="AK287" i="1"/>
  <c r="AJ287" i="1"/>
  <c r="AI287" i="1"/>
  <c r="AH287" i="1"/>
  <c r="AG287" i="1"/>
  <c r="AF287" i="1"/>
  <c r="AE287" i="1"/>
  <c r="AD287" i="1"/>
  <c r="AC287" i="1"/>
  <c r="AB287" i="1"/>
  <c r="AA287" i="1"/>
  <c r="Z287" i="1"/>
  <c r="Y287" i="1"/>
  <c r="X287" i="1"/>
  <c r="W287" i="1"/>
  <c r="V287" i="1"/>
  <c r="U287" i="1"/>
  <c r="T287" i="1"/>
  <c r="S287" i="1"/>
  <c r="R287" i="1"/>
  <c r="Q287" i="1"/>
  <c r="AV286" i="1"/>
  <c r="AU286" i="1"/>
  <c r="AT286" i="1"/>
  <c r="AS286" i="1"/>
  <c r="AR286" i="1"/>
  <c r="AQ286" i="1"/>
  <c r="AP286" i="1"/>
  <c r="AO286" i="1"/>
  <c r="AN286" i="1"/>
  <c r="AM286" i="1"/>
  <c r="AL286" i="1"/>
  <c r="AK286" i="1"/>
  <c r="AJ286" i="1"/>
  <c r="AI286" i="1"/>
  <c r="AH286" i="1"/>
  <c r="AG286" i="1"/>
  <c r="AF286" i="1"/>
  <c r="AE286" i="1"/>
  <c r="AD286" i="1"/>
  <c r="AC286" i="1"/>
  <c r="AB286" i="1"/>
  <c r="AA286" i="1"/>
  <c r="Z286" i="1"/>
  <c r="Y286" i="1"/>
  <c r="X286" i="1"/>
  <c r="W286" i="1"/>
  <c r="V286" i="1"/>
  <c r="U286" i="1"/>
  <c r="T286" i="1"/>
  <c r="S286" i="1"/>
  <c r="R286" i="1"/>
  <c r="Q286" i="1"/>
  <c r="AV285" i="1"/>
  <c r="AU285" i="1"/>
  <c r="AT285" i="1"/>
  <c r="AS285" i="1"/>
  <c r="AR285" i="1"/>
  <c r="AQ285" i="1"/>
  <c r="AP285" i="1"/>
  <c r="AO285" i="1"/>
  <c r="AN285" i="1"/>
  <c r="AM285" i="1"/>
  <c r="AL285" i="1"/>
  <c r="AK285" i="1"/>
  <c r="AJ285" i="1"/>
  <c r="AI285" i="1"/>
  <c r="AH285" i="1"/>
  <c r="AG285" i="1"/>
  <c r="AF285" i="1"/>
  <c r="AE285" i="1"/>
  <c r="AD285" i="1"/>
  <c r="AC285" i="1"/>
  <c r="AB285" i="1"/>
  <c r="AA285" i="1"/>
  <c r="Z285" i="1"/>
  <c r="Y285" i="1"/>
  <c r="X285" i="1"/>
  <c r="W285" i="1"/>
  <c r="V285" i="1"/>
  <c r="U285" i="1"/>
  <c r="T285" i="1"/>
  <c r="S285" i="1"/>
  <c r="R285" i="1"/>
  <c r="Q285" i="1"/>
  <c r="AV284" i="1"/>
  <c r="AU284" i="1"/>
  <c r="AT284" i="1"/>
  <c r="AS284" i="1"/>
  <c r="AR284" i="1"/>
  <c r="AQ284" i="1"/>
  <c r="AP284" i="1"/>
  <c r="AO284" i="1"/>
  <c r="AN284" i="1"/>
  <c r="AM284" i="1"/>
  <c r="AL284" i="1"/>
  <c r="AK284" i="1"/>
  <c r="AJ284" i="1"/>
  <c r="AI284" i="1"/>
  <c r="AH284" i="1"/>
  <c r="AG284" i="1"/>
  <c r="AF284" i="1"/>
  <c r="AE284" i="1"/>
  <c r="AD284" i="1"/>
  <c r="AC284" i="1"/>
  <c r="AB284" i="1"/>
  <c r="AA284" i="1"/>
  <c r="Z284" i="1"/>
  <c r="Y284" i="1"/>
  <c r="X284" i="1"/>
  <c r="W284" i="1"/>
  <c r="V284" i="1"/>
  <c r="U284" i="1"/>
  <c r="T284" i="1"/>
  <c r="S284" i="1"/>
  <c r="R284" i="1"/>
  <c r="Q284" i="1"/>
  <c r="AV283" i="1"/>
  <c r="AU283" i="1"/>
  <c r="AT283" i="1"/>
  <c r="AS283" i="1"/>
  <c r="AR283" i="1"/>
  <c r="AQ283" i="1"/>
  <c r="AP283" i="1"/>
  <c r="AO283" i="1"/>
  <c r="AN283" i="1"/>
  <c r="AM283" i="1"/>
  <c r="AL283" i="1"/>
  <c r="AK283" i="1"/>
  <c r="AJ283" i="1"/>
  <c r="AI283" i="1"/>
  <c r="AH283" i="1"/>
  <c r="AG283" i="1"/>
  <c r="AF283" i="1"/>
  <c r="AE283" i="1"/>
  <c r="AD283" i="1"/>
  <c r="AC283" i="1"/>
  <c r="AB283" i="1"/>
  <c r="AA283" i="1"/>
  <c r="Z283" i="1"/>
  <c r="Y283" i="1"/>
  <c r="X283" i="1"/>
  <c r="W283" i="1"/>
  <c r="V283" i="1"/>
  <c r="U283" i="1"/>
  <c r="T283" i="1"/>
  <c r="S283" i="1"/>
  <c r="R283" i="1"/>
  <c r="Q283" i="1"/>
  <c r="AV282" i="1"/>
  <c r="AU282" i="1"/>
  <c r="AT282" i="1"/>
  <c r="AS282" i="1"/>
  <c r="AR282" i="1"/>
  <c r="AQ282" i="1"/>
  <c r="AP282" i="1"/>
  <c r="AO282" i="1"/>
  <c r="AN282" i="1"/>
  <c r="AM282" i="1"/>
  <c r="AL282" i="1"/>
  <c r="AK282" i="1"/>
  <c r="AJ282" i="1"/>
  <c r="AI282" i="1"/>
  <c r="AH282" i="1"/>
  <c r="AG282" i="1"/>
  <c r="AF282" i="1"/>
  <c r="AE282" i="1"/>
  <c r="AD282" i="1"/>
  <c r="AC282" i="1"/>
  <c r="AB282" i="1"/>
  <c r="AA282" i="1"/>
  <c r="Z282" i="1"/>
  <c r="Y282" i="1"/>
  <c r="X282" i="1"/>
  <c r="W282" i="1"/>
  <c r="V282" i="1"/>
  <c r="U282" i="1"/>
  <c r="T282" i="1"/>
  <c r="S282" i="1"/>
  <c r="R282" i="1"/>
  <c r="Q282" i="1"/>
  <c r="AV281" i="1"/>
  <c r="AU281" i="1"/>
  <c r="AT281" i="1"/>
  <c r="AS281" i="1"/>
  <c r="AR281" i="1"/>
  <c r="AQ281" i="1"/>
  <c r="AP281" i="1"/>
  <c r="AO281" i="1"/>
  <c r="AN281" i="1"/>
  <c r="AM281" i="1"/>
  <c r="AL281" i="1"/>
  <c r="AK281" i="1"/>
  <c r="AJ281" i="1"/>
  <c r="AI281" i="1"/>
  <c r="AH281" i="1"/>
  <c r="AG281" i="1"/>
  <c r="AF281" i="1"/>
  <c r="AE281" i="1"/>
  <c r="AD281" i="1"/>
  <c r="AC281" i="1"/>
  <c r="AB281" i="1"/>
  <c r="AA281" i="1"/>
  <c r="Z281" i="1"/>
  <c r="Y281" i="1"/>
  <c r="X281" i="1"/>
  <c r="W281" i="1"/>
  <c r="V281" i="1"/>
  <c r="U281" i="1"/>
  <c r="T281" i="1"/>
  <c r="S281" i="1"/>
  <c r="R281" i="1"/>
  <c r="Q281" i="1"/>
  <c r="AV280" i="1"/>
  <c r="AU280" i="1"/>
  <c r="AT280" i="1"/>
  <c r="AS280" i="1"/>
  <c r="AR280" i="1"/>
  <c r="AQ280" i="1"/>
  <c r="AP280" i="1"/>
  <c r="AO280" i="1"/>
  <c r="AN280" i="1"/>
  <c r="AM280" i="1"/>
  <c r="AL280" i="1"/>
  <c r="AK280" i="1"/>
  <c r="AJ280" i="1"/>
  <c r="AI280" i="1"/>
  <c r="AH280" i="1"/>
  <c r="AG280" i="1"/>
  <c r="AF280" i="1"/>
  <c r="AE280" i="1"/>
  <c r="AD280" i="1"/>
  <c r="AC280" i="1"/>
  <c r="AB280" i="1"/>
  <c r="AA280" i="1"/>
  <c r="Z280" i="1"/>
  <c r="Y280" i="1"/>
  <c r="X280" i="1"/>
  <c r="W280" i="1"/>
  <c r="V280" i="1"/>
  <c r="U280" i="1"/>
  <c r="T280" i="1"/>
  <c r="S280" i="1"/>
  <c r="R280" i="1"/>
  <c r="Q280" i="1"/>
  <c r="AV279" i="1"/>
  <c r="AU279" i="1"/>
  <c r="AT279" i="1"/>
  <c r="AS279" i="1"/>
  <c r="AR279" i="1"/>
  <c r="AQ279" i="1"/>
  <c r="AP279" i="1"/>
  <c r="AO279" i="1"/>
  <c r="AN279" i="1"/>
  <c r="AM279" i="1"/>
  <c r="AL279" i="1"/>
  <c r="AK279" i="1"/>
  <c r="AJ279" i="1"/>
  <c r="AI279" i="1"/>
  <c r="AH279" i="1"/>
  <c r="AG279" i="1"/>
  <c r="AF279" i="1"/>
  <c r="AE279" i="1"/>
  <c r="AD279" i="1"/>
  <c r="AC279" i="1"/>
  <c r="AB279" i="1"/>
  <c r="AA279" i="1"/>
  <c r="Z279" i="1"/>
  <c r="Y279" i="1"/>
  <c r="X279" i="1"/>
  <c r="W279" i="1"/>
  <c r="V279" i="1"/>
  <c r="U279" i="1"/>
  <c r="T279" i="1"/>
  <c r="S279" i="1"/>
  <c r="R279" i="1"/>
  <c r="Q279" i="1"/>
  <c r="AV278" i="1"/>
  <c r="AU278" i="1"/>
  <c r="AT278" i="1"/>
  <c r="AS278" i="1"/>
  <c r="AR278" i="1"/>
  <c r="AQ278" i="1"/>
  <c r="AP278" i="1"/>
  <c r="AO278" i="1"/>
  <c r="AN278" i="1"/>
  <c r="AM278" i="1"/>
  <c r="AL278" i="1"/>
  <c r="AK278" i="1"/>
  <c r="AJ278" i="1"/>
  <c r="AI278" i="1"/>
  <c r="AH278" i="1"/>
  <c r="AG278" i="1"/>
  <c r="AF278" i="1"/>
  <c r="AE278" i="1"/>
  <c r="AD278" i="1"/>
  <c r="AC278" i="1"/>
  <c r="AB278" i="1"/>
  <c r="AA278" i="1"/>
  <c r="Z278" i="1"/>
  <c r="Y278" i="1"/>
  <c r="X278" i="1"/>
  <c r="W278" i="1"/>
  <c r="V278" i="1"/>
  <c r="U278" i="1"/>
  <c r="T278" i="1"/>
  <c r="S278" i="1"/>
  <c r="R278" i="1"/>
  <c r="Q278" i="1"/>
  <c r="AV277" i="1"/>
  <c r="AU277" i="1"/>
  <c r="AT277" i="1"/>
  <c r="AS277" i="1"/>
  <c r="AR277" i="1"/>
  <c r="AQ277" i="1"/>
  <c r="AP277" i="1"/>
  <c r="AO277" i="1"/>
  <c r="AN277" i="1"/>
  <c r="AM277" i="1"/>
  <c r="AL277" i="1"/>
  <c r="AK277" i="1"/>
  <c r="AJ277" i="1"/>
  <c r="AI277" i="1"/>
  <c r="AH277" i="1"/>
  <c r="AG277" i="1"/>
  <c r="AF277" i="1"/>
  <c r="AE277" i="1"/>
  <c r="AD277" i="1"/>
  <c r="AC277" i="1"/>
  <c r="AB277" i="1"/>
  <c r="AA277" i="1"/>
  <c r="Z277" i="1"/>
  <c r="Y277" i="1"/>
  <c r="X277" i="1"/>
  <c r="W277" i="1"/>
  <c r="V277" i="1"/>
  <c r="U277" i="1"/>
  <c r="T277" i="1"/>
  <c r="S277" i="1"/>
  <c r="R277" i="1"/>
  <c r="Q277" i="1"/>
  <c r="AV276" i="1"/>
  <c r="AU276" i="1"/>
  <c r="AT276" i="1"/>
  <c r="AS276" i="1"/>
  <c r="AR276" i="1"/>
  <c r="AQ276" i="1"/>
  <c r="AP276" i="1"/>
  <c r="AO276" i="1"/>
  <c r="AN276" i="1"/>
  <c r="AM276" i="1"/>
  <c r="AL276" i="1"/>
  <c r="AK276" i="1"/>
  <c r="AJ276" i="1"/>
  <c r="AI276" i="1"/>
  <c r="AH276" i="1"/>
  <c r="AG276" i="1"/>
  <c r="AF276" i="1"/>
  <c r="AE276" i="1"/>
  <c r="AD276" i="1"/>
  <c r="AC276" i="1"/>
  <c r="AB276" i="1"/>
  <c r="AA276" i="1"/>
  <c r="Z276" i="1"/>
  <c r="Y276" i="1"/>
  <c r="X276" i="1"/>
  <c r="W276" i="1"/>
  <c r="V276" i="1"/>
  <c r="U276" i="1"/>
  <c r="T276" i="1"/>
  <c r="S276" i="1"/>
  <c r="R276" i="1"/>
  <c r="Q276" i="1"/>
  <c r="AV275" i="1"/>
  <c r="AU275" i="1"/>
  <c r="AT275" i="1"/>
  <c r="AS275" i="1"/>
  <c r="AR275" i="1"/>
  <c r="AQ275" i="1"/>
  <c r="AP275" i="1"/>
  <c r="AO275" i="1"/>
  <c r="AN275" i="1"/>
  <c r="AM275" i="1"/>
  <c r="AL275" i="1"/>
  <c r="AK275" i="1"/>
  <c r="AJ275" i="1"/>
  <c r="AI275" i="1"/>
  <c r="AH275" i="1"/>
  <c r="AG275" i="1"/>
  <c r="AF275" i="1"/>
  <c r="AE275" i="1"/>
  <c r="AD275" i="1"/>
  <c r="AC275" i="1"/>
  <c r="AB275" i="1"/>
  <c r="AA275" i="1"/>
  <c r="Z275" i="1"/>
  <c r="Y275" i="1"/>
  <c r="X275" i="1"/>
  <c r="W275" i="1"/>
  <c r="V275" i="1"/>
  <c r="U275" i="1"/>
  <c r="T275" i="1"/>
  <c r="S275" i="1"/>
  <c r="R275" i="1"/>
  <c r="Q275" i="1"/>
  <c r="AV274" i="1"/>
  <c r="AU274" i="1"/>
  <c r="AT274" i="1"/>
  <c r="AS274" i="1"/>
  <c r="AR274" i="1"/>
  <c r="AQ274" i="1"/>
  <c r="AP274" i="1"/>
  <c r="AO274" i="1"/>
  <c r="AN274" i="1"/>
  <c r="AM274" i="1"/>
  <c r="AL274" i="1"/>
  <c r="AK274" i="1"/>
  <c r="AJ274" i="1"/>
  <c r="AI274" i="1"/>
  <c r="AH274" i="1"/>
  <c r="AG274" i="1"/>
  <c r="AF274" i="1"/>
  <c r="AE274" i="1"/>
  <c r="AD274" i="1"/>
  <c r="AC274" i="1"/>
  <c r="AB274" i="1"/>
  <c r="AA274" i="1"/>
  <c r="Z274" i="1"/>
  <c r="Y274" i="1"/>
  <c r="X274" i="1"/>
  <c r="W274" i="1"/>
  <c r="V274" i="1"/>
  <c r="U274" i="1"/>
  <c r="T274" i="1"/>
  <c r="S274" i="1"/>
  <c r="R274" i="1"/>
  <c r="Q274" i="1"/>
  <c r="AV273" i="1"/>
  <c r="AU273" i="1"/>
  <c r="AT273" i="1"/>
  <c r="AS273" i="1"/>
  <c r="AR273" i="1"/>
  <c r="AQ273" i="1"/>
  <c r="AP273" i="1"/>
  <c r="AO273" i="1"/>
  <c r="AN273" i="1"/>
  <c r="AM273" i="1"/>
  <c r="AL273" i="1"/>
  <c r="AK273" i="1"/>
  <c r="AJ273" i="1"/>
  <c r="AI273" i="1"/>
  <c r="AH273" i="1"/>
  <c r="AG273" i="1"/>
  <c r="AF273" i="1"/>
  <c r="AE273" i="1"/>
  <c r="AD273" i="1"/>
  <c r="AC273" i="1"/>
  <c r="AB273" i="1"/>
  <c r="AA273" i="1"/>
  <c r="Z273" i="1"/>
  <c r="Y273" i="1"/>
  <c r="X273" i="1"/>
  <c r="W273" i="1"/>
  <c r="V273" i="1"/>
  <c r="U273" i="1"/>
  <c r="T273" i="1"/>
  <c r="S273" i="1"/>
  <c r="R273" i="1"/>
  <c r="Q273" i="1"/>
  <c r="AV272" i="1"/>
  <c r="AU272" i="1"/>
  <c r="AT272" i="1"/>
  <c r="AS272" i="1"/>
  <c r="AR272" i="1"/>
  <c r="AQ272" i="1"/>
  <c r="AP272" i="1"/>
  <c r="AO272" i="1"/>
  <c r="AN272" i="1"/>
  <c r="AM272" i="1"/>
  <c r="AL272" i="1"/>
  <c r="AK272" i="1"/>
  <c r="AJ272" i="1"/>
  <c r="AI272" i="1"/>
  <c r="AH272" i="1"/>
  <c r="AG272" i="1"/>
  <c r="AF272" i="1"/>
  <c r="AE272" i="1"/>
  <c r="AD272" i="1"/>
  <c r="AC272" i="1"/>
  <c r="AB272" i="1"/>
  <c r="AA272" i="1"/>
  <c r="Z272" i="1"/>
  <c r="Y272" i="1"/>
  <c r="X272" i="1"/>
  <c r="W272" i="1"/>
  <c r="V272" i="1"/>
  <c r="U272" i="1"/>
  <c r="T272" i="1"/>
  <c r="S272" i="1"/>
  <c r="R272" i="1"/>
  <c r="Q272" i="1"/>
  <c r="AV271" i="1"/>
  <c r="AU271" i="1"/>
  <c r="AT271" i="1"/>
  <c r="AS271" i="1"/>
  <c r="AR271" i="1"/>
  <c r="AQ271" i="1"/>
  <c r="AP271" i="1"/>
  <c r="AO271" i="1"/>
  <c r="AN271" i="1"/>
  <c r="AM271" i="1"/>
  <c r="AL271" i="1"/>
  <c r="AK271" i="1"/>
  <c r="AJ271" i="1"/>
  <c r="AI271" i="1"/>
  <c r="AH271" i="1"/>
  <c r="AG271" i="1"/>
  <c r="AF271" i="1"/>
  <c r="AE271" i="1"/>
  <c r="AD271" i="1"/>
  <c r="AC271" i="1"/>
  <c r="AB271" i="1"/>
  <c r="AA271" i="1"/>
  <c r="Z271" i="1"/>
  <c r="Y271" i="1"/>
  <c r="X271" i="1"/>
  <c r="W271" i="1"/>
  <c r="V271" i="1"/>
  <c r="U271" i="1"/>
  <c r="T271" i="1"/>
  <c r="S271" i="1"/>
  <c r="R271" i="1"/>
  <c r="Q271" i="1"/>
  <c r="AV270" i="1"/>
  <c r="AU270" i="1"/>
  <c r="AT270" i="1"/>
  <c r="AS270" i="1"/>
  <c r="AR270" i="1"/>
  <c r="AQ270" i="1"/>
  <c r="AP270" i="1"/>
  <c r="AO270" i="1"/>
  <c r="AN270" i="1"/>
  <c r="AM270" i="1"/>
  <c r="AL270" i="1"/>
  <c r="AK270" i="1"/>
  <c r="AJ270" i="1"/>
  <c r="AI270" i="1"/>
  <c r="AH270" i="1"/>
  <c r="AG270" i="1"/>
  <c r="AF270" i="1"/>
  <c r="AE270" i="1"/>
  <c r="AD270" i="1"/>
  <c r="AC270" i="1"/>
  <c r="AB270" i="1"/>
  <c r="AA270" i="1"/>
  <c r="Z270" i="1"/>
  <c r="Y270" i="1"/>
  <c r="X270" i="1"/>
  <c r="W270" i="1"/>
  <c r="V270" i="1"/>
  <c r="U270" i="1"/>
  <c r="T270" i="1"/>
  <c r="S270" i="1"/>
  <c r="R270" i="1"/>
  <c r="Q270" i="1"/>
  <c r="AV269" i="1"/>
  <c r="AU269" i="1"/>
  <c r="AT269" i="1"/>
  <c r="AS269" i="1"/>
  <c r="AR269" i="1"/>
  <c r="AQ269" i="1"/>
  <c r="AP269" i="1"/>
  <c r="AO269" i="1"/>
  <c r="AN269" i="1"/>
  <c r="AM269" i="1"/>
  <c r="AL269" i="1"/>
  <c r="AK269" i="1"/>
  <c r="AJ269" i="1"/>
  <c r="AI269" i="1"/>
  <c r="AH269" i="1"/>
  <c r="AG269" i="1"/>
  <c r="AF269" i="1"/>
  <c r="AE269" i="1"/>
  <c r="AD269" i="1"/>
  <c r="AC269" i="1"/>
  <c r="AB269" i="1"/>
  <c r="AA269" i="1"/>
  <c r="Z269" i="1"/>
  <c r="Y269" i="1"/>
  <c r="X269" i="1"/>
  <c r="W269" i="1"/>
  <c r="V269" i="1"/>
  <c r="U269" i="1"/>
  <c r="T269" i="1"/>
  <c r="S269" i="1"/>
  <c r="R269" i="1"/>
  <c r="Q269" i="1"/>
  <c r="AV268" i="1"/>
  <c r="AU268" i="1"/>
  <c r="AT268" i="1"/>
  <c r="AS268" i="1"/>
  <c r="AR268" i="1"/>
  <c r="AQ268" i="1"/>
  <c r="AP268" i="1"/>
  <c r="AO268" i="1"/>
  <c r="AN268" i="1"/>
  <c r="AM268" i="1"/>
  <c r="AL268" i="1"/>
  <c r="AK268" i="1"/>
  <c r="AJ268" i="1"/>
  <c r="AI268" i="1"/>
  <c r="AH268" i="1"/>
  <c r="AG268" i="1"/>
  <c r="AF268" i="1"/>
  <c r="AE268" i="1"/>
  <c r="AD268" i="1"/>
  <c r="AC268" i="1"/>
  <c r="AB268" i="1"/>
  <c r="AA268" i="1"/>
  <c r="Z268" i="1"/>
  <c r="Y268" i="1"/>
  <c r="X268" i="1"/>
  <c r="W268" i="1"/>
  <c r="V268" i="1"/>
  <c r="U268" i="1"/>
  <c r="T268" i="1"/>
  <c r="S268" i="1"/>
  <c r="R268" i="1"/>
  <c r="Q268" i="1"/>
  <c r="AV267" i="1"/>
  <c r="AU267" i="1"/>
  <c r="AT267" i="1"/>
  <c r="AS267" i="1"/>
  <c r="AR267" i="1"/>
  <c r="AQ267" i="1"/>
  <c r="AP267" i="1"/>
  <c r="AO267" i="1"/>
  <c r="AN267" i="1"/>
  <c r="AM267" i="1"/>
  <c r="AL267" i="1"/>
  <c r="AK267" i="1"/>
  <c r="AJ267" i="1"/>
  <c r="AI267" i="1"/>
  <c r="AH267" i="1"/>
  <c r="AG267" i="1"/>
  <c r="AF267" i="1"/>
  <c r="AE267" i="1"/>
  <c r="AD267" i="1"/>
  <c r="AC267" i="1"/>
  <c r="AB267" i="1"/>
  <c r="AA267" i="1"/>
  <c r="Z267" i="1"/>
  <c r="Y267" i="1"/>
  <c r="X267" i="1"/>
  <c r="W267" i="1"/>
  <c r="V267" i="1"/>
  <c r="U267" i="1"/>
  <c r="T267" i="1"/>
  <c r="S267" i="1"/>
  <c r="R267" i="1"/>
  <c r="Q267" i="1"/>
  <c r="AV266" i="1"/>
  <c r="AU266" i="1"/>
  <c r="AT266" i="1"/>
  <c r="AS266" i="1"/>
  <c r="AR266" i="1"/>
  <c r="AQ266" i="1"/>
  <c r="AP266" i="1"/>
  <c r="AO266" i="1"/>
  <c r="AN266" i="1"/>
  <c r="AM266" i="1"/>
  <c r="AL266" i="1"/>
  <c r="AK266" i="1"/>
  <c r="AJ266" i="1"/>
  <c r="AI266" i="1"/>
  <c r="AH266" i="1"/>
  <c r="AG266" i="1"/>
  <c r="AF266" i="1"/>
  <c r="AE266" i="1"/>
  <c r="AD266" i="1"/>
  <c r="AC266" i="1"/>
  <c r="AB266" i="1"/>
  <c r="AA266" i="1"/>
  <c r="Z266" i="1"/>
  <c r="Y266" i="1"/>
  <c r="X266" i="1"/>
  <c r="W266" i="1"/>
  <c r="V266" i="1"/>
  <c r="U266" i="1"/>
  <c r="T266" i="1"/>
  <c r="S266" i="1"/>
  <c r="R266" i="1"/>
  <c r="Q266" i="1"/>
  <c r="AV265" i="1"/>
  <c r="AU265" i="1"/>
  <c r="AT265" i="1"/>
  <c r="AS265" i="1"/>
  <c r="AR265" i="1"/>
  <c r="AQ265" i="1"/>
  <c r="AP265" i="1"/>
  <c r="AO265" i="1"/>
  <c r="AN265" i="1"/>
  <c r="AM265" i="1"/>
  <c r="AL265" i="1"/>
  <c r="AK265" i="1"/>
  <c r="AJ265" i="1"/>
  <c r="AI265" i="1"/>
  <c r="AH265" i="1"/>
  <c r="AG265" i="1"/>
  <c r="AF265" i="1"/>
  <c r="AE265" i="1"/>
  <c r="AD265" i="1"/>
  <c r="AC265" i="1"/>
  <c r="AB265" i="1"/>
  <c r="AA265" i="1"/>
  <c r="Z265" i="1"/>
  <c r="Y265" i="1"/>
  <c r="X265" i="1"/>
  <c r="W265" i="1"/>
  <c r="V265" i="1"/>
  <c r="U265" i="1"/>
  <c r="T265" i="1"/>
  <c r="S265" i="1"/>
  <c r="R265" i="1"/>
  <c r="Q265" i="1"/>
  <c r="AV264" i="1"/>
  <c r="AU264" i="1"/>
  <c r="AT264" i="1"/>
  <c r="AS264" i="1"/>
  <c r="AR264" i="1"/>
  <c r="AQ264" i="1"/>
  <c r="AP264" i="1"/>
  <c r="AO264" i="1"/>
  <c r="AN264" i="1"/>
  <c r="AM264" i="1"/>
  <c r="AL264" i="1"/>
  <c r="AK264" i="1"/>
  <c r="AJ264" i="1"/>
  <c r="AI264" i="1"/>
  <c r="AH264" i="1"/>
  <c r="AG264" i="1"/>
  <c r="AF264" i="1"/>
  <c r="AE264" i="1"/>
  <c r="AD264" i="1"/>
  <c r="AC264" i="1"/>
  <c r="AB264" i="1"/>
  <c r="AA264" i="1"/>
  <c r="Z264" i="1"/>
  <c r="Y264" i="1"/>
  <c r="X264" i="1"/>
  <c r="W264" i="1"/>
  <c r="V264" i="1"/>
  <c r="U264" i="1"/>
  <c r="T264" i="1"/>
  <c r="S264" i="1"/>
  <c r="R264" i="1"/>
  <c r="Q264" i="1"/>
  <c r="AV263" i="1"/>
  <c r="AU263" i="1"/>
  <c r="AT263" i="1"/>
  <c r="AS263" i="1"/>
  <c r="AR263" i="1"/>
  <c r="AQ263" i="1"/>
  <c r="AP263" i="1"/>
  <c r="AO263" i="1"/>
  <c r="AN263" i="1"/>
  <c r="AM263" i="1"/>
  <c r="AL263" i="1"/>
  <c r="AK263" i="1"/>
  <c r="AJ263" i="1"/>
  <c r="AI263" i="1"/>
  <c r="AH263" i="1"/>
  <c r="AG263" i="1"/>
  <c r="AF263" i="1"/>
  <c r="AE263" i="1"/>
  <c r="AD263" i="1"/>
  <c r="AC263" i="1"/>
  <c r="AB263" i="1"/>
  <c r="AA263" i="1"/>
  <c r="Z263" i="1"/>
  <c r="Y263" i="1"/>
  <c r="X263" i="1"/>
  <c r="W263" i="1"/>
  <c r="V263" i="1"/>
  <c r="U263" i="1"/>
  <c r="T263" i="1"/>
  <c r="S263" i="1"/>
  <c r="R263" i="1"/>
  <c r="Q263" i="1"/>
  <c r="AV262" i="1"/>
  <c r="AU262" i="1"/>
  <c r="AT262" i="1"/>
  <c r="AS262" i="1"/>
  <c r="AR262" i="1"/>
  <c r="AQ262" i="1"/>
  <c r="AP262" i="1"/>
  <c r="AO262" i="1"/>
  <c r="AN262" i="1"/>
  <c r="AM262" i="1"/>
  <c r="AL262" i="1"/>
  <c r="AK262" i="1"/>
  <c r="AJ262" i="1"/>
  <c r="AI262" i="1"/>
  <c r="AH262" i="1"/>
  <c r="AG262" i="1"/>
  <c r="AF262" i="1"/>
  <c r="AE262" i="1"/>
  <c r="AD262" i="1"/>
  <c r="AC262" i="1"/>
  <c r="AB262" i="1"/>
  <c r="AA262" i="1"/>
  <c r="Z262" i="1"/>
  <c r="Y262" i="1"/>
  <c r="X262" i="1"/>
  <c r="W262" i="1"/>
  <c r="V262" i="1"/>
  <c r="U262" i="1"/>
  <c r="T262" i="1"/>
  <c r="S262" i="1"/>
  <c r="R262" i="1"/>
  <c r="Q262" i="1"/>
  <c r="AV261" i="1"/>
  <c r="AU261" i="1"/>
  <c r="AT261" i="1"/>
  <c r="AS261" i="1"/>
  <c r="AR261" i="1"/>
  <c r="AQ261" i="1"/>
  <c r="AP261" i="1"/>
  <c r="AO261" i="1"/>
  <c r="AN261" i="1"/>
  <c r="AM261" i="1"/>
  <c r="AL261" i="1"/>
  <c r="AK261" i="1"/>
  <c r="AJ261" i="1"/>
  <c r="AI261" i="1"/>
  <c r="AH261" i="1"/>
  <c r="AG261" i="1"/>
  <c r="AF261" i="1"/>
  <c r="AE261" i="1"/>
  <c r="AD261" i="1"/>
  <c r="AC261" i="1"/>
  <c r="AB261" i="1"/>
  <c r="AA261" i="1"/>
  <c r="Z261" i="1"/>
  <c r="Y261" i="1"/>
  <c r="X261" i="1"/>
  <c r="W261" i="1"/>
  <c r="V261" i="1"/>
  <c r="U261" i="1"/>
  <c r="T261" i="1"/>
  <c r="S261" i="1"/>
  <c r="R261" i="1"/>
  <c r="Q261" i="1"/>
  <c r="AV260" i="1"/>
  <c r="AU260" i="1"/>
  <c r="AT260" i="1"/>
  <c r="AS260" i="1"/>
  <c r="AR260" i="1"/>
  <c r="AQ260" i="1"/>
  <c r="AP260" i="1"/>
  <c r="AO260" i="1"/>
  <c r="AN260" i="1"/>
  <c r="AM260" i="1"/>
  <c r="AL260" i="1"/>
  <c r="AK260" i="1"/>
  <c r="AJ260" i="1"/>
  <c r="AI260" i="1"/>
  <c r="AH260" i="1"/>
  <c r="AG260" i="1"/>
  <c r="AF260" i="1"/>
  <c r="AE260" i="1"/>
  <c r="AD260" i="1"/>
  <c r="AC260" i="1"/>
  <c r="AB260" i="1"/>
  <c r="AA260" i="1"/>
  <c r="Z260" i="1"/>
  <c r="Y260" i="1"/>
  <c r="X260" i="1"/>
  <c r="W260" i="1"/>
  <c r="V260" i="1"/>
  <c r="U260" i="1"/>
  <c r="T260" i="1"/>
  <c r="S260" i="1"/>
  <c r="R260" i="1"/>
  <c r="Q260" i="1"/>
  <c r="AV259" i="1"/>
  <c r="AU259" i="1"/>
  <c r="AT259" i="1"/>
  <c r="AS259" i="1"/>
  <c r="AR259" i="1"/>
  <c r="AQ259" i="1"/>
  <c r="AP259" i="1"/>
  <c r="AO259" i="1"/>
  <c r="AN259" i="1"/>
  <c r="AM259" i="1"/>
  <c r="AL259" i="1"/>
  <c r="AK259" i="1"/>
  <c r="AJ259" i="1"/>
  <c r="AI259" i="1"/>
  <c r="AH259" i="1"/>
  <c r="AG259" i="1"/>
  <c r="AF259" i="1"/>
  <c r="AE259" i="1"/>
  <c r="AD259" i="1"/>
  <c r="AC259" i="1"/>
  <c r="AB259" i="1"/>
  <c r="AA259" i="1"/>
  <c r="Z259" i="1"/>
  <c r="Y259" i="1"/>
  <c r="X259" i="1"/>
  <c r="W259" i="1"/>
  <c r="V259" i="1"/>
  <c r="U259" i="1"/>
  <c r="T259" i="1"/>
  <c r="S259" i="1"/>
  <c r="R259" i="1"/>
  <c r="Q259" i="1"/>
  <c r="AV258" i="1"/>
  <c r="AU258" i="1"/>
  <c r="AT258" i="1"/>
  <c r="AS258" i="1"/>
  <c r="AR258" i="1"/>
  <c r="AQ258" i="1"/>
  <c r="AP258" i="1"/>
  <c r="AO258" i="1"/>
  <c r="AN258" i="1"/>
  <c r="AM258" i="1"/>
  <c r="AL258" i="1"/>
  <c r="AK258" i="1"/>
  <c r="AJ258" i="1"/>
  <c r="AI258" i="1"/>
  <c r="AH258" i="1"/>
  <c r="AG258" i="1"/>
  <c r="AF258" i="1"/>
  <c r="AE258" i="1"/>
  <c r="AD258" i="1"/>
  <c r="AC258" i="1"/>
  <c r="AB258" i="1"/>
  <c r="AA258" i="1"/>
  <c r="Z258" i="1"/>
  <c r="Y258" i="1"/>
  <c r="X258" i="1"/>
  <c r="W258" i="1"/>
  <c r="V258" i="1"/>
  <c r="U258" i="1"/>
  <c r="T258" i="1"/>
  <c r="S258" i="1"/>
  <c r="R258" i="1"/>
  <c r="Q258" i="1"/>
  <c r="AV257" i="1"/>
  <c r="AU257" i="1"/>
  <c r="AT257" i="1"/>
  <c r="AS257" i="1"/>
  <c r="AR257" i="1"/>
  <c r="AQ257" i="1"/>
  <c r="AP257" i="1"/>
  <c r="AO257" i="1"/>
  <c r="AN257" i="1"/>
  <c r="AM257" i="1"/>
  <c r="AL257" i="1"/>
  <c r="AK257" i="1"/>
  <c r="AJ257" i="1"/>
  <c r="AI257" i="1"/>
  <c r="AH257" i="1"/>
  <c r="AG257" i="1"/>
  <c r="AF257" i="1"/>
  <c r="AE257" i="1"/>
  <c r="AD257" i="1"/>
  <c r="AC257" i="1"/>
  <c r="AB257" i="1"/>
  <c r="AA257" i="1"/>
  <c r="Z257" i="1"/>
  <c r="Y257" i="1"/>
  <c r="X257" i="1"/>
  <c r="W257" i="1"/>
  <c r="V257" i="1"/>
  <c r="U257" i="1"/>
  <c r="T257" i="1"/>
  <c r="S257" i="1"/>
  <c r="R257" i="1"/>
  <c r="Q257" i="1"/>
  <c r="AV256" i="1"/>
  <c r="AU256" i="1"/>
  <c r="AT256" i="1"/>
  <c r="AS256" i="1"/>
  <c r="AR256" i="1"/>
  <c r="AQ256" i="1"/>
  <c r="AP256" i="1"/>
  <c r="AO256" i="1"/>
  <c r="AN256" i="1"/>
  <c r="AM256" i="1"/>
  <c r="AL256" i="1"/>
  <c r="AK256" i="1"/>
  <c r="AJ256" i="1"/>
  <c r="AI256" i="1"/>
  <c r="AH256" i="1"/>
  <c r="AG256" i="1"/>
  <c r="AF256" i="1"/>
  <c r="AE256" i="1"/>
  <c r="AD256" i="1"/>
  <c r="AC256" i="1"/>
  <c r="AB256" i="1"/>
  <c r="AA256" i="1"/>
  <c r="Z256" i="1"/>
  <c r="Y256" i="1"/>
  <c r="X256" i="1"/>
  <c r="W256" i="1"/>
  <c r="V256" i="1"/>
  <c r="U256" i="1"/>
  <c r="T256" i="1"/>
  <c r="S256" i="1"/>
  <c r="R256" i="1"/>
  <c r="Q256" i="1"/>
  <c r="AV255" i="1"/>
  <c r="AU255" i="1"/>
  <c r="AT255" i="1"/>
  <c r="AS255" i="1"/>
  <c r="AR255" i="1"/>
  <c r="AQ255" i="1"/>
  <c r="AP255" i="1"/>
  <c r="AO255" i="1"/>
  <c r="AN255" i="1"/>
  <c r="AM255" i="1"/>
  <c r="AL255" i="1"/>
  <c r="AK255" i="1"/>
  <c r="AJ255" i="1"/>
  <c r="AI255" i="1"/>
  <c r="AH255" i="1"/>
  <c r="AG255" i="1"/>
  <c r="AF255" i="1"/>
  <c r="AE255" i="1"/>
  <c r="AD255" i="1"/>
  <c r="AC255" i="1"/>
  <c r="AB255" i="1"/>
  <c r="AA255" i="1"/>
  <c r="Z255" i="1"/>
  <c r="Y255" i="1"/>
  <c r="X255" i="1"/>
  <c r="W255" i="1"/>
  <c r="V255" i="1"/>
  <c r="U255" i="1"/>
  <c r="T255" i="1"/>
  <c r="S255" i="1"/>
  <c r="R255" i="1"/>
  <c r="Q255" i="1"/>
  <c r="AV254" i="1"/>
  <c r="AU254" i="1"/>
  <c r="AT254" i="1"/>
  <c r="AS254" i="1"/>
  <c r="AR254" i="1"/>
  <c r="AQ254" i="1"/>
  <c r="AP254" i="1"/>
  <c r="AO254" i="1"/>
  <c r="AN254" i="1"/>
  <c r="AM254" i="1"/>
  <c r="AL254" i="1"/>
  <c r="AK254" i="1"/>
  <c r="AJ254" i="1"/>
  <c r="AI254" i="1"/>
  <c r="AH254" i="1"/>
  <c r="AG254" i="1"/>
  <c r="AF254" i="1"/>
  <c r="AE254" i="1"/>
  <c r="AD254" i="1"/>
  <c r="AC254" i="1"/>
  <c r="AB254" i="1"/>
  <c r="AA254" i="1"/>
  <c r="Z254" i="1"/>
  <c r="Y254" i="1"/>
  <c r="X254" i="1"/>
  <c r="W254" i="1"/>
  <c r="V254" i="1"/>
  <c r="U254" i="1"/>
  <c r="T254" i="1"/>
  <c r="S254" i="1"/>
  <c r="R254" i="1"/>
  <c r="Q254" i="1"/>
  <c r="AV253" i="1"/>
  <c r="AU253" i="1"/>
  <c r="AT253" i="1"/>
  <c r="AS253" i="1"/>
  <c r="AR253" i="1"/>
  <c r="AQ253" i="1"/>
  <c r="AP253" i="1"/>
  <c r="AO253" i="1"/>
  <c r="AN253" i="1"/>
  <c r="AM253" i="1"/>
  <c r="AL253" i="1"/>
  <c r="AK253" i="1"/>
  <c r="AJ253" i="1"/>
  <c r="AI253" i="1"/>
  <c r="AH253" i="1"/>
  <c r="AG253" i="1"/>
  <c r="AF253" i="1"/>
  <c r="AE253" i="1"/>
  <c r="AD253" i="1"/>
  <c r="AC253" i="1"/>
  <c r="AB253" i="1"/>
  <c r="AA253" i="1"/>
  <c r="Z253" i="1"/>
  <c r="Y253" i="1"/>
  <c r="X253" i="1"/>
  <c r="W253" i="1"/>
  <c r="V253" i="1"/>
  <c r="U253" i="1"/>
  <c r="T253" i="1"/>
  <c r="S253" i="1"/>
  <c r="R253" i="1"/>
  <c r="Q253" i="1"/>
  <c r="AV252" i="1"/>
  <c r="AU252" i="1"/>
  <c r="AT252" i="1"/>
  <c r="AS252" i="1"/>
  <c r="AR252" i="1"/>
  <c r="AQ252" i="1"/>
  <c r="AP252" i="1"/>
  <c r="AO252" i="1"/>
  <c r="AN252" i="1"/>
  <c r="AM252" i="1"/>
  <c r="AL252" i="1"/>
  <c r="AK252" i="1"/>
  <c r="AJ252" i="1"/>
  <c r="AI252" i="1"/>
  <c r="AH252" i="1"/>
  <c r="AG252" i="1"/>
  <c r="AF252" i="1"/>
  <c r="AE252" i="1"/>
  <c r="AD252" i="1"/>
  <c r="AC252" i="1"/>
  <c r="AB252" i="1"/>
  <c r="AA252" i="1"/>
  <c r="Z252" i="1"/>
  <c r="Y252" i="1"/>
  <c r="X252" i="1"/>
  <c r="W252" i="1"/>
  <c r="V252" i="1"/>
  <c r="U252" i="1"/>
  <c r="T252" i="1"/>
  <c r="S252" i="1"/>
  <c r="R252" i="1"/>
  <c r="Q252" i="1"/>
  <c r="AV251" i="1"/>
  <c r="AU251" i="1"/>
  <c r="AT251" i="1"/>
  <c r="AS251" i="1"/>
  <c r="AR251" i="1"/>
  <c r="AQ251" i="1"/>
  <c r="AP251" i="1"/>
  <c r="AO251" i="1"/>
  <c r="AN251" i="1"/>
  <c r="AM251" i="1"/>
  <c r="AL251" i="1"/>
  <c r="AK251" i="1"/>
  <c r="AJ251" i="1"/>
  <c r="AI251" i="1"/>
  <c r="AH251" i="1"/>
  <c r="AG251" i="1"/>
  <c r="AF251" i="1"/>
  <c r="AE251" i="1"/>
  <c r="AD251" i="1"/>
  <c r="AC251" i="1"/>
  <c r="AB251" i="1"/>
  <c r="AA251" i="1"/>
  <c r="Z251" i="1"/>
  <c r="Y251" i="1"/>
  <c r="X251" i="1"/>
  <c r="W251" i="1"/>
  <c r="V251" i="1"/>
  <c r="U251" i="1"/>
  <c r="T251" i="1"/>
  <c r="S251" i="1"/>
  <c r="R251" i="1"/>
  <c r="Q251" i="1"/>
  <c r="AV250" i="1"/>
  <c r="AU250" i="1"/>
  <c r="AT250" i="1"/>
  <c r="AS250" i="1"/>
  <c r="AR250" i="1"/>
  <c r="AQ250" i="1"/>
  <c r="AP250" i="1"/>
  <c r="AO250" i="1"/>
  <c r="AN250" i="1"/>
  <c r="AM250" i="1"/>
  <c r="AL250" i="1"/>
  <c r="AK250" i="1"/>
  <c r="AJ250" i="1"/>
  <c r="AI250" i="1"/>
  <c r="AH250" i="1"/>
  <c r="AG250" i="1"/>
  <c r="AF250" i="1"/>
  <c r="AE250" i="1"/>
  <c r="AD250" i="1"/>
  <c r="AC250" i="1"/>
  <c r="AB250" i="1"/>
  <c r="AA250" i="1"/>
  <c r="Z250" i="1"/>
  <c r="Y250" i="1"/>
  <c r="X250" i="1"/>
  <c r="W250" i="1"/>
  <c r="V250" i="1"/>
  <c r="U250" i="1"/>
  <c r="T250" i="1"/>
  <c r="S250" i="1"/>
  <c r="R250" i="1"/>
  <c r="Q250" i="1"/>
  <c r="AV249" i="1"/>
  <c r="AU249" i="1"/>
  <c r="AT249" i="1"/>
  <c r="AS249" i="1"/>
  <c r="AR249" i="1"/>
  <c r="AQ249" i="1"/>
  <c r="AP249" i="1"/>
  <c r="AO249" i="1"/>
  <c r="AN249" i="1"/>
  <c r="AM249" i="1"/>
  <c r="AL249" i="1"/>
  <c r="AK249" i="1"/>
  <c r="AJ249" i="1"/>
  <c r="AI249" i="1"/>
  <c r="AH249" i="1"/>
  <c r="AG249" i="1"/>
  <c r="AF249" i="1"/>
  <c r="AE249" i="1"/>
  <c r="AD249" i="1"/>
  <c r="AC249" i="1"/>
  <c r="AB249" i="1"/>
  <c r="AA249" i="1"/>
  <c r="Z249" i="1"/>
  <c r="Y249" i="1"/>
  <c r="X249" i="1"/>
  <c r="W249" i="1"/>
  <c r="V249" i="1"/>
  <c r="U249" i="1"/>
  <c r="T249" i="1"/>
  <c r="S249" i="1"/>
  <c r="R249" i="1"/>
  <c r="Q249" i="1"/>
  <c r="AV248" i="1"/>
  <c r="AU248" i="1"/>
  <c r="AT248" i="1"/>
  <c r="AS248" i="1"/>
  <c r="AR248" i="1"/>
  <c r="AQ248" i="1"/>
  <c r="AP248" i="1"/>
  <c r="AO248" i="1"/>
  <c r="AN248" i="1"/>
  <c r="AM248" i="1"/>
  <c r="AL248" i="1"/>
  <c r="AK248" i="1"/>
  <c r="AJ248" i="1"/>
  <c r="AI248" i="1"/>
  <c r="AH248" i="1"/>
  <c r="AG248" i="1"/>
  <c r="AF248" i="1"/>
  <c r="AE248" i="1"/>
  <c r="AD248" i="1"/>
  <c r="AC248" i="1"/>
  <c r="AB248" i="1"/>
  <c r="AA248" i="1"/>
  <c r="Z248" i="1"/>
  <c r="Y248" i="1"/>
  <c r="X248" i="1"/>
  <c r="W248" i="1"/>
  <c r="V248" i="1"/>
  <c r="U248" i="1"/>
  <c r="T248" i="1"/>
  <c r="S248" i="1"/>
  <c r="R248" i="1"/>
  <c r="Q248" i="1"/>
  <c r="AV247" i="1"/>
  <c r="AU247" i="1"/>
  <c r="AT247" i="1"/>
  <c r="AS247" i="1"/>
  <c r="AR247" i="1"/>
  <c r="AQ247" i="1"/>
  <c r="AP247" i="1"/>
  <c r="AO247" i="1"/>
  <c r="AN247" i="1"/>
  <c r="AM247" i="1"/>
  <c r="AL247" i="1"/>
  <c r="AK247" i="1"/>
  <c r="AJ247" i="1"/>
  <c r="AI247" i="1"/>
  <c r="AH247" i="1"/>
  <c r="AG247" i="1"/>
  <c r="AF247" i="1"/>
  <c r="AE247" i="1"/>
  <c r="AD247" i="1"/>
  <c r="AC247" i="1"/>
  <c r="AB247" i="1"/>
  <c r="AA247" i="1"/>
  <c r="Z247" i="1"/>
  <c r="Y247" i="1"/>
  <c r="X247" i="1"/>
  <c r="W247" i="1"/>
  <c r="V247" i="1"/>
  <c r="U247" i="1"/>
  <c r="T247" i="1"/>
  <c r="S247" i="1"/>
  <c r="R247" i="1"/>
  <c r="Q247" i="1"/>
  <c r="AV246" i="1"/>
  <c r="AU246" i="1"/>
  <c r="AT246" i="1"/>
  <c r="AS246" i="1"/>
  <c r="AR246" i="1"/>
  <c r="AQ246" i="1"/>
  <c r="AP246" i="1"/>
  <c r="AO246" i="1"/>
  <c r="AN246" i="1"/>
  <c r="AM246" i="1"/>
  <c r="AL246" i="1"/>
  <c r="AK246" i="1"/>
  <c r="AJ246" i="1"/>
  <c r="AI246" i="1"/>
  <c r="AH246" i="1"/>
  <c r="AG246" i="1"/>
  <c r="AF246" i="1"/>
  <c r="AE246" i="1"/>
  <c r="AD246" i="1"/>
  <c r="AC246" i="1"/>
  <c r="AB246" i="1"/>
  <c r="AA246" i="1"/>
  <c r="Z246" i="1"/>
  <c r="Y246" i="1"/>
  <c r="X246" i="1"/>
  <c r="W246" i="1"/>
  <c r="V246" i="1"/>
  <c r="U246" i="1"/>
  <c r="T246" i="1"/>
  <c r="S246" i="1"/>
  <c r="R246" i="1"/>
  <c r="Q246" i="1"/>
  <c r="AV245" i="1"/>
  <c r="AU245" i="1"/>
  <c r="AT245" i="1"/>
  <c r="AS245" i="1"/>
  <c r="AR245" i="1"/>
  <c r="AQ245" i="1"/>
  <c r="AP245" i="1"/>
  <c r="AO245" i="1"/>
  <c r="AN245" i="1"/>
  <c r="AM245" i="1"/>
  <c r="AL245" i="1"/>
  <c r="AK245" i="1"/>
  <c r="AJ245" i="1"/>
  <c r="AI245" i="1"/>
  <c r="AH245" i="1"/>
  <c r="AG245" i="1"/>
  <c r="AF245" i="1"/>
  <c r="AE245" i="1"/>
  <c r="AD245" i="1"/>
  <c r="AC245" i="1"/>
  <c r="AB245" i="1"/>
  <c r="AA245" i="1"/>
  <c r="Z245" i="1"/>
  <c r="Y245" i="1"/>
  <c r="X245" i="1"/>
  <c r="W245" i="1"/>
  <c r="V245" i="1"/>
  <c r="U245" i="1"/>
  <c r="T245" i="1"/>
  <c r="S245" i="1"/>
  <c r="R245" i="1"/>
  <c r="Q245" i="1"/>
  <c r="AV244" i="1"/>
  <c r="AU244" i="1"/>
  <c r="AT244" i="1"/>
  <c r="AS244" i="1"/>
  <c r="AR244" i="1"/>
  <c r="AQ244" i="1"/>
  <c r="AP244" i="1"/>
  <c r="AO244" i="1"/>
  <c r="AN244" i="1"/>
  <c r="AM244" i="1"/>
  <c r="AL244" i="1"/>
  <c r="AK244" i="1"/>
  <c r="AJ244" i="1"/>
  <c r="AI244" i="1"/>
  <c r="AH244" i="1"/>
  <c r="AG244" i="1"/>
  <c r="AF244" i="1"/>
  <c r="AE244" i="1"/>
  <c r="AD244" i="1"/>
  <c r="AC244" i="1"/>
  <c r="AB244" i="1"/>
  <c r="AA244" i="1"/>
  <c r="Z244" i="1"/>
  <c r="Y244" i="1"/>
  <c r="X244" i="1"/>
  <c r="W244" i="1"/>
  <c r="V244" i="1"/>
  <c r="U244" i="1"/>
  <c r="T244" i="1"/>
  <c r="S244" i="1"/>
  <c r="R244" i="1"/>
  <c r="Q244" i="1"/>
  <c r="AV243" i="1"/>
  <c r="AU243" i="1"/>
  <c r="AT243" i="1"/>
  <c r="AS243" i="1"/>
  <c r="AR243" i="1"/>
  <c r="AQ243" i="1"/>
  <c r="AP243" i="1"/>
  <c r="AO243" i="1"/>
  <c r="AN243" i="1"/>
  <c r="AM243" i="1"/>
  <c r="AL243" i="1"/>
  <c r="AK243" i="1"/>
  <c r="AJ243" i="1"/>
  <c r="AI243" i="1"/>
  <c r="AH243" i="1"/>
  <c r="AG243" i="1"/>
  <c r="AF243" i="1"/>
  <c r="AE243" i="1"/>
  <c r="AD243" i="1"/>
  <c r="AC243" i="1"/>
  <c r="AB243" i="1"/>
  <c r="AA243" i="1"/>
  <c r="Z243" i="1"/>
  <c r="Y243" i="1"/>
  <c r="X243" i="1"/>
  <c r="W243" i="1"/>
  <c r="V243" i="1"/>
  <c r="U243" i="1"/>
  <c r="T243" i="1"/>
  <c r="S243" i="1"/>
  <c r="R243" i="1"/>
  <c r="Q243" i="1"/>
  <c r="AV242" i="1"/>
  <c r="AU242" i="1"/>
  <c r="AT242" i="1"/>
  <c r="AS242" i="1"/>
  <c r="AR242" i="1"/>
  <c r="AQ242" i="1"/>
  <c r="AP242" i="1"/>
  <c r="AO242" i="1"/>
  <c r="AN242" i="1"/>
  <c r="AM242" i="1"/>
  <c r="AL242" i="1"/>
  <c r="AK242" i="1"/>
  <c r="AJ242" i="1"/>
  <c r="AI242" i="1"/>
  <c r="AH242" i="1"/>
  <c r="AG242" i="1"/>
  <c r="AF242" i="1"/>
  <c r="AE242" i="1"/>
  <c r="AD242" i="1"/>
  <c r="AC242" i="1"/>
  <c r="AB242" i="1"/>
  <c r="AA242" i="1"/>
  <c r="Z242" i="1"/>
  <c r="Y242" i="1"/>
  <c r="X242" i="1"/>
  <c r="W242" i="1"/>
  <c r="V242" i="1"/>
  <c r="U242" i="1"/>
  <c r="T242" i="1"/>
  <c r="S242" i="1"/>
  <c r="R242" i="1"/>
  <c r="Q242" i="1"/>
  <c r="AV241" i="1"/>
  <c r="AU241" i="1"/>
  <c r="AT241" i="1"/>
  <c r="AS241" i="1"/>
  <c r="AR241" i="1"/>
  <c r="AQ241" i="1"/>
  <c r="AP241" i="1"/>
  <c r="AO241" i="1"/>
  <c r="AN241" i="1"/>
  <c r="AM241" i="1"/>
  <c r="AL241" i="1"/>
  <c r="AK241" i="1"/>
  <c r="AJ241" i="1"/>
  <c r="AI241" i="1"/>
  <c r="AH241" i="1"/>
  <c r="AG241" i="1"/>
  <c r="AF241" i="1"/>
  <c r="AE241" i="1"/>
  <c r="AD241" i="1"/>
  <c r="AC241" i="1"/>
  <c r="AB241" i="1"/>
  <c r="AA241" i="1"/>
  <c r="Z241" i="1"/>
  <c r="Y241" i="1"/>
  <c r="X241" i="1"/>
  <c r="W241" i="1"/>
  <c r="V241" i="1"/>
  <c r="U241" i="1"/>
  <c r="T241" i="1"/>
  <c r="S241" i="1"/>
  <c r="R241" i="1"/>
  <c r="Q241" i="1"/>
  <c r="AV240" i="1"/>
  <c r="AU240" i="1"/>
  <c r="AT240" i="1"/>
  <c r="AS240" i="1"/>
  <c r="AR240" i="1"/>
  <c r="AQ240" i="1"/>
  <c r="AP240" i="1"/>
  <c r="AO240" i="1"/>
  <c r="AN240" i="1"/>
  <c r="AM240" i="1"/>
  <c r="AL240" i="1"/>
  <c r="AK240" i="1"/>
  <c r="AJ240" i="1"/>
  <c r="AI240" i="1"/>
  <c r="AH240" i="1"/>
  <c r="AG240" i="1"/>
  <c r="AF240" i="1"/>
  <c r="AE240" i="1"/>
  <c r="AD240" i="1"/>
  <c r="AC240" i="1"/>
  <c r="AB240" i="1"/>
  <c r="AA240" i="1"/>
  <c r="Z240" i="1"/>
  <c r="Y240" i="1"/>
  <c r="X240" i="1"/>
  <c r="W240" i="1"/>
  <c r="V240" i="1"/>
  <c r="U240" i="1"/>
  <c r="T240" i="1"/>
  <c r="S240" i="1"/>
  <c r="R240" i="1"/>
  <c r="Q240" i="1"/>
  <c r="AV239" i="1"/>
  <c r="AU239" i="1"/>
  <c r="AT239" i="1"/>
  <c r="AS239" i="1"/>
  <c r="AR239" i="1"/>
  <c r="AQ239" i="1"/>
  <c r="AP239" i="1"/>
  <c r="AO239" i="1"/>
  <c r="AN239" i="1"/>
  <c r="AM239" i="1"/>
  <c r="AL239" i="1"/>
  <c r="AK239" i="1"/>
  <c r="AJ239" i="1"/>
  <c r="AI239" i="1"/>
  <c r="AH239" i="1"/>
  <c r="AG239" i="1"/>
  <c r="AF239" i="1"/>
  <c r="AE239" i="1"/>
  <c r="AD239" i="1"/>
  <c r="AC239" i="1"/>
  <c r="AB239" i="1"/>
  <c r="AA239" i="1"/>
  <c r="Z239" i="1"/>
  <c r="Y239" i="1"/>
  <c r="X239" i="1"/>
  <c r="W239" i="1"/>
  <c r="V239" i="1"/>
  <c r="U239" i="1"/>
  <c r="T239" i="1"/>
  <c r="S239" i="1"/>
  <c r="R239" i="1"/>
  <c r="Q239" i="1"/>
  <c r="AV238" i="1"/>
  <c r="AU238" i="1"/>
  <c r="AT238" i="1"/>
  <c r="AS238" i="1"/>
  <c r="AR238" i="1"/>
  <c r="AQ238" i="1"/>
  <c r="AP238" i="1"/>
  <c r="AO238" i="1"/>
  <c r="AN238" i="1"/>
  <c r="AM238" i="1"/>
  <c r="AL238" i="1"/>
  <c r="AK238" i="1"/>
  <c r="AJ238" i="1"/>
  <c r="AI238" i="1"/>
  <c r="AH238" i="1"/>
  <c r="AG238" i="1"/>
  <c r="AF238" i="1"/>
  <c r="AE238" i="1"/>
  <c r="AD238" i="1"/>
  <c r="AC238" i="1"/>
  <c r="AB238" i="1"/>
  <c r="AA238" i="1"/>
  <c r="Z238" i="1"/>
  <c r="Y238" i="1"/>
  <c r="X238" i="1"/>
  <c r="W238" i="1"/>
  <c r="V238" i="1"/>
  <c r="U238" i="1"/>
  <c r="T238" i="1"/>
  <c r="S238" i="1"/>
  <c r="R238" i="1"/>
  <c r="Q238" i="1"/>
  <c r="AV237" i="1"/>
  <c r="AU237" i="1"/>
  <c r="AT237" i="1"/>
  <c r="AS237" i="1"/>
  <c r="AR237" i="1"/>
  <c r="AQ237" i="1"/>
  <c r="AP237" i="1"/>
  <c r="AO237" i="1"/>
  <c r="AN237" i="1"/>
  <c r="AM237" i="1"/>
  <c r="AL237" i="1"/>
  <c r="AK237" i="1"/>
  <c r="AJ237" i="1"/>
  <c r="AI237" i="1"/>
  <c r="AH237" i="1"/>
  <c r="AG237" i="1"/>
  <c r="AF237" i="1"/>
  <c r="AE237" i="1"/>
  <c r="AD237" i="1"/>
  <c r="AC237" i="1"/>
  <c r="AB237" i="1"/>
  <c r="AA237" i="1"/>
  <c r="Z237" i="1"/>
  <c r="Y237" i="1"/>
  <c r="X237" i="1"/>
  <c r="W237" i="1"/>
  <c r="V237" i="1"/>
  <c r="U237" i="1"/>
  <c r="T237" i="1"/>
  <c r="S237" i="1"/>
  <c r="R237" i="1"/>
  <c r="Q237" i="1"/>
  <c r="AV236" i="1"/>
  <c r="AU236" i="1"/>
  <c r="AT236" i="1"/>
  <c r="AS236" i="1"/>
  <c r="AR236" i="1"/>
  <c r="AQ236" i="1"/>
  <c r="AP236" i="1"/>
  <c r="AO236" i="1"/>
  <c r="AN236" i="1"/>
  <c r="AM236" i="1"/>
  <c r="AL236" i="1"/>
  <c r="AK236" i="1"/>
  <c r="AJ236" i="1"/>
  <c r="AI236" i="1"/>
  <c r="AH236" i="1"/>
  <c r="AG236" i="1"/>
  <c r="AF236" i="1"/>
  <c r="AE236" i="1"/>
  <c r="AD236" i="1"/>
  <c r="AC236" i="1"/>
  <c r="AB236" i="1"/>
  <c r="AA236" i="1"/>
  <c r="Z236" i="1"/>
  <c r="Y236" i="1"/>
  <c r="X236" i="1"/>
  <c r="W236" i="1"/>
  <c r="V236" i="1"/>
  <c r="U236" i="1"/>
  <c r="T236" i="1"/>
  <c r="S236" i="1"/>
  <c r="R236" i="1"/>
  <c r="Q236" i="1"/>
  <c r="AV235" i="1"/>
  <c r="AU235" i="1"/>
  <c r="AT235" i="1"/>
  <c r="AS235" i="1"/>
  <c r="AR235" i="1"/>
  <c r="AQ235" i="1"/>
  <c r="AP235" i="1"/>
  <c r="AO235" i="1"/>
  <c r="AN235" i="1"/>
  <c r="AM235" i="1"/>
  <c r="AL235" i="1"/>
  <c r="AK235" i="1"/>
  <c r="AJ235" i="1"/>
  <c r="AI235" i="1"/>
  <c r="AH235" i="1"/>
  <c r="AG235" i="1"/>
  <c r="AF235" i="1"/>
  <c r="AE235" i="1"/>
  <c r="AD235" i="1"/>
  <c r="AC235" i="1"/>
  <c r="AB235" i="1"/>
  <c r="AA235" i="1"/>
  <c r="Z235" i="1"/>
  <c r="Y235" i="1"/>
  <c r="X235" i="1"/>
  <c r="W235" i="1"/>
  <c r="V235" i="1"/>
  <c r="U235" i="1"/>
  <c r="T235" i="1"/>
  <c r="S235" i="1"/>
  <c r="R235" i="1"/>
  <c r="Q235" i="1"/>
  <c r="AV234" i="1"/>
  <c r="AU234" i="1"/>
  <c r="AT234" i="1"/>
  <c r="AS234" i="1"/>
  <c r="AR234" i="1"/>
  <c r="AQ234" i="1"/>
  <c r="AP234" i="1"/>
  <c r="AO234" i="1"/>
  <c r="AN234" i="1"/>
  <c r="AM234" i="1"/>
  <c r="AL234" i="1"/>
  <c r="AK234" i="1"/>
  <c r="AJ234" i="1"/>
  <c r="AI234" i="1"/>
  <c r="AH234" i="1"/>
  <c r="AG234" i="1"/>
  <c r="AF234" i="1"/>
  <c r="AE234" i="1"/>
  <c r="AD234" i="1"/>
  <c r="AC234" i="1"/>
  <c r="AB234" i="1"/>
  <c r="AA234" i="1"/>
  <c r="Z234" i="1"/>
  <c r="Y234" i="1"/>
  <c r="X234" i="1"/>
  <c r="W234" i="1"/>
  <c r="V234" i="1"/>
  <c r="U234" i="1"/>
  <c r="T234" i="1"/>
  <c r="S234" i="1"/>
  <c r="R234" i="1"/>
  <c r="Q234" i="1"/>
  <c r="AV233" i="1"/>
  <c r="AU233" i="1"/>
  <c r="AT233" i="1"/>
  <c r="AS233" i="1"/>
  <c r="AR233" i="1"/>
  <c r="AQ233" i="1"/>
  <c r="AP233" i="1"/>
  <c r="AO233" i="1"/>
  <c r="AN233" i="1"/>
  <c r="AM233" i="1"/>
  <c r="AL233" i="1"/>
  <c r="AK233" i="1"/>
  <c r="AJ233" i="1"/>
  <c r="AI233" i="1"/>
  <c r="AH233" i="1"/>
  <c r="AG233" i="1"/>
  <c r="AF233" i="1"/>
  <c r="AE233" i="1"/>
  <c r="AD233" i="1"/>
  <c r="AC233" i="1"/>
  <c r="AB233" i="1"/>
  <c r="AA233" i="1"/>
  <c r="Z233" i="1"/>
  <c r="Y233" i="1"/>
  <c r="X233" i="1"/>
  <c r="W233" i="1"/>
  <c r="V233" i="1"/>
  <c r="U233" i="1"/>
  <c r="T233" i="1"/>
  <c r="S233" i="1"/>
  <c r="R233" i="1"/>
  <c r="Q233" i="1"/>
  <c r="AV232" i="1"/>
  <c r="AU232" i="1"/>
  <c r="AT232" i="1"/>
  <c r="AS232" i="1"/>
  <c r="AR232" i="1"/>
  <c r="AQ232" i="1"/>
  <c r="AP232" i="1"/>
  <c r="AO232" i="1"/>
  <c r="AN232" i="1"/>
  <c r="AM232" i="1"/>
  <c r="AL232" i="1"/>
  <c r="AK232" i="1"/>
  <c r="AJ232" i="1"/>
  <c r="AI232" i="1"/>
  <c r="AH232" i="1"/>
  <c r="AG232" i="1"/>
  <c r="AF232" i="1"/>
  <c r="AE232" i="1"/>
  <c r="AD232" i="1"/>
  <c r="AC232" i="1"/>
  <c r="AB232" i="1"/>
  <c r="AA232" i="1"/>
  <c r="Z232" i="1"/>
  <c r="Y232" i="1"/>
  <c r="X232" i="1"/>
  <c r="W232" i="1"/>
  <c r="V232" i="1"/>
  <c r="U232" i="1"/>
  <c r="T232" i="1"/>
  <c r="S232" i="1"/>
  <c r="R232" i="1"/>
  <c r="Q232" i="1"/>
  <c r="AV231" i="1"/>
  <c r="AU231" i="1"/>
  <c r="AT231" i="1"/>
  <c r="AS231" i="1"/>
  <c r="AR231" i="1"/>
  <c r="AQ231" i="1"/>
  <c r="AP231" i="1"/>
  <c r="AO231" i="1"/>
  <c r="AN231" i="1"/>
  <c r="AM231" i="1"/>
  <c r="AL231" i="1"/>
  <c r="AK231" i="1"/>
  <c r="AJ231" i="1"/>
  <c r="AI231" i="1"/>
  <c r="AH231" i="1"/>
  <c r="AG231" i="1"/>
  <c r="AF231" i="1"/>
  <c r="AE231" i="1"/>
  <c r="AD231" i="1"/>
  <c r="AC231" i="1"/>
  <c r="AB231" i="1"/>
  <c r="AA231" i="1"/>
  <c r="Z231" i="1"/>
  <c r="Y231" i="1"/>
  <c r="X231" i="1"/>
  <c r="W231" i="1"/>
  <c r="V231" i="1"/>
  <c r="U231" i="1"/>
  <c r="T231" i="1"/>
  <c r="S231" i="1"/>
  <c r="R231" i="1"/>
  <c r="Q231" i="1"/>
  <c r="AV230" i="1"/>
  <c r="AU230" i="1"/>
  <c r="AT230" i="1"/>
  <c r="AS230" i="1"/>
  <c r="AR230" i="1"/>
  <c r="AQ230" i="1"/>
  <c r="AP230" i="1"/>
  <c r="AO230" i="1"/>
  <c r="AN230" i="1"/>
  <c r="AM230" i="1"/>
  <c r="AL230" i="1"/>
  <c r="AK230" i="1"/>
  <c r="AJ230" i="1"/>
  <c r="AI230" i="1"/>
  <c r="AH230" i="1"/>
  <c r="AG230" i="1"/>
  <c r="AF230" i="1"/>
  <c r="AE230" i="1"/>
  <c r="AD230" i="1"/>
  <c r="AC230" i="1"/>
  <c r="AB230" i="1"/>
  <c r="AA230" i="1"/>
  <c r="Z230" i="1"/>
  <c r="Y230" i="1"/>
  <c r="X230" i="1"/>
  <c r="W230" i="1"/>
  <c r="V230" i="1"/>
  <c r="U230" i="1"/>
  <c r="T230" i="1"/>
  <c r="S230" i="1"/>
  <c r="R230" i="1"/>
  <c r="Q230" i="1"/>
  <c r="AV229" i="1"/>
  <c r="AU229" i="1"/>
  <c r="AT229" i="1"/>
  <c r="AS229" i="1"/>
  <c r="AR229" i="1"/>
  <c r="AQ229" i="1"/>
  <c r="AP229" i="1"/>
  <c r="AO229" i="1"/>
  <c r="AN229" i="1"/>
  <c r="AM229" i="1"/>
  <c r="AL229" i="1"/>
  <c r="AK229" i="1"/>
  <c r="AJ229" i="1"/>
  <c r="AI229" i="1"/>
  <c r="AH229" i="1"/>
  <c r="AG229" i="1"/>
  <c r="AF229" i="1"/>
  <c r="AE229" i="1"/>
  <c r="AD229" i="1"/>
  <c r="AC229" i="1"/>
  <c r="AB229" i="1"/>
  <c r="AA229" i="1"/>
  <c r="Z229" i="1"/>
  <c r="Y229" i="1"/>
  <c r="X229" i="1"/>
  <c r="W229" i="1"/>
  <c r="V229" i="1"/>
  <c r="U229" i="1"/>
  <c r="T229" i="1"/>
  <c r="S229" i="1"/>
  <c r="R229" i="1"/>
  <c r="Q229" i="1"/>
  <c r="AV228" i="1"/>
  <c r="AU228" i="1"/>
  <c r="AT228" i="1"/>
  <c r="AS228" i="1"/>
  <c r="AR228" i="1"/>
  <c r="AQ228" i="1"/>
  <c r="AP228" i="1"/>
  <c r="AO228" i="1"/>
  <c r="AN228" i="1"/>
  <c r="AM228" i="1"/>
  <c r="AL228" i="1"/>
  <c r="AK228" i="1"/>
  <c r="AJ228" i="1"/>
  <c r="AI228" i="1"/>
  <c r="AH228" i="1"/>
  <c r="AG228" i="1"/>
  <c r="AF228" i="1"/>
  <c r="AE228" i="1"/>
  <c r="AD228" i="1"/>
  <c r="AC228" i="1"/>
  <c r="AB228" i="1"/>
  <c r="AA228" i="1"/>
  <c r="Z228" i="1"/>
  <c r="Y228" i="1"/>
  <c r="X228" i="1"/>
  <c r="W228" i="1"/>
  <c r="V228" i="1"/>
  <c r="U228" i="1"/>
  <c r="T228" i="1"/>
  <c r="S228" i="1"/>
  <c r="R228" i="1"/>
  <c r="Q228" i="1"/>
  <c r="AV227" i="1"/>
  <c r="AU227" i="1"/>
  <c r="AT227" i="1"/>
  <c r="AS227" i="1"/>
  <c r="AR227" i="1"/>
  <c r="AQ227" i="1"/>
  <c r="AP227" i="1"/>
  <c r="AO227" i="1"/>
  <c r="AN227" i="1"/>
  <c r="AM227" i="1"/>
  <c r="AL227" i="1"/>
  <c r="AK227" i="1"/>
  <c r="AJ227" i="1"/>
  <c r="AI227" i="1"/>
  <c r="AH227" i="1"/>
  <c r="AG227" i="1"/>
  <c r="AF227" i="1"/>
  <c r="AE227" i="1"/>
  <c r="AD227" i="1"/>
  <c r="AC227" i="1"/>
  <c r="AB227" i="1"/>
  <c r="AA227" i="1"/>
  <c r="Z227" i="1"/>
  <c r="Y227" i="1"/>
  <c r="X227" i="1"/>
  <c r="W227" i="1"/>
  <c r="V227" i="1"/>
  <c r="U227" i="1"/>
  <c r="T227" i="1"/>
  <c r="S227" i="1"/>
  <c r="R227" i="1"/>
  <c r="Q227" i="1"/>
  <c r="AV226" i="1"/>
  <c r="AU226" i="1"/>
  <c r="AT226" i="1"/>
  <c r="AS226" i="1"/>
  <c r="AR226" i="1"/>
  <c r="AQ226" i="1"/>
  <c r="AP226" i="1"/>
  <c r="AO226" i="1"/>
  <c r="AN226" i="1"/>
  <c r="AM226" i="1"/>
  <c r="AL226" i="1"/>
  <c r="AK226" i="1"/>
  <c r="AJ226" i="1"/>
  <c r="AI226" i="1"/>
  <c r="AH226" i="1"/>
  <c r="AG226" i="1"/>
  <c r="AF226" i="1"/>
  <c r="AE226" i="1"/>
  <c r="AD226" i="1"/>
  <c r="AC226" i="1"/>
  <c r="AB226" i="1"/>
  <c r="AA226" i="1"/>
  <c r="Z226" i="1"/>
  <c r="Y226" i="1"/>
  <c r="X226" i="1"/>
  <c r="W226" i="1"/>
  <c r="V226" i="1"/>
  <c r="U226" i="1"/>
  <c r="T226" i="1"/>
  <c r="S226" i="1"/>
  <c r="R226" i="1"/>
  <c r="Q226" i="1"/>
  <c r="AV225" i="1"/>
  <c r="AU225" i="1"/>
  <c r="AT225" i="1"/>
  <c r="AS225" i="1"/>
  <c r="AR225" i="1"/>
  <c r="AQ225" i="1"/>
  <c r="AP225" i="1"/>
  <c r="AO225" i="1"/>
  <c r="AN225" i="1"/>
  <c r="AM225" i="1"/>
  <c r="AL225" i="1"/>
  <c r="AK225" i="1"/>
  <c r="AJ225" i="1"/>
  <c r="AI225" i="1"/>
  <c r="AH225" i="1"/>
  <c r="AG225" i="1"/>
  <c r="AF225" i="1"/>
  <c r="AE225" i="1"/>
  <c r="AD225" i="1"/>
  <c r="AC225" i="1"/>
  <c r="AB225" i="1"/>
  <c r="AA225" i="1"/>
  <c r="Z225" i="1"/>
  <c r="Y225" i="1"/>
  <c r="X225" i="1"/>
  <c r="W225" i="1"/>
  <c r="V225" i="1"/>
  <c r="U225" i="1"/>
  <c r="T225" i="1"/>
  <c r="S225" i="1"/>
  <c r="R225" i="1"/>
  <c r="Q225" i="1"/>
  <c r="AV224" i="1"/>
  <c r="AU224" i="1"/>
  <c r="AT224" i="1"/>
  <c r="AS224" i="1"/>
  <c r="AR224" i="1"/>
  <c r="AQ224" i="1"/>
  <c r="AP224" i="1"/>
  <c r="AO224" i="1"/>
  <c r="AN224" i="1"/>
  <c r="AM224" i="1"/>
  <c r="AL224" i="1"/>
  <c r="AK224" i="1"/>
  <c r="AJ224" i="1"/>
  <c r="AI224" i="1"/>
  <c r="AH224" i="1"/>
  <c r="AG224" i="1"/>
  <c r="AF224" i="1"/>
  <c r="AE224" i="1"/>
  <c r="AD224" i="1"/>
  <c r="AC224" i="1"/>
  <c r="AB224" i="1"/>
  <c r="AA224" i="1"/>
  <c r="Z224" i="1"/>
  <c r="Y224" i="1"/>
  <c r="X224" i="1"/>
  <c r="W224" i="1"/>
  <c r="V224" i="1"/>
  <c r="U224" i="1"/>
  <c r="T224" i="1"/>
  <c r="S224" i="1"/>
  <c r="R224" i="1"/>
  <c r="Q224" i="1"/>
  <c r="AV223" i="1"/>
  <c r="AU223" i="1"/>
  <c r="AT223" i="1"/>
  <c r="AS223" i="1"/>
  <c r="AR223" i="1"/>
  <c r="AQ223" i="1"/>
  <c r="AP223" i="1"/>
  <c r="AO223" i="1"/>
  <c r="AN223" i="1"/>
  <c r="AM223" i="1"/>
  <c r="AL223" i="1"/>
  <c r="AK223" i="1"/>
  <c r="AJ223" i="1"/>
  <c r="AI223" i="1"/>
  <c r="AH223" i="1"/>
  <c r="AG223" i="1"/>
  <c r="AF223" i="1"/>
  <c r="AE223" i="1"/>
  <c r="AD223" i="1"/>
  <c r="AC223" i="1"/>
  <c r="AB223" i="1"/>
  <c r="AA223" i="1"/>
  <c r="Z223" i="1"/>
  <c r="Y223" i="1"/>
  <c r="X223" i="1"/>
  <c r="W223" i="1"/>
  <c r="V223" i="1"/>
  <c r="U223" i="1"/>
  <c r="T223" i="1"/>
  <c r="S223" i="1"/>
  <c r="R223" i="1"/>
  <c r="Q223" i="1"/>
  <c r="AV222" i="1"/>
  <c r="AU222" i="1"/>
  <c r="AT222" i="1"/>
  <c r="AS222" i="1"/>
  <c r="AR222" i="1"/>
  <c r="AQ222" i="1"/>
  <c r="AP222" i="1"/>
  <c r="AO222" i="1"/>
  <c r="AN222" i="1"/>
  <c r="AM222" i="1"/>
  <c r="AL222" i="1"/>
  <c r="AK222" i="1"/>
  <c r="AJ222" i="1"/>
  <c r="AI222" i="1"/>
  <c r="AH222" i="1"/>
  <c r="AG222" i="1"/>
  <c r="AF222" i="1"/>
  <c r="AE222" i="1"/>
  <c r="AD222" i="1"/>
  <c r="AC222" i="1"/>
  <c r="AB222" i="1"/>
  <c r="AA222" i="1"/>
  <c r="Z222" i="1"/>
  <c r="Y222" i="1"/>
  <c r="X222" i="1"/>
  <c r="W222" i="1"/>
  <c r="V222" i="1"/>
  <c r="U222" i="1"/>
  <c r="T222" i="1"/>
  <c r="S222" i="1"/>
  <c r="R222" i="1"/>
  <c r="Q222" i="1"/>
  <c r="AV221" i="1"/>
  <c r="AU221" i="1"/>
  <c r="AT221" i="1"/>
  <c r="AS221" i="1"/>
  <c r="AR221" i="1"/>
  <c r="AQ221" i="1"/>
  <c r="AP221" i="1"/>
  <c r="AO221" i="1"/>
  <c r="AN221" i="1"/>
  <c r="AM221" i="1"/>
  <c r="AL221" i="1"/>
  <c r="AK221" i="1"/>
  <c r="AJ221" i="1"/>
  <c r="AI221" i="1"/>
  <c r="AH221" i="1"/>
  <c r="AG221" i="1"/>
  <c r="AF221" i="1"/>
  <c r="AE221" i="1"/>
  <c r="AD221" i="1"/>
  <c r="AC221" i="1"/>
  <c r="AB221" i="1"/>
  <c r="AA221" i="1"/>
  <c r="Z221" i="1"/>
  <c r="Y221" i="1"/>
  <c r="X221" i="1"/>
  <c r="W221" i="1"/>
  <c r="V221" i="1"/>
  <c r="U221" i="1"/>
  <c r="T221" i="1"/>
  <c r="S221" i="1"/>
  <c r="R221" i="1"/>
  <c r="Q221" i="1"/>
  <c r="AV220" i="1"/>
  <c r="AU220" i="1"/>
  <c r="AT220" i="1"/>
  <c r="AS220" i="1"/>
  <c r="AR220" i="1"/>
  <c r="AQ220" i="1"/>
  <c r="AP220" i="1"/>
  <c r="AO220" i="1"/>
  <c r="AN220" i="1"/>
  <c r="AM220" i="1"/>
  <c r="AL220" i="1"/>
  <c r="AK220" i="1"/>
  <c r="AJ220" i="1"/>
  <c r="AI220" i="1"/>
  <c r="AH220" i="1"/>
  <c r="AG220" i="1"/>
  <c r="AF220" i="1"/>
  <c r="AE220" i="1"/>
  <c r="AD220" i="1"/>
  <c r="AC220" i="1"/>
  <c r="AB220" i="1"/>
  <c r="AA220" i="1"/>
  <c r="Z220" i="1"/>
  <c r="Y220" i="1"/>
  <c r="X220" i="1"/>
  <c r="W220" i="1"/>
  <c r="V220" i="1"/>
  <c r="U220" i="1"/>
  <c r="T220" i="1"/>
  <c r="S220" i="1"/>
  <c r="R220" i="1"/>
  <c r="Q220" i="1"/>
  <c r="AV219" i="1"/>
  <c r="AU219" i="1"/>
  <c r="AT219" i="1"/>
  <c r="AS219" i="1"/>
  <c r="AR219" i="1"/>
  <c r="AQ219" i="1"/>
  <c r="AP219" i="1"/>
  <c r="AO219" i="1"/>
  <c r="AN219" i="1"/>
  <c r="AM219" i="1"/>
  <c r="AL219" i="1"/>
  <c r="AK219" i="1"/>
  <c r="AJ219" i="1"/>
  <c r="AI219" i="1"/>
  <c r="AH219" i="1"/>
  <c r="AG219" i="1"/>
  <c r="AF219" i="1"/>
  <c r="AE219" i="1"/>
  <c r="AD219" i="1"/>
  <c r="AC219" i="1"/>
  <c r="AB219" i="1"/>
  <c r="AA219" i="1"/>
  <c r="Z219" i="1"/>
  <c r="Y219" i="1"/>
  <c r="X219" i="1"/>
  <c r="W219" i="1"/>
  <c r="V219" i="1"/>
  <c r="U219" i="1"/>
  <c r="T219" i="1"/>
  <c r="S219" i="1"/>
  <c r="R219" i="1"/>
  <c r="Q219" i="1"/>
  <c r="AV218" i="1"/>
  <c r="AU218" i="1"/>
  <c r="AT218" i="1"/>
  <c r="AS218" i="1"/>
  <c r="AR218" i="1"/>
  <c r="AQ218" i="1"/>
  <c r="AP218" i="1"/>
  <c r="AO218" i="1"/>
  <c r="AN218" i="1"/>
  <c r="AM218" i="1"/>
  <c r="AL218" i="1"/>
  <c r="AK218" i="1"/>
  <c r="AJ218" i="1"/>
  <c r="AI218" i="1"/>
  <c r="AH218" i="1"/>
  <c r="AG218" i="1"/>
  <c r="AF218" i="1"/>
  <c r="AE218" i="1"/>
  <c r="AD218" i="1"/>
  <c r="AC218" i="1"/>
  <c r="AB218" i="1"/>
  <c r="AA218" i="1"/>
  <c r="Z218" i="1"/>
  <c r="Y218" i="1"/>
  <c r="X218" i="1"/>
  <c r="W218" i="1"/>
  <c r="V218" i="1"/>
  <c r="U218" i="1"/>
  <c r="T218" i="1"/>
  <c r="S218" i="1"/>
  <c r="R218" i="1"/>
  <c r="Q218" i="1"/>
  <c r="AV217" i="1"/>
  <c r="AU217" i="1"/>
  <c r="AT217" i="1"/>
  <c r="AS217" i="1"/>
  <c r="AR217" i="1"/>
  <c r="AQ217" i="1"/>
  <c r="AP217" i="1"/>
  <c r="AO217" i="1"/>
  <c r="AN217" i="1"/>
  <c r="AM217" i="1"/>
  <c r="AL217" i="1"/>
  <c r="AK217" i="1"/>
  <c r="AJ217" i="1"/>
  <c r="AI217" i="1"/>
  <c r="AH217" i="1"/>
  <c r="AG217" i="1"/>
  <c r="AF217" i="1"/>
  <c r="AE217" i="1"/>
  <c r="AD217" i="1"/>
  <c r="AC217" i="1"/>
  <c r="AB217" i="1"/>
  <c r="AA217" i="1"/>
  <c r="Z217" i="1"/>
  <c r="Y217" i="1"/>
  <c r="X217" i="1"/>
  <c r="W217" i="1"/>
  <c r="V217" i="1"/>
  <c r="U217" i="1"/>
  <c r="T217" i="1"/>
  <c r="S217" i="1"/>
  <c r="R217" i="1"/>
  <c r="Q217" i="1"/>
  <c r="AV216" i="1"/>
  <c r="AU216" i="1"/>
  <c r="AT216" i="1"/>
  <c r="AS216" i="1"/>
  <c r="AR216" i="1"/>
  <c r="AQ216" i="1"/>
  <c r="AP216" i="1"/>
  <c r="AO216" i="1"/>
  <c r="AN216" i="1"/>
  <c r="AM216" i="1"/>
  <c r="AL216" i="1"/>
  <c r="AK216" i="1"/>
  <c r="AJ216" i="1"/>
  <c r="AI216" i="1"/>
  <c r="AH216" i="1"/>
  <c r="AG216" i="1"/>
  <c r="AF216" i="1"/>
  <c r="AE216" i="1"/>
  <c r="AD216" i="1"/>
  <c r="AC216" i="1"/>
  <c r="AB216" i="1"/>
  <c r="AA216" i="1"/>
  <c r="Z216" i="1"/>
  <c r="Y216" i="1"/>
  <c r="X216" i="1"/>
  <c r="W216" i="1"/>
  <c r="V216" i="1"/>
  <c r="U216" i="1"/>
  <c r="T216" i="1"/>
  <c r="S216" i="1"/>
  <c r="R216" i="1"/>
  <c r="Q216" i="1"/>
  <c r="AV215" i="1"/>
  <c r="AU215" i="1"/>
  <c r="AT215" i="1"/>
  <c r="AS215" i="1"/>
  <c r="AR215" i="1"/>
  <c r="AQ215" i="1"/>
  <c r="AP215" i="1"/>
  <c r="AO215" i="1"/>
  <c r="AN215" i="1"/>
  <c r="AM215" i="1"/>
  <c r="AL215" i="1"/>
  <c r="AK215" i="1"/>
  <c r="AJ215" i="1"/>
  <c r="AI215" i="1"/>
  <c r="AH215" i="1"/>
  <c r="AG215" i="1"/>
  <c r="AF215" i="1"/>
  <c r="AE215" i="1"/>
  <c r="AD215" i="1"/>
  <c r="AC215" i="1"/>
  <c r="AB215" i="1"/>
  <c r="AA215" i="1"/>
  <c r="Z215" i="1"/>
  <c r="Y215" i="1"/>
  <c r="X215" i="1"/>
  <c r="W215" i="1"/>
  <c r="V215" i="1"/>
  <c r="U215" i="1"/>
  <c r="T215" i="1"/>
  <c r="S215" i="1"/>
  <c r="R215" i="1"/>
  <c r="Q215" i="1"/>
  <c r="AV214" i="1"/>
  <c r="AU214" i="1"/>
  <c r="AT214" i="1"/>
  <c r="AS214" i="1"/>
  <c r="AR214" i="1"/>
  <c r="AQ214" i="1"/>
  <c r="AP214" i="1"/>
  <c r="AO214" i="1"/>
  <c r="AN214" i="1"/>
  <c r="AM214" i="1"/>
  <c r="AL214" i="1"/>
  <c r="AK214" i="1"/>
  <c r="AJ214" i="1"/>
  <c r="AI214" i="1"/>
  <c r="AH214" i="1"/>
  <c r="AG214" i="1"/>
  <c r="AF214" i="1"/>
  <c r="AE214" i="1"/>
  <c r="AD214" i="1"/>
  <c r="AC214" i="1"/>
  <c r="AB214" i="1"/>
  <c r="AA214" i="1"/>
  <c r="Z214" i="1"/>
  <c r="Y214" i="1"/>
  <c r="X214" i="1"/>
  <c r="W214" i="1"/>
  <c r="V214" i="1"/>
  <c r="U214" i="1"/>
  <c r="T214" i="1"/>
  <c r="S214" i="1"/>
  <c r="R214" i="1"/>
  <c r="Q214" i="1"/>
  <c r="AV213" i="1"/>
  <c r="AU213" i="1"/>
  <c r="AT213" i="1"/>
  <c r="AS213" i="1"/>
  <c r="AR213" i="1"/>
  <c r="AQ213" i="1"/>
  <c r="AP213" i="1"/>
  <c r="AO213" i="1"/>
  <c r="AN213" i="1"/>
  <c r="AM213" i="1"/>
  <c r="AL213" i="1"/>
  <c r="AK213" i="1"/>
  <c r="AJ213" i="1"/>
  <c r="AI213" i="1"/>
  <c r="AH213" i="1"/>
  <c r="AG213" i="1"/>
  <c r="AF213" i="1"/>
  <c r="AE213" i="1"/>
  <c r="AD213" i="1"/>
  <c r="AC213" i="1"/>
  <c r="AB213" i="1"/>
  <c r="AA213" i="1"/>
  <c r="Z213" i="1"/>
  <c r="Y213" i="1"/>
  <c r="X213" i="1"/>
  <c r="W213" i="1"/>
  <c r="V213" i="1"/>
  <c r="U213" i="1"/>
  <c r="T213" i="1"/>
  <c r="S213" i="1"/>
  <c r="R213" i="1"/>
  <c r="Q213" i="1"/>
  <c r="AV212" i="1"/>
  <c r="AU212" i="1"/>
  <c r="AT212" i="1"/>
  <c r="AS212" i="1"/>
  <c r="AR212" i="1"/>
  <c r="AQ212" i="1"/>
  <c r="AP212" i="1"/>
  <c r="AO212" i="1"/>
  <c r="AN212" i="1"/>
  <c r="AM212" i="1"/>
  <c r="AL212" i="1"/>
  <c r="AK212" i="1"/>
  <c r="AJ212" i="1"/>
  <c r="AI212" i="1"/>
  <c r="AH212" i="1"/>
  <c r="AG212" i="1"/>
  <c r="AF212" i="1"/>
  <c r="AE212" i="1"/>
  <c r="AD212" i="1"/>
  <c r="AC212" i="1"/>
  <c r="AB212" i="1"/>
  <c r="AA212" i="1"/>
  <c r="Z212" i="1"/>
  <c r="Y212" i="1"/>
  <c r="X212" i="1"/>
  <c r="W212" i="1"/>
  <c r="V212" i="1"/>
  <c r="U212" i="1"/>
  <c r="T212" i="1"/>
  <c r="S212" i="1"/>
  <c r="R212" i="1"/>
  <c r="Q212" i="1"/>
  <c r="AV211" i="1"/>
  <c r="AU211" i="1"/>
  <c r="AT211" i="1"/>
  <c r="AS211" i="1"/>
  <c r="AR211" i="1"/>
  <c r="AQ211" i="1"/>
  <c r="AP211" i="1"/>
  <c r="AO211" i="1"/>
  <c r="AN211" i="1"/>
  <c r="AM211" i="1"/>
  <c r="AL211" i="1"/>
  <c r="AK211" i="1"/>
  <c r="AJ211" i="1"/>
  <c r="AI211" i="1"/>
  <c r="AH211" i="1"/>
  <c r="AG211" i="1"/>
  <c r="AF211" i="1"/>
  <c r="AE211" i="1"/>
  <c r="AD211" i="1"/>
  <c r="AC211" i="1"/>
  <c r="AB211" i="1"/>
  <c r="AA211" i="1"/>
  <c r="Z211" i="1"/>
  <c r="Y211" i="1"/>
  <c r="X211" i="1"/>
  <c r="W211" i="1"/>
  <c r="V211" i="1"/>
  <c r="U211" i="1"/>
  <c r="T211" i="1"/>
  <c r="S211" i="1"/>
  <c r="R211" i="1"/>
  <c r="Q211" i="1"/>
  <c r="AV210" i="1"/>
  <c r="AU210" i="1"/>
  <c r="AT210" i="1"/>
  <c r="AS210" i="1"/>
  <c r="AR210" i="1"/>
  <c r="AQ210" i="1"/>
  <c r="AP210" i="1"/>
  <c r="AO210" i="1"/>
  <c r="AN210" i="1"/>
  <c r="AM210" i="1"/>
  <c r="AL210" i="1"/>
  <c r="AK210" i="1"/>
  <c r="AJ210" i="1"/>
  <c r="AI210" i="1"/>
  <c r="AH210" i="1"/>
  <c r="AG210" i="1"/>
  <c r="AF210" i="1"/>
  <c r="AE210" i="1"/>
  <c r="AD210" i="1"/>
  <c r="AC210" i="1"/>
  <c r="AB210" i="1"/>
  <c r="AA210" i="1"/>
  <c r="Z210" i="1"/>
  <c r="Y210" i="1"/>
  <c r="X210" i="1"/>
  <c r="W210" i="1"/>
  <c r="V210" i="1"/>
  <c r="U210" i="1"/>
  <c r="T210" i="1"/>
  <c r="S210" i="1"/>
  <c r="R210" i="1"/>
  <c r="Q210" i="1"/>
  <c r="AV209" i="1"/>
  <c r="AU209" i="1"/>
  <c r="AT209" i="1"/>
  <c r="AS209" i="1"/>
  <c r="AR209" i="1"/>
  <c r="AQ209" i="1"/>
  <c r="AP209" i="1"/>
  <c r="AO209" i="1"/>
  <c r="AN209" i="1"/>
  <c r="AM209" i="1"/>
  <c r="AL209" i="1"/>
  <c r="AK209" i="1"/>
  <c r="AJ209" i="1"/>
  <c r="AI209" i="1"/>
  <c r="AH209" i="1"/>
  <c r="AG209" i="1"/>
  <c r="AF209" i="1"/>
  <c r="AE209" i="1"/>
  <c r="AD209" i="1"/>
  <c r="AC209" i="1"/>
  <c r="AB209" i="1"/>
  <c r="AA209" i="1"/>
  <c r="Z209" i="1"/>
  <c r="Y209" i="1"/>
  <c r="X209" i="1"/>
  <c r="W209" i="1"/>
  <c r="V209" i="1"/>
  <c r="U209" i="1"/>
  <c r="T209" i="1"/>
  <c r="S209" i="1"/>
  <c r="R209" i="1"/>
  <c r="Q209" i="1"/>
  <c r="AV208" i="1"/>
  <c r="AU208" i="1"/>
  <c r="AT208" i="1"/>
  <c r="AS208" i="1"/>
  <c r="AR208" i="1"/>
  <c r="AQ208" i="1"/>
  <c r="AP208" i="1"/>
  <c r="AO208" i="1"/>
  <c r="AN208" i="1"/>
  <c r="AM208" i="1"/>
  <c r="AL208" i="1"/>
  <c r="AK208" i="1"/>
  <c r="AJ208" i="1"/>
  <c r="AI208" i="1"/>
  <c r="AH208" i="1"/>
  <c r="AG208" i="1"/>
  <c r="AF208" i="1"/>
  <c r="AE208" i="1"/>
  <c r="AD208" i="1"/>
  <c r="AC208" i="1"/>
  <c r="AB208" i="1"/>
  <c r="AA208" i="1"/>
  <c r="Z208" i="1"/>
  <c r="Y208" i="1"/>
  <c r="X208" i="1"/>
  <c r="W208" i="1"/>
  <c r="V208" i="1"/>
  <c r="U208" i="1"/>
  <c r="T208" i="1"/>
  <c r="S208" i="1"/>
  <c r="R208" i="1"/>
  <c r="Q208" i="1"/>
  <c r="AV207" i="1"/>
  <c r="AU207" i="1"/>
  <c r="AT207" i="1"/>
  <c r="AS207" i="1"/>
  <c r="AR207" i="1"/>
  <c r="AQ207" i="1"/>
  <c r="AP207" i="1"/>
  <c r="AO207" i="1"/>
  <c r="AN207" i="1"/>
  <c r="AM207" i="1"/>
  <c r="AL207" i="1"/>
  <c r="AK207" i="1"/>
  <c r="AJ207" i="1"/>
  <c r="AI207" i="1"/>
  <c r="AH207" i="1"/>
  <c r="AG207" i="1"/>
  <c r="AF207" i="1"/>
  <c r="AE207" i="1"/>
  <c r="AD207" i="1"/>
  <c r="AC207" i="1"/>
  <c r="AB207" i="1"/>
  <c r="AA207" i="1"/>
  <c r="Z207" i="1"/>
  <c r="Y207" i="1"/>
  <c r="X207" i="1"/>
  <c r="W207" i="1"/>
  <c r="V207" i="1"/>
  <c r="U207" i="1"/>
  <c r="T207" i="1"/>
  <c r="S207" i="1"/>
  <c r="R207" i="1"/>
  <c r="Q207" i="1"/>
  <c r="AV206" i="1"/>
  <c r="AU206" i="1"/>
  <c r="AT206" i="1"/>
  <c r="AS206" i="1"/>
  <c r="AR206" i="1"/>
  <c r="AQ206" i="1"/>
  <c r="AP206" i="1"/>
  <c r="AO206" i="1"/>
  <c r="AN206" i="1"/>
  <c r="AM206" i="1"/>
  <c r="AL206" i="1"/>
  <c r="AK206" i="1"/>
  <c r="AJ206" i="1"/>
  <c r="AI206" i="1"/>
  <c r="AH206" i="1"/>
  <c r="AG206" i="1"/>
  <c r="AF206" i="1"/>
  <c r="AE206" i="1"/>
  <c r="AD206" i="1"/>
  <c r="AC206" i="1"/>
  <c r="AB206" i="1"/>
  <c r="AA206" i="1"/>
  <c r="Z206" i="1"/>
  <c r="Y206" i="1"/>
  <c r="X206" i="1"/>
  <c r="W206" i="1"/>
  <c r="V206" i="1"/>
  <c r="U206" i="1"/>
  <c r="T206" i="1"/>
  <c r="S206" i="1"/>
  <c r="R206" i="1"/>
  <c r="Q206" i="1"/>
  <c r="AV205" i="1"/>
  <c r="AU205" i="1"/>
  <c r="AT205" i="1"/>
  <c r="AS205" i="1"/>
  <c r="AR205" i="1"/>
  <c r="AQ205" i="1"/>
  <c r="AP205" i="1"/>
  <c r="AO205" i="1"/>
  <c r="AN205" i="1"/>
  <c r="AM205" i="1"/>
  <c r="AL205" i="1"/>
  <c r="AK205" i="1"/>
  <c r="AJ205" i="1"/>
  <c r="AI205" i="1"/>
  <c r="AH205" i="1"/>
  <c r="AG205" i="1"/>
  <c r="AF205" i="1"/>
  <c r="AE205" i="1"/>
  <c r="AD205" i="1"/>
  <c r="AC205" i="1"/>
  <c r="AB205" i="1"/>
  <c r="AA205" i="1"/>
  <c r="Z205" i="1"/>
  <c r="Y205" i="1"/>
  <c r="X205" i="1"/>
  <c r="W205" i="1"/>
  <c r="V205" i="1"/>
  <c r="U205" i="1"/>
  <c r="T205" i="1"/>
  <c r="S205" i="1"/>
  <c r="R205" i="1"/>
  <c r="Q205" i="1"/>
  <c r="AV204" i="1"/>
  <c r="AU204" i="1"/>
  <c r="AT204" i="1"/>
  <c r="AS204" i="1"/>
  <c r="AR204" i="1"/>
  <c r="AQ204" i="1"/>
  <c r="AP204" i="1"/>
  <c r="AO204" i="1"/>
  <c r="AN204" i="1"/>
  <c r="AM204" i="1"/>
  <c r="AL204" i="1"/>
  <c r="AK204" i="1"/>
  <c r="AJ204" i="1"/>
  <c r="AI204" i="1"/>
  <c r="AH204" i="1"/>
  <c r="AG204" i="1"/>
  <c r="AF204" i="1"/>
  <c r="AE204" i="1"/>
  <c r="AD204" i="1"/>
  <c r="AC204" i="1"/>
  <c r="AB204" i="1"/>
  <c r="AA204" i="1"/>
  <c r="Z204" i="1"/>
  <c r="Y204" i="1"/>
  <c r="X204" i="1"/>
  <c r="W204" i="1"/>
  <c r="V204" i="1"/>
  <c r="U204" i="1"/>
  <c r="T204" i="1"/>
  <c r="S204" i="1"/>
  <c r="R204" i="1"/>
  <c r="Q204" i="1"/>
  <c r="AV203" i="1"/>
  <c r="AU203" i="1"/>
  <c r="AT203" i="1"/>
  <c r="AS203" i="1"/>
  <c r="AR203" i="1"/>
  <c r="AQ203" i="1"/>
  <c r="AP203" i="1"/>
  <c r="AO203" i="1"/>
  <c r="AN203" i="1"/>
  <c r="AM203" i="1"/>
  <c r="AL203" i="1"/>
  <c r="AK203" i="1"/>
  <c r="AJ203" i="1"/>
  <c r="AI203" i="1"/>
  <c r="AH203" i="1"/>
  <c r="AG203" i="1"/>
  <c r="AF203" i="1"/>
  <c r="AE203" i="1"/>
  <c r="AD203" i="1"/>
  <c r="AC203" i="1"/>
  <c r="AB203" i="1"/>
  <c r="AA203" i="1"/>
  <c r="Z203" i="1"/>
  <c r="Y203" i="1"/>
  <c r="X203" i="1"/>
  <c r="W203" i="1"/>
  <c r="V203" i="1"/>
  <c r="U203" i="1"/>
  <c r="T203" i="1"/>
  <c r="S203" i="1"/>
  <c r="R203" i="1"/>
  <c r="Q203" i="1"/>
  <c r="AV202" i="1"/>
  <c r="AU202" i="1"/>
  <c r="AT202" i="1"/>
  <c r="AS202" i="1"/>
  <c r="AR202" i="1"/>
  <c r="AQ202" i="1"/>
  <c r="AP202" i="1"/>
  <c r="AO202" i="1"/>
  <c r="AN202" i="1"/>
  <c r="AM202" i="1"/>
  <c r="AL202" i="1"/>
  <c r="AK202" i="1"/>
  <c r="AJ202" i="1"/>
  <c r="AI202" i="1"/>
  <c r="AH202" i="1"/>
  <c r="AG202" i="1"/>
  <c r="AF202" i="1"/>
  <c r="AE202" i="1"/>
  <c r="AD202" i="1"/>
  <c r="AC202" i="1"/>
  <c r="AB202" i="1"/>
  <c r="AA202" i="1"/>
  <c r="Z202" i="1"/>
  <c r="Y202" i="1"/>
  <c r="X202" i="1"/>
  <c r="W202" i="1"/>
  <c r="V202" i="1"/>
  <c r="U202" i="1"/>
  <c r="T202" i="1"/>
  <c r="S202" i="1"/>
  <c r="R202" i="1"/>
  <c r="Q202" i="1"/>
  <c r="AV201" i="1"/>
  <c r="AU201" i="1"/>
  <c r="AT201" i="1"/>
  <c r="AS201" i="1"/>
  <c r="AR201" i="1"/>
  <c r="AQ201" i="1"/>
  <c r="AP201" i="1"/>
  <c r="AO201" i="1"/>
  <c r="AN201" i="1"/>
  <c r="AM201" i="1"/>
  <c r="AL201" i="1"/>
  <c r="AK201" i="1"/>
  <c r="AJ201" i="1"/>
  <c r="AI201" i="1"/>
  <c r="AH201" i="1"/>
  <c r="AG201" i="1"/>
  <c r="AF201" i="1"/>
  <c r="AE201" i="1"/>
  <c r="AD201" i="1"/>
  <c r="AC201" i="1"/>
  <c r="AB201" i="1"/>
  <c r="AA201" i="1"/>
  <c r="Z201" i="1"/>
  <c r="Y201" i="1"/>
  <c r="X201" i="1"/>
  <c r="W201" i="1"/>
  <c r="V201" i="1"/>
  <c r="U201" i="1"/>
  <c r="T201" i="1"/>
  <c r="S201" i="1"/>
  <c r="R201" i="1"/>
  <c r="Q201" i="1"/>
  <c r="AV200" i="1"/>
  <c r="AU200" i="1"/>
  <c r="AT200" i="1"/>
  <c r="AS200" i="1"/>
  <c r="AR200" i="1"/>
  <c r="AQ200" i="1"/>
  <c r="AP200" i="1"/>
  <c r="AO200" i="1"/>
  <c r="AN200" i="1"/>
  <c r="AM200" i="1"/>
  <c r="AL200" i="1"/>
  <c r="AK200" i="1"/>
  <c r="AJ200" i="1"/>
  <c r="AI200" i="1"/>
  <c r="AH200" i="1"/>
  <c r="AG200" i="1"/>
  <c r="AF200" i="1"/>
  <c r="AE200" i="1"/>
  <c r="AD200" i="1"/>
  <c r="AC200" i="1"/>
  <c r="AB200" i="1"/>
  <c r="AA200" i="1"/>
  <c r="Z200" i="1"/>
  <c r="Y200" i="1"/>
  <c r="X200" i="1"/>
  <c r="W200" i="1"/>
  <c r="V200" i="1"/>
  <c r="U200" i="1"/>
  <c r="T200" i="1"/>
  <c r="S200" i="1"/>
  <c r="R200" i="1"/>
  <c r="Q200" i="1"/>
  <c r="AV199" i="1"/>
  <c r="AU199" i="1"/>
  <c r="AT199" i="1"/>
  <c r="AS199" i="1"/>
  <c r="AR199" i="1"/>
  <c r="AQ199" i="1"/>
  <c r="AP199" i="1"/>
  <c r="AO199" i="1"/>
  <c r="AN199" i="1"/>
  <c r="AM199" i="1"/>
  <c r="AL199" i="1"/>
  <c r="AK199" i="1"/>
  <c r="AJ199" i="1"/>
  <c r="AI199" i="1"/>
  <c r="AH199" i="1"/>
  <c r="AG199" i="1"/>
  <c r="AF199" i="1"/>
  <c r="AE199" i="1"/>
  <c r="AD199" i="1"/>
  <c r="AC199" i="1"/>
  <c r="AB199" i="1"/>
  <c r="AA199" i="1"/>
  <c r="Z199" i="1"/>
  <c r="Y199" i="1"/>
  <c r="X199" i="1"/>
  <c r="W199" i="1"/>
  <c r="V199" i="1"/>
  <c r="U199" i="1"/>
  <c r="T199" i="1"/>
  <c r="S199" i="1"/>
  <c r="R199" i="1"/>
  <c r="Q199" i="1"/>
  <c r="AV198" i="1"/>
  <c r="AU198" i="1"/>
  <c r="AT198" i="1"/>
  <c r="AS198" i="1"/>
  <c r="AR198" i="1"/>
  <c r="AQ198" i="1"/>
  <c r="AP198" i="1"/>
  <c r="AO198" i="1"/>
  <c r="AN198" i="1"/>
  <c r="AM198" i="1"/>
  <c r="AL198" i="1"/>
  <c r="AK198" i="1"/>
  <c r="AJ198" i="1"/>
  <c r="AI198" i="1"/>
  <c r="AH198" i="1"/>
  <c r="AG198" i="1"/>
  <c r="AF198" i="1"/>
  <c r="AE198" i="1"/>
  <c r="AD198" i="1"/>
  <c r="AC198" i="1"/>
  <c r="AB198" i="1"/>
  <c r="AA198" i="1"/>
  <c r="Z198" i="1"/>
  <c r="Y198" i="1"/>
  <c r="X198" i="1"/>
  <c r="W198" i="1"/>
  <c r="V198" i="1"/>
  <c r="U198" i="1"/>
  <c r="T198" i="1"/>
  <c r="S198" i="1"/>
  <c r="R198" i="1"/>
  <c r="Q198" i="1"/>
  <c r="AV197" i="1"/>
  <c r="AU197" i="1"/>
  <c r="AT197" i="1"/>
  <c r="AS197" i="1"/>
  <c r="AR197" i="1"/>
  <c r="AQ197" i="1"/>
  <c r="AP197" i="1"/>
  <c r="AO197" i="1"/>
  <c r="AN197" i="1"/>
  <c r="AM197" i="1"/>
  <c r="AL197" i="1"/>
  <c r="AK197" i="1"/>
  <c r="AJ197" i="1"/>
  <c r="AI197" i="1"/>
  <c r="AH197" i="1"/>
  <c r="AG197" i="1"/>
  <c r="AF197" i="1"/>
  <c r="AE197" i="1"/>
  <c r="AD197" i="1"/>
  <c r="AC197" i="1"/>
  <c r="AB197" i="1"/>
  <c r="AA197" i="1"/>
  <c r="Z197" i="1"/>
  <c r="Y197" i="1"/>
  <c r="X197" i="1"/>
  <c r="W197" i="1"/>
  <c r="V197" i="1"/>
  <c r="U197" i="1"/>
  <c r="T197" i="1"/>
  <c r="S197" i="1"/>
  <c r="R197" i="1"/>
  <c r="Q197" i="1"/>
  <c r="AV196" i="1"/>
  <c r="AU196" i="1"/>
  <c r="AT196" i="1"/>
  <c r="AS196" i="1"/>
  <c r="AR196" i="1"/>
  <c r="AQ196" i="1"/>
  <c r="AP196" i="1"/>
  <c r="AO196" i="1"/>
  <c r="AN196" i="1"/>
  <c r="AM196" i="1"/>
  <c r="AL196" i="1"/>
  <c r="AK196" i="1"/>
  <c r="AJ196" i="1"/>
  <c r="AI196" i="1"/>
  <c r="AH196" i="1"/>
  <c r="AG196" i="1"/>
  <c r="AF196" i="1"/>
  <c r="AE196" i="1"/>
  <c r="AD196" i="1"/>
  <c r="AC196" i="1"/>
  <c r="AB196" i="1"/>
  <c r="AA196" i="1"/>
  <c r="Z196" i="1"/>
  <c r="Y196" i="1"/>
  <c r="X196" i="1"/>
  <c r="W196" i="1"/>
  <c r="V196" i="1"/>
  <c r="U196" i="1"/>
  <c r="T196" i="1"/>
  <c r="S196" i="1"/>
  <c r="R196" i="1"/>
  <c r="Q196" i="1"/>
  <c r="AV195" i="1"/>
  <c r="AU195" i="1"/>
  <c r="AT195" i="1"/>
  <c r="AS195" i="1"/>
  <c r="AR195" i="1"/>
  <c r="AQ195" i="1"/>
  <c r="AP195" i="1"/>
  <c r="AO195" i="1"/>
  <c r="AN195" i="1"/>
  <c r="AM195" i="1"/>
  <c r="AL195" i="1"/>
  <c r="AK195" i="1"/>
  <c r="AJ195" i="1"/>
  <c r="AI195" i="1"/>
  <c r="AH195" i="1"/>
  <c r="AG195" i="1"/>
  <c r="AF195" i="1"/>
  <c r="AE195" i="1"/>
  <c r="AD195" i="1"/>
  <c r="AC195" i="1"/>
  <c r="AB195" i="1"/>
  <c r="AA195" i="1"/>
  <c r="Z195" i="1"/>
  <c r="Y195" i="1"/>
  <c r="X195" i="1"/>
  <c r="W195" i="1"/>
  <c r="V195" i="1"/>
  <c r="U195" i="1"/>
  <c r="T195" i="1"/>
  <c r="S195" i="1"/>
  <c r="R195" i="1"/>
  <c r="Q195" i="1"/>
  <c r="AV194" i="1"/>
  <c r="AU194" i="1"/>
  <c r="AT194" i="1"/>
  <c r="AS194" i="1"/>
  <c r="AR194" i="1"/>
  <c r="AQ194" i="1"/>
  <c r="AP194" i="1"/>
  <c r="AO194" i="1"/>
  <c r="AN194" i="1"/>
  <c r="AM194" i="1"/>
  <c r="AL194" i="1"/>
  <c r="AK194" i="1"/>
  <c r="AJ194" i="1"/>
  <c r="AI194" i="1"/>
  <c r="AH194" i="1"/>
  <c r="AG194" i="1"/>
  <c r="AF194" i="1"/>
  <c r="AE194" i="1"/>
  <c r="AD194" i="1"/>
  <c r="AC194" i="1"/>
  <c r="AB194" i="1"/>
  <c r="AA194" i="1"/>
  <c r="Z194" i="1"/>
  <c r="Y194" i="1"/>
  <c r="X194" i="1"/>
  <c r="W194" i="1"/>
  <c r="V194" i="1"/>
  <c r="U194" i="1"/>
  <c r="T194" i="1"/>
  <c r="S194" i="1"/>
  <c r="R194" i="1"/>
  <c r="Q194" i="1"/>
  <c r="AV193" i="1"/>
  <c r="AU193" i="1"/>
  <c r="AT193" i="1"/>
  <c r="AS193" i="1"/>
  <c r="AR193" i="1"/>
  <c r="AQ193" i="1"/>
  <c r="AP193" i="1"/>
  <c r="AO193" i="1"/>
  <c r="AN193" i="1"/>
  <c r="AM193" i="1"/>
  <c r="AL193" i="1"/>
  <c r="AK193" i="1"/>
  <c r="AJ193" i="1"/>
  <c r="AI193" i="1"/>
  <c r="AH193" i="1"/>
  <c r="AG193" i="1"/>
  <c r="AF193" i="1"/>
  <c r="AE193" i="1"/>
  <c r="AD193" i="1"/>
  <c r="AC193" i="1"/>
  <c r="AB193" i="1"/>
  <c r="AA193" i="1"/>
  <c r="Z193" i="1"/>
  <c r="Y193" i="1"/>
  <c r="X193" i="1"/>
  <c r="W193" i="1"/>
  <c r="V193" i="1"/>
  <c r="U193" i="1"/>
  <c r="T193" i="1"/>
  <c r="S193" i="1"/>
  <c r="R193" i="1"/>
  <c r="Q193" i="1"/>
  <c r="AV192" i="1"/>
  <c r="AU192" i="1"/>
  <c r="AT192" i="1"/>
  <c r="AS192" i="1"/>
  <c r="AR192" i="1"/>
  <c r="AQ192" i="1"/>
  <c r="AP192" i="1"/>
  <c r="AO192" i="1"/>
  <c r="AN192" i="1"/>
  <c r="AM192" i="1"/>
  <c r="AL192" i="1"/>
  <c r="AK192" i="1"/>
  <c r="AJ192" i="1"/>
  <c r="AI192" i="1"/>
  <c r="AH192" i="1"/>
  <c r="AG192" i="1"/>
  <c r="AF192" i="1"/>
  <c r="AE192" i="1"/>
  <c r="AD192" i="1"/>
  <c r="AC192" i="1"/>
  <c r="AB192" i="1"/>
  <c r="AA192" i="1"/>
  <c r="Z192" i="1"/>
  <c r="Y192" i="1"/>
  <c r="X192" i="1"/>
  <c r="W192" i="1"/>
  <c r="V192" i="1"/>
  <c r="U192" i="1"/>
  <c r="T192" i="1"/>
  <c r="S192" i="1"/>
  <c r="R192" i="1"/>
  <c r="Q192" i="1"/>
  <c r="AV191" i="1"/>
  <c r="AU191" i="1"/>
  <c r="AT191" i="1"/>
  <c r="AS191" i="1"/>
  <c r="AR191" i="1"/>
  <c r="AQ191" i="1"/>
  <c r="AP191" i="1"/>
  <c r="AO191" i="1"/>
  <c r="AN191" i="1"/>
  <c r="AM191" i="1"/>
  <c r="AL191" i="1"/>
  <c r="AK191" i="1"/>
  <c r="AJ191" i="1"/>
  <c r="AI191" i="1"/>
  <c r="AH191" i="1"/>
  <c r="AG191" i="1"/>
  <c r="AF191" i="1"/>
  <c r="AE191" i="1"/>
  <c r="AD191" i="1"/>
  <c r="AC191" i="1"/>
  <c r="AB191" i="1"/>
  <c r="AA191" i="1"/>
  <c r="Z191" i="1"/>
  <c r="Y191" i="1"/>
  <c r="X191" i="1"/>
  <c r="W191" i="1"/>
  <c r="V191" i="1"/>
  <c r="U191" i="1"/>
  <c r="T191" i="1"/>
  <c r="S191" i="1"/>
  <c r="R191" i="1"/>
  <c r="Q191" i="1"/>
  <c r="AV190" i="1"/>
  <c r="AU190" i="1"/>
  <c r="AT190" i="1"/>
  <c r="AS190" i="1"/>
  <c r="AR190" i="1"/>
  <c r="AQ190" i="1"/>
  <c r="AP190" i="1"/>
  <c r="AO190" i="1"/>
  <c r="AN190" i="1"/>
  <c r="AM190" i="1"/>
  <c r="AL190" i="1"/>
  <c r="AK190" i="1"/>
  <c r="AJ190" i="1"/>
  <c r="AI190" i="1"/>
  <c r="AH190" i="1"/>
  <c r="AG190" i="1"/>
  <c r="AF190" i="1"/>
  <c r="AE190" i="1"/>
  <c r="AD190" i="1"/>
  <c r="AC190" i="1"/>
  <c r="AB190" i="1"/>
  <c r="AA190" i="1"/>
  <c r="Z190" i="1"/>
  <c r="Y190" i="1"/>
  <c r="X190" i="1"/>
  <c r="W190" i="1"/>
  <c r="V190" i="1"/>
  <c r="U190" i="1"/>
  <c r="T190" i="1"/>
  <c r="S190" i="1"/>
  <c r="R190" i="1"/>
  <c r="Q190" i="1"/>
  <c r="AV189" i="1"/>
  <c r="AU189" i="1"/>
  <c r="AT189" i="1"/>
  <c r="AS189" i="1"/>
  <c r="AR189" i="1"/>
  <c r="AQ189" i="1"/>
  <c r="AP189" i="1"/>
  <c r="AO189" i="1"/>
  <c r="AN189" i="1"/>
  <c r="AM189" i="1"/>
  <c r="AL189" i="1"/>
  <c r="AK189" i="1"/>
  <c r="AJ189" i="1"/>
  <c r="AI189" i="1"/>
  <c r="AH189" i="1"/>
  <c r="AG189" i="1"/>
  <c r="AF189" i="1"/>
  <c r="AE189" i="1"/>
  <c r="AD189" i="1"/>
  <c r="AC189" i="1"/>
  <c r="AB189" i="1"/>
  <c r="AA189" i="1"/>
  <c r="Z189" i="1"/>
  <c r="Y189" i="1"/>
  <c r="X189" i="1"/>
  <c r="W189" i="1"/>
  <c r="V189" i="1"/>
  <c r="U189" i="1"/>
  <c r="T189" i="1"/>
  <c r="S189" i="1"/>
  <c r="R189" i="1"/>
  <c r="Q189" i="1"/>
  <c r="AV188" i="1"/>
  <c r="AU188" i="1"/>
  <c r="AT188" i="1"/>
  <c r="AS188" i="1"/>
  <c r="AR188" i="1"/>
  <c r="AQ188" i="1"/>
  <c r="AP188" i="1"/>
  <c r="AO188" i="1"/>
  <c r="AN188" i="1"/>
  <c r="AM188" i="1"/>
  <c r="AL188" i="1"/>
  <c r="AK188" i="1"/>
  <c r="AJ188" i="1"/>
  <c r="AI188" i="1"/>
  <c r="AH188" i="1"/>
  <c r="AG188" i="1"/>
  <c r="AF188" i="1"/>
  <c r="AE188" i="1"/>
  <c r="AD188" i="1"/>
  <c r="AC188" i="1"/>
  <c r="AB188" i="1"/>
  <c r="AA188" i="1"/>
  <c r="Z188" i="1"/>
  <c r="Y188" i="1"/>
  <c r="X188" i="1"/>
  <c r="W188" i="1"/>
  <c r="V188" i="1"/>
  <c r="U188" i="1"/>
  <c r="T188" i="1"/>
  <c r="S188" i="1"/>
  <c r="R188" i="1"/>
  <c r="Q188" i="1"/>
  <c r="AV187" i="1"/>
  <c r="AU187" i="1"/>
  <c r="AT187" i="1"/>
  <c r="AS187" i="1"/>
  <c r="AR187" i="1"/>
  <c r="AQ187" i="1"/>
  <c r="AP187" i="1"/>
  <c r="AO187" i="1"/>
  <c r="AN187" i="1"/>
  <c r="AM187" i="1"/>
  <c r="AL187" i="1"/>
  <c r="AK187" i="1"/>
  <c r="AJ187" i="1"/>
  <c r="AI187" i="1"/>
  <c r="AH187" i="1"/>
  <c r="AG187" i="1"/>
  <c r="AF187" i="1"/>
  <c r="AE187" i="1"/>
  <c r="AD187" i="1"/>
  <c r="AC187" i="1"/>
  <c r="AB187" i="1"/>
  <c r="AA187" i="1"/>
  <c r="Z187" i="1"/>
  <c r="Y187" i="1"/>
  <c r="X187" i="1"/>
  <c r="W187" i="1"/>
  <c r="V187" i="1"/>
  <c r="U187" i="1"/>
  <c r="T187" i="1"/>
  <c r="S187" i="1"/>
  <c r="R187" i="1"/>
  <c r="Q187" i="1"/>
  <c r="AV186" i="1"/>
  <c r="AU186" i="1"/>
  <c r="AT186" i="1"/>
  <c r="AS186" i="1"/>
  <c r="AR186" i="1"/>
  <c r="AQ186" i="1"/>
  <c r="AP186" i="1"/>
  <c r="AO186" i="1"/>
  <c r="AN186" i="1"/>
  <c r="AM186" i="1"/>
  <c r="AL186" i="1"/>
  <c r="AK186" i="1"/>
  <c r="AJ186" i="1"/>
  <c r="AI186" i="1"/>
  <c r="AH186" i="1"/>
  <c r="AG186" i="1"/>
  <c r="AF186" i="1"/>
  <c r="AE186" i="1"/>
  <c r="AD186" i="1"/>
  <c r="AC186" i="1"/>
  <c r="AB186" i="1"/>
  <c r="AA186" i="1"/>
  <c r="Z186" i="1"/>
  <c r="Y186" i="1"/>
  <c r="X186" i="1"/>
  <c r="W186" i="1"/>
  <c r="V186" i="1"/>
  <c r="U186" i="1"/>
  <c r="T186" i="1"/>
  <c r="S186" i="1"/>
  <c r="R186" i="1"/>
  <c r="Q186" i="1"/>
  <c r="AV185" i="1"/>
  <c r="AU185" i="1"/>
  <c r="AT185" i="1"/>
  <c r="AS185" i="1"/>
  <c r="AR185" i="1"/>
  <c r="AQ185" i="1"/>
  <c r="AP185" i="1"/>
  <c r="AO185" i="1"/>
  <c r="AN185" i="1"/>
  <c r="AM185" i="1"/>
  <c r="AL185" i="1"/>
  <c r="AK185" i="1"/>
  <c r="AJ185" i="1"/>
  <c r="AI185" i="1"/>
  <c r="AH185" i="1"/>
  <c r="AG185" i="1"/>
  <c r="AF185" i="1"/>
  <c r="AE185" i="1"/>
  <c r="AD185" i="1"/>
  <c r="AC185" i="1"/>
  <c r="AB185" i="1"/>
  <c r="AA185" i="1"/>
  <c r="Z185" i="1"/>
  <c r="Y185" i="1"/>
  <c r="X185" i="1"/>
  <c r="W185" i="1"/>
  <c r="V185" i="1"/>
  <c r="U185" i="1"/>
  <c r="T185" i="1"/>
  <c r="S185" i="1"/>
  <c r="R185" i="1"/>
  <c r="Q185" i="1"/>
  <c r="AV184" i="1"/>
  <c r="AU184" i="1"/>
  <c r="AT184" i="1"/>
  <c r="AS184" i="1"/>
  <c r="AR184" i="1"/>
  <c r="AQ184" i="1"/>
  <c r="AP184" i="1"/>
  <c r="AO184" i="1"/>
  <c r="AN184" i="1"/>
  <c r="AM184" i="1"/>
  <c r="AL184" i="1"/>
  <c r="AK184" i="1"/>
  <c r="AJ184" i="1"/>
  <c r="AI184" i="1"/>
  <c r="AH184" i="1"/>
  <c r="AG184" i="1"/>
  <c r="AF184" i="1"/>
  <c r="AE184" i="1"/>
  <c r="AD184" i="1"/>
  <c r="AC184" i="1"/>
  <c r="AB184" i="1"/>
  <c r="AA184" i="1"/>
  <c r="Z184" i="1"/>
  <c r="Y184" i="1"/>
  <c r="X184" i="1"/>
  <c r="W184" i="1"/>
  <c r="V184" i="1"/>
  <c r="U184" i="1"/>
  <c r="T184" i="1"/>
  <c r="S184" i="1"/>
  <c r="R184" i="1"/>
  <c r="Q184" i="1"/>
  <c r="AV183" i="1"/>
  <c r="AU183" i="1"/>
  <c r="AT183" i="1"/>
  <c r="AS183" i="1"/>
  <c r="AR183" i="1"/>
  <c r="AQ183" i="1"/>
  <c r="AP183" i="1"/>
  <c r="AO183" i="1"/>
  <c r="AN183" i="1"/>
  <c r="AM183" i="1"/>
  <c r="AL183" i="1"/>
  <c r="AK183" i="1"/>
  <c r="AJ183" i="1"/>
  <c r="AI183" i="1"/>
  <c r="AH183" i="1"/>
  <c r="AG183" i="1"/>
  <c r="AF183" i="1"/>
  <c r="AE183" i="1"/>
  <c r="AD183" i="1"/>
  <c r="AC183" i="1"/>
  <c r="AB183" i="1"/>
  <c r="AA183" i="1"/>
  <c r="Z183" i="1"/>
  <c r="Y183" i="1"/>
  <c r="X183" i="1"/>
  <c r="W183" i="1"/>
  <c r="V183" i="1"/>
  <c r="U183" i="1"/>
  <c r="T183" i="1"/>
  <c r="S183" i="1"/>
  <c r="R183" i="1"/>
  <c r="Q183" i="1"/>
  <c r="AV182" i="1"/>
  <c r="AU182" i="1"/>
  <c r="AT182" i="1"/>
  <c r="AS182" i="1"/>
  <c r="AR182" i="1"/>
  <c r="AQ182" i="1"/>
  <c r="AP182" i="1"/>
  <c r="AO182" i="1"/>
  <c r="AN182" i="1"/>
  <c r="AM182" i="1"/>
  <c r="AL182" i="1"/>
  <c r="AK182" i="1"/>
  <c r="AJ182" i="1"/>
  <c r="AI182" i="1"/>
  <c r="AH182" i="1"/>
  <c r="AG182" i="1"/>
  <c r="AF182" i="1"/>
  <c r="AE182" i="1"/>
  <c r="AD182" i="1"/>
  <c r="AC182" i="1"/>
  <c r="AB182" i="1"/>
  <c r="AA182" i="1"/>
  <c r="Z182" i="1"/>
  <c r="Y182" i="1"/>
  <c r="X182" i="1"/>
  <c r="W182" i="1"/>
  <c r="V182" i="1"/>
  <c r="U182" i="1"/>
  <c r="T182" i="1"/>
  <c r="S182" i="1"/>
  <c r="R182" i="1"/>
  <c r="Q182" i="1"/>
  <c r="AV181" i="1"/>
  <c r="AU181" i="1"/>
  <c r="AT181" i="1"/>
  <c r="AS181" i="1"/>
  <c r="AR181" i="1"/>
  <c r="AQ181" i="1"/>
  <c r="AP181" i="1"/>
  <c r="AO181" i="1"/>
  <c r="AN181" i="1"/>
  <c r="AM181" i="1"/>
  <c r="AL181" i="1"/>
  <c r="AK181" i="1"/>
  <c r="AJ181" i="1"/>
  <c r="AI181" i="1"/>
  <c r="AH181" i="1"/>
  <c r="AG181" i="1"/>
  <c r="AF181" i="1"/>
  <c r="AE181" i="1"/>
  <c r="AD181" i="1"/>
  <c r="AC181" i="1"/>
  <c r="AB181" i="1"/>
  <c r="AA181" i="1"/>
  <c r="Z181" i="1"/>
  <c r="Y181" i="1"/>
  <c r="X181" i="1"/>
  <c r="W181" i="1"/>
  <c r="V181" i="1"/>
  <c r="U181" i="1"/>
  <c r="T181" i="1"/>
  <c r="S181" i="1"/>
  <c r="R181" i="1"/>
  <c r="Q181" i="1"/>
  <c r="AV180" i="1"/>
  <c r="AU180" i="1"/>
  <c r="AT180" i="1"/>
  <c r="AS180" i="1"/>
  <c r="AR180" i="1"/>
  <c r="AQ180" i="1"/>
  <c r="AP180" i="1"/>
  <c r="AO180" i="1"/>
  <c r="AN180" i="1"/>
  <c r="AM180" i="1"/>
  <c r="AL180" i="1"/>
  <c r="AK180" i="1"/>
  <c r="AJ180" i="1"/>
  <c r="AI180" i="1"/>
  <c r="AH180" i="1"/>
  <c r="AG180" i="1"/>
  <c r="AF180" i="1"/>
  <c r="AE180" i="1"/>
  <c r="AD180" i="1"/>
  <c r="AC180" i="1"/>
  <c r="AB180" i="1"/>
  <c r="AA180" i="1"/>
  <c r="Z180" i="1"/>
  <c r="Y180" i="1"/>
  <c r="X180" i="1"/>
  <c r="W180" i="1"/>
  <c r="V180" i="1"/>
  <c r="U180" i="1"/>
  <c r="T180" i="1"/>
  <c r="S180" i="1"/>
  <c r="R180" i="1"/>
  <c r="Q180" i="1"/>
  <c r="AV179" i="1"/>
  <c r="AU179" i="1"/>
  <c r="AT179" i="1"/>
  <c r="AS179" i="1"/>
  <c r="AR179" i="1"/>
  <c r="AQ179" i="1"/>
  <c r="AP179" i="1"/>
  <c r="AO179" i="1"/>
  <c r="AN179" i="1"/>
  <c r="AM179" i="1"/>
  <c r="AL179" i="1"/>
  <c r="AK179" i="1"/>
  <c r="AJ179" i="1"/>
  <c r="AI179" i="1"/>
  <c r="AH179" i="1"/>
  <c r="AG179" i="1"/>
  <c r="AF179" i="1"/>
  <c r="AE179" i="1"/>
  <c r="AD179" i="1"/>
  <c r="AC179" i="1"/>
  <c r="AB179" i="1"/>
  <c r="AA179" i="1"/>
  <c r="Z179" i="1"/>
  <c r="Y179" i="1"/>
  <c r="X179" i="1"/>
  <c r="W179" i="1"/>
  <c r="V179" i="1"/>
  <c r="U179" i="1"/>
  <c r="T179" i="1"/>
  <c r="S179" i="1"/>
  <c r="R179" i="1"/>
  <c r="Q179" i="1"/>
  <c r="AV178" i="1"/>
  <c r="AU178" i="1"/>
  <c r="AT178" i="1"/>
  <c r="AS178" i="1"/>
  <c r="AR178" i="1"/>
  <c r="AQ178" i="1"/>
  <c r="AP178" i="1"/>
  <c r="AO178" i="1"/>
  <c r="AN178" i="1"/>
  <c r="AM178" i="1"/>
  <c r="AL178" i="1"/>
  <c r="AK178" i="1"/>
  <c r="AJ178" i="1"/>
  <c r="AI178" i="1"/>
  <c r="AH178" i="1"/>
  <c r="AG178" i="1"/>
  <c r="AF178" i="1"/>
  <c r="AE178" i="1"/>
  <c r="AD178" i="1"/>
  <c r="AC178" i="1"/>
  <c r="AB178" i="1"/>
  <c r="AA178" i="1"/>
  <c r="Z178" i="1"/>
  <c r="Y178" i="1"/>
  <c r="X178" i="1"/>
  <c r="W178" i="1"/>
  <c r="V178" i="1"/>
  <c r="U178" i="1"/>
  <c r="T178" i="1"/>
  <c r="S178" i="1"/>
  <c r="R178" i="1"/>
  <c r="Q178" i="1"/>
  <c r="AV177" i="1"/>
  <c r="AU177" i="1"/>
  <c r="AT177" i="1"/>
  <c r="AS177" i="1"/>
  <c r="AR177" i="1"/>
  <c r="AQ177" i="1"/>
  <c r="AP177" i="1"/>
  <c r="AO177" i="1"/>
  <c r="AN177" i="1"/>
  <c r="AM177" i="1"/>
  <c r="AL177" i="1"/>
  <c r="AK177" i="1"/>
  <c r="AJ177" i="1"/>
  <c r="AI177" i="1"/>
  <c r="AH177" i="1"/>
  <c r="AG177" i="1"/>
  <c r="AF177" i="1"/>
  <c r="AE177" i="1"/>
  <c r="AD177" i="1"/>
  <c r="AC177" i="1"/>
  <c r="AB177" i="1"/>
  <c r="AA177" i="1"/>
  <c r="Z177" i="1"/>
  <c r="Y177" i="1"/>
  <c r="X177" i="1"/>
  <c r="W177" i="1"/>
  <c r="V177" i="1"/>
  <c r="U177" i="1"/>
  <c r="T177" i="1"/>
  <c r="S177" i="1"/>
  <c r="R177" i="1"/>
  <c r="Q177" i="1"/>
  <c r="AV176" i="1"/>
  <c r="AU176" i="1"/>
  <c r="AT176" i="1"/>
  <c r="AS176" i="1"/>
  <c r="AR176" i="1"/>
  <c r="AQ176" i="1"/>
  <c r="AP176" i="1"/>
  <c r="AO176" i="1"/>
  <c r="AN176" i="1"/>
  <c r="AM176" i="1"/>
  <c r="AL176" i="1"/>
  <c r="AK176" i="1"/>
  <c r="AJ176" i="1"/>
  <c r="AI176" i="1"/>
  <c r="AH176" i="1"/>
  <c r="AG176" i="1"/>
  <c r="AF176" i="1"/>
  <c r="AE176" i="1"/>
  <c r="AD176" i="1"/>
  <c r="AC176" i="1"/>
  <c r="AB176" i="1"/>
  <c r="AA176" i="1"/>
  <c r="Z176" i="1"/>
  <c r="Y176" i="1"/>
  <c r="X176" i="1"/>
  <c r="W176" i="1"/>
  <c r="V176" i="1"/>
  <c r="U176" i="1"/>
  <c r="T176" i="1"/>
  <c r="S176" i="1"/>
  <c r="R176" i="1"/>
  <c r="Q176" i="1"/>
  <c r="AV175" i="1"/>
  <c r="AU175" i="1"/>
  <c r="AT175" i="1"/>
  <c r="AS175" i="1"/>
  <c r="AR175" i="1"/>
  <c r="AQ175" i="1"/>
  <c r="AP175" i="1"/>
  <c r="AO175" i="1"/>
  <c r="AN175" i="1"/>
  <c r="AM175" i="1"/>
  <c r="AL175" i="1"/>
  <c r="AK175" i="1"/>
  <c r="AJ175" i="1"/>
  <c r="AI175" i="1"/>
  <c r="AH175" i="1"/>
  <c r="AG175" i="1"/>
  <c r="AF175" i="1"/>
  <c r="AE175" i="1"/>
  <c r="AD175" i="1"/>
  <c r="AC175" i="1"/>
  <c r="AB175" i="1"/>
  <c r="AA175" i="1"/>
  <c r="Z175" i="1"/>
  <c r="Y175" i="1"/>
  <c r="X175" i="1"/>
  <c r="W175" i="1"/>
  <c r="V175" i="1"/>
  <c r="U175" i="1"/>
  <c r="T175" i="1"/>
  <c r="S175" i="1"/>
  <c r="R175" i="1"/>
  <c r="Q175" i="1"/>
  <c r="AV174" i="1"/>
  <c r="AU174" i="1"/>
  <c r="AT174" i="1"/>
  <c r="AS174" i="1"/>
  <c r="AR174" i="1"/>
  <c r="AQ174" i="1"/>
  <c r="AP174" i="1"/>
  <c r="AO174" i="1"/>
  <c r="AN174" i="1"/>
  <c r="AM174" i="1"/>
  <c r="AL174" i="1"/>
  <c r="AK174" i="1"/>
  <c r="AJ174" i="1"/>
  <c r="AI174" i="1"/>
  <c r="AH174" i="1"/>
  <c r="AG174" i="1"/>
  <c r="AF174" i="1"/>
  <c r="AE174" i="1"/>
  <c r="AD174" i="1"/>
  <c r="AC174" i="1"/>
  <c r="AB174" i="1"/>
  <c r="AA174" i="1"/>
  <c r="Z174" i="1"/>
  <c r="Y174" i="1"/>
  <c r="X174" i="1"/>
  <c r="W174" i="1"/>
  <c r="V174" i="1"/>
  <c r="U174" i="1"/>
  <c r="T174" i="1"/>
  <c r="S174" i="1"/>
  <c r="R174" i="1"/>
  <c r="Q174" i="1"/>
  <c r="AV173" i="1"/>
  <c r="AU173" i="1"/>
  <c r="AT173" i="1"/>
  <c r="AS173" i="1"/>
  <c r="AR173" i="1"/>
  <c r="AQ173" i="1"/>
  <c r="AP173" i="1"/>
  <c r="AO173" i="1"/>
  <c r="AN173" i="1"/>
  <c r="AM173" i="1"/>
  <c r="AL173" i="1"/>
  <c r="AK173" i="1"/>
  <c r="AJ173" i="1"/>
  <c r="AI173" i="1"/>
  <c r="AH173" i="1"/>
  <c r="AG173" i="1"/>
  <c r="AF173" i="1"/>
  <c r="AE173" i="1"/>
  <c r="AD173" i="1"/>
  <c r="AC173" i="1"/>
  <c r="AB173" i="1"/>
  <c r="AA173" i="1"/>
  <c r="Z173" i="1"/>
  <c r="Y173" i="1"/>
  <c r="X173" i="1"/>
  <c r="W173" i="1"/>
  <c r="V173" i="1"/>
  <c r="U173" i="1"/>
  <c r="T173" i="1"/>
  <c r="S173" i="1"/>
  <c r="R173" i="1"/>
  <c r="Q173" i="1"/>
  <c r="AV172" i="1"/>
  <c r="AU172" i="1"/>
  <c r="AT172" i="1"/>
  <c r="AS172" i="1"/>
  <c r="AR172" i="1"/>
  <c r="AQ172" i="1"/>
  <c r="AP172" i="1"/>
  <c r="AO172" i="1"/>
  <c r="AN172" i="1"/>
  <c r="AM172" i="1"/>
  <c r="AL172" i="1"/>
  <c r="AK172" i="1"/>
  <c r="AJ172" i="1"/>
  <c r="AI172" i="1"/>
  <c r="AH172" i="1"/>
  <c r="AG172" i="1"/>
  <c r="AF172" i="1"/>
  <c r="AE172" i="1"/>
  <c r="AD172" i="1"/>
  <c r="AC172" i="1"/>
  <c r="AB172" i="1"/>
  <c r="AA172" i="1"/>
  <c r="Z172" i="1"/>
  <c r="Y172" i="1"/>
  <c r="X172" i="1"/>
  <c r="W172" i="1"/>
  <c r="V172" i="1"/>
  <c r="U172" i="1"/>
  <c r="T172" i="1"/>
  <c r="S172" i="1"/>
  <c r="R172" i="1"/>
  <c r="Q172" i="1"/>
  <c r="AV171" i="1"/>
  <c r="AU171" i="1"/>
  <c r="AT171" i="1"/>
  <c r="AS171" i="1"/>
  <c r="AR171" i="1"/>
  <c r="AQ171" i="1"/>
  <c r="AP171" i="1"/>
  <c r="AO171" i="1"/>
  <c r="AN171" i="1"/>
  <c r="AM171" i="1"/>
  <c r="AL171" i="1"/>
  <c r="AK171" i="1"/>
  <c r="AJ171" i="1"/>
  <c r="AI171" i="1"/>
  <c r="AH171" i="1"/>
  <c r="AG171" i="1"/>
  <c r="AF171" i="1"/>
  <c r="AE171" i="1"/>
  <c r="AD171" i="1"/>
  <c r="AC171" i="1"/>
  <c r="AB171" i="1"/>
  <c r="AA171" i="1"/>
  <c r="Z171" i="1"/>
  <c r="Y171" i="1"/>
  <c r="X171" i="1"/>
  <c r="W171" i="1"/>
  <c r="V171" i="1"/>
  <c r="U171" i="1"/>
  <c r="T171" i="1"/>
  <c r="S171" i="1"/>
  <c r="R171" i="1"/>
  <c r="Q171" i="1"/>
  <c r="AV170" i="1"/>
  <c r="AU170" i="1"/>
  <c r="AT170" i="1"/>
  <c r="AS170" i="1"/>
  <c r="AR170" i="1"/>
  <c r="AQ170" i="1"/>
  <c r="AP170" i="1"/>
  <c r="AO170" i="1"/>
  <c r="AN170" i="1"/>
  <c r="AM170" i="1"/>
  <c r="AL170" i="1"/>
  <c r="AK170" i="1"/>
  <c r="AJ170" i="1"/>
  <c r="AI170" i="1"/>
  <c r="AH170" i="1"/>
  <c r="AG170" i="1"/>
  <c r="AF170" i="1"/>
  <c r="AE170" i="1"/>
  <c r="AD170" i="1"/>
  <c r="AC170" i="1"/>
  <c r="AB170" i="1"/>
  <c r="AA170" i="1"/>
  <c r="Z170" i="1"/>
  <c r="Y170" i="1"/>
  <c r="X170" i="1"/>
  <c r="W170" i="1"/>
  <c r="V170" i="1"/>
  <c r="U170" i="1"/>
  <c r="T170" i="1"/>
  <c r="S170" i="1"/>
  <c r="R170" i="1"/>
  <c r="Q170" i="1"/>
  <c r="AV169" i="1"/>
  <c r="AU169" i="1"/>
  <c r="AT169" i="1"/>
  <c r="AS169" i="1"/>
  <c r="AR169" i="1"/>
  <c r="AQ169" i="1"/>
  <c r="AP169" i="1"/>
  <c r="AO169" i="1"/>
  <c r="AN169" i="1"/>
  <c r="AM169" i="1"/>
  <c r="AL169" i="1"/>
  <c r="AK169" i="1"/>
  <c r="AJ169" i="1"/>
  <c r="AI169" i="1"/>
  <c r="AH169" i="1"/>
  <c r="AG169" i="1"/>
  <c r="AF169" i="1"/>
  <c r="AE169" i="1"/>
  <c r="AD169" i="1"/>
  <c r="AC169" i="1"/>
  <c r="AB169" i="1"/>
  <c r="AA169" i="1"/>
  <c r="Z169" i="1"/>
  <c r="Y169" i="1"/>
  <c r="X169" i="1"/>
  <c r="W169" i="1"/>
  <c r="V169" i="1"/>
  <c r="U169" i="1"/>
  <c r="T169" i="1"/>
  <c r="S169" i="1"/>
  <c r="R169" i="1"/>
  <c r="Q169" i="1"/>
  <c r="AV168" i="1"/>
  <c r="AU168" i="1"/>
  <c r="AT168" i="1"/>
  <c r="AS168" i="1"/>
  <c r="AR168" i="1"/>
  <c r="AQ168" i="1"/>
  <c r="AP168" i="1"/>
  <c r="AO168" i="1"/>
  <c r="AN168" i="1"/>
  <c r="AM168" i="1"/>
  <c r="AL168" i="1"/>
  <c r="AK168" i="1"/>
  <c r="AJ168" i="1"/>
  <c r="AI168" i="1"/>
  <c r="AH168" i="1"/>
  <c r="AG168" i="1"/>
  <c r="AF168" i="1"/>
  <c r="AE168" i="1"/>
  <c r="AD168" i="1"/>
  <c r="AC168" i="1"/>
  <c r="AB168" i="1"/>
  <c r="AA168" i="1"/>
  <c r="Z168" i="1"/>
  <c r="Y168" i="1"/>
  <c r="X168" i="1"/>
  <c r="W168" i="1"/>
  <c r="V168" i="1"/>
  <c r="U168" i="1"/>
  <c r="T168" i="1"/>
  <c r="S168" i="1"/>
  <c r="R168" i="1"/>
  <c r="Q168" i="1"/>
  <c r="AV167" i="1"/>
  <c r="AU167" i="1"/>
  <c r="AT167" i="1"/>
  <c r="AS167" i="1"/>
  <c r="AR167" i="1"/>
  <c r="AQ167" i="1"/>
  <c r="AP167" i="1"/>
  <c r="AO167" i="1"/>
  <c r="AN167" i="1"/>
  <c r="AM167" i="1"/>
  <c r="AL167" i="1"/>
  <c r="AK167" i="1"/>
  <c r="AJ167" i="1"/>
  <c r="AI167" i="1"/>
  <c r="AH167" i="1"/>
  <c r="AG167" i="1"/>
  <c r="AF167" i="1"/>
  <c r="AE167" i="1"/>
  <c r="AD167" i="1"/>
  <c r="AC167" i="1"/>
  <c r="AB167" i="1"/>
  <c r="AA167" i="1"/>
  <c r="Z167" i="1"/>
  <c r="Y167" i="1"/>
  <c r="X167" i="1"/>
  <c r="W167" i="1"/>
  <c r="V167" i="1"/>
  <c r="U167" i="1"/>
  <c r="T167" i="1"/>
  <c r="S167" i="1"/>
  <c r="R167" i="1"/>
  <c r="Q167" i="1"/>
  <c r="AV166" i="1"/>
  <c r="AU166" i="1"/>
  <c r="AT166" i="1"/>
  <c r="AS166" i="1"/>
  <c r="AR166" i="1"/>
  <c r="AQ166" i="1"/>
  <c r="AP166" i="1"/>
  <c r="AO166" i="1"/>
  <c r="AN166" i="1"/>
  <c r="AM166" i="1"/>
  <c r="AL166" i="1"/>
  <c r="AK166" i="1"/>
  <c r="AJ166" i="1"/>
  <c r="AI166" i="1"/>
  <c r="AH166" i="1"/>
  <c r="AG166" i="1"/>
  <c r="AF166" i="1"/>
  <c r="AE166" i="1"/>
  <c r="AD166" i="1"/>
  <c r="AC166" i="1"/>
  <c r="AB166" i="1"/>
  <c r="AA166" i="1"/>
  <c r="Z166" i="1"/>
  <c r="Y166" i="1"/>
  <c r="X166" i="1"/>
  <c r="W166" i="1"/>
  <c r="V166" i="1"/>
  <c r="U166" i="1"/>
  <c r="T166" i="1"/>
  <c r="S166" i="1"/>
  <c r="R166" i="1"/>
  <c r="Q166" i="1"/>
  <c r="AV165" i="1"/>
  <c r="AU165" i="1"/>
  <c r="AT165" i="1"/>
  <c r="AS165" i="1"/>
  <c r="AR165" i="1"/>
  <c r="AQ165" i="1"/>
  <c r="AP165" i="1"/>
  <c r="AO165" i="1"/>
  <c r="AN165" i="1"/>
  <c r="AM165" i="1"/>
  <c r="AL165" i="1"/>
  <c r="AK165" i="1"/>
  <c r="AJ165" i="1"/>
  <c r="AI165" i="1"/>
  <c r="AH165" i="1"/>
  <c r="AG165" i="1"/>
  <c r="AF165" i="1"/>
  <c r="AE165" i="1"/>
  <c r="AD165" i="1"/>
  <c r="AC165" i="1"/>
  <c r="AB165" i="1"/>
  <c r="AA165" i="1"/>
  <c r="Z165" i="1"/>
  <c r="Y165" i="1"/>
  <c r="X165" i="1"/>
  <c r="W165" i="1"/>
  <c r="V165" i="1"/>
  <c r="U165" i="1"/>
  <c r="T165" i="1"/>
  <c r="S165" i="1"/>
  <c r="R165" i="1"/>
  <c r="Q165" i="1"/>
  <c r="AV164" i="1"/>
  <c r="AU164" i="1"/>
  <c r="AT164" i="1"/>
  <c r="AS164" i="1"/>
  <c r="AR164" i="1"/>
  <c r="AQ164" i="1"/>
  <c r="AP164" i="1"/>
  <c r="AO164" i="1"/>
  <c r="AN164" i="1"/>
  <c r="AM164" i="1"/>
  <c r="AL164" i="1"/>
  <c r="AK164" i="1"/>
  <c r="AJ164" i="1"/>
  <c r="AI164" i="1"/>
  <c r="AH164" i="1"/>
  <c r="AG164" i="1"/>
  <c r="AF164" i="1"/>
  <c r="AE164" i="1"/>
  <c r="AD164" i="1"/>
  <c r="AC164" i="1"/>
  <c r="AB164" i="1"/>
  <c r="AA164" i="1"/>
  <c r="Z164" i="1"/>
  <c r="Y164" i="1"/>
  <c r="X164" i="1"/>
  <c r="W164" i="1"/>
  <c r="V164" i="1"/>
  <c r="U164" i="1"/>
  <c r="T164" i="1"/>
  <c r="S164" i="1"/>
  <c r="R164" i="1"/>
  <c r="Q164" i="1"/>
  <c r="AV163" i="1"/>
  <c r="AU163" i="1"/>
  <c r="AT163" i="1"/>
  <c r="AS163" i="1"/>
  <c r="AR163" i="1"/>
  <c r="AQ163" i="1"/>
  <c r="AP163" i="1"/>
  <c r="AO163" i="1"/>
  <c r="AN163" i="1"/>
  <c r="AM163" i="1"/>
  <c r="AL163" i="1"/>
  <c r="AK163" i="1"/>
  <c r="AJ163" i="1"/>
  <c r="AI163" i="1"/>
  <c r="AH163" i="1"/>
  <c r="AG163" i="1"/>
  <c r="AF163" i="1"/>
  <c r="AE163" i="1"/>
  <c r="AD163" i="1"/>
  <c r="AC163" i="1"/>
  <c r="AB163" i="1"/>
  <c r="AA163" i="1"/>
  <c r="Z163" i="1"/>
  <c r="Y163" i="1"/>
  <c r="X163" i="1"/>
  <c r="W163" i="1"/>
  <c r="V163" i="1"/>
  <c r="U163" i="1"/>
  <c r="T163" i="1"/>
  <c r="S163" i="1"/>
  <c r="R163" i="1"/>
  <c r="Q163" i="1"/>
  <c r="AV162" i="1"/>
  <c r="AU162" i="1"/>
  <c r="AT162" i="1"/>
  <c r="AS162" i="1"/>
  <c r="AR162" i="1"/>
  <c r="AQ162" i="1"/>
  <c r="AP162" i="1"/>
  <c r="AO162" i="1"/>
  <c r="AN162" i="1"/>
  <c r="AM162" i="1"/>
  <c r="AL162" i="1"/>
  <c r="AK162" i="1"/>
  <c r="AJ162" i="1"/>
  <c r="AI162" i="1"/>
  <c r="AH162" i="1"/>
  <c r="AG162" i="1"/>
  <c r="AF162" i="1"/>
  <c r="AE162" i="1"/>
  <c r="AD162" i="1"/>
  <c r="AC162" i="1"/>
  <c r="AB162" i="1"/>
  <c r="AA162" i="1"/>
  <c r="Z162" i="1"/>
  <c r="Y162" i="1"/>
  <c r="X162" i="1"/>
  <c r="W162" i="1"/>
  <c r="V162" i="1"/>
  <c r="U162" i="1"/>
  <c r="T162" i="1"/>
  <c r="S162" i="1"/>
  <c r="R162" i="1"/>
  <c r="Q162" i="1"/>
  <c r="AV161" i="1"/>
  <c r="AU161" i="1"/>
  <c r="AT161" i="1"/>
  <c r="AS161" i="1"/>
  <c r="AR161" i="1"/>
  <c r="AQ161" i="1"/>
  <c r="AP161" i="1"/>
  <c r="AO161" i="1"/>
  <c r="AN161" i="1"/>
  <c r="AM161" i="1"/>
  <c r="AL161" i="1"/>
  <c r="AK161" i="1"/>
  <c r="AJ161" i="1"/>
  <c r="AI161" i="1"/>
  <c r="AH161" i="1"/>
  <c r="AG161" i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Q161" i="1"/>
  <c r="AV160" i="1"/>
  <c r="AU160" i="1"/>
  <c r="AT160" i="1"/>
  <c r="AS160" i="1"/>
  <c r="AR160" i="1"/>
  <c r="AQ160" i="1"/>
  <c r="AP160" i="1"/>
  <c r="AO160" i="1"/>
  <c r="AN160" i="1"/>
  <c r="AM160" i="1"/>
  <c r="AL160" i="1"/>
  <c r="AK160" i="1"/>
  <c r="AJ160" i="1"/>
  <c r="AI160" i="1"/>
  <c r="AH160" i="1"/>
  <c r="AG160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T160" i="1"/>
  <c r="S160" i="1"/>
  <c r="R160" i="1"/>
  <c r="Q160" i="1"/>
  <c r="AV159" i="1"/>
  <c r="AU159" i="1"/>
  <c r="AT159" i="1"/>
  <c r="AS159" i="1"/>
  <c r="AR159" i="1"/>
  <c r="AQ159" i="1"/>
  <c r="AP159" i="1"/>
  <c r="AO159" i="1"/>
  <c r="AN159" i="1"/>
  <c r="AM159" i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AV158" i="1"/>
  <c r="AU158" i="1"/>
  <c r="AT158" i="1"/>
  <c r="AS158" i="1"/>
  <c r="AR158" i="1"/>
  <c r="AQ158" i="1"/>
  <c r="AP158" i="1"/>
  <c r="AO158" i="1"/>
  <c r="AN158" i="1"/>
  <c r="AM158" i="1"/>
  <c r="AL158" i="1"/>
  <c r="AK158" i="1"/>
  <c r="AJ158" i="1"/>
  <c r="AI158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AV157" i="1"/>
  <c r="AU157" i="1"/>
  <c r="AT157" i="1"/>
  <c r="AS157" i="1"/>
  <c r="AR157" i="1"/>
  <c r="AQ157" i="1"/>
  <c r="AP157" i="1"/>
  <c r="AO157" i="1"/>
  <c r="AN157" i="1"/>
  <c r="AM157" i="1"/>
  <c r="AL157" i="1"/>
  <c r="AK157" i="1"/>
  <c r="AJ157" i="1"/>
  <c r="AI157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AV156" i="1"/>
  <c r="AU156" i="1"/>
  <c r="AT156" i="1"/>
  <c r="AS156" i="1"/>
  <c r="AR156" i="1"/>
  <c r="AQ156" i="1"/>
  <c r="AP156" i="1"/>
  <c r="AO156" i="1"/>
  <c r="AN156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T156" i="1"/>
  <c r="S156" i="1"/>
  <c r="R156" i="1"/>
  <c r="Q156" i="1"/>
  <c r="AV155" i="1"/>
  <c r="AU155" i="1"/>
  <c r="AT155" i="1"/>
  <c r="AS155" i="1"/>
  <c r="AR155" i="1"/>
  <c r="AQ155" i="1"/>
  <c r="AP155" i="1"/>
  <c r="AO155" i="1"/>
  <c r="AN155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AV154" i="1"/>
  <c r="AU154" i="1"/>
  <c r="AT154" i="1"/>
  <c r="AS154" i="1"/>
  <c r="AR154" i="1"/>
  <c r="AQ154" i="1"/>
  <c r="AP154" i="1"/>
  <c r="AO154" i="1"/>
  <c r="AN154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T154" i="1"/>
  <c r="S154" i="1"/>
  <c r="R154" i="1"/>
  <c r="Q154" i="1"/>
  <c r="AV153" i="1"/>
  <c r="AU153" i="1"/>
  <c r="AT153" i="1"/>
  <c r="AS153" i="1"/>
  <c r="AR153" i="1"/>
  <c r="AQ153" i="1"/>
  <c r="AP153" i="1"/>
  <c r="AO153" i="1"/>
  <c r="AN153" i="1"/>
  <c r="AM153" i="1"/>
  <c r="AL153" i="1"/>
  <c r="AK153" i="1"/>
  <c r="AJ153" i="1"/>
  <c r="AI153" i="1"/>
  <c r="AH153" i="1"/>
  <c r="AG153" i="1"/>
  <c r="AF153" i="1"/>
  <c r="AE153" i="1"/>
  <c r="AD153" i="1"/>
  <c r="AC153" i="1"/>
  <c r="AB153" i="1"/>
  <c r="AA153" i="1"/>
  <c r="Z153" i="1"/>
  <c r="Y153" i="1"/>
  <c r="X153" i="1"/>
  <c r="W153" i="1"/>
  <c r="V153" i="1"/>
  <c r="U153" i="1"/>
  <c r="T153" i="1"/>
  <c r="S153" i="1"/>
  <c r="R153" i="1"/>
  <c r="Q153" i="1"/>
  <c r="AV152" i="1"/>
  <c r="AU152" i="1"/>
  <c r="AT152" i="1"/>
  <c r="AS152" i="1"/>
  <c r="AR152" i="1"/>
  <c r="AQ152" i="1"/>
  <c r="AP152" i="1"/>
  <c r="AO152" i="1"/>
  <c r="AN152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AV149" i="1"/>
  <c r="AU149" i="1"/>
  <c r="AT149" i="1"/>
  <c r="AS149" i="1"/>
  <c r="AR149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AV148" i="1"/>
  <c r="AU148" i="1"/>
  <c r="AT148" i="1"/>
  <c r="AS148" i="1"/>
  <c r="AR148" i="1"/>
  <c r="AQ148" i="1"/>
  <c r="AP148" i="1"/>
  <c r="AO148" i="1"/>
  <c r="AN148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AV147" i="1"/>
  <c r="AU147" i="1"/>
  <c r="AT147" i="1"/>
  <c r="AS147" i="1"/>
  <c r="AR147" i="1"/>
  <c r="AQ147" i="1"/>
  <c r="AP147" i="1"/>
  <c r="AO147" i="1"/>
  <c r="AN147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AV146" i="1"/>
  <c r="AU146" i="1"/>
  <c r="AT146" i="1"/>
  <c r="AS146" i="1"/>
  <c r="AR146" i="1"/>
  <c r="AQ146" i="1"/>
  <c r="AP146" i="1"/>
  <c r="AO146" i="1"/>
  <c r="AN146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AV145" i="1"/>
  <c r="AU145" i="1"/>
  <c r="AT145" i="1"/>
  <c r="AS145" i="1"/>
  <c r="AR145" i="1"/>
  <c r="AQ145" i="1"/>
  <c r="AP145" i="1"/>
  <c r="AO145" i="1"/>
  <c r="AN145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AV144" i="1"/>
  <c r="AU144" i="1"/>
  <c r="AT144" i="1"/>
  <c r="AS144" i="1"/>
  <c r="AR144" i="1"/>
  <c r="AQ144" i="1"/>
  <c r="AP144" i="1"/>
  <c r="AO144" i="1"/>
  <c r="AN144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AV143" i="1"/>
  <c r="AU143" i="1"/>
  <c r="AT143" i="1"/>
  <c r="AS143" i="1"/>
  <c r="AR143" i="1"/>
  <c r="AQ143" i="1"/>
  <c r="AP143" i="1"/>
  <c r="AO143" i="1"/>
  <c r="AN143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AV142" i="1"/>
  <c r="AU142" i="1"/>
  <c r="AT142" i="1"/>
  <c r="AS142" i="1"/>
  <c r="AR142" i="1"/>
  <c r="AQ142" i="1"/>
  <c r="AP142" i="1"/>
  <c r="AO142" i="1"/>
  <c r="AN142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AV141" i="1"/>
  <c r="AU141" i="1"/>
  <c r="AT141" i="1"/>
  <c r="AS141" i="1"/>
  <c r="AR141" i="1"/>
  <c r="AQ141" i="1"/>
  <c r="AP141" i="1"/>
  <c r="AO141" i="1"/>
  <c r="AN141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AV140" i="1"/>
  <c r="AU140" i="1"/>
  <c r="AT140" i="1"/>
  <c r="AS140" i="1"/>
  <c r="AR140" i="1"/>
  <c r="AQ140" i="1"/>
  <c r="AP140" i="1"/>
  <c r="AO140" i="1"/>
  <c r="AN140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AV139" i="1"/>
  <c r="AU139" i="1"/>
  <c r="AT139" i="1"/>
  <c r="AS139" i="1"/>
  <c r="AR139" i="1"/>
  <c r="AQ139" i="1"/>
  <c r="AP139" i="1"/>
  <c r="AO139" i="1"/>
  <c r="AN139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AV138" i="1"/>
  <c r="AU138" i="1"/>
  <c r="AT138" i="1"/>
  <c r="AS138" i="1"/>
  <c r="AR138" i="1"/>
  <c r="AQ138" i="1"/>
  <c r="AP138" i="1"/>
  <c r="AO138" i="1"/>
  <c r="AN138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AV137" i="1"/>
  <c r="AU137" i="1"/>
  <c r="AT137" i="1"/>
  <c r="AS137" i="1"/>
  <c r="AR137" i="1"/>
  <c r="AQ137" i="1"/>
  <c r="AP137" i="1"/>
  <c r="AO137" i="1"/>
  <c r="AN137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AV136" i="1"/>
  <c r="AU136" i="1"/>
  <c r="AT136" i="1"/>
  <c r="AS136" i="1"/>
  <c r="AR136" i="1"/>
  <c r="AQ136" i="1"/>
  <c r="AP136" i="1"/>
  <c r="AO136" i="1"/>
  <c r="AN136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AV135" i="1"/>
  <c r="AU135" i="1"/>
  <c r="AT135" i="1"/>
  <c r="AS135" i="1"/>
  <c r="AR135" i="1"/>
  <c r="AQ135" i="1"/>
  <c r="AP135" i="1"/>
  <c r="AO135" i="1"/>
  <c r="AN135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AV134" i="1"/>
  <c r="AU134" i="1"/>
  <c r="AT134" i="1"/>
  <c r="AS134" i="1"/>
  <c r="AR134" i="1"/>
  <c r="AQ134" i="1"/>
  <c r="AP134" i="1"/>
  <c r="AO134" i="1"/>
  <c r="AN134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AV133" i="1"/>
  <c r="AU133" i="1"/>
  <c r="AT133" i="1"/>
  <c r="AS133" i="1"/>
  <c r="AR133" i="1"/>
  <c r="AQ133" i="1"/>
  <c r="AP133" i="1"/>
  <c r="AO133" i="1"/>
  <c r="AN133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AV132" i="1"/>
  <c r="AU132" i="1"/>
  <c r="AT132" i="1"/>
  <c r="AS132" i="1"/>
  <c r="AR132" i="1"/>
  <c r="AQ132" i="1"/>
  <c r="AP132" i="1"/>
  <c r="AO132" i="1"/>
  <c r="AN132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AV131" i="1"/>
  <c r="AU131" i="1"/>
  <c r="AT131" i="1"/>
  <c r="AS131" i="1"/>
  <c r="AR131" i="1"/>
  <c r="AQ131" i="1"/>
  <c r="AP131" i="1"/>
  <c r="AO131" i="1"/>
  <c r="AN131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AV130" i="1"/>
  <c r="AU130" i="1"/>
  <c r="AT130" i="1"/>
  <c r="AS130" i="1"/>
  <c r="AR130" i="1"/>
  <c r="AQ130" i="1"/>
  <c r="AP130" i="1"/>
  <c r="AO130" i="1"/>
  <c r="AN130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AV129" i="1"/>
  <c r="AU129" i="1"/>
  <c r="AT129" i="1"/>
  <c r="AS129" i="1"/>
  <c r="AR129" i="1"/>
  <c r="AQ129" i="1"/>
  <c r="AP129" i="1"/>
  <c r="AO129" i="1"/>
  <c r="AN129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AV128" i="1"/>
  <c r="AU128" i="1"/>
  <c r="AT128" i="1"/>
  <c r="AS128" i="1"/>
  <c r="AR128" i="1"/>
  <c r="AQ128" i="1"/>
  <c r="AP128" i="1"/>
  <c r="AO128" i="1"/>
  <c r="AN128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AV127" i="1"/>
  <c r="AU127" i="1"/>
  <c r="AT127" i="1"/>
  <c r="AS127" i="1"/>
  <c r="AR127" i="1"/>
  <c r="AQ127" i="1"/>
  <c r="AP127" i="1"/>
  <c r="AO127" i="1"/>
  <c r="AN127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AV126" i="1"/>
  <c r="AU126" i="1"/>
  <c r="AT126" i="1"/>
  <c r="AS126" i="1"/>
  <c r="AR126" i="1"/>
  <c r="AQ126" i="1"/>
  <c r="AP126" i="1"/>
  <c r="AO126" i="1"/>
  <c r="AN126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AV125" i="1"/>
  <c r="AU125" i="1"/>
  <c r="AT125" i="1"/>
  <c r="AS125" i="1"/>
  <c r="AR125" i="1"/>
  <c r="AQ125" i="1"/>
  <c r="AP125" i="1"/>
  <c r="AO125" i="1"/>
  <c r="AN125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AV124" i="1"/>
  <c r="AU124" i="1"/>
  <c r="AT124" i="1"/>
  <c r="AS124" i="1"/>
  <c r="AR124" i="1"/>
  <c r="AQ124" i="1"/>
  <c r="AP124" i="1"/>
  <c r="AO124" i="1"/>
  <c r="AN124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AV123" i="1"/>
  <c r="AU123" i="1"/>
  <c r="AT123" i="1"/>
  <c r="AS123" i="1"/>
  <c r="AR123" i="1"/>
  <c r="AQ123" i="1"/>
  <c r="AP123" i="1"/>
  <c r="AO123" i="1"/>
  <c r="AN123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AV122" i="1"/>
  <c r="AU122" i="1"/>
  <c r="AT122" i="1"/>
  <c r="AS122" i="1"/>
  <c r="AR122" i="1"/>
  <c r="AQ122" i="1"/>
  <c r="AP122" i="1"/>
  <c r="AO122" i="1"/>
  <c r="AN122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AV121" i="1"/>
  <c r="AU121" i="1"/>
  <c r="AT121" i="1"/>
  <c r="AS121" i="1"/>
  <c r="AR121" i="1"/>
  <c r="AQ121" i="1"/>
  <c r="AP121" i="1"/>
  <c r="AO121" i="1"/>
  <c r="AN121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AV120" i="1"/>
  <c r="AU120" i="1"/>
  <c r="AT120" i="1"/>
  <c r="AS120" i="1"/>
  <c r="AR120" i="1"/>
  <c r="AQ120" i="1"/>
  <c r="AP120" i="1"/>
  <c r="AO120" i="1"/>
  <c r="AN120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AV119" i="1"/>
  <c r="AU119" i="1"/>
  <c r="AT119" i="1"/>
  <c r="AS119" i="1"/>
  <c r="AR119" i="1"/>
  <c r="AQ119" i="1"/>
  <c r="AP119" i="1"/>
  <c r="AO119" i="1"/>
  <c r="AN119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AV118" i="1"/>
  <c r="AU118" i="1"/>
  <c r="AT118" i="1"/>
  <c r="AS118" i="1"/>
  <c r="AR118" i="1"/>
  <c r="AQ118" i="1"/>
  <c r="AP118" i="1"/>
  <c r="AO118" i="1"/>
  <c r="AN118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AV117" i="1"/>
  <c r="AU117" i="1"/>
  <c r="AT117" i="1"/>
  <c r="AS117" i="1"/>
  <c r="AR117" i="1"/>
  <c r="AQ117" i="1"/>
  <c r="AP117" i="1"/>
  <c r="AO117" i="1"/>
  <c r="AN117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AV116" i="1"/>
  <c r="AU116" i="1"/>
  <c r="AT116" i="1"/>
  <c r="AS116" i="1"/>
  <c r="AR116" i="1"/>
  <c r="AQ116" i="1"/>
  <c r="AP116" i="1"/>
  <c r="AO116" i="1"/>
  <c r="AN116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AV115" i="1"/>
  <c r="AU115" i="1"/>
  <c r="AT115" i="1"/>
  <c r="AS115" i="1"/>
  <c r="AR115" i="1"/>
  <c r="AQ115" i="1"/>
  <c r="AP115" i="1"/>
  <c r="AO115" i="1"/>
  <c r="AN115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AV112" i="1"/>
  <c r="AU112" i="1"/>
  <c r="AT112" i="1"/>
  <c r="AS112" i="1"/>
  <c r="AR112" i="1"/>
  <c r="AQ112" i="1"/>
  <c r="AP112" i="1"/>
  <c r="AO112" i="1"/>
  <c r="AN112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AV111" i="1"/>
  <c r="AU111" i="1"/>
  <c r="AT111" i="1"/>
  <c r="AS111" i="1"/>
  <c r="AR111" i="1"/>
  <c r="AQ111" i="1"/>
  <c r="AP111" i="1"/>
  <c r="AO111" i="1"/>
  <c r="AN111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AV110" i="1"/>
  <c r="AU110" i="1"/>
  <c r="AT110" i="1"/>
  <c r="AS110" i="1"/>
  <c r="AR110" i="1"/>
  <c r="AQ110" i="1"/>
  <c r="AP110" i="1"/>
  <c r="AO110" i="1"/>
  <c r="AN110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AV109" i="1"/>
  <c r="AU109" i="1"/>
  <c r="AT109" i="1"/>
  <c r="AS109" i="1"/>
  <c r="AR109" i="1"/>
  <c r="AQ109" i="1"/>
  <c r="AP109" i="1"/>
  <c r="AO109" i="1"/>
  <c r="AN109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AV107" i="1"/>
  <c r="AU107" i="1"/>
  <c r="AT107" i="1"/>
  <c r="AS107" i="1"/>
  <c r="AR107" i="1"/>
  <c r="AQ107" i="1"/>
  <c r="AP107" i="1"/>
  <c r="AO107" i="1"/>
  <c r="AN107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AV98" i="1"/>
  <c r="AU98" i="1"/>
  <c r="AT98" i="1"/>
  <c r="AS98" i="1"/>
  <c r="AR98" i="1"/>
  <c r="AQ98" i="1"/>
  <c r="AP98" i="1"/>
  <c r="AO98" i="1"/>
  <c r="AN98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AV95" i="1"/>
  <c r="AU95" i="1"/>
  <c r="AT95" i="1"/>
  <c r="AS95" i="1"/>
  <c r="AR95" i="1"/>
  <c r="AQ95" i="1"/>
  <c r="AP95" i="1"/>
  <c r="AO95" i="1"/>
  <c r="AN95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AV87" i="1"/>
  <c r="AU87" i="1"/>
  <c r="AT87" i="1"/>
  <c r="AS87" i="1"/>
  <c r="AR87" i="1"/>
  <c r="AQ87" i="1"/>
  <c r="AP87" i="1"/>
  <c r="AO87" i="1"/>
  <c r="AN87" i="1"/>
  <c r="AM87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J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N1518" i="1"/>
  <c r="N1517" i="1"/>
  <c r="N1516" i="1"/>
  <c r="N1515" i="1"/>
  <c r="N1514" i="1"/>
  <c r="N1513" i="1"/>
  <c r="N1512" i="1"/>
  <c r="N1511" i="1"/>
  <c r="N1510" i="1"/>
  <c r="N1509" i="1"/>
  <c r="N1508" i="1"/>
  <c r="N1507" i="1"/>
  <c r="N1506" i="1"/>
  <c r="N1505" i="1"/>
  <c r="N1504" i="1"/>
  <c r="N1503" i="1"/>
  <c r="N1502" i="1"/>
  <c r="N1501" i="1"/>
  <c r="N1500" i="1"/>
  <c r="N1499" i="1"/>
  <c r="N1498" i="1"/>
  <c r="N1497" i="1"/>
  <c r="N1496" i="1"/>
  <c r="N1495" i="1"/>
  <c r="N1494" i="1"/>
  <c r="N1493" i="1"/>
  <c r="N1492" i="1"/>
  <c r="N1491" i="1"/>
  <c r="N1490" i="1"/>
  <c r="N1489" i="1"/>
  <c r="N1488" i="1"/>
  <c r="N1487" i="1"/>
  <c r="N1486" i="1"/>
  <c r="N1485" i="1"/>
  <c r="N1484" i="1"/>
  <c r="N1483" i="1"/>
  <c r="N1482" i="1"/>
  <c r="N1481" i="1"/>
  <c r="N1480" i="1"/>
  <c r="N1479" i="1"/>
  <c r="N1478" i="1"/>
  <c r="N1477" i="1"/>
  <c r="N1476" i="1"/>
  <c r="N1475" i="1"/>
  <c r="N1474" i="1"/>
  <c r="N1473" i="1"/>
  <c r="N1472" i="1"/>
  <c r="N1471" i="1"/>
  <c r="N1470" i="1"/>
  <c r="N1469" i="1"/>
  <c r="N1468" i="1"/>
  <c r="N1467" i="1"/>
  <c r="N1466" i="1"/>
  <c r="N1465" i="1"/>
  <c r="N1464" i="1"/>
  <c r="N1463" i="1"/>
  <c r="N1462" i="1"/>
  <c r="N1461" i="1"/>
  <c r="N1460" i="1"/>
  <c r="N1459" i="1"/>
  <c r="N1458" i="1"/>
  <c r="N1457" i="1"/>
  <c r="N1456" i="1"/>
  <c r="N1455" i="1"/>
  <c r="N1454" i="1"/>
  <c r="N1453" i="1"/>
  <c r="N1452" i="1"/>
  <c r="N1451" i="1"/>
  <c r="N1450" i="1"/>
  <c r="N1449" i="1"/>
  <c r="N1448" i="1"/>
  <c r="N1447" i="1"/>
  <c r="N1446" i="1"/>
  <c r="N1445" i="1"/>
  <c r="N1444" i="1"/>
  <c r="N1443" i="1"/>
  <c r="N1442" i="1"/>
  <c r="N1441" i="1"/>
  <c r="N1440" i="1"/>
  <c r="N1439" i="1"/>
  <c r="N1438" i="1"/>
  <c r="N1437" i="1"/>
  <c r="N1436" i="1"/>
  <c r="N1435" i="1"/>
  <c r="N1434" i="1"/>
  <c r="N1433" i="1"/>
  <c r="N1432" i="1"/>
  <c r="N1431" i="1"/>
  <c r="N1430" i="1"/>
  <c r="N1429" i="1"/>
  <c r="N1428" i="1"/>
  <c r="N1427" i="1"/>
  <c r="N1426" i="1"/>
  <c r="N1425" i="1"/>
  <c r="N1424" i="1"/>
  <c r="N1423" i="1"/>
  <c r="N1422" i="1"/>
  <c r="N1421" i="1"/>
  <c r="N1420" i="1"/>
  <c r="N1419" i="1"/>
  <c r="N1418" i="1"/>
  <c r="N1417" i="1"/>
  <c r="N1416" i="1"/>
  <c r="N1415" i="1"/>
  <c r="N1414" i="1"/>
  <c r="N1413" i="1"/>
  <c r="N1412" i="1"/>
  <c r="N1411" i="1"/>
  <c r="N1410" i="1"/>
  <c r="N1409" i="1"/>
  <c r="N1408" i="1"/>
  <c r="N1407" i="1"/>
  <c r="N1406" i="1"/>
  <c r="N1405" i="1"/>
  <c r="N1404" i="1"/>
  <c r="N1403" i="1"/>
  <c r="N1402" i="1"/>
  <c r="N1401" i="1"/>
  <c r="N1400" i="1"/>
  <c r="N1399" i="1"/>
  <c r="N1398" i="1"/>
  <c r="N1397" i="1"/>
  <c r="N1396" i="1"/>
  <c r="N1395" i="1"/>
  <c r="N1394" i="1"/>
  <c r="N1393" i="1"/>
  <c r="N1392" i="1"/>
  <c r="N1391" i="1"/>
  <c r="N1390" i="1"/>
  <c r="N1389" i="1"/>
  <c r="N1388" i="1"/>
  <c r="N1387" i="1"/>
  <c r="N1386" i="1"/>
  <c r="N1385" i="1"/>
  <c r="N1384" i="1"/>
  <c r="N1383" i="1"/>
  <c r="N1382" i="1"/>
  <c r="N1381" i="1"/>
  <c r="N1380" i="1"/>
  <c r="N1379" i="1"/>
  <c r="N1378" i="1"/>
  <c r="N1377" i="1"/>
  <c r="N1376" i="1"/>
  <c r="N1375" i="1"/>
  <c r="N1374" i="1"/>
  <c r="N1373" i="1"/>
  <c r="N1372" i="1"/>
  <c r="N1371" i="1"/>
  <c r="N1370" i="1"/>
  <c r="N1369" i="1"/>
  <c r="N1368" i="1"/>
  <c r="N1367" i="1"/>
  <c r="N1366" i="1"/>
  <c r="N1365" i="1"/>
  <c r="N1364" i="1"/>
  <c r="N1363" i="1"/>
  <c r="N1362" i="1"/>
  <c r="N1361" i="1"/>
  <c r="N1360" i="1"/>
  <c r="N1359" i="1"/>
  <c r="N1358" i="1"/>
  <c r="N1357" i="1"/>
  <c r="N1356" i="1"/>
  <c r="N1355" i="1"/>
  <c r="N1354" i="1"/>
  <c r="N1353" i="1"/>
  <c r="N1352" i="1"/>
  <c r="N1351" i="1"/>
  <c r="N1350" i="1"/>
  <c r="N1349" i="1"/>
  <c r="N1348" i="1"/>
  <c r="N1347" i="1"/>
  <c r="N1346" i="1"/>
  <c r="N1345" i="1"/>
  <c r="N1344" i="1"/>
  <c r="N1343" i="1"/>
  <c r="N1342" i="1"/>
  <c r="N1341" i="1"/>
  <c r="N1340" i="1"/>
  <c r="N1339" i="1"/>
  <c r="N1338" i="1"/>
  <c r="N1337" i="1"/>
  <c r="N1336" i="1"/>
  <c r="N1335" i="1"/>
  <c r="N1334" i="1"/>
  <c r="N1333" i="1"/>
  <c r="N1332" i="1"/>
  <c r="N1331" i="1"/>
  <c r="N1330" i="1"/>
  <c r="N1329" i="1"/>
  <c r="N1328" i="1"/>
  <c r="N1327" i="1"/>
  <c r="N1326" i="1"/>
  <c r="N1325" i="1"/>
  <c r="N1324" i="1"/>
  <c r="N1323" i="1"/>
  <c r="N1322" i="1"/>
  <c r="N1321" i="1"/>
  <c r="N1320" i="1"/>
  <c r="N1319" i="1"/>
  <c r="N1318" i="1"/>
  <c r="N1317" i="1"/>
  <c r="N1316" i="1"/>
  <c r="N1315" i="1"/>
  <c r="N1314" i="1"/>
  <c r="N1313" i="1"/>
  <c r="N1312" i="1"/>
  <c r="N1311" i="1"/>
  <c r="N1310" i="1"/>
  <c r="N1309" i="1"/>
  <c r="N1308" i="1"/>
  <c r="N1307" i="1"/>
  <c r="N1306" i="1"/>
  <c r="N1305" i="1"/>
  <c r="N1304" i="1"/>
  <c r="N1303" i="1"/>
  <c r="N1302" i="1"/>
  <c r="N1301" i="1"/>
  <c r="N1300" i="1"/>
  <c r="N1299" i="1"/>
  <c r="N1298" i="1"/>
  <c r="N1297" i="1"/>
  <c r="N1296" i="1"/>
  <c r="N1295" i="1"/>
  <c r="N1294" i="1"/>
  <c r="N1293" i="1"/>
  <c r="N1292" i="1"/>
  <c r="N1291" i="1"/>
  <c r="N1290" i="1"/>
  <c r="N1289" i="1"/>
  <c r="N1288" i="1"/>
  <c r="N1287" i="1"/>
  <c r="N1286" i="1"/>
  <c r="N1285" i="1"/>
  <c r="N1284" i="1"/>
  <c r="N1283" i="1"/>
  <c r="N1282" i="1"/>
  <c r="N1281" i="1"/>
  <c r="N1280" i="1"/>
  <c r="N1279" i="1"/>
  <c r="N1278" i="1"/>
  <c r="N1277" i="1"/>
  <c r="N1276" i="1"/>
  <c r="N1275" i="1"/>
  <c r="N1274" i="1"/>
  <c r="N1273" i="1"/>
  <c r="N1272" i="1"/>
  <c r="N1271" i="1"/>
  <c r="N1270" i="1"/>
  <c r="N1269" i="1"/>
  <c r="N1268" i="1"/>
  <c r="N1267" i="1"/>
  <c r="N1266" i="1"/>
  <c r="N1265" i="1"/>
  <c r="N1264" i="1"/>
  <c r="N1263" i="1"/>
  <c r="N1262" i="1"/>
  <c r="N1261" i="1"/>
  <c r="N1260" i="1"/>
  <c r="N1259" i="1"/>
  <c r="N1258" i="1"/>
  <c r="N1257" i="1"/>
  <c r="N1256" i="1"/>
  <c r="N1255" i="1"/>
  <c r="N1254" i="1"/>
  <c r="N1253" i="1"/>
  <c r="N1252" i="1"/>
  <c r="N1251" i="1"/>
  <c r="N1250" i="1"/>
  <c r="N1249" i="1"/>
  <c r="N1248" i="1"/>
  <c r="N1247" i="1"/>
  <c r="N1246" i="1"/>
  <c r="N1245" i="1"/>
  <c r="N1244" i="1"/>
  <c r="N1243" i="1"/>
  <c r="N1242" i="1"/>
  <c r="N1241" i="1"/>
  <c r="N1240" i="1"/>
  <c r="N1239" i="1"/>
  <c r="N1238" i="1"/>
  <c r="N1237" i="1"/>
  <c r="N1236" i="1"/>
  <c r="N1235" i="1"/>
  <c r="N1234" i="1"/>
  <c r="N1233" i="1"/>
  <c r="N1232" i="1"/>
  <c r="N1231" i="1"/>
  <c r="N1230" i="1"/>
  <c r="N1229" i="1"/>
  <c r="N1228" i="1"/>
  <c r="N1227" i="1"/>
  <c r="N1226" i="1"/>
  <c r="N1225" i="1"/>
  <c r="N1224" i="1"/>
  <c r="N1223" i="1"/>
  <c r="N1222" i="1"/>
  <c r="N1221" i="1"/>
  <c r="N1220" i="1"/>
  <c r="N1219" i="1"/>
  <c r="N1218" i="1"/>
  <c r="N1217" i="1"/>
  <c r="N1216" i="1"/>
  <c r="N1215" i="1"/>
  <c r="N1214" i="1"/>
  <c r="N1213" i="1"/>
  <c r="N1212" i="1"/>
  <c r="N1211" i="1"/>
  <c r="N1210" i="1"/>
  <c r="N1209" i="1"/>
  <c r="N1208" i="1"/>
  <c r="N1207" i="1"/>
  <c r="N1206" i="1"/>
  <c r="N1205" i="1"/>
  <c r="N1204" i="1"/>
  <c r="N1203" i="1"/>
  <c r="N1202" i="1"/>
  <c r="N1201" i="1"/>
  <c r="N1200" i="1"/>
  <c r="N1199" i="1"/>
  <c r="N1198" i="1"/>
  <c r="N1197" i="1"/>
  <c r="N1196" i="1"/>
  <c r="N1195" i="1"/>
  <c r="N1194" i="1"/>
  <c r="N1193" i="1"/>
  <c r="N1192" i="1"/>
  <c r="N1191" i="1"/>
  <c r="N1190" i="1"/>
  <c r="N1189" i="1"/>
  <c r="N1188" i="1"/>
  <c r="N1187" i="1"/>
  <c r="N1186" i="1"/>
  <c r="N1185" i="1"/>
  <c r="N1184" i="1"/>
  <c r="N1183" i="1"/>
  <c r="N1182" i="1"/>
  <c r="N1181" i="1"/>
  <c r="N1180" i="1"/>
  <c r="N1179" i="1"/>
  <c r="N1178" i="1"/>
  <c r="N1177" i="1"/>
  <c r="N1176" i="1"/>
  <c r="N1175" i="1"/>
  <c r="N1174" i="1"/>
  <c r="N1173" i="1"/>
  <c r="N1172" i="1"/>
  <c r="N1171" i="1"/>
  <c r="N1170" i="1"/>
  <c r="N1169" i="1"/>
  <c r="N1168" i="1"/>
  <c r="N1167" i="1"/>
  <c r="N1166" i="1"/>
  <c r="N1165" i="1"/>
  <c r="N1164" i="1"/>
  <c r="N1163" i="1"/>
  <c r="N1162" i="1"/>
  <c r="N1161" i="1"/>
  <c r="N1160" i="1"/>
  <c r="N1159" i="1"/>
  <c r="N1158" i="1"/>
  <c r="N1157" i="1"/>
  <c r="N1156" i="1"/>
  <c r="N1155" i="1"/>
  <c r="N1154" i="1"/>
  <c r="N1153" i="1"/>
  <c r="N1152" i="1"/>
  <c r="N1151" i="1"/>
  <c r="N1150" i="1"/>
  <c r="N1149" i="1"/>
  <c r="N1148" i="1"/>
  <c r="N1147" i="1"/>
  <c r="N1146" i="1"/>
  <c r="N1145" i="1"/>
  <c r="N1144" i="1"/>
  <c r="N1143" i="1"/>
  <c r="N1142" i="1"/>
  <c r="N1141" i="1"/>
  <c r="N1140" i="1"/>
  <c r="N1139" i="1"/>
  <c r="N1138" i="1"/>
  <c r="N1137" i="1"/>
  <c r="N1136" i="1"/>
  <c r="N1135" i="1"/>
  <c r="N1134" i="1"/>
  <c r="N1133" i="1"/>
  <c r="N1132" i="1"/>
  <c r="N1131" i="1"/>
  <c r="N1130" i="1"/>
  <c r="N1129" i="1"/>
  <c r="N1128" i="1"/>
  <c r="N1127" i="1"/>
  <c r="N1126" i="1"/>
  <c r="N1125" i="1"/>
  <c r="N1124" i="1"/>
  <c r="N1123" i="1"/>
  <c r="N1122" i="1"/>
  <c r="N1121" i="1"/>
  <c r="N1120" i="1"/>
  <c r="N1119" i="1"/>
  <c r="N1118" i="1"/>
  <c r="N1117" i="1"/>
  <c r="N1116" i="1"/>
  <c r="N1115" i="1"/>
  <c r="N1114" i="1"/>
  <c r="N1113" i="1"/>
  <c r="N1112" i="1"/>
  <c r="N1111" i="1"/>
  <c r="N1110" i="1"/>
  <c r="N1109" i="1"/>
  <c r="N1108" i="1"/>
  <c r="N1107" i="1"/>
  <c r="N1106" i="1"/>
  <c r="N1105" i="1"/>
  <c r="N1104" i="1"/>
  <c r="N1103" i="1"/>
  <c r="N1102" i="1"/>
  <c r="N1101" i="1"/>
  <c r="N1100" i="1"/>
  <c r="N1099" i="1"/>
  <c r="N1098" i="1"/>
  <c r="N1097" i="1"/>
  <c r="N1096" i="1"/>
  <c r="N1095" i="1"/>
  <c r="N1094" i="1"/>
  <c r="N1093" i="1"/>
  <c r="N1092" i="1"/>
  <c r="N1091" i="1"/>
  <c r="N1090" i="1"/>
  <c r="N1089" i="1"/>
  <c r="N1088" i="1"/>
  <c r="N1087" i="1"/>
  <c r="N1086" i="1"/>
  <c r="N1085" i="1"/>
  <c r="N1084" i="1"/>
  <c r="N1083" i="1"/>
  <c r="N1082" i="1"/>
  <c r="N1081" i="1"/>
  <c r="N1080" i="1"/>
  <c r="N1079" i="1"/>
  <c r="N1078" i="1"/>
  <c r="N1077" i="1"/>
  <c r="N1076" i="1"/>
  <c r="N1075" i="1"/>
  <c r="N1074" i="1"/>
  <c r="N1073" i="1"/>
  <c r="N1072" i="1"/>
  <c r="N1071" i="1"/>
  <c r="N1070" i="1"/>
  <c r="N1069" i="1"/>
  <c r="N1068" i="1"/>
  <c r="N1067" i="1"/>
  <c r="N1066" i="1"/>
  <c r="N1065" i="1"/>
  <c r="N1064" i="1"/>
  <c r="N1063" i="1"/>
  <c r="N1062" i="1"/>
  <c r="N1061" i="1"/>
  <c r="N1060" i="1"/>
  <c r="N1059" i="1"/>
  <c r="N1058" i="1"/>
  <c r="N1057" i="1"/>
  <c r="N1056" i="1"/>
  <c r="N1055" i="1"/>
  <c r="N1054" i="1"/>
  <c r="N1053" i="1"/>
  <c r="N1052" i="1"/>
  <c r="N1051" i="1"/>
  <c r="N1050" i="1"/>
  <c r="N1049" i="1"/>
  <c r="N1048" i="1"/>
  <c r="N1047" i="1"/>
  <c r="N1046" i="1"/>
  <c r="N1045" i="1"/>
  <c r="N1044" i="1"/>
  <c r="N1043" i="1"/>
  <c r="N1042" i="1"/>
  <c r="N1041" i="1"/>
  <c r="N1040" i="1"/>
  <c r="N1039" i="1"/>
  <c r="N1038" i="1"/>
  <c r="N1037" i="1"/>
  <c r="N1036" i="1"/>
  <c r="N1035" i="1"/>
  <c r="N1034" i="1"/>
  <c r="N1033" i="1"/>
  <c r="N1032" i="1"/>
  <c r="N1031" i="1"/>
  <c r="N1030" i="1"/>
  <c r="N1029" i="1"/>
  <c r="N1028" i="1"/>
  <c r="N1027" i="1"/>
  <c r="N1026" i="1"/>
  <c r="N1025" i="1"/>
  <c r="N1024" i="1"/>
  <c r="N1023" i="1"/>
  <c r="N1022" i="1"/>
  <c r="N1021" i="1"/>
  <c r="N1020" i="1"/>
  <c r="N1019" i="1"/>
  <c r="N1018" i="1"/>
  <c r="N1017" i="1"/>
  <c r="N1016" i="1"/>
  <c r="N1015" i="1"/>
  <c r="N1014" i="1"/>
  <c r="N1013" i="1"/>
  <c r="N1012" i="1"/>
  <c r="N1011" i="1"/>
  <c r="N1010" i="1"/>
  <c r="N1009" i="1"/>
  <c r="N1008" i="1"/>
  <c r="N1007" i="1"/>
  <c r="N1006" i="1"/>
  <c r="N1005" i="1"/>
  <c r="N1004" i="1"/>
  <c r="N1003" i="1"/>
  <c r="N1002" i="1"/>
  <c r="N1001" i="1"/>
  <c r="N1000" i="1"/>
  <c r="N999" i="1"/>
  <c r="N998" i="1"/>
  <c r="N997" i="1"/>
  <c r="N996" i="1"/>
  <c r="N995" i="1"/>
  <c r="N994" i="1"/>
  <c r="N993" i="1"/>
  <c r="N992" i="1"/>
  <c r="N991" i="1"/>
  <c r="N990" i="1"/>
  <c r="N989" i="1"/>
  <c r="N988" i="1"/>
  <c r="N987" i="1"/>
  <c r="N986" i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4" i="1"/>
  <c r="N953" i="1"/>
  <c r="N952" i="1"/>
  <c r="N951" i="1"/>
  <c r="N950" i="1"/>
  <c r="N949" i="1"/>
  <c r="N948" i="1"/>
  <c r="N947" i="1"/>
  <c r="N946" i="1"/>
  <c r="N945" i="1"/>
  <c r="N944" i="1"/>
  <c r="N943" i="1"/>
  <c r="N942" i="1"/>
  <c r="N941" i="1"/>
  <c r="N940" i="1"/>
  <c r="N939" i="1"/>
  <c r="N93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5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84" i="1"/>
  <c r="N883" i="1"/>
  <c r="N882" i="1"/>
  <c r="N881" i="1"/>
  <c r="N880" i="1"/>
  <c r="N879" i="1"/>
  <c r="N878" i="1"/>
  <c r="N877" i="1"/>
  <c r="N876" i="1"/>
  <c r="N875" i="1"/>
  <c r="N874" i="1"/>
  <c r="N873" i="1"/>
  <c r="N872" i="1"/>
  <c r="N871" i="1"/>
  <c r="N870" i="1"/>
  <c r="N869" i="1"/>
  <c r="N868" i="1"/>
  <c r="N867" i="1"/>
  <c r="N866" i="1"/>
  <c r="N865" i="1"/>
  <c r="N864" i="1"/>
  <c r="N863" i="1"/>
  <c r="N862" i="1"/>
  <c r="N861" i="1"/>
  <c r="N860" i="1"/>
  <c r="N859" i="1"/>
  <c r="N858" i="1"/>
  <c r="N857" i="1"/>
  <c r="N856" i="1"/>
  <c r="N855" i="1"/>
  <c r="N854" i="1"/>
  <c r="N853" i="1"/>
  <c r="N852" i="1"/>
  <c r="N851" i="1"/>
  <c r="N850" i="1"/>
  <c r="N849" i="1"/>
  <c r="N848" i="1"/>
  <c r="N847" i="1"/>
  <c r="N846" i="1"/>
  <c r="N845" i="1"/>
  <c r="N844" i="1"/>
  <c r="N843" i="1"/>
  <c r="N842" i="1"/>
  <c r="N841" i="1"/>
  <c r="N840" i="1"/>
  <c r="N839" i="1"/>
  <c r="N838" i="1"/>
  <c r="N837" i="1"/>
  <c r="N836" i="1"/>
  <c r="N835" i="1"/>
  <c r="N834" i="1"/>
  <c r="N833" i="1"/>
  <c r="N832" i="1"/>
  <c r="N831" i="1"/>
  <c r="N830" i="1"/>
  <c r="N829" i="1"/>
  <c r="N828" i="1"/>
  <c r="N827" i="1"/>
  <c r="N826" i="1"/>
  <c r="N825" i="1"/>
  <c r="N824" i="1"/>
  <c r="N823" i="1"/>
  <c r="N822" i="1"/>
  <c r="N821" i="1"/>
  <c r="N820" i="1"/>
  <c r="N819" i="1"/>
  <c r="N818" i="1"/>
  <c r="N817" i="1"/>
  <c r="N816" i="1"/>
  <c r="N815" i="1"/>
  <c r="N814" i="1"/>
  <c r="N813" i="1"/>
  <c r="N812" i="1"/>
  <c r="N811" i="1"/>
  <c r="N810" i="1"/>
  <c r="N809" i="1"/>
  <c r="N808" i="1"/>
  <c r="N807" i="1"/>
  <c r="N806" i="1"/>
  <c r="N805" i="1"/>
  <c r="N804" i="1"/>
  <c r="N803" i="1"/>
  <c r="N802" i="1"/>
  <c r="N801" i="1"/>
  <c r="N800" i="1"/>
  <c r="N799" i="1"/>
  <c r="N798" i="1"/>
  <c r="N797" i="1"/>
  <c r="N796" i="1"/>
  <c r="N795" i="1"/>
  <c r="N794" i="1"/>
  <c r="N793" i="1"/>
  <c r="N792" i="1"/>
  <c r="N791" i="1"/>
  <c r="N790" i="1"/>
  <c r="N789" i="1"/>
  <c r="N788" i="1"/>
  <c r="N787" i="1"/>
  <c r="N786" i="1"/>
  <c r="N785" i="1"/>
  <c r="N784" i="1"/>
  <c r="N783" i="1"/>
  <c r="N782" i="1"/>
  <c r="N781" i="1"/>
  <c r="N780" i="1"/>
  <c r="N779" i="1"/>
  <c r="N778" i="1"/>
  <c r="N777" i="1"/>
  <c r="N776" i="1"/>
  <c r="N775" i="1"/>
  <c r="N774" i="1"/>
  <c r="N773" i="1"/>
  <c r="N772" i="1"/>
  <c r="N771" i="1"/>
  <c r="N770" i="1"/>
  <c r="N769" i="1"/>
  <c r="N768" i="1"/>
  <c r="N767" i="1"/>
  <c r="N766" i="1"/>
  <c r="N765" i="1"/>
  <c r="N764" i="1"/>
  <c r="N763" i="1"/>
  <c r="N762" i="1"/>
  <c r="N761" i="1"/>
  <c r="N760" i="1"/>
  <c r="N759" i="1"/>
  <c r="N758" i="1"/>
  <c r="N757" i="1"/>
  <c r="N756" i="1"/>
  <c r="N755" i="1"/>
  <c r="N754" i="1"/>
  <c r="N753" i="1"/>
  <c r="N752" i="1"/>
  <c r="N751" i="1"/>
  <c r="N750" i="1"/>
  <c r="N749" i="1"/>
  <c r="N748" i="1"/>
  <c r="N747" i="1"/>
  <c r="N746" i="1"/>
  <c r="N745" i="1"/>
  <c r="N744" i="1"/>
  <c r="N743" i="1"/>
  <c r="N742" i="1"/>
  <c r="N741" i="1"/>
  <c r="N740" i="1"/>
  <c r="N739" i="1"/>
  <c r="N738" i="1"/>
  <c r="N737" i="1"/>
  <c r="N736" i="1"/>
  <c r="N735" i="1"/>
  <c r="N734" i="1"/>
  <c r="N733" i="1"/>
  <c r="N732" i="1"/>
  <c r="N731" i="1"/>
  <c r="N730" i="1"/>
  <c r="N729" i="1"/>
  <c r="N728" i="1"/>
  <c r="N727" i="1"/>
  <c r="N726" i="1"/>
  <c r="N725" i="1"/>
  <c r="N724" i="1"/>
  <c r="N723" i="1"/>
  <c r="N722" i="1"/>
  <c r="N721" i="1"/>
  <c r="N720" i="1"/>
  <c r="N719" i="1"/>
  <c r="N718" i="1"/>
  <c r="N717" i="1"/>
  <c r="N716" i="1"/>
  <c r="N715" i="1"/>
  <c r="N714" i="1"/>
  <c r="N713" i="1"/>
  <c r="N712" i="1"/>
  <c r="N711" i="1"/>
  <c r="N710" i="1"/>
  <c r="N709" i="1"/>
  <c r="N708" i="1"/>
  <c r="N707" i="1"/>
  <c r="N706" i="1"/>
  <c r="N705" i="1"/>
  <c r="N704" i="1"/>
  <c r="N703" i="1"/>
  <c r="N702" i="1"/>
  <c r="N701" i="1"/>
  <c r="N700" i="1"/>
  <c r="N699" i="1"/>
  <c r="N698" i="1"/>
  <c r="N697" i="1"/>
  <c r="N696" i="1"/>
  <c r="N695" i="1"/>
  <c r="N694" i="1"/>
  <c r="N693" i="1"/>
  <c r="N692" i="1"/>
  <c r="N691" i="1"/>
  <c r="N690" i="1"/>
  <c r="N689" i="1"/>
  <c r="N688" i="1"/>
  <c r="N687" i="1"/>
  <c r="N686" i="1"/>
  <c r="N685" i="1"/>
  <c r="N684" i="1"/>
  <c r="N683" i="1"/>
  <c r="N682" i="1"/>
  <c r="N681" i="1"/>
  <c r="N680" i="1"/>
  <c r="N679" i="1"/>
  <c r="N678" i="1"/>
  <c r="N677" i="1"/>
  <c r="N676" i="1"/>
  <c r="N675" i="1"/>
  <c r="N674" i="1"/>
  <c r="N673" i="1"/>
  <c r="N672" i="1"/>
  <c r="N671" i="1"/>
  <c r="N670" i="1"/>
  <c r="N669" i="1"/>
  <c r="N668" i="1"/>
  <c r="N667" i="1"/>
  <c r="N666" i="1"/>
  <c r="N665" i="1"/>
  <c r="N664" i="1"/>
  <c r="N663" i="1"/>
  <c r="N662" i="1"/>
  <c r="N661" i="1"/>
  <c r="N660" i="1"/>
  <c r="N659" i="1"/>
  <c r="N658" i="1"/>
  <c r="N657" i="1"/>
  <c r="N656" i="1"/>
  <c r="N655" i="1"/>
  <c r="N654" i="1"/>
  <c r="N653" i="1"/>
  <c r="N652" i="1"/>
  <c r="N651" i="1"/>
  <c r="N650" i="1"/>
  <c r="N649" i="1"/>
  <c r="N648" i="1"/>
  <c r="N647" i="1"/>
  <c r="N646" i="1"/>
  <c r="N645" i="1"/>
  <c r="N644" i="1"/>
  <c r="N643" i="1"/>
  <c r="N642" i="1"/>
  <c r="N641" i="1"/>
  <c r="N640" i="1"/>
  <c r="N639" i="1"/>
  <c r="N638" i="1"/>
  <c r="N637" i="1"/>
  <c r="N636" i="1"/>
  <c r="N635" i="1"/>
  <c r="N634" i="1"/>
  <c r="N633" i="1"/>
  <c r="N632" i="1"/>
  <c r="N631" i="1"/>
  <c r="N630" i="1"/>
  <c r="N629" i="1"/>
  <c r="N628" i="1"/>
  <c r="N627" i="1"/>
  <c r="N626" i="1"/>
  <c r="N625" i="1"/>
  <c r="N624" i="1"/>
  <c r="N623" i="1"/>
  <c r="N622" i="1"/>
  <c r="N621" i="1"/>
  <c r="N620" i="1"/>
  <c r="N619" i="1"/>
  <c r="N618" i="1"/>
  <c r="N617" i="1"/>
  <c r="N616" i="1"/>
  <c r="N615" i="1"/>
  <c r="N614" i="1"/>
  <c r="N613" i="1"/>
  <c r="N612" i="1"/>
  <c r="N611" i="1"/>
  <c r="N610" i="1"/>
  <c r="N609" i="1"/>
  <c r="N608" i="1"/>
  <c r="N607" i="1"/>
  <c r="N606" i="1"/>
  <c r="N605" i="1"/>
  <c r="N604" i="1"/>
  <c r="N603" i="1"/>
  <c r="N602" i="1"/>
  <c r="N601" i="1"/>
  <c r="N600" i="1"/>
  <c r="N599" i="1"/>
  <c r="N598" i="1"/>
  <c r="N597" i="1"/>
  <c r="N596" i="1"/>
  <c r="N595" i="1"/>
  <c r="N594" i="1"/>
  <c r="N593" i="1"/>
  <c r="N592" i="1"/>
  <c r="N591" i="1"/>
  <c r="N590" i="1"/>
  <c r="N589" i="1"/>
  <c r="N588" i="1"/>
  <c r="N587" i="1"/>
  <c r="N586" i="1"/>
  <c r="N585" i="1"/>
  <c r="N584" i="1"/>
  <c r="N583" i="1"/>
  <c r="N582" i="1"/>
  <c r="N581" i="1"/>
  <c r="N580" i="1"/>
  <c r="N579" i="1"/>
  <c r="N578" i="1"/>
  <c r="N577" i="1"/>
  <c r="N576" i="1"/>
  <c r="N575" i="1"/>
  <c r="N574" i="1"/>
  <c r="N573" i="1"/>
  <c r="N572" i="1"/>
  <c r="N571" i="1"/>
  <c r="N570" i="1"/>
  <c r="N569" i="1"/>
  <c r="N568" i="1"/>
  <c r="N567" i="1"/>
  <c r="N566" i="1"/>
  <c r="N565" i="1"/>
  <c r="N564" i="1"/>
  <c r="N563" i="1"/>
  <c r="N562" i="1"/>
  <c r="N561" i="1"/>
  <c r="N560" i="1"/>
  <c r="N559" i="1"/>
  <c r="N558" i="1"/>
  <c r="N557" i="1"/>
  <c r="N556" i="1"/>
  <c r="N555" i="1"/>
  <c r="N554" i="1"/>
  <c r="N553" i="1"/>
  <c r="N552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9" i="1"/>
  <c r="N538" i="1"/>
  <c r="N537" i="1"/>
  <c r="N536" i="1"/>
  <c r="N535" i="1"/>
  <c r="N534" i="1"/>
  <c r="N533" i="1"/>
  <c r="N532" i="1"/>
  <c r="N531" i="1"/>
  <c r="N530" i="1"/>
  <c r="N529" i="1"/>
  <c r="N528" i="1"/>
  <c r="N527" i="1"/>
  <c r="N526" i="1"/>
  <c r="N525" i="1"/>
  <c r="N524" i="1"/>
  <c r="N523" i="1"/>
  <c r="N522" i="1"/>
  <c r="N521" i="1"/>
  <c r="N520" i="1"/>
  <c r="N519" i="1"/>
  <c r="N518" i="1"/>
  <c r="N517" i="1"/>
  <c r="N516" i="1"/>
  <c r="N515" i="1"/>
  <c r="N514" i="1"/>
  <c r="N513" i="1"/>
  <c r="N512" i="1"/>
  <c r="N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N473" i="1"/>
  <c r="N472" i="1"/>
  <c r="N471" i="1"/>
  <c r="N470" i="1"/>
  <c r="N469" i="1"/>
  <c r="N468" i="1"/>
  <c r="N467" i="1"/>
  <c r="N466" i="1"/>
  <c r="N465" i="1"/>
  <c r="N464" i="1"/>
  <c r="N463" i="1"/>
  <c r="N462" i="1"/>
  <c r="N461" i="1"/>
  <c r="N460" i="1"/>
  <c r="N459" i="1"/>
  <c r="N458" i="1"/>
  <c r="N457" i="1"/>
  <c r="N456" i="1"/>
  <c r="N455" i="1"/>
  <c r="N454" i="1"/>
  <c r="N453" i="1"/>
  <c r="N452" i="1"/>
  <c r="N451" i="1"/>
  <c r="N450" i="1"/>
  <c r="N449" i="1"/>
  <c r="N448" i="1"/>
  <c r="N447" i="1"/>
  <c r="N446" i="1"/>
  <c r="N445" i="1"/>
  <c r="N444" i="1"/>
  <c r="N443" i="1"/>
  <c r="N442" i="1"/>
  <c r="N441" i="1"/>
  <c r="N440" i="1"/>
  <c r="N439" i="1"/>
  <c r="N438" i="1"/>
  <c r="N437" i="1"/>
  <c r="N436" i="1"/>
  <c r="N435" i="1"/>
  <c r="N434" i="1"/>
  <c r="N433" i="1"/>
  <c r="N432" i="1"/>
  <c r="N431" i="1"/>
  <c r="N430" i="1"/>
  <c r="N429" i="1"/>
  <c r="N428" i="1"/>
  <c r="N427" i="1"/>
  <c r="N426" i="1"/>
  <c r="N425" i="1"/>
  <c r="N424" i="1"/>
  <c r="N423" i="1"/>
  <c r="N422" i="1"/>
  <c r="N421" i="1"/>
  <c r="N420" i="1"/>
  <c r="N419" i="1"/>
  <c r="N418" i="1"/>
  <c r="N417" i="1"/>
  <c r="N416" i="1"/>
  <c r="N415" i="1"/>
  <c r="N414" i="1"/>
  <c r="N413" i="1"/>
  <c r="N412" i="1"/>
  <c r="N411" i="1"/>
  <c r="N410" i="1"/>
  <c r="N409" i="1"/>
  <c r="N408" i="1"/>
  <c r="N407" i="1"/>
  <c r="N406" i="1"/>
  <c r="N405" i="1"/>
  <c r="N404" i="1"/>
  <c r="N403" i="1"/>
  <c r="N402" i="1"/>
  <c r="N401" i="1"/>
  <c r="N400" i="1"/>
  <c r="N399" i="1"/>
  <c r="N398" i="1"/>
  <c r="N397" i="1"/>
  <c r="N396" i="1"/>
  <c r="N395" i="1"/>
  <c r="N394" i="1"/>
  <c r="N393" i="1"/>
  <c r="N392" i="1"/>
  <c r="N391" i="1"/>
  <c r="N390" i="1"/>
  <c r="N389" i="1"/>
  <c r="N388" i="1"/>
  <c r="N387" i="1"/>
  <c r="N386" i="1"/>
  <c r="N385" i="1"/>
  <c r="N384" i="1"/>
  <c r="N383" i="1"/>
  <c r="N382" i="1"/>
  <c r="N381" i="1"/>
  <c r="N380" i="1"/>
  <c r="N379" i="1"/>
  <c r="N378" i="1"/>
  <c r="N377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AZ245" i="1" l="1"/>
  <c r="AZ246" i="1"/>
  <c r="AZ261" i="1"/>
  <c r="AZ262" i="1"/>
  <c r="AX277" i="1"/>
  <c r="AZ277" i="1"/>
  <c r="AZ278" i="1"/>
  <c r="AX293" i="1"/>
  <c r="AZ293" i="1"/>
  <c r="AZ294" i="1"/>
  <c r="AX309" i="1"/>
  <c r="AZ309" i="1"/>
  <c r="AY322" i="1"/>
  <c r="AY338" i="1"/>
  <c r="AZ338" i="1"/>
  <c r="AZ339" i="1"/>
  <c r="AX574" i="1"/>
  <c r="AZ574" i="1"/>
  <c r="AZ575" i="1"/>
  <c r="AX582" i="1"/>
  <c r="AZ582" i="1"/>
  <c r="AZ583" i="1"/>
  <c r="AX590" i="1"/>
  <c r="AZ590" i="1"/>
  <c r="AZ591" i="1"/>
  <c r="AX598" i="1"/>
  <c r="AZ598" i="1"/>
  <c r="AZ599" i="1"/>
  <c r="AX606" i="1"/>
  <c r="AZ606" i="1"/>
  <c r="AZ607" i="1"/>
  <c r="AY1104" i="1"/>
  <c r="AY1106" i="1"/>
  <c r="AY1108" i="1"/>
  <c r="AY1110" i="1"/>
  <c r="AY1112" i="1"/>
  <c r="AY1218" i="1"/>
  <c r="AY1463" i="1"/>
  <c r="AY1493" i="1"/>
  <c r="AX244" i="1"/>
  <c r="BN244" i="1" s="1"/>
  <c r="AW252" i="1"/>
  <c r="AX252" i="1"/>
  <c r="AX256" i="1"/>
  <c r="AW258" i="1"/>
  <c r="AX258" i="1"/>
  <c r="BN258" i="1" s="1"/>
  <c r="AX260" i="1"/>
  <c r="BN260" i="1" s="1"/>
  <c r="AX266" i="1"/>
  <c r="BN266" i="1" s="1"/>
  <c r="AW268" i="1"/>
  <c r="AX268" i="1"/>
  <c r="AX272" i="1"/>
  <c r="AW274" i="1"/>
  <c r="AX274" i="1"/>
  <c r="BN274" i="1" s="1"/>
  <c r="AX276" i="1"/>
  <c r="AW284" i="1"/>
  <c r="AX284" i="1"/>
  <c r="AX288" i="1"/>
  <c r="AW290" i="1"/>
  <c r="AX290" i="1"/>
  <c r="BN290" i="1" s="1"/>
  <c r="AX292" i="1"/>
  <c r="AX298" i="1"/>
  <c r="BN298" i="1" s="1"/>
  <c r="AW300" i="1"/>
  <c r="AX300" i="1"/>
  <c r="BN300" i="1" s="1"/>
  <c r="AX304" i="1"/>
  <c r="AW306" i="1"/>
  <c r="AX306" i="1"/>
  <c r="BN306" i="1" s="1"/>
  <c r="AX308" i="1"/>
  <c r="BN308" i="1" s="1"/>
  <c r="AW313" i="1"/>
  <c r="AY313" i="1"/>
  <c r="BO313" i="1" s="1"/>
  <c r="AY317" i="1"/>
  <c r="AW319" i="1"/>
  <c r="AY319" i="1"/>
  <c r="BC319" i="1" s="1"/>
  <c r="BG319" i="1" s="1"/>
  <c r="AY321" i="1"/>
  <c r="AY327" i="1"/>
  <c r="AW329" i="1"/>
  <c r="AY329" i="1"/>
  <c r="BC329" i="1" s="1"/>
  <c r="BG329" i="1" s="1"/>
  <c r="AY333" i="1"/>
  <c r="AW335" i="1"/>
  <c r="AY335" i="1"/>
  <c r="AY337" i="1"/>
  <c r="BC337" i="1" s="1"/>
  <c r="BG337" i="1" s="1"/>
  <c r="AW457" i="1"/>
  <c r="AY457" i="1"/>
  <c r="AY458" i="1"/>
  <c r="AY459" i="1"/>
  <c r="BC459" i="1" s="1"/>
  <c r="BG459" i="1" s="1"/>
  <c r="AY460" i="1"/>
  <c r="AW461" i="1"/>
  <c r="AY461" i="1"/>
  <c r="AY463" i="1"/>
  <c r="BC463" i="1" s="1"/>
  <c r="BG463" i="1" s="1"/>
  <c r="AY464" i="1"/>
  <c r="AW465" i="1"/>
  <c r="AY465" i="1"/>
  <c r="AW469" i="1"/>
  <c r="AY469" i="1"/>
  <c r="AY470" i="1"/>
  <c r="AW473" i="1"/>
  <c r="AY473" i="1"/>
  <c r="BC473" i="1" s="1"/>
  <c r="BG473" i="1" s="1"/>
  <c r="AY474" i="1"/>
  <c r="AY475" i="1"/>
  <c r="AY476" i="1"/>
  <c r="AW477" i="1"/>
  <c r="BI477" i="1" s="1"/>
  <c r="AZ477" i="1"/>
  <c r="AW478" i="1"/>
  <c r="AX478" i="1"/>
  <c r="AY478" i="1"/>
  <c r="AZ478" i="1"/>
  <c r="AW479" i="1"/>
  <c r="AX479" i="1"/>
  <c r="AY479" i="1"/>
  <c r="BK479" i="1" s="1"/>
  <c r="AZ479" i="1"/>
  <c r="AW480" i="1"/>
  <c r="AX480" i="1"/>
  <c r="AY480" i="1"/>
  <c r="AZ480" i="1"/>
  <c r="AW481" i="1"/>
  <c r="AX481" i="1"/>
  <c r="AY481" i="1"/>
  <c r="AZ481" i="1"/>
  <c r="AW482" i="1"/>
  <c r="AX482" i="1"/>
  <c r="AY482" i="1"/>
  <c r="AZ482" i="1"/>
  <c r="AW483" i="1"/>
  <c r="AX483" i="1"/>
  <c r="AY483" i="1"/>
  <c r="BK483" i="1" s="1"/>
  <c r="AZ483" i="1"/>
  <c r="AW484" i="1"/>
  <c r="AX484" i="1"/>
  <c r="AY484" i="1"/>
  <c r="AZ484" i="1"/>
  <c r="AW485" i="1"/>
  <c r="AX485" i="1"/>
  <c r="AY485" i="1"/>
  <c r="BK485" i="1" s="1"/>
  <c r="AZ485" i="1"/>
  <c r="AW486" i="1"/>
  <c r="AX486" i="1"/>
  <c r="AY486" i="1"/>
  <c r="AZ486" i="1"/>
  <c r="AX247" i="1"/>
  <c r="AY247" i="1"/>
  <c r="AY248" i="1"/>
  <c r="AX249" i="1"/>
  <c r="AY249" i="1"/>
  <c r="AY250" i="1"/>
  <c r="AX255" i="1"/>
  <c r="BJ255" i="1" s="1"/>
  <c r="AY255" i="1"/>
  <c r="AY256" i="1"/>
  <c r="AX263" i="1"/>
  <c r="AY263" i="1"/>
  <c r="AY264" i="1"/>
  <c r="AX265" i="1"/>
  <c r="AY265" i="1"/>
  <c r="AY266" i="1"/>
  <c r="AY271" i="1"/>
  <c r="AY272" i="1"/>
  <c r="AY279" i="1"/>
  <c r="AY280" i="1"/>
  <c r="AY281" i="1"/>
  <c r="AY282" i="1"/>
  <c r="AY287" i="1"/>
  <c r="AY288" i="1"/>
  <c r="AY295" i="1"/>
  <c r="AY296" i="1"/>
  <c r="AY297" i="1"/>
  <c r="AY298" i="1"/>
  <c r="AY303" i="1"/>
  <c r="AY304" i="1"/>
  <c r="AY311" i="1"/>
  <c r="AY312" i="1"/>
  <c r="AX341" i="1"/>
  <c r="AX342" i="1"/>
  <c r="AX343" i="1"/>
  <c r="AX344" i="1"/>
  <c r="AX345" i="1"/>
  <c r="AX346" i="1"/>
  <c r="AX347" i="1"/>
  <c r="AX348" i="1"/>
  <c r="AX349" i="1"/>
  <c r="AX350" i="1"/>
  <c r="AX351" i="1"/>
  <c r="AX352" i="1"/>
  <c r="AX353" i="1"/>
  <c r="AW487" i="1"/>
  <c r="AX487" i="1"/>
  <c r="AY487" i="1"/>
  <c r="BC487" i="1" s="1"/>
  <c r="BG487" i="1" s="1"/>
  <c r="AZ487" i="1"/>
  <c r="AW488" i="1"/>
  <c r="AX488" i="1"/>
  <c r="AY488" i="1"/>
  <c r="AZ488" i="1"/>
  <c r="AW489" i="1"/>
  <c r="AX489" i="1"/>
  <c r="AY489" i="1"/>
  <c r="BC489" i="1" s="1"/>
  <c r="BG489" i="1" s="1"/>
  <c r="AZ489" i="1"/>
  <c r="AW490" i="1"/>
  <c r="AX490" i="1"/>
  <c r="AY490" i="1"/>
  <c r="AZ490" i="1"/>
  <c r="AW491" i="1"/>
  <c r="AX491" i="1"/>
  <c r="AY491" i="1"/>
  <c r="BK491" i="1" s="1"/>
  <c r="AZ491" i="1"/>
  <c r="AW492" i="1"/>
  <c r="AX492" i="1"/>
  <c r="AY492" i="1"/>
  <c r="AZ492" i="1"/>
  <c r="AW493" i="1"/>
  <c r="AX493" i="1"/>
  <c r="AY493" i="1"/>
  <c r="AZ493" i="1"/>
  <c r="AW494" i="1"/>
  <c r="AX494" i="1"/>
  <c r="AY494" i="1"/>
  <c r="AZ494" i="1"/>
  <c r="AW495" i="1"/>
  <c r="AX495" i="1"/>
  <c r="AY495" i="1"/>
  <c r="AZ495" i="1"/>
  <c r="AW496" i="1"/>
  <c r="AX496" i="1"/>
  <c r="AY496" i="1"/>
  <c r="AZ496" i="1"/>
  <c r="AW497" i="1"/>
  <c r="AX497" i="1"/>
  <c r="AY497" i="1"/>
  <c r="AZ497" i="1"/>
  <c r="AW498" i="1"/>
  <c r="AX498" i="1"/>
  <c r="AY498" i="1"/>
  <c r="AZ498" i="1"/>
  <c r="AW499" i="1"/>
  <c r="AX499" i="1"/>
  <c r="AY499" i="1"/>
  <c r="AZ499" i="1"/>
  <c r="AW500" i="1"/>
  <c r="AX500" i="1"/>
  <c r="AY500" i="1"/>
  <c r="AZ500" i="1"/>
  <c r="AW501" i="1"/>
  <c r="AX501" i="1"/>
  <c r="AY501" i="1"/>
  <c r="AZ501" i="1"/>
  <c r="AW502" i="1"/>
  <c r="AX502" i="1"/>
  <c r="AY502" i="1"/>
  <c r="AZ502" i="1"/>
  <c r="AW503" i="1"/>
  <c r="AX503" i="1"/>
  <c r="AY503" i="1"/>
  <c r="AZ503" i="1"/>
  <c r="AW504" i="1"/>
  <c r="AX504" i="1"/>
  <c r="AY504" i="1"/>
  <c r="AZ504" i="1"/>
  <c r="AW505" i="1"/>
  <c r="AX505" i="1"/>
  <c r="AY505" i="1"/>
  <c r="AZ505" i="1"/>
  <c r="AW506" i="1"/>
  <c r="AX506" i="1"/>
  <c r="AY506" i="1"/>
  <c r="AZ506" i="1"/>
  <c r="AW507" i="1"/>
  <c r="AX507" i="1"/>
  <c r="AY507" i="1"/>
  <c r="AZ507" i="1"/>
  <c r="AW508" i="1"/>
  <c r="AX508" i="1"/>
  <c r="AY508" i="1"/>
  <c r="AZ508" i="1"/>
  <c r="AW509" i="1"/>
  <c r="AX509" i="1"/>
  <c r="AY509" i="1"/>
  <c r="AZ509" i="1"/>
  <c r="AW510" i="1"/>
  <c r="AX510" i="1"/>
  <c r="AY510" i="1"/>
  <c r="AZ510" i="1"/>
  <c r="AW511" i="1"/>
  <c r="AX511" i="1"/>
  <c r="AY511" i="1"/>
  <c r="AZ511" i="1"/>
  <c r="AW512" i="1"/>
  <c r="AX512" i="1"/>
  <c r="AY512" i="1"/>
  <c r="AZ512" i="1"/>
  <c r="AW513" i="1"/>
  <c r="AX513" i="1"/>
  <c r="AY513" i="1"/>
  <c r="AZ513" i="1"/>
  <c r="AW514" i="1"/>
  <c r="AX514" i="1"/>
  <c r="AY514" i="1"/>
  <c r="AZ514" i="1"/>
  <c r="AW515" i="1"/>
  <c r="AX515" i="1"/>
  <c r="AY515" i="1"/>
  <c r="AZ515" i="1"/>
  <c r="AW516" i="1"/>
  <c r="AX516" i="1"/>
  <c r="AY516" i="1"/>
  <c r="AZ516" i="1"/>
  <c r="AW517" i="1"/>
  <c r="AX517" i="1"/>
  <c r="AY517" i="1"/>
  <c r="AZ517" i="1"/>
  <c r="AW518" i="1"/>
  <c r="AX518" i="1"/>
  <c r="AY518" i="1"/>
  <c r="BC518" i="1" s="1"/>
  <c r="BG518" i="1" s="1"/>
  <c r="AZ518" i="1"/>
  <c r="AW519" i="1"/>
  <c r="AX519" i="1"/>
  <c r="AY519" i="1"/>
  <c r="BC519" i="1" s="1"/>
  <c r="BG519" i="1" s="1"/>
  <c r="AZ519" i="1"/>
  <c r="AW520" i="1"/>
  <c r="AX520" i="1"/>
  <c r="AY520" i="1"/>
  <c r="BC520" i="1" s="1"/>
  <c r="BG520" i="1" s="1"/>
  <c r="AZ520" i="1"/>
  <c r="AW521" i="1"/>
  <c r="AX521" i="1"/>
  <c r="AY521" i="1"/>
  <c r="BC521" i="1" s="1"/>
  <c r="BG521" i="1" s="1"/>
  <c r="AZ521" i="1"/>
  <c r="AW522" i="1"/>
  <c r="AX522" i="1"/>
  <c r="AY522" i="1"/>
  <c r="BC522" i="1" s="1"/>
  <c r="BG522" i="1" s="1"/>
  <c r="AZ522" i="1"/>
  <c r="AW523" i="1"/>
  <c r="AX523" i="1"/>
  <c r="AY523" i="1"/>
  <c r="BC523" i="1" s="1"/>
  <c r="BG523" i="1" s="1"/>
  <c r="AZ523" i="1"/>
  <c r="AW524" i="1"/>
  <c r="AX524" i="1"/>
  <c r="AY524" i="1"/>
  <c r="BC524" i="1" s="1"/>
  <c r="BG524" i="1" s="1"/>
  <c r="AZ524" i="1"/>
  <c r="AW525" i="1"/>
  <c r="AX525" i="1"/>
  <c r="AY525" i="1"/>
  <c r="BC525" i="1" s="1"/>
  <c r="BG525" i="1" s="1"/>
  <c r="AZ525" i="1"/>
  <c r="AW526" i="1"/>
  <c r="AX526" i="1"/>
  <c r="AY526" i="1"/>
  <c r="BC526" i="1" s="1"/>
  <c r="BG526" i="1" s="1"/>
  <c r="AZ526" i="1"/>
  <c r="AW527" i="1"/>
  <c r="AX527" i="1"/>
  <c r="AY527" i="1"/>
  <c r="BC527" i="1" s="1"/>
  <c r="BG527" i="1" s="1"/>
  <c r="AZ527" i="1"/>
  <c r="AW528" i="1"/>
  <c r="AX528" i="1"/>
  <c r="AY528" i="1"/>
  <c r="BC528" i="1" s="1"/>
  <c r="BG528" i="1" s="1"/>
  <c r="AZ528" i="1"/>
  <c r="AW529" i="1"/>
  <c r="AX529" i="1"/>
  <c r="AY529" i="1"/>
  <c r="BC529" i="1" s="1"/>
  <c r="BG529" i="1" s="1"/>
  <c r="AZ529" i="1"/>
  <c r="AW530" i="1"/>
  <c r="AX530" i="1"/>
  <c r="AY530" i="1"/>
  <c r="BC530" i="1" s="1"/>
  <c r="BG530" i="1" s="1"/>
  <c r="AZ530" i="1"/>
  <c r="AW531" i="1"/>
  <c r="AX531" i="1"/>
  <c r="AY531" i="1"/>
  <c r="BC531" i="1" s="1"/>
  <c r="BG531" i="1" s="1"/>
  <c r="AZ531" i="1"/>
  <c r="AW532" i="1"/>
  <c r="AX532" i="1"/>
  <c r="AY532" i="1"/>
  <c r="BC532" i="1" s="1"/>
  <c r="BG532" i="1" s="1"/>
  <c r="AZ532" i="1"/>
  <c r="AW533" i="1"/>
  <c r="AX533" i="1"/>
  <c r="AY533" i="1"/>
  <c r="BC533" i="1" s="1"/>
  <c r="BG533" i="1" s="1"/>
  <c r="AZ533" i="1"/>
  <c r="AW534" i="1"/>
  <c r="AX534" i="1"/>
  <c r="AY534" i="1"/>
  <c r="BC534" i="1" s="1"/>
  <c r="BG534" i="1" s="1"/>
  <c r="AZ534" i="1"/>
  <c r="AW535" i="1"/>
  <c r="AX535" i="1"/>
  <c r="AY535" i="1"/>
  <c r="BC535" i="1" s="1"/>
  <c r="BG535" i="1" s="1"/>
  <c r="AZ535" i="1"/>
  <c r="AW536" i="1"/>
  <c r="AX536" i="1"/>
  <c r="AY536" i="1"/>
  <c r="AZ536" i="1"/>
  <c r="AW537" i="1"/>
  <c r="AX537" i="1"/>
  <c r="AY537" i="1"/>
  <c r="AZ537" i="1"/>
  <c r="AW538" i="1"/>
  <c r="AX538" i="1"/>
  <c r="AY538" i="1"/>
  <c r="AZ538" i="1"/>
  <c r="AW539" i="1"/>
  <c r="AX539" i="1"/>
  <c r="AY539" i="1"/>
  <c r="AZ539" i="1"/>
  <c r="AW540" i="1"/>
  <c r="AX540" i="1"/>
  <c r="AY540" i="1"/>
  <c r="AZ540" i="1"/>
  <c r="AW541" i="1"/>
  <c r="AX541" i="1"/>
  <c r="AY541" i="1"/>
  <c r="AZ541" i="1"/>
  <c r="AW542" i="1"/>
  <c r="AX542" i="1"/>
  <c r="AY542" i="1"/>
  <c r="AZ542" i="1"/>
  <c r="AW543" i="1"/>
  <c r="AX543" i="1"/>
  <c r="AY543" i="1"/>
  <c r="AZ543" i="1"/>
  <c r="AW544" i="1"/>
  <c r="AX544" i="1"/>
  <c r="AY544" i="1"/>
  <c r="AZ544" i="1"/>
  <c r="AW545" i="1"/>
  <c r="AX545" i="1"/>
  <c r="AY545" i="1"/>
  <c r="AZ545" i="1"/>
  <c r="AW546" i="1"/>
  <c r="AX546" i="1"/>
  <c r="AY546" i="1"/>
  <c r="AZ546" i="1"/>
  <c r="AW547" i="1"/>
  <c r="AX547" i="1"/>
  <c r="AY547" i="1"/>
  <c r="AZ547" i="1"/>
  <c r="AW548" i="1"/>
  <c r="AX548" i="1"/>
  <c r="AY548" i="1"/>
  <c r="AZ548" i="1"/>
  <c r="AW549" i="1"/>
  <c r="AX549" i="1"/>
  <c r="AY549" i="1"/>
  <c r="AZ549" i="1"/>
  <c r="AW550" i="1"/>
  <c r="AX550" i="1"/>
  <c r="AY550" i="1"/>
  <c r="AZ550" i="1"/>
  <c r="AW551" i="1"/>
  <c r="AX551" i="1"/>
  <c r="AY551" i="1"/>
  <c r="AZ551" i="1"/>
  <c r="AW552" i="1"/>
  <c r="AX552" i="1"/>
  <c r="AY552" i="1"/>
  <c r="AZ552" i="1"/>
  <c r="AW553" i="1"/>
  <c r="AX553" i="1"/>
  <c r="AY553" i="1"/>
  <c r="AZ553" i="1"/>
  <c r="AW554" i="1"/>
  <c r="AX554" i="1"/>
  <c r="AY554" i="1"/>
  <c r="AZ554" i="1"/>
  <c r="AW555" i="1"/>
  <c r="AX555" i="1"/>
  <c r="AY555" i="1"/>
  <c r="AZ555" i="1"/>
  <c r="AW556" i="1"/>
  <c r="AX556" i="1"/>
  <c r="AY556" i="1"/>
  <c r="AZ556" i="1"/>
  <c r="AW557" i="1"/>
  <c r="AX557" i="1"/>
  <c r="AY557" i="1"/>
  <c r="AZ557" i="1"/>
  <c r="AW558" i="1"/>
  <c r="AX558" i="1"/>
  <c r="AY558" i="1"/>
  <c r="AZ558" i="1"/>
  <c r="AW559" i="1"/>
  <c r="AX559" i="1"/>
  <c r="AY559" i="1"/>
  <c r="AZ559" i="1"/>
  <c r="AW560" i="1"/>
  <c r="AX560" i="1"/>
  <c r="AY560" i="1"/>
  <c r="AZ560" i="1"/>
  <c r="AW561" i="1"/>
  <c r="AX561" i="1"/>
  <c r="AY561" i="1"/>
  <c r="AZ561" i="1"/>
  <c r="AW562" i="1"/>
  <c r="AX562" i="1"/>
  <c r="AY562" i="1"/>
  <c r="AZ562" i="1"/>
  <c r="AW563" i="1"/>
  <c r="AX563" i="1"/>
  <c r="AY563" i="1"/>
  <c r="AZ563" i="1"/>
  <c r="AW564" i="1"/>
  <c r="AX564" i="1"/>
  <c r="AY564" i="1"/>
  <c r="AZ564" i="1"/>
  <c r="AW565" i="1"/>
  <c r="AX565" i="1"/>
  <c r="AY565" i="1"/>
  <c r="AZ565" i="1"/>
  <c r="AW566" i="1"/>
  <c r="AX566" i="1"/>
  <c r="AY566" i="1"/>
  <c r="AZ566" i="1"/>
  <c r="AW567" i="1"/>
  <c r="AX567" i="1"/>
  <c r="AY567" i="1"/>
  <c r="AZ567" i="1"/>
  <c r="AW568" i="1"/>
  <c r="AX568" i="1"/>
  <c r="AY568" i="1"/>
  <c r="AZ568" i="1"/>
  <c r="AW569" i="1"/>
  <c r="AX569" i="1"/>
  <c r="AY569" i="1"/>
  <c r="AZ569" i="1"/>
  <c r="AW570" i="1"/>
  <c r="AX570" i="1"/>
  <c r="AY570" i="1"/>
  <c r="AZ570" i="1"/>
  <c r="AW571" i="1"/>
  <c r="AX571" i="1"/>
  <c r="AX575" i="1"/>
  <c r="AX577" i="1"/>
  <c r="AW579" i="1"/>
  <c r="AX579" i="1"/>
  <c r="AW587" i="1"/>
  <c r="AX587" i="1"/>
  <c r="AX589" i="1"/>
  <c r="AW595" i="1"/>
  <c r="AX595" i="1"/>
  <c r="AX597" i="1"/>
  <c r="AX599" i="1"/>
  <c r="AX601" i="1"/>
  <c r="AW603" i="1"/>
  <c r="AX603" i="1"/>
  <c r="AX607" i="1"/>
  <c r="AX609" i="1"/>
  <c r="AW610" i="1"/>
  <c r="AX610" i="1"/>
  <c r="AX613" i="1"/>
  <c r="AW614" i="1"/>
  <c r="AX614" i="1"/>
  <c r="AX615" i="1"/>
  <c r="BJ615" i="1" s="1"/>
  <c r="AX617" i="1"/>
  <c r="AW618" i="1"/>
  <c r="AX618" i="1"/>
  <c r="AX619" i="1"/>
  <c r="BJ619" i="1" s="1"/>
  <c r="AX620" i="1"/>
  <c r="BB620" i="1" s="1"/>
  <c r="BF620" i="1" s="1"/>
  <c r="AW622" i="1"/>
  <c r="AX622" i="1"/>
  <c r="AX624" i="1"/>
  <c r="BB624" i="1" s="1"/>
  <c r="BF624" i="1" s="1"/>
  <c r="AW626" i="1"/>
  <c r="AX626" i="1"/>
  <c r="AW630" i="1"/>
  <c r="AZ630" i="1"/>
  <c r="AZ631" i="1"/>
  <c r="BL631" i="1" s="1"/>
  <c r="AZ632" i="1"/>
  <c r="AZ633" i="1"/>
  <c r="BL633" i="1" s="1"/>
  <c r="AW634" i="1"/>
  <c r="AZ634" i="1"/>
  <c r="AZ636" i="1"/>
  <c r="AZ637" i="1"/>
  <c r="BL637" i="1" s="1"/>
  <c r="AW638" i="1"/>
  <c r="AZ638" i="1"/>
  <c r="AW642" i="1"/>
  <c r="AZ642" i="1"/>
  <c r="AZ643" i="1"/>
  <c r="BL643" i="1" s="1"/>
  <c r="AW646" i="1"/>
  <c r="AZ646" i="1"/>
  <c r="AZ647" i="1"/>
  <c r="BL647" i="1" s="1"/>
  <c r="AZ648" i="1"/>
  <c r="AZ649" i="1"/>
  <c r="BL649" i="1" s="1"/>
  <c r="AW650" i="1"/>
  <c r="AZ650" i="1"/>
  <c r="AZ652" i="1"/>
  <c r="AZ653" i="1"/>
  <c r="BL653" i="1" s="1"/>
  <c r="AW654" i="1"/>
  <c r="AZ654" i="1"/>
  <c r="AW658" i="1"/>
  <c r="AZ658" i="1"/>
  <c r="AZ659" i="1"/>
  <c r="BL659" i="1" s="1"/>
  <c r="AW662" i="1"/>
  <c r="AZ662" i="1"/>
  <c r="AZ663" i="1"/>
  <c r="BL663" i="1" s="1"/>
  <c r="AZ664" i="1"/>
  <c r="AZ665" i="1"/>
  <c r="BL665" i="1" s="1"/>
  <c r="AW666" i="1"/>
  <c r="AZ666" i="1"/>
  <c r="AZ668" i="1"/>
  <c r="AZ669" i="1"/>
  <c r="BL669" i="1" s="1"/>
  <c r="AW670" i="1"/>
  <c r="AZ670" i="1"/>
  <c r="AW674" i="1"/>
  <c r="AZ674" i="1"/>
  <c r="AZ675" i="1"/>
  <c r="AZ679" i="1"/>
  <c r="AW681" i="1"/>
  <c r="AX681" i="1"/>
  <c r="AY681" i="1"/>
  <c r="AZ681" i="1"/>
  <c r="AZ685" i="1"/>
  <c r="AW689" i="1"/>
  <c r="AX689" i="1"/>
  <c r="AY689" i="1"/>
  <c r="AZ689" i="1"/>
  <c r="AZ691" i="1"/>
  <c r="AZ695" i="1"/>
  <c r="AW697" i="1"/>
  <c r="AX697" i="1"/>
  <c r="AY697" i="1"/>
  <c r="AZ697" i="1"/>
  <c r="AW702" i="1"/>
  <c r="AX702" i="1"/>
  <c r="AY702" i="1"/>
  <c r="AZ702" i="1"/>
  <c r="AW703" i="1"/>
  <c r="AX703" i="1"/>
  <c r="BJ703" i="1" s="1"/>
  <c r="AY703" i="1"/>
  <c r="AZ703" i="1"/>
  <c r="AW708" i="1"/>
  <c r="AX708" i="1"/>
  <c r="BB708" i="1" s="1"/>
  <c r="BF708" i="1" s="1"/>
  <c r="AY708" i="1"/>
  <c r="AZ708" i="1"/>
  <c r="AW711" i="1"/>
  <c r="BM711" i="1" s="1"/>
  <c r="AX711" i="1"/>
  <c r="AY711" i="1"/>
  <c r="AZ711" i="1"/>
  <c r="AW712" i="1"/>
  <c r="BM712" i="1" s="1"/>
  <c r="AX712" i="1"/>
  <c r="AY712" i="1"/>
  <c r="AZ712" i="1"/>
  <c r="AW721" i="1"/>
  <c r="BM721" i="1" s="1"/>
  <c r="AX721" i="1"/>
  <c r="AY721" i="1"/>
  <c r="AZ721" i="1"/>
  <c r="AW722" i="1"/>
  <c r="BM722" i="1" s="1"/>
  <c r="AX722" i="1"/>
  <c r="AY722" i="1"/>
  <c r="AZ722" i="1"/>
  <c r="AW727" i="1"/>
  <c r="BM727" i="1" s="1"/>
  <c r="AX727" i="1"/>
  <c r="AY727" i="1"/>
  <c r="AZ727" i="1"/>
  <c r="AW728" i="1"/>
  <c r="BM728" i="1" s="1"/>
  <c r="AX728" i="1"/>
  <c r="AW737" i="1"/>
  <c r="BM737" i="1" s="1"/>
  <c r="AW738" i="1"/>
  <c r="BM738" i="1" s="1"/>
  <c r="AW743" i="1"/>
  <c r="BM743" i="1" s="1"/>
  <c r="AW744" i="1"/>
  <c r="BM744" i="1" s="1"/>
  <c r="AW753" i="1"/>
  <c r="BM753" i="1" s="1"/>
  <c r="AW754" i="1"/>
  <c r="BM754" i="1" s="1"/>
  <c r="AW759" i="1"/>
  <c r="BM759" i="1" s="1"/>
  <c r="AW760" i="1"/>
  <c r="BM760" i="1" s="1"/>
  <c r="AW769" i="1"/>
  <c r="BM769" i="1" s="1"/>
  <c r="AW770" i="1"/>
  <c r="BM770" i="1" s="1"/>
  <c r="AW775" i="1"/>
  <c r="BM775" i="1" s="1"/>
  <c r="AW776" i="1"/>
  <c r="BM776" i="1" s="1"/>
  <c r="AW785" i="1"/>
  <c r="BM785" i="1" s="1"/>
  <c r="AW786" i="1"/>
  <c r="BM786" i="1" s="1"/>
  <c r="AW791" i="1"/>
  <c r="BM791" i="1" s="1"/>
  <c r="AW792" i="1"/>
  <c r="BM792" i="1" s="1"/>
  <c r="AW801" i="1"/>
  <c r="BM801" i="1" s="1"/>
  <c r="AW802" i="1"/>
  <c r="BM802" i="1" s="1"/>
  <c r="AW807" i="1"/>
  <c r="BM807" i="1" s="1"/>
  <c r="AW808" i="1"/>
  <c r="BM808" i="1" s="1"/>
  <c r="AW817" i="1"/>
  <c r="BM817" i="1" s="1"/>
  <c r="AW818" i="1"/>
  <c r="BM818" i="1" s="1"/>
  <c r="AW823" i="1"/>
  <c r="BM823" i="1" s="1"/>
  <c r="AW824" i="1"/>
  <c r="BM824" i="1" s="1"/>
  <c r="AW833" i="1"/>
  <c r="AW834" i="1"/>
  <c r="AX834" i="1"/>
  <c r="AY834" i="1"/>
  <c r="AZ834" i="1"/>
  <c r="AW836" i="1"/>
  <c r="AX836" i="1"/>
  <c r="BB836" i="1" s="1"/>
  <c r="BF836" i="1" s="1"/>
  <c r="AY836" i="1"/>
  <c r="BK836" i="1" s="1"/>
  <c r="AZ836" i="1"/>
  <c r="AX837" i="1"/>
  <c r="AW838" i="1"/>
  <c r="AX838" i="1"/>
  <c r="AY838" i="1"/>
  <c r="AZ838" i="1"/>
  <c r="AW840" i="1"/>
  <c r="AX840" i="1"/>
  <c r="BB840" i="1" s="1"/>
  <c r="BF840" i="1" s="1"/>
  <c r="AY840" i="1"/>
  <c r="BK840" i="1" s="1"/>
  <c r="AZ840" i="1"/>
  <c r="AW845" i="1"/>
  <c r="AX845" i="1"/>
  <c r="AW849" i="1"/>
  <c r="AX849" i="1"/>
  <c r="AX354" i="1"/>
  <c r="AX355" i="1"/>
  <c r="AX356" i="1"/>
  <c r="AX357" i="1"/>
  <c r="AX358" i="1"/>
  <c r="AX359" i="1"/>
  <c r="AX360" i="1"/>
  <c r="AX361" i="1"/>
  <c r="AX362" i="1"/>
  <c r="AX363" i="1"/>
  <c r="AX364" i="1"/>
  <c r="AX365" i="1"/>
  <c r="AX366" i="1"/>
  <c r="AX367" i="1"/>
  <c r="AX368" i="1"/>
  <c r="AX369" i="1"/>
  <c r="AX370" i="1"/>
  <c r="AX371" i="1"/>
  <c r="AX372" i="1"/>
  <c r="AX373" i="1"/>
  <c r="AX374" i="1"/>
  <c r="AX375" i="1"/>
  <c r="AX376" i="1"/>
  <c r="AX377" i="1"/>
  <c r="AX378" i="1"/>
  <c r="AX379" i="1"/>
  <c r="AX380" i="1"/>
  <c r="AX381" i="1"/>
  <c r="AX382" i="1"/>
  <c r="AX383" i="1"/>
  <c r="AX384" i="1"/>
  <c r="AX385" i="1"/>
  <c r="AX386" i="1"/>
  <c r="AX387" i="1"/>
  <c r="AX388" i="1"/>
  <c r="AX389" i="1"/>
  <c r="AX390" i="1"/>
  <c r="AX391" i="1"/>
  <c r="AX392" i="1"/>
  <c r="AX393" i="1"/>
  <c r="AX394" i="1"/>
  <c r="AX395" i="1"/>
  <c r="AX396" i="1"/>
  <c r="AX397" i="1"/>
  <c r="AX398" i="1"/>
  <c r="AX399" i="1"/>
  <c r="AX400" i="1"/>
  <c r="AX401" i="1"/>
  <c r="AX402" i="1"/>
  <c r="AX403" i="1"/>
  <c r="AX404" i="1"/>
  <c r="AX405" i="1"/>
  <c r="AX406" i="1"/>
  <c r="AX407" i="1"/>
  <c r="AX408" i="1"/>
  <c r="AX409" i="1"/>
  <c r="AX410" i="1"/>
  <c r="AX411" i="1"/>
  <c r="AX412" i="1"/>
  <c r="AX413" i="1"/>
  <c r="AX414" i="1"/>
  <c r="AX415" i="1"/>
  <c r="AX416" i="1"/>
  <c r="AX417" i="1"/>
  <c r="AX418" i="1"/>
  <c r="AX419" i="1"/>
  <c r="AX420" i="1"/>
  <c r="AX421" i="1"/>
  <c r="AX422" i="1"/>
  <c r="AX423" i="1"/>
  <c r="AX424" i="1"/>
  <c r="AX425" i="1"/>
  <c r="AX426" i="1"/>
  <c r="AX427" i="1"/>
  <c r="AX428" i="1"/>
  <c r="AX429" i="1"/>
  <c r="AX430" i="1"/>
  <c r="AX431" i="1"/>
  <c r="AX432" i="1"/>
  <c r="AX433" i="1"/>
  <c r="AX434" i="1"/>
  <c r="AX435" i="1"/>
  <c r="AX436" i="1"/>
  <c r="AX437" i="1"/>
  <c r="AX439" i="1"/>
  <c r="AY439" i="1"/>
  <c r="AX441" i="1"/>
  <c r="BJ441" i="1" s="1"/>
  <c r="AY441" i="1"/>
  <c r="AX443" i="1"/>
  <c r="AY443" i="1"/>
  <c r="AX445" i="1"/>
  <c r="BB445" i="1" s="1"/>
  <c r="BF445" i="1" s="1"/>
  <c r="AY445" i="1"/>
  <c r="AX447" i="1"/>
  <c r="AY447" i="1"/>
  <c r="AX449" i="1"/>
  <c r="AY449" i="1"/>
  <c r="AX451" i="1"/>
  <c r="AY451" i="1"/>
  <c r="AX453" i="1"/>
  <c r="AY453" i="1"/>
  <c r="AY455" i="1"/>
  <c r="AY576" i="1"/>
  <c r="AY577" i="1"/>
  <c r="AY584" i="1"/>
  <c r="AY585" i="1"/>
  <c r="AY592" i="1"/>
  <c r="AY593" i="1"/>
  <c r="AY600" i="1"/>
  <c r="AY601" i="1"/>
  <c r="AY608" i="1"/>
  <c r="AY609" i="1"/>
  <c r="AZ611" i="1"/>
  <c r="AZ615" i="1"/>
  <c r="AZ619" i="1"/>
  <c r="AZ623" i="1"/>
  <c r="AZ627" i="1"/>
  <c r="AX629" i="1"/>
  <c r="AY629" i="1"/>
  <c r="AX633" i="1"/>
  <c r="AY633" i="1"/>
  <c r="AX637" i="1"/>
  <c r="AY637" i="1"/>
  <c r="AX641" i="1"/>
  <c r="AY641" i="1"/>
  <c r="AX645" i="1"/>
  <c r="AY645" i="1"/>
  <c r="AX649" i="1"/>
  <c r="AY649" i="1"/>
  <c r="AX653" i="1"/>
  <c r="AY653" i="1"/>
  <c r="AX657" i="1"/>
  <c r="AY657" i="1"/>
  <c r="AX661" i="1"/>
  <c r="AY661" i="1"/>
  <c r="AX665" i="1"/>
  <c r="AY665" i="1"/>
  <c r="AX669" i="1"/>
  <c r="AY669" i="1"/>
  <c r="AX673" i="1"/>
  <c r="AY673" i="1"/>
  <c r="AX733" i="1"/>
  <c r="AX734" i="1"/>
  <c r="AX735" i="1"/>
  <c r="AX736" i="1"/>
  <c r="AX741" i="1"/>
  <c r="AX742" i="1"/>
  <c r="AX749" i="1"/>
  <c r="AX750" i="1"/>
  <c r="AX751" i="1"/>
  <c r="AX752" i="1"/>
  <c r="AX757" i="1"/>
  <c r="AX758" i="1"/>
  <c r="AX765" i="1"/>
  <c r="AX766" i="1"/>
  <c r="AX767" i="1"/>
  <c r="AX768" i="1"/>
  <c r="AX773" i="1"/>
  <c r="AX774" i="1"/>
  <c r="AX781" i="1"/>
  <c r="AX782" i="1"/>
  <c r="AX783" i="1"/>
  <c r="AX784" i="1"/>
  <c r="AX789" i="1"/>
  <c r="AX790" i="1"/>
  <c r="AX797" i="1"/>
  <c r="AX798" i="1"/>
  <c r="AX799" i="1"/>
  <c r="AX800" i="1"/>
  <c r="AX805" i="1"/>
  <c r="AX806" i="1"/>
  <c r="AZ929" i="1"/>
  <c r="BL929" i="1" s="1"/>
  <c r="AX933" i="1"/>
  <c r="AX934" i="1"/>
  <c r="BJ934" i="1" s="1"/>
  <c r="AX937" i="1"/>
  <c r="AX938" i="1"/>
  <c r="BJ938" i="1" s="1"/>
  <c r="AX941" i="1"/>
  <c r="BB941" i="1" s="1"/>
  <c r="BF941" i="1" s="1"/>
  <c r="AZ985" i="1"/>
  <c r="AZ986" i="1"/>
  <c r="AZ987" i="1"/>
  <c r="AZ988" i="1"/>
  <c r="AZ989" i="1"/>
  <c r="AZ990" i="1"/>
  <c r="AZ991" i="1"/>
  <c r="AZ992" i="1"/>
  <c r="AZ993" i="1"/>
  <c r="AZ994" i="1"/>
  <c r="AZ995" i="1"/>
  <c r="AZ996" i="1"/>
  <c r="AZ997" i="1"/>
  <c r="AZ998" i="1"/>
  <c r="AZ999" i="1"/>
  <c r="AZ1000" i="1"/>
  <c r="AZ1001" i="1"/>
  <c r="AZ1002" i="1"/>
  <c r="AX861" i="1"/>
  <c r="AX865" i="1"/>
  <c r="AW866" i="1"/>
  <c r="AX866" i="1"/>
  <c r="AY866" i="1"/>
  <c r="AZ866" i="1"/>
  <c r="AW868" i="1"/>
  <c r="AX869" i="1"/>
  <c r="AW870" i="1"/>
  <c r="AX870" i="1"/>
  <c r="AY870" i="1"/>
  <c r="AZ870" i="1"/>
  <c r="AW872" i="1"/>
  <c r="AX872" i="1"/>
  <c r="BB872" i="1" s="1"/>
  <c r="BF872" i="1" s="1"/>
  <c r="AY872" i="1"/>
  <c r="BK872" i="1" s="1"/>
  <c r="AZ872" i="1"/>
  <c r="AX873" i="1"/>
  <c r="AX876" i="1"/>
  <c r="AW878" i="1"/>
  <c r="AX878" i="1"/>
  <c r="AX884" i="1"/>
  <c r="AW886" i="1"/>
  <c r="AX886" i="1"/>
  <c r="AW894" i="1"/>
  <c r="AX894" i="1"/>
  <c r="AX896" i="1"/>
  <c r="AX898" i="1"/>
  <c r="AX900" i="1"/>
  <c r="AW902" i="1"/>
  <c r="AX902" i="1"/>
  <c r="AX906" i="1"/>
  <c r="AX908" i="1"/>
  <c r="AW910" i="1"/>
  <c r="AX910" i="1"/>
  <c r="AW914" i="1"/>
  <c r="AX914" i="1"/>
  <c r="AW917" i="1"/>
  <c r="AX917" i="1"/>
  <c r="AX918" i="1"/>
  <c r="AX919" i="1"/>
  <c r="BJ919" i="1" s="1"/>
  <c r="AX922" i="1"/>
  <c r="AW924" i="1"/>
  <c r="AX924" i="1"/>
  <c r="AY924" i="1"/>
  <c r="AZ924" i="1"/>
  <c r="AW928" i="1"/>
  <c r="AX928" i="1"/>
  <c r="AY928" i="1"/>
  <c r="AZ928" i="1"/>
  <c r="BD928" i="1" s="1"/>
  <c r="BH928" i="1" s="1"/>
  <c r="AW949" i="1"/>
  <c r="AX949" i="1"/>
  <c r="BJ949" i="1" s="1"/>
  <c r="AY949" i="1"/>
  <c r="AX950" i="1"/>
  <c r="AX951" i="1"/>
  <c r="BJ951" i="1" s="1"/>
  <c r="AX953" i="1"/>
  <c r="BJ953" i="1" s="1"/>
  <c r="AX957" i="1"/>
  <c r="BJ957" i="1" s="1"/>
  <c r="AW961" i="1"/>
  <c r="AX961" i="1"/>
  <c r="BJ961" i="1" s="1"/>
  <c r="AY961" i="1"/>
  <c r="AX963" i="1"/>
  <c r="BJ963" i="1" s="1"/>
  <c r="AW965" i="1"/>
  <c r="AX965" i="1"/>
  <c r="BJ965" i="1" s="1"/>
  <c r="AY965" i="1"/>
  <c r="AX966" i="1"/>
  <c r="AX967" i="1"/>
  <c r="BJ967" i="1" s="1"/>
  <c r="AX974" i="1"/>
  <c r="AX975" i="1"/>
  <c r="BJ975" i="1" s="1"/>
  <c r="AW977" i="1"/>
  <c r="AX977" i="1"/>
  <c r="BJ977" i="1" s="1"/>
  <c r="AY977" i="1"/>
  <c r="AX1016" i="1"/>
  <c r="AX1017" i="1"/>
  <c r="AX1018" i="1"/>
  <c r="AW1019" i="1"/>
  <c r="AX1019" i="1"/>
  <c r="AZ1019" i="1"/>
  <c r="AW1023" i="1"/>
  <c r="AX1023" i="1"/>
  <c r="AZ1023" i="1"/>
  <c r="AX1024" i="1"/>
  <c r="AX1025" i="1"/>
  <c r="AX1026" i="1"/>
  <c r="AW1027" i="1"/>
  <c r="AX1027" i="1"/>
  <c r="AZ1027" i="1"/>
  <c r="AW1031" i="1"/>
  <c r="AX1031" i="1"/>
  <c r="AZ1031" i="1"/>
  <c r="AX1032" i="1"/>
  <c r="AX1033" i="1"/>
  <c r="AX1034" i="1"/>
  <c r="AW1035" i="1"/>
  <c r="AX1035" i="1"/>
  <c r="AZ1035" i="1"/>
  <c r="AX1036" i="1"/>
  <c r="BJ1036" i="1" s="1"/>
  <c r="AX1040" i="1"/>
  <c r="BJ1040" i="1" s="1"/>
  <c r="AX1042" i="1"/>
  <c r="BJ1042" i="1" s="1"/>
  <c r="AX1048" i="1"/>
  <c r="BJ1048" i="1" s="1"/>
  <c r="AX1050" i="1"/>
  <c r="BJ1050" i="1" s="1"/>
  <c r="AX1056" i="1"/>
  <c r="BJ1056" i="1" s="1"/>
  <c r="AX1058" i="1"/>
  <c r="BJ1058" i="1" s="1"/>
  <c r="AX1064" i="1"/>
  <c r="BJ1064" i="1" s="1"/>
  <c r="AX1066" i="1"/>
  <c r="BJ1066" i="1" s="1"/>
  <c r="AX1068" i="1"/>
  <c r="BJ1068" i="1" s="1"/>
  <c r="AX1072" i="1"/>
  <c r="BJ1072" i="1" s="1"/>
  <c r="AX1074" i="1"/>
  <c r="BJ1074" i="1" s="1"/>
  <c r="AX1080" i="1"/>
  <c r="BJ1080" i="1" s="1"/>
  <c r="AX1120" i="1"/>
  <c r="AX1122" i="1"/>
  <c r="AW1124" i="1"/>
  <c r="AY1124" i="1"/>
  <c r="AZ1124" i="1"/>
  <c r="AW1125" i="1"/>
  <c r="AY1125" i="1"/>
  <c r="AZ1125" i="1"/>
  <c r="AW1126" i="1"/>
  <c r="AY1126" i="1"/>
  <c r="AZ1126" i="1"/>
  <c r="AW1127" i="1"/>
  <c r="AY1127" i="1"/>
  <c r="AZ1127" i="1"/>
  <c r="AW1192" i="1"/>
  <c r="AX1192" i="1"/>
  <c r="AY1192" i="1"/>
  <c r="AZ1192" i="1"/>
  <c r="AY1193" i="1"/>
  <c r="AY1194" i="1"/>
  <c r="AY1196" i="1"/>
  <c r="AW1197" i="1"/>
  <c r="AX1197" i="1"/>
  <c r="AY1197" i="1"/>
  <c r="AZ1197" i="1"/>
  <c r="AW1200" i="1"/>
  <c r="AY1200" i="1"/>
  <c r="AY1201" i="1"/>
  <c r="AY1202" i="1"/>
  <c r="AY1203" i="1"/>
  <c r="AW1204" i="1"/>
  <c r="AY1204" i="1"/>
  <c r="AW1208" i="1"/>
  <c r="AY1208" i="1"/>
  <c r="AY1209" i="1"/>
  <c r="AY1210" i="1"/>
  <c r="AY1212" i="1"/>
  <c r="AW1213" i="1"/>
  <c r="AY1213" i="1"/>
  <c r="AW1216" i="1"/>
  <c r="AY1216" i="1"/>
  <c r="AY1217" i="1"/>
  <c r="AY1219" i="1"/>
  <c r="BC1219" i="1" s="1"/>
  <c r="BG1219" i="1" s="1"/>
  <c r="AW1221" i="1"/>
  <c r="AX1221" i="1"/>
  <c r="AZ1221" i="1"/>
  <c r="AW1222" i="1"/>
  <c r="AX1222" i="1"/>
  <c r="AZ1222" i="1"/>
  <c r="AW1223" i="1"/>
  <c r="AX1223" i="1"/>
  <c r="AZ1223" i="1"/>
  <c r="AW1224" i="1"/>
  <c r="AX1224" i="1"/>
  <c r="AZ1224" i="1"/>
  <c r="AW1225" i="1"/>
  <c r="AX1225" i="1"/>
  <c r="AZ1225" i="1"/>
  <c r="AW1226" i="1"/>
  <c r="AX1226" i="1"/>
  <c r="AZ1226" i="1"/>
  <c r="AW1227" i="1"/>
  <c r="AX1227" i="1"/>
  <c r="AZ1227" i="1"/>
  <c r="AW1228" i="1"/>
  <c r="AX1228" i="1"/>
  <c r="AZ1228" i="1"/>
  <c r="AW1229" i="1"/>
  <c r="AX1229" i="1"/>
  <c r="AZ1229" i="1"/>
  <c r="AW1230" i="1"/>
  <c r="AX1230" i="1"/>
  <c r="AZ1230" i="1"/>
  <c r="AW1231" i="1"/>
  <c r="AX1231" i="1"/>
  <c r="AZ1231" i="1"/>
  <c r="AW1232" i="1"/>
  <c r="AX1232" i="1"/>
  <c r="AZ1232" i="1"/>
  <c r="AW1233" i="1"/>
  <c r="AX1233" i="1"/>
  <c r="AZ1233" i="1"/>
  <c r="AW1234" i="1"/>
  <c r="AX1234" i="1"/>
  <c r="AY1234" i="1"/>
  <c r="AZ1234" i="1"/>
  <c r="AW1235" i="1"/>
  <c r="AX1235" i="1"/>
  <c r="AY1235" i="1"/>
  <c r="AZ1235" i="1"/>
  <c r="AW1236" i="1"/>
  <c r="AX1236" i="1"/>
  <c r="AY1236" i="1"/>
  <c r="AZ1236" i="1"/>
  <c r="AW1237" i="1"/>
  <c r="AX1237" i="1"/>
  <c r="AY1237" i="1"/>
  <c r="AZ1237" i="1"/>
  <c r="AW1238" i="1"/>
  <c r="AX1238" i="1"/>
  <c r="AY1238" i="1"/>
  <c r="AZ1238" i="1"/>
  <c r="AW1239" i="1"/>
  <c r="AX1239" i="1"/>
  <c r="AY1239" i="1"/>
  <c r="AZ1239" i="1"/>
  <c r="AW1240" i="1"/>
  <c r="AX1240" i="1"/>
  <c r="AY1240" i="1"/>
  <c r="AZ1240" i="1"/>
  <c r="AW1241" i="1"/>
  <c r="AX1241" i="1"/>
  <c r="AY1241" i="1"/>
  <c r="AZ1241" i="1"/>
  <c r="AW1242" i="1"/>
  <c r="AX1242" i="1"/>
  <c r="AY1242" i="1"/>
  <c r="AZ1242" i="1"/>
  <c r="AW1243" i="1"/>
  <c r="AX1243" i="1"/>
  <c r="AY1243" i="1"/>
  <c r="AZ1243" i="1"/>
  <c r="AW1244" i="1"/>
  <c r="AX1244" i="1"/>
  <c r="AY1244" i="1"/>
  <c r="AZ1244" i="1"/>
  <c r="AW1245" i="1"/>
  <c r="AX1245" i="1"/>
  <c r="AY1245" i="1"/>
  <c r="AZ1245" i="1"/>
  <c r="AW1246" i="1"/>
  <c r="AX1246" i="1"/>
  <c r="AY1246" i="1"/>
  <c r="AZ1246" i="1"/>
  <c r="AW1247" i="1"/>
  <c r="AX1247" i="1"/>
  <c r="AY1247" i="1"/>
  <c r="AZ1247" i="1"/>
  <c r="AW1248" i="1"/>
  <c r="AX1248" i="1"/>
  <c r="AY1248" i="1"/>
  <c r="AZ1248" i="1"/>
  <c r="AW1249" i="1"/>
  <c r="AX1249" i="1"/>
  <c r="AY1249" i="1"/>
  <c r="AZ1249" i="1"/>
  <c r="AW1250" i="1"/>
  <c r="AX1250" i="1"/>
  <c r="AY1250" i="1"/>
  <c r="AZ1250" i="1"/>
  <c r="AW1251" i="1"/>
  <c r="AX1251" i="1"/>
  <c r="AY1251" i="1"/>
  <c r="AZ1251" i="1"/>
  <c r="AW1252" i="1"/>
  <c r="AX1252" i="1"/>
  <c r="AY1252" i="1"/>
  <c r="AZ1252" i="1"/>
  <c r="AW1253" i="1"/>
  <c r="AX1253" i="1"/>
  <c r="AY1253" i="1"/>
  <c r="AZ1253" i="1"/>
  <c r="AW1254" i="1"/>
  <c r="AX1254" i="1"/>
  <c r="AY1254" i="1"/>
  <c r="AZ1254" i="1"/>
  <c r="AW1255" i="1"/>
  <c r="AX1255" i="1"/>
  <c r="AY1255" i="1"/>
  <c r="AZ1255" i="1"/>
  <c r="AW1256" i="1"/>
  <c r="AX1256" i="1"/>
  <c r="AY1256" i="1"/>
  <c r="AZ1256" i="1"/>
  <c r="AW1257" i="1"/>
  <c r="AX1257" i="1"/>
  <c r="AY1257" i="1"/>
  <c r="AZ1257" i="1"/>
  <c r="AW1258" i="1"/>
  <c r="AX1258" i="1"/>
  <c r="AY1258" i="1"/>
  <c r="AZ1258" i="1"/>
  <c r="AW1259" i="1"/>
  <c r="AX1259" i="1"/>
  <c r="AY1259" i="1"/>
  <c r="AZ1259" i="1"/>
  <c r="AW1260" i="1"/>
  <c r="AX1260" i="1"/>
  <c r="AY1260" i="1"/>
  <c r="AZ1260" i="1"/>
  <c r="AX813" i="1"/>
  <c r="AX814" i="1"/>
  <c r="AX815" i="1"/>
  <c r="AX816" i="1"/>
  <c r="AX821" i="1"/>
  <c r="AX822" i="1"/>
  <c r="AX829" i="1"/>
  <c r="AX830" i="1"/>
  <c r="AX831" i="1"/>
  <c r="AX832" i="1"/>
  <c r="AY837" i="1"/>
  <c r="AX843" i="1"/>
  <c r="AY843" i="1"/>
  <c r="AY853" i="1"/>
  <c r="AX855" i="1"/>
  <c r="AY855" i="1"/>
  <c r="BC855" i="1" s="1"/>
  <c r="BG855" i="1" s="1"/>
  <c r="AX859" i="1"/>
  <c r="AY859" i="1"/>
  <c r="AY865" i="1"/>
  <c r="AY869" i="1"/>
  <c r="AX875" i="1"/>
  <c r="AX883" i="1"/>
  <c r="AX891" i="1"/>
  <c r="AX899" i="1"/>
  <c r="AX907" i="1"/>
  <c r="AZ932" i="1"/>
  <c r="BD932" i="1" s="1"/>
  <c r="BH932" i="1" s="1"/>
  <c r="AZ936" i="1"/>
  <c r="BD936" i="1" s="1"/>
  <c r="BH936" i="1" s="1"/>
  <c r="AZ940" i="1"/>
  <c r="AZ951" i="1"/>
  <c r="AX956" i="1"/>
  <c r="AZ956" i="1"/>
  <c r="AZ957" i="1"/>
  <c r="AZ967" i="1"/>
  <c r="AX972" i="1"/>
  <c r="AZ972" i="1"/>
  <c r="AZ973" i="1"/>
  <c r="AX980" i="1"/>
  <c r="AZ980" i="1"/>
  <c r="AY1018" i="1"/>
  <c r="AY1026" i="1"/>
  <c r="AY1034" i="1"/>
  <c r="AX1041" i="1"/>
  <c r="AY1041" i="1"/>
  <c r="AY1042" i="1"/>
  <c r="AX1049" i="1"/>
  <c r="AY1049" i="1"/>
  <c r="AY1050" i="1"/>
  <c r="AX1057" i="1"/>
  <c r="AY1057" i="1"/>
  <c r="AY1058" i="1"/>
  <c r="AX1065" i="1"/>
  <c r="AY1065" i="1"/>
  <c r="AY1066" i="1"/>
  <c r="AX1073" i="1"/>
  <c r="AY1073" i="1"/>
  <c r="AY1074" i="1"/>
  <c r="AX1081" i="1"/>
  <c r="AY1081" i="1"/>
  <c r="AX1082" i="1"/>
  <c r="AY1082" i="1"/>
  <c r="AX1083" i="1"/>
  <c r="AY1083" i="1"/>
  <c r="AX1084" i="1"/>
  <c r="AY1084" i="1"/>
  <c r="AX1085" i="1"/>
  <c r="AY1085" i="1"/>
  <c r="AX1086" i="1"/>
  <c r="AY1086" i="1"/>
  <c r="AX1087" i="1"/>
  <c r="AY1087" i="1"/>
  <c r="AX1088" i="1"/>
  <c r="AY1088" i="1"/>
  <c r="AX1089" i="1"/>
  <c r="AY1089" i="1"/>
  <c r="AX1090" i="1"/>
  <c r="AY1090" i="1"/>
  <c r="AX1091" i="1"/>
  <c r="AY1091" i="1"/>
  <c r="AX1092" i="1"/>
  <c r="AX1094" i="1"/>
  <c r="AX1096" i="1"/>
  <c r="AX1098" i="1"/>
  <c r="AX1100" i="1"/>
  <c r="AX1102" i="1"/>
  <c r="AX1121" i="1"/>
  <c r="AW1261" i="1"/>
  <c r="AX1261" i="1"/>
  <c r="AY1261" i="1"/>
  <c r="AZ1261" i="1"/>
  <c r="AW1262" i="1"/>
  <c r="AX1262" i="1"/>
  <c r="AY1262" i="1"/>
  <c r="AZ1262" i="1"/>
  <c r="AW1263" i="1"/>
  <c r="AX1263" i="1"/>
  <c r="AY1263" i="1"/>
  <c r="AZ1263" i="1"/>
  <c r="AW1264" i="1"/>
  <c r="AX1264" i="1"/>
  <c r="AY1264" i="1"/>
  <c r="AZ1264" i="1"/>
  <c r="AW1265" i="1"/>
  <c r="AX1265" i="1"/>
  <c r="AY1265" i="1"/>
  <c r="AZ1265" i="1"/>
  <c r="AW1266" i="1"/>
  <c r="AX1266" i="1"/>
  <c r="AY1266" i="1"/>
  <c r="AZ1266" i="1"/>
  <c r="AW1267" i="1"/>
  <c r="AX1267" i="1"/>
  <c r="AY1267" i="1"/>
  <c r="AZ1267" i="1"/>
  <c r="AW1268" i="1"/>
  <c r="AX1268" i="1"/>
  <c r="AY1268" i="1"/>
  <c r="AZ1268" i="1"/>
  <c r="AW1269" i="1"/>
  <c r="AX1269" i="1"/>
  <c r="AY1269" i="1"/>
  <c r="AZ1269" i="1"/>
  <c r="AW1270" i="1"/>
  <c r="AX1270" i="1"/>
  <c r="AY1270" i="1"/>
  <c r="AZ1270" i="1"/>
  <c r="AW1271" i="1"/>
  <c r="AX1271" i="1"/>
  <c r="AY1271" i="1"/>
  <c r="AZ1271" i="1"/>
  <c r="AW1272" i="1"/>
  <c r="AX1272" i="1"/>
  <c r="AY1272" i="1"/>
  <c r="AZ1272" i="1"/>
  <c r="AW1273" i="1"/>
  <c r="AX1273" i="1"/>
  <c r="AY1273" i="1"/>
  <c r="AZ1273" i="1"/>
  <c r="AW1274" i="1"/>
  <c r="AX1274" i="1"/>
  <c r="AY1274" i="1"/>
  <c r="AZ1274" i="1"/>
  <c r="AW1275" i="1"/>
  <c r="AX1275" i="1"/>
  <c r="AY1275" i="1"/>
  <c r="AZ1275" i="1"/>
  <c r="AW1276" i="1"/>
  <c r="AX1276" i="1"/>
  <c r="AY1276" i="1"/>
  <c r="AZ1276" i="1"/>
  <c r="AW1277" i="1"/>
  <c r="AX1277" i="1"/>
  <c r="AY1277" i="1"/>
  <c r="AZ1277" i="1"/>
  <c r="AW1278" i="1"/>
  <c r="AX1278" i="1"/>
  <c r="AY1278" i="1"/>
  <c r="AZ1278" i="1"/>
  <c r="AW1279" i="1"/>
  <c r="AX1279" i="1"/>
  <c r="AY1279" i="1"/>
  <c r="AZ1279" i="1"/>
  <c r="AW1280" i="1"/>
  <c r="AX1280" i="1"/>
  <c r="AY1280" i="1"/>
  <c r="AZ1280" i="1"/>
  <c r="AW1281" i="1"/>
  <c r="AX1281" i="1"/>
  <c r="AY1281" i="1"/>
  <c r="AZ1281" i="1"/>
  <c r="AW1282" i="1"/>
  <c r="AX1282" i="1"/>
  <c r="AY1282" i="1"/>
  <c r="AZ1282" i="1"/>
  <c r="AW1283" i="1"/>
  <c r="AX1283" i="1"/>
  <c r="AY1283" i="1"/>
  <c r="AZ1283" i="1"/>
  <c r="AW1284" i="1"/>
  <c r="AX1284" i="1"/>
  <c r="AY1284" i="1"/>
  <c r="AZ1284" i="1"/>
  <c r="AW1285" i="1"/>
  <c r="AX1285" i="1"/>
  <c r="AY1285" i="1"/>
  <c r="AZ1285" i="1"/>
  <c r="AW1286" i="1"/>
  <c r="AX1286" i="1"/>
  <c r="AY1286" i="1"/>
  <c r="AZ1286" i="1"/>
  <c r="AW1287" i="1"/>
  <c r="AX1287" i="1"/>
  <c r="AY1287" i="1"/>
  <c r="AZ1287" i="1"/>
  <c r="AW1288" i="1"/>
  <c r="AX1288" i="1"/>
  <c r="AY1288" i="1"/>
  <c r="AZ1288" i="1"/>
  <c r="AW1289" i="1"/>
  <c r="AX1289" i="1"/>
  <c r="AY1289" i="1"/>
  <c r="AZ1289" i="1"/>
  <c r="AW1290" i="1"/>
  <c r="AX1290" i="1"/>
  <c r="AY1290" i="1"/>
  <c r="AZ1290" i="1"/>
  <c r="AW1291" i="1"/>
  <c r="AX1291" i="1"/>
  <c r="AY1291" i="1"/>
  <c r="AZ1291" i="1"/>
  <c r="AW1292" i="1"/>
  <c r="AX1292" i="1"/>
  <c r="AY1292" i="1"/>
  <c r="AZ1292" i="1"/>
  <c r="AW1293" i="1"/>
  <c r="AX1293" i="1"/>
  <c r="AY1293" i="1"/>
  <c r="AZ1293" i="1"/>
  <c r="AW1294" i="1"/>
  <c r="AX1294" i="1"/>
  <c r="AY1294" i="1"/>
  <c r="AZ1294" i="1"/>
  <c r="AW1295" i="1"/>
  <c r="AX1295" i="1"/>
  <c r="AY1295" i="1"/>
  <c r="AZ1295" i="1"/>
  <c r="AW1296" i="1"/>
  <c r="AX1296" i="1"/>
  <c r="AY1296" i="1"/>
  <c r="AZ1296" i="1"/>
  <c r="AW1297" i="1"/>
  <c r="AX1297" i="1"/>
  <c r="AY1297" i="1"/>
  <c r="AZ1297" i="1"/>
  <c r="AW1298" i="1"/>
  <c r="AX1298" i="1"/>
  <c r="AY1298" i="1"/>
  <c r="AZ1298" i="1"/>
  <c r="AW1299" i="1"/>
  <c r="AX1299" i="1"/>
  <c r="AY1299" i="1"/>
  <c r="AZ1299" i="1"/>
  <c r="AW1300" i="1"/>
  <c r="AX1300" i="1"/>
  <c r="AY1300" i="1"/>
  <c r="AZ1300" i="1"/>
  <c r="AW1301" i="1"/>
  <c r="AX1301" i="1"/>
  <c r="AY1301" i="1"/>
  <c r="AZ1301" i="1"/>
  <c r="AW1302" i="1"/>
  <c r="AX1302" i="1"/>
  <c r="AY1302" i="1"/>
  <c r="AZ1302" i="1"/>
  <c r="AW1303" i="1"/>
  <c r="AX1303" i="1"/>
  <c r="AY1303" i="1"/>
  <c r="AZ1303" i="1"/>
  <c r="AW1304" i="1"/>
  <c r="AX1304" i="1"/>
  <c r="AY1304" i="1"/>
  <c r="AZ1304" i="1"/>
  <c r="AW1305" i="1"/>
  <c r="AX1305" i="1"/>
  <c r="AY1305" i="1"/>
  <c r="AZ1305" i="1"/>
  <c r="AW1306" i="1"/>
  <c r="AX1306" i="1"/>
  <c r="AY1306" i="1"/>
  <c r="AZ1306" i="1"/>
  <c r="AW1307" i="1"/>
  <c r="AX1307" i="1"/>
  <c r="AY1307" i="1"/>
  <c r="AZ1307" i="1"/>
  <c r="AW1308" i="1"/>
  <c r="AX1308" i="1"/>
  <c r="AY1308" i="1"/>
  <c r="AZ1308" i="1"/>
  <c r="AW1309" i="1"/>
  <c r="AX1309" i="1"/>
  <c r="AY1309" i="1"/>
  <c r="AZ1309" i="1"/>
  <c r="AW1310" i="1"/>
  <c r="AX1310" i="1"/>
  <c r="AY1310" i="1"/>
  <c r="AZ1310" i="1"/>
  <c r="AW1311" i="1"/>
  <c r="AX1311" i="1"/>
  <c r="AY1311" i="1"/>
  <c r="AZ1311" i="1"/>
  <c r="AW1312" i="1"/>
  <c r="AX1312" i="1"/>
  <c r="AY1312" i="1"/>
  <c r="AZ1312" i="1"/>
  <c r="AW1313" i="1"/>
  <c r="AX1313" i="1"/>
  <c r="AY1313" i="1"/>
  <c r="AZ1313" i="1"/>
  <c r="AW1314" i="1"/>
  <c r="AX1314" i="1"/>
  <c r="AY1314" i="1"/>
  <c r="AZ1314" i="1"/>
  <c r="AW1315" i="1"/>
  <c r="AX1315" i="1"/>
  <c r="AY1315" i="1"/>
  <c r="AZ1315" i="1"/>
  <c r="AW1316" i="1"/>
  <c r="AX1316" i="1"/>
  <c r="AY1316" i="1"/>
  <c r="AZ1316" i="1"/>
  <c r="AW1317" i="1"/>
  <c r="AX1317" i="1"/>
  <c r="AY1317" i="1"/>
  <c r="AZ1317" i="1"/>
  <c r="AW1318" i="1"/>
  <c r="AX1318" i="1"/>
  <c r="AY1318" i="1"/>
  <c r="AZ1318" i="1"/>
  <c r="AW1319" i="1"/>
  <c r="AX1319" i="1"/>
  <c r="AY1319" i="1"/>
  <c r="AZ1319" i="1"/>
  <c r="AW1320" i="1"/>
  <c r="AX1320" i="1"/>
  <c r="AY1320" i="1"/>
  <c r="AZ1320" i="1"/>
  <c r="AW1321" i="1"/>
  <c r="AX1321" i="1"/>
  <c r="AY1321" i="1"/>
  <c r="AZ1321" i="1"/>
  <c r="AW1322" i="1"/>
  <c r="AX1322" i="1"/>
  <c r="AY1322" i="1"/>
  <c r="AZ1322" i="1"/>
  <c r="AW1324" i="1"/>
  <c r="AX1324" i="1"/>
  <c r="AZ1324" i="1"/>
  <c r="AW1325" i="1"/>
  <c r="AX1325" i="1"/>
  <c r="AZ1325" i="1"/>
  <c r="AW1326" i="1"/>
  <c r="AX1326" i="1"/>
  <c r="AZ1326" i="1"/>
  <c r="AW1327" i="1"/>
  <c r="AX1327" i="1"/>
  <c r="AZ1327" i="1"/>
  <c r="AW1328" i="1"/>
  <c r="AX1328" i="1"/>
  <c r="AZ1328" i="1"/>
  <c r="AW1329" i="1"/>
  <c r="AX1329" i="1"/>
  <c r="AZ1329" i="1"/>
  <c r="AW1330" i="1"/>
  <c r="AX1330" i="1"/>
  <c r="AZ1330" i="1"/>
  <c r="AW1331" i="1"/>
  <c r="AX1331" i="1"/>
  <c r="AZ1331" i="1"/>
  <c r="AW1332" i="1"/>
  <c r="AX1332" i="1"/>
  <c r="AZ1332" i="1"/>
  <c r="AW1333" i="1"/>
  <c r="AX1333" i="1"/>
  <c r="AZ1333" i="1"/>
  <c r="AW1334" i="1"/>
  <c r="AX1334" i="1"/>
  <c r="AZ1334" i="1"/>
  <c r="AW1335" i="1"/>
  <c r="AX1335" i="1"/>
  <c r="AZ1335" i="1"/>
  <c r="AW1336" i="1"/>
  <c r="AX1336" i="1"/>
  <c r="AZ1336" i="1"/>
  <c r="AW1337" i="1"/>
  <c r="AX1337" i="1"/>
  <c r="AZ1337" i="1"/>
  <c r="AW1338" i="1"/>
  <c r="AX1338" i="1"/>
  <c r="AZ1338" i="1"/>
  <c r="AW1339" i="1"/>
  <c r="AX1339" i="1"/>
  <c r="AZ1339" i="1"/>
  <c r="AW1340" i="1"/>
  <c r="AX1340" i="1"/>
  <c r="AZ1340" i="1"/>
  <c r="AW1341" i="1"/>
  <c r="AX1341" i="1"/>
  <c r="AZ1341" i="1"/>
  <c r="AW1342" i="1"/>
  <c r="AX1342" i="1"/>
  <c r="AZ1342" i="1"/>
  <c r="AW1343" i="1"/>
  <c r="AX1343" i="1"/>
  <c r="AZ1343" i="1"/>
  <c r="AW1344" i="1"/>
  <c r="AX1344" i="1"/>
  <c r="AZ1344" i="1"/>
  <c r="AW1345" i="1"/>
  <c r="AX1345" i="1"/>
  <c r="AZ1345" i="1"/>
  <c r="AW1346" i="1"/>
  <c r="AX1346" i="1"/>
  <c r="AZ1346" i="1"/>
  <c r="AW1347" i="1"/>
  <c r="AX1347" i="1"/>
  <c r="AZ1347" i="1"/>
  <c r="AW1348" i="1"/>
  <c r="AX1348" i="1"/>
  <c r="AZ1348" i="1"/>
  <c r="AW1349" i="1"/>
  <c r="AX1349" i="1"/>
  <c r="AZ1349" i="1"/>
  <c r="AW1350" i="1"/>
  <c r="AX1350" i="1"/>
  <c r="AZ1350" i="1"/>
  <c r="AW1351" i="1"/>
  <c r="AX1351" i="1"/>
  <c r="AZ1351" i="1"/>
  <c r="AW1352" i="1"/>
  <c r="AX1352" i="1"/>
  <c r="AZ1352" i="1"/>
  <c r="AW1353" i="1"/>
  <c r="AX1353" i="1"/>
  <c r="AZ1353" i="1"/>
  <c r="AW1354" i="1"/>
  <c r="AX1354" i="1"/>
  <c r="AZ1354" i="1"/>
  <c r="AX1404" i="1"/>
  <c r="AX1405" i="1"/>
  <c r="AX1406" i="1"/>
  <c r="AX1407" i="1"/>
  <c r="AX1408" i="1"/>
  <c r="BJ1408" i="1" s="1"/>
  <c r="AW1355" i="1"/>
  <c r="AX1355" i="1"/>
  <c r="AZ1355" i="1"/>
  <c r="AW1356" i="1"/>
  <c r="AX1356" i="1"/>
  <c r="AZ1356" i="1"/>
  <c r="AW1357" i="1"/>
  <c r="AX1357" i="1"/>
  <c r="AZ1357" i="1"/>
  <c r="AW1358" i="1"/>
  <c r="AX1358" i="1"/>
  <c r="AZ1358" i="1"/>
  <c r="AW1359" i="1"/>
  <c r="AX1359" i="1"/>
  <c r="AZ1359" i="1"/>
  <c r="AW1360" i="1"/>
  <c r="AX1360" i="1"/>
  <c r="AZ1360" i="1"/>
  <c r="AW1361" i="1"/>
  <c r="AX1361" i="1"/>
  <c r="AZ1361" i="1"/>
  <c r="AW1362" i="1"/>
  <c r="AX1362" i="1"/>
  <c r="AZ1362" i="1"/>
  <c r="AW1363" i="1"/>
  <c r="AX1363" i="1"/>
  <c r="AZ1363" i="1"/>
  <c r="AW1364" i="1"/>
  <c r="AX1364" i="1"/>
  <c r="AZ1364" i="1"/>
  <c r="AW1365" i="1"/>
  <c r="AX1365" i="1"/>
  <c r="AZ1365" i="1"/>
  <c r="AW1366" i="1"/>
  <c r="AX1366" i="1"/>
  <c r="AZ1366" i="1"/>
  <c r="AW1367" i="1"/>
  <c r="AX1367" i="1"/>
  <c r="AZ1367" i="1"/>
  <c r="AW1368" i="1"/>
  <c r="AX1368" i="1"/>
  <c r="AZ1368" i="1"/>
  <c r="AW1369" i="1"/>
  <c r="AX1369" i="1"/>
  <c r="AZ1369" i="1"/>
  <c r="AW1370" i="1"/>
  <c r="AX1370" i="1"/>
  <c r="AZ1370" i="1"/>
  <c r="AW1371" i="1"/>
  <c r="AX1371" i="1"/>
  <c r="AZ1371" i="1"/>
  <c r="AW1372" i="1"/>
  <c r="AX1372" i="1"/>
  <c r="AZ1372" i="1"/>
  <c r="AW1373" i="1"/>
  <c r="AX1373" i="1"/>
  <c r="AZ1373" i="1"/>
  <c r="AW1374" i="1"/>
  <c r="AX1374" i="1"/>
  <c r="AW1375" i="1"/>
  <c r="AX1375" i="1"/>
  <c r="AY1375" i="1"/>
  <c r="AZ1375" i="1"/>
  <c r="AW1376" i="1"/>
  <c r="AX1376" i="1"/>
  <c r="AY1376" i="1"/>
  <c r="AZ1376" i="1"/>
  <c r="AW1377" i="1"/>
  <c r="AX1377" i="1"/>
  <c r="AY1377" i="1"/>
  <c r="AZ1377" i="1"/>
  <c r="AW1378" i="1"/>
  <c r="AX1378" i="1"/>
  <c r="AY1378" i="1"/>
  <c r="AZ1378" i="1"/>
  <c r="AW1379" i="1"/>
  <c r="AX1379" i="1"/>
  <c r="AY1379" i="1"/>
  <c r="AZ1379" i="1"/>
  <c r="AW1380" i="1"/>
  <c r="AX1380" i="1"/>
  <c r="AY1380" i="1"/>
  <c r="AZ1380" i="1"/>
  <c r="AW1381" i="1"/>
  <c r="AX1381" i="1"/>
  <c r="AY1381" i="1"/>
  <c r="AZ1381" i="1"/>
  <c r="AW1382" i="1"/>
  <c r="AX1382" i="1"/>
  <c r="AY1382" i="1"/>
  <c r="AZ1382" i="1"/>
  <c r="AW1383" i="1"/>
  <c r="AX1383" i="1"/>
  <c r="AY1383" i="1"/>
  <c r="AZ1383" i="1"/>
  <c r="AW1384" i="1"/>
  <c r="AX1384" i="1"/>
  <c r="AY1384" i="1"/>
  <c r="AZ1384" i="1"/>
  <c r="AW1385" i="1"/>
  <c r="AX1385" i="1"/>
  <c r="AY1385" i="1"/>
  <c r="AZ1385" i="1"/>
  <c r="AW1386" i="1"/>
  <c r="AX1386" i="1"/>
  <c r="AY1386" i="1"/>
  <c r="AZ1386" i="1"/>
  <c r="AW1387" i="1"/>
  <c r="AX1387" i="1"/>
  <c r="AY1387" i="1"/>
  <c r="AZ1387" i="1"/>
  <c r="AW1388" i="1"/>
  <c r="AX1388" i="1"/>
  <c r="AY1388" i="1"/>
  <c r="AZ1388" i="1"/>
  <c r="AW1389" i="1"/>
  <c r="AX1389" i="1"/>
  <c r="AY1389" i="1"/>
  <c r="AZ1389" i="1"/>
  <c r="AW1390" i="1"/>
  <c r="AX1390" i="1"/>
  <c r="AY1390" i="1"/>
  <c r="AZ1390" i="1"/>
  <c r="AW1391" i="1"/>
  <c r="AX1391" i="1"/>
  <c r="AY1391" i="1"/>
  <c r="AZ1391" i="1"/>
  <c r="AW1392" i="1"/>
  <c r="AX1392" i="1"/>
  <c r="AY1392" i="1"/>
  <c r="AZ1392" i="1"/>
  <c r="AW1393" i="1"/>
  <c r="AX1393" i="1"/>
  <c r="AY1393" i="1"/>
  <c r="AZ1393" i="1"/>
  <c r="AW1394" i="1"/>
  <c r="AX1394" i="1"/>
  <c r="AY1394" i="1"/>
  <c r="AZ1394" i="1"/>
  <c r="AW1395" i="1"/>
  <c r="AX1395" i="1"/>
  <c r="AY1395" i="1"/>
  <c r="AZ1395" i="1"/>
  <c r="AW1396" i="1"/>
  <c r="AX1396" i="1"/>
  <c r="AY1396" i="1"/>
  <c r="AZ1396" i="1"/>
  <c r="AW1397" i="1"/>
  <c r="AX1397" i="1"/>
  <c r="AW1398" i="1"/>
  <c r="AZ1398" i="1"/>
  <c r="AX1399" i="1"/>
  <c r="AW1400" i="1"/>
  <c r="AW1402" i="1"/>
  <c r="BI1402" i="1" s="1"/>
  <c r="AX1402" i="1"/>
  <c r="BN1402" i="1" s="1"/>
  <c r="AZ1402" i="1"/>
  <c r="AX1412" i="1"/>
  <c r="AW1414" i="1"/>
  <c r="AX1414" i="1"/>
  <c r="AY1414" i="1"/>
  <c r="AW1416" i="1"/>
  <c r="AX1416" i="1"/>
  <c r="BJ1416" i="1" s="1"/>
  <c r="AY1416" i="1"/>
  <c r="AW1422" i="1"/>
  <c r="AX1422" i="1"/>
  <c r="BJ1422" i="1" s="1"/>
  <c r="AY1422" i="1"/>
  <c r="AW1423" i="1"/>
  <c r="AX1423" i="1"/>
  <c r="AY1423" i="1"/>
  <c r="AX1424" i="1"/>
  <c r="AX1413" i="1"/>
  <c r="BB1413" i="1" s="1"/>
  <c r="BF1413" i="1" s="1"/>
  <c r="AZ1413" i="1"/>
  <c r="AZ1418" i="1"/>
  <c r="AZ1425" i="1"/>
  <c r="AZ1428" i="1"/>
  <c r="AZ1434" i="1"/>
  <c r="AX1439" i="1"/>
  <c r="AZ1439" i="1"/>
  <c r="AX1440" i="1"/>
  <c r="AX1441" i="1"/>
  <c r="AY1441" i="1"/>
  <c r="AX1425" i="1"/>
  <c r="BR1425" i="1" s="1"/>
  <c r="AW1426" i="1"/>
  <c r="AX1426" i="1"/>
  <c r="AY1426" i="1"/>
  <c r="AX1427" i="1"/>
  <c r="BR1427" i="1" s="1"/>
  <c r="AW1429" i="1"/>
  <c r="AX1429" i="1"/>
  <c r="BR1429" i="1" s="1"/>
  <c r="AY1429" i="1"/>
  <c r="AW1432" i="1"/>
  <c r="AX1432" i="1"/>
  <c r="AY1432" i="1"/>
  <c r="AX1433" i="1"/>
  <c r="BR1433" i="1" s="1"/>
  <c r="AX1434" i="1"/>
  <c r="BN1434" i="1" s="1"/>
  <c r="AW1437" i="1"/>
  <c r="AX1437" i="1"/>
  <c r="BR1437" i="1" s="1"/>
  <c r="AY1437" i="1"/>
  <c r="AX1438" i="1"/>
  <c r="AW1459" i="1"/>
  <c r="AX1459" i="1"/>
  <c r="BJ1459" i="1" s="1"/>
  <c r="AY1459" i="1"/>
  <c r="AW1466" i="1"/>
  <c r="AX1466" i="1"/>
  <c r="BB1466" i="1" s="1"/>
  <c r="BF1466" i="1" s="1"/>
  <c r="AY1466" i="1"/>
  <c r="AZ1466" i="1"/>
  <c r="AY1467" i="1"/>
  <c r="BO1467" i="1" s="1"/>
  <c r="AY1469" i="1"/>
  <c r="AW1470" i="1"/>
  <c r="AX1470" i="1"/>
  <c r="BR1470" i="1" s="1"/>
  <c r="AY1470" i="1"/>
  <c r="BK1470" i="1" s="1"/>
  <c r="AZ1470" i="1"/>
  <c r="AW1472" i="1"/>
  <c r="AX1472" i="1"/>
  <c r="AY1472" i="1"/>
  <c r="BO1472" i="1" s="1"/>
  <c r="AZ1472" i="1"/>
  <c r="AW1473" i="1"/>
  <c r="AX1473" i="1"/>
  <c r="AY1473" i="1"/>
  <c r="AZ1473" i="1"/>
  <c r="AW1474" i="1"/>
  <c r="AX1474" i="1"/>
  <c r="AY1474" i="1"/>
  <c r="BO1474" i="1" s="1"/>
  <c r="AZ1474" i="1"/>
  <c r="AW1475" i="1"/>
  <c r="AX1475" i="1"/>
  <c r="AY1475" i="1"/>
  <c r="AZ1475" i="1"/>
  <c r="AW1476" i="1"/>
  <c r="AX1476" i="1"/>
  <c r="AY1476" i="1"/>
  <c r="BO1476" i="1" s="1"/>
  <c r="AZ1476" i="1"/>
  <c r="AW1477" i="1"/>
  <c r="AX1477" i="1"/>
  <c r="AY1477" i="1"/>
  <c r="AZ1477" i="1"/>
  <c r="AW1478" i="1"/>
  <c r="AX1478" i="1"/>
  <c r="AY1478" i="1"/>
  <c r="BO1478" i="1" s="1"/>
  <c r="AZ1478" i="1"/>
  <c r="AW1479" i="1"/>
  <c r="AX1479" i="1"/>
  <c r="AY1479" i="1"/>
  <c r="AZ1479" i="1"/>
  <c r="AW1480" i="1"/>
  <c r="AX1480" i="1"/>
  <c r="AY1480" i="1"/>
  <c r="BO1480" i="1" s="1"/>
  <c r="AZ1480" i="1"/>
  <c r="AW1484" i="1"/>
  <c r="AX1484" i="1"/>
  <c r="AY1484" i="1"/>
  <c r="BO1484" i="1" s="1"/>
  <c r="AZ1484" i="1"/>
  <c r="AW1489" i="1"/>
  <c r="AY1489" i="1"/>
  <c r="AW1499" i="1"/>
  <c r="BI1499" i="1" s="1"/>
  <c r="AX1499" i="1"/>
  <c r="BN1499" i="1" s="1"/>
  <c r="AZ1499" i="1"/>
  <c r="AX1503" i="1"/>
  <c r="AW1507" i="1"/>
  <c r="AX1507" i="1"/>
  <c r="AY1507" i="1"/>
  <c r="AZ1507" i="1"/>
  <c r="AW1508" i="1"/>
  <c r="AW1509" i="1"/>
  <c r="AX1509" i="1"/>
  <c r="AW1510" i="1"/>
  <c r="AX1510" i="1"/>
  <c r="AY71" i="1"/>
  <c r="AY72" i="1"/>
  <c r="AY73" i="1"/>
  <c r="AY74" i="1"/>
  <c r="AY75" i="1"/>
  <c r="AY76" i="1"/>
  <c r="AY77" i="1"/>
  <c r="AY78" i="1"/>
  <c r="AY79" i="1"/>
  <c r="AY80" i="1"/>
  <c r="AY81" i="1"/>
  <c r="AY82" i="1"/>
  <c r="AY83" i="1"/>
  <c r="AY84" i="1"/>
  <c r="AY85" i="1"/>
  <c r="AY86" i="1"/>
  <c r="AY87" i="1"/>
  <c r="AY88" i="1"/>
  <c r="AY89" i="1"/>
  <c r="AY90" i="1"/>
  <c r="AY91" i="1"/>
  <c r="AY92" i="1"/>
  <c r="AY93" i="1"/>
  <c r="AY94" i="1"/>
  <c r="AY95" i="1"/>
  <c r="AY96" i="1"/>
  <c r="AY97" i="1"/>
  <c r="AY98" i="1"/>
  <c r="AY99" i="1"/>
  <c r="AY100" i="1"/>
  <c r="AY101" i="1"/>
  <c r="AY102" i="1"/>
  <c r="AY103" i="1"/>
  <c r="AY104" i="1"/>
  <c r="AY105" i="1"/>
  <c r="AY106" i="1"/>
  <c r="AY107" i="1"/>
  <c r="AY108" i="1"/>
  <c r="AY109" i="1"/>
  <c r="AY110" i="1"/>
  <c r="AY111" i="1"/>
  <c r="AY112" i="1"/>
  <c r="AY113" i="1"/>
  <c r="AY114" i="1"/>
  <c r="AY115" i="1"/>
  <c r="AY116" i="1"/>
  <c r="AY117" i="1"/>
  <c r="BC117" i="1" s="1"/>
  <c r="BG117" i="1" s="1"/>
  <c r="AY118" i="1"/>
  <c r="AY119" i="1"/>
  <c r="AY120" i="1"/>
  <c r="AY121" i="1"/>
  <c r="AY122" i="1"/>
  <c r="AY123" i="1"/>
  <c r="AY124" i="1"/>
  <c r="AY125" i="1"/>
  <c r="AY126" i="1"/>
  <c r="AY127" i="1"/>
  <c r="AY128" i="1"/>
  <c r="AY129" i="1"/>
  <c r="AY130" i="1"/>
  <c r="AY131" i="1"/>
  <c r="AY132" i="1"/>
  <c r="AY133" i="1"/>
  <c r="AY134" i="1"/>
  <c r="AY135" i="1"/>
  <c r="AY136" i="1"/>
  <c r="AY137" i="1"/>
  <c r="AY138" i="1"/>
  <c r="AY139" i="1"/>
  <c r="AY140" i="1"/>
  <c r="AY141" i="1"/>
  <c r="AY142" i="1"/>
  <c r="AY143" i="1"/>
  <c r="AY144" i="1"/>
  <c r="AY145" i="1"/>
  <c r="AY146" i="1"/>
  <c r="AY147" i="1"/>
  <c r="AY148" i="1"/>
  <c r="AY149" i="1"/>
  <c r="AY150" i="1"/>
  <c r="AY151" i="1"/>
  <c r="AY152" i="1"/>
  <c r="AY153" i="1"/>
  <c r="AY154" i="1"/>
  <c r="AY155" i="1"/>
  <c r="AY156" i="1"/>
  <c r="AY157" i="1"/>
  <c r="AY158" i="1"/>
  <c r="AY159" i="1"/>
  <c r="AY160" i="1"/>
  <c r="AY161" i="1"/>
  <c r="AY162" i="1"/>
  <c r="AY163" i="1"/>
  <c r="AY164" i="1"/>
  <c r="AY165" i="1"/>
  <c r="AY166" i="1"/>
  <c r="AY167" i="1"/>
  <c r="AY168" i="1"/>
  <c r="AY169" i="1"/>
  <c r="AY170" i="1"/>
  <c r="AY171" i="1"/>
  <c r="AY172" i="1"/>
  <c r="AY173" i="1"/>
  <c r="AY174" i="1"/>
  <c r="AY175" i="1"/>
  <c r="AY176" i="1"/>
  <c r="AY177" i="1"/>
  <c r="AY178" i="1"/>
  <c r="AY179" i="1"/>
  <c r="AY180" i="1"/>
  <c r="AY181" i="1"/>
  <c r="AY182" i="1"/>
  <c r="AY183" i="1"/>
  <c r="AY184" i="1"/>
  <c r="AY185" i="1"/>
  <c r="AY186" i="1"/>
  <c r="AY187" i="1"/>
  <c r="AY188" i="1"/>
  <c r="AY189" i="1"/>
  <c r="AY190" i="1"/>
  <c r="AY191" i="1"/>
  <c r="AY192" i="1"/>
  <c r="AY193" i="1"/>
  <c r="AY194" i="1"/>
  <c r="AY195" i="1"/>
  <c r="AY196" i="1"/>
  <c r="AY197" i="1"/>
  <c r="AY198" i="1"/>
  <c r="AY199" i="1"/>
  <c r="AY200" i="1"/>
  <c r="AY201" i="1"/>
  <c r="AY202" i="1"/>
  <c r="AY203" i="1"/>
  <c r="AY204" i="1"/>
  <c r="AY205" i="1"/>
  <c r="AY206" i="1"/>
  <c r="AY207" i="1"/>
  <c r="AY208" i="1"/>
  <c r="AY209" i="1"/>
  <c r="AY210" i="1"/>
  <c r="AY211" i="1"/>
  <c r="AY212" i="1"/>
  <c r="AY213" i="1"/>
  <c r="AY214" i="1"/>
  <c r="AY215" i="1"/>
  <c r="AY216" i="1"/>
  <c r="AY217" i="1"/>
  <c r="AY218" i="1"/>
  <c r="AY219" i="1"/>
  <c r="AX282" i="1"/>
  <c r="BN282" i="1" s="1"/>
  <c r="BJ610" i="1"/>
  <c r="BB610" i="1"/>
  <c r="BF610" i="1" s="1"/>
  <c r="BJ626" i="1"/>
  <c r="BB626" i="1"/>
  <c r="BF626" i="1" s="1"/>
  <c r="AW5" i="1"/>
  <c r="AX5" i="1"/>
  <c r="AY5" i="1"/>
  <c r="AZ5" i="1"/>
  <c r="AW6" i="1"/>
  <c r="AX6" i="1"/>
  <c r="AY6" i="1"/>
  <c r="AZ6" i="1"/>
  <c r="AW7" i="1"/>
  <c r="AX7" i="1"/>
  <c r="AY7" i="1"/>
  <c r="AZ7" i="1"/>
  <c r="AW8" i="1"/>
  <c r="AX8" i="1"/>
  <c r="AY8" i="1"/>
  <c r="AZ8" i="1"/>
  <c r="AW9" i="1"/>
  <c r="AX9" i="1"/>
  <c r="AY9" i="1"/>
  <c r="AZ9" i="1"/>
  <c r="AW10" i="1"/>
  <c r="AX10" i="1"/>
  <c r="AY10" i="1"/>
  <c r="AZ10" i="1"/>
  <c r="AW11" i="1"/>
  <c r="AX11" i="1"/>
  <c r="AY11" i="1"/>
  <c r="AZ11" i="1"/>
  <c r="AW12" i="1"/>
  <c r="AX12" i="1"/>
  <c r="AY12" i="1"/>
  <c r="AZ12" i="1"/>
  <c r="AW13" i="1"/>
  <c r="AX13" i="1"/>
  <c r="AY13" i="1"/>
  <c r="AZ13" i="1"/>
  <c r="AW14" i="1"/>
  <c r="AX14" i="1"/>
  <c r="AY14" i="1"/>
  <c r="AZ14" i="1"/>
  <c r="AW15" i="1"/>
  <c r="AX15" i="1"/>
  <c r="AY15" i="1"/>
  <c r="AZ15" i="1"/>
  <c r="AW16" i="1"/>
  <c r="AX16" i="1"/>
  <c r="AY16" i="1"/>
  <c r="AZ16" i="1"/>
  <c r="AW17" i="1"/>
  <c r="AX17" i="1"/>
  <c r="AY17" i="1"/>
  <c r="AZ17" i="1"/>
  <c r="AW18" i="1"/>
  <c r="AX18" i="1"/>
  <c r="AY18" i="1"/>
  <c r="AZ18" i="1"/>
  <c r="AW19" i="1"/>
  <c r="AX19" i="1"/>
  <c r="AY19" i="1"/>
  <c r="AZ19" i="1"/>
  <c r="AW20" i="1"/>
  <c r="AX20" i="1"/>
  <c r="AY20" i="1"/>
  <c r="AZ20" i="1"/>
  <c r="AW21" i="1"/>
  <c r="AX21" i="1"/>
  <c r="AY21" i="1"/>
  <c r="AZ21" i="1"/>
  <c r="AW22" i="1"/>
  <c r="AX22" i="1"/>
  <c r="AY22" i="1"/>
  <c r="AZ22" i="1"/>
  <c r="AW23" i="1"/>
  <c r="AX23" i="1"/>
  <c r="AY23" i="1"/>
  <c r="AZ23" i="1"/>
  <c r="AW24" i="1"/>
  <c r="AX24" i="1"/>
  <c r="AY24" i="1"/>
  <c r="AZ24" i="1"/>
  <c r="AW25" i="1"/>
  <c r="AX25" i="1"/>
  <c r="AY25" i="1"/>
  <c r="AZ25" i="1"/>
  <c r="AW26" i="1"/>
  <c r="AX26" i="1"/>
  <c r="AY26" i="1"/>
  <c r="AZ26" i="1"/>
  <c r="AW27" i="1"/>
  <c r="AX27" i="1"/>
  <c r="AY27" i="1"/>
  <c r="AZ27" i="1"/>
  <c r="AW28" i="1"/>
  <c r="AX28" i="1"/>
  <c r="AY28" i="1"/>
  <c r="AZ28" i="1"/>
  <c r="AW29" i="1"/>
  <c r="AX29" i="1"/>
  <c r="AY29" i="1"/>
  <c r="AZ29" i="1"/>
  <c r="AW30" i="1"/>
  <c r="AX30" i="1"/>
  <c r="AY30" i="1"/>
  <c r="AZ30" i="1"/>
  <c r="AW31" i="1"/>
  <c r="AX31" i="1"/>
  <c r="AY31" i="1"/>
  <c r="AZ31" i="1"/>
  <c r="AW32" i="1"/>
  <c r="AX32" i="1"/>
  <c r="AY32" i="1"/>
  <c r="AZ32" i="1"/>
  <c r="AW33" i="1"/>
  <c r="AX33" i="1"/>
  <c r="AY33" i="1"/>
  <c r="AZ33" i="1"/>
  <c r="AW34" i="1"/>
  <c r="AX34" i="1"/>
  <c r="AY34" i="1"/>
  <c r="AZ34" i="1"/>
  <c r="AW35" i="1"/>
  <c r="AX35" i="1"/>
  <c r="AY35" i="1"/>
  <c r="AZ35" i="1"/>
  <c r="AW36" i="1"/>
  <c r="AX36" i="1"/>
  <c r="AY36" i="1"/>
  <c r="AZ36" i="1"/>
  <c r="AW37" i="1"/>
  <c r="AX37" i="1"/>
  <c r="AY37" i="1"/>
  <c r="AZ37" i="1"/>
  <c r="AW38" i="1"/>
  <c r="AX38" i="1"/>
  <c r="AY38" i="1"/>
  <c r="AZ38" i="1"/>
  <c r="AW39" i="1"/>
  <c r="AX39" i="1"/>
  <c r="AY39" i="1"/>
  <c r="AZ39" i="1"/>
  <c r="AW40" i="1"/>
  <c r="AX40" i="1"/>
  <c r="AY40" i="1"/>
  <c r="BC40" i="1" s="1"/>
  <c r="BG40" i="1" s="1"/>
  <c r="AZ40" i="1"/>
  <c r="AW41" i="1"/>
  <c r="AX41" i="1"/>
  <c r="AY41" i="1"/>
  <c r="AZ41" i="1"/>
  <c r="AW42" i="1"/>
  <c r="AX42" i="1"/>
  <c r="AY42" i="1"/>
  <c r="BC42" i="1" s="1"/>
  <c r="BG42" i="1" s="1"/>
  <c r="AZ42" i="1"/>
  <c r="AW43" i="1"/>
  <c r="AX43" i="1"/>
  <c r="AY43" i="1"/>
  <c r="AZ43" i="1"/>
  <c r="AW44" i="1"/>
  <c r="AX44" i="1"/>
  <c r="AY44" i="1"/>
  <c r="BC44" i="1" s="1"/>
  <c r="BG44" i="1" s="1"/>
  <c r="AZ44" i="1"/>
  <c r="AW45" i="1"/>
  <c r="AX45" i="1"/>
  <c r="AY45" i="1"/>
  <c r="AZ45" i="1"/>
  <c r="AW46" i="1"/>
  <c r="AX46" i="1"/>
  <c r="AY46" i="1"/>
  <c r="AZ46" i="1"/>
  <c r="AW47" i="1"/>
  <c r="AX47" i="1"/>
  <c r="AY47" i="1"/>
  <c r="AZ47" i="1"/>
  <c r="AW48" i="1"/>
  <c r="AX48" i="1"/>
  <c r="AY48" i="1"/>
  <c r="AZ48" i="1"/>
  <c r="AW49" i="1"/>
  <c r="AX49" i="1"/>
  <c r="AY49" i="1"/>
  <c r="AZ49" i="1"/>
  <c r="AW50" i="1"/>
  <c r="AX50" i="1"/>
  <c r="AY50" i="1"/>
  <c r="AZ50" i="1"/>
  <c r="AW51" i="1"/>
  <c r="AX51" i="1"/>
  <c r="AY51" i="1"/>
  <c r="AZ51" i="1"/>
  <c r="AW52" i="1"/>
  <c r="AX52" i="1"/>
  <c r="AY52" i="1"/>
  <c r="AZ52" i="1"/>
  <c r="AW53" i="1"/>
  <c r="AX53" i="1"/>
  <c r="AY53" i="1"/>
  <c r="BC53" i="1" s="1"/>
  <c r="BG53" i="1" s="1"/>
  <c r="AZ53" i="1"/>
  <c r="AW54" i="1"/>
  <c r="AX54" i="1"/>
  <c r="AY54" i="1"/>
  <c r="AZ54" i="1"/>
  <c r="AW55" i="1"/>
  <c r="AX55" i="1"/>
  <c r="AY55" i="1"/>
  <c r="AZ55" i="1"/>
  <c r="AW56" i="1"/>
  <c r="AX56" i="1"/>
  <c r="AY56" i="1"/>
  <c r="AZ56" i="1"/>
  <c r="AW57" i="1"/>
  <c r="AX57" i="1"/>
  <c r="AY57" i="1"/>
  <c r="AZ57" i="1"/>
  <c r="AW58" i="1"/>
  <c r="AX58" i="1"/>
  <c r="AY58" i="1"/>
  <c r="AZ58" i="1"/>
  <c r="AW59" i="1"/>
  <c r="AX59" i="1"/>
  <c r="AY59" i="1"/>
  <c r="BO59" i="1" s="1"/>
  <c r="AZ59" i="1"/>
  <c r="AW60" i="1"/>
  <c r="AX60" i="1"/>
  <c r="AY60" i="1"/>
  <c r="BO60" i="1" s="1"/>
  <c r="AZ60" i="1"/>
  <c r="AW61" i="1"/>
  <c r="AX61" i="1"/>
  <c r="AY61" i="1"/>
  <c r="AZ61" i="1"/>
  <c r="AW62" i="1"/>
  <c r="AX62" i="1"/>
  <c r="AY62" i="1"/>
  <c r="AZ62" i="1"/>
  <c r="AW63" i="1"/>
  <c r="AX63" i="1"/>
  <c r="AY63" i="1"/>
  <c r="AZ63" i="1"/>
  <c r="AW64" i="1"/>
  <c r="AX64" i="1"/>
  <c r="AY64" i="1"/>
  <c r="AZ64" i="1"/>
  <c r="AW65" i="1"/>
  <c r="AX65" i="1"/>
  <c r="AY65" i="1"/>
  <c r="AZ65" i="1"/>
  <c r="AW66" i="1"/>
  <c r="AX66" i="1"/>
  <c r="AY66" i="1"/>
  <c r="AZ66" i="1"/>
  <c r="AW67" i="1"/>
  <c r="AX67" i="1"/>
  <c r="AY67" i="1"/>
  <c r="AZ67" i="1"/>
  <c r="AW68" i="1"/>
  <c r="AX68" i="1"/>
  <c r="AY68" i="1"/>
  <c r="AZ68" i="1"/>
  <c r="AW69" i="1"/>
  <c r="AX69" i="1"/>
  <c r="AY69" i="1"/>
  <c r="AZ69" i="1"/>
  <c r="AW70" i="1"/>
  <c r="AX70" i="1"/>
  <c r="AY70" i="1"/>
  <c r="BC70" i="1" s="1"/>
  <c r="BG70" i="1" s="1"/>
  <c r="AZ70" i="1"/>
  <c r="AW71" i="1"/>
  <c r="AX71" i="1"/>
  <c r="AZ71" i="1"/>
  <c r="AW72" i="1"/>
  <c r="AX72" i="1"/>
  <c r="AZ72" i="1"/>
  <c r="AW73" i="1"/>
  <c r="AX73" i="1"/>
  <c r="AZ73" i="1"/>
  <c r="AW74" i="1"/>
  <c r="AX74" i="1"/>
  <c r="AZ74" i="1"/>
  <c r="AW75" i="1"/>
  <c r="AX75" i="1"/>
  <c r="AZ75" i="1"/>
  <c r="BD75" i="1" s="1"/>
  <c r="BH75" i="1" s="1"/>
  <c r="AW76" i="1"/>
  <c r="AX76" i="1"/>
  <c r="AZ76" i="1"/>
  <c r="AW77" i="1"/>
  <c r="AX77" i="1"/>
  <c r="AZ77" i="1"/>
  <c r="AW78" i="1"/>
  <c r="AX78" i="1"/>
  <c r="AZ78" i="1"/>
  <c r="AW79" i="1"/>
  <c r="AX79" i="1"/>
  <c r="AZ79" i="1"/>
  <c r="BD79" i="1" s="1"/>
  <c r="BH79" i="1" s="1"/>
  <c r="AW80" i="1"/>
  <c r="AX80" i="1"/>
  <c r="AZ80" i="1"/>
  <c r="AW81" i="1"/>
  <c r="AX81" i="1"/>
  <c r="AZ81" i="1"/>
  <c r="AW82" i="1"/>
  <c r="AX82" i="1"/>
  <c r="AZ82" i="1"/>
  <c r="AW83" i="1"/>
  <c r="AX83" i="1"/>
  <c r="AZ83" i="1"/>
  <c r="AW84" i="1"/>
  <c r="AX84" i="1"/>
  <c r="AZ84" i="1"/>
  <c r="AW85" i="1"/>
  <c r="AX85" i="1"/>
  <c r="AZ85" i="1"/>
  <c r="AW86" i="1"/>
  <c r="AX86" i="1"/>
  <c r="AZ86" i="1"/>
  <c r="AW87" i="1"/>
  <c r="AX87" i="1"/>
  <c r="AZ87" i="1"/>
  <c r="AW88" i="1"/>
  <c r="AX88" i="1"/>
  <c r="AZ88" i="1"/>
  <c r="AW89" i="1"/>
  <c r="AX89" i="1"/>
  <c r="AZ89" i="1"/>
  <c r="AW90" i="1"/>
  <c r="AX90" i="1"/>
  <c r="AZ90" i="1"/>
  <c r="AW91" i="1"/>
  <c r="AX91" i="1"/>
  <c r="AZ91" i="1"/>
  <c r="AW92" i="1"/>
  <c r="AX92" i="1"/>
  <c r="AZ92" i="1"/>
  <c r="AW93" i="1"/>
  <c r="AX93" i="1"/>
  <c r="AZ93" i="1"/>
  <c r="AW94" i="1"/>
  <c r="AX94" i="1"/>
  <c r="AZ94" i="1"/>
  <c r="AW95" i="1"/>
  <c r="AX95" i="1"/>
  <c r="AZ95" i="1"/>
  <c r="AW96" i="1"/>
  <c r="AX96" i="1"/>
  <c r="AZ96" i="1"/>
  <c r="AW97" i="1"/>
  <c r="AX97" i="1"/>
  <c r="AZ97" i="1"/>
  <c r="AW98" i="1"/>
  <c r="AX98" i="1"/>
  <c r="AZ98" i="1"/>
  <c r="AW99" i="1"/>
  <c r="AX99" i="1"/>
  <c r="AZ99" i="1"/>
  <c r="AW100" i="1"/>
  <c r="AX100" i="1"/>
  <c r="AZ100" i="1"/>
  <c r="AW101" i="1"/>
  <c r="AX101" i="1"/>
  <c r="AZ101" i="1"/>
  <c r="AW102" i="1"/>
  <c r="AX102" i="1"/>
  <c r="AZ102" i="1"/>
  <c r="AW103" i="1"/>
  <c r="AX103" i="1"/>
  <c r="AZ103" i="1"/>
  <c r="AW104" i="1"/>
  <c r="AX104" i="1"/>
  <c r="AZ104" i="1"/>
  <c r="AW105" i="1"/>
  <c r="AX105" i="1"/>
  <c r="AZ105" i="1"/>
  <c r="AW106" i="1"/>
  <c r="AX106" i="1"/>
  <c r="AZ106" i="1"/>
  <c r="AW107" i="1"/>
  <c r="AX107" i="1"/>
  <c r="AZ107" i="1"/>
  <c r="BL107" i="1" s="1"/>
  <c r="AW108" i="1"/>
  <c r="AX108" i="1"/>
  <c r="AZ108" i="1"/>
  <c r="AW109" i="1"/>
  <c r="AX109" i="1"/>
  <c r="AZ109" i="1"/>
  <c r="AW110" i="1"/>
  <c r="AX110" i="1"/>
  <c r="AZ110" i="1"/>
  <c r="AW111" i="1"/>
  <c r="AX111" i="1"/>
  <c r="AZ111" i="1"/>
  <c r="AW112" i="1"/>
  <c r="AX112" i="1"/>
  <c r="AZ112" i="1"/>
  <c r="AW113" i="1"/>
  <c r="AX113" i="1"/>
  <c r="AZ113" i="1"/>
  <c r="AW114" i="1"/>
  <c r="AX114" i="1"/>
  <c r="AZ114" i="1"/>
  <c r="AW115" i="1"/>
  <c r="AX115" i="1"/>
  <c r="AZ115" i="1"/>
  <c r="AW116" i="1"/>
  <c r="AX116" i="1"/>
  <c r="AZ116" i="1"/>
  <c r="AW117" i="1"/>
  <c r="AX117" i="1"/>
  <c r="AZ117" i="1"/>
  <c r="AW118" i="1"/>
  <c r="AX118" i="1"/>
  <c r="BB118" i="1" s="1"/>
  <c r="BF118" i="1" s="1"/>
  <c r="AZ118" i="1"/>
  <c r="AW119" i="1"/>
  <c r="AX119" i="1"/>
  <c r="AZ119" i="1"/>
  <c r="AW120" i="1"/>
  <c r="AX120" i="1"/>
  <c r="AZ120" i="1"/>
  <c r="AW121" i="1"/>
  <c r="AX121" i="1"/>
  <c r="AZ121" i="1"/>
  <c r="AW122" i="1"/>
  <c r="AX122" i="1"/>
  <c r="AZ122" i="1"/>
  <c r="AW123" i="1"/>
  <c r="AX123" i="1"/>
  <c r="AZ123" i="1"/>
  <c r="AW124" i="1"/>
  <c r="AX124" i="1"/>
  <c r="AZ124" i="1"/>
  <c r="AW125" i="1"/>
  <c r="AX125" i="1"/>
  <c r="AZ125" i="1"/>
  <c r="AW126" i="1"/>
  <c r="AX126" i="1"/>
  <c r="AZ126" i="1"/>
  <c r="AW127" i="1"/>
  <c r="AX127" i="1"/>
  <c r="AZ127" i="1"/>
  <c r="AW128" i="1"/>
  <c r="AX128" i="1"/>
  <c r="AZ128" i="1"/>
  <c r="AW129" i="1"/>
  <c r="AX129" i="1"/>
  <c r="AZ129" i="1"/>
  <c r="AW130" i="1"/>
  <c r="AX130" i="1"/>
  <c r="AZ130" i="1"/>
  <c r="AW131" i="1"/>
  <c r="AX131" i="1"/>
  <c r="AZ131" i="1"/>
  <c r="AW132" i="1"/>
  <c r="AX132" i="1"/>
  <c r="AZ132" i="1"/>
  <c r="AW133" i="1"/>
  <c r="AX133" i="1"/>
  <c r="AZ133" i="1"/>
  <c r="AW134" i="1"/>
  <c r="AX134" i="1"/>
  <c r="AZ134" i="1"/>
  <c r="AW135" i="1"/>
  <c r="AX135" i="1"/>
  <c r="AZ135" i="1"/>
  <c r="AW136" i="1"/>
  <c r="AX136" i="1"/>
  <c r="AZ136" i="1"/>
  <c r="AW137" i="1"/>
  <c r="AX137" i="1"/>
  <c r="AZ137" i="1"/>
  <c r="AW138" i="1"/>
  <c r="AX138" i="1"/>
  <c r="AZ138" i="1"/>
  <c r="AW139" i="1"/>
  <c r="AX139" i="1"/>
  <c r="AZ139" i="1"/>
  <c r="AW140" i="1"/>
  <c r="AX140" i="1"/>
  <c r="AZ140" i="1"/>
  <c r="AW141" i="1"/>
  <c r="AX141" i="1"/>
  <c r="AZ141" i="1"/>
  <c r="AW142" i="1"/>
  <c r="AX142" i="1"/>
  <c r="AZ142" i="1"/>
  <c r="AW143" i="1"/>
  <c r="AX143" i="1"/>
  <c r="AZ143" i="1"/>
  <c r="AW144" i="1"/>
  <c r="AX144" i="1"/>
  <c r="AZ144" i="1"/>
  <c r="AW145" i="1"/>
  <c r="AX145" i="1"/>
  <c r="AZ145" i="1"/>
  <c r="AW146" i="1"/>
  <c r="AX146" i="1"/>
  <c r="AX250" i="1"/>
  <c r="AX312" i="1"/>
  <c r="BN312" i="1" s="1"/>
  <c r="BJ613" i="1"/>
  <c r="BB613" i="1"/>
  <c r="BF613" i="1" s="1"/>
  <c r="BB619" i="1"/>
  <c r="BF619" i="1" s="1"/>
  <c r="BJ624" i="1"/>
  <c r="BI738" i="1"/>
  <c r="BI802" i="1"/>
  <c r="AZ247" i="1"/>
  <c r="AZ248" i="1"/>
  <c r="AX254" i="1"/>
  <c r="AZ263" i="1"/>
  <c r="AZ264" i="1"/>
  <c r="AX270" i="1"/>
  <c r="BN270" i="1" s="1"/>
  <c r="AX279" i="1"/>
  <c r="AZ279" i="1"/>
  <c r="AZ280" i="1"/>
  <c r="AX286" i="1"/>
  <c r="AX295" i="1"/>
  <c r="AZ295" i="1"/>
  <c r="AZ296" i="1"/>
  <c r="AX302" i="1"/>
  <c r="BN302" i="1" s="1"/>
  <c r="AY315" i="1"/>
  <c r="BO315" i="1" s="1"/>
  <c r="AY324" i="1"/>
  <c r="AZ324" i="1"/>
  <c r="AZ325" i="1"/>
  <c r="AY331" i="1"/>
  <c r="AY340" i="1"/>
  <c r="AZ340" i="1"/>
  <c r="AY341" i="1"/>
  <c r="AZ341" i="1"/>
  <c r="AY342" i="1"/>
  <c r="AZ342" i="1"/>
  <c r="AY343" i="1"/>
  <c r="AZ343" i="1"/>
  <c r="AY344" i="1"/>
  <c r="AZ344" i="1"/>
  <c r="AY345" i="1"/>
  <c r="AZ345" i="1"/>
  <c r="AY346" i="1"/>
  <c r="AZ346" i="1"/>
  <c r="AY347" i="1"/>
  <c r="AZ347" i="1"/>
  <c r="AY348" i="1"/>
  <c r="AZ348" i="1"/>
  <c r="AY349" i="1"/>
  <c r="AZ349" i="1"/>
  <c r="AY350" i="1"/>
  <c r="AZ350" i="1"/>
  <c r="AY351" i="1"/>
  <c r="AZ351" i="1"/>
  <c r="AY352" i="1"/>
  <c r="AZ352" i="1"/>
  <c r="AY353" i="1"/>
  <c r="AZ353" i="1"/>
  <c r="AY354" i="1"/>
  <c r="AZ354" i="1"/>
  <c r="AY355" i="1"/>
  <c r="AZ355" i="1"/>
  <c r="AY356" i="1"/>
  <c r="AZ356" i="1"/>
  <c r="AY357" i="1"/>
  <c r="AZ357" i="1"/>
  <c r="AY358" i="1"/>
  <c r="AZ358" i="1"/>
  <c r="AY359" i="1"/>
  <c r="AZ359" i="1"/>
  <c r="AY360" i="1"/>
  <c r="AZ360" i="1"/>
  <c r="AY361" i="1"/>
  <c r="AZ361" i="1"/>
  <c r="AY362" i="1"/>
  <c r="AZ362" i="1"/>
  <c r="AY363" i="1"/>
  <c r="AZ363" i="1"/>
  <c r="AY364" i="1"/>
  <c r="AZ364" i="1"/>
  <c r="AY365" i="1"/>
  <c r="AZ365" i="1"/>
  <c r="AY366" i="1"/>
  <c r="AZ366" i="1"/>
  <c r="AY367" i="1"/>
  <c r="AZ367" i="1"/>
  <c r="AY368" i="1"/>
  <c r="AZ368" i="1"/>
  <c r="AY369" i="1"/>
  <c r="AZ369" i="1"/>
  <c r="AY370" i="1"/>
  <c r="AZ370" i="1"/>
  <c r="AY371" i="1"/>
  <c r="AZ371" i="1"/>
  <c r="AY372" i="1"/>
  <c r="AZ372" i="1"/>
  <c r="AY373" i="1"/>
  <c r="AZ373" i="1"/>
  <c r="AY374" i="1"/>
  <c r="AZ374" i="1"/>
  <c r="AY375" i="1"/>
  <c r="AZ375" i="1"/>
  <c r="AY376" i="1"/>
  <c r="AZ376" i="1"/>
  <c r="AY377" i="1"/>
  <c r="AZ377" i="1"/>
  <c r="AY378" i="1"/>
  <c r="AZ378" i="1"/>
  <c r="AY379" i="1"/>
  <c r="AZ379" i="1"/>
  <c r="AY380" i="1"/>
  <c r="AZ380" i="1"/>
  <c r="AY381" i="1"/>
  <c r="AZ381" i="1"/>
  <c r="AY382" i="1"/>
  <c r="AZ382" i="1"/>
  <c r="AY383" i="1"/>
  <c r="AZ383" i="1"/>
  <c r="AY384" i="1"/>
  <c r="AZ384" i="1"/>
  <c r="AY385" i="1"/>
  <c r="AZ385" i="1"/>
  <c r="AY386" i="1"/>
  <c r="AZ386" i="1"/>
  <c r="AY387" i="1"/>
  <c r="AZ387" i="1"/>
  <c r="AY388" i="1"/>
  <c r="AZ388" i="1"/>
  <c r="AY389" i="1"/>
  <c r="AZ389" i="1"/>
  <c r="AY390" i="1"/>
  <c r="AZ390" i="1"/>
  <c r="AY391" i="1"/>
  <c r="AZ391" i="1"/>
  <c r="AY392" i="1"/>
  <c r="AZ392" i="1"/>
  <c r="AY393" i="1"/>
  <c r="AZ393" i="1"/>
  <c r="AY394" i="1"/>
  <c r="AZ394" i="1"/>
  <c r="AY395" i="1"/>
  <c r="AZ395" i="1"/>
  <c r="AY396" i="1"/>
  <c r="AZ396" i="1"/>
  <c r="AY397" i="1"/>
  <c r="AZ397" i="1"/>
  <c r="AY398" i="1"/>
  <c r="AZ398" i="1"/>
  <c r="AY399" i="1"/>
  <c r="AZ399" i="1"/>
  <c r="AY400" i="1"/>
  <c r="AZ400" i="1"/>
  <c r="AY401" i="1"/>
  <c r="AZ401" i="1"/>
  <c r="AY402" i="1"/>
  <c r="AZ402" i="1"/>
  <c r="AY403" i="1"/>
  <c r="AZ403" i="1"/>
  <c r="AY404" i="1"/>
  <c r="AZ404" i="1"/>
  <c r="AY405" i="1"/>
  <c r="AZ405" i="1"/>
  <c r="AY406" i="1"/>
  <c r="AZ406" i="1"/>
  <c r="AY407" i="1"/>
  <c r="AZ407" i="1"/>
  <c r="AY408" i="1"/>
  <c r="AZ408" i="1"/>
  <c r="AY409" i="1"/>
  <c r="AZ409" i="1"/>
  <c r="AY410" i="1"/>
  <c r="AZ410" i="1"/>
  <c r="AY411" i="1"/>
  <c r="AZ411" i="1"/>
  <c r="AY412" i="1"/>
  <c r="AZ412" i="1"/>
  <c r="AY413" i="1"/>
  <c r="AZ413" i="1"/>
  <c r="AY414" i="1"/>
  <c r="AZ414" i="1"/>
  <c r="AY415" i="1"/>
  <c r="AZ415" i="1"/>
  <c r="AY416" i="1"/>
  <c r="AZ416" i="1"/>
  <c r="AY417" i="1"/>
  <c r="AZ417" i="1"/>
  <c r="AY418" i="1"/>
  <c r="AZ418" i="1"/>
  <c r="AY419" i="1"/>
  <c r="AZ419" i="1"/>
  <c r="AY420" i="1"/>
  <c r="AZ420" i="1"/>
  <c r="AY421" i="1"/>
  <c r="AZ421" i="1"/>
  <c r="AY422" i="1"/>
  <c r="AZ422" i="1"/>
  <c r="AY423" i="1"/>
  <c r="AZ423" i="1"/>
  <c r="AY424" i="1"/>
  <c r="AZ424" i="1"/>
  <c r="AY425" i="1"/>
  <c r="AZ425" i="1"/>
  <c r="AY426" i="1"/>
  <c r="AZ426" i="1"/>
  <c r="AY427" i="1"/>
  <c r="AZ427" i="1"/>
  <c r="AY428" i="1"/>
  <c r="AZ428" i="1"/>
  <c r="AY429" i="1"/>
  <c r="AZ429" i="1"/>
  <c r="AY430" i="1"/>
  <c r="AZ430" i="1"/>
  <c r="AY431" i="1"/>
  <c r="AZ431" i="1"/>
  <c r="AY432" i="1"/>
  <c r="AZ432" i="1"/>
  <c r="AY433" i="1"/>
  <c r="AZ433" i="1"/>
  <c r="AY434" i="1"/>
  <c r="AZ434" i="1"/>
  <c r="AY435" i="1"/>
  <c r="AY462" i="1"/>
  <c r="AX573" i="1"/>
  <c r="AX605" i="1"/>
  <c r="BB615" i="1"/>
  <c r="BF615" i="1" s="1"/>
  <c r="BJ620" i="1"/>
  <c r="AX625" i="1"/>
  <c r="AZ635" i="1"/>
  <c r="BL635" i="1" s="1"/>
  <c r="AZ651" i="1"/>
  <c r="BL651" i="1" s="1"/>
  <c r="AZ667" i="1"/>
  <c r="BL667" i="1" s="1"/>
  <c r="AZ683" i="1"/>
  <c r="AZ699" i="1"/>
  <c r="BI754" i="1"/>
  <c r="BI818" i="1"/>
  <c r="AZ146" i="1"/>
  <c r="AW147" i="1"/>
  <c r="AX147" i="1"/>
  <c r="AZ147" i="1"/>
  <c r="AW148" i="1"/>
  <c r="AX148" i="1"/>
  <c r="AZ148" i="1"/>
  <c r="AW149" i="1"/>
  <c r="AX149" i="1"/>
  <c r="AZ149" i="1"/>
  <c r="AW150" i="1"/>
  <c r="AX150" i="1"/>
  <c r="AZ150" i="1"/>
  <c r="AW151" i="1"/>
  <c r="AX151" i="1"/>
  <c r="AZ151" i="1"/>
  <c r="AW152" i="1"/>
  <c r="AX152" i="1"/>
  <c r="AZ152" i="1"/>
  <c r="AW153" i="1"/>
  <c r="AX153" i="1"/>
  <c r="AZ153" i="1"/>
  <c r="AW154" i="1"/>
  <c r="AX154" i="1"/>
  <c r="AZ154" i="1"/>
  <c r="AW155" i="1"/>
  <c r="AX155" i="1"/>
  <c r="AZ155" i="1"/>
  <c r="AW156" i="1"/>
  <c r="AX156" i="1"/>
  <c r="AZ156" i="1"/>
  <c r="AW157" i="1"/>
  <c r="AX157" i="1"/>
  <c r="AZ157" i="1"/>
  <c r="AW158" i="1"/>
  <c r="AX158" i="1"/>
  <c r="AZ158" i="1"/>
  <c r="AW159" i="1"/>
  <c r="AX159" i="1"/>
  <c r="AZ159" i="1"/>
  <c r="AW160" i="1"/>
  <c r="AX160" i="1"/>
  <c r="AZ160" i="1"/>
  <c r="AW161" i="1"/>
  <c r="AX161" i="1"/>
  <c r="AZ161" i="1"/>
  <c r="AW162" i="1"/>
  <c r="AX162" i="1"/>
  <c r="AZ162" i="1"/>
  <c r="AW163" i="1"/>
  <c r="AX163" i="1"/>
  <c r="AZ163" i="1"/>
  <c r="AW164" i="1"/>
  <c r="AX164" i="1"/>
  <c r="AZ164" i="1"/>
  <c r="AW165" i="1"/>
  <c r="AX165" i="1"/>
  <c r="AZ165" i="1"/>
  <c r="AW166" i="1"/>
  <c r="AX166" i="1"/>
  <c r="AZ166" i="1"/>
  <c r="AW167" i="1"/>
  <c r="AX167" i="1"/>
  <c r="AZ167" i="1"/>
  <c r="AW168" i="1"/>
  <c r="AX168" i="1"/>
  <c r="AZ168" i="1"/>
  <c r="AW169" i="1"/>
  <c r="AX169" i="1"/>
  <c r="AZ169" i="1"/>
  <c r="AW170" i="1"/>
  <c r="AX170" i="1"/>
  <c r="AZ170" i="1"/>
  <c r="BD170" i="1" s="1"/>
  <c r="BH170" i="1" s="1"/>
  <c r="AW171" i="1"/>
  <c r="AX171" i="1"/>
  <c r="AZ171" i="1"/>
  <c r="AW172" i="1"/>
  <c r="AX172" i="1"/>
  <c r="AZ172" i="1"/>
  <c r="AW173" i="1"/>
  <c r="AX173" i="1"/>
  <c r="AZ173" i="1"/>
  <c r="AW174" i="1"/>
  <c r="AX174" i="1"/>
  <c r="AZ174" i="1"/>
  <c r="BD174" i="1" s="1"/>
  <c r="BH174" i="1" s="1"/>
  <c r="AW175" i="1"/>
  <c r="AX175" i="1"/>
  <c r="AZ175" i="1"/>
  <c r="AW176" i="1"/>
  <c r="AX176" i="1"/>
  <c r="AZ176" i="1"/>
  <c r="AW177" i="1"/>
  <c r="AX177" i="1"/>
  <c r="AZ177" i="1"/>
  <c r="AW178" i="1"/>
  <c r="AX178" i="1"/>
  <c r="AZ178" i="1"/>
  <c r="AW179" i="1"/>
  <c r="AX179" i="1"/>
  <c r="AZ179" i="1"/>
  <c r="AW180" i="1"/>
  <c r="AX180" i="1"/>
  <c r="AZ180" i="1"/>
  <c r="AW181" i="1"/>
  <c r="AX181" i="1"/>
  <c r="AZ181" i="1"/>
  <c r="AW182" i="1"/>
  <c r="AX182" i="1"/>
  <c r="AZ182" i="1"/>
  <c r="AW183" i="1"/>
  <c r="AX183" i="1"/>
  <c r="AZ183" i="1"/>
  <c r="AW184" i="1"/>
  <c r="AX184" i="1"/>
  <c r="AZ184" i="1"/>
  <c r="AW185" i="1"/>
  <c r="AX185" i="1"/>
  <c r="AZ185" i="1"/>
  <c r="AW186" i="1"/>
  <c r="AX186" i="1"/>
  <c r="AZ186" i="1"/>
  <c r="AW187" i="1"/>
  <c r="AX187" i="1"/>
  <c r="AZ187" i="1"/>
  <c r="AW188" i="1"/>
  <c r="AX188" i="1"/>
  <c r="AZ188" i="1"/>
  <c r="AW189" i="1"/>
  <c r="AX189" i="1"/>
  <c r="AZ189" i="1"/>
  <c r="AW190" i="1"/>
  <c r="AX190" i="1"/>
  <c r="AZ190" i="1"/>
  <c r="AW191" i="1"/>
  <c r="AX191" i="1"/>
  <c r="AZ191" i="1"/>
  <c r="AW192" i="1"/>
  <c r="AX192" i="1"/>
  <c r="AZ192" i="1"/>
  <c r="AW193" i="1"/>
  <c r="AX193" i="1"/>
  <c r="AZ193" i="1"/>
  <c r="AW194" i="1"/>
  <c r="AX194" i="1"/>
  <c r="AZ194" i="1"/>
  <c r="AW195" i="1"/>
  <c r="AX195" i="1"/>
  <c r="AZ195" i="1"/>
  <c r="AW196" i="1"/>
  <c r="AX196" i="1"/>
  <c r="AZ196" i="1"/>
  <c r="AW197" i="1"/>
  <c r="AX197" i="1"/>
  <c r="AZ197" i="1"/>
  <c r="AW198" i="1"/>
  <c r="AX198" i="1"/>
  <c r="AZ198" i="1"/>
  <c r="AW199" i="1"/>
  <c r="AX199" i="1"/>
  <c r="AZ199" i="1"/>
  <c r="AW200" i="1"/>
  <c r="AX200" i="1"/>
  <c r="AZ200" i="1"/>
  <c r="AW201" i="1"/>
  <c r="AX201" i="1"/>
  <c r="AZ201" i="1"/>
  <c r="AW202" i="1"/>
  <c r="AX202" i="1"/>
  <c r="AZ202" i="1"/>
  <c r="AW203" i="1"/>
  <c r="AX203" i="1"/>
  <c r="AZ203" i="1"/>
  <c r="AW204" i="1"/>
  <c r="AX204" i="1"/>
  <c r="AZ204" i="1"/>
  <c r="AW205" i="1"/>
  <c r="AX205" i="1"/>
  <c r="AZ205" i="1"/>
  <c r="AW206" i="1"/>
  <c r="AX206" i="1"/>
  <c r="AZ206" i="1"/>
  <c r="AW207" i="1"/>
  <c r="AX207" i="1"/>
  <c r="AZ207" i="1"/>
  <c r="AW208" i="1"/>
  <c r="AX208" i="1"/>
  <c r="AZ208" i="1"/>
  <c r="AW209" i="1"/>
  <c r="AX209" i="1"/>
  <c r="AZ209" i="1"/>
  <c r="AW210" i="1"/>
  <c r="AX210" i="1"/>
  <c r="AZ210" i="1"/>
  <c r="AW211" i="1"/>
  <c r="AX211" i="1"/>
  <c r="AZ211" i="1"/>
  <c r="AW212" i="1"/>
  <c r="AX212" i="1"/>
  <c r="AZ212" i="1"/>
  <c r="AW213" i="1"/>
  <c r="AX213" i="1"/>
  <c r="AZ213" i="1"/>
  <c r="AW214" i="1"/>
  <c r="AX214" i="1"/>
  <c r="AZ214" i="1"/>
  <c r="AW215" i="1"/>
  <c r="AX215" i="1"/>
  <c r="AZ215" i="1"/>
  <c r="AW216" i="1"/>
  <c r="AX216" i="1"/>
  <c r="AZ216" i="1"/>
  <c r="AW217" i="1"/>
  <c r="AX217" i="1"/>
  <c r="AZ217" i="1"/>
  <c r="AW218" i="1"/>
  <c r="AX218" i="1"/>
  <c r="AZ218" i="1"/>
  <c r="AW219" i="1"/>
  <c r="AX219" i="1"/>
  <c r="AZ219" i="1"/>
  <c r="AW220" i="1"/>
  <c r="AX220" i="1"/>
  <c r="AZ220" i="1"/>
  <c r="AW221" i="1"/>
  <c r="AX221" i="1"/>
  <c r="AZ221" i="1"/>
  <c r="AW222" i="1"/>
  <c r="AX222" i="1"/>
  <c r="AZ222" i="1"/>
  <c r="AW223" i="1"/>
  <c r="AX223" i="1"/>
  <c r="AZ223" i="1"/>
  <c r="AW224" i="1"/>
  <c r="AX224" i="1"/>
  <c r="AZ224" i="1"/>
  <c r="AW225" i="1"/>
  <c r="AX225" i="1"/>
  <c r="AZ225" i="1"/>
  <c r="AW226" i="1"/>
  <c r="AX226" i="1"/>
  <c r="AZ226" i="1"/>
  <c r="AW227" i="1"/>
  <c r="AX227" i="1"/>
  <c r="AZ227" i="1"/>
  <c r="AW228" i="1"/>
  <c r="AX228" i="1"/>
  <c r="AZ228" i="1"/>
  <c r="AW229" i="1"/>
  <c r="AX229" i="1"/>
  <c r="AZ229" i="1"/>
  <c r="AW230" i="1"/>
  <c r="AX230" i="1"/>
  <c r="AZ230" i="1"/>
  <c r="AW231" i="1"/>
  <c r="AX231" i="1"/>
  <c r="AZ231" i="1"/>
  <c r="AW232" i="1"/>
  <c r="AX232" i="1"/>
  <c r="AZ232" i="1"/>
  <c r="AW233" i="1"/>
  <c r="AZ233" i="1"/>
  <c r="AW234" i="1"/>
  <c r="AZ234" i="1"/>
  <c r="AW235" i="1"/>
  <c r="AZ235" i="1"/>
  <c r="AW236" i="1"/>
  <c r="AZ236" i="1"/>
  <c r="AW237" i="1"/>
  <c r="AZ237" i="1"/>
  <c r="AW238" i="1"/>
  <c r="AZ238" i="1"/>
  <c r="AW239" i="1"/>
  <c r="AZ239" i="1"/>
  <c r="AW240" i="1"/>
  <c r="AZ240" i="1"/>
  <c r="AW241" i="1"/>
  <c r="AZ241" i="1"/>
  <c r="AW242" i="1"/>
  <c r="AZ242" i="1"/>
  <c r="AW243" i="1"/>
  <c r="AZ243" i="1"/>
  <c r="AW244" i="1"/>
  <c r="AX257" i="1"/>
  <c r="AY257" i="1"/>
  <c r="AY258" i="1"/>
  <c r="AW260" i="1"/>
  <c r="AY273" i="1"/>
  <c r="AY274" i="1"/>
  <c r="AW276" i="1"/>
  <c r="AY289" i="1"/>
  <c r="AY290" i="1"/>
  <c r="AW292" i="1"/>
  <c r="AY305" i="1"/>
  <c r="AY306" i="1"/>
  <c r="AW308" i="1"/>
  <c r="AW321" i="1"/>
  <c r="AW337" i="1"/>
  <c r="AY466" i="1"/>
  <c r="AY467" i="1"/>
  <c r="AY468" i="1"/>
  <c r="AX581" i="1"/>
  <c r="AX583" i="1"/>
  <c r="AX585" i="1"/>
  <c r="AX611" i="1"/>
  <c r="AX616" i="1"/>
  <c r="AX621" i="1"/>
  <c r="AX627" i="1"/>
  <c r="AZ639" i="1"/>
  <c r="BL639" i="1" s="1"/>
  <c r="AZ640" i="1"/>
  <c r="AZ641" i="1"/>
  <c r="BL641" i="1" s="1"/>
  <c r="AZ655" i="1"/>
  <c r="BL655" i="1" s="1"/>
  <c r="AZ656" i="1"/>
  <c r="AZ657" i="1"/>
  <c r="BL657" i="1" s="1"/>
  <c r="AZ671" i="1"/>
  <c r="BL671" i="1" s="1"/>
  <c r="AZ672" i="1"/>
  <c r="AZ673" i="1"/>
  <c r="BL673" i="1" s="1"/>
  <c r="AZ687" i="1"/>
  <c r="AZ705" i="1"/>
  <c r="AZ707" i="1"/>
  <c r="BI770" i="1"/>
  <c r="AX246" i="1"/>
  <c r="BN246" i="1" s="1"/>
  <c r="AX248" i="1"/>
  <c r="BN248" i="1" s="1"/>
  <c r="AW250" i="1"/>
  <c r="AZ253" i="1"/>
  <c r="AZ254" i="1"/>
  <c r="AZ255" i="1"/>
  <c r="AZ256" i="1"/>
  <c r="AX262" i="1"/>
  <c r="BN262" i="1" s="1"/>
  <c r="AX264" i="1"/>
  <c r="BN264" i="1" s="1"/>
  <c r="AW266" i="1"/>
  <c r="AX269" i="1"/>
  <c r="AZ269" i="1"/>
  <c r="AZ270" i="1"/>
  <c r="AX271" i="1"/>
  <c r="AZ271" i="1"/>
  <c r="AZ272" i="1"/>
  <c r="AX278" i="1"/>
  <c r="BN278" i="1" s="1"/>
  <c r="AX280" i="1"/>
  <c r="AW282" i="1"/>
  <c r="AX285" i="1"/>
  <c r="AZ285" i="1"/>
  <c r="AZ286" i="1"/>
  <c r="AX287" i="1"/>
  <c r="AZ287" i="1"/>
  <c r="AZ288" i="1"/>
  <c r="AX294" i="1"/>
  <c r="BN294" i="1" s="1"/>
  <c r="AX296" i="1"/>
  <c r="BN296" i="1" s="1"/>
  <c r="AW298" i="1"/>
  <c r="AX301" i="1"/>
  <c r="AZ301" i="1"/>
  <c r="AZ302" i="1"/>
  <c r="AX303" i="1"/>
  <c r="AZ303" i="1"/>
  <c r="AZ304" i="1"/>
  <c r="AX310" i="1"/>
  <c r="AX311" i="1"/>
  <c r="BN311" i="1" s="1"/>
  <c r="AW312" i="1"/>
  <c r="AY314" i="1"/>
  <c r="AY316" i="1"/>
  <c r="AY323" i="1"/>
  <c r="AY325" i="1"/>
  <c r="AW327" i="1"/>
  <c r="AY330" i="1"/>
  <c r="AZ330" i="1"/>
  <c r="AZ331" i="1"/>
  <c r="AY332" i="1"/>
  <c r="AZ332" i="1"/>
  <c r="AZ333" i="1"/>
  <c r="AY339" i="1"/>
  <c r="AY456" i="1"/>
  <c r="AY471" i="1"/>
  <c r="AY472" i="1"/>
  <c r="AX591" i="1"/>
  <c r="AX593" i="1"/>
  <c r="AX612" i="1"/>
  <c r="BJ617" i="1"/>
  <c r="BB617" i="1"/>
  <c r="BF617" i="1" s="1"/>
  <c r="AX623" i="1"/>
  <c r="AZ628" i="1"/>
  <c r="AZ629" i="1"/>
  <c r="BL629" i="1" s="1"/>
  <c r="AZ644" i="1"/>
  <c r="AZ645" i="1"/>
  <c r="BL645" i="1" s="1"/>
  <c r="AZ660" i="1"/>
  <c r="AZ661" i="1"/>
  <c r="BL661" i="1" s="1"/>
  <c r="AZ677" i="1"/>
  <c r="AZ693" i="1"/>
  <c r="BI722" i="1"/>
  <c r="BI786" i="1"/>
  <c r="AZ435" i="1"/>
  <c r="AY436" i="1"/>
  <c r="AZ436" i="1"/>
  <c r="AY437" i="1"/>
  <c r="AZ437" i="1"/>
  <c r="AW458" i="1"/>
  <c r="AW462" i="1"/>
  <c r="AW466" i="1"/>
  <c r="AW470" i="1"/>
  <c r="AW474" i="1"/>
  <c r="AY571" i="1"/>
  <c r="AW573" i="1"/>
  <c r="AX576" i="1"/>
  <c r="AZ576" i="1"/>
  <c r="AZ577" i="1"/>
  <c r="AY578" i="1"/>
  <c r="AY579" i="1"/>
  <c r="AW581" i="1"/>
  <c r="AX584" i="1"/>
  <c r="AZ584" i="1"/>
  <c r="AZ585" i="1"/>
  <c r="AY586" i="1"/>
  <c r="AY587" i="1"/>
  <c r="AW589" i="1"/>
  <c r="AX592" i="1"/>
  <c r="AZ592" i="1"/>
  <c r="AZ593" i="1"/>
  <c r="AY594" i="1"/>
  <c r="AY595" i="1"/>
  <c r="AW597" i="1"/>
  <c r="AX600" i="1"/>
  <c r="AZ600" i="1"/>
  <c r="AZ601" i="1"/>
  <c r="AY602" i="1"/>
  <c r="AY603" i="1"/>
  <c r="AW605" i="1"/>
  <c r="AX608" i="1"/>
  <c r="AZ608" i="1"/>
  <c r="AZ609" i="1"/>
  <c r="AZ610" i="1"/>
  <c r="AW613" i="1"/>
  <c r="AZ614" i="1"/>
  <c r="AW617" i="1"/>
  <c r="AZ618" i="1"/>
  <c r="AW621" i="1"/>
  <c r="AZ622" i="1"/>
  <c r="AW625" i="1"/>
  <c r="AZ626" i="1"/>
  <c r="AW631" i="1"/>
  <c r="AW635" i="1"/>
  <c r="AW639" i="1"/>
  <c r="AW643" i="1"/>
  <c r="AW647" i="1"/>
  <c r="AW651" i="1"/>
  <c r="AW655" i="1"/>
  <c r="AW659" i="1"/>
  <c r="AW663" i="1"/>
  <c r="AW667" i="1"/>
  <c r="AW671" i="1"/>
  <c r="AW675" i="1"/>
  <c r="AW678" i="1"/>
  <c r="AX678" i="1"/>
  <c r="AY678" i="1"/>
  <c r="AZ678" i="1"/>
  <c r="AW679" i="1"/>
  <c r="AX679" i="1"/>
  <c r="BJ679" i="1" s="1"/>
  <c r="AY679" i="1"/>
  <c r="AW682" i="1"/>
  <c r="AX682" i="1"/>
  <c r="AY682" i="1"/>
  <c r="AZ682" i="1"/>
  <c r="AW683" i="1"/>
  <c r="AX683" i="1"/>
  <c r="AY683" i="1"/>
  <c r="AW686" i="1"/>
  <c r="AX686" i="1"/>
  <c r="AY686" i="1"/>
  <c r="AZ686" i="1"/>
  <c r="AW687" i="1"/>
  <c r="AX687" i="1"/>
  <c r="BJ687" i="1" s="1"/>
  <c r="AY687" i="1"/>
  <c r="AW690" i="1"/>
  <c r="AX690" i="1"/>
  <c r="AY690" i="1"/>
  <c r="AZ690" i="1"/>
  <c r="AW691" i="1"/>
  <c r="AX691" i="1"/>
  <c r="AY691" i="1"/>
  <c r="AW694" i="1"/>
  <c r="AX694" i="1"/>
  <c r="AY694" i="1"/>
  <c r="AZ694" i="1"/>
  <c r="AW695" i="1"/>
  <c r="AX695" i="1"/>
  <c r="BJ695" i="1" s="1"/>
  <c r="AY695" i="1"/>
  <c r="AW698" i="1"/>
  <c r="AX698" i="1"/>
  <c r="AY698" i="1"/>
  <c r="AZ698" i="1"/>
  <c r="AW699" i="1"/>
  <c r="AX699" i="1"/>
  <c r="AY699" i="1"/>
  <c r="BI712" i="1"/>
  <c r="BI728" i="1"/>
  <c r="BI744" i="1"/>
  <c r="BI760" i="1"/>
  <c r="BI776" i="1"/>
  <c r="BI792" i="1"/>
  <c r="BI808" i="1"/>
  <c r="BI824" i="1"/>
  <c r="AX857" i="1"/>
  <c r="AX904" i="1"/>
  <c r="AX952" i="1"/>
  <c r="AX1044" i="1"/>
  <c r="BJ1044" i="1" s="1"/>
  <c r="AX1076" i="1"/>
  <c r="BJ1076" i="1" s="1"/>
  <c r="AX233" i="1"/>
  <c r="AX234" i="1"/>
  <c r="AX235" i="1"/>
  <c r="AX236" i="1"/>
  <c r="AX237" i="1"/>
  <c r="AX238" i="1"/>
  <c r="AX239" i="1"/>
  <c r="AX240" i="1"/>
  <c r="AX241" i="1"/>
  <c r="AX242" i="1"/>
  <c r="AX243" i="1"/>
  <c r="AY244" i="1"/>
  <c r="AW246" i="1"/>
  <c r="AZ249" i="1"/>
  <c r="AZ250" i="1"/>
  <c r="AX251" i="1"/>
  <c r="AY251" i="1"/>
  <c r="AY252" i="1"/>
  <c r="AW254" i="1"/>
  <c r="AZ257" i="1"/>
  <c r="AZ258" i="1"/>
  <c r="AX259" i="1"/>
  <c r="AY259" i="1"/>
  <c r="AY260" i="1"/>
  <c r="AW262" i="1"/>
  <c r="AZ265" i="1"/>
  <c r="BL265" i="1" s="1"/>
  <c r="AZ266" i="1"/>
  <c r="AY267" i="1"/>
  <c r="AY268" i="1"/>
  <c r="AW270" i="1"/>
  <c r="AX273" i="1"/>
  <c r="AZ273" i="1"/>
  <c r="AZ274" i="1"/>
  <c r="AY275" i="1"/>
  <c r="AY276" i="1"/>
  <c r="AW278" i="1"/>
  <c r="AX281" i="1"/>
  <c r="AZ281" i="1"/>
  <c r="AZ282" i="1"/>
  <c r="AY283" i="1"/>
  <c r="AY284" i="1"/>
  <c r="AW286" i="1"/>
  <c r="AX289" i="1"/>
  <c r="AZ289" i="1"/>
  <c r="AZ290" i="1"/>
  <c r="AY291" i="1"/>
  <c r="AY292" i="1"/>
  <c r="AW294" i="1"/>
  <c r="AX297" i="1"/>
  <c r="AZ297" i="1"/>
  <c r="AZ298" i="1"/>
  <c r="AY299" i="1"/>
  <c r="AY300" i="1"/>
  <c r="AW302" i="1"/>
  <c r="AX305" i="1"/>
  <c r="AZ305" i="1"/>
  <c r="AZ306" i="1"/>
  <c r="AY307" i="1"/>
  <c r="BC307" i="1" s="1"/>
  <c r="BG307" i="1" s="1"/>
  <c r="AY308" i="1"/>
  <c r="AW310" i="1"/>
  <c r="AW315" i="1"/>
  <c r="AY318" i="1"/>
  <c r="AW323" i="1"/>
  <c r="AY326" i="1"/>
  <c r="AZ326" i="1"/>
  <c r="AZ327" i="1"/>
  <c r="AW331" i="1"/>
  <c r="AY334" i="1"/>
  <c r="AZ334" i="1"/>
  <c r="AZ335" i="1"/>
  <c r="AW339" i="1"/>
  <c r="AW459" i="1"/>
  <c r="AW463" i="1"/>
  <c r="AW467" i="1"/>
  <c r="AW471" i="1"/>
  <c r="AW475" i="1"/>
  <c r="AZ571" i="1"/>
  <c r="AY572" i="1"/>
  <c r="AY573" i="1"/>
  <c r="AW575" i="1"/>
  <c r="AX578" i="1"/>
  <c r="AZ578" i="1"/>
  <c r="AZ579" i="1"/>
  <c r="AY580" i="1"/>
  <c r="AY581" i="1"/>
  <c r="AW583" i="1"/>
  <c r="AX586" i="1"/>
  <c r="AZ586" i="1"/>
  <c r="AZ587" i="1"/>
  <c r="AY588" i="1"/>
  <c r="AY589" i="1"/>
  <c r="AW591" i="1"/>
  <c r="AX594" i="1"/>
  <c r="AZ594" i="1"/>
  <c r="AZ595" i="1"/>
  <c r="AY596" i="1"/>
  <c r="AY597" i="1"/>
  <c r="AW599" i="1"/>
  <c r="AX602" i="1"/>
  <c r="AZ602" i="1"/>
  <c r="AZ603" i="1"/>
  <c r="AY604" i="1"/>
  <c r="AY605" i="1"/>
  <c r="AW607" i="1"/>
  <c r="AW612" i="1"/>
  <c r="AZ613" i="1"/>
  <c r="AW616" i="1"/>
  <c r="AZ617" i="1"/>
  <c r="AW620" i="1"/>
  <c r="AZ621" i="1"/>
  <c r="AW624" i="1"/>
  <c r="AZ625" i="1"/>
  <c r="AW628" i="1"/>
  <c r="AX631" i="1"/>
  <c r="AY631" i="1"/>
  <c r="AW632" i="1"/>
  <c r="AX635" i="1"/>
  <c r="AY635" i="1"/>
  <c r="AW636" i="1"/>
  <c r="AX639" i="1"/>
  <c r="AY639" i="1"/>
  <c r="AW640" i="1"/>
  <c r="AX643" i="1"/>
  <c r="AY643" i="1"/>
  <c r="AW644" i="1"/>
  <c r="AX647" i="1"/>
  <c r="AY647" i="1"/>
  <c r="AW648" i="1"/>
  <c r="AX651" i="1"/>
  <c r="AY651" i="1"/>
  <c r="AW652" i="1"/>
  <c r="AX655" i="1"/>
  <c r="AY655" i="1"/>
  <c r="AW656" i="1"/>
  <c r="AX659" i="1"/>
  <c r="AY659" i="1"/>
  <c r="AW660" i="1"/>
  <c r="AX663" i="1"/>
  <c r="AY663" i="1"/>
  <c r="AW664" i="1"/>
  <c r="AX667" i="1"/>
  <c r="AY667" i="1"/>
  <c r="AW668" i="1"/>
  <c r="AX671" i="1"/>
  <c r="AY671" i="1"/>
  <c r="AW672" i="1"/>
  <c r="AX675" i="1"/>
  <c r="AY675" i="1"/>
  <c r="AW676" i="1"/>
  <c r="AX676" i="1"/>
  <c r="BB676" i="1" s="1"/>
  <c r="BF676" i="1" s="1"/>
  <c r="AY676" i="1"/>
  <c r="AZ676" i="1"/>
  <c r="AW684" i="1"/>
  <c r="AX684" i="1"/>
  <c r="BB684" i="1" s="1"/>
  <c r="BF684" i="1" s="1"/>
  <c r="AY684" i="1"/>
  <c r="AZ684" i="1"/>
  <c r="AW692" i="1"/>
  <c r="AX692" i="1"/>
  <c r="BB692" i="1" s="1"/>
  <c r="BF692" i="1" s="1"/>
  <c r="AY692" i="1"/>
  <c r="AZ692" i="1"/>
  <c r="AW700" i="1"/>
  <c r="AX700" i="1"/>
  <c r="BB700" i="1" s="1"/>
  <c r="BF700" i="1" s="1"/>
  <c r="AY700" i="1"/>
  <c r="AZ700" i="1"/>
  <c r="AW705" i="1"/>
  <c r="AX705" i="1"/>
  <c r="AY705" i="1"/>
  <c r="AW713" i="1"/>
  <c r="BM713" i="1" s="1"/>
  <c r="AX713" i="1"/>
  <c r="AY713" i="1"/>
  <c r="AZ713" i="1"/>
  <c r="AW714" i="1"/>
  <c r="AX714" i="1"/>
  <c r="AY714" i="1"/>
  <c r="AZ714" i="1"/>
  <c r="AW729" i="1"/>
  <c r="BM729" i="1" s="1"/>
  <c r="AX729" i="1"/>
  <c r="AW730" i="1"/>
  <c r="AX730" i="1"/>
  <c r="AX743" i="1"/>
  <c r="AX744" i="1"/>
  <c r="AW745" i="1"/>
  <c r="BM745" i="1" s="1"/>
  <c r="AW746" i="1"/>
  <c r="AX759" i="1"/>
  <c r="AX760" i="1"/>
  <c r="AW761" i="1"/>
  <c r="BM761" i="1" s="1"/>
  <c r="AW762" i="1"/>
  <c r="AX775" i="1"/>
  <c r="AX776" i="1"/>
  <c r="AW777" i="1"/>
  <c r="BM777" i="1" s="1"/>
  <c r="AW778" i="1"/>
  <c r="AX791" i="1"/>
  <c r="AX792" i="1"/>
  <c r="AW793" i="1"/>
  <c r="BM793" i="1" s="1"/>
  <c r="AW794" i="1"/>
  <c r="AX807" i="1"/>
  <c r="AX808" i="1"/>
  <c r="AW809" i="1"/>
  <c r="BM809" i="1" s="1"/>
  <c r="AW810" i="1"/>
  <c r="AX823" i="1"/>
  <c r="AX824" i="1"/>
  <c r="AW825" i="1"/>
  <c r="BM825" i="1" s="1"/>
  <c r="AW826" i="1"/>
  <c r="AX839" i="1"/>
  <c r="AY839" i="1"/>
  <c r="BC839" i="1" s="1"/>
  <c r="BG839" i="1" s="1"/>
  <c r="AY849" i="1"/>
  <c r="AW850" i="1"/>
  <c r="AX850" i="1"/>
  <c r="AY850" i="1"/>
  <c r="AZ850" i="1"/>
  <c r="AW852" i="1"/>
  <c r="AX852" i="1"/>
  <c r="BB852" i="1" s="1"/>
  <c r="BF852" i="1" s="1"/>
  <c r="AY852" i="1"/>
  <c r="BK852" i="1" s="1"/>
  <c r="AZ852" i="1"/>
  <c r="AW861" i="1"/>
  <c r="AX880" i="1"/>
  <c r="AX882" i="1"/>
  <c r="AX912" i="1"/>
  <c r="AX913" i="1"/>
  <c r="AX926" i="1"/>
  <c r="AX955" i="1"/>
  <c r="BJ955" i="1" s="1"/>
  <c r="AX968" i="1"/>
  <c r="AX969" i="1"/>
  <c r="BJ969" i="1" s="1"/>
  <c r="AX1020" i="1"/>
  <c r="AX1052" i="1"/>
  <c r="BJ1052" i="1" s="1"/>
  <c r="AY220" i="1"/>
  <c r="BK220" i="1" s="1"/>
  <c r="AY221" i="1"/>
  <c r="AY222" i="1"/>
  <c r="AY223" i="1"/>
  <c r="AY224" i="1"/>
  <c r="AY225" i="1"/>
  <c r="AY226" i="1"/>
  <c r="AY227" i="1"/>
  <c r="AY228" i="1"/>
  <c r="AY229" i="1"/>
  <c r="AY230" i="1"/>
  <c r="AY231" i="1"/>
  <c r="AY232" i="1"/>
  <c r="AY233" i="1"/>
  <c r="AY234" i="1"/>
  <c r="AY235" i="1"/>
  <c r="AY236" i="1"/>
  <c r="AY237" i="1"/>
  <c r="AY238" i="1"/>
  <c r="AY239" i="1"/>
  <c r="AY240" i="1"/>
  <c r="BK240" i="1" s="1"/>
  <c r="AY241" i="1"/>
  <c r="AY242" i="1"/>
  <c r="AY243" i="1"/>
  <c r="AZ244" i="1"/>
  <c r="AX245" i="1"/>
  <c r="AY245" i="1"/>
  <c r="AY246" i="1"/>
  <c r="AW248" i="1"/>
  <c r="AZ251" i="1"/>
  <c r="AZ252" i="1"/>
  <c r="AX253" i="1"/>
  <c r="AY253" i="1"/>
  <c r="AY254" i="1"/>
  <c r="AW256" i="1"/>
  <c r="AZ259" i="1"/>
  <c r="AZ260" i="1"/>
  <c r="AX261" i="1"/>
  <c r="AY261" i="1"/>
  <c r="AY262" i="1"/>
  <c r="AW264" i="1"/>
  <c r="AX267" i="1"/>
  <c r="AZ267" i="1"/>
  <c r="AZ268" i="1"/>
  <c r="AY269" i="1"/>
  <c r="BK269" i="1" s="1"/>
  <c r="AY270" i="1"/>
  <c r="AW272" i="1"/>
  <c r="AX275" i="1"/>
  <c r="AZ275" i="1"/>
  <c r="AZ276" i="1"/>
  <c r="AY277" i="1"/>
  <c r="AY278" i="1"/>
  <c r="AW280" i="1"/>
  <c r="AX283" i="1"/>
  <c r="AZ283" i="1"/>
  <c r="AZ284" i="1"/>
  <c r="AY285" i="1"/>
  <c r="AY286" i="1"/>
  <c r="AW288" i="1"/>
  <c r="AX291" i="1"/>
  <c r="AZ291" i="1"/>
  <c r="AZ292" i="1"/>
  <c r="AY293" i="1"/>
  <c r="AY294" i="1"/>
  <c r="AW296" i="1"/>
  <c r="AX299" i="1"/>
  <c r="AZ299" i="1"/>
  <c r="AZ300" i="1"/>
  <c r="AY301" i="1"/>
  <c r="AY302" i="1"/>
  <c r="AW304" i="1"/>
  <c r="AX307" i="1"/>
  <c r="AZ307" i="1"/>
  <c r="AZ308" i="1"/>
  <c r="AY309" i="1"/>
  <c r="AY310" i="1"/>
  <c r="AW311" i="1"/>
  <c r="AW317" i="1"/>
  <c r="AY320" i="1"/>
  <c r="AW325" i="1"/>
  <c r="AY328" i="1"/>
  <c r="AZ328" i="1"/>
  <c r="AZ329" i="1"/>
  <c r="AW333" i="1"/>
  <c r="AY336" i="1"/>
  <c r="AZ336" i="1"/>
  <c r="AZ337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85" i="1"/>
  <c r="AW386" i="1"/>
  <c r="AW387" i="1"/>
  <c r="AW388" i="1"/>
  <c r="AW389" i="1"/>
  <c r="AW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X438" i="1"/>
  <c r="AY438" i="1"/>
  <c r="AZ438" i="1"/>
  <c r="AW439" i="1"/>
  <c r="AW440" i="1"/>
  <c r="AX440" i="1"/>
  <c r="AY440" i="1"/>
  <c r="AZ440" i="1"/>
  <c r="AW441" i="1"/>
  <c r="AW442" i="1"/>
  <c r="AX442" i="1"/>
  <c r="AY442" i="1"/>
  <c r="BK442" i="1" s="1"/>
  <c r="AZ442" i="1"/>
  <c r="AW443" i="1"/>
  <c r="AW444" i="1"/>
  <c r="AX444" i="1"/>
  <c r="BB444" i="1" s="1"/>
  <c r="BF444" i="1" s="1"/>
  <c r="AY444" i="1"/>
  <c r="AZ444" i="1"/>
  <c r="AW445" i="1"/>
  <c r="AW446" i="1"/>
  <c r="BA446" i="1" s="1"/>
  <c r="BE446" i="1" s="1"/>
  <c r="AX446" i="1"/>
  <c r="AY446" i="1"/>
  <c r="AZ446" i="1"/>
  <c r="AW447" i="1"/>
  <c r="BM447" i="1" s="1"/>
  <c r="BN447" i="1" s="1"/>
  <c r="BO447" i="1" s="1"/>
  <c r="AW448" i="1"/>
  <c r="AX448" i="1"/>
  <c r="AY448" i="1"/>
  <c r="AZ448" i="1"/>
  <c r="AW449" i="1"/>
  <c r="AW450" i="1"/>
  <c r="AX450" i="1"/>
  <c r="AY450" i="1"/>
  <c r="AZ450" i="1"/>
  <c r="AW451" i="1"/>
  <c r="AW452" i="1"/>
  <c r="AX452" i="1"/>
  <c r="AY452" i="1"/>
  <c r="AZ452" i="1"/>
  <c r="AW453" i="1"/>
  <c r="AW454" i="1"/>
  <c r="BM454" i="1" s="1"/>
  <c r="AX454" i="1"/>
  <c r="AY454" i="1"/>
  <c r="AZ454" i="1"/>
  <c r="AW455" i="1"/>
  <c r="BI455" i="1" s="1"/>
  <c r="AW456" i="1"/>
  <c r="AW460" i="1"/>
  <c r="AW464" i="1"/>
  <c r="AW468" i="1"/>
  <c r="BI468" i="1" s="1"/>
  <c r="AW472" i="1"/>
  <c r="AW476" i="1"/>
  <c r="AX572" i="1"/>
  <c r="AZ572" i="1"/>
  <c r="AZ573" i="1"/>
  <c r="AY574" i="1"/>
  <c r="AY575" i="1"/>
  <c r="AW577" i="1"/>
  <c r="AX580" i="1"/>
  <c r="AZ580" i="1"/>
  <c r="AZ581" i="1"/>
  <c r="AY582" i="1"/>
  <c r="AY583" i="1"/>
  <c r="AW585" i="1"/>
  <c r="AX588" i="1"/>
  <c r="AZ588" i="1"/>
  <c r="AZ589" i="1"/>
  <c r="AY590" i="1"/>
  <c r="AY591" i="1"/>
  <c r="AW593" i="1"/>
  <c r="AX596" i="1"/>
  <c r="AZ596" i="1"/>
  <c r="AZ597" i="1"/>
  <c r="AY598" i="1"/>
  <c r="AY599" i="1"/>
  <c r="AW601" i="1"/>
  <c r="AX604" i="1"/>
  <c r="AZ604" i="1"/>
  <c r="AZ605" i="1"/>
  <c r="AY606" i="1"/>
  <c r="AY607" i="1"/>
  <c r="AW609" i="1"/>
  <c r="AW611" i="1"/>
  <c r="AZ612" i="1"/>
  <c r="AW615" i="1"/>
  <c r="AZ616" i="1"/>
  <c r="AW619" i="1"/>
  <c r="AZ620" i="1"/>
  <c r="AW623" i="1"/>
  <c r="AZ624" i="1"/>
  <c r="AW627" i="1"/>
  <c r="AW629" i="1"/>
  <c r="AW633" i="1"/>
  <c r="AW637" i="1"/>
  <c r="AW641" i="1"/>
  <c r="AW645" i="1"/>
  <c r="AW649" i="1"/>
  <c r="AW653" i="1"/>
  <c r="AW657" i="1"/>
  <c r="AW661" i="1"/>
  <c r="AW665" i="1"/>
  <c r="AW669" i="1"/>
  <c r="AW673" i="1"/>
  <c r="AW677" i="1"/>
  <c r="AX677" i="1"/>
  <c r="BJ677" i="1" s="1"/>
  <c r="AY677" i="1"/>
  <c r="AW680" i="1"/>
  <c r="AX680" i="1"/>
  <c r="BB680" i="1" s="1"/>
  <c r="BF680" i="1" s="1"/>
  <c r="AY680" i="1"/>
  <c r="AZ680" i="1"/>
  <c r="AW685" i="1"/>
  <c r="AX685" i="1"/>
  <c r="BJ685" i="1" s="1"/>
  <c r="AY685" i="1"/>
  <c r="AW688" i="1"/>
  <c r="AX688" i="1"/>
  <c r="BB688" i="1" s="1"/>
  <c r="BF688" i="1" s="1"/>
  <c r="AY688" i="1"/>
  <c r="AZ688" i="1"/>
  <c r="AW693" i="1"/>
  <c r="AX693" i="1"/>
  <c r="BJ693" i="1" s="1"/>
  <c r="AY693" i="1"/>
  <c r="AW696" i="1"/>
  <c r="AX696" i="1"/>
  <c r="BB696" i="1" s="1"/>
  <c r="BF696" i="1" s="1"/>
  <c r="AY696" i="1"/>
  <c r="AZ696" i="1"/>
  <c r="AZ701" i="1"/>
  <c r="AW706" i="1"/>
  <c r="AX706" i="1"/>
  <c r="AY706" i="1"/>
  <c r="AZ706" i="1"/>
  <c r="AW707" i="1"/>
  <c r="AX707" i="1"/>
  <c r="AY707" i="1"/>
  <c r="AW719" i="1"/>
  <c r="BM719" i="1" s="1"/>
  <c r="AX719" i="1"/>
  <c r="AY719" i="1"/>
  <c r="AZ719" i="1"/>
  <c r="AW720" i="1"/>
  <c r="AX720" i="1"/>
  <c r="AY720" i="1"/>
  <c r="AZ720" i="1"/>
  <c r="AW735" i="1"/>
  <c r="BM735" i="1" s="1"/>
  <c r="AW736" i="1"/>
  <c r="AW751" i="1"/>
  <c r="BM751" i="1" s="1"/>
  <c r="AW752" i="1"/>
  <c r="AW767" i="1"/>
  <c r="BM767" i="1" s="1"/>
  <c r="AW768" i="1"/>
  <c r="AW783" i="1"/>
  <c r="BM783" i="1" s="1"/>
  <c r="AW784" i="1"/>
  <c r="AW799" i="1"/>
  <c r="BM799" i="1" s="1"/>
  <c r="AW800" i="1"/>
  <c r="AW815" i="1"/>
  <c r="BM815" i="1" s="1"/>
  <c r="AW816" i="1"/>
  <c r="AW831" i="1"/>
  <c r="BM831" i="1" s="1"/>
  <c r="AW832" i="1"/>
  <c r="AX841" i="1"/>
  <c r="AX853" i="1"/>
  <c r="AW854" i="1"/>
  <c r="AX854" i="1"/>
  <c r="AY854" i="1"/>
  <c r="AZ854" i="1"/>
  <c r="AW856" i="1"/>
  <c r="AX856" i="1"/>
  <c r="BB856" i="1" s="1"/>
  <c r="BF856" i="1" s="1"/>
  <c r="AY856" i="1"/>
  <c r="BK856" i="1" s="1"/>
  <c r="AZ856" i="1"/>
  <c r="AW865" i="1"/>
  <c r="AX888" i="1"/>
  <c r="AX890" i="1"/>
  <c r="AX892" i="1"/>
  <c r="AX915" i="1"/>
  <c r="AX916" i="1"/>
  <c r="AX930" i="1"/>
  <c r="AX947" i="1"/>
  <c r="BJ947" i="1" s="1"/>
  <c r="AX958" i="1"/>
  <c r="AX959" i="1"/>
  <c r="BJ959" i="1" s="1"/>
  <c r="AX971" i="1"/>
  <c r="BJ971" i="1" s="1"/>
  <c r="AX973" i="1"/>
  <c r="BJ973" i="1" s="1"/>
  <c r="AX1028" i="1"/>
  <c r="AX1060" i="1"/>
  <c r="BJ1060" i="1" s="1"/>
  <c r="AX868" i="1"/>
  <c r="BB868" i="1" s="1"/>
  <c r="BF868" i="1" s="1"/>
  <c r="AY868" i="1"/>
  <c r="BK868" i="1" s="1"/>
  <c r="AZ868" i="1"/>
  <c r="AX871" i="1"/>
  <c r="AY871" i="1"/>
  <c r="BC871" i="1" s="1"/>
  <c r="BG871" i="1" s="1"/>
  <c r="AX877" i="1"/>
  <c r="AW880" i="1"/>
  <c r="AX885" i="1"/>
  <c r="AW888" i="1"/>
  <c r="AX893" i="1"/>
  <c r="AW896" i="1"/>
  <c r="AX901" i="1"/>
  <c r="AW904" i="1"/>
  <c r="AX909" i="1"/>
  <c r="AW912" i="1"/>
  <c r="AW915" i="1"/>
  <c r="AW920" i="1"/>
  <c r="AX920" i="1"/>
  <c r="AY920" i="1"/>
  <c r="AZ920" i="1"/>
  <c r="BD920" i="1" s="1"/>
  <c r="BH920" i="1" s="1"/>
  <c r="AZ921" i="1"/>
  <c r="BL921" i="1" s="1"/>
  <c r="AW926" i="1"/>
  <c r="AX942" i="1"/>
  <c r="AZ944" i="1"/>
  <c r="AX945" i="1"/>
  <c r="AX948" i="1"/>
  <c r="AZ948" i="1"/>
  <c r="AZ949" i="1"/>
  <c r="AW952" i="1"/>
  <c r="AY952" i="1"/>
  <c r="AX954" i="1"/>
  <c r="BB954" i="1" s="1"/>
  <c r="BF954" i="1" s="1"/>
  <c r="AZ954" i="1"/>
  <c r="AW955" i="1"/>
  <c r="AY955" i="1"/>
  <c r="AW958" i="1"/>
  <c r="AY958" i="1"/>
  <c r="AX960" i="1"/>
  <c r="AZ960" i="1"/>
  <c r="AZ961" i="1"/>
  <c r="AX964" i="1"/>
  <c r="AZ964" i="1"/>
  <c r="AZ965" i="1"/>
  <c r="AW968" i="1"/>
  <c r="AY968" i="1"/>
  <c r="AX970" i="1"/>
  <c r="BB970" i="1" s="1"/>
  <c r="BF970" i="1" s="1"/>
  <c r="AZ970" i="1"/>
  <c r="AW971" i="1"/>
  <c r="AY971" i="1"/>
  <c r="AW974" i="1"/>
  <c r="AY974" i="1"/>
  <c r="AX976" i="1"/>
  <c r="AZ976" i="1"/>
  <c r="AZ977" i="1"/>
  <c r="AY1019" i="1"/>
  <c r="AW1020" i="1"/>
  <c r="AZ1020" i="1"/>
  <c r="AY1027" i="1"/>
  <c r="AW1028" i="1"/>
  <c r="AZ1028" i="1"/>
  <c r="AY1035" i="1"/>
  <c r="AW1036" i="1"/>
  <c r="AZ1036" i="1"/>
  <c r="AW1044" i="1"/>
  <c r="AZ1044" i="1"/>
  <c r="AW1052" i="1"/>
  <c r="AZ1052" i="1"/>
  <c r="AW1060" i="1"/>
  <c r="AZ1060" i="1"/>
  <c r="AW1068" i="1"/>
  <c r="AZ1068" i="1"/>
  <c r="AW1076" i="1"/>
  <c r="AZ1076" i="1"/>
  <c r="AY1205" i="1"/>
  <c r="BN1414" i="1"/>
  <c r="BJ1414" i="1"/>
  <c r="BN1426" i="1"/>
  <c r="BJ1426" i="1"/>
  <c r="AW715" i="1"/>
  <c r="BM715" i="1" s="1"/>
  <c r="AX715" i="1"/>
  <c r="AY715" i="1"/>
  <c r="AZ715" i="1"/>
  <c r="AW716" i="1"/>
  <c r="AX716" i="1"/>
  <c r="AY716" i="1"/>
  <c r="AZ716" i="1"/>
  <c r="AW723" i="1"/>
  <c r="BM723" i="1" s="1"/>
  <c r="AX723" i="1"/>
  <c r="AY723" i="1"/>
  <c r="AZ723" i="1"/>
  <c r="AW724" i="1"/>
  <c r="AX724" i="1"/>
  <c r="AY724" i="1"/>
  <c r="AZ724" i="1"/>
  <c r="AW731" i="1"/>
  <c r="BM731" i="1" s="1"/>
  <c r="AX731" i="1"/>
  <c r="AW732" i="1"/>
  <c r="AX737" i="1"/>
  <c r="AX738" i="1"/>
  <c r="AW739" i="1"/>
  <c r="BM739" i="1" s="1"/>
  <c r="AW740" i="1"/>
  <c r="AX745" i="1"/>
  <c r="AX746" i="1"/>
  <c r="AW747" i="1"/>
  <c r="BM747" i="1" s="1"/>
  <c r="AW748" i="1"/>
  <c r="AX753" i="1"/>
  <c r="AX754" i="1"/>
  <c r="AW755" i="1"/>
  <c r="BM755" i="1" s="1"/>
  <c r="AW756" i="1"/>
  <c r="AX761" i="1"/>
  <c r="AX762" i="1"/>
  <c r="AW763" i="1"/>
  <c r="BM763" i="1" s="1"/>
  <c r="AW764" i="1"/>
  <c r="AX769" i="1"/>
  <c r="AX770" i="1"/>
  <c r="AW771" i="1"/>
  <c r="BM771" i="1" s="1"/>
  <c r="AW772" i="1"/>
  <c r="AX777" i="1"/>
  <c r="AX778" i="1"/>
  <c r="AW779" i="1"/>
  <c r="BM779" i="1" s="1"/>
  <c r="AW780" i="1"/>
  <c r="AX785" i="1"/>
  <c r="AX786" i="1"/>
  <c r="AW787" i="1"/>
  <c r="BM787" i="1" s="1"/>
  <c r="AW788" i="1"/>
  <c r="AX793" i="1"/>
  <c r="AX794" i="1"/>
  <c r="AW795" i="1"/>
  <c r="BM795" i="1" s="1"/>
  <c r="AW796" i="1"/>
  <c r="AX801" i="1"/>
  <c r="AX802" i="1"/>
  <c r="AW803" i="1"/>
  <c r="BM803" i="1" s="1"/>
  <c r="AW804" i="1"/>
  <c r="AX809" i="1"/>
  <c r="AX810" i="1"/>
  <c r="AW811" i="1"/>
  <c r="BM811" i="1" s="1"/>
  <c r="AW812" i="1"/>
  <c r="AX817" i="1"/>
  <c r="AX818" i="1"/>
  <c r="AW819" i="1"/>
  <c r="BM819" i="1" s="1"/>
  <c r="AW820" i="1"/>
  <c r="AX825" i="1"/>
  <c r="AX826" i="1"/>
  <c r="AW827" i="1"/>
  <c r="BM827" i="1" s="1"/>
  <c r="AW828" i="1"/>
  <c r="AX833" i="1"/>
  <c r="AX835" i="1"/>
  <c r="AY835" i="1"/>
  <c r="AW841" i="1"/>
  <c r="AY845" i="1"/>
  <c r="AW846" i="1"/>
  <c r="AX846" i="1"/>
  <c r="AY846" i="1"/>
  <c r="AZ846" i="1"/>
  <c r="AW848" i="1"/>
  <c r="AX848" i="1"/>
  <c r="BB848" i="1" s="1"/>
  <c r="BF848" i="1" s="1"/>
  <c r="AY848" i="1"/>
  <c r="BK848" i="1" s="1"/>
  <c r="AZ848" i="1"/>
  <c r="AX851" i="1"/>
  <c r="AY851" i="1"/>
  <c r="AW857" i="1"/>
  <c r="AY861" i="1"/>
  <c r="AW862" i="1"/>
  <c r="AX862" i="1"/>
  <c r="AY862" i="1"/>
  <c r="AZ862" i="1"/>
  <c r="AW864" i="1"/>
  <c r="AX864" i="1"/>
  <c r="BB864" i="1" s="1"/>
  <c r="BF864" i="1" s="1"/>
  <c r="AY864" i="1"/>
  <c r="BK864" i="1" s="1"/>
  <c r="AZ864" i="1"/>
  <c r="AX867" i="1"/>
  <c r="AY867" i="1"/>
  <c r="AW873" i="1"/>
  <c r="AX879" i="1"/>
  <c r="AW882" i="1"/>
  <c r="AX887" i="1"/>
  <c r="AW890" i="1"/>
  <c r="AX895" i="1"/>
  <c r="AW898" i="1"/>
  <c r="AX903" i="1"/>
  <c r="AW906" i="1"/>
  <c r="AX911" i="1"/>
  <c r="AW913" i="1"/>
  <c r="AW918" i="1"/>
  <c r="AW930" i="1"/>
  <c r="AX931" i="1"/>
  <c r="AX932" i="1"/>
  <c r="BJ932" i="1" s="1"/>
  <c r="AZ934" i="1"/>
  <c r="BD934" i="1" s="1"/>
  <c r="BH934" i="1" s="1"/>
  <c r="AX935" i="1"/>
  <c r="AX936" i="1"/>
  <c r="BJ936" i="1" s="1"/>
  <c r="AZ938" i="1"/>
  <c r="BD938" i="1" s="1"/>
  <c r="BH938" i="1" s="1"/>
  <c r="AX939" i="1"/>
  <c r="AX940" i="1"/>
  <c r="AW947" i="1"/>
  <c r="AY947" i="1"/>
  <c r="AW950" i="1"/>
  <c r="AY950" i="1"/>
  <c r="AZ952" i="1"/>
  <c r="AW953" i="1"/>
  <c r="AY953" i="1"/>
  <c r="AZ955" i="1"/>
  <c r="AZ958" i="1"/>
  <c r="AW959" i="1"/>
  <c r="AY959" i="1"/>
  <c r="AW963" i="1"/>
  <c r="AY963" i="1"/>
  <c r="AW966" i="1"/>
  <c r="AY966" i="1"/>
  <c r="AZ968" i="1"/>
  <c r="AW969" i="1"/>
  <c r="AY969" i="1"/>
  <c r="AZ971" i="1"/>
  <c r="AZ974" i="1"/>
  <c r="AW975" i="1"/>
  <c r="AY975" i="1"/>
  <c r="AW979" i="1"/>
  <c r="AX979" i="1"/>
  <c r="BJ979" i="1" s="1"/>
  <c r="AY979" i="1"/>
  <c r="AZ981" i="1"/>
  <c r="AZ982" i="1"/>
  <c r="AZ983" i="1"/>
  <c r="AZ984" i="1"/>
  <c r="AX1021" i="1"/>
  <c r="AX1022" i="1"/>
  <c r="AX1029" i="1"/>
  <c r="AX1030" i="1"/>
  <c r="AX1038" i="1"/>
  <c r="BJ1038" i="1" s="1"/>
  <c r="AX1046" i="1"/>
  <c r="BJ1046" i="1" s="1"/>
  <c r="AX1054" i="1"/>
  <c r="BJ1054" i="1" s="1"/>
  <c r="AX1062" i="1"/>
  <c r="BJ1062" i="1" s="1"/>
  <c r="AX1070" i="1"/>
  <c r="BJ1070" i="1" s="1"/>
  <c r="AX1078" i="1"/>
  <c r="BJ1078" i="1" s="1"/>
  <c r="AY1092" i="1"/>
  <c r="AY1094" i="1"/>
  <c r="AY1096" i="1"/>
  <c r="AY1098" i="1"/>
  <c r="AY1100" i="1"/>
  <c r="AY1102" i="1"/>
  <c r="AW701" i="1"/>
  <c r="AX701" i="1"/>
  <c r="BJ701" i="1" s="1"/>
  <c r="AY701" i="1"/>
  <c r="AW704" i="1"/>
  <c r="AX704" i="1"/>
  <c r="BB704" i="1" s="1"/>
  <c r="BF704" i="1" s="1"/>
  <c r="AY704" i="1"/>
  <c r="AZ704" i="1"/>
  <c r="AW709" i="1"/>
  <c r="BM709" i="1" s="1"/>
  <c r="AX709" i="1"/>
  <c r="AY709" i="1"/>
  <c r="AZ709" i="1"/>
  <c r="AW710" i="1"/>
  <c r="AX710" i="1"/>
  <c r="AY710" i="1"/>
  <c r="AZ710" i="1"/>
  <c r="AW717" i="1"/>
  <c r="BM717" i="1" s="1"/>
  <c r="AX717" i="1"/>
  <c r="AY717" i="1"/>
  <c r="AZ717" i="1"/>
  <c r="AW718" i="1"/>
  <c r="AX718" i="1"/>
  <c r="AY718" i="1"/>
  <c r="AZ718" i="1"/>
  <c r="AW725" i="1"/>
  <c r="BM725" i="1" s="1"/>
  <c r="AX725" i="1"/>
  <c r="AY725" i="1"/>
  <c r="AZ725" i="1"/>
  <c r="AW726" i="1"/>
  <c r="AX726" i="1"/>
  <c r="AY726" i="1"/>
  <c r="AZ726" i="1"/>
  <c r="AX732" i="1"/>
  <c r="AW733" i="1"/>
  <c r="BM733" i="1" s="1"/>
  <c r="AW734" i="1"/>
  <c r="AX739" i="1"/>
  <c r="AX740" i="1"/>
  <c r="AW741" i="1"/>
  <c r="BM741" i="1" s="1"/>
  <c r="AW742" i="1"/>
  <c r="AX747" i="1"/>
  <c r="AX748" i="1"/>
  <c r="AW749" i="1"/>
  <c r="BM749" i="1" s="1"/>
  <c r="AW750" i="1"/>
  <c r="AX755" i="1"/>
  <c r="AX756" i="1"/>
  <c r="AW757" i="1"/>
  <c r="BM757" i="1" s="1"/>
  <c r="AW758" i="1"/>
  <c r="AX763" i="1"/>
  <c r="AX764" i="1"/>
  <c r="AW765" i="1"/>
  <c r="BM765" i="1" s="1"/>
  <c r="AW766" i="1"/>
  <c r="AX771" i="1"/>
  <c r="AX772" i="1"/>
  <c r="AW773" i="1"/>
  <c r="BM773" i="1" s="1"/>
  <c r="AW774" i="1"/>
  <c r="AX779" i="1"/>
  <c r="AX780" i="1"/>
  <c r="AW781" i="1"/>
  <c r="BM781" i="1" s="1"/>
  <c r="AW782" i="1"/>
  <c r="AX787" i="1"/>
  <c r="AX788" i="1"/>
  <c r="AW789" i="1"/>
  <c r="BM789" i="1" s="1"/>
  <c r="AW790" i="1"/>
  <c r="AX795" i="1"/>
  <c r="AX796" i="1"/>
  <c r="AW797" i="1"/>
  <c r="BM797" i="1" s="1"/>
  <c r="AW798" i="1"/>
  <c r="AX803" i="1"/>
  <c r="AX804" i="1"/>
  <c r="AW805" i="1"/>
  <c r="BM805" i="1" s="1"/>
  <c r="AW806" i="1"/>
  <c r="AX811" i="1"/>
  <c r="AX812" i="1"/>
  <c r="AW813" i="1"/>
  <c r="BM813" i="1" s="1"/>
  <c r="AW814" i="1"/>
  <c r="AX819" i="1"/>
  <c r="AX820" i="1"/>
  <c r="AW821" i="1"/>
  <c r="BM821" i="1" s="1"/>
  <c r="AW822" i="1"/>
  <c r="AX827" i="1"/>
  <c r="AX828" i="1"/>
  <c r="AW829" i="1"/>
  <c r="BM829" i="1" s="1"/>
  <c r="AW830" i="1"/>
  <c r="AW837" i="1"/>
  <c r="AY841" i="1"/>
  <c r="AW842" i="1"/>
  <c r="AX842" i="1"/>
  <c r="AY842" i="1"/>
  <c r="AZ842" i="1"/>
  <c r="AW844" i="1"/>
  <c r="AX844" i="1"/>
  <c r="BB844" i="1" s="1"/>
  <c r="BF844" i="1" s="1"/>
  <c r="AY844" i="1"/>
  <c r="BK844" i="1" s="1"/>
  <c r="AZ844" i="1"/>
  <c r="AX847" i="1"/>
  <c r="AY847" i="1"/>
  <c r="BC847" i="1" s="1"/>
  <c r="BG847" i="1" s="1"/>
  <c r="AW853" i="1"/>
  <c r="AY857" i="1"/>
  <c r="AW858" i="1"/>
  <c r="AX858" i="1"/>
  <c r="AY858" i="1"/>
  <c r="AZ858" i="1"/>
  <c r="AW860" i="1"/>
  <c r="AX860" i="1"/>
  <c r="BB860" i="1" s="1"/>
  <c r="BF860" i="1" s="1"/>
  <c r="AY860" i="1"/>
  <c r="BK860" i="1" s="1"/>
  <c r="AZ860" i="1"/>
  <c r="AX863" i="1"/>
  <c r="AY863" i="1"/>
  <c r="BC863" i="1" s="1"/>
  <c r="BG863" i="1" s="1"/>
  <c r="AW869" i="1"/>
  <c r="AY873" i="1"/>
  <c r="AW874" i="1"/>
  <c r="AX874" i="1"/>
  <c r="AY874" i="1"/>
  <c r="AZ874" i="1"/>
  <c r="AW876" i="1"/>
  <c r="AX881" i="1"/>
  <c r="AW884" i="1"/>
  <c r="AX889" i="1"/>
  <c r="AW892" i="1"/>
  <c r="AX897" i="1"/>
  <c r="AW900" i="1"/>
  <c r="AX905" i="1"/>
  <c r="AW908" i="1"/>
  <c r="AW916" i="1"/>
  <c r="AW919" i="1"/>
  <c r="AW922" i="1"/>
  <c r="AZ923" i="1"/>
  <c r="AZ925" i="1"/>
  <c r="BL925" i="1" s="1"/>
  <c r="AZ927" i="1"/>
  <c r="AZ942" i="1"/>
  <c r="AX943" i="1"/>
  <c r="AX944" i="1"/>
  <c r="AX946" i="1"/>
  <c r="AZ946" i="1"/>
  <c r="AZ947" i="1"/>
  <c r="AZ950" i="1"/>
  <c r="AW951" i="1"/>
  <c r="AY951" i="1"/>
  <c r="AZ953" i="1"/>
  <c r="AW957" i="1"/>
  <c r="AY957" i="1"/>
  <c r="AZ959" i="1"/>
  <c r="AX962" i="1"/>
  <c r="AZ962" i="1"/>
  <c r="AZ963" i="1"/>
  <c r="AZ966" i="1"/>
  <c r="AW967" i="1"/>
  <c r="AY967" i="1"/>
  <c r="AZ969" i="1"/>
  <c r="AW973" i="1"/>
  <c r="AY973" i="1"/>
  <c r="AZ975" i="1"/>
  <c r="AX978" i="1"/>
  <c r="AZ978" i="1"/>
  <c r="AZ979" i="1"/>
  <c r="AW981" i="1"/>
  <c r="AX981" i="1"/>
  <c r="AY981" i="1"/>
  <c r="AW982" i="1"/>
  <c r="AX982" i="1"/>
  <c r="AY982" i="1"/>
  <c r="AW983" i="1"/>
  <c r="AX983" i="1"/>
  <c r="AY983" i="1"/>
  <c r="AW984" i="1"/>
  <c r="AX984" i="1"/>
  <c r="AY984" i="1"/>
  <c r="AW985" i="1"/>
  <c r="AX985" i="1"/>
  <c r="AY985" i="1"/>
  <c r="AW986" i="1"/>
  <c r="AX986" i="1"/>
  <c r="AY986" i="1"/>
  <c r="AW987" i="1"/>
  <c r="AX987" i="1"/>
  <c r="AY987" i="1"/>
  <c r="AW988" i="1"/>
  <c r="AX988" i="1"/>
  <c r="AY988" i="1"/>
  <c r="AW989" i="1"/>
  <c r="AX989" i="1"/>
  <c r="AY989" i="1"/>
  <c r="AW990" i="1"/>
  <c r="AX990" i="1"/>
  <c r="AY990" i="1"/>
  <c r="AW991" i="1"/>
  <c r="AX991" i="1"/>
  <c r="AY991" i="1"/>
  <c r="AW992" i="1"/>
  <c r="AX992" i="1"/>
  <c r="AY992" i="1"/>
  <c r="AW993" i="1"/>
  <c r="AX993" i="1"/>
  <c r="AW994" i="1"/>
  <c r="AX994" i="1"/>
  <c r="AW995" i="1"/>
  <c r="AX995" i="1"/>
  <c r="AW996" i="1"/>
  <c r="AX996" i="1"/>
  <c r="AW997" i="1"/>
  <c r="AX997" i="1"/>
  <c r="AW998" i="1"/>
  <c r="AX998" i="1"/>
  <c r="AW999" i="1"/>
  <c r="AX999" i="1"/>
  <c r="AW1000" i="1"/>
  <c r="AX1000" i="1"/>
  <c r="AW1001" i="1"/>
  <c r="AX1001" i="1"/>
  <c r="AW1002" i="1"/>
  <c r="AX1002" i="1"/>
  <c r="AW1003" i="1"/>
  <c r="AX1003" i="1"/>
  <c r="AY1003" i="1"/>
  <c r="AZ1003" i="1"/>
  <c r="AW1004" i="1"/>
  <c r="AW1005" i="1"/>
  <c r="AX1005" i="1"/>
  <c r="AY1005" i="1"/>
  <c r="AZ1005" i="1"/>
  <c r="AW1006" i="1"/>
  <c r="AW1007" i="1"/>
  <c r="AX1007" i="1"/>
  <c r="AY1007" i="1"/>
  <c r="AZ1007" i="1"/>
  <c r="AW1008" i="1"/>
  <c r="AW1009" i="1"/>
  <c r="AX1009" i="1"/>
  <c r="AY1009" i="1"/>
  <c r="AZ1009" i="1"/>
  <c r="AW1010" i="1"/>
  <c r="AW1011" i="1"/>
  <c r="AX1011" i="1"/>
  <c r="AY1011" i="1"/>
  <c r="AZ1011" i="1"/>
  <c r="AW1012" i="1"/>
  <c r="AW1013" i="1"/>
  <c r="AX1013" i="1"/>
  <c r="AY1013" i="1"/>
  <c r="AZ1013" i="1"/>
  <c r="AW1014" i="1"/>
  <c r="AW1015" i="1"/>
  <c r="AX1015" i="1"/>
  <c r="AY1015" i="1"/>
  <c r="AZ1015" i="1"/>
  <c r="AW1016" i="1"/>
  <c r="AZ1016" i="1"/>
  <c r="AY1022" i="1"/>
  <c r="AY1023" i="1"/>
  <c r="AW1024" i="1"/>
  <c r="AZ1024" i="1"/>
  <c r="AY1030" i="1"/>
  <c r="AY1031" i="1"/>
  <c r="AW1032" i="1"/>
  <c r="AZ1032" i="1"/>
  <c r="AX1037" i="1"/>
  <c r="AY1037" i="1"/>
  <c r="AY1038" i="1"/>
  <c r="AW1040" i="1"/>
  <c r="AZ1040" i="1"/>
  <c r="AX1045" i="1"/>
  <c r="AY1045" i="1"/>
  <c r="AY1046" i="1"/>
  <c r="AW1048" i="1"/>
  <c r="AZ1048" i="1"/>
  <c r="AX1053" i="1"/>
  <c r="AY1053" i="1"/>
  <c r="AY1054" i="1"/>
  <c r="AW1056" i="1"/>
  <c r="AZ1056" i="1"/>
  <c r="AX1061" i="1"/>
  <c r="AY1061" i="1"/>
  <c r="AY1062" i="1"/>
  <c r="AW1064" i="1"/>
  <c r="AZ1064" i="1"/>
  <c r="AX1069" i="1"/>
  <c r="AY1069" i="1"/>
  <c r="AY1070" i="1"/>
  <c r="AW1072" i="1"/>
  <c r="AZ1072" i="1"/>
  <c r="AX1077" i="1"/>
  <c r="AY1077" i="1"/>
  <c r="AY1078" i="1"/>
  <c r="AW1080" i="1"/>
  <c r="AZ1080" i="1"/>
  <c r="AX1004" i="1"/>
  <c r="AX1006" i="1"/>
  <c r="AX1008" i="1"/>
  <c r="AX1010" i="1"/>
  <c r="AX1012" i="1"/>
  <c r="AX1014" i="1"/>
  <c r="AY1014" i="1"/>
  <c r="AY1016" i="1"/>
  <c r="AW1017" i="1"/>
  <c r="AZ1017" i="1"/>
  <c r="AY1020" i="1"/>
  <c r="AW1021" i="1"/>
  <c r="AZ1021" i="1"/>
  <c r="AY1024" i="1"/>
  <c r="AW1025" i="1"/>
  <c r="AZ1025" i="1"/>
  <c r="AY1028" i="1"/>
  <c r="AW1029" i="1"/>
  <c r="AZ1029" i="1"/>
  <c r="AY1032" i="1"/>
  <c r="AW1033" i="1"/>
  <c r="AZ1033" i="1"/>
  <c r="AY1036" i="1"/>
  <c r="AX1039" i="1"/>
  <c r="AY1039" i="1"/>
  <c r="AY1040" i="1"/>
  <c r="AX1043" i="1"/>
  <c r="AY1043" i="1"/>
  <c r="AY1044" i="1"/>
  <c r="AX1047" i="1"/>
  <c r="AY1047" i="1"/>
  <c r="AY1048" i="1"/>
  <c r="AX1051" i="1"/>
  <c r="AY1051" i="1"/>
  <c r="AY1052" i="1"/>
  <c r="AX1055" i="1"/>
  <c r="AY1055" i="1"/>
  <c r="AY1056" i="1"/>
  <c r="AX1059" i="1"/>
  <c r="AY1059" i="1"/>
  <c r="AY1060" i="1"/>
  <c r="AX1063" i="1"/>
  <c r="AY1063" i="1"/>
  <c r="AY1064" i="1"/>
  <c r="AX1067" i="1"/>
  <c r="AY1067" i="1"/>
  <c r="AY1068" i="1"/>
  <c r="AX1071" i="1"/>
  <c r="AY1071" i="1"/>
  <c r="AY1072" i="1"/>
  <c r="AX1075" i="1"/>
  <c r="AY1075" i="1"/>
  <c r="AY1076" i="1"/>
  <c r="AX1079" i="1"/>
  <c r="AY1079" i="1"/>
  <c r="AY1080" i="1"/>
  <c r="AX1123" i="1"/>
  <c r="AX1124" i="1"/>
  <c r="AX1125" i="1"/>
  <c r="AX1126" i="1"/>
  <c r="AX1127" i="1"/>
  <c r="AX1128" i="1"/>
  <c r="AX1129" i="1"/>
  <c r="AX1130" i="1"/>
  <c r="AX1131" i="1"/>
  <c r="AX1132" i="1"/>
  <c r="AX1133" i="1"/>
  <c r="AX1134" i="1"/>
  <c r="AX1135" i="1"/>
  <c r="AX1136" i="1"/>
  <c r="AX1137" i="1"/>
  <c r="AX1138" i="1"/>
  <c r="AX1139" i="1"/>
  <c r="AX1140" i="1"/>
  <c r="AX1141" i="1"/>
  <c r="AX1142" i="1"/>
  <c r="AX1143" i="1"/>
  <c r="AX1144" i="1"/>
  <c r="AX1145" i="1"/>
  <c r="AX1146" i="1"/>
  <c r="AX1147" i="1"/>
  <c r="AX1148" i="1"/>
  <c r="AX1149" i="1"/>
  <c r="AX1150" i="1"/>
  <c r="AX1151" i="1"/>
  <c r="AX1152" i="1"/>
  <c r="AW1205" i="1"/>
  <c r="AY993" i="1"/>
  <c r="AY994" i="1"/>
  <c r="AY995" i="1"/>
  <c r="AY996" i="1"/>
  <c r="AY997" i="1"/>
  <c r="AY998" i="1"/>
  <c r="AY999" i="1"/>
  <c r="AY1000" i="1"/>
  <c r="AY1001" i="1"/>
  <c r="AY1002" i="1"/>
  <c r="AY1004" i="1"/>
  <c r="AY1006" i="1"/>
  <c r="AY1008" i="1"/>
  <c r="AY1010" i="1"/>
  <c r="AY1012" i="1"/>
  <c r="AY1017" i="1"/>
  <c r="AW1018" i="1"/>
  <c r="AZ1018" i="1"/>
  <c r="AY1021" i="1"/>
  <c r="AW1022" i="1"/>
  <c r="AZ1022" i="1"/>
  <c r="AY1025" i="1"/>
  <c r="AW1026" i="1"/>
  <c r="AZ1026" i="1"/>
  <c r="AY1029" i="1"/>
  <c r="AW1030" i="1"/>
  <c r="AZ1030" i="1"/>
  <c r="AY1033" i="1"/>
  <c r="AW1034" i="1"/>
  <c r="AZ1034" i="1"/>
  <c r="AW1038" i="1"/>
  <c r="AZ1038" i="1"/>
  <c r="AW1042" i="1"/>
  <c r="AZ1042" i="1"/>
  <c r="AW1046" i="1"/>
  <c r="AZ1046" i="1"/>
  <c r="AW1050" i="1"/>
  <c r="AZ1050" i="1"/>
  <c r="AW1054" i="1"/>
  <c r="AZ1054" i="1"/>
  <c r="AW1058" i="1"/>
  <c r="AZ1058" i="1"/>
  <c r="AW1062" i="1"/>
  <c r="AZ1062" i="1"/>
  <c r="AW1066" i="1"/>
  <c r="AZ1066" i="1"/>
  <c r="AW1070" i="1"/>
  <c r="AZ1070" i="1"/>
  <c r="AW1074" i="1"/>
  <c r="AZ1074" i="1"/>
  <c r="AW1078" i="1"/>
  <c r="AZ1078" i="1"/>
  <c r="AZ1081" i="1"/>
  <c r="AW1082" i="1"/>
  <c r="AZ1082" i="1"/>
  <c r="AW1083" i="1"/>
  <c r="AZ1083" i="1"/>
  <c r="AW1084" i="1"/>
  <c r="AZ1084" i="1"/>
  <c r="AW1085" i="1"/>
  <c r="AZ1085" i="1"/>
  <c r="AW1086" i="1"/>
  <c r="AZ1086" i="1"/>
  <c r="AW1087" i="1"/>
  <c r="AZ1087" i="1"/>
  <c r="AW1088" i="1"/>
  <c r="AZ1088" i="1"/>
  <c r="AW1089" i="1"/>
  <c r="AZ1089" i="1"/>
  <c r="AW1090" i="1"/>
  <c r="AZ1090" i="1"/>
  <c r="AW1091" i="1"/>
  <c r="AZ1091" i="1"/>
  <c r="AW1092" i="1"/>
  <c r="AW1093" i="1"/>
  <c r="AX1093" i="1"/>
  <c r="AY1093" i="1"/>
  <c r="AZ1093" i="1"/>
  <c r="AW1094" i="1"/>
  <c r="AW1095" i="1"/>
  <c r="AX1095" i="1"/>
  <c r="AY1095" i="1"/>
  <c r="AZ1095" i="1"/>
  <c r="AW1096" i="1"/>
  <c r="AW1097" i="1"/>
  <c r="AX1097" i="1"/>
  <c r="AY1097" i="1"/>
  <c r="AZ1097" i="1"/>
  <c r="AW1098" i="1"/>
  <c r="AW1099" i="1"/>
  <c r="AX1099" i="1"/>
  <c r="AY1099" i="1"/>
  <c r="AZ1099" i="1"/>
  <c r="AW1100" i="1"/>
  <c r="AW1101" i="1"/>
  <c r="AX1101" i="1"/>
  <c r="AY1101" i="1"/>
  <c r="AZ1101" i="1"/>
  <c r="AW1102" i="1"/>
  <c r="AW1103" i="1"/>
  <c r="AX1103" i="1"/>
  <c r="AY1103" i="1"/>
  <c r="AZ1103" i="1"/>
  <c r="AW1104" i="1"/>
  <c r="AW1105" i="1"/>
  <c r="AX1105" i="1"/>
  <c r="AY1105" i="1"/>
  <c r="AZ1105" i="1"/>
  <c r="AW1106" i="1"/>
  <c r="AW1107" i="1"/>
  <c r="AX1107" i="1"/>
  <c r="AY1107" i="1"/>
  <c r="AZ1107" i="1"/>
  <c r="AW1108" i="1"/>
  <c r="AW1109" i="1"/>
  <c r="AX1109" i="1"/>
  <c r="AY1109" i="1"/>
  <c r="AZ1109" i="1"/>
  <c r="AW1110" i="1"/>
  <c r="AW1111" i="1"/>
  <c r="AX1111" i="1"/>
  <c r="AY1111" i="1"/>
  <c r="AZ1111" i="1"/>
  <c r="AW1112" i="1"/>
  <c r="AW1113" i="1"/>
  <c r="AX1113" i="1"/>
  <c r="AY1113" i="1"/>
  <c r="AZ1113" i="1"/>
  <c r="AW1114" i="1"/>
  <c r="AX1114" i="1"/>
  <c r="AY1114" i="1"/>
  <c r="AZ1114" i="1"/>
  <c r="AW1115" i="1"/>
  <c r="AX1115" i="1"/>
  <c r="AY1115" i="1"/>
  <c r="AZ1115" i="1"/>
  <c r="AW1116" i="1"/>
  <c r="AX1116" i="1"/>
  <c r="AY1116" i="1"/>
  <c r="AZ1116" i="1"/>
  <c r="AW1117" i="1"/>
  <c r="AX1117" i="1"/>
  <c r="AY1117" i="1"/>
  <c r="AZ1117" i="1"/>
  <c r="AW1118" i="1"/>
  <c r="AX1118" i="1"/>
  <c r="AY1118" i="1"/>
  <c r="AZ1118" i="1"/>
  <c r="AW1120" i="1"/>
  <c r="AY1120" i="1"/>
  <c r="AZ1120" i="1"/>
  <c r="BK1219" i="1"/>
  <c r="AX1104" i="1"/>
  <c r="AX1106" i="1"/>
  <c r="AX1108" i="1"/>
  <c r="AX1110" i="1"/>
  <c r="AX1112" i="1"/>
  <c r="AX1119" i="1"/>
  <c r="AW1122" i="1"/>
  <c r="AY1122" i="1"/>
  <c r="AZ1122" i="1"/>
  <c r="AW1128" i="1"/>
  <c r="AY1128" i="1"/>
  <c r="AZ1128" i="1"/>
  <c r="AW1129" i="1"/>
  <c r="AY1129" i="1"/>
  <c r="AZ1129" i="1"/>
  <c r="AW1130" i="1"/>
  <c r="AY1130" i="1"/>
  <c r="AZ1130" i="1"/>
  <c r="AW1131" i="1"/>
  <c r="AY1131" i="1"/>
  <c r="AZ1131" i="1"/>
  <c r="AW1132" i="1"/>
  <c r="AY1132" i="1"/>
  <c r="AZ1132" i="1"/>
  <c r="AW1133" i="1"/>
  <c r="AY1133" i="1"/>
  <c r="AZ1133" i="1"/>
  <c r="AW1134" i="1"/>
  <c r="AY1134" i="1"/>
  <c r="AZ1134" i="1"/>
  <c r="AW1135" i="1"/>
  <c r="AY1135" i="1"/>
  <c r="AZ1135" i="1"/>
  <c r="AW1136" i="1"/>
  <c r="AY1136" i="1"/>
  <c r="AZ1136" i="1"/>
  <c r="AW1137" i="1"/>
  <c r="AY1137" i="1"/>
  <c r="AZ1137" i="1"/>
  <c r="AW1138" i="1"/>
  <c r="AY1138" i="1"/>
  <c r="AZ1138" i="1"/>
  <c r="AW1139" i="1"/>
  <c r="AY1139" i="1"/>
  <c r="AZ1139" i="1"/>
  <c r="AW1140" i="1"/>
  <c r="AY1140" i="1"/>
  <c r="AZ1140" i="1"/>
  <c r="AW1141" i="1"/>
  <c r="AY1141" i="1"/>
  <c r="AZ1141" i="1"/>
  <c r="AW1142" i="1"/>
  <c r="AY1142" i="1"/>
  <c r="AZ1142" i="1"/>
  <c r="AW1143" i="1"/>
  <c r="AY1143" i="1"/>
  <c r="AZ1143" i="1"/>
  <c r="AW1144" i="1"/>
  <c r="AY1144" i="1"/>
  <c r="AZ1144" i="1"/>
  <c r="AW1145" i="1"/>
  <c r="AY1145" i="1"/>
  <c r="AZ1145" i="1"/>
  <c r="AW1146" i="1"/>
  <c r="AY1146" i="1"/>
  <c r="AZ1146" i="1"/>
  <c r="AW1147" i="1"/>
  <c r="AY1147" i="1"/>
  <c r="AZ1147" i="1"/>
  <c r="AW1148" i="1"/>
  <c r="AY1148" i="1"/>
  <c r="AZ1148" i="1"/>
  <c r="AW1149" i="1"/>
  <c r="AY1149" i="1"/>
  <c r="AZ1149" i="1"/>
  <c r="AW1150" i="1"/>
  <c r="AY1150" i="1"/>
  <c r="AZ1150" i="1"/>
  <c r="AW1151" i="1"/>
  <c r="AY1151" i="1"/>
  <c r="AZ1151" i="1"/>
  <c r="AW1152" i="1"/>
  <c r="AY1152" i="1"/>
  <c r="AZ1152" i="1"/>
  <c r="AW1153" i="1"/>
  <c r="AY1195" i="1"/>
  <c r="AW1196" i="1"/>
  <c r="AX1196" i="1"/>
  <c r="AZ1196" i="1"/>
  <c r="AY1211" i="1"/>
  <c r="AW1212" i="1"/>
  <c r="AX1153" i="1"/>
  <c r="AX1154" i="1"/>
  <c r="AX1155" i="1"/>
  <c r="AX1156" i="1"/>
  <c r="AX1157" i="1"/>
  <c r="AX1158" i="1"/>
  <c r="AX1159" i="1"/>
  <c r="AX1160" i="1"/>
  <c r="AX1161" i="1"/>
  <c r="AX1162" i="1"/>
  <c r="AY1153" i="1"/>
  <c r="AZ1153" i="1"/>
  <c r="AW1154" i="1"/>
  <c r="AY1154" i="1"/>
  <c r="AZ1154" i="1"/>
  <c r="AW1155" i="1"/>
  <c r="AY1155" i="1"/>
  <c r="AZ1155" i="1"/>
  <c r="AW1156" i="1"/>
  <c r="AY1156" i="1"/>
  <c r="AZ1156" i="1"/>
  <c r="AW1157" i="1"/>
  <c r="AY1157" i="1"/>
  <c r="AZ1157" i="1"/>
  <c r="AW1158" i="1"/>
  <c r="AY1158" i="1"/>
  <c r="AZ1158" i="1"/>
  <c r="AW1159" i="1"/>
  <c r="AY1159" i="1"/>
  <c r="AZ1159" i="1"/>
  <c r="AW1160" i="1"/>
  <c r="AY1160" i="1"/>
  <c r="AZ1160" i="1"/>
  <c r="AW1161" i="1"/>
  <c r="AY1161" i="1"/>
  <c r="AZ1161" i="1"/>
  <c r="AW1162" i="1"/>
  <c r="AY1162" i="1"/>
  <c r="AZ1162" i="1"/>
  <c r="AW1163" i="1"/>
  <c r="AY1163" i="1"/>
  <c r="AZ1163" i="1"/>
  <c r="AW1164" i="1"/>
  <c r="AY1164" i="1"/>
  <c r="AZ1164" i="1"/>
  <c r="AW1165" i="1"/>
  <c r="AY1165" i="1"/>
  <c r="AZ1165" i="1"/>
  <c r="AW1166" i="1"/>
  <c r="AY1166" i="1"/>
  <c r="AZ1166" i="1"/>
  <c r="AW1167" i="1"/>
  <c r="AY1167" i="1"/>
  <c r="AZ1167" i="1"/>
  <c r="AW1168" i="1"/>
  <c r="AY1168" i="1"/>
  <c r="AZ1168" i="1"/>
  <c r="AW1169" i="1"/>
  <c r="AY1169" i="1"/>
  <c r="AZ1169" i="1"/>
  <c r="AW1170" i="1"/>
  <c r="AY1170" i="1"/>
  <c r="AZ1170" i="1"/>
  <c r="AW1171" i="1"/>
  <c r="AY1171" i="1"/>
  <c r="AZ1171" i="1"/>
  <c r="AW1172" i="1"/>
  <c r="AY1172" i="1"/>
  <c r="AZ1172" i="1"/>
  <c r="AW1173" i="1"/>
  <c r="AY1173" i="1"/>
  <c r="AZ1173" i="1"/>
  <c r="AW1174" i="1"/>
  <c r="AY1174" i="1"/>
  <c r="AZ1174" i="1"/>
  <c r="AY1191" i="1"/>
  <c r="AY1198" i="1"/>
  <c r="AY1199" i="1"/>
  <c r="AY1206" i="1"/>
  <c r="AY1207" i="1"/>
  <c r="AY1214" i="1"/>
  <c r="AY1215" i="1"/>
  <c r="AX1410" i="1"/>
  <c r="AX1420" i="1"/>
  <c r="BJ1420" i="1" s="1"/>
  <c r="AX1430" i="1"/>
  <c r="BN1432" i="1"/>
  <c r="BJ1432" i="1"/>
  <c r="BJ1434" i="1"/>
  <c r="AY1491" i="1"/>
  <c r="AX1163" i="1"/>
  <c r="AX1164" i="1"/>
  <c r="AX1165" i="1"/>
  <c r="AX1166" i="1"/>
  <c r="AX1167" i="1"/>
  <c r="AX1168" i="1"/>
  <c r="AX1169" i="1"/>
  <c r="AX1170" i="1"/>
  <c r="AX1171" i="1"/>
  <c r="AX1172" i="1"/>
  <c r="AX1173" i="1"/>
  <c r="AX1174" i="1"/>
  <c r="AX1175" i="1"/>
  <c r="AX1176" i="1"/>
  <c r="AX1177" i="1"/>
  <c r="AX1178" i="1"/>
  <c r="AX1179" i="1"/>
  <c r="AX1180" i="1"/>
  <c r="AX1181" i="1"/>
  <c r="AX1182" i="1"/>
  <c r="AX1183" i="1"/>
  <c r="AX1184" i="1"/>
  <c r="AX1185" i="1"/>
  <c r="AX1186" i="1"/>
  <c r="AX1187" i="1"/>
  <c r="AX1188" i="1"/>
  <c r="AX1189" i="1"/>
  <c r="AX1190" i="1"/>
  <c r="AW1193" i="1"/>
  <c r="AX1193" i="1"/>
  <c r="AZ1193" i="1"/>
  <c r="AW1201" i="1"/>
  <c r="AW1209" i="1"/>
  <c r="AW1217" i="1"/>
  <c r="AX1409" i="1"/>
  <c r="AZ1409" i="1"/>
  <c r="AZ1410" i="1"/>
  <c r="AX1415" i="1"/>
  <c r="BB1415" i="1" s="1"/>
  <c r="BF1415" i="1" s="1"/>
  <c r="AZ1415" i="1"/>
  <c r="AZ1416" i="1"/>
  <c r="AX1435" i="1"/>
  <c r="BR1435" i="1" s="1"/>
  <c r="BN1438" i="1"/>
  <c r="BJ1438" i="1"/>
  <c r="AZ1397" i="1"/>
  <c r="AZ1401" i="1"/>
  <c r="AX1418" i="1"/>
  <c r="BJ1418" i="1" s="1"/>
  <c r="BN1424" i="1"/>
  <c r="BJ1424" i="1"/>
  <c r="BS1480" i="1"/>
  <c r="AZ1426" i="1"/>
  <c r="AZ1429" i="1"/>
  <c r="AW1430" i="1"/>
  <c r="AY1430" i="1"/>
  <c r="AW1435" i="1"/>
  <c r="AY1435" i="1"/>
  <c r="AW1460" i="1"/>
  <c r="AX1460" i="1"/>
  <c r="BB1460" i="1" s="1"/>
  <c r="BF1460" i="1" s="1"/>
  <c r="AY1460" i="1"/>
  <c r="AZ1460" i="1"/>
  <c r="AX1471" i="1"/>
  <c r="AY1471" i="1"/>
  <c r="AW1481" i="1"/>
  <c r="AX1481" i="1"/>
  <c r="AY1481" i="1"/>
  <c r="AZ1481" i="1"/>
  <c r="AW1490" i="1"/>
  <c r="AX1490" i="1"/>
  <c r="AY1490" i="1"/>
  <c r="AZ1490" i="1"/>
  <c r="AW1491" i="1"/>
  <c r="AX1491" i="1"/>
  <c r="AX1506" i="1"/>
  <c r="AX1508" i="1"/>
  <c r="AW1511" i="1"/>
  <c r="AX1511" i="1"/>
  <c r="AY1511" i="1"/>
  <c r="AZ1511" i="1"/>
  <c r="AW1512" i="1"/>
  <c r="AW1513" i="1"/>
  <c r="BM1513" i="1" s="1"/>
  <c r="AX1513" i="1"/>
  <c r="AW1194" i="1"/>
  <c r="AX1194" i="1"/>
  <c r="AZ1194" i="1"/>
  <c r="AW1198" i="1"/>
  <c r="AX1198" i="1"/>
  <c r="AW1202" i="1"/>
  <c r="AW1206" i="1"/>
  <c r="AW1210" i="1"/>
  <c r="AW1214" i="1"/>
  <c r="AW1219" i="1"/>
  <c r="AX1219" i="1"/>
  <c r="AZ1219" i="1"/>
  <c r="AX1398" i="1"/>
  <c r="AZ1399" i="1"/>
  <c r="AX1400" i="1"/>
  <c r="AX1411" i="1"/>
  <c r="BB1411" i="1" s="1"/>
  <c r="BF1411" i="1" s="1"/>
  <c r="AZ1411" i="1"/>
  <c r="AW1412" i="1"/>
  <c r="AY1412" i="1"/>
  <c r="AZ1414" i="1"/>
  <c r="AX1419" i="1"/>
  <c r="BB1419" i="1" s="1"/>
  <c r="BF1419" i="1" s="1"/>
  <c r="AZ1419" i="1"/>
  <c r="AW1420" i="1"/>
  <c r="AY1420" i="1"/>
  <c r="AZ1423" i="1"/>
  <c r="AW1424" i="1"/>
  <c r="AY1424" i="1"/>
  <c r="AW1427" i="1"/>
  <c r="AY1427" i="1"/>
  <c r="AX1431" i="1"/>
  <c r="BR1431" i="1" s="1"/>
  <c r="AX1436" i="1"/>
  <c r="AY1451" i="1"/>
  <c r="AY1452" i="1"/>
  <c r="AY1453" i="1"/>
  <c r="AY1454" i="1"/>
  <c r="AY1456" i="1"/>
  <c r="AY1457" i="1"/>
  <c r="AY1461" i="1"/>
  <c r="BS1484" i="1"/>
  <c r="AW1175" i="1"/>
  <c r="AY1175" i="1"/>
  <c r="AZ1175" i="1"/>
  <c r="AW1176" i="1"/>
  <c r="AY1176" i="1"/>
  <c r="AZ1176" i="1"/>
  <c r="AW1177" i="1"/>
  <c r="AY1177" i="1"/>
  <c r="AZ1177" i="1"/>
  <c r="AW1178" i="1"/>
  <c r="AY1178" i="1"/>
  <c r="AZ1178" i="1"/>
  <c r="AW1179" i="1"/>
  <c r="AY1179" i="1"/>
  <c r="AZ1179" i="1"/>
  <c r="AW1180" i="1"/>
  <c r="AY1180" i="1"/>
  <c r="AZ1180" i="1"/>
  <c r="AW1181" i="1"/>
  <c r="AY1181" i="1"/>
  <c r="AZ1181" i="1"/>
  <c r="AW1182" i="1"/>
  <c r="AY1182" i="1"/>
  <c r="AZ1182" i="1"/>
  <c r="AW1183" i="1"/>
  <c r="AY1183" i="1"/>
  <c r="AZ1183" i="1"/>
  <c r="AW1184" i="1"/>
  <c r="AY1184" i="1"/>
  <c r="AZ1184" i="1"/>
  <c r="AW1185" i="1"/>
  <c r="AY1185" i="1"/>
  <c r="AZ1185" i="1"/>
  <c r="AW1186" i="1"/>
  <c r="AY1186" i="1"/>
  <c r="AZ1186" i="1"/>
  <c r="AW1187" i="1"/>
  <c r="AY1187" i="1"/>
  <c r="AZ1187" i="1"/>
  <c r="AW1188" i="1"/>
  <c r="AY1188" i="1"/>
  <c r="AZ1188" i="1"/>
  <c r="AW1189" i="1"/>
  <c r="AY1189" i="1"/>
  <c r="AZ1189" i="1"/>
  <c r="AW1190" i="1"/>
  <c r="AY1190" i="1"/>
  <c r="AZ1190" i="1"/>
  <c r="AW1191" i="1"/>
  <c r="AX1191" i="1"/>
  <c r="AZ1191" i="1"/>
  <c r="AW1195" i="1"/>
  <c r="AX1195" i="1"/>
  <c r="AZ1195" i="1"/>
  <c r="AW1199" i="1"/>
  <c r="AW1203" i="1"/>
  <c r="AW1207" i="1"/>
  <c r="AW1211" i="1"/>
  <c r="AW1215" i="1"/>
  <c r="AY1220" i="1"/>
  <c r="AY1221" i="1"/>
  <c r="AY1222" i="1"/>
  <c r="AY1223" i="1"/>
  <c r="AY1224" i="1"/>
  <c r="AY1225" i="1"/>
  <c r="AY1226" i="1"/>
  <c r="AY1227" i="1"/>
  <c r="AY1228" i="1"/>
  <c r="AY1229" i="1"/>
  <c r="AY1230" i="1"/>
  <c r="AY1231" i="1"/>
  <c r="AY1232" i="1"/>
  <c r="AY1233" i="1"/>
  <c r="AY1323" i="1"/>
  <c r="AY1324" i="1"/>
  <c r="AY1325" i="1"/>
  <c r="AY1326" i="1"/>
  <c r="AY1327" i="1"/>
  <c r="AY1328" i="1"/>
  <c r="AY1329" i="1"/>
  <c r="AY1330" i="1"/>
  <c r="AY1331" i="1"/>
  <c r="AY1332" i="1"/>
  <c r="AY1333" i="1"/>
  <c r="AY1334" i="1"/>
  <c r="AY1335" i="1"/>
  <c r="AY1336" i="1"/>
  <c r="AY1337" i="1"/>
  <c r="AY1338" i="1"/>
  <c r="AY1339" i="1"/>
  <c r="AY1340" i="1"/>
  <c r="AY1341" i="1"/>
  <c r="AY1342" i="1"/>
  <c r="AY1343" i="1"/>
  <c r="AY1344" i="1"/>
  <c r="AY1345" i="1"/>
  <c r="AY1346" i="1"/>
  <c r="AY1347" i="1"/>
  <c r="AY1348" i="1"/>
  <c r="AY1349" i="1"/>
  <c r="AY1350" i="1"/>
  <c r="AY1351" i="1"/>
  <c r="AY1352" i="1"/>
  <c r="AY1353" i="1"/>
  <c r="AY1354" i="1"/>
  <c r="AY1355" i="1"/>
  <c r="AY1356" i="1"/>
  <c r="AY1357" i="1"/>
  <c r="AY1358" i="1"/>
  <c r="AY1359" i="1"/>
  <c r="AY1360" i="1"/>
  <c r="AY1361" i="1"/>
  <c r="AY1362" i="1"/>
  <c r="AY1363" i="1"/>
  <c r="AY1364" i="1"/>
  <c r="AY1365" i="1"/>
  <c r="AY1366" i="1"/>
  <c r="AY1367" i="1"/>
  <c r="AY1368" i="1"/>
  <c r="AY1369" i="1"/>
  <c r="AY1370" i="1"/>
  <c r="AY1371" i="1"/>
  <c r="AY1372" i="1"/>
  <c r="AY1373" i="1"/>
  <c r="AZ1374" i="1"/>
  <c r="AZ1405" i="1"/>
  <c r="BD1405" i="1" s="1"/>
  <c r="BH1405" i="1" s="1"/>
  <c r="AZ1406" i="1"/>
  <c r="BD1406" i="1" s="1"/>
  <c r="BH1406" i="1" s="1"/>
  <c r="AW1410" i="1"/>
  <c r="AY1410" i="1"/>
  <c r="AZ1412" i="1"/>
  <c r="AX1417" i="1"/>
  <c r="BB1417" i="1" s="1"/>
  <c r="BF1417" i="1" s="1"/>
  <c r="AZ1417" i="1"/>
  <c r="AW1418" i="1"/>
  <c r="AY1418" i="1"/>
  <c r="AZ1420" i="1"/>
  <c r="AZ1424" i="1"/>
  <c r="AX1428" i="1"/>
  <c r="AZ1431" i="1"/>
  <c r="AZ1432" i="1"/>
  <c r="AZ1437" i="1"/>
  <c r="AW1438" i="1"/>
  <c r="AY1438" i="1"/>
  <c r="AW1467" i="1"/>
  <c r="AX1467" i="1"/>
  <c r="BJ1467" i="1" s="1"/>
  <c r="AW1485" i="1"/>
  <c r="AX1485" i="1"/>
  <c r="AY1485" i="1"/>
  <c r="AZ1485" i="1"/>
  <c r="AX1498" i="1"/>
  <c r="AZ1498" i="1"/>
  <c r="BL1498" i="1" s="1"/>
  <c r="AX1421" i="1"/>
  <c r="AZ1421" i="1"/>
  <c r="AZ1422" i="1"/>
  <c r="AW1425" i="1"/>
  <c r="AY1425" i="1"/>
  <c r="AZ1427" i="1"/>
  <c r="AW1428" i="1"/>
  <c r="AY1428" i="1"/>
  <c r="AZ1430" i="1"/>
  <c r="AW1433" i="1"/>
  <c r="AY1433" i="1"/>
  <c r="AZ1435" i="1"/>
  <c r="AW1436" i="1"/>
  <c r="AY1436" i="1"/>
  <c r="AZ1438" i="1"/>
  <c r="AW1461" i="1"/>
  <c r="AX1461" i="1"/>
  <c r="AY1465" i="1"/>
  <c r="AW1468" i="1"/>
  <c r="AX1468" i="1"/>
  <c r="BB1468" i="1" s="1"/>
  <c r="BF1468" i="1" s="1"/>
  <c r="AY1468" i="1"/>
  <c r="AZ1468" i="1"/>
  <c r="AY1488" i="1"/>
  <c r="AW1492" i="1"/>
  <c r="AX1492" i="1"/>
  <c r="AY1492" i="1"/>
  <c r="AZ1492" i="1"/>
  <c r="AW1494" i="1"/>
  <c r="AX1494" i="1"/>
  <c r="AY1494" i="1"/>
  <c r="AZ1494" i="1"/>
  <c r="AW1496" i="1"/>
  <c r="AY1496" i="1"/>
  <c r="AW1502" i="1"/>
  <c r="AW1503" i="1"/>
  <c r="AZ1503" i="1"/>
  <c r="AX1512" i="1"/>
  <c r="AW1514" i="1"/>
  <c r="AX1514" i="1"/>
  <c r="AY1514" i="1"/>
  <c r="AZ1514" i="1"/>
  <c r="AW1515" i="1"/>
  <c r="AX1515" i="1"/>
  <c r="AY1515" i="1"/>
  <c r="AZ1515" i="1"/>
  <c r="AW1516" i="1"/>
  <c r="AX1516" i="1"/>
  <c r="AY1516" i="1"/>
  <c r="AZ1516" i="1"/>
  <c r="AW1517" i="1"/>
  <c r="AX1517" i="1"/>
  <c r="AY1517" i="1"/>
  <c r="AZ1517" i="1"/>
  <c r="AW1518" i="1"/>
  <c r="AX1518" i="1"/>
  <c r="AY1518" i="1"/>
  <c r="AZ1518" i="1"/>
  <c r="AW1431" i="1"/>
  <c r="AY1431" i="1"/>
  <c r="AZ1433" i="1"/>
  <c r="AW1434" i="1"/>
  <c r="AY1434" i="1"/>
  <c r="AZ1436" i="1"/>
  <c r="AW1439" i="1"/>
  <c r="AY1439" i="1"/>
  <c r="AW1440" i="1"/>
  <c r="AY1440" i="1"/>
  <c r="AW1441" i="1"/>
  <c r="AW1442" i="1"/>
  <c r="AY1442" i="1"/>
  <c r="AW1443" i="1"/>
  <c r="AY1443" i="1"/>
  <c r="AW1444" i="1"/>
  <c r="AY1444" i="1"/>
  <c r="AW1445" i="1"/>
  <c r="AY1445" i="1"/>
  <c r="AW1446" i="1"/>
  <c r="AY1446" i="1"/>
  <c r="AW1447" i="1"/>
  <c r="AY1447" i="1"/>
  <c r="AW1448" i="1"/>
  <c r="AY1448" i="1"/>
  <c r="AW1449" i="1"/>
  <c r="AY1449" i="1"/>
  <c r="AW1450" i="1"/>
  <c r="AY1450" i="1"/>
  <c r="AW1451" i="1"/>
  <c r="AW1452" i="1"/>
  <c r="AW1453" i="1"/>
  <c r="AW1454" i="1"/>
  <c r="AW1455" i="1"/>
  <c r="AX1455" i="1"/>
  <c r="AY1455" i="1"/>
  <c r="AZ1455" i="1"/>
  <c r="AW1456" i="1"/>
  <c r="AW1458" i="1"/>
  <c r="AX1458" i="1"/>
  <c r="BB1458" i="1" s="1"/>
  <c r="BF1458" i="1" s="1"/>
  <c r="AY1458" i="1"/>
  <c r="AZ1458" i="1"/>
  <c r="AW1462" i="1"/>
  <c r="AX1462" i="1"/>
  <c r="AY1462" i="1"/>
  <c r="AZ1462" i="1"/>
  <c r="AW1464" i="1"/>
  <c r="AX1464" i="1"/>
  <c r="BB1464" i="1" s="1"/>
  <c r="BF1464" i="1" s="1"/>
  <c r="AY1464" i="1"/>
  <c r="AZ1464" i="1"/>
  <c r="AW1469" i="1"/>
  <c r="AX1469" i="1"/>
  <c r="AW1482" i="1"/>
  <c r="AX1482" i="1"/>
  <c r="AY1482" i="1"/>
  <c r="AZ1482" i="1"/>
  <c r="AW1483" i="1"/>
  <c r="AX1483" i="1"/>
  <c r="AY1483" i="1"/>
  <c r="AZ1483" i="1"/>
  <c r="AW1486" i="1"/>
  <c r="AX1486" i="1"/>
  <c r="AY1486" i="1"/>
  <c r="AZ1486" i="1"/>
  <c r="AW1487" i="1"/>
  <c r="AX1487" i="1"/>
  <c r="AY1487" i="1"/>
  <c r="BO1487" i="1" s="1"/>
  <c r="AZ1487" i="1"/>
  <c r="AX1497" i="1"/>
  <c r="BN1497" i="1" s="1"/>
  <c r="AW1498" i="1"/>
  <c r="BQ1498" i="1" s="1"/>
  <c r="AX1500" i="1"/>
  <c r="AZ1500" i="1"/>
  <c r="AX1501" i="1"/>
  <c r="AW1505" i="1"/>
  <c r="BM1505" i="1" s="1"/>
  <c r="AX1505" i="1"/>
  <c r="BT5" i="1"/>
  <c r="BP5" i="1"/>
  <c r="BL5" i="1"/>
  <c r="BD5" i="1"/>
  <c r="BH5" i="1" s="1"/>
  <c r="BO6" i="1"/>
  <c r="BK7" i="1"/>
  <c r="BT8" i="1"/>
  <c r="BP8" i="1"/>
  <c r="BL8" i="1"/>
  <c r="BD8" i="1"/>
  <c r="BH8" i="1" s="1"/>
  <c r="BQ10" i="1"/>
  <c r="BI10" i="1"/>
  <c r="BA10" i="1"/>
  <c r="BE10" i="1" s="1"/>
  <c r="BM10" i="1"/>
  <c r="BQ11" i="1"/>
  <c r="BM11" i="1"/>
  <c r="BI11" i="1"/>
  <c r="BA11" i="1"/>
  <c r="BE11" i="1" s="1"/>
  <c r="BA12" i="1"/>
  <c r="BE12" i="1" s="1"/>
  <c r="BM12" i="1"/>
  <c r="BQ12" i="1"/>
  <c r="BI12" i="1"/>
  <c r="BT12" i="1"/>
  <c r="BP12" i="1"/>
  <c r="BL12" i="1"/>
  <c r="BD12" i="1"/>
  <c r="BH12" i="1" s="1"/>
  <c r="BL13" i="1"/>
  <c r="BD13" i="1"/>
  <c r="BH13" i="1" s="1"/>
  <c r="BR15" i="1"/>
  <c r="BN15" i="1"/>
  <c r="BJ15" i="1"/>
  <c r="BB15" i="1"/>
  <c r="BF15" i="1" s="1"/>
  <c r="BR16" i="1"/>
  <c r="BN16" i="1"/>
  <c r="BJ16" i="1"/>
  <c r="BB16" i="1"/>
  <c r="BF16" i="1" s="1"/>
  <c r="BM17" i="1"/>
  <c r="BQ17" i="1"/>
  <c r="BI17" i="1"/>
  <c r="BA17" i="1"/>
  <c r="BE17" i="1" s="1"/>
  <c r="BM18" i="1"/>
  <c r="BN18" i="1" s="1"/>
  <c r="BA18" i="1"/>
  <c r="BE18" i="1" s="1"/>
  <c r="BQ18" i="1"/>
  <c r="BI18" i="1"/>
  <c r="BQ19" i="1"/>
  <c r="BM19" i="1"/>
  <c r="BI19" i="1"/>
  <c r="BA19" i="1"/>
  <c r="BE19" i="1" s="1"/>
  <c r="BA20" i="1"/>
  <c r="BE20" i="1" s="1"/>
  <c r="BQ20" i="1"/>
  <c r="BI20" i="1"/>
  <c r="BM20" i="1"/>
  <c r="BQ21" i="1"/>
  <c r="BM21" i="1"/>
  <c r="BA21" i="1"/>
  <c r="BE21" i="1" s="1"/>
  <c r="BI21" i="1"/>
  <c r="BL22" i="1"/>
  <c r="BD22" i="1"/>
  <c r="BH22" i="1" s="1"/>
  <c r="BS23" i="1"/>
  <c r="BK24" i="1"/>
  <c r="BK25" i="1"/>
  <c r="BK26" i="1"/>
  <c r="BR27" i="1"/>
  <c r="BN27" i="1"/>
  <c r="BJ27" i="1"/>
  <c r="BB27" i="1"/>
  <c r="BF27" i="1" s="1"/>
  <c r="BR28" i="1"/>
  <c r="BN28" i="1"/>
  <c r="BJ28" i="1"/>
  <c r="BB28" i="1"/>
  <c r="BF28" i="1" s="1"/>
  <c r="BR29" i="1"/>
  <c r="BN29" i="1"/>
  <c r="BJ29" i="1"/>
  <c r="BB29" i="1"/>
  <c r="BF29" i="1" s="1"/>
  <c r="BJ30" i="1"/>
  <c r="BB30" i="1"/>
  <c r="BF30" i="1" s="1"/>
  <c r="BJ31" i="1"/>
  <c r="BB31" i="1"/>
  <c r="BF31" i="1" s="1"/>
  <c r="BJ32" i="1"/>
  <c r="BB32" i="1"/>
  <c r="BF32" i="1" s="1"/>
  <c r="BJ33" i="1"/>
  <c r="BB33" i="1"/>
  <c r="BF33" i="1" s="1"/>
  <c r="BJ34" i="1"/>
  <c r="BB34" i="1"/>
  <c r="BF34" i="1" s="1"/>
  <c r="BJ35" i="1"/>
  <c r="BB35" i="1"/>
  <c r="BF35" i="1" s="1"/>
  <c r="BJ36" i="1"/>
  <c r="BB36" i="1"/>
  <c r="BF36" i="1" s="1"/>
  <c r="BQ37" i="1"/>
  <c r="BM37" i="1"/>
  <c r="BI37" i="1"/>
  <c r="BA37" i="1"/>
  <c r="BE37" i="1" s="1"/>
  <c r="BT37" i="1"/>
  <c r="BP37" i="1"/>
  <c r="BL37" i="1"/>
  <c r="BD37" i="1"/>
  <c r="BH37" i="1" s="1"/>
  <c r="BQ39" i="1"/>
  <c r="BM39" i="1"/>
  <c r="BI39" i="1"/>
  <c r="BA39" i="1"/>
  <c r="BE39" i="1" s="1"/>
  <c r="BT39" i="1"/>
  <c r="BP39" i="1"/>
  <c r="BL39" i="1"/>
  <c r="BD39" i="1"/>
  <c r="BH39" i="1" s="1"/>
  <c r="BK40" i="1"/>
  <c r="BK42" i="1"/>
  <c r="BK44" i="1"/>
  <c r="BL46" i="1"/>
  <c r="BD46" i="1"/>
  <c r="BH46" i="1" s="1"/>
  <c r="BM48" i="1"/>
  <c r="BI48" i="1"/>
  <c r="BA48" i="1"/>
  <c r="BE48" i="1" s="1"/>
  <c r="BT48" i="1"/>
  <c r="BP48" i="1"/>
  <c r="BL48" i="1"/>
  <c r="BD48" i="1"/>
  <c r="BH48" i="1" s="1"/>
  <c r="BR50" i="1"/>
  <c r="BN50" i="1"/>
  <c r="BJ50" i="1"/>
  <c r="BB50" i="1"/>
  <c r="BF50" i="1" s="1"/>
  <c r="BL50" i="1"/>
  <c r="BD50" i="1"/>
  <c r="BH50" i="1" s="1"/>
  <c r="BT51" i="1"/>
  <c r="BP51" i="1"/>
  <c r="BL51" i="1"/>
  <c r="BD51" i="1"/>
  <c r="BH51" i="1" s="1"/>
  <c r="BT52" i="1"/>
  <c r="BP52" i="1"/>
  <c r="BL52" i="1"/>
  <c r="BD52" i="1"/>
  <c r="BH52" i="1" s="1"/>
  <c r="BC54" i="1"/>
  <c r="BG54" i="1" s="1"/>
  <c r="BK55" i="1"/>
  <c r="BC56" i="1"/>
  <c r="BG56" i="1" s="1"/>
  <c r="BK57" i="1"/>
  <c r="BC58" i="1"/>
  <c r="BG58" i="1" s="1"/>
  <c r="BR59" i="1"/>
  <c r="BN59" i="1"/>
  <c r="BJ59" i="1"/>
  <c r="BB59" i="1"/>
  <c r="BF59" i="1" s="1"/>
  <c r="BR60" i="1"/>
  <c r="BN60" i="1"/>
  <c r="BJ60" i="1"/>
  <c r="BB60" i="1"/>
  <c r="BF60" i="1" s="1"/>
  <c r="BM61" i="1"/>
  <c r="BI61" i="1"/>
  <c r="BA61" i="1"/>
  <c r="BE61" i="1" s="1"/>
  <c r="BQ62" i="1"/>
  <c r="BM62" i="1"/>
  <c r="BI62" i="1"/>
  <c r="BA62" i="1"/>
  <c r="BE62" i="1" s="1"/>
  <c r="BQ63" i="1"/>
  <c r="BM63" i="1"/>
  <c r="BI63" i="1"/>
  <c r="BA63" i="1"/>
  <c r="BE63" i="1" s="1"/>
  <c r="BM64" i="1"/>
  <c r="BI64" i="1"/>
  <c r="BA64" i="1"/>
  <c r="BE64" i="1" s="1"/>
  <c r="BM65" i="1"/>
  <c r="BI65" i="1"/>
  <c r="BA65" i="1"/>
  <c r="BE65" i="1" s="1"/>
  <c r="BQ66" i="1"/>
  <c r="BM66" i="1"/>
  <c r="BI66" i="1"/>
  <c r="BA66" i="1"/>
  <c r="BE66" i="1" s="1"/>
  <c r="BL66" i="1"/>
  <c r="BD66" i="1"/>
  <c r="BH66" i="1" s="1"/>
  <c r="BL67" i="1"/>
  <c r="BD67" i="1"/>
  <c r="BH67" i="1" s="1"/>
  <c r="BT68" i="1"/>
  <c r="BP68" i="1"/>
  <c r="BL68" i="1"/>
  <c r="BD68" i="1"/>
  <c r="BH68" i="1" s="1"/>
  <c r="BT69" i="1"/>
  <c r="BP69" i="1"/>
  <c r="BL69" i="1"/>
  <c r="BD69" i="1"/>
  <c r="BH69" i="1" s="1"/>
  <c r="BK70" i="1"/>
  <c r="BQ73" i="1"/>
  <c r="BL75" i="1"/>
  <c r="BI77" i="1"/>
  <c r="BL79" i="1"/>
  <c r="BL80" i="1"/>
  <c r="BD80" i="1"/>
  <c r="BH80" i="1" s="1"/>
  <c r="BM82" i="1"/>
  <c r="BN82" i="1" s="1"/>
  <c r="BO82" i="1" s="1"/>
  <c r="BP82" i="1" s="1"/>
  <c r="BI82" i="1"/>
  <c r="BA82" i="1"/>
  <c r="BE82" i="1" s="1"/>
  <c r="BJ83" i="1"/>
  <c r="BB83" i="1"/>
  <c r="BF83" i="1" s="1"/>
  <c r="BJ84" i="1"/>
  <c r="BB84" i="1"/>
  <c r="BF84" i="1" s="1"/>
  <c r="BL85" i="1"/>
  <c r="BD85" i="1"/>
  <c r="BH85" i="1" s="1"/>
  <c r="BM87" i="1"/>
  <c r="BI87" i="1"/>
  <c r="BA87" i="1"/>
  <c r="BE87" i="1" s="1"/>
  <c r="BL88" i="1"/>
  <c r="BD88" i="1"/>
  <c r="BH88" i="1" s="1"/>
  <c r="BL89" i="1"/>
  <c r="BD89" i="1"/>
  <c r="BH89" i="1" s="1"/>
  <c r="BM91" i="1"/>
  <c r="BI91" i="1"/>
  <c r="BA91" i="1"/>
  <c r="BE91" i="1" s="1"/>
  <c r="BJ92" i="1"/>
  <c r="BB92" i="1"/>
  <c r="BF92" i="1" s="1"/>
  <c r="BL93" i="1"/>
  <c r="BD93" i="1"/>
  <c r="BH93" i="1" s="1"/>
  <c r="BM95" i="1"/>
  <c r="BI95" i="1"/>
  <c r="BA95" i="1"/>
  <c r="BE95" i="1" s="1"/>
  <c r="BJ96" i="1"/>
  <c r="BB96" i="1"/>
  <c r="BF96" i="1" s="1"/>
  <c r="BL97" i="1"/>
  <c r="BD97" i="1"/>
  <c r="BH97" i="1" s="1"/>
  <c r="BM99" i="1"/>
  <c r="BI99" i="1"/>
  <c r="BA99" i="1"/>
  <c r="BE99" i="1" s="1"/>
  <c r="BL101" i="1"/>
  <c r="BD101" i="1"/>
  <c r="BH101" i="1" s="1"/>
  <c r="BL102" i="1"/>
  <c r="BD102" i="1"/>
  <c r="BH102" i="1" s="1"/>
  <c r="BM104" i="1"/>
  <c r="BN104" i="1" s="1"/>
  <c r="BI104" i="1"/>
  <c r="BA104" i="1"/>
  <c r="BE104" i="1" s="1"/>
  <c r="BA105" i="1"/>
  <c r="BE105" i="1" s="1"/>
  <c r="BD107" i="1"/>
  <c r="BH107" i="1" s="1"/>
  <c r="BL110" i="1"/>
  <c r="BD110" i="1"/>
  <c r="BH110" i="1" s="1"/>
  <c r="BM112" i="1"/>
  <c r="BI112" i="1"/>
  <c r="BA112" i="1"/>
  <c r="BE112" i="1" s="1"/>
  <c r="BL114" i="1"/>
  <c r="BD114" i="1"/>
  <c r="BH114" i="1" s="1"/>
  <c r="BM116" i="1"/>
  <c r="BI116" i="1"/>
  <c r="BA116" i="1"/>
  <c r="BE116" i="1" s="1"/>
  <c r="BJ118" i="1"/>
  <c r="BM120" i="1"/>
  <c r="BN120" i="1" s="1"/>
  <c r="BI120" i="1"/>
  <c r="BA120" i="1"/>
  <c r="BE120" i="1" s="1"/>
  <c r="BJ121" i="1"/>
  <c r="BB121" i="1"/>
  <c r="BF121" i="1" s="1"/>
  <c r="BM122" i="1"/>
  <c r="BI122" i="1"/>
  <c r="BA122" i="1"/>
  <c r="BE122" i="1" s="1"/>
  <c r="BJ123" i="1"/>
  <c r="BB123" i="1"/>
  <c r="BF123" i="1" s="1"/>
  <c r="BL124" i="1"/>
  <c r="BD124" i="1"/>
  <c r="BH124" i="1" s="1"/>
  <c r="BJ127" i="1"/>
  <c r="BB127" i="1"/>
  <c r="BF127" i="1" s="1"/>
  <c r="BL128" i="1"/>
  <c r="BD128" i="1"/>
  <c r="BH128" i="1" s="1"/>
  <c r="BR130" i="1"/>
  <c r="BR131" i="1"/>
  <c r="BN131" i="1"/>
  <c r="BJ131" i="1"/>
  <c r="BB131" i="1"/>
  <c r="BF131" i="1" s="1"/>
  <c r="BT132" i="1"/>
  <c r="BP132" i="1"/>
  <c r="BL132" i="1"/>
  <c r="BD132" i="1"/>
  <c r="BH132" i="1" s="1"/>
  <c r="BM134" i="1"/>
  <c r="BI134" i="1"/>
  <c r="BA134" i="1"/>
  <c r="BE134" i="1" s="1"/>
  <c r="BR135" i="1"/>
  <c r="BN135" i="1"/>
  <c r="BJ135" i="1"/>
  <c r="BB135" i="1"/>
  <c r="BF135" i="1" s="1"/>
  <c r="BM136" i="1"/>
  <c r="BI136" i="1"/>
  <c r="BA136" i="1"/>
  <c r="BE136" i="1" s="1"/>
  <c r="BA137" i="1"/>
  <c r="BE137" i="1" s="1"/>
  <c r="BT137" i="1"/>
  <c r="BP137" i="1"/>
  <c r="BL137" i="1"/>
  <c r="BD137" i="1"/>
  <c r="BH137" i="1" s="1"/>
  <c r="BQ139" i="1"/>
  <c r="BM139" i="1"/>
  <c r="BI139" i="1"/>
  <c r="BA139" i="1"/>
  <c r="BE139" i="1" s="1"/>
  <c r="BP139" i="1"/>
  <c r="BJ140" i="1"/>
  <c r="BB140" i="1"/>
  <c r="BF140" i="1" s="1"/>
  <c r="BA141" i="1"/>
  <c r="BE141" i="1" s="1"/>
  <c r="BT141" i="1"/>
  <c r="BP141" i="1"/>
  <c r="BL141" i="1"/>
  <c r="BD141" i="1"/>
  <c r="BH141" i="1" s="1"/>
  <c r="BB142" i="1"/>
  <c r="BF142" i="1" s="1"/>
  <c r="BQ143" i="1"/>
  <c r="BM143" i="1"/>
  <c r="BI143" i="1"/>
  <c r="BA143" i="1"/>
  <c r="BE143" i="1" s="1"/>
  <c r="BR144" i="1"/>
  <c r="BN144" i="1"/>
  <c r="BJ144" i="1"/>
  <c r="BB144" i="1"/>
  <c r="BF144" i="1" s="1"/>
  <c r="BR145" i="1"/>
  <c r="BN145" i="1"/>
  <c r="BJ145" i="1"/>
  <c r="BB145" i="1"/>
  <c r="BF145" i="1" s="1"/>
  <c r="BT145" i="1"/>
  <c r="BP145" i="1"/>
  <c r="BL145" i="1"/>
  <c r="BD145" i="1"/>
  <c r="BH145" i="1" s="1"/>
  <c r="BB146" i="1"/>
  <c r="BF146" i="1" s="1"/>
  <c r="BM147" i="1"/>
  <c r="BI147" i="1"/>
  <c r="BA147" i="1"/>
  <c r="BE147" i="1" s="1"/>
  <c r="BT147" i="1"/>
  <c r="BP147" i="1"/>
  <c r="BL147" i="1"/>
  <c r="BD147" i="1"/>
  <c r="BH147" i="1" s="1"/>
  <c r="BR148" i="1"/>
  <c r="BN148" i="1"/>
  <c r="BJ148" i="1"/>
  <c r="BB148" i="1"/>
  <c r="BF148" i="1" s="1"/>
  <c r="BM149" i="1"/>
  <c r="BI149" i="1"/>
  <c r="BA149" i="1"/>
  <c r="BE149" i="1" s="1"/>
  <c r="BT149" i="1"/>
  <c r="BP149" i="1"/>
  <c r="BL149" i="1"/>
  <c r="BD149" i="1"/>
  <c r="BH149" i="1" s="1"/>
  <c r="BR150" i="1"/>
  <c r="BN150" i="1"/>
  <c r="BJ150" i="1"/>
  <c r="BB150" i="1"/>
  <c r="BF150" i="1" s="1"/>
  <c r="BM151" i="1"/>
  <c r="BI151" i="1"/>
  <c r="BA151" i="1"/>
  <c r="BE151" i="1" s="1"/>
  <c r="BT151" i="1"/>
  <c r="BP151" i="1"/>
  <c r="BL151" i="1"/>
  <c r="BD151" i="1"/>
  <c r="BH151" i="1" s="1"/>
  <c r="BR152" i="1"/>
  <c r="BN152" i="1"/>
  <c r="BJ152" i="1"/>
  <c r="BB152" i="1"/>
  <c r="BF152" i="1" s="1"/>
  <c r="BQ153" i="1"/>
  <c r="BM153" i="1"/>
  <c r="BI153" i="1"/>
  <c r="BA153" i="1"/>
  <c r="BE153" i="1" s="1"/>
  <c r="BT153" i="1"/>
  <c r="BP153" i="1"/>
  <c r="BL153" i="1"/>
  <c r="BD153" i="1"/>
  <c r="BH153" i="1" s="1"/>
  <c r="BJ154" i="1"/>
  <c r="BB154" i="1"/>
  <c r="BF154" i="1" s="1"/>
  <c r="BQ155" i="1"/>
  <c r="BM155" i="1"/>
  <c r="BI155" i="1"/>
  <c r="BA155" i="1"/>
  <c r="BE155" i="1" s="1"/>
  <c r="BT155" i="1"/>
  <c r="BP155" i="1"/>
  <c r="BL155" i="1"/>
  <c r="BD155" i="1"/>
  <c r="BH155" i="1" s="1"/>
  <c r="BJ156" i="1"/>
  <c r="BB156" i="1"/>
  <c r="BF156" i="1" s="1"/>
  <c r="BQ157" i="1"/>
  <c r="BM157" i="1"/>
  <c r="BI157" i="1"/>
  <c r="BA157" i="1"/>
  <c r="BE157" i="1" s="1"/>
  <c r="BT157" i="1"/>
  <c r="BP157" i="1"/>
  <c r="BL157" i="1"/>
  <c r="BD157" i="1"/>
  <c r="BH157" i="1" s="1"/>
  <c r="BJ158" i="1"/>
  <c r="BB158" i="1"/>
  <c r="BF158" i="1" s="1"/>
  <c r="BQ159" i="1"/>
  <c r="BM159" i="1"/>
  <c r="BI159" i="1"/>
  <c r="BA159" i="1"/>
  <c r="BE159" i="1" s="1"/>
  <c r="BT159" i="1"/>
  <c r="BP159" i="1"/>
  <c r="BL159" i="1"/>
  <c r="BD159" i="1"/>
  <c r="BH159" i="1" s="1"/>
  <c r="BJ160" i="1"/>
  <c r="BB160" i="1"/>
  <c r="BF160" i="1" s="1"/>
  <c r="BQ161" i="1"/>
  <c r="BM161" i="1"/>
  <c r="BI161" i="1"/>
  <c r="BA161" i="1"/>
  <c r="BE161" i="1" s="1"/>
  <c r="BT161" i="1"/>
  <c r="BP161" i="1"/>
  <c r="BL161" i="1"/>
  <c r="BD161" i="1"/>
  <c r="BH161" i="1" s="1"/>
  <c r="BR162" i="1"/>
  <c r="BN162" i="1"/>
  <c r="BJ162" i="1"/>
  <c r="BB162" i="1"/>
  <c r="BF162" i="1" s="1"/>
  <c r="BQ163" i="1"/>
  <c r="BM163" i="1"/>
  <c r="BI163" i="1"/>
  <c r="BA163" i="1"/>
  <c r="BE163" i="1" s="1"/>
  <c r="BT163" i="1"/>
  <c r="BP163" i="1"/>
  <c r="BL163" i="1"/>
  <c r="BD163" i="1"/>
  <c r="BH163" i="1" s="1"/>
  <c r="BR164" i="1"/>
  <c r="BN164" i="1"/>
  <c r="BO164" i="1" s="1"/>
  <c r="BJ164" i="1"/>
  <c r="BB164" i="1"/>
  <c r="BF164" i="1" s="1"/>
  <c r="BQ165" i="1"/>
  <c r="BM165" i="1"/>
  <c r="BI165" i="1"/>
  <c r="BA165" i="1"/>
  <c r="BE165" i="1" s="1"/>
  <c r="BT165" i="1"/>
  <c r="BP165" i="1"/>
  <c r="BL165" i="1"/>
  <c r="BD165" i="1"/>
  <c r="BH165" i="1" s="1"/>
  <c r="BR166" i="1"/>
  <c r="BN166" i="1"/>
  <c r="BO166" i="1" s="1"/>
  <c r="BJ166" i="1"/>
  <c r="BB166" i="1"/>
  <c r="BF166" i="1" s="1"/>
  <c r="BL166" i="1"/>
  <c r="BR167" i="1"/>
  <c r="BN167" i="1"/>
  <c r="BO167" i="1" s="1"/>
  <c r="BJ167" i="1"/>
  <c r="BB167" i="1"/>
  <c r="BF167" i="1" s="1"/>
  <c r="BL168" i="1"/>
  <c r="BD168" i="1"/>
  <c r="BH168" i="1" s="1"/>
  <c r="BR169" i="1"/>
  <c r="BQ170" i="1"/>
  <c r="BM170" i="1"/>
  <c r="BI170" i="1"/>
  <c r="BA170" i="1"/>
  <c r="BE170" i="1" s="1"/>
  <c r="BR171" i="1"/>
  <c r="BN171" i="1"/>
  <c r="BJ171" i="1"/>
  <c r="BB171" i="1"/>
  <c r="BF171" i="1" s="1"/>
  <c r="BI172" i="1"/>
  <c r="BL172" i="1"/>
  <c r="BD172" i="1"/>
  <c r="BH172" i="1" s="1"/>
  <c r="BQ174" i="1"/>
  <c r="BM174" i="1"/>
  <c r="BI174" i="1"/>
  <c r="BA174" i="1"/>
  <c r="BE174" i="1" s="1"/>
  <c r="BL174" i="1"/>
  <c r="BR175" i="1"/>
  <c r="BN175" i="1"/>
  <c r="BJ175" i="1"/>
  <c r="BB175" i="1"/>
  <c r="BF175" i="1" s="1"/>
  <c r="BA176" i="1"/>
  <c r="BE176" i="1" s="1"/>
  <c r="BT176" i="1"/>
  <c r="BP176" i="1"/>
  <c r="BL176" i="1"/>
  <c r="BD176" i="1"/>
  <c r="BH176" i="1" s="1"/>
  <c r="BB177" i="1"/>
  <c r="BF177" i="1" s="1"/>
  <c r="BM178" i="1"/>
  <c r="BI178" i="1"/>
  <c r="BA178" i="1"/>
  <c r="BE178" i="1" s="1"/>
  <c r="BT178" i="1"/>
  <c r="BM179" i="1"/>
  <c r="BI179" i="1"/>
  <c r="BA179" i="1"/>
  <c r="BE179" i="1" s="1"/>
  <c r="BT179" i="1"/>
  <c r="BP179" i="1"/>
  <c r="BL179" i="1"/>
  <c r="BD179" i="1"/>
  <c r="BH179" i="1" s="1"/>
  <c r="BR180" i="1"/>
  <c r="BN180" i="1"/>
  <c r="BJ180" i="1"/>
  <c r="BB180" i="1"/>
  <c r="BF180" i="1" s="1"/>
  <c r="BM181" i="1"/>
  <c r="BI181" i="1"/>
  <c r="BA181" i="1"/>
  <c r="BE181" i="1" s="1"/>
  <c r="BT181" i="1"/>
  <c r="BP181" i="1"/>
  <c r="BL181" i="1"/>
  <c r="BD181" i="1"/>
  <c r="BH181" i="1" s="1"/>
  <c r="BR182" i="1"/>
  <c r="BN182" i="1"/>
  <c r="BJ182" i="1"/>
  <c r="BB182" i="1"/>
  <c r="BF182" i="1" s="1"/>
  <c r="BM183" i="1"/>
  <c r="BI183" i="1"/>
  <c r="BA183" i="1"/>
  <c r="BE183" i="1" s="1"/>
  <c r="BT183" i="1"/>
  <c r="BP183" i="1"/>
  <c r="BL183" i="1"/>
  <c r="BD183" i="1"/>
  <c r="BH183" i="1" s="1"/>
  <c r="BJ184" i="1"/>
  <c r="BB184" i="1"/>
  <c r="BF184" i="1" s="1"/>
  <c r="BM185" i="1"/>
  <c r="BI185" i="1"/>
  <c r="BA185" i="1"/>
  <c r="BE185" i="1" s="1"/>
  <c r="BT185" i="1"/>
  <c r="BP185" i="1"/>
  <c r="BL185" i="1"/>
  <c r="BD185" i="1"/>
  <c r="BH185" i="1" s="1"/>
  <c r="BR186" i="1"/>
  <c r="BN186" i="1"/>
  <c r="BJ186" i="1"/>
  <c r="BB186" i="1"/>
  <c r="BF186" i="1" s="1"/>
  <c r="BM187" i="1"/>
  <c r="BI187" i="1"/>
  <c r="BA187" i="1"/>
  <c r="BE187" i="1" s="1"/>
  <c r="BT187" i="1"/>
  <c r="BP187" i="1"/>
  <c r="BL187" i="1"/>
  <c r="BD187" i="1"/>
  <c r="BH187" i="1" s="1"/>
  <c r="BR188" i="1"/>
  <c r="BN188" i="1"/>
  <c r="BJ188" i="1"/>
  <c r="BB188" i="1"/>
  <c r="BF188" i="1" s="1"/>
  <c r="BM189" i="1"/>
  <c r="BI189" i="1"/>
  <c r="BA189" i="1"/>
  <c r="BE189" i="1" s="1"/>
  <c r="BT189" i="1"/>
  <c r="BP189" i="1"/>
  <c r="BL189" i="1"/>
  <c r="BD189" i="1"/>
  <c r="BH189" i="1" s="1"/>
  <c r="BR190" i="1"/>
  <c r="BN190" i="1"/>
  <c r="BJ190" i="1"/>
  <c r="BB190" i="1"/>
  <c r="BF190" i="1" s="1"/>
  <c r="BM191" i="1"/>
  <c r="BI191" i="1"/>
  <c r="BA191" i="1"/>
  <c r="BE191" i="1" s="1"/>
  <c r="BT191" i="1"/>
  <c r="BP191" i="1"/>
  <c r="BL191" i="1"/>
  <c r="BD191" i="1"/>
  <c r="BH191" i="1" s="1"/>
  <c r="BR192" i="1"/>
  <c r="BN192" i="1"/>
  <c r="BJ192" i="1"/>
  <c r="BB192" i="1"/>
  <c r="BF192" i="1" s="1"/>
  <c r="BQ193" i="1"/>
  <c r="BM193" i="1"/>
  <c r="BI193" i="1"/>
  <c r="BA193" i="1"/>
  <c r="BE193" i="1" s="1"/>
  <c r="BT193" i="1"/>
  <c r="BP193" i="1"/>
  <c r="BL193" i="1"/>
  <c r="BD193" i="1"/>
  <c r="BH193" i="1" s="1"/>
  <c r="BJ194" i="1"/>
  <c r="BB194" i="1"/>
  <c r="BF194" i="1" s="1"/>
  <c r="BQ195" i="1"/>
  <c r="BM195" i="1"/>
  <c r="BI195" i="1"/>
  <c r="BA195" i="1"/>
  <c r="BE195" i="1" s="1"/>
  <c r="BT195" i="1"/>
  <c r="BP195" i="1"/>
  <c r="BL195" i="1"/>
  <c r="BD195" i="1"/>
  <c r="BH195" i="1" s="1"/>
  <c r="BJ196" i="1"/>
  <c r="BB196" i="1"/>
  <c r="BF196" i="1" s="1"/>
  <c r="BQ197" i="1"/>
  <c r="BM197" i="1"/>
  <c r="BI197" i="1"/>
  <c r="BA197" i="1"/>
  <c r="BE197" i="1" s="1"/>
  <c r="BT197" i="1"/>
  <c r="BP197" i="1"/>
  <c r="BL197" i="1"/>
  <c r="BD197" i="1"/>
  <c r="BH197" i="1" s="1"/>
  <c r="BR198" i="1"/>
  <c r="BN198" i="1"/>
  <c r="BO198" i="1" s="1"/>
  <c r="BJ198" i="1"/>
  <c r="BB198" i="1"/>
  <c r="BF198" i="1" s="1"/>
  <c r="BP198" i="1"/>
  <c r="BR199" i="1"/>
  <c r="BN199" i="1"/>
  <c r="BJ199" i="1"/>
  <c r="BB199" i="1"/>
  <c r="BF199" i="1" s="1"/>
  <c r="BT200" i="1"/>
  <c r="BP200" i="1"/>
  <c r="BL200" i="1"/>
  <c r="BD200" i="1"/>
  <c r="BH200" i="1" s="1"/>
  <c r="BJ201" i="1"/>
  <c r="BM202" i="1"/>
  <c r="BI202" i="1"/>
  <c r="BA202" i="1"/>
  <c r="BE202" i="1" s="1"/>
  <c r="BL202" i="1"/>
  <c r="BD202" i="1"/>
  <c r="BH202" i="1" s="1"/>
  <c r="BR203" i="1"/>
  <c r="BN203" i="1"/>
  <c r="BJ203" i="1"/>
  <c r="BB203" i="1"/>
  <c r="BF203" i="1" s="1"/>
  <c r="BA204" i="1"/>
  <c r="BE204" i="1" s="1"/>
  <c r="BT204" i="1"/>
  <c r="BP204" i="1"/>
  <c r="BL204" i="1"/>
  <c r="BD204" i="1"/>
  <c r="BH204" i="1" s="1"/>
  <c r="BB205" i="1"/>
  <c r="BF205" i="1" s="1"/>
  <c r="BM206" i="1"/>
  <c r="BI206" i="1"/>
  <c r="BA206" i="1"/>
  <c r="BE206" i="1" s="1"/>
  <c r="BR206" i="1"/>
  <c r="BN206" i="1"/>
  <c r="BJ206" i="1"/>
  <c r="BB206" i="1"/>
  <c r="BF206" i="1" s="1"/>
  <c r="BM207" i="1"/>
  <c r="BI207" i="1"/>
  <c r="BA207" i="1"/>
  <c r="BE207" i="1" s="1"/>
  <c r="BT207" i="1"/>
  <c r="BP207" i="1"/>
  <c r="BL207" i="1"/>
  <c r="BD207" i="1"/>
  <c r="BH207" i="1" s="1"/>
  <c r="BJ208" i="1"/>
  <c r="BB208" i="1"/>
  <c r="BF208" i="1" s="1"/>
  <c r="BQ209" i="1"/>
  <c r="BM209" i="1"/>
  <c r="BI209" i="1"/>
  <c r="BA209" i="1"/>
  <c r="BE209" i="1" s="1"/>
  <c r="BT209" i="1"/>
  <c r="BP209" i="1"/>
  <c r="BL209" i="1"/>
  <c r="BD209" i="1"/>
  <c r="BH209" i="1" s="1"/>
  <c r="BJ210" i="1"/>
  <c r="BB210" i="1"/>
  <c r="BF210" i="1" s="1"/>
  <c r="BQ211" i="1"/>
  <c r="BM211" i="1"/>
  <c r="BN211" i="1" s="1"/>
  <c r="BI211" i="1"/>
  <c r="BA211" i="1"/>
  <c r="BE211" i="1" s="1"/>
  <c r="BT211" i="1"/>
  <c r="BP211" i="1"/>
  <c r="BL211" i="1"/>
  <c r="BD211" i="1"/>
  <c r="BH211" i="1" s="1"/>
  <c r="BJ212" i="1"/>
  <c r="BB212" i="1"/>
  <c r="BF212" i="1" s="1"/>
  <c r="BQ213" i="1"/>
  <c r="BM213" i="1"/>
  <c r="BN213" i="1" s="1"/>
  <c r="BI213" i="1"/>
  <c r="BA213" i="1"/>
  <c r="BE213" i="1" s="1"/>
  <c r="BT213" i="1"/>
  <c r="BP213" i="1"/>
  <c r="BL213" i="1"/>
  <c r="BD213" i="1"/>
  <c r="BH213" i="1" s="1"/>
  <c r="BJ214" i="1"/>
  <c r="BB214" i="1"/>
  <c r="BF214" i="1" s="1"/>
  <c r="BQ215" i="1"/>
  <c r="BM215" i="1"/>
  <c r="BN215" i="1" s="1"/>
  <c r="BI215" i="1"/>
  <c r="BA215" i="1"/>
  <c r="BE215" i="1" s="1"/>
  <c r="BT215" i="1"/>
  <c r="BP215" i="1"/>
  <c r="BL215" i="1"/>
  <c r="BD215" i="1"/>
  <c r="BH215" i="1" s="1"/>
  <c r="BR216" i="1"/>
  <c r="BN216" i="1"/>
  <c r="BO216" i="1" s="1"/>
  <c r="BJ216" i="1"/>
  <c r="BB216" i="1"/>
  <c r="BF216" i="1" s="1"/>
  <c r="BQ217" i="1"/>
  <c r="BM217" i="1"/>
  <c r="BI217" i="1"/>
  <c r="BA217" i="1"/>
  <c r="BE217" i="1" s="1"/>
  <c r="BT217" i="1"/>
  <c r="BP217" i="1"/>
  <c r="BL217" i="1"/>
  <c r="BD217" i="1"/>
  <c r="BH217" i="1" s="1"/>
  <c r="BR233" i="1"/>
  <c r="BN233" i="1"/>
  <c r="BJ233" i="1"/>
  <c r="BB233" i="1"/>
  <c r="BF233" i="1" s="1"/>
  <c r="BJ234" i="1"/>
  <c r="BR235" i="1"/>
  <c r="BN235" i="1"/>
  <c r="BJ235" i="1"/>
  <c r="BB235" i="1"/>
  <c r="BF235" i="1" s="1"/>
  <c r="BR236" i="1"/>
  <c r="BN236" i="1"/>
  <c r="BJ236" i="1"/>
  <c r="BB236" i="1"/>
  <c r="BF236" i="1" s="1"/>
  <c r="BR237" i="1"/>
  <c r="BN237" i="1"/>
  <c r="BJ237" i="1"/>
  <c r="BB237" i="1"/>
  <c r="BF237" i="1" s="1"/>
  <c r="BN238" i="1"/>
  <c r="BJ238" i="1"/>
  <c r="BJ239" i="1"/>
  <c r="BB239" i="1"/>
  <c r="BF239" i="1" s="1"/>
  <c r="BJ240" i="1"/>
  <c r="BB240" i="1"/>
  <c r="BF240" i="1" s="1"/>
  <c r="BJ241" i="1"/>
  <c r="BB241" i="1"/>
  <c r="BF241" i="1" s="1"/>
  <c r="BR242" i="1"/>
  <c r="BB242" i="1"/>
  <c r="BF242" i="1" s="1"/>
  <c r="BJ243" i="1"/>
  <c r="BB243" i="1"/>
  <c r="BF243" i="1" s="1"/>
  <c r="BN243" i="1"/>
  <c r="BR243" i="1"/>
  <c r="BS244" i="1"/>
  <c r="BC244" i="1"/>
  <c r="BG244" i="1" s="1"/>
  <c r="BK244" i="1"/>
  <c r="BO244" i="1"/>
  <c r="BL249" i="1"/>
  <c r="BL250" i="1"/>
  <c r="BP250" i="1"/>
  <c r="BT250" i="1"/>
  <c r="BD250" i="1"/>
  <c r="BH250" i="1" s="1"/>
  <c r="BJ251" i="1"/>
  <c r="BB251" i="1"/>
  <c r="BF251" i="1" s="1"/>
  <c r="BK251" i="1"/>
  <c r="BO251" i="1"/>
  <c r="BS251" i="1"/>
  <c r="BC251" i="1"/>
  <c r="BG251" i="1" s="1"/>
  <c r="BK252" i="1"/>
  <c r="BP257" i="1"/>
  <c r="BT257" i="1"/>
  <c r="BD257" i="1"/>
  <c r="BH257" i="1" s="1"/>
  <c r="BL257" i="1"/>
  <c r="BL258" i="1"/>
  <c r="BP258" i="1"/>
  <c r="BT258" i="1"/>
  <c r="BD258" i="1"/>
  <c r="BH258" i="1" s="1"/>
  <c r="BN259" i="1"/>
  <c r="BO259" i="1" s="1"/>
  <c r="BR259" i="1"/>
  <c r="BK259" i="1"/>
  <c r="BC259" i="1"/>
  <c r="BG259" i="1" s="1"/>
  <c r="BC260" i="1"/>
  <c r="BG260" i="1" s="1"/>
  <c r="BK260" i="1"/>
  <c r="BO260" i="1"/>
  <c r="BD265" i="1"/>
  <c r="BH265" i="1" s="1"/>
  <c r="BL266" i="1"/>
  <c r="BD266" i="1"/>
  <c r="BH266" i="1" s="1"/>
  <c r="BK267" i="1"/>
  <c r="BO267" i="1"/>
  <c r="BS267" i="1"/>
  <c r="BC267" i="1"/>
  <c r="BG267" i="1" s="1"/>
  <c r="BS268" i="1"/>
  <c r="BC268" i="1"/>
  <c r="BG268" i="1" s="1"/>
  <c r="BK268" i="1"/>
  <c r="BO268" i="1"/>
  <c r="BJ273" i="1"/>
  <c r="BN273" i="1"/>
  <c r="BO273" i="1" s="1"/>
  <c r="BR273" i="1"/>
  <c r="BB273" i="1"/>
  <c r="BF273" i="1" s="1"/>
  <c r="BP273" i="1"/>
  <c r="BT273" i="1"/>
  <c r="BD273" i="1"/>
  <c r="BH273" i="1" s="1"/>
  <c r="BL273" i="1"/>
  <c r="BL274" i="1"/>
  <c r="BD274" i="1"/>
  <c r="BH274" i="1" s="1"/>
  <c r="BO275" i="1"/>
  <c r="BS276" i="1"/>
  <c r="BC276" i="1"/>
  <c r="BG276" i="1" s="1"/>
  <c r="BK276" i="1"/>
  <c r="BO276" i="1"/>
  <c r="BJ281" i="1"/>
  <c r="BN281" i="1"/>
  <c r="BO281" i="1" s="1"/>
  <c r="BR281" i="1"/>
  <c r="BB281" i="1"/>
  <c r="BF281" i="1" s="1"/>
  <c r="BT281" i="1"/>
  <c r="BD281" i="1"/>
  <c r="BH281" i="1" s="1"/>
  <c r="BL282" i="1"/>
  <c r="BP282" i="1"/>
  <c r="BT282" i="1"/>
  <c r="BD282" i="1"/>
  <c r="BH282" i="1" s="1"/>
  <c r="BK283" i="1"/>
  <c r="BC283" i="1"/>
  <c r="BG283" i="1" s="1"/>
  <c r="BS284" i="1"/>
  <c r="BC284" i="1"/>
  <c r="BG284" i="1" s="1"/>
  <c r="BK284" i="1"/>
  <c r="BO284" i="1"/>
  <c r="BJ289" i="1"/>
  <c r="BB289" i="1"/>
  <c r="BF289" i="1" s="1"/>
  <c r="BD289" i="1"/>
  <c r="BH289" i="1" s="1"/>
  <c r="BL289" i="1"/>
  <c r="BL290" i="1"/>
  <c r="BP290" i="1"/>
  <c r="BT290" i="1"/>
  <c r="BD290" i="1"/>
  <c r="BH290" i="1" s="1"/>
  <c r="BK291" i="1"/>
  <c r="BC291" i="1"/>
  <c r="BG291" i="1" s="1"/>
  <c r="BC292" i="1"/>
  <c r="BG292" i="1" s="1"/>
  <c r="BK292" i="1"/>
  <c r="BJ297" i="1"/>
  <c r="BB297" i="1"/>
  <c r="BF297" i="1" s="1"/>
  <c r="BD297" i="1"/>
  <c r="BH297" i="1" s="1"/>
  <c r="BL298" i="1"/>
  <c r="BP298" i="1"/>
  <c r="BT298" i="1"/>
  <c r="BD298" i="1"/>
  <c r="BH298" i="1" s="1"/>
  <c r="BK299" i="1"/>
  <c r="BC299" i="1"/>
  <c r="BG299" i="1" s="1"/>
  <c r="BC300" i="1"/>
  <c r="BG300" i="1" s="1"/>
  <c r="BK300" i="1"/>
  <c r="BO300" i="1"/>
  <c r="BP300" i="1" s="1"/>
  <c r="BJ305" i="1"/>
  <c r="BB305" i="1"/>
  <c r="BF305" i="1" s="1"/>
  <c r="BP305" i="1"/>
  <c r="BT305" i="1"/>
  <c r="BD305" i="1"/>
  <c r="BH305" i="1" s="1"/>
  <c r="BL305" i="1"/>
  <c r="BL306" i="1"/>
  <c r="BP306" i="1"/>
  <c r="BT306" i="1"/>
  <c r="BD306" i="1"/>
  <c r="BH306" i="1" s="1"/>
  <c r="BC308" i="1"/>
  <c r="BG308" i="1" s="1"/>
  <c r="BK308" i="1"/>
  <c r="BO308" i="1"/>
  <c r="BC326" i="1"/>
  <c r="BG326" i="1" s="1"/>
  <c r="BK326" i="1"/>
  <c r="BC334" i="1"/>
  <c r="BG334" i="1" s="1"/>
  <c r="BK334" i="1"/>
  <c r="BS5" i="1"/>
  <c r="BK5" i="1"/>
  <c r="BT6" i="1"/>
  <c r="BP6" i="1"/>
  <c r="BL6" i="1"/>
  <c r="BD6" i="1"/>
  <c r="BH6" i="1" s="1"/>
  <c r="BT7" i="1"/>
  <c r="BP7" i="1"/>
  <c r="BL7" i="1"/>
  <c r="BD7" i="1"/>
  <c r="BH7" i="1" s="1"/>
  <c r="BK8" i="1"/>
  <c r="BS8" i="1"/>
  <c r="BS9" i="1"/>
  <c r="BO9" i="1"/>
  <c r="BK10" i="1"/>
  <c r="BS10" i="1"/>
  <c r="BS11" i="1"/>
  <c r="BO11" i="1"/>
  <c r="BK12" i="1"/>
  <c r="BC12" i="1"/>
  <c r="BG12" i="1" s="1"/>
  <c r="BK13" i="1"/>
  <c r="BC13" i="1"/>
  <c r="BG13" i="1" s="1"/>
  <c r="BK14" i="1"/>
  <c r="BC14" i="1"/>
  <c r="BG14" i="1" s="1"/>
  <c r="BC15" i="1"/>
  <c r="BG15" i="1" s="1"/>
  <c r="BK15" i="1"/>
  <c r="BT16" i="1"/>
  <c r="BP16" i="1"/>
  <c r="BL16" i="1"/>
  <c r="BD16" i="1"/>
  <c r="BH16" i="1" s="1"/>
  <c r="BO17" i="1"/>
  <c r="BC17" i="1"/>
  <c r="BG17" i="1" s="1"/>
  <c r="BT18" i="1"/>
  <c r="BP18" i="1"/>
  <c r="BL18" i="1"/>
  <c r="BD18" i="1"/>
  <c r="BH18" i="1" s="1"/>
  <c r="BO19" i="1"/>
  <c r="BC19" i="1"/>
  <c r="BG19" i="1" s="1"/>
  <c r="BT20" i="1"/>
  <c r="BP20" i="1"/>
  <c r="BL20" i="1"/>
  <c r="BD20" i="1"/>
  <c r="BH20" i="1" s="1"/>
  <c r="BM22" i="1"/>
  <c r="BN22" i="1" s="1"/>
  <c r="BO22" i="1" s="1"/>
  <c r="BI22" i="1"/>
  <c r="BA22" i="1"/>
  <c r="BE22" i="1" s="1"/>
  <c r="BM23" i="1"/>
  <c r="BI23" i="1"/>
  <c r="BA23" i="1"/>
  <c r="BE23" i="1" s="1"/>
  <c r="BT23" i="1"/>
  <c r="BP23" i="1"/>
  <c r="BL23" i="1"/>
  <c r="BD23" i="1"/>
  <c r="BH23" i="1" s="1"/>
  <c r="BT24" i="1"/>
  <c r="BP24" i="1"/>
  <c r="BL24" i="1"/>
  <c r="BD24" i="1"/>
  <c r="BH24" i="1" s="1"/>
  <c r="BT25" i="1"/>
  <c r="BP25" i="1"/>
  <c r="BL25" i="1"/>
  <c r="BD25" i="1"/>
  <c r="BH25" i="1" s="1"/>
  <c r="BT26" i="1"/>
  <c r="BP26" i="1"/>
  <c r="BL26" i="1"/>
  <c r="BD26" i="1"/>
  <c r="BH26" i="1" s="1"/>
  <c r="BT27" i="1"/>
  <c r="BP27" i="1"/>
  <c r="BL27" i="1"/>
  <c r="BD27" i="1"/>
  <c r="BH27" i="1" s="1"/>
  <c r="BK28" i="1"/>
  <c r="BC28" i="1"/>
  <c r="BG28" i="1" s="1"/>
  <c r="BS29" i="1"/>
  <c r="BO29" i="1"/>
  <c r="BK30" i="1"/>
  <c r="BC30" i="1"/>
  <c r="BG30" i="1" s="1"/>
  <c r="BO31" i="1"/>
  <c r="BS31" i="1"/>
  <c r="BS32" i="1"/>
  <c r="BO32" i="1"/>
  <c r="BO33" i="1"/>
  <c r="BC33" i="1"/>
  <c r="BG33" i="1" s="1"/>
  <c r="BK34" i="1"/>
  <c r="BS34" i="1"/>
  <c r="BS35" i="1"/>
  <c r="BO35" i="1"/>
  <c r="BT36" i="1"/>
  <c r="BP36" i="1"/>
  <c r="BL36" i="1"/>
  <c r="BD36" i="1"/>
  <c r="BH36" i="1" s="1"/>
  <c r="BR38" i="1"/>
  <c r="BN38" i="1"/>
  <c r="BJ38" i="1"/>
  <c r="BB38" i="1"/>
  <c r="BF38" i="1" s="1"/>
  <c r="BR39" i="1"/>
  <c r="BN39" i="1"/>
  <c r="BO39" i="1" s="1"/>
  <c r="BJ39" i="1"/>
  <c r="BB39" i="1"/>
  <c r="BF39" i="1" s="1"/>
  <c r="BR40" i="1"/>
  <c r="BN40" i="1"/>
  <c r="BO40" i="1" s="1"/>
  <c r="BJ40" i="1"/>
  <c r="BB40" i="1"/>
  <c r="BF40" i="1" s="1"/>
  <c r="BR41" i="1"/>
  <c r="BN41" i="1"/>
  <c r="BO41" i="1" s="1"/>
  <c r="BJ41" i="1"/>
  <c r="BB41" i="1"/>
  <c r="BF41" i="1" s="1"/>
  <c r="BR42" i="1"/>
  <c r="BN42" i="1"/>
  <c r="BO42" i="1" s="1"/>
  <c r="BJ42" i="1"/>
  <c r="BB42" i="1"/>
  <c r="BF42" i="1" s="1"/>
  <c r="BR43" i="1"/>
  <c r="BN43" i="1"/>
  <c r="BO43" i="1" s="1"/>
  <c r="BJ43" i="1"/>
  <c r="BB43" i="1"/>
  <c r="BF43" i="1" s="1"/>
  <c r="BR44" i="1"/>
  <c r="BN44" i="1"/>
  <c r="BO44" i="1" s="1"/>
  <c r="BJ44" i="1"/>
  <c r="BB44" i="1"/>
  <c r="BF44" i="1" s="1"/>
  <c r="BR45" i="1"/>
  <c r="BN45" i="1"/>
  <c r="BO45" i="1" s="1"/>
  <c r="BJ45" i="1"/>
  <c r="BB45" i="1"/>
  <c r="BF45" i="1" s="1"/>
  <c r="BR46" i="1"/>
  <c r="BN46" i="1"/>
  <c r="BJ46" i="1"/>
  <c r="BB46" i="1"/>
  <c r="BF46" i="1" s="1"/>
  <c r="BR47" i="1"/>
  <c r="BN47" i="1"/>
  <c r="BJ47" i="1"/>
  <c r="BB47" i="1"/>
  <c r="BF47" i="1" s="1"/>
  <c r="BN48" i="1"/>
  <c r="BJ48" i="1"/>
  <c r="BB48" i="1"/>
  <c r="BF48" i="1" s="1"/>
  <c r="BR49" i="1"/>
  <c r="BN49" i="1"/>
  <c r="BO49" i="1" s="1"/>
  <c r="BJ49" i="1"/>
  <c r="BB49" i="1"/>
  <c r="BF49" i="1" s="1"/>
  <c r="BT49" i="1"/>
  <c r="BP49" i="1"/>
  <c r="BL49" i="1"/>
  <c r="BD49" i="1"/>
  <c r="BH49" i="1" s="1"/>
  <c r="BR51" i="1"/>
  <c r="BN51" i="1"/>
  <c r="BJ51" i="1"/>
  <c r="BB51" i="1"/>
  <c r="BF51" i="1" s="1"/>
  <c r="BJ52" i="1"/>
  <c r="BB52" i="1"/>
  <c r="BF52" i="1" s="1"/>
  <c r="BK53" i="1"/>
  <c r="BR54" i="1"/>
  <c r="BN54" i="1"/>
  <c r="BJ54" i="1"/>
  <c r="BB54" i="1"/>
  <c r="BF54" i="1" s="1"/>
  <c r="BR55" i="1"/>
  <c r="BN55" i="1"/>
  <c r="BJ55" i="1"/>
  <c r="BB55" i="1"/>
  <c r="BF55" i="1" s="1"/>
  <c r="BR56" i="1"/>
  <c r="BN56" i="1"/>
  <c r="BJ56" i="1"/>
  <c r="BB56" i="1"/>
  <c r="BF56" i="1" s="1"/>
  <c r="BR57" i="1"/>
  <c r="BN57" i="1"/>
  <c r="BJ57" i="1"/>
  <c r="BB57" i="1"/>
  <c r="BF57" i="1" s="1"/>
  <c r="BR58" i="1"/>
  <c r="BN58" i="1"/>
  <c r="BJ58" i="1"/>
  <c r="BB58" i="1"/>
  <c r="BF58" i="1" s="1"/>
  <c r="BK59" i="1"/>
  <c r="BC59" i="1"/>
  <c r="BG59" i="1" s="1"/>
  <c r="BS59" i="1"/>
  <c r="BK60" i="1"/>
  <c r="BC60" i="1"/>
  <c r="BG60" i="1" s="1"/>
  <c r="BS60" i="1"/>
  <c r="BS61" i="1"/>
  <c r="BO61" i="1"/>
  <c r="BK61" i="1"/>
  <c r="BC61" i="1"/>
  <c r="BG61" i="1" s="1"/>
  <c r="BK62" i="1"/>
  <c r="BC62" i="1"/>
  <c r="BG62" i="1" s="1"/>
  <c r="BK63" i="1"/>
  <c r="BC63" i="1"/>
  <c r="BG63" i="1" s="1"/>
  <c r="BS64" i="1"/>
  <c r="BO64" i="1"/>
  <c r="BK64" i="1"/>
  <c r="BC64" i="1"/>
  <c r="BG64" i="1" s="1"/>
  <c r="BT65" i="1"/>
  <c r="BP65" i="1"/>
  <c r="BL65" i="1"/>
  <c r="BD65" i="1"/>
  <c r="BH65" i="1" s="1"/>
  <c r="BM67" i="1"/>
  <c r="BI67" i="1"/>
  <c r="BA67" i="1"/>
  <c r="BE67" i="1" s="1"/>
  <c r="BM68" i="1"/>
  <c r="BI68" i="1"/>
  <c r="BA68" i="1"/>
  <c r="BE68" i="1" s="1"/>
  <c r="BQ69" i="1"/>
  <c r="BM69" i="1"/>
  <c r="BI69" i="1"/>
  <c r="BA69" i="1"/>
  <c r="BE69" i="1" s="1"/>
  <c r="BQ70" i="1"/>
  <c r="BM70" i="1"/>
  <c r="BI70" i="1"/>
  <c r="BA70" i="1"/>
  <c r="BE70" i="1" s="1"/>
  <c r="BQ71" i="1"/>
  <c r="BM71" i="1"/>
  <c r="BI71" i="1"/>
  <c r="BA71" i="1"/>
  <c r="BE71" i="1" s="1"/>
  <c r="BR72" i="1"/>
  <c r="BN72" i="1"/>
  <c r="BJ72" i="1"/>
  <c r="BB72" i="1"/>
  <c r="BF72" i="1" s="1"/>
  <c r="BT73" i="1"/>
  <c r="BP73" i="1"/>
  <c r="BL73" i="1"/>
  <c r="BD73" i="1"/>
  <c r="BH73" i="1" s="1"/>
  <c r="BQ75" i="1"/>
  <c r="BM75" i="1"/>
  <c r="BI75" i="1"/>
  <c r="BA75" i="1"/>
  <c r="BE75" i="1" s="1"/>
  <c r="BM76" i="1"/>
  <c r="BI76" i="1"/>
  <c r="BA76" i="1"/>
  <c r="BE76" i="1" s="1"/>
  <c r="BJ77" i="1"/>
  <c r="BB77" i="1"/>
  <c r="BF77" i="1" s="1"/>
  <c r="BL78" i="1"/>
  <c r="BD78" i="1"/>
  <c r="BH78" i="1" s="1"/>
  <c r="BM80" i="1"/>
  <c r="BI80" i="1"/>
  <c r="BA80" i="1"/>
  <c r="BE80" i="1" s="1"/>
  <c r="BJ81" i="1"/>
  <c r="BB81" i="1"/>
  <c r="BF81" i="1" s="1"/>
  <c r="BL82" i="1"/>
  <c r="BD82" i="1"/>
  <c r="BH82" i="1" s="1"/>
  <c r="BM84" i="1"/>
  <c r="BI84" i="1"/>
  <c r="BA84" i="1"/>
  <c r="BE84" i="1" s="1"/>
  <c r="BJ85" i="1"/>
  <c r="BB85" i="1"/>
  <c r="BF85" i="1" s="1"/>
  <c r="BL86" i="1"/>
  <c r="BD86" i="1"/>
  <c r="BH86" i="1" s="1"/>
  <c r="BL87" i="1"/>
  <c r="BD87" i="1"/>
  <c r="BH87" i="1" s="1"/>
  <c r="BM89" i="1"/>
  <c r="BI89" i="1"/>
  <c r="BA89" i="1"/>
  <c r="BE89" i="1" s="1"/>
  <c r="BJ90" i="1"/>
  <c r="BB90" i="1"/>
  <c r="BF90" i="1" s="1"/>
  <c r="BM92" i="1"/>
  <c r="BI92" i="1"/>
  <c r="BA92" i="1"/>
  <c r="BE92" i="1" s="1"/>
  <c r="BM93" i="1"/>
  <c r="BI93" i="1"/>
  <c r="BA93" i="1"/>
  <c r="BE93" i="1" s="1"/>
  <c r="BJ94" i="1"/>
  <c r="BB94" i="1"/>
  <c r="BF94" i="1" s="1"/>
  <c r="BM96" i="1"/>
  <c r="BI96" i="1"/>
  <c r="BA96" i="1"/>
  <c r="BE96" i="1" s="1"/>
  <c r="BJ97" i="1"/>
  <c r="BB97" i="1"/>
  <c r="BF97" i="1" s="1"/>
  <c r="BJ98" i="1"/>
  <c r="BB98" i="1"/>
  <c r="BF98" i="1" s="1"/>
  <c r="BM100" i="1"/>
  <c r="BI100" i="1"/>
  <c r="BA100" i="1"/>
  <c r="BE100" i="1" s="1"/>
  <c r="BM101" i="1"/>
  <c r="BI101" i="1"/>
  <c r="BA101" i="1"/>
  <c r="BE101" i="1" s="1"/>
  <c r="BM103" i="1"/>
  <c r="BI103" i="1"/>
  <c r="BA103" i="1"/>
  <c r="BE103" i="1" s="1"/>
  <c r="BJ104" i="1"/>
  <c r="BB104" i="1"/>
  <c r="BF104" i="1" s="1"/>
  <c r="BM106" i="1"/>
  <c r="BI106" i="1"/>
  <c r="BA106" i="1"/>
  <c r="BE106" i="1" s="1"/>
  <c r="BJ107" i="1"/>
  <c r="BB107" i="1"/>
  <c r="BF107" i="1" s="1"/>
  <c r="BL108" i="1"/>
  <c r="BD108" i="1"/>
  <c r="BH108" i="1" s="1"/>
  <c r="BM110" i="1"/>
  <c r="BI110" i="1"/>
  <c r="BA110" i="1"/>
  <c r="BE110" i="1" s="1"/>
  <c r="BJ111" i="1"/>
  <c r="BB111" i="1"/>
  <c r="BF111" i="1" s="1"/>
  <c r="BL112" i="1"/>
  <c r="BD112" i="1"/>
  <c r="BH112" i="1" s="1"/>
  <c r="BM114" i="1"/>
  <c r="BI114" i="1"/>
  <c r="BA114" i="1"/>
  <c r="BE114" i="1" s="1"/>
  <c r="BJ115" i="1"/>
  <c r="BB115" i="1"/>
  <c r="BF115" i="1" s="1"/>
  <c r="BL116" i="1"/>
  <c r="BD116" i="1"/>
  <c r="BH116" i="1" s="1"/>
  <c r="BM118" i="1"/>
  <c r="BI118" i="1"/>
  <c r="BA118" i="1"/>
  <c r="BE118" i="1" s="1"/>
  <c r="BJ119" i="1"/>
  <c r="BB119" i="1"/>
  <c r="BF119" i="1" s="1"/>
  <c r="BJ120" i="1"/>
  <c r="BB120" i="1"/>
  <c r="BF120" i="1" s="1"/>
  <c r="BL121" i="1"/>
  <c r="BD121" i="1"/>
  <c r="BH121" i="1" s="1"/>
  <c r="BM123" i="1"/>
  <c r="BI123" i="1"/>
  <c r="BA123" i="1"/>
  <c r="BE123" i="1" s="1"/>
  <c r="BJ124" i="1"/>
  <c r="BB124" i="1"/>
  <c r="BF124" i="1" s="1"/>
  <c r="BM126" i="1"/>
  <c r="BI126" i="1"/>
  <c r="BA126" i="1"/>
  <c r="BE126" i="1" s="1"/>
  <c r="BL127" i="1"/>
  <c r="BD127" i="1"/>
  <c r="BH127" i="1" s="1"/>
  <c r="BM129" i="1"/>
  <c r="BI129" i="1"/>
  <c r="BA129" i="1"/>
  <c r="BE129" i="1" s="1"/>
  <c r="BM130" i="1"/>
  <c r="BI130" i="1"/>
  <c r="BA130" i="1"/>
  <c r="BE130" i="1" s="1"/>
  <c r="BM132" i="1"/>
  <c r="BI132" i="1"/>
  <c r="BA132" i="1"/>
  <c r="BE132" i="1" s="1"/>
  <c r="BM133" i="1"/>
  <c r="BI133" i="1"/>
  <c r="BA133" i="1"/>
  <c r="BE133" i="1" s="1"/>
  <c r="BM135" i="1"/>
  <c r="BI135" i="1"/>
  <c r="BA135" i="1"/>
  <c r="BE135" i="1" s="1"/>
  <c r="BM145" i="1"/>
  <c r="BI145" i="1"/>
  <c r="BA145" i="1"/>
  <c r="BE145" i="1" s="1"/>
  <c r="BS72" i="1"/>
  <c r="BO72" i="1"/>
  <c r="BK72" i="1"/>
  <c r="BC72" i="1"/>
  <c r="BG72" i="1" s="1"/>
  <c r="BK74" i="1"/>
  <c r="BC74" i="1"/>
  <c r="BG74" i="1" s="1"/>
  <c r="BS76" i="1"/>
  <c r="BO76" i="1"/>
  <c r="BK76" i="1"/>
  <c r="BC76" i="1"/>
  <c r="BG76" i="1" s="1"/>
  <c r="BK78" i="1"/>
  <c r="BC78" i="1"/>
  <c r="BG78" i="1" s="1"/>
  <c r="BK80" i="1"/>
  <c r="BC80" i="1"/>
  <c r="BG80" i="1" s="1"/>
  <c r="BK82" i="1"/>
  <c r="BC82" i="1"/>
  <c r="BG82" i="1" s="1"/>
  <c r="BK84" i="1"/>
  <c r="BC84" i="1"/>
  <c r="BG84" i="1" s="1"/>
  <c r="BK86" i="1"/>
  <c r="BC86" i="1"/>
  <c r="BG86" i="1" s="1"/>
  <c r="BK88" i="1"/>
  <c r="BC88" i="1"/>
  <c r="BG88" i="1" s="1"/>
  <c r="BK90" i="1"/>
  <c r="BC90" i="1"/>
  <c r="BG90" i="1" s="1"/>
  <c r="BK92" i="1"/>
  <c r="BC92" i="1"/>
  <c r="BG92" i="1" s="1"/>
  <c r="BK94" i="1"/>
  <c r="BC94" i="1"/>
  <c r="BG94" i="1" s="1"/>
  <c r="BK96" i="1"/>
  <c r="BC96" i="1"/>
  <c r="BG96" i="1" s="1"/>
  <c r="BK98" i="1"/>
  <c r="BC98" i="1"/>
  <c r="BG98" i="1" s="1"/>
  <c r="BK100" i="1"/>
  <c r="BC100" i="1"/>
  <c r="BG100" i="1" s="1"/>
  <c r="BK102" i="1"/>
  <c r="BC102" i="1"/>
  <c r="BG102" i="1" s="1"/>
  <c r="BK107" i="1"/>
  <c r="BC107" i="1"/>
  <c r="BG107" i="1" s="1"/>
  <c r="BK111" i="1"/>
  <c r="BC111" i="1"/>
  <c r="BG111" i="1" s="1"/>
  <c r="BK115" i="1"/>
  <c r="BC115" i="1"/>
  <c r="BG115" i="1" s="1"/>
  <c r="BK117" i="1"/>
  <c r="BK119" i="1"/>
  <c r="BC119" i="1"/>
  <c r="BG119" i="1" s="1"/>
  <c r="BK123" i="1"/>
  <c r="BC123" i="1"/>
  <c r="BG123" i="1" s="1"/>
  <c r="BK126" i="1"/>
  <c r="BC126" i="1"/>
  <c r="BG126" i="1" s="1"/>
  <c r="BK128" i="1"/>
  <c r="BC128" i="1"/>
  <c r="BG128" i="1" s="1"/>
  <c r="BS130" i="1"/>
  <c r="BO130" i="1"/>
  <c r="BK130" i="1"/>
  <c r="BC130" i="1"/>
  <c r="BG130" i="1" s="1"/>
  <c r="BS132" i="1"/>
  <c r="BO132" i="1"/>
  <c r="BK132" i="1"/>
  <c r="BC132" i="1"/>
  <c r="BG132" i="1" s="1"/>
  <c r="BS134" i="1"/>
  <c r="BO134" i="1"/>
  <c r="BK134" i="1"/>
  <c r="BC134" i="1"/>
  <c r="BG134" i="1" s="1"/>
  <c r="BS136" i="1"/>
  <c r="BO136" i="1"/>
  <c r="BK136" i="1"/>
  <c r="BC136" i="1"/>
  <c r="BG136" i="1" s="1"/>
  <c r="BS138" i="1"/>
  <c r="BO138" i="1"/>
  <c r="BK138" i="1"/>
  <c r="BC138" i="1"/>
  <c r="BG138" i="1" s="1"/>
  <c r="BS140" i="1"/>
  <c r="BO140" i="1"/>
  <c r="BK140" i="1"/>
  <c r="BC140" i="1"/>
  <c r="BG140" i="1" s="1"/>
  <c r="BK142" i="1"/>
  <c r="BC142" i="1"/>
  <c r="BG142" i="1" s="1"/>
  <c r="BS144" i="1"/>
  <c r="BO144" i="1"/>
  <c r="BK144" i="1"/>
  <c r="BC144" i="1"/>
  <c r="BG144" i="1" s="1"/>
  <c r="BS146" i="1"/>
  <c r="BO146" i="1"/>
  <c r="BK146" i="1"/>
  <c r="BC146" i="1"/>
  <c r="BG146" i="1" s="1"/>
  <c r="BS148" i="1"/>
  <c r="BO148" i="1"/>
  <c r="BK148" i="1"/>
  <c r="BC148" i="1"/>
  <c r="BG148" i="1" s="1"/>
  <c r="BS150" i="1"/>
  <c r="BO150" i="1"/>
  <c r="BK150" i="1"/>
  <c r="BC150" i="1"/>
  <c r="BG150" i="1" s="1"/>
  <c r="BS152" i="1"/>
  <c r="BO152" i="1"/>
  <c r="BK152" i="1"/>
  <c r="BC152" i="1"/>
  <c r="BG152" i="1" s="1"/>
  <c r="BS154" i="1"/>
  <c r="BO154" i="1"/>
  <c r="BK154" i="1"/>
  <c r="BC154" i="1"/>
  <c r="BG154" i="1" s="1"/>
  <c r="BS158" i="1"/>
  <c r="BO158" i="1"/>
  <c r="BK158" i="1"/>
  <c r="BC158" i="1"/>
  <c r="BG158" i="1" s="1"/>
  <c r="BK163" i="1"/>
  <c r="BC163" i="1"/>
  <c r="BG163" i="1" s="1"/>
  <c r="BK167" i="1"/>
  <c r="BC167" i="1"/>
  <c r="BG167" i="1" s="1"/>
  <c r="BS171" i="1"/>
  <c r="BO171" i="1"/>
  <c r="BK171" i="1"/>
  <c r="BC171" i="1"/>
  <c r="BG171" i="1" s="1"/>
  <c r="BS175" i="1"/>
  <c r="BO175" i="1"/>
  <c r="BK175" i="1"/>
  <c r="BC175" i="1"/>
  <c r="BG175" i="1" s="1"/>
  <c r="BS178" i="1"/>
  <c r="BO178" i="1"/>
  <c r="BK178" i="1"/>
  <c r="BC178" i="1"/>
  <c r="BG178" i="1" s="1"/>
  <c r="BS180" i="1"/>
  <c r="BO180" i="1"/>
  <c r="BK180" i="1"/>
  <c r="BC180" i="1"/>
  <c r="BG180" i="1" s="1"/>
  <c r="BS182" i="1"/>
  <c r="BO182" i="1"/>
  <c r="BK182" i="1"/>
  <c r="BC182" i="1"/>
  <c r="BG182" i="1" s="1"/>
  <c r="BK184" i="1"/>
  <c r="BC184" i="1"/>
  <c r="BG184" i="1" s="1"/>
  <c r="BS186" i="1"/>
  <c r="BO186" i="1"/>
  <c r="BK186" i="1"/>
  <c r="BC186" i="1"/>
  <c r="BG186" i="1" s="1"/>
  <c r="BS188" i="1"/>
  <c r="BO188" i="1"/>
  <c r="BK188" i="1"/>
  <c r="BC188" i="1"/>
  <c r="BG188" i="1" s="1"/>
  <c r="BS190" i="1"/>
  <c r="BO190" i="1"/>
  <c r="BK190" i="1"/>
  <c r="BC190" i="1"/>
  <c r="BG190" i="1" s="1"/>
  <c r="BS192" i="1"/>
  <c r="BO192" i="1"/>
  <c r="BK192" i="1"/>
  <c r="BC192" i="1"/>
  <c r="BG192" i="1" s="1"/>
  <c r="BS195" i="1"/>
  <c r="BO195" i="1"/>
  <c r="BK195" i="1"/>
  <c r="BC195" i="1"/>
  <c r="BG195" i="1" s="1"/>
  <c r="BS196" i="1"/>
  <c r="BO196" i="1"/>
  <c r="BK196" i="1"/>
  <c r="BC196" i="1"/>
  <c r="BG196" i="1" s="1"/>
  <c r="BK198" i="1"/>
  <c r="BC198" i="1"/>
  <c r="BG198" i="1" s="1"/>
  <c r="BS199" i="1"/>
  <c r="BO199" i="1"/>
  <c r="BK199" i="1"/>
  <c r="BC199" i="1"/>
  <c r="BG199" i="1" s="1"/>
  <c r="BS200" i="1"/>
  <c r="BO200" i="1"/>
  <c r="BK200" i="1"/>
  <c r="BC200" i="1"/>
  <c r="BG200" i="1" s="1"/>
  <c r="BS202" i="1"/>
  <c r="BO202" i="1"/>
  <c r="BK202" i="1"/>
  <c r="BC202" i="1"/>
  <c r="BG202" i="1" s="1"/>
  <c r="BS203" i="1"/>
  <c r="BO203" i="1"/>
  <c r="BK203" i="1"/>
  <c r="BC203" i="1"/>
  <c r="BG203" i="1" s="1"/>
  <c r="BS204" i="1"/>
  <c r="BO204" i="1"/>
  <c r="BK204" i="1"/>
  <c r="BC204" i="1"/>
  <c r="BG204" i="1" s="1"/>
  <c r="BS206" i="1"/>
  <c r="BO206" i="1"/>
  <c r="BK206" i="1"/>
  <c r="BC206" i="1"/>
  <c r="BG206" i="1" s="1"/>
  <c r="BS207" i="1"/>
  <c r="BO207" i="1"/>
  <c r="BK207" i="1"/>
  <c r="BC207" i="1"/>
  <c r="BG207" i="1" s="1"/>
  <c r="BS208" i="1"/>
  <c r="BO208" i="1"/>
  <c r="BK208" i="1"/>
  <c r="BC208" i="1"/>
  <c r="BG208" i="1" s="1"/>
  <c r="BS210" i="1"/>
  <c r="BO210" i="1"/>
  <c r="BK210" i="1"/>
  <c r="BC210" i="1"/>
  <c r="BG210" i="1" s="1"/>
  <c r="BS211" i="1"/>
  <c r="BO211" i="1"/>
  <c r="BK211" i="1"/>
  <c r="BC211" i="1"/>
  <c r="BG211" i="1" s="1"/>
  <c r="BS212" i="1"/>
  <c r="BO212" i="1"/>
  <c r="BK212" i="1"/>
  <c r="BC212" i="1"/>
  <c r="BG212" i="1" s="1"/>
  <c r="BS214" i="1"/>
  <c r="BO214" i="1"/>
  <c r="BK214" i="1"/>
  <c r="BC214" i="1"/>
  <c r="BG214" i="1" s="1"/>
  <c r="BS215" i="1"/>
  <c r="BO215" i="1"/>
  <c r="BK215" i="1"/>
  <c r="BC215" i="1"/>
  <c r="BG215" i="1" s="1"/>
  <c r="BK216" i="1"/>
  <c r="BC216" i="1"/>
  <c r="BG216" i="1" s="1"/>
  <c r="BK218" i="1"/>
  <c r="BC218" i="1"/>
  <c r="BG218" i="1" s="1"/>
  <c r="BK219" i="1"/>
  <c r="BC219" i="1"/>
  <c r="BG219" i="1" s="1"/>
  <c r="BC220" i="1"/>
  <c r="BG220" i="1" s="1"/>
  <c r="BK221" i="1"/>
  <c r="BC221" i="1"/>
  <c r="BG221" i="1" s="1"/>
  <c r="BK222" i="1"/>
  <c r="BC222" i="1"/>
  <c r="BG222" i="1" s="1"/>
  <c r="BS223" i="1"/>
  <c r="BO223" i="1"/>
  <c r="BK223" i="1"/>
  <c r="BC223" i="1"/>
  <c r="BG223" i="1" s="1"/>
  <c r="BS224" i="1"/>
  <c r="BC224" i="1"/>
  <c r="BG224" i="1" s="1"/>
  <c r="BS225" i="1"/>
  <c r="BO225" i="1"/>
  <c r="BK225" i="1"/>
  <c r="BC225" i="1"/>
  <c r="BG225" i="1" s="1"/>
  <c r="BS226" i="1"/>
  <c r="BO226" i="1"/>
  <c r="BK226" i="1"/>
  <c r="BC226" i="1"/>
  <c r="BG226" i="1" s="1"/>
  <c r="BS227" i="1"/>
  <c r="BO227" i="1"/>
  <c r="BK227" i="1"/>
  <c r="BC227" i="1"/>
  <c r="BG227" i="1" s="1"/>
  <c r="BS228" i="1"/>
  <c r="BC228" i="1"/>
  <c r="BG228" i="1" s="1"/>
  <c r="BS229" i="1"/>
  <c r="BO229" i="1"/>
  <c r="BK229" i="1"/>
  <c r="BC229" i="1"/>
  <c r="BG229" i="1" s="1"/>
  <c r="BS230" i="1"/>
  <c r="BO230" i="1"/>
  <c r="BK230" i="1"/>
  <c r="BC230" i="1"/>
  <c r="BG230" i="1" s="1"/>
  <c r="BS231" i="1"/>
  <c r="BO231" i="1"/>
  <c r="BK231" i="1"/>
  <c r="BC231" i="1"/>
  <c r="BG231" i="1" s="1"/>
  <c r="BS232" i="1"/>
  <c r="BC232" i="1"/>
  <c r="BG232" i="1" s="1"/>
  <c r="BS233" i="1"/>
  <c r="BO233" i="1"/>
  <c r="BK233" i="1"/>
  <c r="BC233" i="1"/>
  <c r="BG233" i="1" s="1"/>
  <c r="BS234" i="1"/>
  <c r="BO234" i="1"/>
  <c r="BK234" i="1"/>
  <c r="BC234" i="1"/>
  <c r="BG234" i="1" s="1"/>
  <c r="BS235" i="1"/>
  <c r="BO235" i="1"/>
  <c r="BK235" i="1"/>
  <c r="BC235" i="1"/>
  <c r="BG235" i="1" s="1"/>
  <c r="BS236" i="1"/>
  <c r="BC236" i="1"/>
  <c r="BG236" i="1" s="1"/>
  <c r="BS237" i="1"/>
  <c r="BO237" i="1"/>
  <c r="BK237" i="1"/>
  <c r="BC237" i="1"/>
  <c r="BG237" i="1" s="1"/>
  <c r="BS238" i="1"/>
  <c r="BO238" i="1"/>
  <c r="BK238" i="1"/>
  <c r="BC238" i="1"/>
  <c r="BG238" i="1" s="1"/>
  <c r="BK239" i="1"/>
  <c r="BC239" i="1"/>
  <c r="BG239" i="1" s="1"/>
  <c r="BC240" i="1"/>
  <c r="BG240" i="1" s="1"/>
  <c r="BK241" i="1"/>
  <c r="BC241" i="1"/>
  <c r="BG241" i="1" s="1"/>
  <c r="BS242" i="1"/>
  <c r="BO242" i="1"/>
  <c r="BK242" i="1"/>
  <c r="BC242" i="1"/>
  <c r="BG242" i="1" s="1"/>
  <c r="BK243" i="1"/>
  <c r="BC243" i="1"/>
  <c r="BG243" i="1" s="1"/>
  <c r="BO243" i="1"/>
  <c r="BS243" i="1"/>
  <c r="BP244" i="1"/>
  <c r="BT244" i="1"/>
  <c r="BJ245" i="1"/>
  <c r="BN245" i="1"/>
  <c r="BR245" i="1"/>
  <c r="BB245" i="1"/>
  <c r="BF245" i="1" s="1"/>
  <c r="BK245" i="1"/>
  <c r="BO245" i="1"/>
  <c r="BS245" i="1"/>
  <c r="BC245" i="1"/>
  <c r="BG245" i="1" s="1"/>
  <c r="BS246" i="1"/>
  <c r="BC246" i="1"/>
  <c r="BG246" i="1" s="1"/>
  <c r="BK246" i="1"/>
  <c r="BO246" i="1"/>
  <c r="BP251" i="1"/>
  <c r="BT251" i="1"/>
  <c r="BD251" i="1"/>
  <c r="BH251" i="1" s="1"/>
  <c r="BL251" i="1"/>
  <c r="BL252" i="1"/>
  <c r="BP252" i="1"/>
  <c r="BT252" i="1"/>
  <c r="BD252" i="1"/>
  <c r="BH252" i="1" s="1"/>
  <c r="BJ253" i="1"/>
  <c r="BB253" i="1"/>
  <c r="BF253" i="1" s="1"/>
  <c r="BK253" i="1"/>
  <c r="BC253" i="1"/>
  <c r="BG253" i="1" s="1"/>
  <c r="BS254" i="1"/>
  <c r="BC254" i="1"/>
  <c r="BG254" i="1" s="1"/>
  <c r="BK254" i="1"/>
  <c r="BO254" i="1"/>
  <c r="BP259" i="1"/>
  <c r="BT259" i="1"/>
  <c r="BD259" i="1"/>
  <c r="BH259" i="1" s="1"/>
  <c r="BL259" i="1"/>
  <c r="BL260" i="1"/>
  <c r="BD260" i="1"/>
  <c r="BH260" i="1" s="1"/>
  <c r="BJ261" i="1"/>
  <c r="BN261" i="1"/>
  <c r="BR261" i="1"/>
  <c r="BB261" i="1"/>
  <c r="BF261" i="1" s="1"/>
  <c r="BK261" i="1"/>
  <c r="BO261" i="1"/>
  <c r="BC261" i="1"/>
  <c r="BG261" i="1" s="1"/>
  <c r="BC262" i="1"/>
  <c r="BG262" i="1" s="1"/>
  <c r="BK262" i="1"/>
  <c r="BO262" i="1"/>
  <c r="BJ267" i="1"/>
  <c r="BN267" i="1"/>
  <c r="BR267" i="1"/>
  <c r="BB267" i="1"/>
  <c r="BF267" i="1" s="1"/>
  <c r="BP267" i="1"/>
  <c r="BT267" i="1"/>
  <c r="BD267" i="1"/>
  <c r="BH267" i="1" s="1"/>
  <c r="BL267" i="1"/>
  <c r="BL268" i="1"/>
  <c r="BP268" i="1"/>
  <c r="BT268" i="1"/>
  <c r="BD268" i="1"/>
  <c r="BH268" i="1" s="1"/>
  <c r="BC269" i="1"/>
  <c r="BG269" i="1" s="1"/>
  <c r="BS270" i="1"/>
  <c r="BC270" i="1"/>
  <c r="BG270" i="1" s="1"/>
  <c r="BK270" i="1"/>
  <c r="BO270" i="1"/>
  <c r="BP270" i="1" s="1"/>
  <c r="BJ275" i="1"/>
  <c r="BN275" i="1"/>
  <c r="BR275" i="1"/>
  <c r="BB275" i="1"/>
  <c r="BF275" i="1" s="1"/>
  <c r="BP275" i="1"/>
  <c r="BL275" i="1"/>
  <c r="BL276" i="1"/>
  <c r="BP276" i="1"/>
  <c r="BT276" i="1"/>
  <c r="BD276" i="1"/>
  <c r="BH276" i="1" s="1"/>
  <c r="BK277" i="1"/>
  <c r="BC277" i="1"/>
  <c r="BG277" i="1" s="1"/>
  <c r="BS278" i="1"/>
  <c r="BC278" i="1"/>
  <c r="BG278" i="1" s="1"/>
  <c r="BK278" i="1"/>
  <c r="BO278" i="1"/>
  <c r="BP278" i="1" s="1"/>
  <c r="BJ283" i="1"/>
  <c r="BN283" i="1"/>
  <c r="BO283" i="1" s="1"/>
  <c r="BP283" i="1" s="1"/>
  <c r="BR283" i="1"/>
  <c r="BB283" i="1"/>
  <c r="BF283" i="1" s="1"/>
  <c r="BD283" i="1"/>
  <c r="BH283" i="1" s="1"/>
  <c r="BL283" i="1"/>
  <c r="BL284" i="1"/>
  <c r="BP284" i="1"/>
  <c r="BT284" i="1"/>
  <c r="BD284" i="1"/>
  <c r="BH284" i="1" s="1"/>
  <c r="BK285" i="1"/>
  <c r="BC285" i="1"/>
  <c r="BG285" i="1" s="1"/>
  <c r="BS286" i="1"/>
  <c r="BC286" i="1"/>
  <c r="BG286" i="1" s="1"/>
  <c r="BK286" i="1"/>
  <c r="BO286" i="1"/>
  <c r="BJ291" i="1"/>
  <c r="BB291" i="1"/>
  <c r="BF291" i="1" s="1"/>
  <c r="BT291" i="1"/>
  <c r="BD291" i="1"/>
  <c r="BH291" i="1" s="1"/>
  <c r="BL292" i="1"/>
  <c r="BP292" i="1"/>
  <c r="BT292" i="1"/>
  <c r="BD292" i="1"/>
  <c r="BH292" i="1" s="1"/>
  <c r="BK293" i="1"/>
  <c r="BC293" i="1"/>
  <c r="BG293" i="1" s="1"/>
  <c r="BC294" i="1"/>
  <c r="BG294" i="1" s="1"/>
  <c r="BK294" i="1"/>
  <c r="BO294" i="1"/>
  <c r="BJ299" i="1"/>
  <c r="BN299" i="1"/>
  <c r="BO299" i="1" s="1"/>
  <c r="BR299" i="1"/>
  <c r="BB299" i="1"/>
  <c r="BF299" i="1" s="1"/>
  <c r="BP299" i="1"/>
  <c r="BT299" i="1"/>
  <c r="BD299" i="1"/>
  <c r="BH299" i="1" s="1"/>
  <c r="BL299" i="1"/>
  <c r="BL300" i="1"/>
  <c r="BD300" i="1"/>
  <c r="BH300" i="1" s="1"/>
  <c r="BO301" i="1"/>
  <c r="BS301" i="1"/>
  <c r="BS302" i="1"/>
  <c r="BC302" i="1"/>
  <c r="BG302" i="1" s="1"/>
  <c r="BK302" i="1"/>
  <c r="BO302" i="1"/>
  <c r="BJ307" i="1"/>
  <c r="BN307" i="1"/>
  <c r="BO307" i="1" s="1"/>
  <c r="BR307" i="1"/>
  <c r="BB307" i="1"/>
  <c r="BF307" i="1" s="1"/>
  <c r="BT307" i="1"/>
  <c r="BD307" i="1"/>
  <c r="BH307" i="1" s="1"/>
  <c r="BL308" i="1"/>
  <c r="BP308" i="1"/>
  <c r="BD308" i="1"/>
  <c r="BH308" i="1" s="1"/>
  <c r="BK309" i="1"/>
  <c r="BO309" i="1"/>
  <c r="BS309" i="1"/>
  <c r="BC309" i="1"/>
  <c r="BG309" i="1" s="1"/>
  <c r="BS310" i="1"/>
  <c r="BK310" i="1"/>
  <c r="BC310" i="1"/>
  <c r="BG310" i="1" s="1"/>
  <c r="BO310" i="1"/>
  <c r="BC320" i="1"/>
  <c r="BG320" i="1" s="1"/>
  <c r="BK320" i="1"/>
  <c r="BC328" i="1"/>
  <c r="BG328" i="1" s="1"/>
  <c r="BK328" i="1"/>
  <c r="BI5" i="1"/>
  <c r="BM5" i="1"/>
  <c r="BA5" i="1"/>
  <c r="BE5" i="1" s="1"/>
  <c r="BI6" i="1"/>
  <c r="BM6" i="1"/>
  <c r="BA6" i="1"/>
  <c r="BE6" i="1" s="1"/>
  <c r="BI7" i="1"/>
  <c r="BM7" i="1"/>
  <c r="BA7" i="1"/>
  <c r="BE7" i="1" s="1"/>
  <c r="BI8" i="1"/>
  <c r="BQ8" i="1"/>
  <c r="BM8" i="1"/>
  <c r="BA8" i="1"/>
  <c r="BE8" i="1" s="1"/>
  <c r="BQ9" i="1"/>
  <c r="BA9" i="1"/>
  <c r="BE9" i="1" s="1"/>
  <c r="BM9" i="1"/>
  <c r="BI9" i="1"/>
  <c r="BT9" i="1"/>
  <c r="BP9" i="1"/>
  <c r="BL9" i="1"/>
  <c r="BD9" i="1"/>
  <c r="BH9" i="1" s="1"/>
  <c r="BT10" i="1"/>
  <c r="BP10" i="1"/>
  <c r="BL10" i="1"/>
  <c r="BD10" i="1"/>
  <c r="BH10" i="1" s="1"/>
  <c r="BT11" i="1"/>
  <c r="BP11" i="1"/>
  <c r="BL11" i="1"/>
  <c r="BD11" i="1"/>
  <c r="BH11" i="1" s="1"/>
  <c r="BI13" i="1"/>
  <c r="BM13" i="1"/>
  <c r="BQ13" i="1"/>
  <c r="BA13" i="1"/>
  <c r="BE13" i="1" s="1"/>
  <c r="BI14" i="1"/>
  <c r="BM14" i="1"/>
  <c r="BA14" i="1"/>
  <c r="BE14" i="1" s="1"/>
  <c r="BT14" i="1"/>
  <c r="BP14" i="1"/>
  <c r="BL14" i="1"/>
  <c r="BD14" i="1"/>
  <c r="BH14" i="1" s="1"/>
  <c r="BT15" i="1"/>
  <c r="BP15" i="1"/>
  <c r="BL15" i="1"/>
  <c r="BD15" i="1"/>
  <c r="BH15" i="1" s="1"/>
  <c r="BK16" i="1"/>
  <c r="BC16" i="1"/>
  <c r="BG16" i="1" s="1"/>
  <c r="BS16" i="1"/>
  <c r="BO16" i="1"/>
  <c r="BT17" i="1"/>
  <c r="BP17" i="1"/>
  <c r="BL17" i="1"/>
  <c r="BD17" i="1"/>
  <c r="BH17" i="1" s="1"/>
  <c r="BK18" i="1"/>
  <c r="BC18" i="1"/>
  <c r="BG18" i="1" s="1"/>
  <c r="BS18" i="1"/>
  <c r="BO18" i="1"/>
  <c r="BT19" i="1"/>
  <c r="BP19" i="1"/>
  <c r="BL19" i="1"/>
  <c r="BD19" i="1"/>
  <c r="BH19" i="1" s="1"/>
  <c r="BK20" i="1"/>
  <c r="BS20" i="1"/>
  <c r="BO20" i="1"/>
  <c r="BC20" i="1"/>
  <c r="BG20" i="1" s="1"/>
  <c r="BL21" i="1"/>
  <c r="BD21" i="1"/>
  <c r="BH21" i="1" s="1"/>
  <c r="BC22" i="1"/>
  <c r="BG22" i="1" s="1"/>
  <c r="BK22" i="1"/>
  <c r="BM24" i="1"/>
  <c r="BI24" i="1"/>
  <c r="BA24" i="1"/>
  <c r="BE24" i="1" s="1"/>
  <c r="BM25" i="1"/>
  <c r="BI25" i="1"/>
  <c r="BA25" i="1"/>
  <c r="BE25" i="1" s="1"/>
  <c r="BM26" i="1"/>
  <c r="BI26" i="1"/>
  <c r="BA26" i="1"/>
  <c r="BE26" i="1" s="1"/>
  <c r="BM27" i="1"/>
  <c r="BI27" i="1"/>
  <c r="BA27" i="1"/>
  <c r="BE27" i="1" s="1"/>
  <c r="BM28" i="1"/>
  <c r="BI28" i="1"/>
  <c r="BA28" i="1"/>
  <c r="BE28" i="1" s="1"/>
  <c r="BM29" i="1"/>
  <c r="BI29" i="1"/>
  <c r="BA29" i="1"/>
  <c r="BE29" i="1" s="1"/>
  <c r="BQ30" i="1"/>
  <c r="BM30" i="1"/>
  <c r="BI30" i="1"/>
  <c r="BA30" i="1"/>
  <c r="BE30" i="1" s="1"/>
  <c r="BT30" i="1"/>
  <c r="BP30" i="1"/>
  <c r="BL30" i="1"/>
  <c r="BD30" i="1"/>
  <c r="BH30" i="1" s="1"/>
  <c r="BQ32" i="1"/>
  <c r="BM32" i="1"/>
  <c r="BI32" i="1"/>
  <c r="BA32" i="1"/>
  <c r="BE32" i="1" s="1"/>
  <c r="BQ33" i="1"/>
  <c r="BM33" i="1"/>
  <c r="BI33" i="1"/>
  <c r="BA33" i="1"/>
  <c r="BE33" i="1" s="1"/>
  <c r="BQ34" i="1"/>
  <c r="BM34" i="1"/>
  <c r="BI34" i="1"/>
  <c r="BA34" i="1"/>
  <c r="BE34" i="1" s="1"/>
  <c r="BQ35" i="1"/>
  <c r="BM35" i="1"/>
  <c r="BI35" i="1"/>
  <c r="BA35" i="1"/>
  <c r="BE35" i="1" s="1"/>
  <c r="BQ36" i="1"/>
  <c r="BM36" i="1"/>
  <c r="BI36" i="1"/>
  <c r="BA36" i="1"/>
  <c r="BE36" i="1" s="1"/>
  <c r="BN37" i="1"/>
  <c r="BJ37" i="1"/>
  <c r="BB37" i="1"/>
  <c r="BF37" i="1" s="1"/>
  <c r="BQ38" i="1"/>
  <c r="BM38" i="1"/>
  <c r="BI38" i="1"/>
  <c r="BA38" i="1"/>
  <c r="BE38" i="1" s="1"/>
  <c r="BT38" i="1"/>
  <c r="BP38" i="1"/>
  <c r="BL38" i="1"/>
  <c r="BD38" i="1"/>
  <c r="BH38" i="1" s="1"/>
  <c r="BQ40" i="1"/>
  <c r="BM40" i="1"/>
  <c r="BI40" i="1"/>
  <c r="BA40" i="1"/>
  <c r="BE40" i="1" s="1"/>
  <c r="BQ41" i="1"/>
  <c r="BM41" i="1"/>
  <c r="BI41" i="1"/>
  <c r="BA41" i="1"/>
  <c r="BE41" i="1" s="1"/>
  <c r="BT41" i="1"/>
  <c r="BP41" i="1"/>
  <c r="BL41" i="1"/>
  <c r="BD41" i="1"/>
  <c r="BH41" i="1" s="1"/>
  <c r="BQ43" i="1"/>
  <c r="BM43" i="1"/>
  <c r="BI43" i="1"/>
  <c r="BA43" i="1"/>
  <c r="BE43" i="1" s="1"/>
  <c r="BQ44" i="1"/>
  <c r="BM44" i="1"/>
  <c r="BI44" i="1"/>
  <c r="BA44" i="1"/>
  <c r="BE44" i="1" s="1"/>
  <c r="BQ45" i="1"/>
  <c r="BM45" i="1"/>
  <c r="BI45" i="1"/>
  <c r="BA45" i="1"/>
  <c r="BE45" i="1" s="1"/>
  <c r="BT45" i="1"/>
  <c r="BP45" i="1"/>
  <c r="BL45" i="1"/>
  <c r="BD45" i="1"/>
  <c r="BH45" i="1" s="1"/>
  <c r="BO46" i="1"/>
  <c r="BP46" i="1" s="1"/>
  <c r="BC46" i="1"/>
  <c r="BG46" i="1" s="1"/>
  <c r="BS46" i="1"/>
  <c r="BK46" i="1"/>
  <c r="BS47" i="1"/>
  <c r="BO47" i="1"/>
  <c r="BK47" i="1"/>
  <c r="BC47" i="1"/>
  <c r="BG47" i="1" s="1"/>
  <c r="BK48" i="1"/>
  <c r="BC48" i="1"/>
  <c r="BG48" i="1" s="1"/>
  <c r="BS48" i="1"/>
  <c r="BO48" i="1"/>
  <c r="BC49" i="1"/>
  <c r="BG49" i="1" s="1"/>
  <c r="BK49" i="1"/>
  <c r="BO50" i="1"/>
  <c r="BP50" i="1" s="1"/>
  <c r="BK50" i="1"/>
  <c r="BC50" i="1"/>
  <c r="BG50" i="1" s="1"/>
  <c r="BO51" i="1"/>
  <c r="BS51" i="1"/>
  <c r="BK51" i="1"/>
  <c r="BC51" i="1"/>
  <c r="BG51" i="1" s="1"/>
  <c r="BK52" i="1"/>
  <c r="BC52" i="1"/>
  <c r="BG52" i="1" s="1"/>
  <c r="BS52" i="1"/>
  <c r="BO52" i="1"/>
  <c r="BR53" i="1"/>
  <c r="BN53" i="1"/>
  <c r="BO53" i="1" s="1"/>
  <c r="BJ53" i="1"/>
  <c r="BB53" i="1"/>
  <c r="BF53" i="1" s="1"/>
  <c r="BQ54" i="1"/>
  <c r="BM54" i="1"/>
  <c r="BI54" i="1"/>
  <c r="BA54" i="1"/>
  <c r="BE54" i="1" s="1"/>
  <c r="BQ55" i="1"/>
  <c r="BM55" i="1"/>
  <c r="BI55" i="1"/>
  <c r="BA55" i="1"/>
  <c r="BE55" i="1" s="1"/>
  <c r="BL55" i="1"/>
  <c r="BD55" i="1"/>
  <c r="BH55" i="1" s="1"/>
  <c r="BQ57" i="1"/>
  <c r="BM57" i="1"/>
  <c r="BI57" i="1"/>
  <c r="BA57" i="1"/>
  <c r="BE57" i="1" s="1"/>
  <c r="BL57" i="1"/>
  <c r="BD57" i="1"/>
  <c r="BH57" i="1" s="1"/>
  <c r="BL58" i="1"/>
  <c r="BD58" i="1"/>
  <c r="BH58" i="1" s="1"/>
  <c r="BP59" i="1"/>
  <c r="BL59" i="1"/>
  <c r="BD59" i="1"/>
  <c r="BH59" i="1" s="1"/>
  <c r="BT60" i="1"/>
  <c r="BP60" i="1"/>
  <c r="BL60" i="1"/>
  <c r="BD60" i="1"/>
  <c r="BH60" i="1" s="1"/>
  <c r="BT61" i="1"/>
  <c r="BP61" i="1"/>
  <c r="BL61" i="1"/>
  <c r="BD61" i="1"/>
  <c r="BH61" i="1" s="1"/>
  <c r="BT62" i="1"/>
  <c r="BP62" i="1"/>
  <c r="BL62" i="1"/>
  <c r="BD62" i="1"/>
  <c r="BH62" i="1" s="1"/>
  <c r="BL63" i="1"/>
  <c r="BD63" i="1"/>
  <c r="BH63" i="1" s="1"/>
  <c r="BT64" i="1"/>
  <c r="BP64" i="1"/>
  <c r="BL64" i="1"/>
  <c r="BD64" i="1"/>
  <c r="BH64" i="1" s="1"/>
  <c r="BS65" i="1"/>
  <c r="BO65" i="1"/>
  <c r="BK65" i="1"/>
  <c r="BC65" i="1"/>
  <c r="BG65" i="1" s="1"/>
  <c r="BK66" i="1"/>
  <c r="BC66" i="1"/>
  <c r="BG66" i="1" s="1"/>
  <c r="BK67" i="1"/>
  <c r="BC67" i="1"/>
  <c r="BG67" i="1" s="1"/>
  <c r="BK68" i="1"/>
  <c r="BC68" i="1"/>
  <c r="BG68" i="1" s="1"/>
  <c r="BS68" i="1"/>
  <c r="BO68" i="1"/>
  <c r="BJ69" i="1"/>
  <c r="BB69" i="1"/>
  <c r="BF69" i="1" s="1"/>
  <c r="BR70" i="1"/>
  <c r="BN70" i="1"/>
  <c r="BO70" i="1" s="1"/>
  <c r="BJ70" i="1"/>
  <c r="BB70" i="1"/>
  <c r="BF70" i="1" s="1"/>
  <c r="BR71" i="1"/>
  <c r="BN71" i="1"/>
  <c r="BJ71" i="1"/>
  <c r="BB71" i="1"/>
  <c r="BF71" i="1" s="1"/>
  <c r="BT72" i="1"/>
  <c r="BP72" i="1"/>
  <c r="BL72" i="1"/>
  <c r="BD72" i="1"/>
  <c r="BH72" i="1" s="1"/>
  <c r="BQ74" i="1"/>
  <c r="BM74" i="1"/>
  <c r="BI74" i="1"/>
  <c r="BA74" i="1"/>
  <c r="BE74" i="1" s="1"/>
  <c r="BR75" i="1"/>
  <c r="BN75" i="1"/>
  <c r="BJ75" i="1"/>
  <c r="BB75" i="1"/>
  <c r="BF75" i="1" s="1"/>
  <c r="BT76" i="1"/>
  <c r="BP76" i="1"/>
  <c r="BL76" i="1"/>
  <c r="BD76" i="1"/>
  <c r="BH76" i="1" s="1"/>
  <c r="BM78" i="1"/>
  <c r="BI78" i="1"/>
  <c r="BA78" i="1"/>
  <c r="BE78" i="1" s="1"/>
  <c r="BJ79" i="1"/>
  <c r="BB79" i="1"/>
  <c r="BF79" i="1" s="1"/>
  <c r="BM81" i="1"/>
  <c r="BN81" i="1" s="1"/>
  <c r="BI81" i="1"/>
  <c r="BA81" i="1"/>
  <c r="BE81" i="1" s="1"/>
  <c r="BJ82" i="1"/>
  <c r="BB82" i="1"/>
  <c r="BF82" i="1" s="1"/>
  <c r="BL83" i="1"/>
  <c r="BD83" i="1"/>
  <c r="BH83" i="1" s="1"/>
  <c r="BM85" i="1"/>
  <c r="BN85" i="1" s="1"/>
  <c r="BI85" i="1"/>
  <c r="BA85" i="1"/>
  <c r="BE85" i="1" s="1"/>
  <c r="BM86" i="1"/>
  <c r="BN86" i="1" s="1"/>
  <c r="BO86" i="1" s="1"/>
  <c r="BI86" i="1"/>
  <c r="BA86" i="1"/>
  <c r="BE86" i="1" s="1"/>
  <c r="BM88" i="1"/>
  <c r="BN88" i="1" s="1"/>
  <c r="BO88" i="1" s="1"/>
  <c r="BP88" i="1" s="1"/>
  <c r="BI88" i="1"/>
  <c r="BA88" i="1"/>
  <c r="BE88" i="1" s="1"/>
  <c r="BJ89" i="1"/>
  <c r="BB89" i="1"/>
  <c r="BF89" i="1" s="1"/>
  <c r="BL90" i="1"/>
  <c r="BD90" i="1"/>
  <c r="BH90" i="1" s="1"/>
  <c r="BL91" i="1"/>
  <c r="BD91" i="1"/>
  <c r="BH91" i="1" s="1"/>
  <c r="BJ93" i="1"/>
  <c r="BB93" i="1"/>
  <c r="BF93" i="1" s="1"/>
  <c r="BL94" i="1"/>
  <c r="BD94" i="1"/>
  <c r="BH94" i="1" s="1"/>
  <c r="BL95" i="1"/>
  <c r="BD95" i="1"/>
  <c r="BH95" i="1" s="1"/>
  <c r="BM97" i="1"/>
  <c r="BN97" i="1" s="1"/>
  <c r="BI97" i="1"/>
  <c r="BA97" i="1"/>
  <c r="BE97" i="1" s="1"/>
  <c r="BL98" i="1"/>
  <c r="BD98" i="1"/>
  <c r="BH98" i="1" s="1"/>
  <c r="BJ100" i="1"/>
  <c r="BB100" i="1"/>
  <c r="BF100" i="1" s="1"/>
  <c r="BJ101" i="1"/>
  <c r="BB101" i="1"/>
  <c r="BF101" i="1" s="1"/>
  <c r="BJ102" i="1"/>
  <c r="BB102" i="1"/>
  <c r="BF102" i="1" s="1"/>
  <c r="BL103" i="1"/>
  <c r="BD103" i="1"/>
  <c r="BH103" i="1" s="1"/>
  <c r="BJ105" i="1"/>
  <c r="BB105" i="1"/>
  <c r="BF105" i="1" s="1"/>
  <c r="BL106" i="1"/>
  <c r="BD106" i="1"/>
  <c r="BH106" i="1" s="1"/>
  <c r="BM108" i="1"/>
  <c r="BN108" i="1" s="1"/>
  <c r="BI108" i="1"/>
  <c r="BA108" i="1"/>
  <c r="BE108" i="1" s="1"/>
  <c r="BJ109" i="1"/>
  <c r="BB109" i="1"/>
  <c r="BF109" i="1" s="1"/>
  <c r="BJ110" i="1"/>
  <c r="BB110" i="1"/>
  <c r="BF110" i="1" s="1"/>
  <c r="BL111" i="1"/>
  <c r="BD111" i="1"/>
  <c r="BH111" i="1" s="1"/>
  <c r="BJ113" i="1"/>
  <c r="BB113" i="1"/>
  <c r="BF113" i="1" s="1"/>
  <c r="BJ114" i="1"/>
  <c r="BB114" i="1"/>
  <c r="BF114" i="1" s="1"/>
  <c r="BL115" i="1"/>
  <c r="BD115" i="1"/>
  <c r="BH115" i="1" s="1"/>
  <c r="BJ117" i="1"/>
  <c r="BB117" i="1"/>
  <c r="BF117" i="1" s="1"/>
  <c r="BL118" i="1"/>
  <c r="BD118" i="1"/>
  <c r="BH118" i="1" s="1"/>
  <c r="BL119" i="1"/>
  <c r="BD119" i="1"/>
  <c r="BH119" i="1" s="1"/>
  <c r="BL120" i="1"/>
  <c r="BD120" i="1"/>
  <c r="BH120" i="1" s="1"/>
  <c r="BN122" i="1"/>
  <c r="BJ122" i="1"/>
  <c r="BB122" i="1"/>
  <c r="BF122" i="1" s="1"/>
  <c r="BM124" i="1"/>
  <c r="BN124" i="1" s="1"/>
  <c r="BI124" i="1"/>
  <c r="BA124" i="1"/>
  <c r="BE124" i="1" s="1"/>
  <c r="BM125" i="1"/>
  <c r="BI125" i="1"/>
  <c r="BA125" i="1"/>
  <c r="BE125" i="1" s="1"/>
  <c r="BL125" i="1"/>
  <c r="BD125" i="1"/>
  <c r="BH125" i="1" s="1"/>
  <c r="BM127" i="1"/>
  <c r="BI127" i="1"/>
  <c r="BA127" i="1"/>
  <c r="BE127" i="1" s="1"/>
  <c r="BJ128" i="1"/>
  <c r="BB128" i="1"/>
  <c r="BF128" i="1" s="1"/>
  <c r="BL129" i="1"/>
  <c r="BD129" i="1"/>
  <c r="BH129" i="1" s="1"/>
  <c r="BM131" i="1"/>
  <c r="BI131" i="1"/>
  <c r="BA131" i="1"/>
  <c r="BE131" i="1" s="1"/>
  <c r="BR132" i="1"/>
  <c r="BN132" i="1"/>
  <c r="BJ132" i="1"/>
  <c r="BB132" i="1"/>
  <c r="BF132" i="1" s="1"/>
  <c r="BT133" i="1"/>
  <c r="BP133" i="1"/>
  <c r="BL133" i="1"/>
  <c r="BD133" i="1"/>
  <c r="BH133" i="1" s="1"/>
  <c r="BT134" i="1"/>
  <c r="BP134" i="1"/>
  <c r="BL134" i="1"/>
  <c r="BD134" i="1"/>
  <c r="BH134" i="1" s="1"/>
  <c r="BT136" i="1"/>
  <c r="BP136" i="1"/>
  <c r="BL136" i="1"/>
  <c r="BD136" i="1"/>
  <c r="BH136" i="1" s="1"/>
  <c r="BS71" i="1"/>
  <c r="BK71" i="1"/>
  <c r="BC71" i="1"/>
  <c r="BG71" i="1" s="1"/>
  <c r="BO71" i="1"/>
  <c r="BP71" i="1" s="1"/>
  <c r="BO75" i="1"/>
  <c r="BP75" i="1" s="1"/>
  <c r="BS75" i="1"/>
  <c r="BK75" i="1"/>
  <c r="BC75" i="1"/>
  <c r="BG75" i="1" s="1"/>
  <c r="BK79" i="1"/>
  <c r="BC79" i="1"/>
  <c r="BG79" i="1" s="1"/>
  <c r="BK83" i="1"/>
  <c r="BC83" i="1"/>
  <c r="BG83" i="1" s="1"/>
  <c r="BK87" i="1"/>
  <c r="BC87" i="1"/>
  <c r="BG87" i="1" s="1"/>
  <c r="BK91" i="1"/>
  <c r="BC91" i="1"/>
  <c r="BG91" i="1" s="1"/>
  <c r="BK95" i="1"/>
  <c r="BC95" i="1"/>
  <c r="BG95" i="1" s="1"/>
  <c r="BK99" i="1"/>
  <c r="BC99" i="1"/>
  <c r="BG99" i="1" s="1"/>
  <c r="BK103" i="1"/>
  <c r="BC103" i="1"/>
  <c r="BG103" i="1" s="1"/>
  <c r="BK104" i="1"/>
  <c r="BC104" i="1"/>
  <c r="BG104" i="1" s="1"/>
  <c r="BK106" i="1"/>
  <c r="BC106" i="1"/>
  <c r="BG106" i="1" s="1"/>
  <c r="BK108" i="1"/>
  <c r="BC108" i="1"/>
  <c r="BG108" i="1" s="1"/>
  <c r="BK110" i="1"/>
  <c r="BC110" i="1"/>
  <c r="BG110" i="1" s="1"/>
  <c r="BK112" i="1"/>
  <c r="BC112" i="1"/>
  <c r="BG112" i="1" s="1"/>
  <c r="BK114" i="1"/>
  <c r="BC114" i="1"/>
  <c r="BG114" i="1" s="1"/>
  <c r="BK116" i="1"/>
  <c r="BC116" i="1"/>
  <c r="BG116" i="1" s="1"/>
  <c r="BK118" i="1"/>
  <c r="BC118" i="1"/>
  <c r="BG118" i="1" s="1"/>
  <c r="BK120" i="1"/>
  <c r="BC120" i="1"/>
  <c r="BG120" i="1" s="1"/>
  <c r="BK122" i="1"/>
  <c r="BC122" i="1"/>
  <c r="BG122" i="1" s="1"/>
  <c r="BK124" i="1"/>
  <c r="BC124" i="1"/>
  <c r="BG124" i="1" s="1"/>
  <c r="BK127" i="1"/>
  <c r="BC127" i="1"/>
  <c r="BG127" i="1" s="1"/>
  <c r="BS131" i="1"/>
  <c r="BO131" i="1"/>
  <c r="BK131" i="1"/>
  <c r="BC131" i="1"/>
  <c r="BG131" i="1" s="1"/>
  <c r="BS135" i="1"/>
  <c r="BO135" i="1"/>
  <c r="BK135" i="1"/>
  <c r="BC135" i="1"/>
  <c r="BG135" i="1" s="1"/>
  <c r="BS139" i="1"/>
  <c r="BO139" i="1"/>
  <c r="BK139" i="1"/>
  <c r="BC139" i="1"/>
  <c r="BG139" i="1" s="1"/>
  <c r="BK143" i="1"/>
  <c r="BC143" i="1"/>
  <c r="BG143" i="1" s="1"/>
  <c r="BS147" i="1"/>
  <c r="BO147" i="1"/>
  <c r="BK147" i="1"/>
  <c r="BC147" i="1"/>
  <c r="BG147" i="1" s="1"/>
  <c r="BS151" i="1"/>
  <c r="BO151" i="1"/>
  <c r="BK151" i="1"/>
  <c r="BC151" i="1"/>
  <c r="BG151" i="1" s="1"/>
  <c r="BS155" i="1"/>
  <c r="BO155" i="1"/>
  <c r="BK155" i="1"/>
  <c r="BC155" i="1"/>
  <c r="BG155" i="1" s="1"/>
  <c r="BS156" i="1"/>
  <c r="BO156" i="1"/>
  <c r="BK156" i="1"/>
  <c r="BC156" i="1"/>
  <c r="BG156" i="1" s="1"/>
  <c r="BS159" i="1"/>
  <c r="BO159" i="1"/>
  <c r="BK159" i="1"/>
  <c r="BC159" i="1"/>
  <c r="BG159" i="1" s="1"/>
  <c r="BS160" i="1"/>
  <c r="BO160" i="1"/>
  <c r="BK160" i="1"/>
  <c r="BC160" i="1"/>
  <c r="BG160" i="1" s="1"/>
  <c r="BO162" i="1"/>
  <c r="BK162" i="1"/>
  <c r="BC162" i="1"/>
  <c r="BG162" i="1" s="1"/>
  <c r="BK164" i="1"/>
  <c r="BC164" i="1"/>
  <c r="BG164" i="1" s="1"/>
  <c r="BK166" i="1"/>
  <c r="BC166" i="1"/>
  <c r="BG166" i="1" s="1"/>
  <c r="BS168" i="1"/>
  <c r="BO168" i="1"/>
  <c r="BP168" i="1" s="1"/>
  <c r="BK168" i="1"/>
  <c r="BC168" i="1"/>
  <c r="BG168" i="1" s="1"/>
  <c r="BS170" i="1"/>
  <c r="BO170" i="1"/>
  <c r="BP170" i="1" s="1"/>
  <c r="BK170" i="1"/>
  <c r="BC170" i="1"/>
  <c r="BG170" i="1" s="1"/>
  <c r="BS172" i="1"/>
  <c r="BO172" i="1"/>
  <c r="BP172" i="1" s="1"/>
  <c r="BK172" i="1"/>
  <c r="BC172" i="1"/>
  <c r="BG172" i="1" s="1"/>
  <c r="BS174" i="1"/>
  <c r="BO174" i="1"/>
  <c r="BP174" i="1" s="1"/>
  <c r="BK174" i="1"/>
  <c r="BC174" i="1"/>
  <c r="BG174" i="1" s="1"/>
  <c r="BS176" i="1"/>
  <c r="BO176" i="1"/>
  <c r="BK176" i="1"/>
  <c r="BC176" i="1"/>
  <c r="BG176" i="1" s="1"/>
  <c r="BS179" i="1"/>
  <c r="BO179" i="1"/>
  <c r="BK179" i="1"/>
  <c r="BC179" i="1"/>
  <c r="BG179" i="1" s="1"/>
  <c r="BS183" i="1"/>
  <c r="BO183" i="1"/>
  <c r="BK183" i="1"/>
  <c r="BC183" i="1"/>
  <c r="BG183" i="1" s="1"/>
  <c r="BS187" i="1"/>
  <c r="BO187" i="1"/>
  <c r="BK187" i="1"/>
  <c r="BC187" i="1"/>
  <c r="BG187" i="1" s="1"/>
  <c r="BS191" i="1"/>
  <c r="BO191" i="1"/>
  <c r="BK191" i="1"/>
  <c r="BC191" i="1"/>
  <c r="BG191" i="1" s="1"/>
  <c r="BS194" i="1"/>
  <c r="BO194" i="1"/>
  <c r="BK194" i="1"/>
  <c r="BC194" i="1"/>
  <c r="BG194" i="1" s="1"/>
  <c r="BP245" i="1"/>
  <c r="BT245" i="1"/>
  <c r="BD245" i="1"/>
  <c r="BH245" i="1" s="1"/>
  <c r="BL245" i="1"/>
  <c r="BL246" i="1"/>
  <c r="BP246" i="1"/>
  <c r="BT246" i="1"/>
  <c r="BD246" i="1"/>
  <c r="BH246" i="1" s="1"/>
  <c r="BJ247" i="1"/>
  <c r="BN247" i="1"/>
  <c r="BR247" i="1"/>
  <c r="BB247" i="1"/>
  <c r="BF247" i="1" s="1"/>
  <c r="BK247" i="1"/>
  <c r="BO247" i="1"/>
  <c r="BS247" i="1"/>
  <c r="BC247" i="1"/>
  <c r="BG247" i="1" s="1"/>
  <c r="BP253" i="1"/>
  <c r="BT253" i="1"/>
  <c r="BD253" i="1"/>
  <c r="BH253" i="1" s="1"/>
  <c r="BL253" i="1"/>
  <c r="BL254" i="1"/>
  <c r="BP254" i="1"/>
  <c r="BT254" i="1"/>
  <c r="BD254" i="1"/>
  <c r="BH254" i="1" s="1"/>
  <c r="BK255" i="1"/>
  <c r="BO255" i="1"/>
  <c r="BS255" i="1"/>
  <c r="BC255" i="1"/>
  <c r="BG255" i="1" s="1"/>
  <c r="BS256" i="1"/>
  <c r="BC256" i="1"/>
  <c r="BG256" i="1" s="1"/>
  <c r="BK256" i="1"/>
  <c r="BO256" i="1"/>
  <c r="BP261" i="1"/>
  <c r="BT261" i="1"/>
  <c r="BD261" i="1"/>
  <c r="BH261" i="1" s="1"/>
  <c r="BL261" i="1"/>
  <c r="BL262" i="1"/>
  <c r="BP262" i="1"/>
  <c r="BT262" i="1"/>
  <c r="BD262" i="1"/>
  <c r="BH262" i="1" s="1"/>
  <c r="BJ263" i="1"/>
  <c r="BN263" i="1"/>
  <c r="BR263" i="1"/>
  <c r="BB263" i="1"/>
  <c r="BF263" i="1" s="1"/>
  <c r="BC264" i="1"/>
  <c r="BG264" i="1" s="1"/>
  <c r="BK264" i="1"/>
  <c r="BO264" i="1"/>
  <c r="BJ269" i="1"/>
  <c r="BN269" i="1"/>
  <c r="BO269" i="1" s="1"/>
  <c r="BR269" i="1"/>
  <c r="BB269" i="1"/>
  <c r="BF269" i="1" s="1"/>
  <c r="BP269" i="1"/>
  <c r="BT269" i="1"/>
  <c r="BD269" i="1"/>
  <c r="BH269" i="1" s="1"/>
  <c r="BL269" i="1"/>
  <c r="BL270" i="1"/>
  <c r="BD270" i="1"/>
  <c r="BH270" i="1" s="1"/>
  <c r="BK271" i="1"/>
  <c r="BO271" i="1"/>
  <c r="BS271" i="1"/>
  <c r="BC271" i="1"/>
  <c r="BG271" i="1" s="1"/>
  <c r="BS272" i="1"/>
  <c r="BC272" i="1"/>
  <c r="BG272" i="1" s="1"/>
  <c r="BK272" i="1"/>
  <c r="BO272" i="1"/>
  <c r="BJ277" i="1"/>
  <c r="BN277" i="1"/>
  <c r="BO277" i="1" s="1"/>
  <c r="BR277" i="1"/>
  <c r="BB277" i="1"/>
  <c r="BF277" i="1" s="1"/>
  <c r="BP277" i="1"/>
  <c r="BT277" i="1"/>
  <c r="BD277" i="1"/>
  <c r="BH277" i="1" s="1"/>
  <c r="BL277" i="1"/>
  <c r="BL278" i="1"/>
  <c r="BD278" i="1"/>
  <c r="BH278" i="1" s="1"/>
  <c r="BK279" i="1"/>
  <c r="BO279" i="1"/>
  <c r="BS279" i="1"/>
  <c r="BC279" i="1"/>
  <c r="BG279" i="1" s="1"/>
  <c r="BJ285" i="1"/>
  <c r="BN285" i="1"/>
  <c r="BR285" i="1"/>
  <c r="BB285" i="1"/>
  <c r="BF285" i="1" s="1"/>
  <c r="BP285" i="1"/>
  <c r="BT285" i="1"/>
  <c r="BD285" i="1"/>
  <c r="BH285" i="1" s="1"/>
  <c r="BL285" i="1"/>
  <c r="BL286" i="1"/>
  <c r="BP286" i="1"/>
  <c r="BT286" i="1"/>
  <c r="BD286" i="1"/>
  <c r="BH286" i="1" s="1"/>
  <c r="BK287" i="1"/>
  <c r="BC287" i="1"/>
  <c r="BG287" i="1" s="1"/>
  <c r="BJ293" i="1"/>
  <c r="BN293" i="1"/>
  <c r="BO293" i="1" s="1"/>
  <c r="BR293" i="1"/>
  <c r="BB293" i="1"/>
  <c r="BF293" i="1" s="1"/>
  <c r="BP293" i="1"/>
  <c r="BT293" i="1"/>
  <c r="BD293" i="1"/>
  <c r="BH293" i="1" s="1"/>
  <c r="BL293" i="1"/>
  <c r="BL294" i="1"/>
  <c r="BP294" i="1"/>
  <c r="BD294" i="1"/>
  <c r="BH294" i="1" s="1"/>
  <c r="BK295" i="1"/>
  <c r="BO295" i="1"/>
  <c r="BS295" i="1"/>
  <c r="BC295" i="1"/>
  <c r="BG295" i="1" s="1"/>
  <c r="BS296" i="1"/>
  <c r="BC296" i="1"/>
  <c r="BG296" i="1" s="1"/>
  <c r="BK296" i="1"/>
  <c r="BO296" i="1"/>
  <c r="BJ301" i="1"/>
  <c r="BN301" i="1"/>
  <c r="BR301" i="1"/>
  <c r="BB301" i="1"/>
  <c r="BF301" i="1" s="1"/>
  <c r="BP301" i="1"/>
  <c r="BT301" i="1"/>
  <c r="BD301" i="1"/>
  <c r="BH301" i="1" s="1"/>
  <c r="BL301" i="1"/>
  <c r="BL302" i="1"/>
  <c r="BP302" i="1"/>
  <c r="BT302" i="1"/>
  <c r="BD302" i="1"/>
  <c r="BH302" i="1" s="1"/>
  <c r="BK303" i="1"/>
  <c r="BO303" i="1"/>
  <c r="BS303" i="1"/>
  <c r="BC303" i="1"/>
  <c r="BG303" i="1" s="1"/>
  <c r="BC304" i="1"/>
  <c r="BG304" i="1" s="1"/>
  <c r="BK304" i="1"/>
  <c r="BJ309" i="1"/>
  <c r="BN309" i="1"/>
  <c r="BR309" i="1"/>
  <c r="BB309" i="1"/>
  <c r="BF309" i="1" s="1"/>
  <c r="BP309" i="1"/>
  <c r="BT309" i="1"/>
  <c r="BD309" i="1"/>
  <c r="BH309" i="1" s="1"/>
  <c r="BL309" i="1"/>
  <c r="BK311" i="1"/>
  <c r="BC311" i="1"/>
  <c r="BG311" i="1" s="1"/>
  <c r="BO311" i="1"/>
  <c r="BS314" i="1"/>
  <c r="BC314" i="1"/>
  <c r="BG314" i="1" s="1"/>
  <c r="BO314" i="1"/>
  <c r="BK314" i="1"/>
  <c r="BC322" i="1"/>
  <c r="BG322" i="1" s="1"/>
  <c r="BK322" i="1"/>
  <c r="BC330" i="1"/>
  <c r="BG330" i="1" s="1"/>
  <c r="BK330" i="1"/>
  <c r="BC338" i="1"/>
  <c r="BG338" i="1" s="1"/>
  <c r="BK338" i="1"/>
  <c r="BJ5" i="1"/>
  <c r="BB5" i="1"/>
  <c r="BF5" i="1" s="1"/>
  <c r="BR5" i="1"/>
  <c r="BN5" i="1"/>
  <c r="BB6" i="1"/>
  <c r="BF6" i="1" s="1"/>
  <c r="BJ6" i="1"/>
  <c r="BR6" i="1"/>
  <c r="BN6" i="1"/>
  <c r="BR7" i="1"/>
  <c r="BJ7" i="1"/>
  <c r="BB7" i="1"/>
  <c r="BF7" i="1" s="1"/>
  <c r="BN7" i="1"/>
  <c r="BJ8" i="1"/>
  <c r="BB8" i="1"/>
  <c r="BF8" i="1" s="1"/>
  <c r="BJ9" i="1"/>
  <c r="BB9" i="1"/>
  <c r="BF9" i="1" s="1"/>
  <c r="BN10" i="1"/>
  <c r="BJ10" i="1"/>
  <c r="BB10" i="1"/>
  <c r="BF10" i="1" s="1"/>
  <c r="BN11" i="1"/>
  <c r="BJ11" i="1"/>
  <c r="BB11" i="1"/>
  <c r="BF11" i="1" s="1"/>
  <c r="BN12" i="1"/>
  <c r="BJ12" i="1"/>
  <c r="BB12" i="1"/>
  <c r="BF12" i="1" s="1"/>
  <c r="BR13" i="1"/>
  <c r="BN13" i="1"/>
  <c r="BO13" i="1" s="1"/>
  <c r="BP13" i="1" s="1"/>
  <c r="BJ13" i="1"/>
  <c r="BB13" i="1"/>
  <c r="BF13" i="1" s="1"/>
  <c r="BR14" i="1"/>
  <c r="BN14" i="1"/>
  <c r="BJ14" i="1"/>
  <c r="BB14" i="1"/>
  <c r="BF14" i="1" s="1"/>
  <c r="BA15" i="1"/>
  <c r="BE15" i="1" s="1"/>
  <c r="BI15" i="1"/>
  <c r="BM15" i="1"/>
  <c r="BM16" i="1"/>
  <c r="BI16" i="1"/>
  <c r="BA16" i="1"/>
  <c r="BE16" i="1" s="1"/>
  <c r="BN17" i="1"/>
  <c r="BJ17" i="1"/>
  <c r="BB17" i="1"/>
  <c r="BF17" i="1" s="1"/>
  <c r="BJ18" i="1"/>
  <c r="BB18" i="1"/>
  <c r="BF18" i="1" s="1"/>
  <c r="BN19" i="1"/>
  <c r="BJ19" i="1"/>
  <c r="BB19" i="1"/>
  <c r="BF19" i="1" s="1"/>
  <c r="BN20" i="1"/>
  <c r="BJ20" i="1"/>
  <c r="BB20" i="1"/>
  <c r="BF20" i="1" s="1"/>
  <c r="BR21" i="1"/>
  <c r="BN21" i="1"/>
  <c r="BJ21" i="1"/>
  <c r="BB21" i="1"/>
  <c r="BF21" i="1" s="1"/>
  <c r="BJ22" i="1"/>
  <c r="BB22" i="1"/>
  <c r="BF22" i="1" s="1"/>
  <c r="BR23" i="1"/>
  <c r="BN23" i="1"/>
  <c r="BJ23" i="1"/>
  <c r="BB23" i="1"/>
  <c r="BF23" i="1" s="1"/>
  <c r="BR24" i="1"/>
  <c r="BN24" i="1"/>
  <c r="BJ24" i="1"/>
  <c r="BB24" i="1"/>
  <c r="BF24" i="1" s="1"/>
  <c r="BR25" i="1"/>
  <c r="BN25" i="1"/>
  <c r="BJ25" i="1"/>
  <c r="BB25" i="1"/>
  <c r="BF25" i="1" s="1"/>
  <c r="BR26" i="1"/>
  <c r="BN26" i="1"/>
  <c r="BJ26" i="1"/>
  <c r="BB26" i="1"/>
  <c r="BF26" i="1" s="1"/>
  <c r="BS27" i="1"/>
  <c r="BK27" i="1"/>
  <c r="BC27" i="1"/>
  <c r="BG27" i="1" s="1"/>
  <c r="BO27" i="1"/>
  <c r="BT28" i="1"/>
  <c r="BP28" i="1"/>
  <c r="BL28" i="1"/>
  <c r="BD28" i="1"/>
  <c r="BH28" i="1" s="1"/>
  <c r="BT29" i="1"/>
  <c r="BP29" i="1"/>
  <c r="BL29" i="1"/>
  <c r="BD29" i="1"/>
  <c r="BH29" i="1" s="1"/>
  <c r="BQ31" i="1"/>
  <c r="BM31" i="1"/>
  <c r="BI31" i="1"/>
  <c r="BA31" i="1"/>
  <c r="BE31" i="1" s="1"/>
  <c r="BT31" i="1"/>
  <c r="BP31" i="1"/>
  <c r="BL31" i="1"/>
  <c r="BD31" i="1"/>
  <c r="BH31" i="1" s="1"/>
  <c r="BT32" i="1"/>
  <c r="BP32" i="1"/>
  <c r="BL32" i="1"/>
  <c r="BD32" i="1"/>
  <c r="BH32" i="1" s="1"/>
  <c r="BT33" i="1"/>
  <c r="BP33" i="1"/>
  <c r="BL33" i="1"/>
  <c r="BD33" i="1"/>
  <c r="BH33" i="1" s="1"/>
  <c r="BT34" i="1"/>
  <c r="BP34" i="1"/>
  <c r="BL34" i="1"/>
  <c r="BD34" i="1"/>
  <c r="BH34" i="1" s="1"/>
  <c r="BT35" i="1"/>
  <c r="BP35" i="1"/>
  <c r="BL35" i="1"/>
  <c r="BD35" i="1"/>
  <c r="BH35" i="1" s="1"/>
  <c r="BK36" i="1"/>
  <c r="BS36" i="1"/>
  <c r="BO36" i="1"/>
  <c r="BC36" i="1"/>
  <c r="BG36" i="1" s="1"/>
  <c r="BS37" i="1"/>
  <c r="BK37" i="1"/>
  <c r="BC37" i="1"/>
  <c r="BG37" i="1" s="1"/>
  <c r="BO37" i="1"/>
  <c r="BK38" i="1"/>
  <c r="BC38" i="1"/>
  <c r="BG38" i="1" s="1"/>
  <c r="BK39" i="1"/>
  <c r="BC39" i="1"/>
  <c r="BG39" i="1" s="1"/>
  <c r="BT40" i="1"/>
  <c r="BP40" i="1"/>
  <c r="BL40" i="1"/>
  <c r="BD40" i="1"/>
  <c r="BH40" i="1" s="1"/>
  <c r="BQ42" i="1"/>
  <c r="BM42" i="1"/>
  <c r="BI42" i="1"/>
  <c r="BA42" i="1"/>
  <c r="BE42" i="1" s="1"/>
  <c r="BT42" i="1"/>
  <c r="BP42" i="1"/>
  <c r="BL42" i="1"/>
  <c r="BD42" i="1"/>
  <c r="BH42" i="1" s="1"/>
  <c r="BT43" i="1"/>
  <c r="BP43" i="1"/>
  <c r="BL43" i="1"/>
  <c r="BD43" i="1"/>
  <c r="BH43" i="1" s="1"/>
  <c r="BT44" i="1"/>
  <c r="BP44" i="1"/>
  <c r="BL44" i="1"/>
  <c r="BD44" i="1"/>
  <c r="BH44" i="1" s="1"/>
  <c r="BQ46" i="1"/>
  <c r="BM46" i="1"/>
  <c r="BI46" i="1"/>
  <c r="BA46" i="1"/>
  <c r="BE46" i="1" s="1"/>
  <c r="BM47" i="1"/>
  <c r="BI47" i="1"/>
  <c r="BA47" i="1"/>
  <c r="BE47" i="1" s="1"/>
  <c r="BT47" i="1"/>
  <c r="BP47" i="1"/>
  <c r="BL47" i="1"/>
  <c r="BD47" i="1"/>
  <c r="BH47" i="1" s="1"/>
  <c r="BQ49" i="1"/>
  <c r="BM49" i="1"/>
  <c r="BI49" i="1"/>
  <c r="BA49" i="1"/>
  <c r="BE49" i="1" s="1"/>
  <c r="BQ50" i="1"/>
  <c r="BM50" i="1"/>
  <c r="BI50" i="1"/>
  <c r="BA50" i="1"/>
  <c r="BE50" i="1" s="1"/>
  <c r="BM51" i="1"/>
  <c r="BI51" i="1"/>
  <c r="BA51" i="1"/>
  <c r="BE51" i="1" s="1"/>
  <c r="BQ52" i="1"/>
  <c r="BM52" i="1"/>
  <c r="BI52" i="1"/>
  <c r="BA52" i="1"/>
  <c r="BE52" i="1" s="1"/>
  <c r="BQ53" i="1"/>
  <c r="BM53" i="1"/>
  <c r="BI53" i="1"/>
  <c r="BA53" i="1"/>
  <c r="BE53" i="1" s="1"/>
  <c r="BT53" i="1"/>
  <c r="BP53" i="1"/>
  <c r="BL53" i="1"/>
  <c r="BD53" i="1"/>
  <c r="BH53" i="1" s="1"/>
  <c r="BL54" i="1"/>
  <c r="BD54" i="1"/>
  <c r="BH54" i="1" s="1"/>
  <c r="BQ56" i="1"/>
  <c r="BM56" i="1"/>
  <c r="BI56" i="1"/>
  <c r="BA56" i="1"/>
  <c r="BE56" i="1" s="1"/>
  <c r="BL56" i="1"/>
  <c r="BD56" i="1"/>
  <c r="BH56" i="1" s="1"/>
  <c r="BQ58" i="1"/>
  <c r="BM58" i="1"/>
  <c r="BI58" i="1"/>
  <c r="BA58" i="1"/>
  <c r="BE58" i="1" s="1"/>
  <c r="BQ59" i="1"/>
  <c r="BM59" i="1"/>
  <c r="BI59" i="1"/>
  <c r="BA59" i="1"/>
  <c r="BE59" i="1" s="1"/>
  <c r="BM60" i="1"/>
  <c r="BI60" i="1"/>
  <c r="BA60" i="1"/>
  <c r="BE60" i="1" s="1"/>
  <c r="BN61" i="1"/>
  <c r="BJ61" i="1"/>
  <c r="BB61" i="1"/>
  <c r="BF61" i="1" s="1"/>
  <c r="BR62" i="1"/>
  <c r="BN62" i="1"/>
  <c r="BJ62" i="1"/>
  <c r="BB62" i="1"/>
  <c r="BF62" i="1" s="1"/>
  <c r="BR63" i="1"/>
  <c r="BN63" i="1"/>
  <c r="BJ63" i="1"/>
  <c r="BB63" i="1"/>
  <c r="BF63" i="1" s="1"/>
  <c r="BR64" i="1"/>
  <c r="BN64" i="1"/>
  <c r="BJ64" i="1"/>
  <c r="BB64" i="1"/>
  <c r="BF64" i="1" s="1"/>
  <c r="BN65" i="1"/>
  <c r="BJ65" i="1"/>
  <c r="BB65" i="1"/>
  <c r="BF65" i="1" s="1"/>
  <c r="BR66" i="1"/>
  <c r="BN66" i="1"/>
  <c r="BJ66" i="1"/>
  <c r="BB66" i="1"/>
  <c r="BF66" i="1" s="1"/>
  <c r="BJ67" i="1"/>
  <c r="BB67" i="1"/>
  <c r="BF67" i="1" s="1"/>
  <c r="BR68" i="1"/>
  <c r="BN68" i="1"/>
  <c r="BJ68" i="1"/>
  <c r="BB68" i="1"/>
  <c r="BF68" i="1" s="1"/>
  <c r="BC69" i="1"/>
  <c r="BG69" i="1" s="1"/>
  <c r="BS69" i="1"/>
  <c r="BO69" i="1"/>
  <c r="BK69" i="1"/>
  <c r="BT70" i="1"/>
  <c r="BP70" i="1"/>
  <c r="BL70" i="1"/>
  <c r="BD70" i="1"/>
  <c r="BH70" i="1" s="1"/>
  <c r="BM72" i="1"/>
  <c r="BI72" i="1"/>
  <c r="BA72" i="1"/>
  <c r="BE72" i="1" s="1"/>
  <c r="BJ73" i="1"/>
  <c r="BB73" i="1"/>
  <c r="BF73" i="1" s="1"/>
  <c r="BT74" i="1"/>
  <c r="BP74" i="1"/>
  <c r="BL74" i="1"/>
  <c r="BD74" i="1"/>
  <c r="BH74" i="1" s="1"/>
  <c r="BR76" i="1"/>
  <c r="BN76" i="1"/>
  <c r="BJ76" i="1"/>
  <c r="BB76" i="1"/>
  <c r="BF76" i="1" s="1"/>
  <c r="BT77" i="1"/>
  <c r="BP77" i="1"/>
  <c r="BL77" i="1"/>
  <c r="BD77" i="1"/>
  <c r="BH77" i="1" s="1"/>
  <c r="BM79" i="1"/>
  <c r="BI79" i="1"/>
  <c r="BA79" i="1"/>
  <c r="BE79" i="1" s="1"/>
  <c r="BJ80" i="1"/>
  <c r="BB80" i="1"/>
  <c r="BF80" i="1" s="1"/>
  <c r="BL81" i="1"/>
  <c r="BD81" i="1"/>
  <c r="BH81" i="1" s="1"/>
  <c r="BM83" i="1"/>
  <c r="BI83" i="1"/>
  <c r="BA83" i="1"/>
  <c r="BE83" i="1" s="1"/>
  <c r="BL84" i="1"/>
  <c r="BD84" i="1"/>
  <c r="BH84" i="1" s="1"/>
  <c r="BJ86" i="1"/>
  <c r="BB86" i="1"/>
  <c r="BF86" i="1" s="1"/>
  <c r="BN87" i="1"/>
  <c r="BJ87" i="1"/>
  <c r="BB87" i="1"/>
  <c r="BF87" i="1" s="1"/>
  <c r="BJ88" i="1"/>
  <c r="BB88" i="1"/>
  <c r="BF88" i="1" s="1"/>
  <c r="BM90" i="1"/>
  <c r="BN90" i="1" s="1"/>
  <c r="BO90" i="1" s="1"/>
  <c r="BP90" i="1" s="1"/>
  <c r="BI90" i="1"/>
  <c r="BA90" i="1"/>
  <c r="BE90" i="1" s="1"/>
  <c r="BN91" i="1"/>
  <c r="BJ91" i="1"/>
  <c r="BB91" i="1"/>
  <c r="BF91" i="1" s="1"/>
  <c r="BL92" i="1"/>
  <c r="BD92" i="1"/>
  <c r="BH92" i="1" s="1"/>
  <c r="BM94" i="1"/>
  <c r="BN94" i="1" s="1"/>
  <c r="BO94" i="1" s="1"/>
  <c r="BP94" i="1" s="1"/>
  <c r="BI94" i="1"/>
  <c r="BA94" i="1"/>
  <c r="BE94" i="1" s="1"/>
  <c r="BN95" i="1"/>
  <c r="BJ95" i="1"/>
  <c r="BB95" i="1"/>
  <c r="BF95" i="1" s="1"/>
  <c r="BL96" i="1"/>
  <c r="BD96" i="1"/>
  <c r="BH96" i="1" s="1"/>
  <c r="BM98" i="1"/>
  <c r="BI98" i="1"/>
  <c r="BA98" i="1"/>
  <c r="BE98" i="1" s="1"/>
  <c r="BN99" i="1"/>
  <c r="BJ99" i="1"/>
  <c r="BB99" i="1"/>
  <c r="BF99" i="1" s="1"/>
  <c r="BL100" i="1"/>
  <c r="BD100" i="1"/>
  <c r="BH100" i="1" s="1"/>
  <c r="BM102" i="1"/>
  <c r="BI102" i="1"/>
  <c r="BA102" i="1"/>
  <c r="BE102" i="1" s="1"/>
  <c r="BJ103" i="1"/>
  <c r="BB103" i="1"/>
  <c r="BF103" i="1" s="1"/>
  <c r="BL104" i="1"/>
  <c r="BD104" i="1"/>
  <c r="BH104" i="1" s="1"/>
  <c r="BL105" i="1"/>
  <c r="BD105" i="1"/>
  <c r="BH105" i="1" s="1"/>
  <c r="BM107" i="1"/>
  <c r="BI107" i="1"/>
  <c r="BA107" i="1"/>
  <c r="BE107" i="1" s="1"/>
  <c r="BJ108" i="1"/>
  <c r="BB108" i="1"/>
  <c r="BF108" i="1" s="1"/>
  <c r="BL109" i="1"/>
  <c r="BD109" i="1"/>
  <c r="BH109" i="1" s="1"/>
  <c r="BM111" i="1"/>
  <c r="BI111" i="1"/>
  <c r="BA111" i="1"/>
  <c r="BE111" i="1" s="1"/>
  <c r="BN112" i="1"/>
  <c r="BJ112" i="1"/>
  <c r="BB112" i="1"/>
  <c r="BF112" i="1" s="1"/>
  <c r="BL113" i="1"/>
  <c r="BD113" i="1"/>
  <c r="BH113" i="1" s="1"/>
  <c r="BM115" i="1"/>
  <c r="BI115" i="1"/>
  <c r="BA115" i="1"/>
  <c r="BE115" i="1" s="1"/>
  <c r="BN116" i="1"/>
  <c r="BJ116" i="1"/>
  <c r="BB116" i="1"/>
  <c r="BF116" i="1" s="1"/>
  <c r="BL117" i="1"/>
  <c r="BD117" i="1"/>
  <c r="BH117" i="1" s="1"/>
  <c r="BM119" i="1"/>
  <c r="BI119" i="1"/>
  <c r="BA119" i="1"/>
  <c r="BE119" i="1" s="1"/>
  <c r="BM121" i="1"/>
  <c r="BI121" i="1"/>
  <c r="BA121" i="1"/>
  <c r="BE121" i="1" s="1"/>
  <c r="BL122" i="1"/>
  <c r="BD122" i="1"/>
  <c r="BH122" i="1" s="1"/>
  <c r="BL123" i="1"/>
  <c r="BD123" i="1"/>
  <c r="BH123" i="1" s="1"/>
  <c r="BN125" i="1"/>
  <c r="BJ125" i="1"/>
  <c r="BB125" i="1"/>
  <c r="BF125" i="1" s="1"/>
  <c r="BL126" i="1"/>
  <c r="BD126" i="1"/>
  <c r="BH126" i="1" s="1"/>
  <c r="BM128" i="1"/>
  <c r="BI128" i="1"/>
  <c r="BA128" i="1"/>
  <c r="BE128" i="1" s="1"/>
  <c r="BJ129" i="1"/>
  <c r="BB129" i="1"/>
  <c r="BF129" i="1" s="1"/>
  <c r="BT130" i="1"/>
  <c r="BP130" i="1"/>
  <c r="BL130" i="1"/>
  <c r="BD130" i="1"/>
  <c r="BH130" i="1" s="1"/>
  <c r="BT131" i="1"/>
  <c r="BP131" i="1"/>
  <c r="BL131" i="1"/>
  <c r="BD131" i="1"/>
  <c r="BH131" i="1" s="1"/>
  <c r="BR133" i="1"/>
  <c r="BN133" i="1"/>
  <c r="BJ133" i="1"/>
  <c r="BB133" i="1"/>
  <c r="BF133" i="1" s="1"/>
  <c r="BR134" i="1"/>
  <c r="BN134" i="1"/>
  <c r="BJ134" i="1"/>
  <c r="BB134" i="1"/>
  <c r="BF134" i="1" s="1"/>
  <c r="BT135" i="1"/>
  <c r="BP135" i="1"/>
  <c r="BL135" i="1"/>
  <c r="BD135" i="1"/>
  <c r="BH135" i="1" s="1"/>
  <c r="BR136" i="1"/>
  <c r="BN136" i="1"/>
  <c r="BJ136" i="1"/>
  <c r="BB136" i="1"/>
  <c r="BF136" i="1" s="1"/>
  <c r="BR137" i="1"/>
  <c r="BN137" i="1"/>
  <c r="BJ137" i="1"/>
  <c r="BB137" i="1"/>
  <c r="BF137" i="1" s="1"/>
  <c r="BQ138" i="1"/>
  <c r="BM138" i="1"/>
  <c r="BI138" i="1"/>
  <c r="BA138" i="1"/>
  <c r="BE138" i="1" s="1"/>
  <c r="BT138" i="1"/>
  <c r="BP138" i="1"/>
  <c r="BL138" i="1"/>
  <c r="BD138" i="1"/>
  <c r="BH138" i="1" s="1"/>
  <c r="BJ139" i="1"/>
  <c r="BB139" i="1"/>
  <c r="BF139" i="1" s="1"/>
  <c r="BQ140" i="1"/>
  <c r="BM140" i="1"/>
  <c r="BI140" i="1"/>
  <c r="BA140" i="1"/>
  <c r="BE140" i="1" s="1"/>
  <c r="BT140" i="1"/>
  <c r="BP140" i="1"/>
  <c r="BL140" i="1"/>
  <c r="BD140" i="1"/>
  <c r="BH140" i="1" s="1"/>
  <c r="BJ141" i="1"/>
  <c r="BB141" i="1"/>
  <c r="BF141" i="1" s="1"/>
  <c r="BQ142" i="1"/>
  <c r="BM142" i="1"/>
  <c r="BI142" i="1"/>
  <c r="BA142" i="1"/>
  <c r="BE142" i="1" s="1"/>
  <c r="BT142" i="1"/>
  <c r="BP142" i="1"/>
  <c r="BL142" i="1"/>
  <c r="BD142" i="1"/>
  <c r="BH142" i="1" s="1"/>
  <c r="BR143" i="1"/>
  <c r="BN143" i="1"/>
  <c r="BJ143" i="1"/>
  <c r="BB143" i="1"/>
  <c r="BF143" i="1" s="1"/>
  <c r="BQ144" i="1"/>
  <c r="BM144" i="1"/>
  <c r="BI144" i="1"/>
  <c r="BA144" i="1"/>
  <c r="BE144" i="1" s="1"/>
  <c r="BL144" i="1"/>
  <c r="BD144" i="1"/>
  <c r="BH144" i="1" s="1"/>
  <c r="BM146" i="1"/>
  <c r="BI146" i="1"/>
  <c r="BA146" i="1"/>
  <c r="BE146" i="1" s="1"/>
  <c r="BT146" i="1"/>
  <c r="BP146" i="1"/>
  <c r="BL146" i="1"/>
  <c r="BD146" i="1"/>
  <c r="BH146" i="1" s="1"/>
  <c r="BR147" i="1"/>
  <c r="BN147" i="1"/>
  <c r="BJ147" i="1"/>
  <c r="BB147" i="1"/>
  <c r="BF147" i="1" s="1"/>
  <c r="BM148" i="1"/>
  <c r="BI148" i="1"/>
  <c r="BA148" i="1"/>
  <c r="BE148" i="1" s="1"/>
  <c r="BT148" i="1"/>
  <c r="BP148" i="1"/>
  <c r="BL148" i="1"/>
  <c r="BD148" i="1"/>
  <c r="BH148" i="1" s="1"/>
  <c r="BR149" i="1"/>
  <c r="BN149" i="1"/>
  <c r="BJ149" i="1"/>
  <c r="BB149" i="1"/>
  <c r="BF149" i="1" s="1"/>
  <c r="BM150" i="1"/>
  <c r="BI150" i="1"/>
  <c r="BA150" i="1"/>
  <c r="BE150" i="1" s="1"/>
  <c r="BT150" i="1"/>
  <c r="BP150" i="1"/>
  <c r="BL150" i="1"/>
  <c r="BD150" i="1"/>
  <c r="BH150" i="1" s="1"/>
  <c r="BR151" i="1"/>
  <c r="BN151" i="1"/>
  <c r="BJ151" i="1"/>
  <c r="BB151" i="1"/>
  <c r="BF151" i="1" s="1"/>
  <c r="BM152" i="1"/>
  <c r="BI152" i="1"/>
  <c r="BA152" i="1"/>
  <c r="BE152" i="1" s="1"/>
  <c r="BT152" i="1"/>
  <c r="BP152" i="1"/>
  <c r="BL152" i="1"/>
  <c r="BD152" i="1"/>
  <c r="BH152" i="1" s="1"/>
  <c r="BN153" i="1"/>
  <c r="BJ153" i="1"/>
  <c r="BB153" i="1"/>
  <c r="BF153" i="1" s="1"/>
  <c r="BQ154" i="1"/>
  <c r="BM154" i="1"/>
  <c r="BI154" i="1"/>
  <c r="BA154" i="1"/>
  <c r="BE154" i="1" s="1"/>
  <c r="BT154" i="1"/>
  <c r="BP154" i="1"/>
  <c r="BL154" i="1"/>
  <c r="BD154" i="1"/>
  <c r="BH154" i="1" s="1"/>
  <c r="BJ155" i="1"/>
  <c r="BB155" i="1"/>
  <c r="BF155" i="1" s="1"/>
  <c r="BQ156" i="1"/>
  <c r="BM156" i="1"/>
  <c r="BI156" i="1"/>
  <c r="BA156" i="1"/>
  <c r="BE156" i="1" s="1"/>
  <c r="BT156" i="1"/>
  <c r="BP156" i="1"/>
  <c r="BL156" i="1"/>
  <c r="BD156" i="1"/>
  <c r="BH156" i="1" s="1"/>
  <c r="BN157" i="1"/>
  <c r="BJ157" i="1"/>
  <c r="BB157" i="1"/>
  <c r="BF157" i="1" s="1"/>
  <c r="BQ158" i="1"/>
  <c r="BM158" i="1"/>
  <c r="BI158" i="1"/>
  <c r="BA158" i="1"/>
  <c r="BE158" i="1" s="1"/>
  <c r="BT158" i="1"/>
  <c r="BP158" i="1"/>
  <c r="BL158" i="1"/>
  <c r="BD158" i="1"/>
  <c r="BH158" i="1" s="1"/>
  <c r="BJ159" i="1"/>
  <c r="BB159" i="1"/>
  <c r="BF159" i="1" s="1"/>
  <c r="BQ160" i="1"/>
  <c r="BM160" i="1"/>
  <c r="BI160" i="1"/>
  <c r="BA160" i="1"/>
  <c r="BE160" i="1" s="1"/>
  <c r="BT160" i="1"/>
  <c r="BP160" i="1"/>
  <c r="BL160" i="1"/>
  <c r="BD160" i="1"/>
  <c r="BH160" i="1" s="1"/>
  <c r="BR161" i="1"/>
  <c r="BN161" i="1"/>
  <c r="BJ161" i="1"/>
  <c r="BB161" i="1"/>
  <c r="BF161" i="1" s="1"/>
  <c r="BQ162" i="1"/>
  <c r="BM162" i="1"/>
  <c r="BI162" i="1"/>
  <c r="BA162" i="1"/>
  <c r="BE162" i="1" s="1"/>
  <c r="BT162" i="1"/>
  <c r="BP162" i="1"/>
  <c r="BL162" i="1"/>
  <c r="BD162" i="1"/>
  <c r="BH162" i="1" s="1"/>
  <c r="BR163" i="1"/>
  <c r="BN163" i="1"/>
  <c r="BJ163" i="1"/>
  <c r="BB163" i="1"/>
  <c r="BF163" i="1" s="1"/>
  <c r="BQ164" i="1"/>
  <c r="BM164" i="1"/>
  <c r="BI164" i="1"/>
  <c r="BA164" i="1"/>
  <c r="BE164" i="1" s="1"/>
  <c r="BT164" i="1"/>
  <c r="BP164" i="1"/>
  <c r="BL164" i="1"/>
  <c r="BD164" i="1"/>
  <c r="BH164" i="1" s="1"/>
  <c r="BR165" i="1"/>
  <c r="BN165" i="1"/>
  <c r="BJ165" i="1"/>
  <c r="BB165" i="1"/>
  <c r="BF165" i="1" s="1"/>
  <c r="BQ166" i="1"/>
  <c r="BM166" i="1"/>
  <c r="BI166" i="1"/>
  <c r="BA166" i="1"/>
  <c r="BE166" i="1" s="1"/>
  <c r="BQ167" i="1"/>
  <c r="BM167" i="1"/>
  <c r="BI167" i="1"/>
  <c r="BA167" i="1"/>
  <c r="BE167" i="1" s="1"/>
  <c r="BT167" i="1"/>
  <c r="BP167" i="1"/>
  <c r="BL167" i="1"/>
  <c r="BD167" i="1"/>
  <c r="BH167" i="1" s="1"/>
  <c r="BR168" i="1"/>
  <c r="BN168" i="1"/>
  <c r="BJ168" i="1"/>
  <c r="BB168" i="1"/>
  <c r="BF168" i="1" s="1"/>
  <c r="BQ169" i="1"/>
  <c r="BM169" i="1"/>
  <c r="BI169" i="1"/>
  <c r="BA169" i="1"/>
  <c r="BE169" i="1" s="1"/>
  <c r="BL169" i="1"/>
  <c r="BD169" i="1"/>
  <c r="BH169" i="1" s="1"/>
  <c r="BR170" i="1"/>
  <c r="BN170" i="1"/>
  <c r="BJ170" i="1"/>
  <c r="BB170" i="1"/>
  <c r="BF170" i="1" s="1"/>
  <c r="BQ171" i="1"/>
  <c r="BM171" i="1"/>
  <c r="BI171" i="1"/>
  <c r="BA171" i="1"/>
  <c r="BE171" i="1" s="1"/>
  <c r="BL171" i="1"/>
  <c r="BD171" i="1"/>
  <c r="BH171" i="1" s="1"/>
  <c r="BR172" i="1"/>
  <c r="BN172" i="1"/>
  <c r="BJ172" i="1"/>
  <c r="BB172" i="1"/>
  <c r="BF172" i="1" s="1"/>
  <c r="BQ173" i="1"/>
  <c r="BM173" i="1"/>
  <c r="BI173" i="1"/>
  <c r="BA173" i="1"/>
  <c r="BE173" i="1" s="1"/>
  <c r="BL173" i="1"/>
  <c r="BD173" i="1"/>
  <c r="BH173" i="1" s="1"/>
  <c r="BR174" i="1"/>
  <c r="BN174" i="1"/>
  <c r="BJ174" i="1"/>
  <c r="BB174" i="1"/>
  <c r="BF174" i="1" s="1"/>
  <c r="BQ175" i="1"/>
  <c r="BM175" i="1"/>
  <c r="BI175" i="1"/>
  <c r="BA175" i="1"/>
  <c r="BE175" i="1" s="1"/>
  <c r="BL175" i="1"/>
  <c r="BD175" i="1"/>
  <c r="BH175" i="1" s="1"/>
  <c r="BR176" i="1"/>
  <c r="BN176" i="1"/>
  <c r="BJ176" i="1"/>
  <c r="BB176" i="1"/>
  <c r="BF176" i="1" s="1"/>
  <c r="BM177" i="1"/>
  <c r="BI177" i="1"/>
  <c r="BA177" i="1"/>
  <c r="BE177" i="1" s="1"/>
  <c r="BT177" i="1"/>
  <c r="BP177" i="1"/>
  <c r="BL177" i="1"/>
  <c r="BD177" i="1"/>
  <c r="BH177" i="1" s="1"/>
  <c r="BR178" i="1"/>
  <c r="BN178" i="1"/>
  <c r="BJ178" i="1"/>
  <c r="BB178" i="1"/>
  <c r="BF178" i="1" s="1"/>
  <c r="BR179" i="1"/>
  <c r="BN179" i="1"/>
  <c r="BJ179" i="1"/>
  <c r="BB179" i="1"/>
  <c r="BF179" i="1" s="1"/>
  <c r="BM180" i="1"/>
  <c r="BI180" i="1"/>
  <c r="BA180" i="1"/>
  <c r="BE180" i="1" s="1"/>
  <c r="BT180" i="1"/>
  <c r="BP180" i="1"/>
  <c r="BL180" i="1"/>
  <c r="BD180" i="1"/>
  <c r="BH180" i="1" s="1"/>
  <c r="BR181" i="1"/>
  <c r="BN181" i="1"/>
  <c r="BJ181" i="1"/>
  <c r="BB181" i="1"/>
  <c r="BF181" i="1" s="1"/>
  <c r="BM182" i="1"/>
  <c r="BI182" i="1"/>
  <c r="BA182" i="1"/>
  <c r="BE182" i="1" s="1"/>
  <c r="BT182" i="1"/>
  <c r="BP182" i="1"/>
  <c r="BL182" i="1"/>
  <c r="BD182" i="1"/>
  <c r="BH182" i="1" s="1"/>
  <c r="BR183" i="1"/>
  <c r="BN183" i="1"/>
  <c r="BQ183" i="1" s="1"/>
  <c r="BJ183" i="1"/>
  <c r="BB183" i="1"/>
  <c r="BF183" i="1" s="1"/>
  <c r="BQ184" i="1"/>
  <c r="BM184" i="1"/>
  <c r="BI184" i="1"/>
  <c r="BA184" i="1"/>
  <c r="BE184" i="1" s="1"/>
  <c r="BL184" i="1"/>
  <c r="BD184" i="1"/>
  <c r="BH184" i="1" s="1"/>
  <c r="BR185" i="1"/>
  <c r="BN185" i="1"/>
  <c r="BJ185" i="1"/>
  <c r="BB185" i="1"/>
  <c r="BF185" i="1" s="1"/>
  <c r="BM186" i="1"/>
  <c r="BI186" i="1"/>
  <c r="BA186" i="1"/>
  <c r="BE186" i="1" s="1"/>
  <c r="BT186" i="1"/>
  <c r="BP186" i="1"/>
  <c r="BL186" i="1"/>
  <c r="BD186" i="1"/>
  <c r="BH186" i="1" s="1"/>
  <c r="BR187" i="1"/>
  <c r="BN187" i="1"/>
  <c r="BJ187" i="1"/>
  <c r="BB187" i="1"/>
  <c r="BF187" i="1" s="1"/>
  <c r="BM188" i="1"/>
  <c r="BI188" i="1"/>
  <c r="BA188" i="1"/>
  <c r="BE188" i="1" s="1"/>
  <c r="BT188" i="1"/>
  <c r="BP188" i="1"/>
  <c r="BL188" i="1"/>
  <c r="BD188" i="1"/>
  <c r="BH188" i="1" s="1"/>
  <c r="BR189" i="1"/>
  <c r="BN189" i="1"/>
  <c r="BJ189" i="1"/>
  <c r="BB189" i="1"/>
  <c r="BF189" i="1" s="1"/>
  <c r="BM190" i="1"/>
  <c r="BI190" i="1"/>
  <c r="BA190" i="1"/>
  <c r="BE190" i="1" s="1"/>
  <c r="BT190" i="1"/>
  <c r="BP190" i="1"/>
  <c r="BL190" i="1"/>
  <c r="BD190" i="1"/>
  <c r="BH190" i="1" s="1"/>
  <c r="BR191" i="1"/>
  <c r="BN191" i="1"/>
  <c r="BJ191" i="1"/>
  <c r="BB191" i="1"/>
  <c r="BF191" i="1" s="1"/>
  <c r="BM192" i="1"/>
  <c r="BI192" i="1"/>
  <c r="BA192" i="1"/>
  <c r="BE192" i="1" s="1"/>
  <c r="BT192" i="1"/>
  <c r="BP192" i="1"/>
  <c r="BL192" i="1"/>
  <c r="BD192" i="1"/>
  <c r="BH192" i="1" s="1"/>
  <c r="BN193" i="1"/>
  <c r="BJ193" i="1"/>
  <c r="BB193" i="1"/>
  <c r="BF193" i="1" s="1"/>
  <c r="BQ194" i="1"/>
  <c r="BM194" i="1"/>
  <c r="BI194" i="1"/>
  <c r="BA194" i="1"/>
  <c r="BE194" i="1" s="1"/>
  <c r="BT194" i="1"/>
  <c r="BP194" i="1"/>
  <c r="BL194" i="1"/>
  <c r="BD194" i="1"/>
  <c r="BH194" i="1" s="1"/>
  <c r="BN195" i="1"/>
  <c r="BJ195" i="1"/>
  <c r="BB195" i="1"/>
  <c r="BF195" i="1" s="1"/>
  <c r="BQ196" i="1"/>
  <c r="BM196" i="1"/>
  <c r="BI196" i="1"/>
  <c r="BA196" i="1"/>
  <c r="BE196" i="1" s="1"/>
  <c r="BT196" i="1"/>
  <c r="BP196" i="1"/>
  <c r="BL196" i="1"/>
  <c r="BD196" i="1"/>
  <c r="BH196" i="1" s="1"/>
  <c r="BR197" i="1"/>
  <c r="BN197" i="1"/>
  <c r="BJ197" i="1"/>
  <c r="BB197" i="1"/>
  <c r="BF197" i="1" s="1"/>
  <c r="BQ198" i="1"/>
  <c r="BM198" i="1"/>
  <c r="BI198" i="1"/>
  <c r="BA198" i="1"/>
  <c r="BE198" i="1" s="1"/>
  <c r="BQ199" i="1"/>
  <c r="BM199" i="1"/>
  <c r="BI199" i="1"/>
  <c r="BA199" i="1"/>
  <c r="BE199" i="1" s="1"/>
  <c r="BL199" i="1"/>
  <c r="BD199" i="1"/>
  <c r="BH199" i="1" s="1"/>
  <c r="BR200" i="1"/>
  <c r="BN200" i="1"/>
  <c r="BJ200" i="1"/>
  <c r="BB200" i="1"/>
  <c r="BF200" i="1" s="1"/>
  <c r="BM201" i="1"/>
  <c r="BI201" i="1"/>
  <c r="BA201" i="1"/>
  <c r="BE201" i="1" s="1"/>
  <c r="BT201" i="1"/>
  <c r="BP201" i="1"/>
  <c r="BL201" i="1"/>
  <c r="BD201" i="1"/>
  <c r="BH201" i="1" s="1"/>
  <c r="BR202" i="1"/>
  <c r="BN202" i="1"/>
  <c r="BJ202" i="1"/>
  <c r="BB202" i="1"/>
  <c r="BF202" i="1" s="1"/>
  <c r="BM203" i="1"/>
  <c r="BI203" i="1"/>
  <c r="BA203" i="1"/>
  <c r="BE203" i="1" s="1"/>
  <c r="BT203" i="1"/>
  <c r="BP203" i="1"/>
  <c r="BL203" i="1"/>
  <c r="BD203" i="1"/>
  <c r="BH203" i="1" s="1"/>
  <c r="BR204" i="1"/>
  <c r="BN204" i="1"/>
  <c r="BJ204" i="1"/>
  <c r="BB204" i="1"/>
  <c r="BF204" i="1" s="1"/>
  <c r="BM205" i="1"/>
  <c r="BI205" i="1"/>
  <c r="BA205" i="1"/>
  <c r="BE205" i="1" s="1"/>
  <c r="BT205" i="1"/>
  <c r="BP205" i="1"/>
  <c r="BL205" i="1"/>
  <c r="BD205" i="1"/>
  <c r="BH205" i="1" s="1"/>
  <c r="BT206" i="1"/>
  <c r="BP206" i="1"/>
  <c r="BL206" i="1"/>
  <c r="BD206" i="1"/>
  <c r="BH206" i="1" s="1"/>
  <c r="BR207" i="1"/>
  <c r="BN207" i="1"/>
  <c r="BJ207" i="1"/>
  <c r="BB207" i="1"/>
  <c r="BF207" i="1" s="1"/>
  <c r="BQ208" i="1"/>
  <c r="BM208" i="1"/>
  <c r="BI208" i="1"/>
  <c r="BA208" i="1"/>
  <c r="BE208" i="1" s="1"/>
  <c r="BT208" i="1"/>
  <c r="BP208" i="1"/>
  <c r="BL208" i="1"/>
  <c r="BD208" i="1"/>
  <c r="BH208" i="1" s="1"/>
  <c r="BJ209" i="1"/>
  <c r="BB209" i="1"/>
  <c r="BF209" i="1" s="1"/>
  <c r="BQ210" i="1"/>
  <c r="BM210" i="1"/>
  <c r="BI210" i="1"/>
  <c r="BA210" i="1"/>
  <c r="BE210" i="1" s="1"/>
  <c r="BT210" i="1"/>
  <c r="BP210" i="1"/>
  <c r="BL210" i="1"/>
  <c r="BD210" i="1"/>
  <c r="BH210" i="1" s="1"/>
  <c r="BJ211" i="1"/>
  <c r="BB211" i="1"/>
  <c r="BF211" i="1" s="1"/>
  <c r="BQ212" i="1"/>
  <c r="BM212" i="1"/>
  <c r="BI212" i="1"/>
  <c r="BA212" i="1"/>
  <c r="BE212" i="1" s="1"/>
  <c r="BT212" i="1"/>
  <c r="BP212" i="1"/>
  <c r="BL212" i="1"/>
  <c r="BD212" i="1"/>
  <c r="BH212" i="1" s="1"/>
  <c r="BJ213" i="1"/>
  <c r="BB213" i="1"/>
  <c r="BF213" i="1" s="1"/>
  <c r="BQ214" i="1"/>
  <c r="BM214" i="1"/>
  <c r="BI214" i="1"/>
  <c r="BA214" i="1"/>
  <c r="BE214" i="1" s="1"/>
  <c r="BT214" i="1"/>
  <c r="BP214" i="1"/>
  <c r="BL214" i="1"/>
  <c r="BD214" i="1"/>
  <c r="BH214" i="1" s="1"/>
  <c r="BJ215" i="1"/>
  <c r="BB215" i="1"/>
  <c r="BF215" i="1" s="1"/>
  <c r="BQ216" i="1"/>
  <c r="BM216" i="1"/>
  <c r="BI216" i="1"/>
  <c r="BA216" i="1"/>
  <c r="BE216" i="1" s="1"/>
  <c r="BT216" i="1"/>
  <c r="BP216" i="1"/>
  <c r="BL216" i="1"/>
  <c r="BD216" i="1"/>
  <c r="BH216" i="1" s="1"/>
  <c r="BR217" i="1"/>
  <c r="BN217" i="1"/>
  <c r="BJ217" i="1"/>
  <c r="BB217" i="1"/>
  <c r="BF217" i="1" s="1"/>
  <c r="BQ218" i="1"/>
  <c r="BM218" i="1"/>
  <c r="BI218" i="1"/>
  <c r="BA218" i="1"/>
  <c r="BE218" i="1" s="1"/>
  <c r="BR218" i="1"/>
  <c r="BN218" i="1"/>
  <c r="BO218" i="1" s="1"/>
  <c r="BJ218" i="1"/>
  <c r="BB218" i="1"/>
  <c r="BF218" i="1" s="1"/>
  <c r="BT218" i="1"/>
  <c r="BP218" i="1"/>
  <c r="BL218" i="1"/>
  <c r="BD218" i="1"/>
  <c r="BH218" i="1" s="1"/>
  <c r="BQ219" i="1"/>
  <c r="BM219" i="1"/>
  <c r="BI219" i="1"/>
  <c r="BA219" i="1"/>
  <c r="BE219" i="1" s="1"/>
  <c r="BR219" i="1"/>
  <c r="BN219" i="1"/>
  <c r="BO219" i="1" s="1"/>
  <c r="BJ219" i="1"/>
  <c r="BB219" i="1"/>
  <c r="BF219" i="1" s="1"/>
  <c r="BT219" i="1"/>
  <c r="BP219" i="1"/>
  <c r="BL219" i="1"/>
  <c r="BD219" i="1"/>
  <c r="BH219" i="1" s="1"/>
  <c r="BQ220" i="1"/>
  <c r="BM220" i="1"/>
  <c r="BI220" i="1"/>
  <c r="BA220" i="1"/>
  <c r="BE220" i="1" s="1"/>
  <c r="BR220" i="1"/>
  <c r="BN220" i="1"/>
  <c r="BJ220" i="1"/>
  <c r="BB220" i="1"/>
  <c r="BF220" i="1" s="1"/>
  <c r="BT220" i="1"/>
  <c r="BP220" i="1"/>
  <c r="BL220" i="1"/>
  <c r="BD220" i="1"/>
  <c r="BH220" i="1" s="1"/>
  <c r="BQ221" i="1"/>
  <c r="BM221" i="1"/>
  <c r="BI221" i="1"/>
  <c r="BA221" i="1"/>
  <c r="BE221" i="1" s="1"/>
  <c r="BR221" i="1"/>
  <c r="BN221" i="1"/>
  <c r="BO221" i="1" s="1"/>
  <c r="BJ221" i="1"/>
  <c r="BB221" i="1"/>
  <c r="BF221" i="1" s="1"/>
  <c r="BT221" i="1"/>
  <c r="BP221" i="1"/>
  <c r="BL221" i="1"/>
  <c r="BD221" i="1"/>
  <c r="BH221" i="1" s="1"/>
  <c r="BQ222" i="1"/>
  <c r="BM222" i="1"/>
  <c r="BI222" i="1"/>
  <c r="BA222" i="1"/>
  <c r="BE222" i="1" s="1"/>
  <c r="BR222" i="1"/>
  <c r="BN222" i="1"/>
  <c r="BO222" i="1" s="1"/>
  <c r="BJ222" i="1"/>
  <c r="BB222" i="1"/>
  <c r="BF222" i="1" s="1"/>
  <c r="BT222" i="1"/>
  <c r="BP222" i="1"/>
  <c r="BL222" i="1"/>
  <c r="BD222" i="1"/>
  <c r="BH222" i="1" s="1"/>
  <c r="BQ223" i="1"/>
  <c r="BM223" i="1"/>
  <c r="BI223" i="1"/>
  <c r="BA223" i="1"/>
  <c r="BE223" i="1" s="1"/>
  <c r="BR223" i="1"/>
  <c r="BN223" i="1"/>
  <c r="BJ223" i="1"/>
  <c r="BB223" i="1"/>
  <c r="BF223" i="1" s="1"/>
  <c r="BL223" i="1"/>
  <c r="BD223" i="1"/>
  <c r="BH223" i="1" s="1"/>
  <c r="BQ224" i="1"/>
  <c r="BM224" i="1"/>
  <c r="BI224" i="1"/>
  <c r="BA224" i="1"/>
  <c r="BE224" i="1" s="1"/>
  <c r="BR224" i="1"/>
  <c r="BN224" i="1"/>
  <c r="BJ224" i="1"/>
  <c r="BB224" i="1"/>
  <c r="BF224" i="1" s="1"/>
  <c r="BL224" i="1"/>
  <c r="BD224" i="1"/>
  <c r="BH224" i="1" s="1"/>
  <c r="BQ225" i="1"/>
  <c r="BM225" i="1"/>
  <c r="BI225" i="1"/>
  <c r="BA225" i="1"/>
  <c r="BE225" i="1" s="1"/>
  <c r="BR225" i="1"/>
  <c r="BN225" i="1"/>
  <c r="BJ225" i="1"/>
  <c r="BB225" i="1"/>
  <c r="BF225" i="1" s="1"/>
  <c r="BL225" i="1"/>
  <c r="BD225" i="1"/>
  <c r="BH225" i="1" s="1"/>
  <c r="BQ226" i="1"/>
  <c r="BM226" i="1"/>
  <c r="BI226" i="1"/>
  <c r="BA226" i="1"/>
  <c r="BE226" i="1" s="1"/>
  <c r="BR226" i="1"/>
  <c r="BN226" i="1"/>
  <c r="BJ226" i="1"/>
  <c r="BB226" i="1"/>
  <c r="BF226" i="1" s="1"/>
  <c r="BL226" i="1"/>
  <c r="BD226" i="1"/>
  <c r="BH226" i="1" s="1"/>
  <c r="BQ227" i="1"/>
  <c r="BM227" i="1"/>
  <c r="BI227" i="1"/>
  <c r="BA227" i="1"/>
  <c r="BE227" i="1" s="1"/>
  <c r="BR227" i="1"/>
  <c r="BN227" i="1"/>
  <c r="BJ227" i="1"/>
  <c r="BB227" i="1"/>
  <c r="BF227" i="1" s="1"/>
  <c r="BL227" i="1"/>
  <c r="BD227" i="1"/>
  <c r="BH227" i="1" s="1"/>
  <c r="BQ228" i="1"/>
  <c r="BM228" i="1"/>
  <c r="BI228" i="1"/>
  <c r="BA228" i="1"/>
  <c r="BE228" i="1" s="1"/>
  <c r="BR228" i="1"/>
  <c r="BN228" i="1"/>
  <c r="BJ228" i="1"/>
  <c r="BB228" i="1"/>
  <c r="BF228" i="1" s="1"/>
  <c r="BL228" i="1"/>
  <c r="BD228" i="1"/>
  <c r="BH228" i="1" s="1"/>
  <c r="BQ229" i="1"/>
  <c r="BM229" i="1"/>
  <c r="BI229" i="1"/>
  <c r="BA229" i="1"/>
  <c r="BE229" i="1" s="1"/>
  <c r="BR229" i="1"/>
  <c r="BN229" i="1"/>
  <c r="BJ229" i="1"/>
  <c r="BB229" i="1"/>
  <c r="BF229" i="1" s="1"/>
  <c r="BL229" i="1"/>
  <c r="BD229" i="1"/>
  <c r="BH229" i="1" s="1"/>
  <c r="BQ230" i="1"/>
  <c r="BM230" i="1"/>
  <c r="BI230" i="1"/>
  <c r="BA230" i="1"/>
  <c r="BE230" i="1" s="1"/>
  <c r="BR230" i="1"/>
  <c r="BN230" i="1"/>
  <c r="BJ230" i="1"/>
  <c r="BB230" i="1"/>
  <c r="BF230" i="1" s="1"/>
  <c r="BL230" i="1"/>
  <c r="BD230" i="1"/>
  <c r="BH230" i="1" s="1"/>
  <c r="BM231" i="1"/>
  <c r="BI231" i="1"/>
  <c r="BA231" i="1"/>
  <c r="BE231" i="1" s="1"/>
  <c r="BR231" i="1"/>
  <c r="BN231" i="1"/>
  <c r="BJ231" i="1"/>
  <c r="BB231" i="1"/>
  <c r="BF231" i="1" s="1"/>
  <c r="BT231" i="1"/>
  <c r="BP231" i="1"/>
  <c r="BL231" i="1"/>
  <c r="BD231" i="1"/>
  <c r="BH231" i="1" s="1"/>
  <c r="BM232" i="1"/>
  <c r="BI232" i="1"/>
  <c r="BA232" i="1"/>
  <c r="BE232" i="1" s="1"/>
  <c r="BR232" i="1"/>
  <c r="BN232" i="1"/>
  <c r="BJ232" i="1"/>
  <c r="BB232" i="1"/>
  <c r="BF232" i="1" s="1"/>
  <c r="BT232" i="1"/>
  <c r="BP232" i="1"/>
  <c r="BL232" i="1"/>
  <c r="BD232" i="1"/>
  <c r="BH232" i="1" s="1"/>
  <c r="BM233" i="1"/>
  <c r="BI233" i="1"/>
  <c r="BA233" i="1"/>
  <c r="BE233" i="1" s="1"/>
  <c r="BT233" i="1"/>
  <c r="BP233" i="1"/>
  <c r="BL233" i="1"/>
  <c r="BD233" i="1"/>
  <c r="BH233" i="1" s="1"/>
  <c r="BM234" i="1"/>
  <c r="BI234" i="1"/>
  <c r="BA234" i="1"/>
  <c r="BE234" i="1" s="1"/>
  <c r="BT234" i="1"/>
  <c r="BP234" i="1"/>
  <c r="BL234" i="1"/>
  <c r="BD234" i="1"/>
  <c r="BH234" i="1" s="1"/>
  <c r="BM235" i="1"/>
  <c r="BI235" i="1"/>
  <c r="BA235" i="1"/>
  <c r="BE235" i="1" s="1"/>
  <c r="BT235" i="1"/>
  <c r="BP235" i="1"/>
  <c r="BL235" i="1"/>
  <c r="BD235" i="1"/>
  <c r="BH235" i="1" s="1"/>
  <c r="BM236" i="1"/>
  <c r="BI236" i="1"/>
  <c r="BA236" i="1"/>
  <c r="BE236" i="1" s="1"/>
  <c r="BT236" i="1"/>
  <c r="BP236" i="1"/>
  <c r="BL236" i="1"/>
  <c r="BD236" i="1"/>
  <c r="BH236" i="1" s="1"/>
  <c r="BM237" i="1"/>
  <c r="BI237" i="1"/>
  <c r="BA237" i="1"/>
  <c r="BE237" i="1" s="1"/>
  <c r="BT237" i="1"/>
  <c r="BP237" i="1"/>
  <c r="BL237" i="1"/>
  <c r="BD237" i="1"/>
  <c r="BH237" i="1" s="1"/>
  <c r="BM238" i="1"/>
  <c r="BI238" i="1"/>
  <c r="BA238" i="1"/>
  <c r="BE238" i="1" s="1"/>
  <c r="BT238" i="1"/>
  <c r="BP238" i="1"/>
  <c r="BL238" i="1"/>
  <c r="BD238" i="1"/>
  <c r="BH238" i="1" s="1"/>
  <c r="BQ239" i="1"/>
  <c r="BM239" i="1"/>
  <c r="BI239" i="1"/>
  <c r="BA239" i="1"/>
  <c r="BE239" i="1" s="1"/>
  <c r="BL239" i="1"/>
  <c r="BD239" i="1"/>
  <c r="BH239" i="1" s="1"/>
  <c r="BM240" i="1"/>
  <c r="BI240" i="1"/>
  <c r="BA240" i="1"/>
  <c r="BE240" i="1" s="1"/>
  <c r="BL240" i="1"/>
  <c r="BD240" i="1"/>
  <c r="BH240" i="1" s="1"/>
  <c r="BM241" i="1"/>
  <c r="BI241" i="1"/>
  <c r="BA241" i="1"/>
  <c r="BE241" i="1" s="1"/>
  <c r="BL241" i="1"/>
  <c r="BD241" i="1"/>
  <c r="BH241" i="1" s="1"/>
  <c r="BM242" i="1"/>
  <c r="BI242" i="1"/>
  <c r="BA242" i="1"/>
  <c r="BE242" i="1" s="1"/>
  <c r="BT242" i="1"/>
  <c r="BP242" i="1"/>
  <c r="BL242" i="1"/>
  <c r="BD242" i="1"/>
  <c r="BH242" i="1" s="1"/>
  <c r="BM243" i="1"/>
  <c r="BI243" i="1"/>
  <c r="BA243" i="1"/>
  <c r="BE243" i="1" s="1"/>
  <c r="BP243" i="1"/>
  <c r="BT243" i="1"/>
  <c r="BL243" i="1"/>
  <c r="BD243" i="1"/>
  <c r="BH243" i="1" s="1"/>
  <c r="BP247" i="1"/>
  <c r="BT247" i="1"/>
  <c r="BD247" i="1"/>
  <c r="BH247" i="1" s="1"/>
  <c r="BL247" i="1"/>
  <c r="BL248" i="1"/>
  <c r="BP248" i="1"/>
  <c r="BT248" i="1"/>
  <c r="BD248" i="1"/>
  <c r="BH248" i="1" s="1"/>
  <c r="BJ249" i="1"/>
  <c r="BB249" i="1"/>
  <c r="BF249" i="1" s="1"/>
  <c r="BK249" i="1"/>
  <c r="BO249" i="1"/>
  <c r="BS249" i="1"/>
  <c r="BC249" i="1"/>
  <c r="BG249" i="1" s="1"/>
  <c r="BS250" i="1"/>
  <c r="BC250" i="1"/>
  <c r="BG250" i="1" s="1"/>
  <c r="BK250" i="1"/>
  <c r="BO250" i="1"/>
  <c r="BP255" i="1"/>
  <c r="BT255" i="1"/>
  <c r="BD255" i="1"/>
  <c r="BH255" i="1" s="1"/>
  <c r="BL255" i="1"/>
  <c r="BL256" i="1"/>
  <c r="BP256" i="1"/>
  <c r="BT256" i="1"/>
  <c r="BD256" i="1"/>
  <c r="BH256" i="1" s="1"/>
  <c r="BJ257" i="1"/>
  <c r="BN257" i="1"/>
  <c r="BR257" i="1"/>
  <c r="BB257" i="1"/>
  <c r="BF257" i="1" s="1"/>
  <c r="BK257" i="1"/>
  <c r="BO257" i="1"/>
  <c r="BC257" i="1"/>
  <c r="BG257" i="1" s="1"/>
  <c r="BC258" i="1"/>
  <c r="BG258" i="1" s="1"/>
  <c r="BK258" i="1"/>
  <c r="BO258" i="1"/>
  <c r="BP263" i="1"/>
  <c r="BT263" i="1"/>
  <c r="BD263" i="1"/>
  <c r="BH263" i="1" s="1"/>
  <c r="BL263" i="1"/>
  <c r="BL264" i="1"/>
  <c r="BP264" i="1"/>
  <c r="BT264" i="1"/>
  <c r="BD264" i="1"/>
  <c r="BH264" i="1" s="1"/>
  <c r="BJ265" i="1"/>
  <c r="BN265" i="1"/>
  <c r="BR265" i="1"/>
  <c r="BB265" i="1"/>
  <c r="BF265" i="1" s="1"/>
  <c r="BK265" i="1"/>
  <c r="BO265" i="1"/>
  <c r="BP265" i="1" s="1"/>
  <c r="BS265" i="1"/>
  <c r="BC265" i="1"/>
  <c r="BG265" i="1" s="1"/>
  <c r="BJ271" i="1"/>
  <c r="BN271" i="1"/>
  <c r="BR271" i="1"/>
  <c r="BB271" i="1"/>
  <c r="BF271" i="1" s="1"/>
  <c r="BP271" i="1"/>
  <c r="BT271" i="1"/>
  <c r="BD271" i="1"/>
  <c r="BH271" i="1" s="1"/>
  <c r="BL271" i="1"/>
  <c r="BL272" i="1"/>
  <c r="BP272" i="1"/>
  <c r="BT272" i="1"/>
  <c r="BD272" i="1"/>
  <c r="BH272" i="1" s="1"/>
  <c r="BK273" i="1"/>
  <c r="BC273" i="1"/>
  <c r="BG273" i="1" s="1"/>
  <c r="BS274" i="1"/>
  <c r="BC274" i="1"/>
  <c r="BG274" i="1" s="1"/>
  <c r="BK274" i="1"/>
  <c r="BO274" i="1"/>
  <c r="BP274" i="1" s="1"/>
  <c r="BJ279" i="1"/>
  <c r="BN279" i="1"/>
  <c r="BR279" i="1"/>
  <c r="BB279" i="1"/>
  <c r="BF279" i="1" s="1"/>
  <c r="BP279" i="1"/>
  <c r="BT279" i="1"/>
  <c r="BD279" i="1"/>
  <c r="BH279" i="1" s="1"/>
  <c r="BL279" i="1"/>
  <c r="BL280" i="1"/>
  <c r="BP280" i="1"/>
  <c r="BT280" i="1"/>
  <c r="BD280" i="1"/>
  <c r="BH280" i="1" s="1"/>
  <c r="BK281" i="1"/>
  <c r="BC281" i="1"/>
  <c r="BG281" i="1" s="1"/>
  <c r="BC282" i="1"/>
  <c r="BG282" i="1" s="1"/>
  <c r="BK282" i="1"/>
  <c r="BO282" i="1"/>
  <c r="BJ287" i="1"/>
  <c r="BN287" i="1"/>
  <c r="BO287" i="1" s="1"/>
  <c r="BP287" i="1" s="1"/>
  <c r="BR287" i="1"/>
  <c r="BB287" i="1"/>
  <c r="BF287" i="1" s="1"/>
  <c r="BD287" i="1"/>
  <c r="BH287" i="1" s="1"/>
  <c r="BL287" i="1"/>
  <c r="BL288" i="1"/>
  <c r="BD288" i="1"/>
  <c r="BH288" i="1" s="1"/>
  <c r="BK289" i="1"/>
  <c r="BC289" i="1"/>
  <c r="BG289" i="1" s="1"/>
  <c r="BS290" i="1"/>
  <c r="BC290" i="1"/>
  <c r="BG290" i="1" s="1"/>
  <c r="BK290" i="1"/>
  <c r="BO290" i="1"/>
  <c r="BJ295" i="1"/>
  <c r="BN295" i="1"/>
  <c r="BR295" i="1"/>
  <c r="BB295" i="1"/>
  <c r="BF295" i="1" s="1"/>
  <c r="BP295" i="1"/>
  <c r="BT295" i="1"/>
  <c r="BD295" i="1"/>
  <c r="BH295" i="1" s="1"/>
  <c r="BL295" i="1"/>
  <c r="BL296" i="1"/>
  <c r="BP296" i="1"/>
  <c r="BT296" i="1"/>
  <c r="BD296" i="1"/>
  <c r="BH296" i="1" s="1"/>
  <c r="BK297" i="1"/>
  <c r="BO297" i="1"/>
  <c r="BS297" i="1"/>
  <c r="BC297" i="1"/>
  <c r="BG297" i="1" s="1"/>
  <c r="BO298" i="1"/>
  <c r="BJ303" i="1"/>
  <c r="BB303" i="1"/>
  <c r="BF303" i="1" s="1"/>
  <c r="BP303" i="1"/>
  <c r="BT303" i="1"/>
  <c r="BD303" i="1"/>
  <c r="BH303" i="1" s="1"/>
  <c r="BL303" i="1"/>
  <c r="BL304" i="1"/>
  <c r="BD304" i="1"/>
  <c r="BH304" i="1" s="1"/>
  <c r="BK305" i="1"/>
  <c r="BO305" i="1"/>
  <c r="BS305" i="1"/>
  <c r="BC305" i="1"/>
  <c r="BG305" i="1" s="1"/>
  <c r="BC306" i="1"/>
  <c r="BG306" i="1" s="1"/>
  <c r="BK306" i="1"/>
  <c r="BO306" i="1"/>
  <c r="BK312" i="1"/>
  <c r="BS316" i="1"/>
  <c r="BC316" i="1"/>
  <c r="BG316" i="1" s="1"/>
  <c r="BO316" i="1"/>
  <c r="BK316" i="1"/>
  <c r="BC324" i="1"/>
  <c r="BG324" i="1" s="1"/>
  <c r="BK324" i="1"/>
  <c r="BC332" i="1"/>
  <c r="BG332" i="1" s="1"/>
  <c r="BK332" i="1"/>
  <c r="BJ244" i="1"/>
  <c r="BJ246" i="1"/>
  <c r="BJ248" i="1"/>
  <c r="BJ250" i="1"/>
  <c r="BJ252" i="1"/>
  <c r="BJ254" i="1"/>
  <c r="BJ256" i="1"/>
  <c r="BJ258" i="1"/>
  <c r="BJ260" i="1"/>
  <c r="BJ262" i="1"/>
  <c r="BJ264" i="1"/>
  <c r="BJ266" i="1"/>
  <c r="BJ268" i="1"/>
  <c r="BJ270" i="1"/>
  <c r="BJ272" i="1"/>
  <c r="BJ274" i="1"/>
  <c r="BJ276" i="1"/>
  <c r="BJ278" i="1"/>
  <c r="BJ280" i="1"/>
  <c r="BJ282" i="1"/>
  <c r="BJ286" i="1"/>
  <c r="BJ288" i="1"/>
  <c r="BJ290" i="1"/>
  <c r="BJ294" i="1"/>
  <c r="BJ296" i="1"/>
  <c r="BJ298" i="1"/>
  <c r="BJ300" i="1"/>
  <c r="BJ302" i="1"/>
  <c r="BJ306" i="1"/>
  <c r="BJ308" i="1"/>
  <c r="AZ310" i="1"/>
  <c r="AZ311" i="1"/>
  <c r="AZ312" i="1"/>
  <c r="AX313" i="1"/>
  <c r="AZ313" i="1"/>
  <c r="BC313" i="1"/>
  <c r="BG313" i="1" s="1"/>
  <c r="BS313" i="1"/>
  <c r="AX315" i="1"/>
  <c r="AZ315" i="1"/>
  <c r="BC315" i="1"/>
  <c r="BG315" i="1" s="1"/>
  <c r="BS315" i="1"/>
  <c r="AX317" i="1"/>
  <c r="AZ317" i="1"/>
  <c r="BC317" i="1"/>
  <c r="BG317" i="1" s="1"/>
  <c r="AX319" i="1"/>
  <c r="AZ319" i="1"/>
  <c r="AX321" i="1"/>
  <c r="AZ321" i="1"/>
  <c r="BC321" i="1"/>
  <c r="BG321" i="1" s="1"/>
  <c r="AX323" i="1"/>
  <c r="AZ323" i="1"/>
  <c r="BC323" i="1"/>
  <c r="BG323" i="1" s="1"/>
  <c r="AX325" i="1"/>
  <c r="BC325" i="1"/>
  <c r="BG325" i="1" s="1"/>
  <c r="AX327" i="1"/>
  <c r="BC327" i="1"/>
  <c r="BG327" i="1" s="1"/>
  <c r="AX329" i="1"/>
  <c r="AX331" i="1"/>
  <c r="BC331" i="1"/>
  <c r="BG331" i="1" s="1"/>
  <c r="AX333" i="1"/>
  <c r="BC333" i="1"/>
  <c r="BG333" i="1" s="1"/>
  <c r="AX335" i="1"/>
  <c r="BC335" i="1"/>
  <c r="BG335" i="1" s="1"/>
  <c r="AX337" i="1"/>
  <c r="AX339" i="1"/>
  <c r="BC339" i="1"/>
  <c r="BG339" i="1" s="1"/>
  <c r="BI459" i="1"/>
  <c r="BA459" i="1"/>
  <c r="BE459" i="1" s="1"/>
  <c r="BM459" i="1"/>
  <c r="BI463" i="1"/>
  <c r="BA463" i="1"/>
  <c r="BE463" i="1" s="1"/>
  <c r="BM463" i="1"/>
  <c r="BI467" i="1"/>
  <c r="BA467" i="1"/>
  <c r="BE467" i="1" s="1"/>
  <c r="BM467" i="1"/>
  <c r="BI471" i="1"/>
  <c r="BA471" i="1"/>
  <c r="BE471" i="1" s="1"/>
  <c r="BM471" i="1"/>
  <c r="BI475" i="1"/>
  <c r="BA475" i="1"/>
  <c r="BE475" i="1" s="1"/>
  <c r="BM475" i="1"/>
  <c r="AW245" i="1"/>
  <c r="AW247" i="1"/>
  <c r="AW249" i="1"/>
  <c r="AW251" i="1"/>
  <c r="AW253" i="1"/>
  <c r="AW255" i="1"/>
  <c r="AW257" i="1"/>
  <c r="AW259" i="1"/>
  <c r="AW261" i="1"/>
  <c r="AW263" i="1"/>
  <c r="AW265" i="1"/>
  <c r="AW267" i="1"/>
  <c r="AW269" i="1"/>
  <c r="AW271" i="1"/>
  <c r="AW273" i="1"/>
  <c r="AW275" i="1"/>
  <c r="AW277" i="1"/>
  <c r="AW279" i="1"/>
  <c r="AW281" i="1"/>
  <c r="AW283" i="1"/>
  <c r="AW285" i="1"/>
  <c r="AW287" i="1"/>
  <c r="AW289" i="1"/>
  <c r="AW291" i="1"/>
  <c r="AW293" i="1"/>
  <c r="AW295" i="1"/>
  <c r="AW297" i="1"/>
  <c r="AW299" i="1"/>
  <c r="AW301" i="1"/>
  <c r="AW303" i="1"/>
  <c r="AW305" i="1"/>
  <c r="AW307" i="1"/>
  <c r="AW309" i="1"/>
  <c r="BB310" i="1"/>
  <c r="BF310" i="1" s="1"/>
  <c r="BJ310" i="1"/>
  <c r="BB311" i="1"/>
  <c r="BF311" i="1" s="1"/>
  <c r="BJ311" i="1"/>
  <c r="BR311" i="1"/>
  <c r="BB312" i="1"/>
  <c r="BF312" i="1" s="1"/>
  <c r="BJ312" i="1"/>
  <c r="BR312" i="1"/>
  <c r="AW314" i="1"/>
  <c r="AW316" i="1"/>
  <c r="AW318" i="1"/>
  <c r="AW320" i="1"/>
  <c r="AW322" i="1"/>
  <c r="AW324" i="1"/>
  <c r="BL325" i="1"/>
  <c r="BD325" i="1"/>
  <c r="BH325" i="1" s="1"/>
  <c r="AW326" i="1"/>
  <c r="BL327" i="1"/>
  <c r="BD327" i="1"/>
  <c r="BH327" i="1" s="1"/>
  <c r="AW328" i="1"/>
  <c r="BL329" i="1"/>
  <c r="BD329" i="1"/>
  <c r="BH329" i="1" s="1"/>
  <c r="AW330" i="1"/>
  <c r="BL331" i="1"/>
  <c r="BD331" i="1"/>
  <c r="BH331" i="1" s="1"/>
  <c r="AW332" i="1"/>
  <c r="BL333" i="1"/>
  <c r="BD333" i="1"/>
  <c r="BH333" i="1" s="1"/>
  <c r="AW334" i="1"/>
  <c r="BL335" i="1"/>
  <c r="BD335" i="1"/>
  <c r="BH335" i="1" s="1"/>
  <c r="AW336" i="1"/>
  <c r="BL337" i="1"/>
  <c r="BD337" i="1"/>
  <c r="BH337" i="1" s="1"/>
  <c r="AW338" i="1"/>
  <c r="BL339" i="1"/>
  <c r="BD339" i="1"/>
  <c r="BH339" i="1" s="1"/>
  <c r="AW340" i="1"/>
  <c r="BM341" i="1"/>
  <c r="BN341" i="1" s="1"/>
  <c r="BI341" i="1"/>
  <c r="BA341" i="1"/>
  <c r="BE341" i="1" s="1"/>
  <c r="BM342" i="1"/>
  <c r="BI342" i="1"/>
  <c r="BA342" i="1"/>
  <c r="BE342" i="1" s="1"/>
  <c r="BM343" i="1"/>
  <c r="BI343" i="1"/>
  <c r="BA343" i="1"/>
  <c r="BE343" i="1" s="1"/>
  <c r="BM344" i="1"/>
  <c r="BI344" i="1"/>
  <c r="BA344" i="1"/>
  <c r="BE344" i="1" s="1"/>
  <c r="BM345" i="1"/>
  <c r="BN345" i="1" s="1"/>
  <c r="BI345" i="1"/>
  <c r="BA345" i="1"/>
  <c r="BE345" i="1" s="1"/>
  <c r="BM346" i="1"/>
  <c r="BN346" i="1" s="1"/>
  <c r="BO346" i="1" s="1"/>
  <c r="BI346" i="1"/>
  <c r="BA346" i="1"/>
  <c r="BE346" i="1" s="1"/>
  <c r="BM347" i="1"/>
  <c r="BN347" i="1" s="1"/>
  <c r="BO347" i="1" s="1"/>
  <c r="BP347" i="1" s="1"/>
  <c r="BI347" i="1"/>
  <c r="BA347" i="1"/>
  <c r="BE347" i="1" s="1"/>
  <c r="BM348" i="1"/>
  <c r="BI348" i="1"/>
  <c r="BA348" i="1"/>
  <c r="BE348" i="1" s="1"/>
  <c r="BM349" i="1"/>
  <c r="BN349" i="1" s="1"/>
  <c r="BI349" i="1"/>
  <c r="BA349" i="1"/>
  <c r="BE349" i="1" s="1"/>
  <c r="BM350" i="1"/>
  <c r="BN350" i="1" s="1"/>
  <c r="BO350" i="1" s="1"/>
  <c r="BI350" i="1"/>
  <c r="BA350" i="1"/>
  <c r="BE350" i="1" s="1"/>
  <c r="BM351" i="1"/>
  <c r="BN351" i="1" s="1"/>
  <c r="BO351" i="1" s="1"/>
  <c r="BP351" i="1" s="1"/>
  <c r="BI351" i="1"/>
  <c r="BA351" i="1"/>
  <c r="BE351" i="1" s="1"/>
  <c r="BM352" i="1"/>
  <c r="BI352" i="1"/>
  <c r="BA352" i="1"/>
  <c r="BE352" i="1" s="1"/>
  <c r="BM353" i="1"/>
  <c r="BN353" i="1" s="1"/>
  <c r="BI353" i="1"/>
  <c r="BA353" i="1"/>
  <c r="BE353" i="1" s="1"/>
  <c r="BM354" i="1"/>
  <c r="BI354" i="1"/>
  <c r="BA354" i="1"/>
  <c r="BE354" i="1" s="1"/>
  <c r="BM355" i="1"/>
  <c r="BN355" i="1" s="1"/>
  <c r="BO355" i="1" s="1"/>
  <c r="BP355" i="1" s="1"/>
  <c r="BI355" i="1"/>
  <c r="BA355" i="1"/>
  <c r="BE355" i="1" s="1"/>
  <c r="BM356" i="1"/>
  <c r="BI356" i="1"/>
  <c r="BA356" i="1"/>
  <c r="BE356" i="1" s="1"/>
  <c r="BM357" i="1"/>
  <c r="BN357" i="1" s="1"/>
  <c r="BI357" i="1"/>
  <c r="BA357" i="1"/>
  <c r="BE357" i="1" s="1"/>
  <c r="BM358" i="1"/>
  <c r="BI358" i="1"/>
  <c r="BA358" i="1"/>
  <c r="BE358" i="1" s="1"/>
  <c r="BM359" i="1"/>
  <c r="BN359" i="1" s="1"/>
  <c r="BO359" i="1" s="1"/>
  <c r="BP359" i="1" s="1"/>
  <c r="BI359" i="1"/>
  <c r="BA359" i="1"/>
  <c r="BE359" i="1" s="1"/>
  <c r="BM360" i="1"/>
  <c r="BI360" i="1"/>
  <c r="BA360" i="1"/>
  <c r="BE360" i="1" s="1"/>
  <c r="BM361" i="1"/>
  <c r="BN361" i="1" s="1"/>
  <c r="BI361" i="1"/>
  <c r="BA361" i="1"/>
  <c r="BE361" i="1" s="1"/>
  <c r="BM362" i="1"/>
  <c r="BN362" i="1" s="1"/>
  <c r="BO362" i="1" s="1"/>
  <c r="BI362" i="1"/>
  <c r="BA362" i="1"/>
  <c r="BE362" i="1" s="1"/>
  <c r="BM363" i="1"/>
  <c r="BN363" i="1" s="1"/>
  <c r="BO363" i="1" s="1"/>
  <c r="BI363" i="1"/>
  <c r="BA363" i="1"/>
  <c r="BE363" i="1" s="1"/>
  <c r="BM364" i="1"/>
  <c r="BI364" i="1"/>
  <c r="BA364" i="1"/>
  <c r="BE364" i="1" s="1"/>
  <c r="BM365" i="1"/>
  <c r="BN365" i="1" s="1"/>
  <c r="BI365" i="1"/>
  <c r="BA365" i="1"/>
  <c r="BE365" i="1" s="1"/>
  <c r="BM366" i="1"/>
  <c r="BN366" i="1" s="1"/>
  <c r="BO366" i="1" s="1"/>
  <c r="BI366" i="1"/>
  <c r="BA366" i="1"/>
  <c r="BE366" i="1" s="1"/>
  <c r="BM367" i="1"/>
  <c r="BN367" i="1" s="1"/>
  <c r="BO367" i="1" s="1"/>
  <c r="BI367" i="1"/>
  <c r="BA367" i="1"/>
  <c r="BE367" i="1" s="1"/>
  <c r="BM368" i="1"/>
  <c r="BI368" i="1"/>
  <c r="BA368" i="1"/>
  <c r="BE368" i="1" s="1"/>
  <c r="BM369" i="1"/>
  <c r="BN369" i="1" s="1"/>
  <c r="BI369" i="1"/>
  <c r="BA369" i="1"/>
  <c r="BE369" i="1" s="1"/>
  <c r="BM370" i="1"/>
  <c r="BN370" i="1" s="1"/>
  <c r="BO370" i="1" s="1"/>
  <c r="BI370" i="1"/>
  <c r="BA370" i="1"/>
  <c r="BE370" i="1" s="1"/>
  <c r="BM371" i="1"/>
  <c r="BN371" i="1" s="1"/>
  <c r="BO371" i="1" s="1"/>
  <c r="BI371" i="1"/>
  <c r="BA371" i="1"/>
  <c r="BE371" i="1" s="1"/>
  <c r="BM372" i="1"/>
  <c r="BI372" i="1"/>
  <c r="BA372" i="1"/>
  <c r="BE372" i="1" s="1"/>
  <c r="BM373" i="1"/>
  <c r="BN373" i="1" s="1"/>
  <c r="BI373" i="1"/>
  <c r="BA373" i="1"/>
  <c r="BE373" i="1" s="1"/>
  <c r="BM374" i="1"/>
  <c r="BN374" i="1" s="1"/>
  <c r="BO374" i="1" s="1"/>
  <c r="BI374" i="1"/>
  <c r="BA374" i="1"/>
  <c r="BE374" i="1" s="1"/>
  <c r="BM375" i="1"/>
  <c r="BN375" i="1" s="1"/>
  <c r="BO375" i="1" s="1"/>
  <c r="BI375" i="1"/>
  <c r="BA375" i="1"/>
  <c r="BE375" i="1" s="1"/>
  <c r="BM376" i="1"/>
  <c r="BI376" i="1"/>
  <c r="BA376" i="1"/>
  <c r="BE376" i="1" s="1"/>
  <c r="BM377" i="1"/>
  <c r="BN377" i="1" s="1"/>
  <c r="BI377" i="1"/>
  <c r="BA377" i="1"/>
  <c r="BE377" i="1" s="1"/>
  <c r="BM378" i="1"/>
  <c r="BN378" i="1" s="1"/>
  <c r="BO378" i="1" s="1"/>
  <c r="BI378" i="1"/>
  <c r="BA378" i="1"/>
  <c r="BE378" i="1" s="1"/>
  <c r="BM379" i="1"/>
  <c r="BN379" i="1" s="1"/>
  <c r="BO379" i="1" s="1"/>
  <c r="BI379" i="1"/>
  <c r="BA379" i="1"/>
  <c r="BE379" i="1" s="1"/>
  <c r="BM380" i="1"/>
  <c r="BI380" i="1"/>
  <c r="BA380" i="1"/>
  <c r="BE380" i="1" s="1"/>
  <c r="BM381" i="1"/>
  <c r="BN381" i="1" s="1"/>
  <c r="BI381" i="1"/>
  <c r="BA381" i="1"/>
  <c r="BE381" i="1" s="1"/>
  <c r="BM382" i="1"/>
  <c r="BN382" i="1" s="1"/>
  <c r="BO382" i="1" s="1"/>
  <c r="BI382" i="1"/>
  <c r="BA382" i="1"/>
  <c r="BE382" i="1" s="1"/>
  <c r="BM383" i="1"/>
  <c r="BI383" i="1"/>
  <c r="BA383" i="1"/>
  <c r="BE383" i="1" s="1"/>
  <c r="BM384" i="1"/>
  <c r="BI384" i="1"/>
  <c r="BA384" i="1"/>
  <c r="BE384" i="1" s="1"/>
  <c r="BM385" i="1"/>
  <c r="BN385" i="1" s="1"/>
  <c r="BI385" i="1"/>
  <c r="BA385" i="1"/>
  <c r="BE385" i="1" s="1"/>
  <c r="BM386" i="1"/>
  <c r="BN386" i="1" s="1"/>
  <c r="BO386" i="1" s="1"/>
  <c r="BI386" i="1"/>
  <c r="BA386" i="1"/>
  <c r="BE386" i="1" s="1"/>
  <c r="BM387" i="1"/>
  <c r="BI387" i="1"/>
  <c r="BA387" i="1"/>
  <c r="BE387" i="1" s="1"/>
  <c r="BM388" i="1"/>
  <c r="BI388" i="1"/>
  <c r="BA388" i="1"/>
  <c r="BE388" i="1" s="1"/>
  <c r="BM389" i="1"/>
  <c r="BN389" i="1" s="1"/>
  <c r="BI389" i="1"/>
  <c r="BA389" i="1"/>
  <c r="BE389" i="1" s="1"/>
  <c r="BM390" i="1"/>
  <c r="BI390" i="1"/>
  <c r="BA390" i="1"/>
  <c r="BE390" i="1" s="1"/>
  <c r="BM391" i="1"/>
  <c r="BN391" i="1" s="1"/>
  <c r="BO391" i="1" s="1"/>
  <c r="BI391" i="1"/>
  <c r="BA391" i="1"/>
  <c r="BE391" i="1" s="1"/>
  <c r="BM392" i="1"/>
  <c r="BI392" i="1"/>
  <c r="BA392" i="1"/>
  <c r="BE392" i="1" s="1"/>
  <c r="BM393" i="1"/>
  <c r="BN393" i="1" s="1"/>
  <c r="BI393" i="1"/>
  <c r="BA393" i="1"/>
  <c r="BE393" i="1" s="1"/>
  <c r="BM394" i="1"/>
  <c r="BN394" i="1" s="1"/>
  <c r="BO394" i="1" s="1"/>
  <c r="BI394" i="1"/>
  <c r="BA394" i="1"/>
  <c r="BE394" i="1" s="1"/>
  <c r="BM395" i="1"/>
  <c r="BI395" i="1"/>
  <c r="BA395" i="1"/>
  <c r="BE395" i="1" s="1"/>
  <c r="BM396" i="1"/>
  <c r="BI396" i="1"/>
  <c r="BA396" i="1"/>
  <c r="BE396" i="1" s="1"/>
  <c r="BM397" i="1"/>
  <c r="BN397" i="1" s="1"/>
  <c r="BI397" i="1"/>
  <c r="BA397" i="1"/>
  <c r="BE397" i="1" s="1"/>
  <c r="BM398" i="1"/>
  <c r="BN398" i="1" s="1"/>
  <c r="BO398" i="1" s="1"/>
  <c r="BI398" i="1"/>
  <c r="BA398" i="1"/>
  <c r="BE398" i="1" s="1"/>
  <c r="BM399" i="1"/>
  <c r="BN399" i="1" s="1"/>
  <c r="BO399" i="1" s="1"/>
  <c r="BI399" i="1"/>
  <c r="BA399" i="1"/>
  <c r="BE399" i="1" s="1"/>
  <c r="BM400" i="1"/>
  <c r="BI400" i="1"/>
  <c r="BA400" i="1"/>
  <c r="BE400" i="1" s="1"/>
  <c r="BM401" i="1"/>
  <c r="BN401" i="1" s="1"/>
  <c r="BI401" i="1"/>
  <c r="BA401" i="1"/>
  <c r="BE401" i="1" s="1"/>
  <c r="BM402" i="1"/>
  <c r="BI402" i="1"/>
  <c r="BA402" i="1"/>
  <c r="BE402" i="1" s="1"/>
  <c r="BM403" i="1"/>
  <c r="BN403" i="1" s="1"/>
  <c r="BO403" i="1" s="1"/>
  <c r="BI403" i="1"/>
  <c r="BA403" i="1"/>
  <c r="BE403" i="1" s="1"/>
  <c r="BM404" i="1"/>
  <c r="BI404" i="1"/>
  <c r="BA404" i="1"/>
  <c r="BE404" i="1" s="1"/>
  <c r="BM405" i="1"/>
  <c r="BN405" i="1" s="1"/>
  <c r="BI405" i="1"/>
  <c r="BA405" i="1"/>
  <c r="BE405" i="1" s="1"/>
  <c r="BM406" i="1"/>
  <c r="BI406" i="1"/>
  <c r="BA406" i="1"/>
  <c r="BE406" i="1" s="1"/>
  <c r="BM407" i="1"/>
  <c r="BI407" i="1"/>
  <c r="BA407" i="1"/>
  <c r="BE407" i="1" s="1"/>
  <c r="BM408" i="1"/>
  <c r="BI408" i="1"/>
  <c r="BA408" i="1"/>
  <c r="BE408" i="1" s="1"/>
  <c r="BM409" i="1"/>
  <c r="BN409" i="1" s="1"/>
  <c r="BI409" i="1"/>
  <c r="BA409" i="1"/>
  <c r="BE409" i="1" s="1"/>
  <c r="BM410" i="1"/>
  <c r="BN410" i="1" s="1"/>
  <c r="BO410" i="1" s="1"/>
  <c r="BI410" i="1"/>
  <c r="BA410" i="1"/>
  <c r="BE410" i="1" s="1"/>
  <c r="BM411" i="1"/>
  <c r="BN411" i="1" s="1"/>
  <c r="BO411" i="1" s="1"/>
  <c r="BI411" i="1"/>
  <c r="BA411" i="1"/>
  <c r="BE411" i="1" s="1"/>
  <c r="BM412" i="1"/>
  <c r="BI412" i="1"/>
  <c r="BA412" i="1"/>
  <c r="BE412" i="1" s="1"/>
  <c r="BM413" i="1"/>
  <c r="BN413" i="1" s="1"/>
  <c r="BI413" i="1"/>
  <c r="BA413" i="1"/>
  <c r="BE413" i="1" s="1"/>
  <c r="BM414" i="1"/>
  <c r="BN414" i="1" s="1"/>
  <c r="BO414" i="1" s="1"/>
  <c r="BI414" i="1"/>
  <c r="BA414" i="1"/>
  <c r="BE414" i="1" s="1"/>
  <c r="BM415" i="1"/>
  <c r="BN415" i="1" s="1"/>
  <c r="BO415" i="1" s="1"/>
  <c r="BI415" i="1"/>
  <c r="BA415" i="1"/>
  <c r="BE415" i="1" s="1"/>
  <c r="BM416" i="1"/>
  <c r="BI416" i="1"/>
  <c r="BA416" i="1"/>
  <c r="BE416" i="1" s="1"/>
  <c r="BM417" i="1"/>
  <c r="BN417" i="1" s="1"/>
  <c r="BI417" i="1"/>
  <c r="BA417" i="1"/>
  <c r="BE417" i="1" s="1"/>
  <c r="BM418" i="1"/>
  <c r="BI418" i="1"/>
  <c r="BA418" i="1"/>
  <c r="BE418" i="1" s="1"/>
  <c r="BM419" i="1"/>
  <c r="BN419" i="1" s="1"/>
  <c r="BO419" i="1" s="1"/>
  <c r="BI419" i="1"/>
  <c r="BA419" i="1"/>
  <c r="BE419" i="1" s="1"/>
  <c r="BM420" i="1"/>
  <c r="BI420" i="1"/>
  <c r="BA420" i="1"/>
  <c r="BE420" i="1" s="1"/>
  <c r="BM421" i="1"/>
  <c r="BN421" i="1" s="1"/>
  <c r="BI421" i="1"/>
  <c r="BA421" i="1"/>
  <c r="BE421" i="1" s="1"/>
  <c r="BM422" i="1"/>
  <c r="BI422" i="1"/>
  <c r="BA422" i="1"/>
  <c r="BE422" i="1" s="1"/>
  <c r="BM423" i="1"/>
  <c r="BN423" i="1" s="1"/>
  <c r="BO423" i="1" s="1"/>
  <c r="BI423" i="1"/>
  <c r="BA423" i="1"/>
  <c r="BE423" i="1" s="1"/>
  <c r="BM424" i="1"/>
  <c r="BI424" i="1"/>
  <c r="BA424" i="1"/>
  <c r="BE424" i="1" s="1"/>
  <c r="BM425" i="1"/>
  <c r="BN425" i="1" s="1"/>
  <c r="BI425" i="1"/>
  <c r="BA425" i="1"/>
  <c r="BE425" i="1" s="1"/>
  <c r="BM426" i="1"/>
  <c r="BN426" i="1" s="1"/>
  <c r="BO426" i="1" s="1"/>
  <c r="BI426" i="1"/>
  <c r="BA426" i="1"/>
  <c r="BE426" i="1" s="1"/>
  <c r="BM427" i="1"/>
  <c r="BN427" i="1" s="1"/>
  <c r="BO427" i="1" s="1"/>
  <c r="BI427" i="1"/>
  <c r="BA427" i="1"/>
  <c r="BE427" i="1" s="1"/>
  <c r="BM428" i="1"/>
  <c r="BI428" i="1"/>
  <c r="BA428" i="1"/>
  <c r="BE428" i="1" s="1"/>
  <c r="BM429" i="1"/>
  <c r="BN429" i="1" s="1"/>
  <c r="BI429" i="1"/>
  <c r="BA429" i="1"/>
  <c r="BE429" i="1" s="1"/>
  <c r="BM430" i="1"/>
  <c r="BN430" i="1" s="1"/>
  <c r="BO430" i="1" s="1"/>
  <c r="BI430" i="1"/>
  <c r="BA430" i="1"/>
  <c r="BE430" i="1" s="1"/>
  <c r="BM431" i="1"/>
  <c r="BN431" i="1" s="1"/>
  <c r="BO431" i="1" s="1"/>
  <c r="BI431" i="1"/>
  <c r="BA431" i="1"/>
  <c r="BE431" i="1" s="1"/>
  <c r="BM432" i="1"/>
  <c r="BI432" i="1"/>
  <c r="BA432" i="1"/>
  <c r="BE432" i="1" s="1"/>
  <c r="BM433" i="1"/>
  <c r="BN433" i="1" s="1"/>
  <c r="BI433" i="1"/>
  <c r="BA433" i="1"/>
  <c r="BE433" i="1" s="1"/>
  <c r="BM434" i="1"/>
  <c r="BN434" i="1" s="1"/>
  <c r="BO434" i="1" s="1"/>
  <c r="BI434" i="1"/>
  <c r="BA434" i="1"/>
  <c r="BE434" i="1" s="1"/>
  <c r="BM435" i="1"/>
  <c r="BN435" i="1" s="1"/>
  <c r="BO435" i="1" s="1"/>
  <c r="BI435" i="1"/>
  <c r="BA435" i="1"/>
  <c r="BE435" i="1" s="1"/>
  <c r="BM436" i="1"/>
  <c r="BI436" i="1"/>
  <c r="BA436" i="1"/>
  <c r="BE436" i="1" s="1"/>
  <c r="BI437" i="1"/>
  <c r="BM437" i="1"/>
  <c r="BN437" i="1" s="1"/>
  <c r="BO437" i="1" s="1"/>
  <c r="BP437" i="1" s="1"/>
  <c r="BT437" i="1" s="1"/>
  <c r="BA437" i="1"/>
  <c r="BE437" i="1" s="1"/>
  <c r="BM438" i="1"/>
  <c r="BN438" i="1" s="1"/>
  <c r="BA438" i="1"/>
  <c r="BE438" i="1" s="1"/>
  <c r="BI438" i="1"/>
  <c r="BB438" i="1"/>
  <c r="BF438" i="1" s="1"/>
  <c r="BJ438" i="1"/>
  <c r="BK438" i="1"/>
  <c r="BC438" i="1"/>
  <c r="BG438" i="1" s="1"/>
  <c r="BI439" i="1"/>
  <c r="BM439" i="1"/>
  <c r="BN439" i="1" s="1"/>
  <c r="BO439" i="1" s="1"/>
  <c r="BA439" i="1"/>
  <c r="BE439" i="1" s="1"/>
  <c r="BM440" i="1"/>
  <c r="BN440" i="1" s="1"/>
  <c r="BA440" i="1"/>
  <c r="BE440" i="1" s="1"/>
  <c r="BI440" i="1"/>
  <c r="BB440" i="1"/>
  <c r="BF440" i="1" s="1"/>
  <c r="BJ440" i="1"/>
  <c r="BK440" i="1"/>
  <c r="BC440" i="1"/>
  <c r="BG440" i="1" s="1"/>
  <c r="BI441" i="1"/>
  <c r="BM441" i="1"/>
  <c r="BA441" i="1"/>
  <c r="BE441" i="1" s="1"/>
  <c r="BM442" i="1"/>
  <c r="BN442" i="1" s="1"/>
  <c r="BA442" i="1"/>
  <c r="BE442" i="1" s="1"/>
  <c r="BI442" i="1"/>
  <c r="BB442" i="1"/>
  <c r="BF442" i="1" s="1"/>
  <c r="BJ442" i="1"/>
  <c r="BC442" i="1"/>
  <c r="BG442" i="1" s="1"/>
  <c r="BI443" i="1"/>
  <c r="BM443" i="1"/>
  <c r="BN443" i="1" s="1"/>
  <c r="BO443" i="1" s="1"/>
  <c r="BA443" i="1"/>
  <c r="BE443" i="1" s="1"/>
  <c r="BM444" i="1"/>
  <c r="BN444" i="1" s="1"/>
  <c r="BA444" i="1"/>
  <c r="BE444" i="1" s="1"/>
  <c r="BI444" i="1"/>
  <c r="BJ444" i="1"/>
  <c r="BK444" i="1"/>
  <c r="BC444" i="1"/>
  <c r="BG444" i="1" s="1"/>
  <c r="BI445" i="1"/>
  <c r="BM445" i="1"/>
  <c r="BA445" i="1"/>
  <c r="BE445" i="1" s="1"/>
  <c r="BM446" i="1"/>
  <c r="BN446" i="1" s="1"/>
  <c r="BI446" i="1"/>
  <c r="BB446" i="1"/>
  <c r="BF446" i="1" s="1"/>
  <c r="BJ446" i="1"/>
  <c r="BK446" i="1"/>
  <c r="BC446" i="1"/>
  <c r="BG446" i="1" s="1"/>
  <c r="BI447" i="1"/>
  <c r="BA447" i="1"/>
  <c r="BE447" i="1" s="1"/>
  <c r="BM448" i="1"/>
  <c r="BN448" i="1" s="1"/>
  <c r="BA448" i="1"/>
  <c r="BE448" i="1" s="1"/>
  <c r="BI448" i="1"/>
  <c r="BB448" i="1"/>
  <c r="BF448" i="1" s="1"/>
  <c r="BJ448" i="1"/>
  <c r="BK448" i="1"/>
  <c r="BC448" i="1"/>
  <c r="BG448" i="1" s="1"/>
  <c r="BI449" i="1"/>
  <c r="BM449" i="1"/>
  <c r="BA449" i="1"/>
  <c r="BE449" i="1" s="1"/>
  <c r="BM450" i="1"/>
  <c r="BN450" i="1" s="1"/>
  <c r="BA450" i="1"/>
  <c r="BE450" i="1" s="1"/>
  <c r="BI450" i="1"/>
  <c r="BB450" i="1"/>
  <c r="BF450" i="1" s="1"/>
  <c r="BJ450" i="1"/>
  <c r="BK450" i="1"/>
  <c r="BC450" i="1"/>
  <c r="BG450" i="1" s="1"/>
  <c r="BI451" i="1"/>
  <c r="BM451" i="1"/>
  <c r="BA451" i="1"/>
  <c r="BE451" i="1" s="1"/>
  <c r="BM452" i="1"/>
  <c r="BN452" i="1" s="1"/>
  <c r="BA452" i="1"/>
  <c r="BE452" i="1" s="1"/>
  <c r="BI452" i="1"/>
  <c r="BB452" i="1"/>
  <c r="BF452" i="1" s="1"/>
  <c r="BJ452" i="1"/>
  <c r="BK452" i="1"/>
  <c r="BC452" i="1"/>
  <c r="BG452" i="1" s="1"/>
  <c r="BI453" i="1"/>
  <c r="BM453" i="1"/>
  <c r="BA453" i="1"/>
  <c r="BE453" i="1" s="1"/>
  <c r="BA454" i="1"/>
  <c r="BE454" i="1" s="1"/>
  <c r="BI454" i="1"/>
  <c r="BB454" i="1"/>
  <c r="BF454" i="1" s="1"/>
  <c r="BJ454" i="1"/>
  <c r="BN454" i="1"/>
  <c r="BK454" i="1"/>
  <c r="BC454" i="1"/>
  <c r="BG454" i="1" s="1"/>
  <c r="BA455" i="1"/>
  <c r="BE455" i="1" s="1"/>
  <c r="BM455" i="1"/>
  <c r="BI456" i="1"/>
  <c r="BA456" i="1"/>
  <c r="BE456" i="1" s="1"/>
  <c r="BM456" i="1"/>
  <c r="BI460" i="1"/>
  <c r="BA460" i="1"/>
  <c r="BE460" i="1" s="1"/>
  <c r="BM460" i="1"/>
  <c r="BI464" i="1"/>
  <c r="BA464" i="1"/>
  <c r="BE464" i="1" s="1"/>
  <c r="BM464" i="1"/>
  <c r="BA468" i="1"/>
  <c r="BE468" i="1" s="1"/>
  <c r="BM468" i="1"/>
  <c r="BI472" i="1"/>
  <c r="BA472" i="1"/>
  <c r="BE472" i="1" s="1"/>
  <c r="BM472" i="1"/>
  <c r="BI476" i="1"/>
  <c r="BA476" i="1"/>
  <c r="BE476" i="1" s="1"/>
  <c r="BM476" i="1"/>
  <c r="BB244" i="1"/>
  <c r="BF244" i="1" s="1"/>
  <c r="BR244" i="1"/>
  <c r="BB246" i="1"/>
  <c r="BF246" i="1" s="1"/>
  <c r="BR246" i="1"/>
  <c r="BB248" i="1"/>
  <c r="BF248" i="1" s="1"/>
  <c r="BR248" i="1"/>
  <c r="BB250" i="1"/>
  <c r="BF250" i="1" s="1"/>
  <c r="BB252" i="1"/>
  <c r="BF252" i="1" s="1"/>
  <c r="BB254" i="1"/>
  <c r="BF254" i="1" s="1"/>
  <c r="BB256" i="1"/>
  <c r="BF256" i="1" s="1"/>
  <c r="BB258" i="1"/>
  <c r="BF258" i="1" s="1"/>
  <c r="BR258" i="1"/>
  <c r="BB260" i="1"/>
  <c r="BF260" i="1" s="1"/>
  <c r="BR260" i="1"/>
  <c r="BB262" i="1"/>
  <c r="BF262" i="1" s="1"/>
  <c r="BR262" i="1"/>
  <c r="BB264" i="1"/>
  <c r="BF264" i="1" s="1"/>
  <c r="BR264" i="1"/>
  <c r="BB266" i="1"/>
  <c r="BF266" i="1" s="1"/>
  <c r="BR266" i="1"/>
  <c r="BB268" i="1"/>
  <c r="BF268" i="1" s="1"/>
  <c r="BB270" i="1"/>
  <c r="BF270" i="1" s="1"/>
  <c r="BR270" i="1"/>
  <c r="BB272" i="1"/>
  <c r="BF272" i="1" s="1"/>
  <c r="BB274" i="1"/>
  <c r="BF274" i="1" s="1"/>
  <c r="BR274" i="1"/>
  <c r="BB276" i="1"/>
  <c r="BF276" i="1" s="1"/>
  <c r="BB278" i="1"/>
  <c r="BF278" i="1" s="1"/>
  <c r="BR278" i="1"/>
  <c r="BB280" i="1"/>
  <c r="BF280" i="1" s="1"/>
  <c r="BB282" i="1"/>
  <c r="BF282" i="1" s="1"/>
  <c r="BR282" i="1"/>
  <c r="BB286" i="1"/>
  <c r="BF286" i="1" s="1"/>
  <c r="BB288" i="1"/>
  <c r="BF288" i="1" s="1"/>
  <c r="BB290" i="1"/>
  <c r="BF290" i="1" s="1"/>
  <c r="BR290" i="1"/>
  <c r="BB294" i="1"/>
  <c r="BF294" i="1" s="1"/>
  <c r="BR294" i="1"/>
  <c r="BB296" i="1"/>
  <c r="BF296" i="1" s="1"/>
  <c r="BR296" i="1"/>
  <c r="BB298" i="1"/>
  <c r="BF298" i="1" s="1"/>
  <c r="BR298" i="1"/>
  <c r="BB300" i="1"/>
  <c r="BF300" i="1" s="1"/>
  <c r="BR300" i="1"/>
  <c r="BB302" i="1"/>
  <c r="BF302" i="1" s="1"/>
  <c r="BR302" i="1"/>
  <c r="BB306" i="1"/>
  <c r="BF306" i="1" s="1"/>
  <c r="BR306" i="1"/>
  <c r="BB308" i="1"/>
  <c r="BF308" i="1" s="1"/>
  <c r="BR308" i="1"/>
  <c r="BK313" i="1"/>
  <c r="AX314" i="1"/>
  <c r="AZ314" i="1"/>
  <c r="BK315" i="1"/>
  <c r="AX316" i="1"/>
  <c r="AZ316" i="1"/>
  <c r="BK317" i="1"/>
  <c r="AX318" i="1"/>
  <c r="AZ318" i="1"/>
  <c r="AX320" i="1"/>
  <c r="AZ320" i="1"/>
  <c r="BK321" i="1"/>
  <c r="AX322" i="1"/>
  <c r="AZ322" i="1"/>
  <c r="BK323" i="1"/>
  <c r="AX324" i="1"/>
  <c r="BK325" i="1"/>
  <c r="AX326" i="1"/>
  <c r="BK327" i="1"/>
  <c r="AX328" i="1"/>
  <c r="AX330" i="1"/>
  <c r="BK331" i="1"/>
  <c r="AX332" i="1"/>
  <c r="BK333" i="1"/>
  <c r="AX334" i="1"/>
  <c r="BK335" i="1"/>
  <c r="AX336" i="1"/>
  <c r="AX338" i="1"/>
  <c r="BK339" i="1"/>
  <c r="AX340" i="1"/>
  <c r="BJ341" i="1"/>
  <c r="BB341" i="1"/>
  <c r="BF341" i="1" s="1"/>
  <c r="BN342" i="1"/>
  <c r="BO342" i="1" s="1"/>
  <c r="BJ342" i="1"/>
  <c r="BB342" i="1"/>
  <c r="BF342" i="1" s="1"/>
  <c r="BN343" i="1"/>
  <c r="BO343" i="1" s="1"/>
  <c r="BP343" i="1" s="1"/>
  <c r="BJ343" i="1"/>
  <c r="BB343" i="1"/>
  <c r="BF343" i="1" s="1"/>
  <c r="BJ345" i="1"/>
  <c r="BB345" i="1"/>
  <c r="BF345" i="1" s="1"/>
  <c r="BJ346" i="1"/>
  <c r="BB346" i="1"/>
  <c r="BF346" i="1" s="1"/>
  <c r="BJ347" i="1"/>
  <c r="BB347" i="1"/>
  <c r="BF347" i="1" s="1"/>
  <c r="BJ349" i="1"/>
  <c r="BB349" i="1"/>
  <c r="BF349" i="1" s="1"/>
  <c r="BJ350" i="1"/>
  <c r="BB350" i="1"/>
  <c r="BF350" i="1" s="1"/>
  <c r="BJ351" i="1"/>
  <c r="BB351" i="1"/>
  <c r="BF351" i="1" s="1"/>
  <c r="BJ353" i="1"/>
  <c r="BB353" i="1"/>
  <c r="BF353" i="1" s="1"/>
  <c r="BN354" i="1"/>
  <c r="BO354" i="1" s="1"/>
  <c r="BJ354" i="1"/>
  <c r="BB354" i="1"/>
  <c r="BF354" i="1" s="1"/>
  <c r="BJ355" i="1"/>
  <c r="BB355" i="1"/>
  <c r="BF355" i="1" s="1"/>
  <c r="BJ356" i="1"/>
  <c r="BJ357" i="1"/>
  <c r="BB357" i="1"/>
  <c r="BF357" i="1" s="1"/>
  <c r="BN358" i="1"/>
  <c r="BO358" i="1" s="1"/>
  <c r="BJ358" i="1"/>
  <c r="BB358" i="1"/>
  <c r="BF358" i="1" s="1"/>
  <c r="BJ359" i="1"/>
  <c r="BB359" i="1"/>
  <c r="BF359" i="1" s="1"/>
  <c r="BJ361" i="1"/>
  <c r="BB361" i="1"/>
  <c r="BF361" i="1" s="1"/>
  <c r="BJ362" i="1"/>
  <c r="BB362" i="1"/>
  <c r="BF362" i="1" s="1"/>
  <c r="BJ363" i="1"/>
  <c r="BB363" i="1"/>
  <c r="BF363" i="1" s="1"/>
  <c r="BJ365" i="1"/>
  <c r="BB365" i="1"/>
  <c r="BF365" i="1" s="1"/>
  <c r="BJ366" i="1"/>
  <c r="BB366" i="1"/>
  <c r="BF366" i="1" s="1"/>
  <c r="BJ367" i="1"/>
  <c r="BB367" i="1"/>
  <c r="BF367" i="1" s="1"/>
  <c r="BJ369" i="1"/>
  <c r="BB369" i="1"/>
  <c r="BF369" i="1" s="1"/>
  <c r="BJ370" i="1"/>
  <c r="BB370" i="1"/>
  <c r="BF370" i="1" s="1"/>
  <c r="BJ371" i="1"/>
  <c r="BB371" i="1"/>
  <c r="BF371" i="1" s="1"/>
  <c r="BB372" i="1"/>
  <c r="BF372" i="1" s="1"/>
  <c r="BJ373" i="1"/>
  <c r="BB373" i="1"/>
  <c r="BF373" i="1" s="1"/>
  <c r="BJ374" i="1"/>
  <c r="BB374" i="1"/>
  <c r="BF374" i="1" s="1"/>
  <c r="BJ375" i="1"/>
  <c r="BB375" i="1"/>
  <c r="BF375" i="1" s="1"/>
  <c r="BJ377" i="1"/>
  <c r="BB377" i="1"/>
  <c r="BF377" i="1" s="1"/>
  <c r="BJ378" i="1"/>
  <c r="BB378" i="1"/>
  <c r="BF378" i="1" s="1"/>
  <c r="BJ379" i="1"/>
  <c r="BB379" i="1"/>
  <c r="BF379" i="1" s="1"/>
  <c r="BJ381" i="1"/>
  <c r="BB381" i="1"/>
  <c r="BF381" i="1" s="1"/>
  <c r="BJ382" i="1"/>
  <c r="BB382" i="1"/>
  <c r="BF382" i="1" s="1"/>
  <c r="BN383" i="1"/>
  <c r="BO383" i="1" s="1"/>
  <c r="BJ383" i="1"/>
  <c r="BB383" i="1"/>
  <c r="BF383" i="1" s="1"/>
  <c r="BJ385" i="1"/>
  <c r="BB385" i="1"/>
  <c r="BF385" i="1" s="1"/>
  <c r="BJ386" i="1"/>
  <c r="BB386" i="1"/>
  <c r="BF386" i="1" s="1"/>
  <c r="BN387" i="1"/>
  <c r="BO387" i="1" s="1"/>
  <c r="BJ387" i="1"/>
  <c r="BB387" i="1"/>
  <c r="BF387" i="1" s="1"/>
  <c r="BJ388" i="1"/>
  <c r="BJ389" i="1"/>
  <c r="BB389" i="1"/>
  <c r="BF389" i="1" s="1"/>
  <c r="BN390" i="1"/>
  <c r="BO390" i="1" s="1"/>
  <c r="BJ390" i="1"/>
  <c r="BB390" i="1"/>
  <c r="BF390" i="1" s="1"/>
  <c r="BJ391" i="1"/>
  <c r="BB391" i="1"/>
  <c r="BF391" i="1" s="1"/>
  <c r="BJ393" i="1"/>
  <c r="BB393" i="1"/>
  <c r="BF393" i="1" s="1"/>
  <c r="BJ394" i="1"/>
  <c r="BB394" i="1"/>
  <c r="BF394" i="1" s="1"/>
  <c r="BN395" i="1"/>
  <c r="BO395" i="1" s="1"/>
  <c r="BJ395" i="1"/>
  <c r="BB395" i="1"/>
  <c r="BF395" i="1" s="1"/>
  <c r="BJ397" i="1"/>
  <c r="BB397" i="1"/>
  <c r="BF397" i="1" s="1"/>
  <c r="BJ398" i="1"/>
  <c r="BB398" i="1"/>
  <c r="BF398" i="1" s="1"/>
  <c r="BJ399" i="1"/>
  <c r="BB399" i="1"/>
  <c r="BF399" i="1" s="1"/>
  <c r="BJ401" i="1"/>
  <c r="BB401" i="1"/>
  <c r="BF401" i="1" s="1"/>
  <c r="BN402" i="1"/>
  <c r="BO402" i="1" s="1"/>
  <c r="BJ402" i="1"/>
  <c r="BB402" i="1"/>
  <c r="BF402" i="1" s="1"/>
  <c r="BJ403" i="1"/>
  <c r="BB403" i="1"/>
  <c r="BF403" i="1" s="1"/>
  <c r="BB404" i="1"/>
  <c r="BF404" i="1" s="1"/>
  <c r="BJ405" i="1"/>
  <c r="BB405" i="1"/>
  <c r="BF405" i="1" s="1"/>
  <c r="BN406" i="1"/>
  <c r="BO406" i="1" s="1"/>
  <c r="BJ406" i="1"/>
  <c r="BB406" i="1"/>
  <c r="BF406" i="1" s="1"/>
  <c r="BN407" i="1"/>
  <c r="BO407" i="1" s="1"/>
  <c r="BJ407" i="1"/>
  <c r="BB407" i="1"/>
  <c r="BF407" i="1" s="1"/>
  <c r="BJ409" i="1"/>
  <c r="BB409" i="1"/>
  <c r="BF409" i="1" s="1"/>
  <c r="BJ410" i="1"/>
  <c r="BB410" i="1"/>
  <c r="BF410" i="1" s="1"/>
  <c r="BJ411" i="1"/>
  <c r="BB411" i="1"/>
  <c r="BF411" i="1" s="1"/>
  <c r="BJ413" i="1"/>
  <c r="BB413" i="1"/>
  <c r="BF413" i="1" s="1"/>
  <c r="BJ414" i="1"/>
  <c r="BB414" i="1"/>
  <c r="BF414" i="1" s="1"/>
  <c r="BJ415" i="1"/>
  <c r="BB415" i="1"/>
  <c r="BF415" i="1" s="1"/>
  <c r="BJ417" i="1"/>
  <c r="BB417" i="1"/>
  <c r="BF417" i="1" s="1"/>
  <c r="BN418" i="1"/>
  <c r="BO418" i="1" s="1"/>
  <c r="BJ418" i="1"/>
  <c r="BB418" i="1"/>
  <c r="BF418" i="1" s="1"/>
  <c r="BJ419" i="1"/>
  <c r="BB419" i="1"/>
  <c r="BF419" i="1" s="1"/>
  <c r="BJ420" i="1"/>
  <c r="BJ421" i="1"/>
  <c r="BB421" i="1"/>
  <c r="BF421" i="1" s="1"/>
  <c r="BN422" i="1"/>
  <c r="BO422" i="1" s="1"/>
  <c r="BJ422" i="1"/>
  <c r="BB422" i="1"/>
  <c r="BF422" i="1" s="1"/>
  <c r="BJ423" i="1"/>
  <c r="BB423" i="1"/>
  <c r="BF423" i="1" s="1"/>
  <c r="BJ425" i="1"/>
  <c r="BB425" i="1"/>
  <c r="BF425" i="1" s="1"/>
  <c r="BJ426" i="1"/>
  <c r="BB426" i="1"/>
  <c r="BF426" i="1" s="1"/>
  <c r="BJ427" i="1"/>
  <c r="BB427" i="1"/>
  <c r="BF427" i="1" s="1"/>
  <c r="BJ429" i="1"/>
  <c r="BB429" i="1"/>
  <c r="BF429" i="1" s="1"/>
  <c r="BJ430" i="1"/>
  <c r="BB430" i="1"/>
  <c r="BF430" i="1" s="1"/>
  <c r="BJ431" i="1"/>
  <c r="BB431" i="1"/>
  <c r="BF431" i="1" s="1"/>
  <c r="BJ433" i="1"/>
  <c r="BB433" i="1"/>
  <c r="BF433" i="1" s="1"/>
  <c r="BJ434" i="1"/>
  <c r="BB434" i="1"/>
  <c r="BF434" i="1" s="1"/>
  <c r="BJ435" i="1"/>
  <c r="BB435" i="1"/>
  <c r="BF435" i="1" s="1"/>
  <c r="BB436" i="1"/>
  <c r="BF436" i="1" s="1"/>
  <c r="BJ437" i="1"/>
  <c r="BB437" i="1"/>
  <c r="BF437" i="1" s="1"/>
  <c r="BJ439" i="1"/>
  <c r="BB439" i="1"/>
  <c r="BF439" i="1" s="1"/>
  <c r="BC439" i="1"/>
  <c r="BG439" i="1" s="1"/>
  <c r="BK439" i="1"/>
  <c r="BB441" i="1"/>
  <c r="BF441" i="1" s="1"/>
  <c r="BC441" i="1"/>
  <c r="BG441" i="1" s="1"/>
  <c r="BK441" i="1"/>
  <c r="BJ443" i="1"/>
  <c r="BB443" i="1"/>
  <c r="BF443" i="1" s="1"/>
  <c r="BC443" i="1"/>
  <c r="BG443" i="1" s="1"/>
  <c r="BK443" i="1"/>
  <c r="BJ445" i="1"/>
  <c r="BC445" i="1"/>
  <c r="BG445" i="1" s="1"/>
  <c r="BK445" i="1"/>
  <c r="BJ447" i="1"/>
  <c r="BB447" i="1"/>
  <c r="BF447" i="1" s="1"/>
  <c r="BC447" i="1"/>
  <c r="BG447" i="1" s="1"/>
  <c r="BK447" i="1"/>
  <c r="BC449" i="1"/>
  <c r="BG449" i="1" s="1"/>
  <c r="BK449" i="1"/>
  <c r="BJ451" i="1"/>
  <c r="BN451" i="1"/>
  <c r="BO451" i="1" s="1"/>
  <c r="BB451" i="1"/>
  <c r="BF451" i="1" s="1"/>
  <c r="BC451" i="1"/>
  <c r="BG451" i="1" s="1"/>
  <c r="BK451" i="1"/>
  <c r="BC453" i="1"/>
  <c r="BG453" i="1" s="1"/>
  <c r="BK453" i="1"/>
  <c r="BK455" i="1"/>
  <c r="BC455" i="1"/>
  <c r="BG455" i="1" s="1"/>
  <c r="BI457" i="1"/>
  <c r="BA457" i="1"/>
  <c r="BE457" i="1" s="1"/>
  <c r="BM457" i="1"/>
  <c r="BI461" i="1"/>
  <c r="BA461" i="1"/>
  <c r="BE461" i="1" s="1"/>
  <c r="BM461" i="1"/>
  <c r="BI465" i="1"/>
  <c r="BA465" i="1"/>
  <c r="BE465" i="1" s="1"/>
  <c r="BM465" i="1"/>
  <c r="BI473" i="1"/>
  <c r="BA473" i="1"/>
  <c r="BE473" i="1" s="1"/>
  <c r="BM473" i="1"/>
  <c r="BM478" i="1"/>
  <c r="BN478" i="1" s="1"/>
  <c r="BI478" i="1"/>
  <c r="BA478" i="1"/>
  <c r="BE478" i="1" s="1"/>
  <c r="BA479" i="1"/>
  <c r="BE479" i="1" s="1"/>
  <c r="BM479" i="1"/>
  <c r="BI479" i="1"/>
  <c r="BM480" i="1"/>
  <c r="BN480" i="1" s="1"/>
  <c r="BI480" i="1"/>
  <c r="BA480" i="1"/>
  <c r="BE480" i="1" s="1"/>
  <c r="BA481" i="1"/>
  <c r="BE481" i="1" s="1"/>
  <c r="BM481" i="1"/>
  <c r="BN481" i="1" s="1"/>
  <c r="BI481" i="1"/>
  <c r="BM482" i="1"/>
  <c r="BN482" i="1" s="1"/>
  <c r="BI482" i="1"/>
  <c r="BA482" i="1"/>
  <c r="BE482" i="1" s="1"/>
  <c r="BA483" i="1"/>
  <c r="BE483" i="1" s="1"/>
  <c r="BM483" i="1"/>
  <c r="BI483" i="1"/>
  <c r="BM484" i="1"/>
  <c r="BN484" i="1" s="1"/>
  <c r="BI484" i="1"/>
  <c r="BA484" i="1"/>
  <c r="BE484" i="1" s="1"/>
  <c r="BA485" i="1"/>
  <c r="BE485" i="1" s="1"/>
  <c r="BM485" i="1"/>
  <c r="BN485" i="1" s="1"/>
  <c r="BI485" i="1"/>
  <c r="BM486" i="1"/>
  <c r="BN486" i="1" s="1"/>
  <c r="BI486" i="1"/>
  <c r="BA486" i="1"/>
  <c r="BE486" i="1" s="1"/>
  <c r="BA487" i="1"/>
  <c r="BE487" i="1" s="1"/>
  <c r="BM487" i="1"/>
  <c r="BI487" i="1"/>
  <c r="BM488" i="1"/>
  <c r="BN488" i="1" s="1"/>
  <c r="BI488" i="1"/>
  <c r="BA488" i="1"/>
  <c r="BE488" i="1" s="1"/>
  <c r="BA489" i="1"/>
  <c r="BE489" i="1" s="1"/>
  <c r="BM489" i="1"/>
  <c r="BN489" i="1" s="1"/>
  <c r="BO489" i="1" s="1"/>
  <c r="BP489" i="1" s="1"/>
  <c r="BI489" i="1"/>
  <c r="BM490" i="1"/>
  <c r="BN490" i="1" s="1"/>
  <c r="BI490" i="1"/>
  <c r="BA490" i="1"/>
  <c r="BE490" i="1" s="1"/>
  <c r="BA491" i="1"/>
  <c r="BE491" i="1" s="1"/>
  <c r="BM491" i="1"/>
  <c r="BI491" i="1"/>
  <c r="BM492" i="1"/>
  <c r="BI492" i="1"/>
  <c r="BA492" i="1"/>
  <c r="BE492" i="1" s="1"/>
  <c r="BA493" i="1"/>
  <c r="BE493" i="1" s="1"/>
  <c r="BM493" i="1"/>
  <c r="BN493" i="1" s="1"/>
  <c r="BI493" i="1"/>
  <c r="BM244" i="1"/>
  <c r="BQ244" i="1" s="1"/>
  <c r="BI244" i="1"/>
  <c r="BA244" i="1"/>
  <c r="BE244" i="1" s="1"/>
  <c r="BM246" i="1"/>
  <c r="BQ246" i="1" s="1"/>
  <c r="BI246" i="1"/>
  <c r="BA246" i="1"/>
  <c r="BE246" i="1" s="1"/>
  <c r="BM248" i="1"/>
  <c r="BI248" i="1"/>
  <c r="BA248" i="1"/>
  <c r="BE248" i="1" s="1"/>
  <c r="BQ250" i="1"/>
  <c r="BM250" i="1"/>
  <c r="BN250" i="1" s="1"/>
  <c r="BI250" i="1"/>
  <c r="BA250" i="1"/>
  <c r="BE250" i="1" s="1"/>
  <c r="BQ252" i="1"/>
  <c r="BM252" i="1"/>
  <c r="BN252" i="1" s="1"/>
  <c r="BI252" i="1"/>
  <c r="BA252" i="1"/>
  <c r="BE252" i="1" s="1"/>
  <c r="BQ254" i="1"/>
  <c r="BM254" i="1"/>
  <c r="BN254" i="1" s="1"/>
  <c r="BI254" i="1"/>
  <c r="BA254" i="1"/>
  <c r="BE254" i="1" s="1"/>
  <c r="BQ256" i="1"/>
  <c r="BM256" i="1"/>
  <c r="BN256" i="1" s="1"/>
  <c r="BI256" i="1"/>
  <c r="BA256" i="1"/>
  <c r="BE256" i="1" s="1"/>
  <c r="BQ258" i="1"/>
  <c r="BM258" i="1"/>
  <c r="BS258" i="1" s="1"/>
  <c r="BI258" i="1"/>
  <c r="BA258" i="1"/>
  <c r="BE258" i="1" s="1"/>
  <c r="BQ260" i="1"/>
  <c r="BM260" i="1"/>
  <c r="BI260" i="1"/>
  <c r="BA260" i="1"/>
  <c r="BE260" i="1" s="1"/>
  <c r="BQ262" i="1"/>
  <c r="BM262" i="1"/>
  <c r="BS262" i="1" s="1"/>
  <c r="BI262" i="1"/>
  <c r="BA262" i="1"/>
  <c r="BE262" i="1" s="1"/>
  <c r="BQ264" i="1"/>
  <c r="BM264" i="1"/>
  <c r="BI264" i="1"/>
  <c r="BA264" i="1"/>
  <c r="BE264" i="1" s="1"/>
  <c r="BQ266" i="1"/>
  <c r="BM266" i="1"/>
  <c r="BI266" i="1"/>
  <c r="BA266" i="1"/>
  <c r="BE266" i="1" s="1"/>
  <c r="BQ268" i="1"/>
  <c r="BM268" i="1"/>
  <c r="BN268" i="1" s="1"/>
  <c r="BI268" i="1"/>
  <c r="BA268" i="1"/>
  <c r="BE268" i="1" s="1"/>
  <c r="BQ270" i="1"/>
  <c r="BM270" i="1"/>
  <c r="BI270" i="1"/>
  <c r="BA270" i="1"/>
  <c r="BE270" i="1" s="1"/>
  <c r="BQ272" i="1"/>
  <c r="BM272" i="1"/>
  <c r="BN272" i="1" s="1"/>
  <c r="BI272" i="1"/>
  <c r="BA272" i="1"/>
  <c r="BE272" i="1" s="1"/>
  <c r="BQ274" i="1"/>
  <c r="BQ276" i="1"/>
  <c r="BM276" i="1"/>
  <c r="BN276" i="1" s="1"/>
  <c r="BI276" i="1"/>
  <c r="BA276" i="1"/>
  <c r="BE276" i="1" s="1"/>
  <c r="BQ278" i="1"/>
  <c r="BM278" i="1"/>
  <c r="BT278" i="1" s="1"/>
  <c r="BI278" i="1"/>
  <c r="BA278" i="1"/>
  <c r="BE278" i="1" s="1"/>
  <c r="BQ280" i="1"/>
  <c r="BM280" i="1"/>
  <c r="BN280" i="1" s="1"/>
  <c r="BI280" i="1"/>
  <c r="BA280" i="1"/>
  <c r="BE280" i="1" s="1"/>
  <c r="BQ282" i="1"/>
  <c r="BM282" i="1"/>
  <c r="BI282" i="1"/>
  <c r="BA282" i="1"/>
  <c r="BE282" i="1" s="1"/>
  <c r="BM284" i="1"/>
  <c r="BI284" i="1"/>
  <c r="BA284" i="1"/>
  <c r="BE284" i="1" s="1"/>
  <c r="BM286" i="1"/>
  <c r="BN286" i="1" s="1"/>
  <c r="BI286" i="1"/>
  <c r="BA286" i="1"/>
  <c r="BE286" i="1" s="1"/>
  <c r="BM288" i="1"/>
  <c r="BN288" i="1" s="1"/>
  <c r="BI288" i="1"/>
  <c r="BA288" i="1"/>
  <c r="BE288" i="1" s="1"/>
  <c r="BM290" i="1"/>
  <c r="BI290" i="1"/>
  <c r="BA290" i="1"/>
  <c r="BE290" i="1" s="1"/>
  <c r="BQ292" i="1"/>
  <c r="BM292" i="1"/>
  <c r="BI292" i="1"/>
  <c r="BA292" i="1"/>
  <c r="BE292" i="1" s="1"/>
  <c r="BQ294" i="1"/>
  <c r="BM294" i="1"/>
  <c r="BT294" i="1" s="1"/>
  <c r="BI294" i="1"/>
  <c r="BA294" i="1"/>
  <c r="BE294" i="1" s="1"/>
  <c r="BM296" i="1"/>
  <c r="BI296" i="1"/>
  <c r="BA296" i="1"/>
  <c r="BE296" i="1" s="1"/>
  <c r="BQ298" i="1"/>
  <c r="BM298" i="1"/>
  <c r="BI298" i="1"/>
  <c r="BA298" i="1"/>
  <c r="BE298" i="1" s="1"/>
  <c r="BQ300" i="1"/>
  <c r="BM300" i="1"/>
  <c r="BI300" i="1"/>
  <c r="BA300" i="1"/>
  <c r="BE300" i="1" s="1"/>
  <c r="BM302" i="1"/>
  <c r="BQ302" i="1" s="1"/>
  <c r="BI302" i="1"/>
  <c r="BA302" i="1"/>
  <c r="BE302" i="1" s="1"/>
  <c r="BQ304" i="1"/>
  <c r="BM304" i="1"/>
  <c r="BI304" i="1"/>
  <c r="BA304" i="1"/>
  <c r="BE304" i="1" s="1"/>
  <c r="BQ306" i="1"/>
  <c r="BM306" i="1"/>
  <c r="BI306" i="1"/>
  <c r="BA306" i="1"/>
  <c r="BE306" i="1" s="1"/>
  <c r="BQ308" i="1"/>
  <c r="BM308" i="1"/>
  <c r="BT308" i="1" s="1"/>
  <c r="BI308" i="1"/>
  <c r="BA308" i="1"/>
  <c r="BE308" i="1" s="1"/>
  <c r="BM310" i="1"/>
  <c r="BN310" i="1" s="1"/>
  <c r="BI310" i="1"/>
  <c r="BA310" i="1"/>
  <c r="BE310" i="1" s="1"/>
  <c r="BQ311" i="1"/>
  <c r="BM311" i="1"/>
  <c r="BI311" i="1"/>
  <c r="BA311" i="1"/>
  <c r="BE311" i="1" s="1"/>
  <c r="BQ312" i="1"/>
  <c r="BM312" i="1"/>
  <c r="BI312" i="1"/>
  <c r="BA312" i="1"/>
  <c r="BE312" i="1" s="1"/>
  <c r="BM313" i="1"/>
  <c r="BQ315" i="1"/>
  <c r="BM315" i="1"/>
  <c r="BI315" i="1"/>
  <c r="BA315" i="1"/>
  <c r="BE315" i="1" s="1"/>
  <c r="BQ317" i="1"/>
  <c r="BM317" i="1"/>
  <c r="BI317" i="1"/>
  <c r="BA317" i="1"/>
  <c r="BE317" i="1" s="1"/>
  <c r="BM319" i="1"/>
  <c r="BI319" i="1"/>
  <c r="BA319" i="1"/>
  <c r="BE319" i="1" s="1"/>
  <c r="BM321" i="1"/>
  <c r="BI321" i="1"/>
  <c r="BA321" i="1"/>
  <c r="BE321" i="1" s="1"/>
  <c r="BM323" i="1"/>
  <c r="BI323" i="1"/>
  <c r="BA323" i="1"/>
  <c r="BE323" i="1" s="1"/>
  <c r="BL324" i="1"/>
  <c r="BD324" i="1"/>
  <c r="BH324" i="1" s="1"/>
  <c r="BM325" i="1"/>
  <c r="BI325" i="1"/>
  <c r="BA325" i="1"/>
  <c r="BE325" i="1" s="1"/>
  <c r="BL326" i="1"/>
  <c r="BD326" i="1"/>
  <c r="BH326" i="1" s="1"/>
  <c r="BM327" i="1"/>
  <c r="BI327" i="1"/>
  <c r="BA327" i="1"/>
  <c r="BE327" i="1" s="1"/>
  <c r="BL328" i="1"/>
  <c r="BD328" i="1"/>
  <c r="BH328" i="1" s="1"/>
  <c r="BM329" i="1"/>
  <c r="BI329" i="1"/>
  <c r="BA329" i="1"/>
  <c r="BE329" i="1" s="1"/>
  <c r="BL330" i="1"/>
  <c r="BD330" i="1"/>
  <c r="BH330" i="1" s="1"/>
  <c r="BM331" i="1"/>
  <c r="BI331" i="1"/>
  <c r="BA331" i="1"/>
  <c r="BE331" i="1" s="1"/>
  <c r="BL332" i="1"/>
  <c r="BD332" i="1"/>
  <c r="BH332" i="1" s="1"/>
  <c r="BM333" i="1"/>
  <c r="BI333" i="1"/>
  <c r="BA333" i="1"/>
  <c r="BE333" i="1" s="1"/>
  <c r="BL334" i="1"/>
  <c r="BD334" i="1"/>
  <c r="BH334" i="1" s="1"/>
  <c r="BM335" i="1"/>
  <c r="BI335" i="1"/>
  <c r="BA335" i="1"/>
  <c r="BE335" i="1" s="1"/>
  <c r="BL336" i="1"/>
  <c r="BD336" i="1"/>
  <c r="BH336" i="1" s="1"/>
  <c r="BM337" i="1"/>
  <c r="BI337" i="1"/>
  <c r="BA337" i="1"/>
  <c r="BE337" i="1" s="1"/>
  <c r="BL338" i="1"/>
  <c r="BD338" i="1"/>
  <c r="BH338" i="1" s="1"/>
  <c r="BM339" i="1"/>
  <c r="BI339" i="1"/>
  <c r="BA339" i="1"/>
  <c r="BE339" i="1" s="1"/>
  <c r="BK340" i="1"/>
  <c r="BC340" i="1"/>
  <c r="BG340" i="1" s="1"/>
  <c r="BL340" i="1"/>
  <c r="BD340" i="1"/>
  <c r="BH340" i="1" s="1"/>
  <c r="BK341" i="1"/>
  <c r="BC341" i="1"/>
  <c r="BG341" i="1" s="1"/>
  <c r="BL341" i="1"/>
  <c r="BD341" i="1"/>
  <c r="BH341" i="1" s="1"/>
  <c r="BK342" i="1"/>
  <c r="BC342" i="1"/>
  <c r="BG342" i="1" s="1"/>
  <c r="BL342" i="1"/>
  <c r="BD342" i="1"/>
  <c r="BH342" i="1" s="1"/>
  <c r="BK343" i="1"/>
  <c r="BC343" i="1"/>
  <c r="BG343" i="1" s="1"/>
  <c r="BL343" i="1"/>
  <c r="BD343" i="1"/>
  <c r="BH343" i="1" s="1"/>
  <c r="BK344" i="1"/>
  <c r="BC344" i="1"/>
  <c r="BG344" i="1" s="1"/>
  <c r="BL344" i="1"/>
  <c r="BD344" i="1"/>
  <c r="BH344" i="1" s="1"/>
  <c r="BK345" i="1"/>
  <c r="BC345" i="1"/>
  <c r="BG345" i="1" s="1"/>
  <c r="BL345" i="1"/>
  <c r="BD345" i="1"/>
  <c r="BH345" i="1" s="1"/>
  <c r="BK346" i="1"/>
  <c r="BC346" i="1"/>
  <c r="BG346" i="1" s="1"/>
  <c r="BL346" i="1"/>
  <c r="BD346" i="1"/>
  <c r="BH346" i="1" s="1"/>
  <c r="BK347" i="1"/>
  <c r="BC347" i="1"/>
  <c r="BG347" i="1" s="1"/>
  <c r="BL347" i="1"/>
  <c r="BD347" i="1"/>
  <c r="BH347" i="1" s="1"/>
  <c r="BK348" i="1"/>
  <c r="BC348" i="1"/>
  <c r="BG348" i="1" s="1"/>
  <c r="BL348" i="1"/>
  <c r="BD348" i="1"/>
  <c r="BH348" i="1" s="1"/>
  <c r="BK349" i="1"/>
  <c r="BC349" i="1"/>
  <c r="BG349" i="1" s="1"/>
  <c r="BL349" i="1"/>
  <c r="BD349" i="1"/>
  <c r="BH349" i="1" s="1"/>
  <c r="BK350" i="1"/>
  <c r="BC350" i="1"/>
  <c r="BG350" i="1" s="1"/>
  <c r="BL350" i="1"/>
  <c r="BD350" i="1"/>
  <c r="BH350" i="1" s="1"/>
  <c r="BK351" i="1"/>
  <c r="BC351" i="1"/>
  <c r="BG351" i="1" s="1"/>
  <c r="BL351" i="1"/>
  <c r="BD351" i="1"/>
  <c r="BH351" i="1" s="1"/>
  <c r="BK352" i="1"/>
  <c r="BC352" i="1"/>
  <c r="BG352" i="1" s="1"/>
  <c r="BL352" i="1"/>
  <c r="BD352" i="1"/>
  <c r="BH352" i="1" s="1"/>
  <c r="BK353" i="1"/>
  <c r="BC353" i="1"/>
  <c r="BG353" i="1" s="1"/>
  <c r="BL353" i="1"/>
  <c r="BD353" i="1"/>
  <c r="BH353" i="1" s="1"/>
  <c r="BK354" i="1"/>
  <c r="BC354" i="1"/>
  <c r="BG354" i="1" s="1"/>
  <c r="BL354" i="1"/>
  <c r="BD354" i="1"/>
  <c r="BH354" i="1" s="1"/>
  <c r="BK355" i="1"/>
  <c r="BC355" i="1"/>
  <c r="BG355" i="1" s="1"/>
  <c r="BL355" i="1"/>
  <c r="BD355" i="1"/>
  <c r="BH355" i="1" s="1"/>
  <c r="BK356" i="1"/>
  <c r="BC356" i="1"/>
  <c r="BG356" i="1" s="1"/>
  <c r="BL356" i="1"/>
  <c r="BD356" i="1"/>
  <c r="BH356" i="1" s="1"/>
  <c r="BK357" i="1"/>
  <c r="BC357" i="1"/>
  <c r="BG357" i="1" s="1"/>
  <c r="BL357" i="1"/>
  <c r="BD357" i="1"/>
  <c r="BH357" i="1" s="1"/>
  <c r="BK358" i="1"/>
  <c r="BC358" i="1"/>
  <c r="BG358" i="1" s="1"/>
  <c r="BL358" i="1"/>
  <c r="BD358" i="1"/>
  <c r="BH358" i="1" s="1"/>
  <c r="BK359" i="1"/>
  <c r="BC359" i="1"/>
  <c r="BG359" i="1" s="1"/>
  <c r="BL359" i="1"/>
  <c r="BD359" i="1"/>
  <c r="BH359" i="1" s="1"/>
  <c r="BK360" i="1"/>
  <c r="BC360" i="1"/>
  <c r="BG360" i="1" s="1"/>
  <c r="BL360" i="1"/>
  <c r="BD360" i="1"/>
  <c r="BH360" i="1" s="1"/>
  <c r="BK361" i="1"/>
  <c r="BC361" i="1"/>
  <c r="BG361" i="1" s="1"/>
  <c r="BL361" i="1"/>
  <c r="BD361" i="1"/>
  <c r="BH361" i="1" s="1"/>
  <c r="BK362" i="1"/>
  <c r="BC362" i="1"/>
  <c r="BG362" i="1" s="1"/>
  <c r="BL362" i="1"/>
  <c r="BD362" i="1"/>
  <c r="BH362" i="1" s="1"/>
  <c r="BK363" i="1"/>
  <c r="BC363" i="1"/>
  <c r="BG363" i="1" s="1"/>
  <c r="BL363" i="1"/>
  <c r="BD363" i="1"/>
  <c r="BH363" i="1" s="1"/>
  <c r="BK364" i="1"/>
  <c r="BC364" i="1"/>
  <c r="BG364" i="1" s="1"/>
  <c r="BL364" i="1"/>
  <c r="BD364" i="1"/>
  <c r="BH364" i="1" s="1"/>
  <c r="BK365" i="1"/>
  <c r="BC365" i="1"/>
  <c r="BG365" i="1" s="1"/>
  <c r="BL365" i="1"/>
  <c r="BD365" i="1"/>
  <c r="BH365" i="1" s="1"/>
  <c r="BK366" i="1"/>
  <c r="BC366" i="1"/>
  <c r="BG366" i="1" s="1"/>
  <c r="BL366" i="1"/>
  <c r="BD366" i="1"/>
  <c r="BH366" i="1" s="1"/>
  <c r="BK367" i="1"/>
  <c r="BC367" i="1"/>
  <c r="BG367" i="1" s="1"/>
  <c r="BL367" i="1"/>
  <c r="BD367" i="1"/>
  <c r="BH367" i="1" s="1"/>
  <c r="BK368" i="1"/>
  <c r="BC368" i="1"/>
  <c r="BG368" i="1" s="1"/>
  <c r="BL368" i="1"/>
  <c r="BD368" i="1"/>
  <c r="BH368" i="1" s="1"/>
  <c r="BK369" i="1"/>
  <c r="BC369" i="1"/>
  <c r="BG369" i="1" s="1"/>
  <c r="BL369" i="1"/>
  <c r="BD369" i="1"/>
  <c r="BH369" i="1" s="1"/>
  <c r="BK370" i="1"/>
  <c r="BC370" i="1"/>
  <c r="BG370" i="1" s="1"/>
  <c r="BL370" i="1"/>
  <c r="BD370" i="1"/>
  <c r="BH370" i="1" s="1"/>
  <c r="BK371" i="1"/>
  <c r="BC371" i="1"/>
  <c r="BG371" i="1" s="1"/>
  <c r="BL371" i="1"/>
  <c r="BD371" i="1"/>
  <c r="BH371" i="1" s="1"/>
  <c r="BK372" i="1"/>
  <c r="BC372" i="1"/>
  <c r="BG372" i="1" s="1"/>
  <c r="BL372" i="1"/>
  <c r="BD372" i="1"/>
  <c r="BH372" i="1" s="1"/>
  <c r="BK373" i="1"/>
  <c r="BC373" i="1"/>
  <c r="BG373" i="1" s="1"/>
  <c r="BL373" i="1"/>
  <c r="BD373" i="1"/>
  <c r="BH373" i="1" s="1"/>
  <c r="BK374" i="1"/>
  <c r="BC374" i="1"/>
  <c r="BG374" i="1" s="1"/>
  <c r="BL374" i="1"/>
  <c r="BD374" i="1"/>
  <c r="BH374" i="1" s="1"/>
  <c r="BK375" i="1"/>
  <c r="BC375" i="1"/>
  <c r="BG375" i="1" s="1"/>
  <c r="BL375" i="1"/>
  <c r="BD375" i="1"/>
  <c r="BH375" i="1" s="1"/>
  <c r="BK376" i="1"/>
  <c r="BC376" i="1"/>
  <c r="BG376" i="1" s="1"/>
  <c r="BL376" i="1"/>
  <c r="BD376" i="1"/>
  <c r="BH376" i="1" s="1"/>
  <c r="BK377" i="1"/>
  <c r="BC377" i="1"/>
  <c r="BG377" i="1" s="1"/>
  <c r="BL377" i="1"/>
  <c r="BD377" i="1"/>
  <c r="BH377" i="1" s="1"/>
  <c r="BK378" i="1"/>
  <c r="BC378" i="1"/>
  <c r="BG378" i="1" s="1"/>
  <c r="BL378" i="1"/>
  <c r="BD378" i="1"/>
  <c r="BH378" i="1" s="1"/>
  <c r="BK379" i="1"/>
  <c r="BC379" i="1"/>
  <c r="BG379" i="1" s="1"/>
  <c r="BL379" i="1"/>
  <c r="BD379" i="1"/>
  <c r="BH379" i="1" s="1"/>
  <c r="BK380" i="1"/>
  <c r="BC380" i="1"/>
  <c r="BG380" i="1" s="1"/>
  <c r="BL380" i="1"/>
  <c r="BD380" i="1"/>
  <c r="BH380" i="1" s="1"/>
  <c r="BK381" i="1"/>
  <c r="BC381" i="1"/>
  <c r="BG381" i="1" s="1"/>
  <c r="BL381" i="1"/>
  <c r="BD381" i="1"/>
  <c r="BH381" i="1" s="1"/>
  <c r="BK382" i="1"/>
  <c r="BC382" i="1"/>
  <c r="BG382" i="1" s="1"/>
  <c r="BL382" i="1"/>
  <c r="BD382" i="1"/>
  <c r="BH382" i="1" s="1"/>
  <c r="BK383" i="1"/>
  <c r="BC383" i="1"/>
  <c r="BG383" i="1" s="1"/>
  <c r="BL383" i="1"/>
  <c r="BD383" i="1"/>
  <c r="BH383" i="1" s="1"/>
  <c r="BK384" i="1"/>
  <c r="BC384" i="1"/>
  <c r="BG384" i="1" s="1"/>
  <c r="BL384" i="1"/>
  <c r="BD384" i="1"/>
  <c r="BH384" i="1" s="1"/>
  <c r="BK385" i="1"/>
  <c r="BC385" i="1"/>
  <c r="BG385" i="1" s="1"/>
  <c r="BL385" i="1"/>
  <c r="BD385" i="1"/>
  <c r="BH385" i="1" s="1"/>
  <c r="BK386" i="1"/>
  <c r="BC386" i="1"/>
  <c r="BG386" i="1" s="1"/>
  <c r="BL386" i="1"/>
  <c r="BD386" i="1"/>
  <c r="BH386" i="1" s="1"/>
  <c r="BK387" i="1"/>
  <c r="BC387" i="1"/>
  <c r="BG387" i="1" s="1"/>
  <c r="BL387" i="1"/>
  <c r="BD387" i="1"/>
  <c r="BH387" i="1" s="1"/>
  <c r="BK388" i="1"/>
  <c r="BC388" i="1"/>
  <c r="BG388" i="1" s="1"/>
  <c r="BL388" i="1"/>
  <c r="BD388" i="1"/>
  <c r="BH388" i="1" s="1"/>
  <c r="BK389" i="1"/>
  <c r="BC389" i="1"/>
  <c r="BG389" i="1" s="1"/>
  <c r="BL389" i="1"/>
  <c r="BD389" i="1"/>
  <c r="BH389" i="1" s="1"/>
  <c r="BK390" i="1"/>
  <c r="BC390" i="1"/>
  <c r="BG390" i="1" s="1"/>
  <c r="BL390" i="1"/>
  <c r="BD390" i="1"/>
  <c r="BH390" i="1" s="1"/>
  <c r="BK391" i="1"/>
  <c r="BC391" i="1"/>
  <c r="BG391" i="1" s="1"/>
  <c r="BL391" i="1"/>
  <c r="BD391" i="1"/>
  <c r="BH391" i="1" s="1"/>
  <c r="BK392" i="1"/>
  <c r="BC392" i="1"/>
  <c r="BG392" i="1" s="1"/>
  <c r="BL392" i="1"/>
  <c r="BD392" i="1"/>
  <c r="BH392" i="1" s="1"/>
  <c r="BK393" i="1"/>
  <c r="BC393" i="1"/>
  <c r="BG393" i="1" s="1"/>
  <c r="BL393" i="1"/>
  <c r="BD393" i="1"/>
  <c r="BH393" i="1" s="1"/>
  <c r="BK394" i="1"/>
  <c r="BC394" i="1"/>
  <c r="BG394" i="1" s="1"/>
  <c r="BL394" i="1"/>
  <c r="BD394" i="1"/>
  <c r="BH394" i="1" s="1"/>
  <c r="BK395" i="1"/>
  <c r="BC395" i="1"/>
  <c r="BG395" i="1" s="1"/>
  <c r="BL395" i="1"/>
  <c r="BD395" i="1"/>
  <c r="BH395" i="1" s="1"/>
  <c r="BK396" i="1"/>
  <c r="BC396" i="1"/>
  <c r="BG396" i="1" s="1"/>
  <c r="BL396" i="1"/>
  <c r="BD396" i="1"/>
  <c r="BH396" i="1" s="1"/>
  <c r="BK397" i="1"/>
  <c r="BC397" i="1"/>
  <c r="BG397" i="1" s="1"/>
  <c r="BL397" i="1"/>
  <c r="BD397" i="1"/>
  <c r="BH397" i="1" s="1"/>
  <c r="BK398" i="1"/>
  <c r="BC398" i="1"/>
  <c r="BG398" i="1" s="1"/>
  <c r="BL398" i="1"/>
  <c r="BD398" i="1"/>
  <c r="BH398" i="1" s="1"/>
  <c r="BK399" i="1"/>
  <c r="BC399" i="1"/>
  <c r="BG399" i="1" s="1"/>
  <c r="BL399" i="1"/>
  <c r="BD399" i="1"/>
  <c r="BH399" i="1" s="1"/>
  <c r="BK400" i="1"/>
  <c r="BC400" i="1"/>
  <c r="BG400" i="1" s="1"/>
  <c r="BL400" i="1"/>
  <c r="BD400" i="1"/>
  <c r="BH400" i="1" s="1"/>
  <c r="BK401" i="1"/>
  <c r="BC401" i="1"/>
  <c r="BG401" i="1" s="1"/>
  <c r="BL401" i="1"/>
  <c r="BD401" i="1"/>
  <c r="BH401" i="1" s="1"/>
  <c r="BK402" i="1"/>
  <c r="BC402" i="1"/>
  <c r="BG402" i="1" s="1"/>
  <c r="BL402" i="1"/>
  <c r="BD402" i="1"/>
  <c r="BH402" i="1" s="1"/>
  <c r="BK403" i="1"/>
  <c r="BC403" i="1"/>
  <c r="BG403" i="1" s="1"/>
  <c r="BL403" i="1"/>
  <c r="BD403" i="1"/>
  <c r="BH403" i="1" s="1"/>
  <c r="BK404" i="1"/>
  <c r="BC404" i="1"/>
  <c r="BG404" i="1" s="1"/>
  <c r="BL404" i="1"/>
  <c r="BD404" i="1"/>
  <c r="BH404" i="1" s="1"/>
  <c r="BK405" i="1"/>
  <c r="BC405" i="1"/>
  <c r="BG405" i="1" s="1"/>
  <c r="BL405" i="1"/>
  <c r="BD405" i="1"/>
  <c r="BH405" i="1" s="1"/>
  <c r="BK406" i="1"/>
  <c r="BC406" i="1"/>
  <c r="BG406" i="1" s="1"/>
  <c r="BL406" i="1"/>
  <c r="BD406" i="1"/>
  <c r="BH406" i="1" s="1"/>
  <c r="BK407" i="1"/>
  <c r="BC407" i="1"/>
  <c r="BG407" i="1" s="1"/>
  <c r="BL407" i="1"/>
  <c r="BD407" i="1"/>
  <c r="BH407" i="1" s="1"/>
  <c r="BK408" i="1"/>
  <c r="BC408" i="1"/>
  <c r="BG408" i="1" s="1"/>
  <c r="BL408" i="1"/>
  <c r="BD408" i="1"/>
  <c r="BH408" i="1" s="1"/>
  <c r="BK409" i="1"/>
  <c r="BC409" i="1"/>
  <c r="BG409" i="1" s="1"/>
  <c r="BL409" i="1"/>
  <c r="BD409" i="1"/>
  <c r="BH409" i="1" s="1"/>
  <c r="BK410" i="1"/>
  <c r="BC410" i="1"/>
  <c r="BG410" i="1" s="1"/>
  <c r="BL410" i="1"/>
  <c r="BD410" i="1"/>
  <c r="BH410" i="1" s="1"/>
  <c r="BK411" i="1"/>
  <c r="BC411" i="1"/>
  <c r="BG411" i="1" s="1"/>
  <c r="BL411" i="1"/>
  <c r="BD411" i="1"/>
  <c r="BH411" i="1" s="1"/>
  <c r="BK412" i="1"/>
  <c r="BC412" i="1"/>
  <c r="BG412" i="1" s="1"/>
  <c r="BL412" i="1"/>
  <c r="BD412" i="1"/>
  <c r="BH412" i="1" s="1"/>
  <c r="BK413" i="1"/>
  <c r="BC413" i="1"/>
  <c r="BG413" i="1" s="1"/>
  <c r="BL413" i="1"/>
  <c r="BD413" i="1"/>
  <c r="BH413" i="1" s="1"/>
  <c r="BK414" i="1"/>
  <c r="BC414" i="1"/>
  <c r="BG414" i="1" s="1"/>
  <c r="BL414" i="1"/>
  <c r="BD414" i="1"/>
  <c r="BH414" i="1" s="1"/>
  <c r="BK415" i="1"/>
  <c r="BC415" i="1"/>
  <c r="BG415" i="1" s="1"/>
  <c r="BL415" i="1"/>
  <c r="BD415" i="1"/>
  <c r="BH415" i="1" s="1"/>
  <c r="BK416" i="1"/>
  <c r="BC416" i="1"/>
  <c r="BG416" i="1" s="1"/>
  <c r="BL416" i="1"/>
  <c r="BD416" i="1"/>
  <c r="BH416" i="1" s="1"/>
  <c r="BK417" i="1"/>
  <c r="BC417" i="1"/>
  <c r="BG417" i="1" s="1"/>
  <c r="BL417" i="1"/>
  <c r="BD417" i="1"/>
  <c r="BH417" i="1" s="1"/>
  <c r="BK418" i="1"/>
  <c r="BC418" i="1"/>
  <c r="BG418" i="1" s="1"/>
  <c r="BL418" i="1"/>
  <c r="BD418" i="1"/>
  <c r="BH418" i="1" s="1"/>
  <c r="BK419" i="1"/>
  <c r="BC419" i="1"/>
  <c r="BG419" i="1" s="1"/>
  <c r="BL419" i="1"/>
  <c r="BD419" i="1"/>
  <c r="BH419" i="1" s="1"/>
  <c r="BK420" i="1"/>
  <c r="BC420" i="1"/>
  <c r="BG420" i="1" s="1"/>
  <c r="BL420" i="1"/>
  <c r="BD420" i="1"/>
  <c r="BH420" i="1" s="1"/>
  <c r="BK421" i="1"/>
  <c r="BC421" i="1"/>
  <c r="BG421" i="1" s="1"/>
  <c r="BL421" i="1"/>
  <c r="BD421" i="1"/>
  <c r="BH421" i="1" s="1"/>
  <c r="BK422" i="1"/>
  <c r="BC422" i="1"/>
  <c r="BG422" i="1" s="1"/>
  <c r="BL422" i="1"/>
  <c r="BD422" i="1"/>
  <c r="BH422" i="1" s="1"/>
  <c r="BK423" i="1"/>
  <c r="BC423" i="1"/>
  <c r="BG423" i="1" s="1"/>
  <c r="BL423" i="1"/>
  <c r="BD423" i="1"/>
  <c r="BH423" i="1" s="1"/>
  <c r="BK424" i="1"/>
  <c r="BC424" i="1"/>
  <c r="BG424" i="1" s="1"/>
  <c r="BL424" i="1"/>
  <c r="BD424" i="1"/>
  <c r="BH424" i="1" s="1"/>
  <c r="BK425" i="1"/>
  <c r="BC425" i="1"/>
  <c r="BG425" i="1" s="1"/>
  <c r="BL425" i="1"/>
  <c r="BD425" i="1"/>
  <c r="BH425" i="1" s="1"/>
  <c r="BK426" i="1"/>
  <c r="BC426" i="1"/>
  <c r="BG426" i="1" s="1"/>
  <c r="BL426" i="1"/>
  <c r="BD426" i="1"/>
  <c r="BH426" i="1" s="1"/>
  <c r="BK427" i="1"/>
  <c r="BC427" i="1"/>
  <c r="BG427" i="1" s="1"/>
  <c r="BL427" i="1"/>
  <c r="BD427" i="1"/>
  <c r="BH427" i="1" s="1"/>
  <c r="BK428" i="1"/>
  <c r="BC428" i="1"/>
  <c r="BG428" i="1" s="1"/>
  <c r="BL428" i="1"/>
  <c r="BD428" i="1"/>
  <c r="BH428" i="1" s="1"/>
  <c r="BK429" i="1"/>
  <c r="BC429" i="1"/>
  <c r="BG429" i="1" s="1"/>
  <c r="BL429" i="1"/>
  <c r="BD429" i="1"/>
  <c r="BH429" i="1" s="1"/>
  <c r="BK430" i="1"/>
  <c r="BC430" i="1"/>
  <c r="BG430" i="1" s="1"/>
  <c r="BL430" i="1"/>
  <c r="BD430" i="1"/>
  <c r="BH430" i="1" s="1"/>
  <c r="BK431" i="1"/>
  <c r="BC431" i="1"/>
  <c r="BG431" i="1" s="1"/>
  <c r="BL431" i="1"/>
  <c r="BD431" i="1"/>
  <c r="BH431" i="1" s="1"/>
  <c r="BK432" i="1"/>
  <c r="BC432" i="1"/>
  <c r="BG432" i="1" s="1"/>
  <c r="BL432" i="1"/>
  <c r="BD432" i="1"/>
  <c r="BH432" i="1" s="1"/>
  <c r="BK433" i="1"/>
  <c r="BC433" i="1"/>
  <c r="BG433" i="1" s="1"/>
  <c r="BL433" i="1"/>
  <c r="BD433" i="1"/>
  <c r="BH433" i="1" s="1"/>
  <c r="BK434" i="1"/>
  <c r="BC434" i="1"/>
  <c r="BG434" i="1" s="1"/>
  <c r="BL434" i="1"/>
  <c r="BD434" i="1"/>
  <c r="BH434" i="1" s="1"/>
  <c r="BK435" i="1"/>
  <c r="BC435" i="1"/>
  <c r="BG435" i="1" s="1"/>
  <c r="BL435" i="1"/>
  <c r="BD435" i="1"/>
  <c r="BH435" i="1" s="1"/>
  <c r="BK436" i="1"/>
  <c r="BC436" i="1"/>
  <c r="BG436" i="1" s="1"/>
  <c r="BL436" i="1"/>
  <c r="BD436" i="1"/>
  <c r="BH436" i="1" s="1"/>
  <c r="BC437" i="1"/>
  <c r="BG437" i="1" s="1"/>
  <c r="BK437" i="1"/>
  <c r="BL437" i="1"/>
  <c r="BD437" i="1"/>
  <c r="BH437" i="1" s="1"/>
  <c r="BI458" i="1"/>
  <c r="BA458" i="1"/>
  <c r="BE458" i="1" s="1"/>
  <c r="BM458" i="1"/>
  <c r="BI462" i="1"/>
  <c r="BA462" i="1"/>
  <c r="BE462" i="1" s="1"/>
  <c r="BM462" i="1"/>
  <c r="BI466" i="1"/>
  <c r="BA466" i="1"/>
  <c r="BE466" i="1" s="1"/>
  <c r="BM466" i="1"/>
  <c r="BI470" i="1"/>
  <c r="BA470" i="1"/>
  <c r="BE470" i="1" s="1"/>
  <c r="BM470" i="1"/>
  <c r="BI474" i="1"/>
  <c r="BA474" i="1"/>
  <c r="BE474" i="1" s="1"/>
  <c r="BM474" i="1"/>
  <c r="BC456" i="1"/>
  <c r="BG456" i="1" s="1"/>
  <c r="BK456" i="1"/>
  <c r="BC457" i="1"/>
  <c r="BG457" i="1" s="1"/>
  <c r="BK457" i="1"/>
  <c r="BC458" i="1"/>
  <c r="BG458" i="1" s="1"/>
  <c r="BK458" i="1"/>
  <c r="BC460" i="1"/>
  <c r="BG460" i="1" s="1"/>
  <c r="BK460" i="1"/>
  <c r="BC461" i="1"/>
  <c r="BG461" i="1" s="1"/>
  <c r="BK461" i="1"/>
  <c r="BC462" i="1"/>
  <c r="BG462" i="1" s="1"/>
  <c r="BK462" i="1"/>
  <c r="BC464" i="1"/>
  <c r="BG464" i="1" s="1"/>
  <c r="BK464" i="1"/>
  <c r="BC465" i="1"/>
  <c r="BG465" i="1" s="1"/>
  <c r="BK465" i="1"/>
  <c r="BC466" i="1"/>
  <c r="BG466" i="1" s="1"/>
  <c r="BK466" i="1"/>
  <c r="BC467" i="1"/>
  <c r="BG467" i="1" s="1"/>
  <c r="BK467" i="1"/>
  <c r="BC468" i="1"/>
  <c r="BG468" i="1" s="1"/>
  <c r="BK468" i="1"/>
  <c r="BC469" i="1"/>
  <c r="BG469" i="1" s="1"/>
  <c r="BK469" i="1"/>
  <c r="BC470" i="1"/>
  <c r="BG470" i="1" s="1"/>
  <c r="BK470" i="1"/>
  <c r="BC471" i="1"/>
  <c r="BG471" i="1" s="1"/>
  <c r="BK471" i="1"/>
  <c r="BC472" i="1"/>
  <c r="BG472" i="1" s="1"/>
  <c r="BK472" i="1"/>
  <c r="BK473" i="1"/>
  <c r="BC474" i="1"/>
  <c r="BG474" i="1" s="1"/>
  <c r="BK474" i="1"/>
  <c r="BC475" i="1"/>
  <c r="BG475" i="1" s="1"/>
  <c r="BK475" i="1"/>
  <c r="BC476" i="1"/>
  <c r="BG476" i="1" s="1"/>
  <c r="BK476" i="1"/>
  <c r="BL571" i="1"/>
  <c r="BD571" i="1"/>
  <c r="BH571" i="1" s="1"/>
  <c r="BC572" i="1"/>
  <c r="BG572" i="1" s="1"/>
  <c r="BK572" i="1"/>
  <c r="BK573" i="1"/>
  <c r="BC573" i="1"/>
  <c r="BG573" i="1" s="1"/>
  <c r="BJ578" i="1"/>
  <c r="BB578" i="1"/>
  <c r="BF578" i="1" s="1"/>
  <c r="BD578" i="1"/>
  <c r="BH578" i="1" s="1"/>
  <c r="BL578" i="1"/>
  <c r="BL579" i="1"/>
  <c r="BD579" i="1"/>
  <c r="BH579" i="1" s="1"/>
  <c r="BC580" i="1"/>
  <c r="BG580" i="1" s="1"/>
  <c r="BK580" i="1"/>
  <c r="BK581" i="1"/>
  <c r="BC581" i="1"/>
  <c r="BG581" i="1" s="1"/>
  <c r="BJ586" i="1"/>
  <c r="BB586" i="1"/>
  <c r="BF586" i="1" s="1"/>
  <c r="BD586" i="1"/>
  <c r="BH586" i="1" s="1"/>
  <c r="BL586" i="1"/>
  <c r="BL587" i="1"/>
  <c r="BD587" i="1"/>
  <c r="BH587" i="1" s="1"/>
  <c r="BC588" i="1"/>
  <c r="BG588" i="1" s="1"/>
  <c r="BK588" i="1"/>
  <c r="BK589" i="1"/>
  <c r="BC589" i="1"/>
  <c r="BG589" i="1" s="1"/>
  <c r="BJ594" i="1"/>
  <c r="BB594" i="1"/>
  <c r="BF594" i="1" s="1"/>
  <c r="BD594" i="1"/>
  <c r="BH594" i="1" s="1"/>
  <c r="BL594" i="1"/>
  <c r="BL595" i="1"/>
  <c r="BD595" i="1"/>
  <c r="BH595" i="1" s="1"/>
  <c r="BC596" i="1"/>
  <c r="BG596" i="1" s="1"/>
  <c r="BK596" i="1"/>
  <c r="BK597" i="1"/>
  <c r="BC597" i="1"/>
  <c r="BG597" i="1" s="1"/>
  <c r="BJ602" i="1"/>
  <c r="BB602" i="1"/>
  <c r="BF602" i="1" s="1"/>
  <c r="BD602" i="1"/>
  <c r="BH602" i="1" s="1"/>
  <c r="BL602" i="1"/>
  <c r="BL603" i="1"/>
  <c r="BD603" i="1"/>
  <c r="BH603" i="1" s="1"/>
  <c r="BC604" i="1"/>
  <c r="BG604" i="1" s="1"/>
  <c r="BK604" i="1"/>
  <c r="BK605" i="1"/>
  <c r="BC605" i="1"/>
  <c r="BG605" i="1" s="1"/>
  <c r="BL613" i="1"/>
  <c r="BD613" i="1"/>
  <c r="BH613" i="1" s="1"/>
  <c r="BL617" i="1"/>
  <c r="BD617" i="1"/>
  <c r="BH617" i="1" s="1"/>
  <c r="BL621" i="1"/>
  <c r="BD621" i="1"/>
  <c r="BH621" i="1" s="1"/>
  <c r="BL625" i="1"/>
  <c r="BD625" i="1"/>
  <c r="BH625" i="1" s="1"/>
  <c r="BA676" i="1"/>
  <c r="BE676" i="1" s="1"/>
  <c r="BI676" i="1"/>
  <c r="BM676" i="1"/>
  <c r="BN676" i="1" s="1"/>
  <c r="BA684" i="1"/>
  <c r="BE684" i="1" s="1"/>
  <c r="BI684" i="1"/>
  <c r="BM684" i="1"/>
  <c r="BN684" i="1" s="1"/>
  <c r="BA692" i="1"/>
  <c r="BE692" i="1" s="1"/>
  <c r="BI692" i="1"/>
  <c r="BM692" i="1"/>
  <c r="BA700" i="1"/>
  <c r="BE700" i="1" s="1"/>
  <c r="BI700" i="1"/>
  <c r="BM700" i="1"/>
  <c r="BA708" i="1"/>
  <c r="BE708" i="1" s="1"/>
  <c r="BI708" i="1"/>
  <c r="BM708" i="1"/>
  <c r="BN708" i="1" s="1"/>
  <c r="AZ439" i="1"/>
  <c r="AZ441" i="1"/>
  <c r="AZ443" i="1"/>
  <c r="AZ445" i="1"/>
  <c r="AZ447" i="1"/>
  <c r="AZ449" i="1"/>
  <c r="AZ451" i="1"/>
  <c r="AZ453" i="1"/>
  <c r="AX455" i="1"/>
  <c r="AZ455" i="1"/>
  <c r="AX456" i="1"/>
  <c r="AZ456" i="1"/>
  <c r="AX457" i="1"/>
  <c r="AZ457" i="1"/>
  <c r="AX458" i="1"/>
  <c r="AZ458" i="1"/>
  <c r="AX459" i="1"/>
  <c r="AZ459" i="1"/>
  <c r="AX460" i="1"/>
  <c r="AZ460" i="1"/>
  <c r="AX461" i="1"/>
  <c r="AZ461" i="1"/>
  <c r="AX462" i="1"/>
  <c r="AZ462" i="1"/>
  <c r="AX463" i="1"/>
  <c r="AZ463" i="1"/>
  <c r="AX464" i="1"/>
  <c r="AZ464" i="1"/>
  <c r="AX465" i="1"/>
  <c r="AZ465" i="1"/>
  <c r="AX466" i="1"/>
  <c r="AZ466" i="1"/>
  <c r="AX467" i="1"/>
  <c r="AZ467" i="1"/>
  <c r="AX468" i="1"/>
  <c r="AZ468" i="1"/>
  <c r="AX469" i="1"/>
  <c r="AZ469" i="1"/>
  <c r="AX470" i="1"/>
  <c r="AZ470" i="1"/>
  <c r="AX471" i="1"/>
  <c r="AZ471" i="1"/>
  <c r="AX472" i="1"/>
  <c r="AZ472" i="1"/>
  <c r="AX473" i="1"/>
  <c r="AZ473" i="1"/>
  <c r="AX474" i="1"/>
  <c r="AZ474" i="1"/>
  <c r="AX475" i="1"/>
  <c r="AZ475" i="1"/>
  <c r="AX476" i="1"/>
  <c r="AZ476" i="1"/>
  <c r="AX477" i="1"/>
  <c r="AY477" i="1"/>
  <c r="BL477" i="1"/>
  <c r="BD477" i="1"/>
  <c r="BH477" i="1" s="1"/>
  <c r="BJ479" i="1"/>
  <c r="BB479" i="1"/>
  <c r="BF479" i="1" s="1"/>
  <c r="BC479" i="1"/>
  <c r="BG479" i="1" s="1"/>
  <c r="BL479" i="1"/>
  <c r="BD479" i="1"/>
  <c r="BH479" i="1" s="1"/>
  <c r="BJ481" i="1"/>
  <c r="BB481" i="1"/>
  <c r="BF481" i="1" s="1"/>
  <c r="BL481" i="1"/>
  <c r="BD481" i="1"/>
  <c r="BH481" i="1" s="1"/>
  <c r="BJ483" i="1"/>
  <c r="BB483" i="1"/>
  <c r="BF483" i="1" s="1"/>
  <c r="BC483" i="1"/>
  <c r="BG483" i="1" s="1"/>
  <c r="BL483" i="1"/>
  <c r="BD483" i="1"/>
  <c r="BH483" i="1" s="1"/>
  <c r="BJ485" i="1"/>
  <c r="BB485" i="1"/>
  <c r="BF485" i="1" s="1"/>
  <c r="BC485" i="1"/>
  <c r="BG485" i="1" s="1"/>
  <c r="BL485" i="1"/>
  <c r="BD485" i="1"/>
  <c r="BH485" i="1" s="1"/>
  <c r="BJ487" i="1"/>
  <c r="BB487" i="1"/>
  <c r="BF487" i="1" s="1"/>
  <c r="BL487" i="1"/>
  <c r="BD487" i="1"/>
  <c r="BH487" i="1" s="1"/>
  <c r="BJ489" i="1"/>
  <c r="BB489" i="1"/>
  <c r="BF489" i="1" s="1"/>
  <c r="BK489" i="1"/>
  <c r="BL489" i="1"/>
  <c r="BD489" i="1"/>
  <c r="BH489" i="1" s="1"/>
  <c r="BJ491" i="1"/>
  <c r="BB491" i="1"/>
  <c r="BF491" i="1" s="1"/>
  <c r="BC491" i="1"/>
  <c r="BG491" i="1" s="1"/>
  <c r="BL491" i="1"/>
  <c r="BD491" i="1"/>
  <c r="BH491" i="1" s="1"/>
  <c r="BJ493" i="1"/>
  <c r="BB493" i="1"/>
  <c r="BF493" i="1" s="1"/>
  <c r="BK493" i="1"/>
  <c r="BL493" i="1"/>
  <c r="BD493" i="1"/>
  <c r="BH493" i="1" s="1"/>
  <c r="BJ572" i="1"/>
  <c r="BB572" i="1"/>
  <c r="BF572" i="1" s="1"/>
  <c r="BD572" i="1"/>
  <c r="BH572" i="1" s="1"/>
  <c r="BL572" i="1"/>
  <c r="BL573" i="1"/>
  <c r="BD573" i="1"/>
  <c r="BH573" i="1" s="1"/>
  <c r="BC574" i="1"/>
  <c r="BG574" i="1" s="1"/>
  <c r="BK574" i="1"/>
  <c r="BK575" i="1"/>
  <c r="BC575" i="1"/>
  <c r="BG575" i="1" s="1"/>
  <c r="BJ580" i="1"/>
  <c r="BB580" i="1"/>
  <c r="BF580" i="1" s="1"/>
  <c r="BD580" i="1"/>
  <c r="BH580" i="1" s="1"/>
  <c r="BL580" i="1"/>
  <c r="BL581" i="1"/>
  <c r="BD581" i="1"/>
  <c r="BH581" i="1" s="1"/>
  <c r="BC582" i="1"/>
  <c r="BG582" i="1" s="1"/>
  <c r="BK582" i="1"/>
  <c r="BK583" i="1"/>
  <c r="BC583" i="1"/>
  <c r="BG583" i="1" s="1"/>
  <c r="BJ588" i="1"/>
  <c r="BB588" i="1"/>
  <c r="BF588" i="1" s="1"/>
  <c r="BD588" i="1"/>
  <c r="BH588" i="1" s="1"/>
  <c r="BL588" i="1"/>
  <c r="BL589" i="1"/>
  <c r="BD589" i="1"/>
  <c r="BH589" i="1" s="1"/>
  <c r="BC590" i="1"/>
  <c r="BG590" i="1" s="1"/>
  <c r="BK590" i="1"/>
  <c r="BK591" i="1"/>
  <c r="BC591" i="1"/>
  <c r="BG591" i="1" s="1"/>
  <c r="BJ596" i="1"/>
  <c r="BB596" i="1"/>
  <c r="BF596" i="1" s="1"/>
  <c r="BD596" i="1"/>
  <c r="BH596" i="1" s="1"/>
  <c r="BL596" i="1"/>
  <c r="BL597" i="1"/>
  <c r="BD597" i="1"/>
  <c r="BH597" i="1" s="1"/>
  <c r="BC598" i="1"/>
  <c r="BG598" i="1" s="1"/>
  <c r="BK598" i="1"/>
  <c r="BK599" i="1"/>
  <c r="BC599" i="1"/>
  <c r="BG599" i="1" s="1"/>
  <c r="BJ604" i="1"/>
  <c r="BB604" i="1"/>
  <c r="BF604" i="1" s="1"/>
  <c r="BD604" i="1"/>
  <c r="BH604" i="1" s="1"/>
  <c r="BL604" i="1"/>
  <c r="BL605" i="1"/>
  <c r="BD605" i="1"/>
  <c r="BH605" i="1" s="1"/>
  <c r="BC606" i="1"/>
  <c r="BG606" i="1" s="1"/>
  <c r="BK606" i="1"/>
  <c r="BK607" i="1"/>
  <c r="BC607" i="1"/>
  <c r="BG607" i="1" s="1"/>
  <c r="BL612" i="1"/>
  <c r="BD612" i="1"/>
  <c r="BH612" i="1" s="1"/>
  <c r="BL616" i="1"/>
  <c r="BD616" i="1"/>
  <c r="BH616" i="1" s="1"/>
  <c r="BL620" i="1"/>
  <c r="BD620" i="1"/>
  <c r="BH620" i="1" s="1"/>
  <c r="BL624" i="1"/>
  <c r="BD624" i="1"/>
  <c r="BH624" i="1" s="1"/>
  <c r="BA680" i="1"/>
  <c r="BE680" i="1" s="1"/>
  <c r="BI680" i="1"/>
  <c r="BM680" i="1"/>
  <c r="BA688" i="1"/>
  <c r="BE688" i="1" s="1"/>
  <c r="BI688" i="1"/>
  <c r="BM688" i="1"/>
  <c r="BA696" i="1"/>
  <c r="BE696" i="1" s="1"/>
  <c r="BI696" i="1"/>
  <c r="BM696" i="1"/>
  <c r="BA704" i="1"/>
  <c r="BE704" i="1" s="1"/>
  <c r="BI704" i="1"/>
  <c r="BM704" i="1"/>
  <c r="BM494" i="1"/>
  <c r="BN494" i="1" s="1"/>
  <c r="BI494" i="1"/>
  <c r="BA494" i="1"/>
  <c r="BE494" i="1" s="1"/>
  <c r="BJ494" i="1"/>
  <c r="BB494" i="1"/>
  <c r="BF494" i="1" s="1"/>
  <c r="BK494" i="1"/>
  <c r="BL494" i="1"/>
  <c r="BD494" i="1"/>
  <c r="BH494" i="1" s="1"/>
  <c r="BM495" i="1"/>
  <c r="BN495" i="1" s="1"/>
  <c r="BI495" i="1"/>
  <c r="BA495" i="1"/>
  <c r="BE495" i="1" s="1"/>
  <c r="BJ495" i="1"/>
  <c r="BB495" i="1"/>
  <c r="BF495" i="1" s="1"/>
  <c r="BK495" i="1"/>
  <c r="BC495" i="1"/>
  <c r="BG495" i="1" s="1"/>
  <c r="BL495" i="1"/>
  <c r="BD495" i="1"/>
  <c r="BH495" i="1" s="1"/>
  <c r="BM496" i="1"/>
  <c r="BN496" i="1" s="1"/>
  <c r="BI496" i="1"/>
  <c r="BA496" i="1"/>
  <c r="BE496" i="1" s="1"/>
  <c r="BJ496" i="1"/>
  <c r="BB496" i="1"/>
  <c r="BF496" i="1" s="1"/>
  <c r="BK496" i="1"/>
  <c r="BL496" i="1"/>
  <c r="BD496" i="1"/>
  <c r="BH496" i="1" s="1"/>
  <c r="BM497" i="1"/>
  <c r="BN497" i="1" s="1"/>
  <c r="BI497" i="1"/>
  <c r="BA497" i="1"/>
  <c r="BE497" i="1" s="1"/>
  <c r="BJ497" i="1"/>
  <c r="BB497" i="1"/>
  <c r="BF497" i="1" s="1"/>
  <c r="BK497" i="1"/>
  <c r="BC497" i="1"/>
  <c r="BG497" i="1" s="1"/>
  <c r="BL497" i="1"/>
  <c r="BD497" i="1"/>
  <c r="BH497" i="1" s="1"/>
  <c r="BM498" i="1"/>
  <c r="BN498" i="1" s="1"/>
  <c r="BO498" i="1" s="1"/>
  <c r="BP498" i="1" s="1"/>
  <c r="BI498" i="1"/>
  <c r="BA498" i="1"/>
  <c r="BE498" i="1" s="1"/>
  <c r="BJ498" i="1"/>
  <c r="BB498" i="1"/>
  <c r="BF498" i="1" s="1"/>
  <c r="BC498" i="1"/>
  <c r="BG498" i="1" s="1"/>
  <c r="BL498" i="1"/>
  <c r="BD498" i="1"/>
  <c r="BH498" i="1" s="1"/>
  <c r="BM499" i="1"/>
  <c r="BI499" i="1"/>
  <c r="BA499" i="1"/>
  <c r="BE499" i="1" s="1"/>
  <c r="BJ499" i="1"/>
  <c r="BB499" i="1"/>
  <c r="BF499" i="1" s="1"/>
  <c r="BC499" i="1"/>
  <c r="BG499" i="1" s="1"/>
  <c r="BL499" i="1"/>
  <c r="BD499" i="1"/>
  <c r="BH499" i="1" s="1"/>
  <c r="BM500" i="1"/>
  <c r="BI500" i="1"/>
  <c r="BA500" i="1"/>
  <c r="BE500" i="1" s="1"/>
  <c r="BJ500" i="1"/>
  <c r="BB500" i="1"/>
  <c r="BF500" i="1" s="1"/>
  <c r="BC500" i="1"/>
  <c r="BG500" i="1" s="1"/>
  <c r="BL500" i="1"/>
  <c r="BD500" i="1"/>
  <c r="BH500" i="1" s="1"/>
  <c r="BM501" i="1"/>
  <c r="BI501" i="1"/>
  <c r="BA501" i="1"/>
  <c r="BE501" i="1" s="1"/>
  <c r="BJ501" i="1"/>
  <c r="BB501" i="1"/>
  <c r="BF501" i="1" s="1"/>
  <c r="BC501" i="1"/>
  <c r="BG501" i="1" s="1"/>
  <c r="BL501" i="1"/>
  <c r="BD501" i="1"/>
  <c r="BH501" i="1" s="1"/>
  <c r="BM502" i="1"/>
  <c r="BI502" i="1"/>
  <c r="BA502" i="1"/>
  <c r="BE502" i="1" s="1"/>
  <c r="BJ502" i="1"/>
  <c r="BB502" i="1"/>
  <c r="BF502" i="1" s="1"/>
  <c r="BC502" i="1"/>
  <c r="BG502" i="1" s="1"/>
  <c r="BL502" i="1"/>
  <c r="BD502" i="1"/>
  <c r="BH502" i="1" s="1"/>
  <c r="BM503" i="1"/>
  <c r="BI503" i="1"/>
  <c r="BA503" i="1"/>
  <c r="BE503" i="1" s="1"/>
  <c r="BJ503" i="1"/>
  <c r="BB503" i="1"/>
  <c r="BF503" i="1" s="1"/>
  <c r="BC503" i="1"/>
  <c r="BG503" i="1" s="1"/>
  <c r="BL503" i="1"/>
  <c r="BD503" i="1"/>
  <c r="BH503" i="1" s="1"/>
  <c r="BM504" i="1"/>
  <c r="BI504" i="1"/>
  <c r="BA504" i="1"/>
  <c r="BE504" i="1" s="1"/>
  <c r="BJ504" i="1"/>
  <c r="BB504" i="1"/>
  <c r="BF504" i="1" s="1"/>
  <c r="BC504" i="1"/>
  <c r="BG504" i="1" s="1"/>
  <c r="BL504" i="1"/>
  <c r="BD504" i="1"/>
  <c r="BH504" i="1" s="1"/>
  <c r="BM505" i="1"/>
  <c r="BI505" i="1"/>
  <c r="BA505" i="1"/>
  <c r="BE505" i="1" s="1"/>
  <c r="BJ505" i="1"/>
  <c r="BB505" i="1"/>
  <c r="BF505" i="1" s="1"/>
  <c r="BC505" i="1"/>
  <c r="BG505" i="1" s="1"/>
  <c r="BL505" i="1"/>
  <c r="BD505" i="1"/>
  <c r="BH505" i="1" s="1"/>
  <c r="BM506" i="1"/>
  <c r="BI506" i="1"/>
  <c r="BA506" i="1"/>
  <c r="BE506" i="1" s="1"/>
  <c r="BJ506" i="1"/>
  <c r="BB506" i="1"/>
  <c r="BF506" i="1" s="1"/>
  <c r="BC506" i="1"/>
  <c r="BG506" i="1" s="1"/>
  <c r="BL506" i="1"/>
  <c r="BD506" i="1"/>
  <c r="BH506" i="1" s="1"/>
  <c r="BM507" i="1"/>
  <c r="BI507" i="1"/>
  <c r="BA507" i="1"/>
  <c r="BE507" i="1" s="1"/>
  <c r="BJ507" i="1"/>
  <c r="BB507" i="1"/>
  <c r="BF507" i="1" s="1"/>
  <c r="BC507" i="1"/>
  <c r="BG507" i="1" s="1"/>
  <c r="BL507" i="1"/>
  <c r="BD507" i="1"/>
  <c r="BH507" i="1" s="1"/>
  <c r="BM508" i="1"/>
  <c r="BI508" i="1"/>
  <c r="BA508" i="1"/>
  <c r="BE508" i="1" s="1"/>
  <c r="BJ508" i="1"/>
  <c r="BB508" i="1"/>
  <c r="BF508" i="1" s="1"/>
  <c r="BC508" i="1"/>
  <c r="BG508" i="1" s="1"/>
  <c r="BL508" i="1"/>
  <c r="BD508" i="1"/>
  <c r="BH508" i="1" s="1"/>
  <c r="BM509" i="1"/>
  <c r="BI509" i="1"/>
  <c r="BA509" i="1"/>
  <c r="BE509" i="1" s="1"/>
  <c r="BJ509" i="1"/>
  <c r="BB509" i="1"/>
  <c r="BF509" i="1" s="1"/>
  <c r="BC509" i="1"/>
  <c r="BG509" i="1" s="1"/>
  <c r="BL509" i="1"/>
  <c r="BD509" i="1"/>
  <c r="BH509" i="1" s="1"/>
  <c r="BM510" i="1"/>
  <c r="BI510" i="1"/>
  <c r="BA510" i="1"/>
  <c r="BE510" i="1" s="1"/>
  <c r="BJ510" i="1"/>
  <c r="BB510" i="1"/>
  <c r="BF510" i="1" s="1"/>
  <c r="BC510" i="1"/>
  <c r="BG510" i="1" s="1"/>
  <c r="BL510" i="1"/>
  <c r="BD510" i="1"/>
  <c r="BH510" i="1" s="1"/>
  <c r="BM511" i="1"/>
  <c r="BI511" i="1"/>
  <c r="BA511" i="1"/>
  <c r="BE511" i="1" s="1"/>
  <c r="BJ511" i="1"/>
  <c r="BB511" i="1"/>
  <c r="BF511" i="1" s="1"/>
  <c r="BC511" i="1"/>
  <c r="BG511" i="1" s="1"/>
  <c r="BL511" i="1"/>
  <c r="BD511" i="1"/>
  <c r="BH511" i="1" s="1"/>
  <c r="BM512" i="1"/>
  <c r="BI512" i="1"/>
  <c r="BA512" i="1"/>
  <c r="BE512" i="1" s="1"/>
  <c r="BJ512" i="1"/>
  <c r="BB512" i="1"/>
  <c r="BF512" i="1" s="1"/>
  <c r="BC512" i="1"/>
  <c r="BG512" i="1" s="1"/>
  <c r="BL512" i="1"/>
  <c r="BD512" i="1"/>
  <c r="BH512" i="1" s="1"/>
  <c r="BM513" i="1"/>
  <c r="BI513" i="1"/>
  <c r="BA513" i="1"/>
  <c r="BE513" i="1" s="1"/>
  <c r="BJ513" i="1"/>
  <c r="BB513" i="1"/>
  <c r="BF513" i="1" s="1"/>
  <c r="BC513" i="1"/>
  <c r="BG513" i="1" s="1"/>
  <c r="BL513" i="1"/>
  <c r="BD513" i="1"/>
  <c r="BH513" i="1" s="1"/>
  <c r="BM514" i="1"/>
  <c r="BI514" i="1"/>
  <c r="BA514" i="1"/>
  <c r="BE514" i="1" s="1"/>
  <c r="BJ514" i="1"/>
  <c r="BB514" i="1"/>
  <c r="BF514" i="1" s="1"/>
  <c r="BC514" i="1"/>
  <c r="BG514" i="1" s="1"/>
  <c r="BL514" i="1"/>
  <c r="BD514" i="1"/>
  <c r="BH514" i="1" s="1"/>
  <c r="BM515" i="1"/>
  <c r="BI515" i="1"/>
  <c r="BA515" i="1"/>
  <c r="BE515" i="1" s="1"/>
  <c r="BJ515" i="1"/>
  <c r="BB515" i="1"/>
  <c r="BF515" i="1" s="1"/>
  <c r="BC515" i="1"/>
  <c r="BG515" i="1" s="1"/>
  <c r="BL515" i="1"/>
  <c r="BD515" i="1"/>
  <c r="BH515" i="1" s="1"/>
  <c r="BM516" i="1"/>
  <c r="BI516" i="1"/>
  <c r="BA516" i="1"/>
  <c r="BE516" i="1" s="1"/>
  <c r="BJ516" i="1"/>
  <c r="BB516" i="1"/>
  <c r="BF516" i="1" s="1"/>
  <c r="BC516" i="1"/>
  <c r="BG516" i="1" s="1"/>
  <c r="BL516" i="1"/>
  <c r="BD516" i="1"/>
  <c r="BH516" i="1" s="1"/>
  <c r="BM517" i="1"/>
  <c r="BI517" i="1"/>
  <c r="BA517" i="1"/>
  <c r="BE517" i="1" s="1"/>
  <c r="BJ517" i="1"/>
  <c r="BB517" i="1"/>
  <c r="BF517" i="1" s="1"/>
  <c r="BC517" i="1"/>
  <c r="BG517" i="1" s="1"/>
  <c r="BL517" i="1"/>
  <c r="BD517" i="1"/>
  <c r="BH517" i="1" s="1"/>
  <c r="BM518" i="1"/>
  <c r="BI518" i="1"/>
  <c r="BA518" i="1"/>
  <c r="BE518" i="1" s="1"/>
  <c r="BJ518" i="1"/>
  <c r="BB518" i="1"/>
  <c r="BF518" i="1" s="1"/>
  <c r="BK518" i="1"/>
  <c r="BL518" i="1"/>
  <c r="BD518" i="1"/>
  <c r="BH518" i="1" s="1"/>
  <c r="BM519" i="1"/>
  <c r="BN519" i="1" s="1"/>
  <c r="BO519" i="1" s="1"/>
  <c r="BP519" i="1" s="1"/>
  <c r="BI519" i="1"/>
  <c r="BA519" i="1"/>
  <c r="BE519" i="1" s="1"/>
  <c r="BJ519" i="1"/>
  <c r="BB519" i="1"/>
  <c r="BF519" i="1" s="1"/>
  <c r="BK519" i="1"/>
  <c r="BL519" i="1"/>
  <c r="BD519" i="1"/>
  <c r="BH519" i="1" s="1"/>
  <c r="BM520" i="1"/>
  <c r="BI520" i="1"/>
  <c r="BA520" i="1"/>
  <c r="BE520" i="1" s="1"/>
  <c r="BJ520" i="1"/>
  <c r="BB520" i="1"/>
  <c r="BF520" i="1" s="1"/>
  <c r="BK520" i="1"/>
  <c r="BL520" i="1"/>
  <c r="BD520" i="1"/>
  <c r="BH520" i="1" s="1"/>
  <c r="BM521" i="1"/>
  <c r="BI521" i="1"/>
  <c r="BA521" i="1"/>
  <c r="BE521" i="1" s="1"/>
  <c r="BJ521" i="1"/>
  <c r="BB521" i="1"/>
  <c r="BF521" i="1" s="1"/>
  <c r="BK521" i="1"/>
  <c r="BL521" i="1"/>
  <c r="BD521" i="1"/>
  <c r="BH521" i="1" s="1"/>
  <c r="BM522" i="1"/>
  <c r="BI522" i="1"/>
  <c r="BA522" i="1"/>
  <c r="BE522" i="1" s="1"/>
  <c r="BJ522" i="1"/>
  <c r="BB522" i="1"/>
  <c r="BF522" i="1" s="1"/>
  <c r="BK522" i="1"/>
  <c r="BL522" i="1"/>
  <c r="BD522" i="1"/>
  <c r="BH522" i="1" s="1"/>
  <c r="BM523" i="1"/>
  <c r="BN523" i="1" s="1"/>
  <c r="BO523" i="1" s="1"/>
  <c r="BP523" i="1" s="1"/>
  <c r="BI523" i="1"/>
  <c r="BA523" i="1"/>
  <c r="BE523" i="1" s="1"/>
  <c r="BJ523" i="1"/>
  <c r="BB523" i="1"/>
  <c r="BF523" i="1" s="1"/>
  <c r="BK523" i="1"/>
  <c r="BL523" i="1"/>
  <c r="BD523" i="1"/>
  <c r="BH523" i="1" s="1"/>
  <c r="BM524" i="1"/>
  <c r="BI524" i="1"/>
  <c r="BA524" i="1"/>
  <c r="BE524" i="1" s="1"/>
  <c r="BJ524" i="1"/>
  <c r="BB524" i="1"/>
  <c r="BF524" i="1" s="1"/>
  <c r="BK524" i="1"/>
  <c r="BL524" i="1"/>
  <c r="BD524" i="1"/>
  <c r="BH524" i="1" s="1"/>
  <c r="BM525" i="1"/>
  <c r="BI525" i="1"/>
  <c r="BA525" i="1"/>
  <c r="BE525" i="1" s="1"/>
  <c r="BJ525" i="1"/>
  <c r="BB525" i="1"/>
  <c r="BF525" i="1" s="1"/>
  <c r="BK525" i="1"/>
  <c r="BL525" i="1"/>
  <c r="BD525" i="1"/>
  <c r="BH525" i="1" s="1"/>
  <c r="BM526" i="1"/>
  <c r="BI526" i="1"/>
  <c r="BA526" i="1"/>
  <c r="BE526" i="1" s="1"/>
  <c r="BJ526" i="1"/>
  <c r="BB526" i="1"/>
  <c r="BF526" i="1" s="1"/>
  <c r="BK526" i="1"/>
  <c r="BL526" i="1"/>
  <c r="BD526" i="1"/>
  <c r="BH526" i="1" s="1"/>
  <c r="BM527" i="1"/>
  <c r="BN527" i="1" s="1"/>
  <c r="BO527" i="1" s="1"/>
  <c r="BP527" i="1" s="1"/>
  <c r="BI527" i="1"/>
  <c r="BA527" i="1"/>
  <c r="BE527" i="1" s="1"/>
  <c r="BJ527" i="1"/>
  <c r="BB527" i="1"/>
  <c r="BF527" i="1" s="1"/>
  <c r="BK527" i="1"/>
  <c r="BL527" i="1"/>
  <c r="BD527" i="1"/>
  <c r="BH527" i="1" s="1"/>
  <c r="BM528" i="1"/>
  <c r="BI528" i="1"/>
  <c r="BA528" i="1"/>
  <c r="BE528" i="1" s="1"/>
  <c r="BJ528" i="1"/>
  <c r="BB528" i="1"/>
  <c r="BF528" i="1" s="1"/>
  <c r="BK528" i="1"/>
  <c r="BL528" i="1"/>
  <c r="BD528" i="1"/>
  <c r="BH528" i="1" s="1"/>
  <c r="BM529" i="1"/>
  <c r="BI529" i="1"/>
  <c r="BA529" i="1"/>
  <c r="BE529" i="1" s="1"/>
  <c r="BJ529" i="1"/>
  <c r="BB529" i="1"/>
  <c r="BF529" i="1" s="1"/>
  <c r="BK529" i="1"/>
  <c r="BL529" i="1"/>
  <c r="BD529" i="1"/>
  <c r="BH529" i="1" s="1"/>
  <c r="BM530" i="1"/>
  <c r="BI530" i="1"/>
  <c r="BA530" i="1"/>
  <c r="BE530" i="1" s="1"/>
  <c r="BJ530" i="1"/>
  <c r="BB530" i="1"/>
  <c r="BF530" i="1" s="1"/>
  <c r="BK530" i="1"/>
  <c r="BL530" i="1"/>
  <c r="BD530" i="1"/>
  <c r="BH530" i="1" s="1"/>
  <c r="BM531" i="1"/>
  <c r="BN531" i="1" s="1"/>
  <c r="BO531" i="1" s="1"/>
  <c r="BP531" i="1" s="1"/>
  <c r="BI531" i="1"/>
  <c r="BA531" i="1"/>
  <c r="BE531" i="1" s="1"/>
  <c r="BJ531" i="1"/>
  <c r="BB531" i="1"/>
  <c r="BF531" i="1" s="1"/>
  <c r="BK531" i="1"/>
  <c r="BL531" i="1"/>
  <c r="BD531" i="1"/>
  <c r="BH531" i="1" s="1"/>
  <c r="BM532" i="1"/>
  <c r="BI532" i="1"/>
  <c r="BA532" i="1"/>
  <c r="BE532" i="1" s="1"/>
  <c r="BJ532" i="1"/>
  <c r="BB532" i="1"/>
  <c r="BF532" i="1" s="1"/>
  <c r="BK532" i="1"/>
  <c r="BL532" i="1"/>
  <c r="BD532" i="1"/>
  <c r="BH532" i="1" s="1"/>
  <c r="BM533" i="1"/>
  <c r="BI533" i="1"/>
  <c r="BA533" i="1"/>
  <c r="BE533" i="1" s="1"/>
  <c r="BJ533" i="1"/>
  <c r="BB533" i="1"/>
  <c r="BF533" i="1" s="1"/>
  <c r="BK533" i="1"/>
  <c r="BL533" i="1"/>
  <c r="BD533" i="1"/>
  <c r="BH533" i="1" s="1"/>
  <c r="BM534" i="1"/>
  <c r="BI534" i="1"/>
  <c r="BA534" i="1"/>
  <c r="BE534" i="1" s="1"/>
  <c r="BJ534" i="1"/>
  <c r="BB534" i="1"/>
  <c r="BF534" i="1" s="1"/>
  <c r="BK534" i="1"/>
  <c r="BL534" i="1"/>
  <c r="BD534" i="1"/>
  <c r="BH534" i="1" s="1"/>
  <c r="BM535" i="1"/>
  <c r="BN535" i="1" s="1"/>
  <c r="BO535" i="1" s="1"/>
  <c r="BP535" i="1" s="1"/>
  <c r="BI535" i="1"/>
  <c r="BA535" i="1"/>
  <c r="BE535" i="1" s="1"/>
  <c r="BJ535" i="1"/>
  <c r="BB535" i="1"/>
  <c r="BF535" i="1" s="1"/>
  <c r="BK535" i="1"/>
  <c r="BL535" i="1"/>
  <c r="BD535" i="1"/>
  <c r="BH535" i="1" s="1"/>
  <c r="BM536" i="1"/>
  <c r="BI536" i="1"/>
  <c r="BA536" i="1"/>
  <c r="BE536" i="1" s="1"/>
  <c r="BJ536" i="1"/>
  <c r="BB536" i="1"/>
  <c r="BF536" i="1" s="1"/>
  <c r="BK536" i="1"/>
  <c r="BC536" i="1"/>
  <c r="BG536" i="1" s="1"/>
  <c r="BL536" i="1"/>
  <c r="BD536" i="1"/>
  <c r="BH536" i="1" s="1"/>
  <c r="BM537" i="1"/>
  <c r="BI537" i="1"/>
  <c r="BA537" i="1"/>
  <c r="BE537" i="1" s="1"/>
  <c r="BJ537" i="1"/>
  <c r="BB537" i="1"/>
  <c r="BF537" i="1" s="1"/>
  <c r="BK537" i="1"/>
  <c r="BC537" i="1"/>
  <c r="BG537" i="1" s="1"/>
  <c r="BL537" i="1"/>
  <c r="BD537" i="1"/>
  <c r="BH537" i="1" s="1"/>
  <c r="BM538" i="1"/>
  <c r="BI538" i="1"/>
  <c r="BA538" i="1"/>
  <c r="BE538" i="1" s="1"/>
  <c r="BJ538" i="1"/>
  <c r="BB538" i="1"/>
  <c r="BF538" i="1" s="1"/>
  <c r="BK538" i="1"/>
  <c r="BC538" i="1"/>
  <c r="BG538" i="1" s="1"/>
  <c r="BL538" i="1"/>
  <c r="BD538" i="1"/>
  <c r="BH538" i="1" s="1"/>
  <c r="BM539" i="1"/>
  <c r="BI539" i="1"/>
  <c r="BA539" i="1"/>
  <c r="BE539" i="1" s="1"/>
  <c r="BJ539" i="1"/>
  <c r="BB539" i="1"/>
  <c r="BF539" i="1" s="1"/>
  <c r="BK539" i="1"/>
  <c r="BC539" i="1"/>
  <c r="BG539" i="1" s="1"/>
  <c r="BL539" i="1"/>
  <c r="BD539" i="1"/>
  <c r="BH539" i="1" s="1"/>
  <c r="BM540" i="1"/>
  <c r="BI540" i="1"/>
  <c r="BA540" i="1"/>
  <c r="BE540" i="1" s="1"/>
  <c r="BJ540" i="1"/>
  <c r="BB540" i="1"/>
  <c r="BF540" i="1" s="1"/>
  <c r="BK540" i="1"/>
  <c r="BC540" i="1"/>
  <c r="BG540" i="1" s="1"/>
  <c r="BL540" i="1"/>
  <c r="BD540" i="1"/>
  <c r="BH540" i="1" s="1"/>
  <c r="BM541" i="1"/>
  <c r="BI541" i="1"/>
  <c r="BA541" i="1"/>
  <c r="BE541" i="1" s="1"/>
  <c r="BJ541" i="1"/>
  <c r="BB541" i="1"/>
  <c r="BF541" i="1" s="1"/>
  <c r="BK541" i="1"/>
  <c r="BC541" i="1"/>
  <c r="BG541" i="1" s="1"/>
  <c r="BL541" i="1"/>
  <c r="BD541" i="1"/>
  <c r="BH541" i="1" s="1"/>
  <c r="BM542" i="1"/>
  <c r="BI542" i="1"/>
  <c r="BA542" i="1"/>
  <c r="BE542" i="1" s="1"/>
  <c r="BJ542" i="1"/>
  <c r="BB542" i="1"/>
  <c r="BF542" i="1" s="1"/>
  <c r="BK542" i="1"/>
  <c r="BC542" i="1"/>
  <c r="BG542" i="1" s="1"/>
  <c r="BL542" i="1"/>
  <c r="BD542" i="1"/>
  <c r="BH542" i="1" s="1"/>
  <c r="BM543" i="1"/>
  <c r="BI543" i="1"/>
  <c r="BA543" i="1"/>
  <c r="BE543" i="1" s="1"/>
  <c r="BJ543" i="1"/>
  <c r="BB543" i="1"/>
  <c r="BF543" i="1" s="1"/>
  <c r="BK543" i="1"/>
  <c r="BC543" i="1"/>
  <c r="BG543" i="1" s="1"/>
  <c r="BL543" i="1"/>
  <c r="BD543" i="1"/>
  <c r="BH543" i="1" s="1"/>
  <c r="BM544" i="1"/>
  <c r="BI544" i="1"/>
  <c r="BA544" i="1"/>
  <c r="BE544" i="1" s="1"/>
  <c r="BJ544" i="1"/>
  <c r="BB544" i="1"/>
  <c r="BF544" i="1" s="1"/>
  <c r="BK544" i="1"/>
  <c r="BC544" i="1"/>
  <c r="BG544" i="1" s="1"/>
  <c r="BL544" i="1"/>
  <c r="BD544" i="1"/>
  <c r="BH544" i="1" s="1"/>
  <c r="BM545" i="1"/>
  <c r="BI545" i="1"/>
  <c r="BA545" i="1"/>
  <c r="BE545" i="1" s="1"/>
  <c r="BJ545" i="1"/>
  <c r="BB545" i="1"/>
  <c r="BF545" i="1" s="1"/>
  <c r="BK545" i="1"/>
  <c r="BC545" i="1"/>
  <c r="BG545" i="1" s="1"/>
  <c r="BL545" i="1"/>
  <c r="BD545" i="1"/>
  <c r="BH545" i="1" s="1"/>
  <c r="BM546" i="1"/>
  <c r="BI546" i="1"/>
  <c r="BA546" i="1"/>
  <c r="BE546" i="1" s="1"/>
  <c r="BJ546" i="1"/>
  <c r="BB546" i="1"/>
  <c r="BF546" i="1" s="1"/>
  <c r="BK546" i="1"/>
  <c r="BC546" i="1"/>
  <c r="BG546" i="1" s="1"/>
  <c r="BL546" i="1"/>
  <c r="BD546" i="1"/>
  <c r="BH546" i="1" s="1"/>
  <c r="BM547" i="1"/>
  <c r="BI547" i="1"/>
  <c r="BA547" i="1"/>
  <c r="BE547" i="1" s="1"/>
  <c r="BJ547" i="1"/>
  <c r="BB547" i="1"/>
  <c r="BF547" i="1" s="1"/>
  <c r="BK547" i="1"/>
  <c r="BC547" i="1"/>
  <c r="BG547" i="1" s="1"/>
  <c r="BL547" i="1"/>
  <c r="BD547" i="1"/>
  <c r="BH547" i="1" s="1"/>
  <c r="BM548" i="1"/>
  <c r="BI548" i="1"/>
  <c r="BA548" i="1"/>
  <c r="BE548" i="1" s="1"/>
  <c r="BJ548" i="1"/>
  <c r="BB548" i="1"/>
  <c r="BF548" i="1" s="1"/>
  <c r="BK548" i="1"/>
  <c r="BC548" i="1"/>
  <c r="BG548" i="1" s="1"/>
  <c r="BL548" i="1"/>
  <c r="BD548" i="1"/>
  <c r="BH548" i="1" s="1"/>
  <c r="BM549" i="1"/>
  <c r="BI549" i="1"/>
  <c r="BA549" i="1"/>
  <c r="BE549" i="1" s="1"/>
  <c r="BJ549" i="1"/>
  <c r="BB549" i="1"/>
  <c r="BF549" i="1" s="1"/>
  <c r="BK549" i="1"/>
  <c r="BC549" i="1"/>
  <c r="BG549" i="1" s="1"/>
  <c r="BL549" i="1"/>
  <c r="BD549" i="1"/>
  <c r="BH549" i="1" s="1"/>
  <c r="BM550" i="1"/>
  <c r="BN550" i="1" s="1"/>
  <c r="BO550" i="1" s="1"/>
  <c r="BP550" i="1" s="1"/>
  <c r="BI550" i="1"/>
  <c r="BA550" i="1"/>
  <c r="BE550" i="1" s="1"/>
  <c r="BJ550" i="1"/>
  <c r="BB550" i="1"/>
  <c r="BF550" i="1" s="1"/>
  <c r="BK550" i="1"/>
  <c r="BC550" i="1"/>
  <c r="BG550" i="1" s="1"/>
  <c r="BL550" i="1"/>
  <c r="BD550" i="1"/>
  <c r="BH550" i="1" s="1"/>
  <c r="BM551" i="1"/>
  <c r="BN551" i="1" s="1"/>
  <c r="BO551" i="1" s="1"/>
  <c r="BP551" i="1" s="1"/>
  <c r="BI551" i="1"/>
  <c r="BA551" i="1"/>
  <c r="BE551" i="1" s="1"/>
  <c r="BJ551" i="1"/>
  <c r="BB551" i="1"/>
  <c r="BF551" i="1" s="1"/>
  <c r="BK551" i="1"/>
  <c r="BC551" i="1"/>
  <c r="BG551" i="1" s="1"/>
  <c r="BL551" i="1"/>
  <c r="BD551" i="1"/>
  <c r="BH551" i="1" s="1"/>
  <c r="BM552" i="1"/>
  <c r="BN552" i="1" s="1"/>
  <c r="BO552" i="1" s="1"/>
  <c r="BP552" i="1" s="1"/>
  <c r="BI552" i="1"/>
  <c r="BA552" i="1"/>
  <c r="BE552" i="1" s="1"/>
  <c r="BJ552" i="1"/>
  <c r="BB552" i="1"/>
  <c r="BF552" i="1" s="1"/>
  <c r="BK552" i="1"/>
  <c r="BC552" i="1"/>
  <c r="BG552" i="1" s="1"/>
  <c r="BL552" i="1"/>
  <c r="BD552" i="1"/>
  <c r="BH552" i="1" s="1"/>
  <c r="BM553" i="1"/>
  <c r="BN553" i="1" s="1"/>
  <c r="BO553" i="1" s="1"/>
  <c r="BP553" i="1" s="1"/>
  <c r="BI553" i="1"/>
  <c r="BA553" i="1"/>
  <c r="BE553" i="1" s="1"/>
  <c r="BJ553" i="1"/>
  <c r="BB553" i="1"/>
  <c r="BF553" i="1" s="1"/>
  <c r="BK553" i="1"/>
  <c r="BC553" i="1"/>
  <c r="BG553" i="1" s="1"/>
  <c r="BL553" i="1"/>
  <c r="BD553" i="1"/>
  <c r="BH553" i="1" s="1"/>
  <c r="BM554" i="1"/>
  <c r="BN554" i="1" s="1"/>
  <c r="BO554" i="1" s="1"/>
  <c r="BP554" i="1" s="1"/>
  <c r="BI554" i="1"/>
  <c r="BA554" i="1"/>
  <c r="BE554" i="1" s="1"/>
  <c r="BJ554" i="1"/>
  <c r="BB554" i="1"/>
  <c r="BF554" i="1" s="1"/>
  <c r="BK554" i="1"/>
  <c r="BC554" i="1"/>
  <c r="BG554" i="1" s="1"/>
  <c r="BL554" i="1"/>
  <c r="BD554" i="1"/>
  <c r="BH554" i="1" s="1"/>
  <c r="BM555" i="1"/>
  <c r="BN555" i="1" s="1"/>
  <c r="BO555" i="1" s="1"/>
  <c r="BP555" i="1" s="1"/>
  <c r="BI555" i="1"/>
  <c r="BA555" i="1"/>
  <c r="BE555" i="1" s="1"/>
  <c r="BJ555" i="1"/>
  <c r="BB555" i="1"/>
  <c r="BF555" i="1" s="1"/>
  <c r="BK555" i="1"/>
  <c r="BC555" i="1"/>
  <c r="BG555" i="1" s="1"/>
  <c r="BL555" i="1"/>
  <c r="BD555" i="1"/>
  <c r="BH555" i="1" s="1"/>
  <c r="BM556" i="1"/>
  <c r="BN556" i="1" s="1"/>
  <c r="BO556" i="1" s="1"/>
  <c r="BP556" i="1" s="1"/>
  <c r="BI556" i="1"/>
  <c r="BA556" i="1"/>
  <c r="BE556" i="1" s="1"/>
  <c r="BJ556" i="1"/>
  <c r="BB556" i="1"/>
  <c r="BF556" i="1" s="1"/>
  <c r="BK556" i="1"/>
  <c r="BC556" i="1"/>
  <c r="BG556" i="1" s="1"/>
  <c r="BL556" i="1"/>
  <c r="BD556" i="1"/>
  <c r="BH556" i="1" s="1"/>
  <c r="BM557" i="1"/>
  <c r="BN557" i="1" s="1"/>
  <c r="BO557" i="1" s="1"/>
  <c r="BP557" i="1" s="1"/>
  <c r="BI557" i="1"/>
  <c r="BA557" i="1"/>
  <c r="BE557" i="1" s="1"/>
  <c r="BJ557" i="1"/>
  <c r="BB557" i="1"/>
  <c r="BF557" i="1" s="1"/>
  <c r="BK557" i="1"/>
  <c r="BC557" i="1"/>
  <c r="BG557" i="1" s="1"/>
  <c r="BL557" i="1"/>
  <c r="BD557" i="1"/>
  <c r="BH557" i="1" s="1"/>
  <c r="BM558" i="1"/>
  <c r="BN558" i="1" s="1"/>
  <c r="BO558" i="1" s="1"/>
  <c r="BP558" i="1" s="1"/>
  <c r="BI558" i="1"/>
  <c r="BA558" i="1"/>
  <c r="BE558" i="1" s="1"/>
  <c r="BJ558" i="1"/>
  <c r="BB558" i="1"/>
  <c r="BF558" i="1" s="1"/>
  <c r="BK558" i="1"/>
  <c r="BC558" i="1"/>
  <c r="BG558" i="1" s="1"/>
  <c r="BL558" i="1"/>
  <c r="BD558" i="1"/>
  <c r="BH558" i="1" s="1"/>
  <c r="BM559" i="1"/>
  <c r="BI559" i="1"/>
  <c r="BA559" i="1"/>
  <c r="BE559" i="1" s="1"/>
  <c r="BJ559" i="1"/>
  <c r="BB559" i="1"/>
  <c r="BF559" i="1" s="1"/>
  <c r="BK559" i="1"/>
  <c r="BC559" i="1"/>
  <c r="BG559" i="1" s="1"/>
  <c r="BL559" i="1"/>
  <c r="BD559" i="1"/>
  <c r="BH559" i="1" s="1"/>
  <c r="BM560" i="1"/>
  <c r="BI560" i="1"/>
  <c r="BA560" i="1"/>
  <c r="BE560" i="1" s="1"/>
  <c r="BJ560" i="1"/>
  <c r="BB560" i="1"/>
  <c r="BF560" i="1" s="1"/>
  <c r="BK560" i="1"/>
  <c r="BC560" i="1"/>
  <c r="BG560" i="1" s="1"/>
  <c r="BL560" i="1"/>
  <c r="BD560" i="1"/>
  <c r="BH560" i="1" s="1"/>
  <c r="BM561" i="1"/>
  <c r="BI561" i="1"/>
  <c r="BA561" i="1"/>
  <c r="BE561" i="1" s="1"/>
  <c r="BJ561" i="1"/>
  <c r="BB561" i="1"/>
  <c r="BF561" i="1" s="1"/>
  <c r="BK561" i="1"/>
  <c r="BC561" i="1"/>
  <c r="BG561" i="1" s="1"/>
  <c r="BL561" i="1"/>
  <c r="BD561" i="1"/>
  <c r="BH561" i="1" s="1"/>
  <c r="BM562" i="1"/>
  <c r="BI562" i="1"/>
  <c r="BA562" i="1"/>
  <c r="BE562" i="1" s="1"/>
  <c r="BJ562" i="1"/>
  <c r="BB562" i="1"/>
  <c r="BF562" i="1" s="1"/>
  <c r="BK562" i="1"/>
  <c r="BC562" i="1"/>
  <c r="BG562" i="1" s="1"/>
  <c r="BL562" i="1"/>
  <c r="BD562" i="1"/>
  <c r="BH562" i="1" s="1"/>
  <c r="BM563" i="1"/>
  <c r="BI563" i="1"/>
  <c r="BA563" i="1"/>
  <c r="BE563" i="1" s="1"/>
  <c r="BJ563" i="1"/>
  <c r="BB563" i="1"/>
  <c r="BF563" i="1" s="1"/>
  <c r="BK563" i="1"/>
  <c r="BC563" i="1"/>
  <c r="BG563" i="1" s="1"/>
  <c r="BL563" i="1"/>
  <c r="BD563" i="1"/>
  <c r="BH563" i="1" s="1"/>
  <c r="BM564" i="1"/>
  <c r="BI564" i="1"/>
  <c r="BA564" i="1"/>
  <c r="BE564" i="1" s="1"/>
  <c r="BJ564" i="1"/>
  <c r="BB564" i="1"/>
  <c r="BF564" i="1" s="1"/>
  <c r="BK564" i="1"/>
  <c r="BC564" i="1"/>
  <c r="BG564" i="1" s="1"/>
  <c r="BL564" i="1"/>
  <c r="BD564" i="1"/>
  <c r="BH564" i="1" s="1"/>
  <c r="BM565" i="1"/>
  <c r="BI565" i="1"/>
  <c r="BA565" i="1"/>
  <c r="BE565" i="1" s="1"/>
  <c r="BJ565" i="1"/>
  <c r="BB565" i="1"/>
  <c r="BF565" i="1" s="1"/>
  <c r="BK565" i="1"/>
  <c r="BC565" i="1"/>
  <c r="BG565" i="1" s="1"/>
  <c r="BL565" i="1"/>
  <c r="BD565" i="1"/>
  <c r="BH565" i="1" s="1"/>
  <c r="BM566" i="1"/>
  <c r="BI566" i="1"/>
  <c r="BA566" i="1"/>
  <c r="BE566" i="1" s="1"/>
  <c r="BJ566" i="1"/>
  <c r="BB566" i="1"/>
  <c r="BF566" i="1" s="1"/>
  <c r="BK566" i="1"/>
  <c r="BC566" i="1"/>
  <c r="BG566" i="1" s="1"/>
  <c r="BL566" i="1"/>
  <c r="BD566" i="1"/>
  <c r="BH566" i="1" s="1"/>
  <c r="BM567" i="1"/>
  <c r="BI567" i="1"/>
  <c r="BA567" i="1"/>
  <c r="BE567" i="1" s="1"/>
  <c r="BJ567" i="1"/>
  <c r="BB567" i="1"/>
  <c r="BF567" i="1" s="1"/>
  <c r="BK567" i="1"/>
  <c r="BC567" i="1"/>
  <c r="BG567" i="1" s="1"/>
  <c r="BL567" i="1"/>
  <c r="BD567" i="1"/>
  <c r="BH567" i="1" s="1"/>
  <c r="BM568" i="1"/>
  <c r="BI568" i="1"/>
  <c r="BA568" i="1"/>
  <c r="BE568" i="1" s="1"/>
  <c r="BJ568" i="1"/>
  <c r="BB568" i="1"/>
  <c r="BF568" i="1" s="1"/>
  <c r="BK568" i="1"/>
  <c r="BC568" i="1"/>
  <c r="BG568" i="1" s="1"/>
  <c r="BL568" i="1"/>
  <c r="BD568" i="1"/>
  <c r="BH568" i="1" s="1"/>
  <c r="BM569" i="1"/>
  <c r="BI569" i="1"/>
  <c r="BA569" i="1"/>
  <c r="BE569" i="1" s="1"/>
  <c r="BJ569" i="1"/>
  <c r="BB569" i="1"/>
  <c r="BF569" i="1" s="1"/>
  <c r="BK569" i="1"/>
  <c r="BC569" i="1"/>
  <c r="BG569" i="1" s="1"/>
  <c r="BL569" i="1"/>
  <c r="BD569" i="1"/>
  <c r="BH569" i="1" s="1"/>
  <c r="BM570" i="1"/>
  <c r="BI570" i="1"/>
  <c r="BA570" i="1"/>
  <c r="BE570" i="1" s="1"/>
  <c r="BJ570" i="1"/>
  <c r="BN570" i="1"/>
  <c r="BO570" i="1" s="1"/>
  <c r="BB570" i="1"/>
  <c r="BF570" i="1" s="1"/>
  <c r="BC570" i="1"/>
  <c r="BG570" i="1" s="1"/>
  <c r="BK570" i="1"/>
  <c r="BD570" i="1"/>
  <c r="BH570" i="1" s="1"/>
  <c r="BL570" i="1"/>
  <c r="BJ574" i="1"/>
  <c r="BB574" i="1"/>
  <c r="BF574" i="1" s="1"/>
  <c r="BD574" i="1"/>
  <c r="BH574" i="1" s="1"/>
  <c r="BL574" i="1"/>
  <c r="BL575" i="1"/>
  <c r="BD575" i="1"/>
  <c r="BH575" i="1" s="1"/>
  <c r="BC576" i="1"/>
  <c r="BG576" i="1" s="1"/>
  <c r="BK576" i="1"/>
  <c r="BK577" i="1"/>
  <c r="BC577" i="1"/>
  <c r="BG577" i="1" s="1"/>
  <c r="BJ582" i="1"/>
  <c r="BB582" i="1"/>
  <c r="BF582" i="1" s="1"/>
  <c r="BD582" i="1"/>
  <c r="BH582" i="1" s="1"/>
  <c r="BL582" i="1"/>
  <c r="BL583" i="1"/>
  <c r="BD583" i="1"/>
  <c r="BH583" i="1" s="1"/>
  <c r="BC584" i="1"/>
  <c r="BG584" i="1" s="1"/>
  <c r="BK584" i="1"/>
  <c r="BK585" i="1"/>
  <c r="BC585" i="1"/>
  <c r="BG585" i="1" s="1"/>
  <c r="BJ590" i="1"/>
  <c r="BB590" i="1"/>
  <c r="BF590" i="1" s="1"/>
  <c r="BD590" i="1"/>
  <c r="BH590" i="1" s="1"/>
  <c r="BL590" i="1"/>
  <c r="BL591" i="1"/>
  <c r="BD591" i="1"/>
  <c r="BH591" i="1" s="1"/>
  <c r="BC592" i="1"/>
  <c r="BG592" i="1" s="1"/>
  <c r="BK592" i="1"/>
  <c r="BK593" i="1"/>
  <c r="BC593" i="1"/>
  <c r="BG593" i="1" s="1"/>
  <c r="BJ598" i="1"/>
  <c r="BB598" i="1"/>
  <c r="BF598" i="1" s="1"/>
  <c r="BD598" i="1"/>
  <c r="BH598" i="1" s="1"/>
  <c r="BL598" i="1"/>
  <c r="BL599" i="1"/>
  <c r="BD599" i="1"/>
  <c r="BH599" i="1" s="1"/>
  <c r="BC600" i="1"/>
  <c r="BG600" i="1" s="1"/>
  <c r="BK600" i="1"/>
  <c r="BK601" i="1"/>
  <c r="BC601" i="1"/>
  <c r="BG601" i="1" s="1"/>
  <c r="BJ606" i="1"/>
  <c r="BB606" i="1"/>
  <c r="BF606" i="1" s="1"/>
  <c r="BD606" i="1"/>
  <c r="BH606" i="1" s="1"/>
  <c r="BL606" i="1"/>
  <c r="BL607" i="1"/>
  <c r="BD607" i="1"/>
  <c r="BH607" i="1" s="1"/>
  <c r="BC608" i="1"/>
  <c r="BG608" i="1" s="1"/>
  <c r="BK608" i="1"/>
  <c r="BK609" i="1"/>
  <c r="BC609" i="1"/>
  <c r="BG609" i="1" s="1"/>
  <c r="BL611" i="1"/>
  <c r="BD611" i="1"/>
  <c r="BH611" i="1" s="1"/>
  <c r="BL615" i="1"/>
  <c r="BD615" i="1"/>
  <c r="BH615" i="1" s="1"/>
  <c r="BL619" i="1"/>
  <c r="BD619" i="1"/>
  <c r="BH619" i="1" s="1"/>
  <c r="BL623" i="1"/>
  <c r="BD623" i="1"/>
  <c r="BH623" i="1" s="1"/>
  <c r="BL627" i="1"/>
  <c r="BD627" i="1"/>
  <c r="BH627" i="1" s="1"/>
  <c r="BL438" i="1"/>
  <c r="BD438" i="1"/>
  <c r="BH438" i="1" s="1"/>
  <c r="BL440" i="1"/>
  <c r="BD440" i="1"/>
  <c r="BH440" i="1" s="1"/>
  <c r="BL442" i="1"/>
  <c r="BD442" i="1"/>
  <c r="BH442" i="1" s="1"/>
  <c r="BL444" i="1"/>
  <c r="BD444" i="1"/>
  <c r="BH444" i="1" s="1"/>
  <c r="BL446" i="1"/>
  <c r="BD446" i="1"/>
  <c r="BH446" i="1" s="1"/>
  <c r="BL448" i="1"/>
  <c r="BD448" i="1"/>
  <c r="BH448" i="1" s="1"/>
  <c r="BL450" i="1"/>
  <c r="BD450" i="1"/>
  <c r="BH450" i="1" s="1"/>
  <c r="BL452" i="1"/>
  <c r="BD452" i="1"/>
  <c r="BH452" i="1" s="1"/>
  <c r="BL454" i="1"/>
  <c r="BD454" i="1"/>
  <c r="BH454" i="1" s="1"/>
  <c r="BJ478" i="1"/>
  <c r="BB478" i="1"/>
  <c r="BF478" i="1" s="1"/>
  <c r="BO478" i="1"/>
  <c r="BP478" i="1" s="1"/>
  <c r="BK478" i="1"/>
  <c r="BC478" i="1"/>
  <c r="BG478" i="1" s="1"/>
  <c r="BL478" i="1"/>
  <c r="BD478" i="1"/>
  <c r="BH478" i="1" s="1"/>
  <c r="BJ480" i="1"/>
  <c r="BB480" i="1"/>
  <c r="BF480" i="1" s="1"/>
  <c r="BK480" i="1"/>
  <c r="BC480" i="1"/>
  <c r="BG480" i="1" s="1"/>
  <c r="BL480" i="1"/>
  <c r="BD480" i="1"/>
  <c r="BH480" i="1" s="1"/>
  <c r="BJ482" i="1"/>
  <c r="BB482" i="1"/>
  <c r="BF482" i="1" s="1"/>
  <c r="BK482" i="1"/>
  <c r="BC482" i="1"/>
  <c r="BG482" i="1" s="1"/>
  <c r="BL482" i="1"/>
  <c r="BD482" i="1"/>
  <c r="BH482" i="1" s="1"/>
  <c r="BJ484" i="1"/>
  <c r="BB484" i="1"/>
  <c r="BF484" i="1" s="1"/>
  <c r="BK484" i="1"/>
  <c r="BC484" i="1"/>
  <c r="BG484" i="1" s="1"/>
  <c r="BL484" i="1"/>
  <c r="BD484" i="1"/>
  <c r="BH484" i="1" s="1"/>
  <c r="BJ486" i="1"/>
  <c r="BB486" i="1"/>
  <c r="BF486" i="1" s="1"/>
  <c r="BO486" i="1"/>
  <c r="BP486" i="1" s="1"/>
  <c r="BK486" i="1"/>
  <c r="BC486" i="1"/>
  <c r="BG486" i="1" s="1"/>
  <c r="BL486" i="1"/>
  <c r="BD486" i="1"/>
  <c r="BH486" i="1" s="1"/>
  <c r="BJ488" i="1"/>
  <c r="BB488" i="1"/>
  <c r="BF488" i="1" s="1"/>
  <c r="BK488" i="1"/>
  <c r="BC488" i="1"/>
  <c r="BG488" i="1" s="1"/>
  <c r="BL488" i="1"/>
  <c r="BD488" i="1"/>
  <c r="BH488" i="1" s="1"/>
  <c r="BJ490" i="1"/>
  <c r="BB490" i="1"/>
  <c r="BF490" i="1" s="1"/>
  <c r="BK490" i="1"/>
  <c r="BC490" i="1"/>
  <c r="BG490" i="1" s="1"/>
  <c r="BL490" i="1"/>
  <c r="BD490" i="1"/>
  <c r="BH490" i="1" s="1"/>
  <c r="BN492" i="1"/>
  <c r="BJ492" i="1"/>
  <c r="BB492" i="1"/>
  <c r="BF492" i="1" s="1"/>
  <c r="BK492" i="1"/>
  <c r="BC492" i="1"/>
  <c r="BG492" i="1" s="1"/>
  <c r="BL492" i="1"/>
  <c r="BD492" i="1"/>
  <c r="BH492" i="1" s="1"/>
  <c r="BK571" i="1"/>
  <c r="BC571" i="1"/>
  <c r="BG571" i="1" s="1"/>
  <c r="BJ576" i="1"/>
  <c r="BB576" i="1"/>
  <c r="BF576" i="1" s="1"/>
  <c r="BD576" i="1"/>
  <c r="BH576" i="1" s="1"/>
  <c r="BL576" i="1"/>
  <c r="BL577" i="1"/>
  <c r="BD577" i="1"/>
  <c r="BH577" i="1" s="1"/>
  <c r="BC578" i="1"/>
  <c r="BG578" i="1" s="1"/>
  <c r="BK578" i="1"/>
  <c r="BK579" i="1"/>
  <c r="BC579" i="1"/>
  <c r="BG579" i="1" s="1"/>
  <c r="BJ584" i="1"/>
  <c r="BB584" i="1"/>
  <c r="BF584" i="1" s="1"/>
  <c r="BD584" i="1"/>
  <c r="BH584" i="1" s="1"/>
  <c r="BL584" i="1"/>
  <c r="BL585" i="1"/>
  <c r="BD585" i="1"/>
  <c r="BH585" i="1" s="1"/>
  <c r="BC586" i="1"/>
  <c r="BG586" i="1" s="1"/>
  <c r="BK586" i="1"/>
  <c r="BK587" i="1"/>
  <c r="BC587" i="1"/>
  <c r="BG587" i="1" s="1"/>
  <c r="BJ592" i="1"/>
  <c r="BB592" i="1"/>
  <c r="BF592" i="1" s="1"/>
  <c r="BD592" i="1"/>
  <c r="BH592" i="1" s="1"/>
  <c r="BL592" i="1"/>
  <c r="BL593" i="1"/>
  <c r="BD593" i="1"/>
  <c r="BH593" i="1" s="1"/>
  <c r="BC594" i="1"/>
  <c r="BG594" i="1" s="1"/>
  <c r="BK594" i="1"/>
  <c r="BK595" i="1"/>
  <c r="BC595" i="1"/>
  <c r="BG595" i="1" s="1"/>
  <c r="BJ600" i="1"/>
  <c r="BB600" i="1"/>
  <c r="BF600" i="1" s="1"/>
  <c r="BD600" i="1"/>
  <c r="BH600" i="1" s="1"/>
  <c r="BL600" i="1"/>
  <c r="BL601" i="1"/>
  <c r="BD601" i="1"/>
  <c r="BH601" i="1" s="1"/>
  <c r="BC602" i="1"/>
  <c r="BG602" i="1" s="1"/>
  <c r="BK602" i="1"/>
  <c r="BK603" i="1"/>
  <c r="BC603" i="1"/>
  <c r="BG603" i="1" s="1"/>
  <c r="BJ608" i="1"/>
  <c r="BB608" i="1"/>
  <c r="BF608" i="1" s="1"/>
  <c r="BD608" i="1"/>
  <c r="BH608" i="1" s="1"/>
  <c r="BL608" i="1"/>
  <c r="BL609" i="1"/>
  <c r="BD609" i="1"/>
  <c r="BH609" i="1" s="1"/>
  <c r="BL610" i="1"/>
  <c r="BD610" i="1"/>
  <c r="BH610" i="1" s="1"/>
  <c r="BL614" i="1"/>
  <c r="BD614" i="1"/>
  <c r="BH614" i="1" s="1"/>
  <c r="BL618" i="1"/>
  <c r="BD618" i="1"/>
  <c r="BH618" i="1" s="1"/>
  <c r="BL622" i="1"/>
  <c r="BD622" i="1"/>
  <c r="BH622" i="1" s="1"/>
  <c r="BL626" i="1"/>
  <c r="BD626" i="1"/>
  <c r="BH626" i="1" s="1"/>
  <c r="BA678" i="1"/>
  <c r="BE678" i="1" s="1"/>
  <c r="BI678" i="1"/>
  <c r="BM678" i="1"/>
  <c r="BA682" i="1"/>
  <c r="BE682" i="1" s="1"/>
  <c r="BI682" i="1"/>
  <c r="BM682" i="1"/>
  <c r="BA686" i="1"/>
  <c r="BE686" i="1" s="1"/>
  <c r="BI686" i="1"/>
  <c r="BM686" i="1"/>
  <c r="BN686" i="1" s="1"/>
  <c r="BA690" i="1"/>
  <c r="BE690" i="1" s="1"/>
  <c r="BI690" i="1"/>
  <c r="BM690" i="1"/>
  <c r="BN690" i="1" s="1"/>
  <c r="BA694" i="1"/>
  <c r="BE694" i="1" s="1"/>
  <c r="BI694" i="1"/>
  <c r="BM694" i="1"/>
  <c r="BA698" i="1"/>
  <c r="BE698" i="1" s="1"/>
  <c r="BI698" i="1"/>
  <c r="BM698" i="1"/>
  <c r="BA702" i="1"/>
  <c r="BE702" i="1" s="1"/>
  <c r="BI702" i="1"/>
  <c r="BM702" i="1"/>
  <c r="BN702" i="1" s="1"/>
  <c r="BA706" i="1"/>
  <c r="BE706" i="1" s="1"/>
  <c r="BI706" i="1"/>
  <c r="BM706" i="1"/>
  <c r="BN706" i="1" s="1"/>
  <c r="BM571" i="1"/>
  <c r="BI571" i="1"/>
  <c r="BA571" i="1"/>
  <c r="BE571" i="1" s="1"/>
  <c r="BM573" i="1"/>
  <c r="BI573" i="1"/>
  <c r="BA573" i="1"/>
  <c r="BE573" i="1" s="1"/>
  <c r="BM575" i="1"/>
  <c r="BN575" i="1" s="1"/>
  <c r="BI575" i="1"/>
  <c r="BA575" i="1"/>
  <c r="BE575" i="1" s="1"/>
  <c r="BM577" i="1"/>
  <c r="BI577" i="1"/>
  <c r="BA577" i="1"/>
  <c r="BE577" i="1" s="1"/>
  <c r="BM579" i="1"/>
  <c r="BI579" i="1"/>
  <c r="BA579" i="1"/>
  <c r="BE579" i="1" s="1"/>
  <c r="BM581" i="1"/>
  <c r="BI581" i="1"/>
  <c r="BA581" i="1"/>
  <c r="BE581" i="1" s="1"/>
  <c r="BM583" i="1"/>
  <c r="BN583" i="1" s="1"/>
  <c r="BI583" i="1"/>
  <c r="BA583" i="1"/>
  <c r="BE583" i="1" s="1"/>
  <c r="BM585" i="1"/>
  <c r="BI585" i="1"/>
  <c r="BA585" i="1"/>
  <c r="BE585" i="1" s="1"/>
  <c r="BM587" i="1"/>
  <c r="BI587" i="1"/>
  <c r="BA587" i="1"/>
  <c r="BE587" i="1" s="1"/>
  <c r="BM589" i="1"/>
  <c r="BI589" i="1"/>
  <c r="BA589" i="1"/>
  <c r="BE589" i="1" s="1"/>
  <c r="BM591" i="1"/>
  <c r="BI591" i="1"/>
  <c r="BA591" i="1"/>
  <c r="BE591" i="1" s="1"/>
  <c r="BM593" i="1"/>
  <c r="BI593" i="1"/>
  <c r="BA593" i="1"/>
  <c r="BE593" i="1" s="1"/>
  <c r="BM595" i="1"/>
  <c r="BI595" i="1"/>
  <c r="BA595" i="1"/>
  <c r="BE595" i="1" s="1"/>
  <c r="BM597" i="1"/>
  <c r="BI597" i="1"/>
  <c r="BA597" i="1"/>
  <c r="BE597" i="1" s="1"/>
  <c r="BM599" i="1"/>
  <c r="BN599" i="1" s="1"/>
  <c r="BI599" i="1"/>
  <c r="BA599" i="1"/>
  <c r="BE599" i="1" s="1"/>
  <c r="BM601" i="1"/>
  <c r="BI601" i="1"/>
  <c r="BA601" i="1"/>
  <c r="BE601" i="1" s="1"/>
  <c r="BM603" i="1"/>
  <c r="BI603" i="1"/>
  <c r="BA603" i="1"/>
  <c r="BE603" i="1" s="1"/>
  <c r="BM605" i="1"/>
  <c r="BI605" i="1"/>
  <c r="BA605" i="1"/>
  <c r="BE605" i="1" s="1"/>
  <c r="BM607" i="1"/>
  <c r="BN607" i="1" s="1"/>
  <c r="BI607" i="1"/>
  <c r="BA607" i="1"/>
  <c r="BE607" i="1" s="1"/>
  <c r="BM609" i="1"/>
  <c r="BI609" i="1"/>
  <c r="BA609" i="1"/>
  <c r="BE609" i="1" s="1"/>
  <c r="BM629" i="1"/>
  <c r="BI629" i="1"/>
  <c r="BA629" i="1"/>
  <c r="BE629" i="1" s="1"/>
  <c r="BM631" i="1"/>
  <c r="BN631" i="1" s="1"/>
  <c r="BO631" i="1" s="1"/>
  <c r="BP631" i="1" s="1"/>
  <c r="BT631" i="1" s="1"/>
  <c r="BI631" i="1"/>
  <c r="BA631" i="1"/>
  <c r="BE631" i="1" s="1"/>
  <c r="BM633" i="1"/>
  <c r="BN633" i="1" s="1"/>
  <c r="BO633" i="1" s="1"/>
  <c r="BP633" i="1" s="1"/>
  <c r="BT633" i="1" s="1"/>
  <c r="BI633" i="1"/>
  <c r="BA633" i="1"/>
  <c r="BE633" i="1" s="1"/>
  <c r="BM635" i="1"/>
  <c r="BN635" i="1" s="1"/>
  <c r="BO635" i="1" s="1"/>
  <c r="BP635" i="1" s="1"/>
  <c r="BT635" i="1" s="1"/>
  <c r="BI635" i="1"/>
  <c r="BA635" i="1"/>
  <c r="BE635" i="1" s="1"/>
  <c r="BM637" i="1"/>
  <c r="BI637" i="1"/>
  <c r="BA637" i="1"/>
  <c r="BE637" i="1" s="1"/>
  <c r="BM639" i="1"/>
  <c r="BN639" i="1" s="1"/>
  <c r="BI639" i="1"/>
  <c r="BA639" i="1"/>
  <c r="BE639" i="1" s="1"/>
  <c r="BM641" i="1"/>
  <c r="BN641" i="1" s="1"/>
  <c r="BO641" i="1" s="1"/>
  <c r="BP641" i="1" s="1"/>
  <c r="BT641" i="1" s="1"/>
  <c r="BI641" i="1"/>
  <c r="BA641" i="1"/>
  <c r="BE641" i="1" s="1"/>
  <c r="BM643" i="1"/>
  <c r="BN643" i="1" s="1"/>
  <c r="BO643" i="1" s="1"/>
  <c r="BP643" i="1" s="1"/>
  <c r="BT643" i="1" s="1"/>
  <c r="BI643" i="1"/>
  <c r="BA643" i="1"/>
  <c r="BE643" i="1" s="1"/>
  <c r="BM645" i="1"/>
  <c r="BI645" i="1"/>
  <c r="BA645" i="1"/>
  <c r="BE645" i="1" s="1"/>
  <c r="BM647" i="1"/>
  <c r="BN647" i="1" s="1"/>
  <c r="BI647" i="1"/>
  <c r="BA647" i="1"/>
  <c r="BE647" i="1" s="1"/>
  <c r="BM649" i="1"/>
  <c r="BN649" i="1" s="1"/>
  <c r="BO649" i="1" s="1"/>
  <c r="BP649" i="1" s="1"/>
  <c r="BT649" i="1" s="1"/>
  <c r="BI649" i="1"/>
  <c r="BA649" i="1"/>
  <c r="BE649" i="1" s="1"/>
  <c r="BM651" i="1"/>
  <c r="BI651" i="1"/>
  <c r="BA651" i="1"/>
  <c r="BE651" i="1" s="1"/>
  <c r="BM653" i="1"/>
  <c r="BI653" i="1"/>
  <c r="BA653" i="1"/>
  <c r="BE653" i="1" s="1"/>
  <c r="BM655" i="1"/>
  <c r="BN655" i="1" s="1"/>
  <c r="BO655" i="1" s="1"/>
  <c r="BP655" i="1" s="1"/>
  <c r="BT655" i="1" s="1"/>
  <c r="BI655" i="1"/>
  <c r="BA655" i="1"/>
  <c r="BE655" i="1" s="1"/>
  <c r="BM657" i="1"/>
  <c r="BN657" i="1" s="1"/>
  <c r="BO657" i="1" s="1"/>
  <c r="BP657" i="1" s="1"/>
  <c r="BT657" i="1" s="1"/>
  <c r="BI657" i="1"/>
  <c r="BA657" i="1"/>
  <c r="BE657" i="1" s="1"/>
  <c r="BM659" i="1"/>
  <c r="BN659" i="1" s="1"/>
  <c r="BO659" i="1" s="1"/>
  <c r="BP659" i="1" s="1"/>
  <c r="BT659" i="1" s="1"/>
  <c r="BI659" i="1"/>
  <c r="BA659" i="1"/>
  <c r="BE659" i="1" s="1"/>
  <c r="BM661" i="1"/>
  <c r="BI661" i="1"/>
  <c r="BA661" i="1"/>
  <c r="BE661" i="1" s="1"/>
  <c r="BM663" i="1"/>
  <c r="BN663" i="1" s="1"/>
  <c r="BO663" i="1" s="1"/>
  <c r="BP663" i="1" s="1"/>
  <c r="BT663" i="1" s="1"/>
  <c r="BI663" i="1"/>
  <c r="BA663" i="1"/>
  <c r="BE663" i="1" s="1"/>
  <c r="BM665" i="1"/>
  <c r="BN665" i="1" s="1"/>
  <c r="BO665" i="1" s="1"/>
  <c r="BP665" i="1" s="1"/>
  <c r="BT665" i="1" s="1"/>
  <c r="BI665" i="1"/>
  <c r="BA665" i="1"/>
  <c r="BE665" i="1" s="1"/>
  <c r="BM667" i="1"/>
  <c r="BN667" i="1" s="1"/>
  <c r="BO667" i="1" s="1"/>
  <c r="BP667" i="1" s="1"/>
  <c r="BT667" i="1" s="1"/>
  <c r="BI667" i="1"/>
  <c r="BA667" i="1"/>
  <c r="BE667" i="1" s="1"/>
  <c r="BM669" i="1"/>
  <c r="BI669" i="1"/>
  <c r="BA669" i="1"/>
  <c r="BE669" i="1" s="1"/>
  <c r="BM671" i="1"/>
  <c r="BN671" i="1" s="1"/>
  <c r="BI671" i="1"/>
  <c r="BA671" i="1"/>
  <c r="BE671" i="1" s="1"/>
  <c r="BM673" i="1"/>
  <c r="BN673" i="1" s="1"/>
  <c r="BO673" i="1" s="1"/>
  <c r="BP673" i="1" s="1"/>
  <c r="BT673" i="1" s="1"/>
  <c r="BI673" i="1"/>
  <c r="BA673" i="1"/>
  <c r="BE673" i="1" s="1"/>
  <c r="BM675" i="1"/>
  <c r="BN675" i="1" s="1"/>
  <c r="BI675" i="1"/>
  <c r="BA675" i="1"/>
  <c r="BE675" i="1" s="1"/>
  <c r="BI681" i="1"/>
  <c r="BM681" i="1"/>
  <c r="BN681" i="1" s="1"/>
  <c r="BA681" i="1"/>
  <c r="BE681" i="1" s="1"/>
  <c r="BB681" i="1"/>
  <c r="BF681" i="1" s="1"/>
  <c r="BD681" i="1"/>
  <c r="BH681" i="1" s="1"/>
  <c r="BL681" i="1"/>
  <c r="BJ682" i="1"/>
  <c r="BK682" i="1"/>
  <c r="BC682" i="1"/>
  <c r="BG682" i="1" s="1"/>
  <c r="BL682" i="1"/>
  <c r="BD682" i="1"/>
  <c r="BH682" i="1" s="1"/>
  <c r="BI689" i="1"/>
  <c r="BM689" i="1"/>
  <c r="BN689" i="1" s="1"/>
  <c r="BO689" i="1" s="1"/>
  <c r="BA689" i="1"/>
  <c r="BE689" i="1" s="1"/>
  <c r="BB689" i="1"/>
  <c r="BF689" i="1" s="1"/>
  <c r="BD689" i="1"/>
  <c r="BH689" i="1" s="1"/>
  <c r="BL689" i="1"/>
  <c r="BJ690" i="1"/>
  <c r="BK690" i="1"/>
  <c r="BC690" i="1"/>
  <c r="BG690" i="1" s="1"/>
  <c r="BL690" i="1"/>
  <c r="BD690" i="1"/>
  <c r="BH690" i="1" s="1"/>
  <c r="BI697" i="1"/>
  <c r="BM697" i="1"/>
  <c r="BN697" i="1" s="1"/>
  <c r="BA697" i="1"/>
  <c r="BE697" i="1" s="1"/>
  <c r="BB697" i="1"/>
  <c r="BF697" i="1" s="1"/>
  <c r="BD697" i="1"/>
  <c r="BH697" i="1" s="1"/>
  <c r="BL697" i="1"/>
  <c r="BJ698" i="1"/>
  <c r="BN698" i="1"/>
  <c r="BK698" i="1"/>
  <c r="BC698" i="1"/>
  <c r="BG698" i="1" s="1"/>
  <c r="BL698" i="1"/>
  <c r="BD698" i="1"/>
  <c r="BH698" i="1" s="1"/>
  <c r="BI705" i="1"/>
  <c r="BM705" i="1"/>
  <c r="BA705" i="1"/>
  <c r="BE705" i="1" s="1"/>
  <c r="BB705" i="1"/>
  <c r="BF705" i="1" s="1"/>
  <c r="BD705" i="1"/>
  <c r="BH705" i="1" s="1"/>
  <c r="BL705" i="1"/>
  <c r="BJ706" i="1"/>
  <c r="BK706" i="1"/>
  <c r="BC706" i="1"/>
  <c r="BG706" i="1" s="1"/>
  <c r="BL706" i="1"/>
  <c r="BD706" i="1"/>
  <c r="BH706" i="1" s="1"/>
  <c r="BN711" i="1"/>
  <c r="BJ711" i="1"/>
  <c r="BB711" i="1"/>
  <c r="BF711" i="1" s="1"/>
  <c r="BA711" i="1"/>
  <c r="BE711" i="1" s="1"/>
  <c r="BN715" i="1"/>
  <c r="BO715" i="1" s="1"/>
  <c r="BJ715" i="1"/>
  <c r="BB715" i="1"/>
  <c r="BF715" i="1" s="1"/>
  <c r="BA715" i="1"/>
  <c r="BE715" i="1" s="1"/>
  <c r="BN719" i="1"/>
  <c r="BO719" i="1" s="1"/>
  <c r="BJ719" i="1"/>
  <c r="BB719" i="1"/>
  <c r="BF719" i="1" s="1"/>
  <c r="BA719" i="1"/>
  <c r="BE719" i="1" s="1"/>
  <c r="BN723" i="1"/>
  <c r="BJ723" i="1"/>
  <c r="BB723" i="1"/>
  <c r="BF723" i="1" s="1"/>
  <c r="BA723" i="1"/>
  <c r="BE723" i="1" s="1"/>
  <c r="BN727" i="1"/>
  <c r="BJ727" i="1"/>
  <c r="BB727" i="1"/>
  <c r="BF727" i="1" s="1"/>
  <c r="BA727" i="1"/>
  <c r="BE727" i="1" s="1"/>
  <c r="BN731" i="1"/>
  <c r="BJ731" i="1"/>
  <c r="BB731" i="1"/>
  <c r="BF731" i="1" s="1"/>
  <c r="BA731" i="1"/>
  <c r="BE731" i="1" s="1"/>
  <c r="BJ732" i="1"/>
  <c r="BB732" i="1"/>
  <c r="BF732" i="1" s="1"/>
  <c r="BA735" i="1"/>
  <c r="BE735" i="1" s="1"/>
  <c r="BJ736" i="1"/>
  <c r="BB736" i="1"/>
  <c r="BF736" i="1" s="1"/>
  <c r="BA739" i="1"/>
  <c r="BE739" i="1" s="1"/>
  <c r="BJ740" i="1"/>
  <c r="BB740" i="1"/>
  <c r="BF740" i="1" s="1"/>
  <c r="BA743" i="1"/>
  <c r="BE743" i="1" s="1"/>
  <c r="BN744" i="1"/>
  <c r="BJ744" i="1"/>
  <c r="BB744" i="1"/>
  <c r="BF744" i="1" s="1"/>
  <c r="BA747" i="1"/>
  <c r="BE747" i="1" s="1"/>
  <c r="BJ748" i="1"/>
  <c r="BB748" i="1"/>
  <c r="BF748" i="1" s="1"/>
  <c r="BA751" i="1"/>
  <c r="BE751" i="1" s="1"/>
  <c r="BJ752" i="1"/>
  <c r="BB752" i="1"/>
  <c r="BF752" i="1" s="1"/>
  <c r="BA755" i="1"/>
  <c r="BE755" i="1" s="1"/>
  <c r="BJ756" i="1"/>
  <c r="BB756" i="1"/>
  <c r="BF756" i="1" s="1"/>
  <c r="BA759" i="1"/>
  <c r="BE759" i="1" s="1"/>
  <c r="BN760" i="1"/>
  <c r="BJ760" i="1"/>
  <c r="BB760" i="1"/>
  <c r="BF760" i="1" s="1"/>
  <c r="BA763" i="1"/>
  <c r="BE763" i="1" s="1"/>
  <c r="BJ764" i="1"/>
  <c r="BB764" i="1"/>
  <c r="BF764" i="1" s="1"/>
  <c r="BA767" i="1"/>
  <c r="BE767" i="1" s="1"/>
  <c r="BJ768" i="1"/>
  <c r="BB768" i="1"/>
  <c r="BF768" i="1" s="1"/>
  <c r="BA771" i="1"/>
  <c r="BE771" i="1" s="1"/>
  <c r="BJ772" i="1"/>
  <c r="BB772" i="1"/>
  <c r="BF772" i="1" s="1"/>
  <c r="BA775" i="1"/>
  <c r="BE775" i="1" s="1"/>
  <c r="BN776" i="1"/>
  <c r="BJ776" i="1"/>
  <c r="BB776" i="1"/>
  <c r="BF776" i="1" s="1"/>
  <c r="BA779" i="1"/>
  <c r="BE779" i="1" s="1"/>
  <c r="BJ780" i="1"/>
  <c r="BB780" i="1"/>
  <c r="BF780" i="1" s="1"/>
  <c r="BA783" i="1"/>
  <c r="BE783" i="1" s="1"/>
  <c r="BJ784" i="1"/>
  <c r="BB784" i="1"/>
  <c r="BF784" i="1" s="1"/>
  <c r="BA787" i="1"/>
  <c r="BE787" i="1" s="1"/>
  <c r="BJ788" i="1"/>
  <c r="BB788" i="1"/>
  <c r="BF788" i="1" s="1"/>
  <c r="BA791" i="1"/>
  <c r="BE791" i="1" s="1"/>
  <c r="BN792" i="1"/>
  <c r="BJ792" i="1"/>
  <c r="BB792" i="1"/>
  <c r="BF792" i="1" s="1"/>
  <c r="BA795" i="1"/>
  <c r="BE795" i="1" s="1"/>
  <c r="BJ796" i="1"/>
  <c r="BB796" i="1"/>
  <c r="BF796" i="1" s="1"/>
  <c r="BA799" i="1"/>
  <c r="BE799" i="1" s="1"/>
  <c r="BJ800" i="1"/>
  <c r="BB800" i="1"/>
  <c r="BF800" i="1" s="1"/>
  <c r="BA803" i="1"/>
  <c r="BE803" i="1" s="1"/>
  <c r="BJ804" i="1"/>
  <c r="BB804" i="1"/>
  <c r="BF804" i="1" s="1"/>
  <c r="BA807" i="1"/>
  <c r="BE807" i="1" s="1"/>
  <c r="BN808" i="1"/>
  <c r="BJ808" i="1"/>
  <c r="BB808" i="1"/>
  <c r="BF808" i="1" s="1"/>
  <c r="BA811" i="1"/>
  <c r="BE811" i="1" s="1"/>
  <c r="BJ812" i="1"/>
  <c r="BB812" i="1"/>
  <c r="BF812" i="1" s="1"/>
  <c r="BA815" i="1"/>
  <c r="BE815" i="1" s="1"/>
  <c r="BJ816" i="1"/>
  <c r="BB816" i="1"/>
  <c r="BF816" i="1" s="1"/>
  <c r="BA819" i="1"/>
  <c r="BE819" i="1" s="1"/>
  <c r="BJ820" i="1"/>
  <c r="BB820" i="1"/>
  <c r="BF820" i="1" s="1"/>
  <c r="BA823" i="1"/>
  <c r="BE823" i="1" s="1"/>
  <c r="BN824" i="1"/>
  <c r="BJ824" i="1"/>
  <c r="BB824" i="1"/>
  <c r="BF824" i="1" s="1"/>
  <c r="BA827" i="1"/>
  <c r="BE827" i="1" s="1"/>
  <c r="BJ828" i="1"/>
  <c r="BB828" i="1"/>
  <c r="BF828" i="1" s="1"/>
  <c r="BA831" i="1"/>
  <c r="BE831" i="1" s="1"/>
  <c r="BJ832" i="1"/>
  <c r="BB832" i="1"/>
  <c r="BF832" i="1" s="1"/>
  <c r="BB835" i="1"/>
  <c r="BF835" i="1" s="1"/>
  <c r="BJ835" i="1"/>
  <c r="BK835" i="1"/>
  <c r="BM837" i="1"/>
  <c r="BN837" i="1" s="1"/>
  <c r="BO837" i="1" s="1"/>
  <c r="BA837" i="1"/>
  <c r="BE837" i="1" s="1"/>
  <c r="BB837" i="1"/>
  <c r="BF837" i="1" s="1"/>
  <c r="BJ837" i="1"/>
  <c r="BB843" i="1"/>
  <c r="BF843" i="1" s="1"/>
  <c r="BJ843" i="1"/>
  <c r="BK843" i="1"/>
  <c r="BM845" i="1"/>
  <c r="BA845" i="1"/>
  <c r="BE845" i="1" s="1"/>
  <c r="BB845" i="1"/>
  <c r="BF845" i="1" s="1"/>
  <c r="BJ845" i="1"/>
  <c r="BB851" i="1"/>
  <c r="BF851" i="1" s="1"/>
  <c r="BJ851" i="1"/>
  <c r="BK851" i="1"/>
  <c r="BM853" i="1"/>
  <c r="BN853" i="1" s="1"/>
  <c r="BO853" i="1" s="1"/>
  <c r="BA853" i="1"/>
  <c r="BE853" i="1" s="1"/>
  <c r="BB853" i="1"/>
  <c r="BF853" i="1" s="1"/>
  <c r="BJ853" i="1"/>
  <c r="BB859" i="1"/>
  <c r="BF859" i="1" s="1"/>
  <c r="BJ859" i="1"/>
  <c r="BK859" i="1"/>
  <c r="BM861" i="1"/>
  <c r="BA861" i="1"/>
  <c r="BE861" i="1" s="1"/>
  <c r="BB861" i="1"/>
  <c r="BF861" i="1" s="1"/>
  <c r="BJ861" i="1"/>
  <c r="BB867" i="1"/>
  <c r="BF867" i="1" s="1"/>
  <c r="BJ867" i="1"/>
  <c r="BK867" i="1"/>
  <c r="BM869" i="1"/>
  <c r="BN869" i="1" s="1"/>
  <c r="BO869" i="1" s="1"/>
  <c r="BA869" i="1"/>
  <c r="BE869" i="1" s="1"/>
  <c r="BB869" i="1"/>
  <c r="BF869" i="1" s="1"/>
  <c r="BJ869" i="1"/>
  <c r="BJ875" i="1"/>
  <c r="BB875" i="1"/>
  <c r="BF875" i="1" s="1"/>
  <c r="BM876" i="1"/>
  <c r="BN876" i="1" s="1"/>
  <c r="BI876" i="1"/>
  <c r="BA876" i="1"/>
  <c r="BE876" i="1" s="1"/>
  <c r="BJ876" i="1"/>
  <c r="BB876" i="1"/>
  <c r="BF876" i="1" s="1"/>
  <c r="BJ883" i="1"/>
  <c r="BB883" i="1"/>
  <c r="BF883" i="1" s="1"/>
  <c r="BM884" i="1"/>
  <c r="BI884" i="1"/>
  <c r="BA884" i="1"/>
  <c r="BE884" i="1" s="1"/>
  <c r="BJ884" i="1"/>
  <c r="BB884" i="1"/>
  <c r="BF884" i="1" s="1"/>
  <c r="BJ891" i="1"/>
  <c r="BB891" i="1"/>
  <c r="BF891" i="1" s="1"/>
  <c r="BM892" i="1"/>
  <c r="BN892" i="1" s="1"/>
  <c r="BI892" i="1"/>
  <c r="BA892" i="1"/>
  <c r="BE892" i="1" s="1"/>
  <c r="BJ892" i="1"/>
  <c r="BB892" i="1"/>
  <c r="BF892" i="1" s="1"/>
  <c r="BJ899" i="1"/>
  <c r="BB899" i="1"/>
  <c r="BF899" i="1" s="1"/>
  <c r="BM900" i="1"/>
  <c r="BN900" i="1" s="1"/>
  <c r="BI900" i="1"/>
  <c r="BA900" i="1"/>
  <c r="BE900" i="1" s="1"/>
  <c r="BJ900" i="1"/>
  <c r="BB900" i="1"/>
  <c r="BF900" i="1" s="1"/>
  <c r="BJ907" i="1"/>
  <c r="BB907" i="1"/>
  <c r="BF907" i="1" s="1"/>
  <c r="BM908" i="1"/>
  <c r="BN908" i="1" s="1"/>
  <c r="BI908" i="1"/>
  <c r="BA908" i="1"/>
  <c r="BE908" i="1" s="1"/>
  <c r="BJ908" i="1"/>
  <c r="BB908" i="1"/>
  <c r="BF908" i="1" s="1"/>
  <c r="BM916" i="1"/>
  <c r="BI916" i="1"/>
  <c r="BA916" i="1"/>
  <c r="BE916" i="1" s="1"/>
  <c r="BJ916" i="1"/>
  <c r="BB916" i="1"/>
  <c r="BF916" i="1" s="1"/>
  <c r="BA924" i="1"/>
  <c r="BE924" i="1" s="1"/>
  <c r="BM924" i="1"/>
  <c r="BN924" i="1" s="1"/>
  <c r="BI924" i="1"/>
  <c r="BD927" i="1"/>
  <c r="BH927" i="1" s="1"/>
  <c r="BL927" i="1"/>
  <c r="BJ935" i="1"/>
  <c r="BB935" i="1"/>
  <c r="BF935" i="1" s="1"/>
  <c r="BJ962" i="1"/>
  <c r="BB962" i="1"/>
  <c r="BF962" i="1" s="1"/>
  <c r="BL962" i="1"/>
  <c r="BD962" i="1"/>
  <c r="BH962" i="1" s="1"/>
  <c r="BM968" i="1"/>
  <c r="BN968" i="1" s="1"/>
  <c r="BI968" i="1"/>
  <c r="BA968" i="1"/>
  <c r="BE968" i="1" s="1"/>
  <c r="BK968" i="1"/>
  <c r="BC968" i="1"/>
  <c r="BG968" i="1" s="1"/>
  <c r="BJ968" i="1"/>
  <c r="BB968" i="1"/>
  <c r="BF968" i="1" s="1"/>
  <c r="BK993" i="1"/>
  <c r="BC993" i="1"/>
  <c r="BG993" i="1" s="1"/>
  <c r="BK994" i="1"/>
  <c r="BC994" i="1"/>
  <c r="BG994" i="1" s="1"/>
  <c r="BK995" i="1"/>
  <c r="BC995" i="1"/>
  <c r="BG995" i="1" s="1"/>
  <c r="BK996" i="1"/>
  <c r="BC996" i="1"/>
  <c r="BG996" i="1" s="1"/>
  <c r="BK997" i="1"/>
  <c r="BC997" i="1"/>
  <c r="BG997" i="1" s="1"/>
  <c r="BK998" i="1"/>
  <c r="BC998" i="1"/>
  <c r="BG998" i="1" s="1"/>
  <c r="BK999" i="1"/>
  <c r="BC999" i="1"/>
  <c r="BG999" i="1" s="1"/>
  <c r="BK1000" i="1"/>
  <c r="BC1000" i="1"/>
  <c r="BG1000" i="1" s="1"/>
  <c r="BK1001" i="1"/>
  <c r="BC1001" i="1"/>
  <c r="BG1001" i="1" s="1"/>
  <c r="BK1002" i="1"/>
  <c r="BC1002" i="1"/>
  <c r="BG1002" i="1" s="1"/>
  <c r="BK1004" i="1"/>
  <c r="BC1004" i="1"/>
  <c r="BG1004" i="1" s="1"/>
  <c r="BK1006" i="1"/>
  <c r="BC1006" i="1"/>
  <c r="BG1006" i="1" s="1"/>
  <c r="BK1008" i="1"/>
  <c r="BC1008" i="1"/>
  <c r="BG1008" i="1" s="1"/>
  <c r="BK1010" i="1"/>
  <c r="BC1010" i="1"/>
  <c r="BG1010" i="1" s="1"/>
  <c r="BK1012" i="1"/>
  <c r="BC1012" i="1"/>
  <c r="BG1012" i="1" s="1"/>
  <c r="BK1017" i="1"/>
  <c r="BC1017" i="1"/>
  <c r="BG1017" i="1" s="1"/>
  <c r="BK1021" i="1"/>
  <c r="BC1021" i="1"/>
  <c r="BG1021" i="1" s="1"/>
  <c r="BK1025" i="1"/>
  <c r="BC1025" i="1"/>
  <c r="BG1025" i="1" s="1"/>
  <c r="BK1029" i="1"/>
  <c r="BC1029" i="1"/>
  <c r="BG1029" i="1" s="1"/>
  <c r="BK1033" i="1"/>
  <c r="BC1033" i="1"/>
  <c r="BG1033" i="1" s="1"/>
  <c r="BJ571" i="1"/>
  <c r="BJ573" i="1"/>
  <c r="BJ575" i="1"/>
  <c r="BJ577" i="1"/>
  <c r="BJ579" i="1"/>
  <c r="BJ581" i="1"/>
  <c r="BJ583" i="1"/>
  <c r="BJ585" i="1"/>
  <c r="BJ587" i="1"/>
  <c r="BJ589" i="1"/>
  <c r="BJ591" i="1"/>
  <c r="BJ593" i="1"/>
  <c r="BJ595" i="1"/>
  <c r="BJ597" i="1"/>
  <c r="BJ599" i="1"/>
  <c r="BJ601" i="1"/>
  <c r="BJ603" i="1"/>
  <c r="BJ605" i="1"/>
  <c r="BJ607" i="1"/>
  <c r="BJ609" i="1"/>
  <c r="BL628" i="1"/>
  <c r="BJ629" i="1"/>
  <c r="BB629" i="1"/>
  <c r="BF629" i="1" s="1"/>
  <c r="BK629" i="1"/>
  <c r="BC629" i="1"/>
  <c r="BG629" i="1" s="1"/>
  <c r="BD629" i="1"/>
  <c r="BH629" i="1" s="1"/>
  <c r="BL630" i="1"/>
  <c r="BJ631" i="1"/>
  <c r="BB631" i="1"/>
  <c r="BF631" i="1" s="1"/>
  <c r="BK631" i="1"/>
  <c r="BC631" i="1"/>
  <c r="BG631" i="1" s="1"/>
  <c r="BD631" i="1"/>
  <c r="BH631" i="1" s="1"/>
  <c r="BL632" i="1"/>
  <c r="BJ633" i="1"/>
  <c r="BB633" i="1"/>
  <c r="BF633" i="1" s="1"/>
  <c r="BK633" i="1"/>
  <c r="BC633" i="1"/>
  <c r="BG633" i="1" s="1"/>
  <c r="BD633" i="1"/>
  <c r="BH633" i="1" s="1"/>
  <c r="BL634" i="1"/>
  <c r="BJ635" i="1"/>
  <c r="BB635" i="1"/>
  <c r="BF635" i="1" s="1"/>
  <c r="BK635" i="1"/>
  <c r="BC635" i="1"/>
  <c r="BG635" i="1" s="1"/>
  <c r="BD635" i="1"/>
  <c r="BH635" i="1" s="1"/>
  <c r="BL636" i="1"/>
  <c r="BJ637" i="1"/>
  <c r="BB637" i="1"/>
  <c r="BF637" i="1" s="1"/>
  <c r="BK637" i="1"/>
  <c r="BC637" i="1"/>
  <c r="BG637" i="1" s="1"/>
  <c r="BD637" i="1"/>
  <c r="BH637" i="1" s="1"/>
  <c r="BL638" i="1"/>
  <c r="BJ639" i="1"/>
  <c r="BB639" i="1"/>
  <c r="BF639" i="1" s="1"/>
  <c r="BK639" i="1"/>
  <c r="BC639" i="1"/>
  <c r="BG639" i="1" s="1"/>
  <c r="BD639" i="1"/>
  <c r="BH639" i="1" s="1"/>
  <c r="BL640" i="1"/>
  <c r="BJ641" i="1"/>
  <c r="BB641" i="1"/>
  <c r="BF641" i="1" s="1"/>
  <c r="BK641" i="1"/>
  <c r="BC641" i="1"/>
  <c r="BG641" i="1" s="1"/>
  <c r="BD641" i="1"/>
  <c r="BH641" i="1" s="1"/>
  <c r="BL642" i="1"/>
  <c r="BJ643" i="1"/>
  <c r="BB643" i="1"/>
  <c r="BF643" i="1" s="1"/>
  <c r="BK643" i="1"/>
  <c r="BC643" i="1"/>
  <c r="BG643" i="1" s="1"/>
  <c r="BD643" i="1"/>
  <c r="BH643" i="1" s="1"/>
  <c r="BL644" i="1"/>
  <c r="BJ645" i="1"/>
  <c r="BB645" i="1"/>
  <c r="BF645" i="1" s="1"/>
  <c r="BK645" i="1"/>
  <c r="BC645" i="1"/>
  <c r="BG645" i="1" s="1"/>
  <c r="BD645" i="1"/>
  <c r="BH645" i="1" s="1"/>
  <c r="BL646" i="1"/>
  <c r="BJ647" i="1"/>
  <c r="BB647" i="1"/>
  <c r="BF647" i="1" s="1"/>
  <c r="BK647" i="1"/>
  <c r="BC647" i="1"/>
  <c r="BG647" i="1" s="1"/>
  <c r="BD647" i="1"/>
  <c r="BH647" i="1" s="1"/>
  <c r="BL648" i="1"/>
  <c r="BJ649" i="1"/>
  <c r="BB649" i="1"/>
  <c r="BF649" i="1" s="1"/>
  <c r="BK649" i="1"/>
  <c r="BC649" i="1"/>
  <c r="BG649" i="1" s="1"/>
  <c r="BD649" i="1"/>
  <c r="BH649" i="1" s="1"/>
  <c r="BL650" i="1"/>
  <c r="BN651" i="1"/>
  <c r="BO651" i="1" s="1"/>
  <c r="BP651" i="1" s="1"/>
  <c r="BT651" i="1" s="1"/>
  <c r="BJ651" i="1"/>
  <c r="BB651" i="1"/>
  <c r="BF651" i="1" s="1"/>
  <c r="BK651" i="1"/>
  <c r="BC651" i="1"/>
  <c r="BG651" i="1" s="1"/>
  <c r="BD651" i="1"/>
  <c r="BH651" i="1" s="1"/>
  <c r="BL652" i="1"/>
  <c r="BJ653" i="1"/>
  <c r="BB653" i="1"/>
  <c r="BF653" i="1" s="1"/>
  <c r="BK653" i="1"/>
  <c r="BC653" i="1"/>
  <c r="BG653" i="1" s="1"/>
  <c r="BD653" i="1"/>
  <c r="BH653" i="1" s="1"/>
  <c r="BL654" i="1"/>
  <c r="BJ655" i="1"/>
  <c r="BB655" i="1"/>
  <c r="BF655" i="1" s="1"/>
  <c r="BK655" i="1"/>
  <c r="BC655" i="1"/>
  <c r="BG655" i="1" s="1"/>
  <c r="BD655" i="1"/>
  <c r="BH655" i="1" s="1"/>
  <c r="BL656" i="1"/>
  <c r="BJ657" i="1"/>
  <c r="BB657" i="1"/>
  <c r="BF657" i="1" s="1"/>
  <c r="BK657" i="1"/>
  <c r="BC657" i="1"/>
  <c r="BG657" i="1" s="1"/>
  <c r="BD657" i="1"/>
  <c r="BH657" i="1" s="1"/>
  <c r="BL658" i="1"/>
  <c r="BJ659" i="1"/>
  <c r="BB659" i="1"/>
  <c r="BF659" i="1" s="1"/>
  <c r="BK659" i="1"/>
  <c r="BC659" i="1"/>
  <c r="BG659" i="1" s="1"/>
  <c r="BD659" i="1"/>
  <c r="BH659" i="1" s="1"/>
  <c r="BL660" i="1"/>
  <c r="BJ661" i="1"/>
  <c r="BB661" i="1"/>
  <c r="BF661" i="1" s="1"/>
  <c r="BK661" i="1"/>
  <c r="BC661" i="1"/>
  <c r="BG661" i="1" s="1"/>
  <c r="BD661" i="1"/>
  <c r="BH661" i="1" s="1"/>
  <c r="BL662" i="1"/>
  <c r="BJ663" i="1"/>
  <c r="BB663" i="1"/>
  <c r="BF663" i="1" s="1"/>
  <c r="BK663" i="1"/>
  <c r="BC663" i="1"/>
  <c r="BG663" i="1" s="1"/>
  <c r="BD663" i="1"/>
  <c r="BH663" i="1" s="1"/>
  <c r="BL664" i="1"/>
  <c r="BJ665" i="1"/>
  <c r="BB665" i="1"/>
  <c r="BF665" i="1" s="1"/>
  <c r="BK665" i="1"/>
  <c r="BC665" i="1"/>
  <c r="BG665" i="1" s="1"/>
  <c r="BD665" i="1"/>
  <c r="BH665" i="1" s="1"/>
  <c r="BL666" i="1"/>
  <c r="BJ667" i="1"/>
  <c r="BB667" i="1"/>
  <c r="BF667" i="1" s="1"/>
  <c r="BK667" i="1"/>
  <c r="BC667" i="1"/>
  <c r="BG667" i="1" s="1"/>
  <c r="BD667" i="1"/>
  <c r="BH667" i="1" s="1"/>
  <c r="BL668" i="1"/>
  <c r="BJ669" i="1"/>
  <c r="BB669" i="1"/>
  <c r="BF669" i="1" s="1"/>
  <c r="BK669" i="1"/>
  <c r="BC669" i="1"/>
  <c r="BG669" i="1" s="1"/>
  <c r="BD669" i="1"/>
  <c r="BH669" i="1" s="1"/>
  <c r="BL670" i="1"/>
  <c r="BJ671" i="1"/>
  <c r="BB671" i="1"/>
  <c r="BF671" i="1" s="1"/>
  <c r="BK671" i="1"/>
  <c r="BC671" i="1"/>
  <c r="BG671" i="1" s="1"/>
  <c r="BD671" i="1"/>
  <c r="BH671" i="1" s="1"/>
  <c r="BL672" i="1"/>
  <c r="BJ673" i="1"/>
  <c r="BB673" i="1"/>
  <c r="BF673" i="1" s="1"/>
  <c r="BK673" i="1"/>
  <c r="BC673" i="1"/>
  <c r="BG673" i="1" s="1"/>
  <c r="BD673" i="1"/>
  <c r="BH673" i="1" s="1"/>
  <c r="BL674" i="1"/>
  <c r="BJ675" i="1"/>
  <c r="BB675" i="1"/>
  <c r="BF675" i="1" s="1"/>
  <c r="BO675" i="1"/>
  <c r="BP675" i="1" s="1"/>
  <c r="BK675" i="1"/>
  <c r="BC675" i="1"/>
  <c r="BG675" i="1" s="1"/>
  <c r="BD675" i="1"/>
  <c r="BH675" i="1" s="1"/>
  <c r="BJ676" i="1"/>
  <c r="BK676" i="1"/>
  <c r="BC676" i="1"/>
  <c r="BG676" i="1" s="1"/>
  <c r="BL676" i="1"/>
  <c r="BD676" i="1"/>
  <c r="BH676" i="1" s="1"/>
  <c r="BB682" i="1"/>
  <c r="BF682" i="1" s="1"/>
  <c r="BI683" i="1"/>
  <c r="BM683" i="1"/>
  <c r="BA683" i="1"/>
  <c r="BE683" i="1" s="1"/>
  <c r="BB683" i="1"/>
  <c r="BF683" i="1" s="1"/>
  <c r="BD683" i="1"/>
  <c r="BH683" i="1" s="1"/>
  <c r="BL683" i="1"/>
  <c r="BJ684" i="1"/>
  <c r="BK684" i="1"/>
  <c r="BC684" i="1"/>
  <c r="BG684" i="1" s="1"/>
  <c r="BL684" i="1"/>
  <c r="BD684" i="1"/>
  <c r="BH684" i="1" s="1"/>
  <c r="BB690" i="1"/>
  <c r="BF690" i="1" s="1"/>
  <c r="BI691" i="1"/>
  <c r="BM691" i="1"/>
  <c r="BN691" i="1" s="1"/>
  <c r="BA691" i="1"/>
  <c r="BE691" i="1" s="1"/>
  <c r="BB691" i="1"/>
  <c r="BF691" i="1" s="1"/>
  <c r="BD691" i="1"/>
  <c r="BH691" i="1" s="1"/>
  <c r="BL691" i="1"/>
  <c r="BJ692" i="1"/>
  <c r="BN692" i="1"/>
  <c r="BK692" i="1"/>
  <c r="BC692" i="1"/>
  <c r="BG692" i="1" s="1"/>
  <c r="BL692" i="1"/>
  <c r="BD692" i="1"/>
  <c r="BH692" i="1" s="1"/>
  <c r="BB698" i="1"/>
  <c r="BF698" i="1" s="1"/>
  <c r="BI699" i="1"/>
  <c r="BM699" i="1"/>
  <c r="BA699" i="1"/>
  <c r="BE699" i="1" s="1"/>
  <c r="BB699" i="1"/>
  <c r="BF699" i="1" s="1"/>
  <c r="BD699" i="1"/>
  <c r="BH699" i="1" s="1"/>
  <c r="BL699" i="1"/>
  <c r="BJ700" i="1"/>
  <c r="BN700" i="1"/>
  <c r="BK700" i="1"/>
  <c r="BC700" i="1"/>
  <c r="BG700" i="1" s="1"/>
  <c r="BL700" i="1"/>
  <c r="BD700" i="1"/>
  <c r="BH700" i="1" s="1"/>
  <c r="BB706" i="1"/>
  <c r="BF706" i="1" s="1"/>
  <c r="BI707" i="1"/>
  <c r="BM707" i="1"/>
  <c r="BN707" i="1" s="1"/>
  <c r="BO707" i="1" s="1"/>
  <c r="BP707" i="1" s="1"/>
  <c r="BA707" i="1"/>
  <c r="BE707" i="1" s="1"/>
  <c r="BB707" i="1"/>
  <c r="BF707" i="1" s="1"/>
  <c r="BD707" i="1"/>
  <c r="BH707" i="1" s="1"/>
  <c r="BL707" i="1"/>
  <c r="BJ708" i="1"/>
  <c r="BK708" i="1"/>
  <c r="BC708" i="1"/>
  <c r="BG708" i="1" s="1"/>
  <c r="BL708" i="1"/>
  <c r="BD708" i="1"/>
  <c r="BH708" i="1" s="1"/>
  <c r="BJ710" i="1"/>
  <c r="BB710" i="1"/>
  <c r="BF710" i="1" s="1"/>
  <c r="BA710" i="1"/>
  <c r="BE710" i="1" s="1"/>
  <c r="BI711" i="1"/>
  <c r="BJ714" i="1"/>
  <c r="BB714" i="1"/>
  <c r="BF714" i="1" s="1"/>
  <c r="BA714" i="1"/>
  <c r="BE714" i="1" s="1"/>
  <c r="BI715" i="1"/>
  <c r="BJ718" i="1"/>
  <c r="BB718" i="1"/>
  <c r="BF718" i="1" s="1"/>
  <c r="BA718" i="1"/>
  <c r="BE718" i="1" s="1"/>
  <c r="BI719" i="1"/>
  <c r="BN722" i="1"/>
  <c r="BJ722" i="1"/>
  <c r="BB722" i="1"/>
  <c r="BF722" i="1" s="1"/>
  <c r="BA722" i="1"/>
  <c r="BE722" i="1" s="1"/>
  <c r="BI723" i="1"/>
  <c r="BJ726" i="1"/>
  <c r="BB726" i="1"/>
  <c r="BF726" i="1" s="1"/>
  <c r="BA726" i="1"/>
  <c r="BE726" i="1" s="1"/>
  <c r="BI727" i="1"/>
  <c r="BJ730" i="1"/>
  <c r="BB730" i="1"/>
  <c r="BF730" i="1" s="1"/>
  <c r="BA730" i="1"/>
  <c r="BE730" i="1" s="1"/>
  <c r="BI731" i="1"/>
  <c r="BA734" i="1"/>
  <c r="BE734" i="1" s="1"/>
  <c r="BN735" i="1"/>
  <c r="BJ735" i="1"/>
  <c r="BB735" i="1"/>
  <c r="BF735" i="1" s="1"/>
  <c r="BI735" i="1"/>
  <c r="BA738" i="1"/>
  <c r="BE738" i="1" s="1"/>
  <c r="BN739" i="1"/>
  <c r="BJ739" i="1"/>
  <c r="BB739" i="1"/>
  <c r="BF739" i="1" s="1"/>
  <c r="BI739" i="1"/>
  <c r="BA742" i="1"/>
  <c r="BE742" i="1" s="1"/>
  <c r="BN743" i="1"/>
  <c r="BJ743" i="1"/>
  <c r="BB743" i="1"/>
  <c r="BF743" i="1" s="1"/>
  <c r="BI743" i="1"/>
  <c r="BA746" i="1"/>
  <c r="BE746" i="1" s="1"/>
  <c r="BN747" i="1"/>
  <c r="BJ747" i="1"/>
  <c r="BB747" i="1"/>
  <c r="BF747" i="1" s="1"/>
  <c r="BI747" i="1"/>
  <c r="BA750" i="1"/>
  <c r="BE750" i="1" s="1"/>
  <c r="BN751" i="1"/>
  <c r="BJ751" i="1"/>
  <c r="BB751" i="1"/>
  <c r="BF751" i="1" s="1"/>
  <c r="BI751" i="1"/>
  <c r="BA754" i="1"/>
  <c r="BE754" i="1" s="1"/>
  <c r="BN755" i="1"/>
  <c r="BJ755" i="1"/>
  <c r="BB755" i="1"/>
  <c r="BF755" i="1" s="1"/>
  <c r="BI755" i="1"/>
  <c r="BA758" i="1"/>
  <c r="BE758" i="1" s="1"/>
  <c r="BN759" i="1"/>
  <c r="BJ759" i="1"/>
  <c r="BB759" i="1"/>
  <c r="BF759" i="1" s="1"/>
  <c r="BI759" i="1"/>
  <c r="BA762" i="1"/>
  <c r="BE762" i="1" s="1"/>
  <c r="BN763" i="1"/>
  <c r="BJ763" i="1"/>
  <c r="BB763" i="1"/>
  <c r="BF763" i="1" s="1"/>
  <c r="BI763" i="1"/>
  <c r="BA766" i="1"/>
  <c r="BE766" i="1" s="1"/>
  <c r="BN767" i="1"/>
  <c r="BJ767" i="1"/>
  <c r="BB767" i="1"/>
  <c r="BF767" i="1" s="1"/>
  <c r="BI767" i="1"/>
  <c r="BA770" i="1"/>
  <c r="BE770" i="1" s="1"/>
  <c r="BN771" i="1"/>
  <c r="BJ771" i="1"/>
  <c r="BB771" i="1"/>
  <c r="BF771" i="1" s="1"/>
  <c r="BI771" i="1"/>
  <c r="BA774" i="1"/>
  <c r="BE774" i="1" s="1"/>
  <c r="BN775" i="1"/>
  <c r="BJ775" i="1"/>
  <c r="BB775" i="1"/>
  <c r="BF775" i="1" s="1"/>
  <c r="BI775" i="1"/>
  <c r="BA778" i="1"/>
  <c r="BE778" i="1" s="1"/>
  <c r="BN779" i="1"/>
  <c r="BJ779" i="1"/>
  <c r="BB779" i="1"/>
  <c r="BF779" i="1" s="1"/>
  <c r="BI779" i="1"/>
  <c r="BA782" i="1"/>
  <c r="BE782" i="1" s="1"/>
  <c r="BN783" i="1"/>
  <c r="BJ783" i="1"/>
  <c r="BB783" i="1"/>
  <c r="BF783" i="1" s="1"/>
  <c r="BI783" i="1"/>
  <c r="BA786" i="1"/>
  <c r="BE786" i="1" s="1"/>
  <c r="BN787" i="1"/>
  <c r="BJ787" i="1"/>
  <c r="BB787" i="1"/>
  <c r="BF787" i="1" s="1"/>
  <c r="BI787" i="1"/>
  <c r="BA790" i="1"/>
  <c r="BE790" i="1" s="1"/>
  <c r="BN791" i="1"/>
  <c r="BJ791" i="1"/>
  <c r="BB791" i="1"/>
  <c r="BF791" i="1" s="1"/>
  <c r="BI791" i="1"/>
  <c r="BA794" i="1"/>
  <c r="BE794" i="1" s="1"/>
  <c r="BN795" i="1"/>
  <c r="BJ795" i="1"/>
  <c r="BB795" i="1"/>
  <c r="BF795" i="1" s="1"/>
  <c r="BI795" i="1"/>
  <c r="BA798" i="1"/>
  <c r="BE798" i="1" s="1"/>
  <c r="BN799" i="1"/>
  <c r="BJ799" i="1"/>
  <c r="BB799" i="1"/>
  <c r="BF799" i="1" s="1"/>
  <c r="BI799" i="1"/>
  <c r="BA802" i="1"/>
  <c r="BE802" i="1" s="1"/>
  <c r="BN803" i="1"/>
  <c r="BJ803" i="1"/>
  <c r="BB803" i="1"/>
  <c r="BF803" i="1" s="1"/>
  <c r="BI803" i="1"/>
  <c r="BA806" i="1"/>
  <c r="BE806" i="1" s="1"/>
  <c r="BN807" i="1"/>
  <c r="BJ807" i="1"/>
  <c r="BB807" i="1"/>
  <c r="BF807" i="1" s="1"/>
  <c r="BI807" i="1"/>
  <c r="BA810" i="1"/>
  <c r="BE810" i="1" s="1"/>
  <c r="BN811" i="1"/>
  <c r="BJ811" i="1"/>
  <c r="BB811" i="1"/>
  <c r="BF811" i="1" s="1"/>
  <c r="BI811" i="1"/>
  <c r="BA814" i="1"/>
  <c r="BE814" i="1" s="1"/>
  <c r="BN815" i="1"/>
  <c r="BJ815" i="1"/>
  <c r="BB815" i="1"/>
  <c r="BF815" i="1" s="1"/>
  <c r="BI815" i="1"/>
  <c r="BA818" i="1"/>
  <c r="BE818" i="1" s="1"/>
  <c r="BN819" i="1"/>
  <c r="BJ819" i="1"/>
  <c r="BB819" i="1"/>
  <c r="BF819" i="1" s="1"/>
  <c r="BI819" i="1"/>
  <c r="BA822" i="1"/>
  <c r="BE822" i="1" s="1"/>
  <c r="BN823" i="1"/>
  <c r="BJ823" i="1"/>
  <c r="BB823" i="1"/>
  <c r="BF823" i="1" s="1"/>
  <c r="BI823" i="1"/>
  <c r="BA826" i="1"/>
  <c r="BE826" i="1" s="1"/>
  <c r="BN827" i="1"/>
  <c r="BJ827" i="1"/>
  <c r="BB827" i="1"/>
  <c r="BF827" i="1" s="1"/>
  <c r="BI827" i="1"/>
  <c r="BA830" i="1"/>
  <c r="BE830" i="1" s="1"/>
  <c r="BN831" i="1"/>
  <c r="BJ831" i="1"/>
  <c r="BB831" i="1"/>
  <c r="BF831" i="1" s="1"/>
  <c r="BI831" i="1"/>
  <c r="BI834" i="1"/>
  <c r="BM834" i="1"/>
  <c r="BN834" i="1" s="1"/>
  <c r="BO834" i="1" s="1"/>
  <c r="BA834" i="1"/>
  <c r="BE834" i="1" s="1"/>
  <c r="BI836" i="1"/>
  <c r="BM836" i="1"/>
  <c r="BN836" i="1" s="1"/>
  <c r="BO836" i="1" s="1"/>
  <c r="BA836" i="1"/>
  <c r="BE836" i="1" s="1"/>
  <c r="BK837" i="1"/>
  <c r="BC837" i="1"/>
  <c r="BG837" i="1" s="1"/>
  <c r="BI837" i="1"/>
  <c r="BI842" i="1"/>
  <c r="BM842" i="1"/>
  <c r="BA842" i="1"/>
  <c r="BE842" i="1" s="1"/>
  <c r="BI844" i="1"/>
  <c r="BM844" i="1"/>
  <c r="BN844" i="1" s="1"/>
  <c r="BO844" i="1" s="1"/>
  <c r="BP844" i="1" s="1"/>
  <c r="BA844" i="1"/>
  <c r="BE844" i="1" s="1"/>
  <c r="BK845" i="1"/>
  <c r="BC845" i="1"/>
  <c r="BG845" i="1" s="1"/>
  <c r="BI845" i="1"/>
  <c r="BI850" i="1"/>
  <c r="BM850" i="1"/>
  <c r="BN850" i="1" s="1"/>
  <c r="BO850" i="1" s="1"/>
  <c r="BA850" i="1"/>
  <c r="BE850" i="1" s="1"/>
  <c r="BI852" i="1"/>
  <c r="BM852" i="1"/>
  <c r="BN852" i="1" s="1"/>
  <c r="BO852" i="1" s="1"/>
  <c r="BA852" i="1"/>
  <c r="BE852" i="1" s="1"/>
  <c r="BK853" i="1"/>
  <c r="BC853" i="1"/>
  <c r="BG853" i="1" s="1"/>
  <c r="BI853" i="1"/>
  <c r="BI858" i="1"/>
  <c r="BM858" i="1"/>
  <c r="BN858" i="1" s="1"/>
  <c r="BO858" i="1" s="1"/>
  <c r="BA858" i="1"/>
  <c r="BE858" i="1" s="1"/>
  <c r="BI860" i="1"/>
  <c r="BM860" i="1"/>
  <c r="BN860" i="1" s="1"/>
  <c r="BO860" i="1" s="1"/>
  <c r="BP860" i="1" s="1"/>
  <c r="BA860" i="1"/>
  <c r="BE860" i="1" s="1"/>
  <c r="BK861" i="1"/>
  <c r="BC861" i="1"/>
  <c r="BG861" i="1" s="1"/>
  <c r="BI861" i="1"/>
  <c r="BI866" i="1"/>
  <c r="BM866" i="1"/>
  <c r="BN866" i="1" s="1"/>
  <c r="BO866" i="1" s="1"/>
  <c r="BA866" i="1"/>
  <c r="BE866" i="1" s="1"/>
  <c r="BI868" i="1"/>
  <c r="BM868" i="1"/>
  <c r="BN868" i="1" s="1"/>
  <c r="BO868" i="1" s="1"/>
  <c r="BA868" i="1"/>
  <c r="BE868" i="1" s="1"/>
  <c r="BK869" i="1"/>
  <c r="BC869" i="1"/>
  <c r="BG869" i="1" s="1"/>
  <c r="BI869" i="1"/>
  <c r="BI874" i="1"/>
  <c r="BM874" i="1"/>
  <c r="BN874" i="1" s="1"/>
  <c r="BO874" i="1" s="1"/>
  <c r="BA874" i="1"/>
  <c r="BE874" i="1" s="1"/>
  <c r="BJ881" i="1"/>
  <c r="BB881" i="1"/>
  <c r="BF881" i="1" s="1"/>
  <c r="BM882" i="1"/>
  <c r="BN882" i="1" s="1"/>
  <c r="BI882" i="1"/>
  <c r="BA882" i="1"/>
  <c r="BE882" i="1" s="1"/>
  <c r="BJ882" i="1"/>
  <c r="BB882" i="1"/>
  <c r="BF882" i="1" s="1"/>
  <c r="BJ889" i="1"/>
  <c r="BB889" i="1"/>
  <c r="BF889" i="1" s="1"/>
  <c r="BM890" i="1"/>
  <c r="BN890" i="1" s="1"/>
  <c r="BI890" i="1"/>
  <c r="BA890" i="1"/>
  <c r="BE890" i="1" s="1"/>
  <c r="BJ890" i="1"/>
  <c r="BB890" i="1"/>
  <c r="BF890" i="1" s="1"/>
  <c r="BJ897" i="1"/>
  <c r="BB897" i="1"/>
  <c r="BF897" i="1" s="1"/>
  <c r="BM898" i="1"/>
  <c r="BN898" i="1" s="1"/>
  <c r="BI898" i="1"/>
  <c r="BA898" i="1"/>
  <c r="BE898" i="1" s="1"/>
  <c r="BJ898" i="1"/>
  <c r="BB898" i="1"/>
  <c r="BF898" i="1" s="1"/>
  <c r="BJ905" i="1"/>
  <c r="BB905" i="1"/>
  <c r="BF905" i="1" s="1"/>
  <c r="BM906" i="1"/>
  <c r="BN906" i="1" s="1"/>
  <c r="BI906" i="1"/>
  <c r="BA906" i="1"/>
  <c r="BE906" i="1" s="1"/>
  <c r="BJ906" i="1"/>
  <c r="BB906" i="1"/>
  <c r="BF906" i="1" s="1"/>
  <c r="BM918" i="1"/>
  <c r="BN918" i="1" s="1"/>
  <c r="BI918" i="1"/>
  <c r="BA918" i="1"/>
  <c r="BE918" i="1" s="1"/>
  <c r="BJ918" i="1"/>
  <c r="BB918" i="1"/>
  <c r="BF918" i="1" s="1"/>
  <c r="BA922" i="1"/>
  <c r="BE922" i="1" s="1"/>
  <c r="BM922" i="1"/>
  <c r="BN922" i="1" s="1"/>
  <c r="BI922" i="1"/>
  <c r="BJ922" i="1"/>
  <c r="BB922" i="1"/>
  <c r="BF922" i="1" s="1"/>
  <c r="BA930" i="1"/>
  <c r="BE930" i="1" s="1"/>
  <c r="BM930" i="1"/>
  <c r="BN930" i="1" s="1"/>
  <c r="BI930" i="1"/>
  <c r="BJ930" i="1"/>
  <c r="BB930" i="1"/>
  <c r="BF930" i="1" s="1"/>
  <c r="BJ946" i="1"/>
  <c r="BB946" i="1"/>
  <c r="BF946" i="1" s="1"/>
  <c r="BL946" i="1"/>
  <c r="BD946" i="1"/>
  <c r="BH946" i="1" s="1"/>
  <c r="BM952" i="1"/>
  <c r="BN952" i="1" s="1"/>
  <c r="BI952" i="1"/>
  <c r="BA952" i="1"/>
  <c r="BE952" i="1" s="1"/>
  <c r="BK952" i="1"/>
  <c r="BC952" i="1"/>
  <c r="BG952" i="1" s="1"/>
  <c r="BJ952" i="1"/>
  <c r="BB952" i="1"/>
  <c r="BF952" i="1" s="1"/>
  <c r="BM966" i="1"/>
  <c r="BN966" i="1" s="1"/>
  <c r="BO966" i="1" s="1"/>
  <c r="BI966" i="1"/>
  <c r="BA966" i="1"/>
  <c r="BE966" i="1" s="1"/>
  <c r="BK966" i="1"/>
  <c r="BC966" i="1"/>
  <c r="BG966" i="1" s="1"/>
  <c r="BJ966" i="1"/>
  <c r="BB966" i="1"/>
  <c r="BF966" i="1" s="1"/>
  <c r="BJ976" i="1"/>
  <c r="BB976" i="1"/>
  <c r="BF976" i="1" s="1"/>
  <c r="AW572" i="1"/>
  <c r="AW574" i="1"/>
  <c r="AW576" i="1"/>
  <c r="AW578" i="1"/>
  <c r="AW580" i="1"/>
  <c r="AW582" i="1"/>
  <c r="AW584" i="1"/>
  <c r="AW586" i="1"/>
  <c r="AW588" i="1"/>
  <c r="AW590" i="1"/>
  <c r="AW592" i="1"/>
  <c r="AW594" i="1"/>
  <c r="AW596" i="1"/>
  <c r="AW598" i="1"/>
  <c r="AW600" i="1"/>
  <c r="AW602" i="1"/>
  <c r="AW604" i="1"/>
  <c r="AW606" i="1"/>
  <c r="AW608" i="1"/>
  <c r="BM610" i="1"/>
  <c r="BI610" i="1"/>
  <c r="BA610" i="1"/>
  <c r="BE610" i="1" s="1"/>
  <c r="BM611" i="1"/>
  <c r="BI611" i="1"/>
  <c r="BA611" i="1"/>
  <c r="BE611" i="1" s="1"/>
  <c r="BM612" i="1"/>
  <c r="BI612" i="1"/>
  <c r="BA612" i="1"/>
  <c r="BE612" i="1" s="1"/>
  <c r="BM613" i="1"/>
  <c r="BI613" i="1"/>
  <c r="BA613" i="1"/>
  <c r="BE613" i="1" s="1"/>
  <c r="BM614" i="1"/>
  <c r="BI614" i="1"/>
  <c r="BA614" i="1"/>
  <c r="BE614" i="1" s="1"/>
  <c r="BM615" i="1"/>
  <c r="BI615" i="1"/>
  <c r="BA615" i="1"/>
  <c r="BE615" i="1" s="1"/>
  <c r="BM616" i="1"/>
  <c r="BI616" i="1"/>
  <c r="BA616" i="1"/>
  <c r="BE616" i="1" s="1"/>
  <c r="BM617" i="1"/>
  <c r="BI617" i="1"/>
  <c r="BA617" i="1"/>
  <c r="BE617" i="1" s="1"/>
  <c r="BM618" i="1"/>
  <c r="BI618" i="1"/>
  <c r="BA618" i="1"/>
  <c r="BE618" i="1" s="1"/>
  <c r="BM619" i="1"/>
  <c r="BI619" i="1"/>
  <c r="BA619" i="1"/>
  <c r="BE619" i="1" s="1"/>
  <c r="BM620" i="1"/>
  <c r="BI620" i="1"/>
  <c r="BA620" i="1"/>
  <c r="BE620" i="1" s="1"/>
  <c r="BM621" i="1"/>
  <c r="BI621" i="1"/>
  <c r="BA621" i="1"/>
  <c r="BE621" i="1" s="1"/>
  <c r="BM622" i="1"/>
  <c r="BI622" i="1"/>
  <c r="BA622" i="1"/>
  <c r="BE622" i="1" s="1"/>
  <c r="BM623" i="1"/>
  <c r="BI623" i="1"/>
  <c r="BA623" i="1"/>
  <c r="BE623" i="1" s="1"/>
  <c r="BM624" i="1"/>
  <c r="BI624" i="1"/>
  <c r="BA624" i="1"/>
  <c r="BE624" i="1" s="1"/>
  <c r="BM625" i="1"/>
  <c r="BI625" i="1"/>
  <c r="BA625" i="1"/>
  <c r="BE625" i="1" s="1"/>
  <c r="BM626" i="1"/>
  <c r="BI626" i="1"/>
  <c r="BA626" i="1"/>
  <c r="BE626" i="1" s="1"/>
  <c r="BM627" i="1"/>
  <c r="BI627" i="1"/>
  <c r="BA627" i="1"/>
  <c r="BE627" i="1" s="1"/>
  <c r="BM628" i="1"/>
  <c r="BI628" i="1"/>
  <c r="BA628" i="1"/>
  <c r="BE628" i="1" s="1"/>
  <c r="BM630" i="1"/>
  <c r="BI630" i="1"/>
  <c r="BA630" i="1"/>
  <c r="BE630" i="1" s="1"/>
  <c r="BM632" i="1"/>
  <c r="BI632" i="1"/>
  <c r="BA632" i="1"/>
  <c r="BE632" i="1" s="1"/>
  <c r="BM634" i="1"/>
  <c r="BI634" i="1"/>
  <c r="BA634" i="1"/>
  <c r="BE634" i="1" s="1"/>
  <c r="BM636" i="1"/>
  <c r="BI636" i="1"/>
  <c r="BA636" i="1"/>
  <c r="BE636" i="1" s="1"/>
  <c r="BM638" i="1"/>
  <c r="BI638" i="1"/>
  <c r="BA638" i="1"/>
  <c r="BE638" i="1" s="1"/>
  <c r="BM640" i="1"/>
  <c r="BI640" i="1"/>
  <c r="BA640" i="1"/>
  <c r="BE640" i="1" s="1"/>
  <c r="BM642" i="1"/>
  <c r="BI642" i="1"/>
  <c r="BA642" i="1"/>
  <c r="BE642" i="1" s="1"/>
  <c r="BM644" i="1"/>
  <c r="BI644" i="1"/>
  <c r="BA644" i="1"/>
  <c r="BE644" i="1" s="1"/>
  <c r="BM646" i="1"/>
  <c r="BI646" i="1"/>
  <c r="BA646" i="1"/>
  <c r="BE646" i="1" s="1"/>
  <c r="BM648" i="1"/>
  <c r="BI648" i="1"/>
  <c r="BA648" i="1"/>
  <c r="BE648" i="1" s="1"/>
  <c r="BM650" i="1"/>
  <c r="BI650" i="1"/>
  <c r="BA650" i="1"/>
  <c r="BE650" i="1" s="1"/>
  <c r="BM652" i="1"/>
  <c r="BI652" i="1"/>
  <c r="BA652" i="1"/>
  <c r="BE652" i="1" s="1"/>
  <c r="BM654" i="1"/>
  <c r="BI654" i="1"/>
  <c r="BA654" i="1"/>
  <c r="BE654" i="1" s="1"/>
  <c r="BM656" i="1"/>
  <c r="BI656" i="1"/>
  <c r="BA656" i="1"/>
  <c r="BE656" i="1" s="1"/>
  <c r="BM658" i="1"/>
  <c r="BI658" i="1"/>
  <c r="BA658" i="1"/>
  <c r="BE658" i="1" s="1"/>
  <c r="BM660" i="1"/>
  <c r="BI660" i="1"/>
  <c r="BA660" i="1"/>
  <c r="BE660" i="1" s="1"/>
  <c r="BM662" i="1"/>
  <c r="BI662" i="1"/>
  <c r="BA662" i="1"/>
  <c r="BE662" i="1" s="1"/>
  <c r="BM664" i="1"/>
  <c r="BI664" i="1"/>
  <c r="BA664" i="1"/>
  <c r="BE664" i="1" s="1"/>
  <c r="BM666" i="1"/>
  <c r="BI666" i="1"/>
  <c r="BA666" i="1"/>
  <c r="BE666" i="1" s="1"/>
  <c r="BM668" i="1"/>
  <c r="BI668" i="1"/>
  <c r="BA668" i="1"/>
  <c r="BE668" i="1" s="1"/>
  <c r="BM670" i="1"/>
  <c r="BI670" i="1"/>
  <c r="BA670" i="1"/>
  <c r="BE670" i="1" s="1"/>
  <c r="BM672" i="1"/>
  <c r="BI672" i="1"/>
  <c r="BA672" i="1"/>
  <c r="BE672" i="1" s="1"/>
  <c r="BM674" i="1"/>
  <c r="BI674" i="1"/>
  <c r="BA674" i="1"/>
  <c r="BE674" i="1" s="1"/>
  <c r="BI677" i="1"/>
  <c r="BM677" i="1"/>
  <c r="BA677" i="1"/>
  <c r="BE677" i="1" s="1"/>
  <c r="BB677" i="1"/>
  <c r="BF677" i="1" s="1"/>
  <c r="BD677" i="1"/>
  <c r="BH677" i="1" s="1"/>
  <c r="BL677" i="1"/>
  <c r="BJ678" i="1"/>
  <c r="BN678" i="1"/>
  <c r="BO678" i="1" s="1"/>
  <c r="BP678" i="1" s="1"/>
  <c r="BK678" i="1"/>
  <c r="BC678" i="1"/>
  <c r="BG678" i="1" s="1"/>
  <c r="BL678" i="1"/>
  <c r="BD678" i="1"/>
  <c r="BH678" i="1" s="1"/>
  <c r="BJ681" i="1"/>
  <c r="BI685" i="1"/>
  <c r="BM685" i="1"/>
  <c r="BN685" i="1" s="1"/>
  <c r="BA685" i="1"/>
  <c r="BE685" i="1" s="1"/>
  <c r="BB685" i="1"/>
  <c r="BF685" i="1" s="1"/>
  <c r="BD685" i="1"/>
  <c r="BH685" i="1" s="1"/>
  <c r="BL685" i="1"/>
  <c r="BJ686" i="1"/>
  <c r="BK686" i="1"/>
  <c r="BC686" i="1"/>
  <c r="BG686" i="1" s="1"/>
  <c r="BL686" i="1"/>
  <c r="BD686" i="1"/>
  <c r="BH686" i="1" s="1"/>
  <c r="BJ689" i="1"/>
  <c r="BI693" i="1"/>
  <c r="BM693" i="1"/>
  <c r="BA693" i="1"/>
  <c r="BE693" i="1" s="1"/>
  <c r="BB693" i="1"/>
  <c r="BF693" i="1" s="1"/>
  <c r="BD693" i="1"/>
  <c r="BH693" i="1" s="1"/>
  <c r="BL693" i="1"/>
  <c r="BJ694" i="1"/>
  <c r="BN694" i="1"/>
  <c r="BO694" i="1" s="1"/>
  <c r="BP694" i="1" s="1"/>
  <c r="BK694" i="1"/>
  <c r="BC694" i="1"/>
  <c r="BG694" i="1" s="1"/>
  <c r="BL694" i="1"/>
  <c r="BD694" i="1"/>
  <c r="BH694" i="1" s="1"/>
  <c r="BJ697" i="1"/>
  <c r="BI701" i="1"/>
  <c r="BM701" i="1"/>
  <c r="BN701" i="1" s="1"/>
  <c r="BA701" i="1"/>
  <c r="BE701" i="1" s="1"/>
  <c r="BB701" i="1"/>
  <c r="BF701" i="1" s="1"/>
  <c r="BD701" i="1"/>
  <c r="BH701" i="1" s="1"/>
  <c r="BL701" i="1"/>
  <c r="BJ702" i="1"/>
  <c r="BK702" i="1"/>
  <c r="BC702" i="1"/>
  <c r="BG702" i="1" s="1"/>
  <c r="BL702" i="1"/>
  <c r="BD702" i="1"/>
  <c r="BH702" i="1" s="1"/>
  <c r="BJ705" i="1"/>
  <c r="BN709" i="1"/>
  <c r="BJ709" i="1"/>
  <c r="BB709" i="1"/>
  <c r="BF709" i="1" s="1"/>
  <c r="BA709" i="1"/>
  <c r="BE709" i="1" s="1"/>
  <c r="BN713" i="1"/>
  <c r="BO713" i="1" s="1"/>
  <c r="BP713" i="1" s="1"/>
  <c r="BJ713" i="1"/>
  <c r="BB713" i="1"/>
  <c r="BF713" i="1" s="1"/>
  <c r="BA713" i="1"/>
  <c r="BE713" i="1" s="1"/>
  <c r="BN717" i="1"/>
  <c r="BJ717" i="1"/>
  <c r="BB717" i="1"/>
  <c r="BF717" i="1" s="1"/>
  <c r="BA717" i="1"/>
  <c r="BE717" i="1" s="1"/>
  <c r="BN721" i="1"/>
  <c r="BO721" i="1" s="1"/>
  <c r="BJ721" i="1"/>
  <c r="BB721" i="1"/>
  <c r="BF721" i="1" s="1"/>
  <c r="BA721" i="1"/>
  <c r="BE721" i="1" s="1"/>
  <c r="BN725" i="1"/>
  <c r="BO725" i="1" s="1"/>
  <c r="BJ725" i="1"/>
  <c r="BB725" i="1"/>
  <c r="BF725" i="1" s="1"/>
  <c r="BA725" i="1"/>
  <c r="BE725" i="1" s="1"/>
  <c r="BN729" i="1"/>
  <c r="BJ729" i="1"/>
  <c r="BB729" i="1"/>
  <c r="BF729" i="1" s="1"/>
  <c r="BA729" i="1"/>
  <c r="BE729" i="1" s="1"/>
  <c r="BA733" i="1"/>
  <c r="BE733" i="1" s="1"/>
  <c r="BJ734" i="1"/>
  <c r="BB734" i="1"/>
  <c r="BF734" i="1" s="1"/>
  <c r="BA737" i="1"/>
  <c r="BE737" i="1" s="1"/>
  <c r="BN738" i="1"/>
  <c r="BJ738" i="1"/>
  <c r="BB738" i="1"/>
  <c r="BF738" i="1" s="1"/>
  <c r="BA741" i="1"/>
  <c r="BE741" i="1" s="1"/>
  <c r="BJ742" i="1"/>
  <c r="BB742" i="1"/>
  <c r="BF742" i="1" s="1"/>
  <c r="BA745" i="1"/>
  <c r="BE745" i="1" s="1"/>
  <c r="BJ746" i="1"/>
  <c r="BB746" i="1"/>
  <c r="BF746" i="1" s="1"/>
  <c r="BA749" i="1"/>
  <c r="BE749" i="1" s="1"/>
  <c r="BJ750" i="1"/>
  <c r="BB750" i="1"/>
  <c r="BF750" i="1" s="1"/>
  <c r="BA753" i="1"/>
  <c r="BE753" i="1" s="1"/>
  <c r="BN754" i="1"/>
  <c r="BJ754" i="1"/>
  <c r="BB754" i="1"/>
  <c r="BF754" i="1" s="1"/>
  <c r="BA757" i="1"/>
  <c r="BE757" i="1" s="1"/>
  <c r="BJ758" i="1"/>
  <c r="BB758" i="1"/>
  <c r="BF758" i="1" s="1"/>
  <c r="BA761" i="1"/>
  <c r="BE761" i="1" s="1"/>
  <c r="BJ762" i="1"/>
  <c r="BB762" i="1"/>
  <c r="BF762" i="1" s="1"/>
  <c r="BA765" i="1"/>
  <c r="BE765" i="1" s="1"/>
  <c r="BJ766" i="1"/>
  <c r="BB766" i="1"/>
  <c r="BF766" i="1" s="1"/>
  <c r="BA769" i="1"/>
  <c r="BE769" i="1" s="1"/>
  <c r="BN770" i="1"/>
  <c r="BJ770" i="1"/>
  <c r="BB770" i="1"/>
  <c r="BF770" i="1" s="1"/>
  <c r="BA773" i="1"/>
  <c r="BE773" i="1" s="1"/>
  <c r="BJ774" i="1"/>
  <c r="BB774" i="1"/>
  <c r="BF774" i="1" s="1"/>
  <c r="BA777" i="1"/>
  <c r="BE777" i="1" s="1"/>
  <c r="BJ778" i="1"/>
  <c r="BB778" i="1"/>
  <c r="BF778" i="1" s="1"/>
  <c r="BA781" i="1"/>
  <c r="BE781" i="1" s="1"/>
  <c r="BJ782" i="1"/>
  <c r="BB782" i="1"/>
  <c r="BF782" i="1" s="1"/>
  <c r="BA785" i="1"/>
  <c r="BE785" i="1" s="1"/>
  <c r="BN786" i="1"/>
  <c r="BJ786" i="1"/>
  <c r="BB786" i="1"/>
  <c r="BF786" i="1" s="1"/>
  <c r="BA789" i="1"/>
  <c r="BE789" i="1" s="1"/>
  <c r="BJ790" i="1"/>
  <c r="BB790" i="1"/>
  <c r="BF790" i="1" s="1"/>
  <c r="BA793" i="1"/>
  <c r="BE793" i="1" s="1"/>
  <c r="BJ794" i="1"/>
  <c r="BB794" i="1"/>
  <c r="BF794" i="1" s="1"/>
  <c r="BA797" i="1"/>
  <c r="BE797" i="1" s="1"/>
  <c r="BJ798" i="1"/>
  <c r="BB798" i="1"/>
  <c r="BF798" i="1" s="1"/>
  <c r="BA801" i="1"/>
  <c r="BE801" i="1" s="1"/>
  <c r="BN802" i="1"/>
  <c r="BJ802" i="1"/>
  <c r="BB802" i="1"/>
  <c r="BF802" i="1" s="1"/>
  <c r="BA805" i="1"/>
  <c r="BE805" i="1" s="1"/>
  <c r="BJ806" i="1"/>
  <c r="BB806" i="1"/>
  <c r="BF806" i="1" s="1"/>
  <c r="BA809" i="1"/>
  <c r="BE809" i="1" s="1"/>
  <c r="BJ810" i="1"/>
  <c r="BB810" i="1"/>
  <c r="BF810" i="1" s="1"/>
  <c r="BA813" i="1"/>
  <c r="BE813" i="1" s="1"/>
  <c r="BJ814" i="1"/>
  <c r="BB814" i="1"/>
  <c r="BF814" i="1" s="1"/>
  <c r="BA817" i="1"/>
  <c r="BE817" i="1" s="1"/>
  <c r="BN818" i="1"/>
  <c r="BJ818" i="1"/>
  <c r="BB818" i="1"/>
  <c r="BF818" i="1" s="1"/>
  <c r="BA821" i="1"/>
  <c r="BE821" i="1" s="1"/>
  <c r="BJ822" i="1"/>
  <c r="BB822" i="1"/>
  <c r="BF822" i="1" s="1"/>
  <c r="BA825" i="1"/>
  <c r="BE825" i="1" s="1"/>
  <c r="BJ826" i="1"/>
  <c r="BB826" i="1"/>
  <c r="BF826" i="1" s="1"/>
  <c r="BA829" i="1"/>
  <c r="BE829" i="1" s="1"/>
  <c r="BJ830" i="1"/>
  <c r="BB830" i="1"/>
  <c r="BF830" i="1" s="1"/>
  <c r="BM833" i="1"/>
  <c r="BN833" i="1" s="1"/>
  <c r="BA833" i="1"/>
  <c r="BE833" i="1" s="1"/>
  <c r="BB839" i="1"/>
  <c r="BF839" i="1" s="1"/>
  <c r="BJ839" i="1"/>
  <c r="BK839" i="1"/>
  <c r="BM841" i="1"/>
  <c r="BN841" i="1" s="1"/>
  <c r="BO841" i="1" s="1"/>
  <c r="BA841" i="1"/>
  <c r="BE841" i="1" s="1"/>
  <c r="BB841" i="1"/>
  <c r="BF841" i="1" s="1"/>
  <c r="BJ841" i="1"/>
  <c r="BB847" i="1"/>
  <c r="BF847" i="1" s="1"/>
  <c r="BJ847" i="1"/>
  <c r="BK847" i="1"/>
  <c r="BM849" i="1"/>
  <c r="BN849" i="1" s="1"/>
  <c r="BO849" i="1" s="1"/>
  <c r="BA849" i="1"/>
  <c r="BE849" i="1" s="1"/>
  <c r="BB849" i="1"/>
  <c r="BF849" i="1" s="1"/>
  <c r="BJ849" i="1"/>
  <c r="BB855" i="1"/>
  <c r="BF855" i="1" s="1"/>
  <c r="BJ855" i="1"/>
  <c r="BK855" i="1"/>
  <c r="BM857" i="1"/>
  <c r="BN857" i="1" s="1"/>
  <c r="BO857" i="1" s="1"/>
  <c r="BA857" i="1"/>
  <c r="BE857" i="1" s="1"/>
  <c r="BB857" i="1"/>
  <c r="BF857" i="1" s="1"/>
  <c r="BJ857" i="1"/>
  <c r="BB863" i="1"/>
  <c r="BF863" i="1" s="1"/>
  <c r="BJ863" i="1"/>
  <c r="BK863" i="1"/>
  <c r="BM865" i="1"/>
  <c r="BN865" i="1" s="1"/>
  <c r="BO865" i="1" s="1"/>
  <c r="BA865" i="1"/>
  <c r="BE865" i="1" s="1"/>
  <c r="BB865" i="1"/>
  <c r="BF865" i="1" s="1"/>
  <c r="BJ865" i="1"/>
  <c r="BB871" i="1"/>
  <c r="BF871" i="1" s="1"/>
  <c r="BJ871" i="1"/>
  <c r="BK871" i="1"/>
  <c r="BM873" i="1"/>
  <c r="BN873" i="1" s="1"/>
  <c r="BO873" i="1" s="1"/>
  <c r="BA873" i="1"/>
  <c r="BE873" i="1" s="1"/>
  <c r="BB873" i="1"/>
  <c r="BF873" i="1" s="1"/>
  <c r="BJ873" i="1"/>
  <c r="BJ879" i="1"/>
  <c r="BB879" i="1"/>
  <c r="BF879" i="1" s="1"/>
  <c r="BM880" i="1"/>
  <c r="BN880" i="1" s="1"/>
  <c r="BI880" i="1"/>
  <c r="BA880" i="1"/>
  <c r="BE880" i="1" s="1"/>
  <c r="BJ880" i="1"/>
  <c r="BB880" i="1"/>
  <c r="BF880" i="1" s="1"/>
  <c r="BJ887" i="1"/>
  <c r="BB887" i="1"/>
  <c r="BF887" i="1" s="1"/>
  <c r="BM888" i="1"/>
  <c r="BN888" i="1" s="1"/>
  <c r="BI888" i="1"/>
  <c r="BA888" i="1"/>
  <c r="BE888" i="1" s="1"/>
  <c r="BJ888" i="1"/>
  <c r="BB888" i="1"/>
  <c r="BF888" i="1" s="1"/>
  <c r="BJ895" i="1"/>
  <c r="BB895" i="1"/>
  <c r="BF895" i="1" s="1"/>
  <c r="BM896" i="1"/>
  <c r="BI896" i="1"/>
  <c r="BA896" i="1"/>
  <c r="BE896" i="1" s="1"/>
  <c r="BJ896" i="1"/>
  <c r="BB896" i="1"/>
  <c r="BF896" i="1" s="1"/>
  <c r="BJ903" i="1"/>
  <c r="BB903" i="1"/>
  <c r="BF903" i="1" s="1"/>
  <c r="BM904" i="1"/>
  <c r="BN904" i="1" s="1"/>
  <c r="BI904" i="1"/>
  <c r="BA904" i="1"/>
  <c r="BE904" i="1" s="1"/>
  <c r="BJ904" i="1"/>
  <c r="BB904" i="1"/>
  <c r="BF904" i="1" s="1"/>
  <c r="BJ911" i="1"/>
  <c r="BB911" i="1"/>
  <c r="BF911" i="1" s="1"/>
  <c r="BM912" i="1"/>
  <c r="BN912" i="1" s="1"/>
  <c r="BI912" i="1"/>
  <c r="BA912" i="1"/>
  <c r="BE912" i="1" s="1"/>
  <c r="BJ912" i="1"/>
  <c r="BB912" i="1"/>
  <c r="BF912" i="1" s="1"/>
  <c r="BA920" i="1"/>
  <c r="BE920" i="1" s="1"/>
  <c r="BM920" i="1"/>
  <c r="BN920" i="1" s="1"/>
  <c r="BO920" i="1" s="1"/>
  <c r="BI920" i="1"/>
  <c r="BD923" i="1"/>
  <c r="BH923" i="1" s="1"/>
  <c r="BL923" i="1"/>
  <c r="BA928" i="1"/>
  <c r="BE928" i="1" s="1"/>
  <c r="BM928" i="1"/>
  <c r="BN928" i="1" s="1"/>
  <c r="BO928" i="1" s="1"/>
  <c r="BI928" i="1"/>
  <c r="BJ931" i="1"/>
  <c r="BB931" i="1"/>
  <c r="BF931" i="1" s="1"/>
  <c r="BJ939" i="1"/>
  <c r="BB939" i="1"/>
  <c r="BF939" i="1" s="1"/>
  <c r="BM950" i="1"/>
  <c r="BN950" i="1" s="1"/>
  <c r="BO950" i="1" s="1"/>
  <c r="BI950" i="1"/>
  <c r="BA950" i="1"/>
  <c r="BE950" i="1" s="1"/>
  <c r="BK950" i="1"/>
  <c r="BC950" i="1"/>
  <c r="BG950" i="1" s="1"/>
  <c r="BJ950" i="1"/>
  <c r="BB950" i="1"/>
  <c r="BF950" i="1" s="1"/>
  <c r="BJ960" i="1"/>
  <c r="BB960" i="1"/>
  <c r="BF960" i="1" s="1"/>
  <c r="BB571" i="1"/>
  <c r="BF571" i="1" s="1"/>
  <c r="BB573" i="1"/>
  <c r="BF573" i="1" s="1"/>
  <c r="BB575" i="1"/>
  <c r="BF575" i="1" s="1"/>
  <c r="BB577" i="1"/>
  <c r="BF577" i="1" s="1"/>
  <c r="BB579" i="1"/>
  <c r="BF579" i="1" s="1"/>
  <c r="BB581" i="1"/>
  <c r="BF581" i="1" s="1"/>
  <c r="BB583" i="1"/>
  <c r="BF583" i="1" s="1"/>
  <c r="BB585" i="1"/>
  <c r="BF585" i="1" s="1"/>
  <c r="BB587" i="1"/>
  <c r="BF587" i="1" s="1"/>
  <c r="BB589" i="1"/>
  <c r="BF589" i="1" s="1"/>
  <c r="BB591" i="1"/>
  <c r="BF591" i="1" s="1"/>
  <c r="BB593" i="1"/>
  <c r="BF593" i="1" s="1"/>
  <c r="BB595" i="1"/>
  <c r="BF595" i="1" s="1"/>
  <c r="BB597" i="1"/>
  <c r="BF597" i="1" s="1"/>
  <c r="BB599" i="1"/>
  <c r="BF599" i="1" s="1"/>
  <c r="BB601" i="1"/>
  <c r="BF601" i="1" s="1"/>
  <c r="BB603" i="1"/>
  <c r="BF603" i="1" s="1"/>
  <c r="BB605" i="1"/>
  <c r="BF605" i="1" s="1"/>
  <c r="BB607" i="1"/>
  <c r="BF607" i="1" s="1"/>
  <c r="BB609" i="1"/>
  <c r="BF609" i="1" s="1"/>
  <c r="AY610" i="1"/>
  <c r="AY611" i="1"/>
  <c r="AY612" i="1"/>
  <c r="AY613" i="1"/>
  <c r="AY614" i="1"/>
  <c r="AY615" i="1"/>
  <c r="AY616" i="1"/>
  <c r="AY617" i="1"/>
  <c r="AY618" i="1"/>
  <c r="AY619" i="1"/>
  <c r="AY620" i="1"/>
  <c r="AY621" i="1"/>
  <c r="AY622" i="1"/>
  <c r="AY623" i="1"/>
  <c r="AY624" i="1"/>
  <c r="AY625" i="1"/>
  <c r="AY626" i="1"/>
  <c r="AY627" i="1"/>
  <c r="AX628" i="1"/>
  <c r="AY628" i="1"/>
  <c r="BD628" i="1"/>
  <c r="BH628" i="1" s="1"/>
  <c r="AX630" i="1"/>
  <c r="AY630" i="1"/>
  <c r="BD630" i="1"/>
  <c r="BH630" i="1" s="1"/>
  <c r="AX632" i="1"/>
  <c r="AY632" i="1"/>
  <c r="BD632" i="1"/>
  <c r="BH632" i="1" s="1"/>
  <c r="AX634" i="1"/>
  <c r="AY634" i="1"/>
  <c r="BD634" i="1"/>
  <c r="BH634" i="1" s="1"/>
  <c r="AX636" i="1"/>
  <c r="AY636" i="1"/>
  <c r="BD636" i="1"/>
  <c r="BH636" i="1" s="1"/>
  <c r="AX638" i="1"/>
  <c r="AY638" i="1"/>
  <c r="BD638" i="1"/>
  <c r="BH638" i="1" s="1"/>
  <c r="AX640" i="1"/>
  <c r="AY640" i="1"/>
  <c r="BD640" i="1"/>
  <c r="BH640" i="1" s="1"/>
  <c r="AX642" i="1"/>
  <c r="AY642" i="1"/>
  <c r="BD642" i="1"/>
  <c r="BH642" i="1" s="1"/>
  <c r="AX644" i="1"/>
  <c r="AY644" i="1"/>
  <c r="BD644" i="1"/>
  <c r="BH644" i="1" s="1"/>
  <c r="AX646" i="1"/>
  <c r="AY646" i="1"/>
  <c r="BD646" i="1"/>
  <c r="BH646" i="1" s="1"/>
  <c r="AX648" i="1"/>
  <c r="AY648" i="1"/>
  <c r="BD648" i="1"/>
  <c r="BH648" i="1" s="1"/>
  <c r="AX650" i="1"/>
  <c r="AY650" i="1"/>
  <c r="BD650" i="1"/>
  <c r="BH650" i="1" s="1"/>
  <c r="AX652" i="1"/>
  <c r="AY652" i="1"/>
  <c r="BD652" i="1"/>
  <c r="BH652" i="1" s="1"/>
  <c r="AX654" i="1"/>
  <c r="AY654" i="1"/>
  <c r="BD654" i="1"/>
  <c r="BH654" i="1" s="1"/>
  <c r="AX656" i="1"/>
  <c r="AY656" i="1"/>
  <c r="BD656" i="1"/>
  <c r="BH656" i="1" s="1"/>
  <c r="AX658" i="1"/>
  <c r="AY658" i="1"/>
  <c r="BD658" i="1"/>
  <c r="BH658" i="1" s="1"/>
  <c r="AX660" i="1"/>
  <c r="AY660" i="1"/>
  <c r="BD660" i="1"/>
  <c r="BH660" i="1" s="1"/>
  <c r="AX662" i="1"/>
  <c r="AY662" i="1"/>
  <c r="BD662" i="1"/>
  <c r="BH662" i="1" s="1"/>
  <c r="AX664" i="1"/>
  <c r="AY664" i="1"/>
  <c r="BD664" i="1"/>
  <c r="BH664" i="1" s="1"/>
  <c r="AX666" i="1"/>
  <c r="AY666" i="1"/>
  <c r="BD666" i="1"/>
  <c r="BH666" i="1" s="1"/>
  <c r="AX668" i="1"/>
  <c r="AY668" i="1"/>
  <c r="BD668" i="1"/>
  <c r="BH668" i="1" s="1"/>
  <c r="AX670" i="1"/>
  <c r="AY670" i="1"/>
  <c r="BD670" i="1"/>
  <c r="BH670" i="1" s="1"/>
  <c r="AX672" i="1"/>
  <c r="AY672" i="1"/>
  <c r="BD672" i="1"/>
  <c r="BH672" i="1" s="1"/>
  <c r="AX674" i="1"/>
  <c r="AY674" i="1"/>
  <c r="BD674" i="1"/>
  <c r="BH674" i="1" s="1"/>
  <c r="BL675" i="1"/>
  <c r="BB678" i="1"/>
  <c r="BF678" i="1" s="1"/>
  <c r="BI679" i="1"/>
  <c r="BM679" i="1"/>
  <c r="BA679" i="1"/>
  <c r="BE679" i="1" s="1"/>
  <c r="BB679" i="1"/>
  <c r="BF679" i="1" s="1"/>
  <c r="BD679" i="1"/>
  <c r="BH679" i="1" s="1"/>
  <c r="BL679" i="1"/>
  <c r="BJ680" i="1"/>
  <c r="BN680" i="1"/>
  <c r="BO680" i="1" s="1"/>
  <c r="BK680" i="1"/>
  <c r="BC680" i="1"/>
  <c r="BG680" i="1" s="1"/>
  <c r="BL680" i="1"/>
  <c r="BD680" i="1"/>
  <c r="BH680" i="1" s="1"/>
  <c r="BJ683" i="1"/>
  <c r="BB686" i="1"/>
  <c r="BF686" i="1" s="1"/>
  <c r="BI687" i="1"/>
  <c r="BM687" i="1"/>
  <c r="BA687" i="1"/>
  <c r="BE687" i="1" s="1"/>
  <c r="BB687" i="1"/>
  <c r="BF687" i="1" s="1"/>
  <c r="BD687" i="1"/>
  <c r="BH687" i="1" s="1"/>
  <c r="BL687" i="1"/>
  <c r="BJ688" i="1"/>
  <c r="BN688" i="1"/>
  <c r="BO688" i="1" s="1"/>
  <c r="BK688" i="1"/>
  <c r="BC688" i="1"/>
  <c r="BG688" i="1" s="1"/>
  <c r="BL688" i="1"/>
  <c r="BD688" i="1"/>
  <c r="BH688" i="1" s="1"/>
  <c r="BJ691" i="1"/>
  <c r="BB694" i="1"/>
  <c r="BF694" i="1" s="1"/>
  <c r="BI695" i="1"/>
  <c r="BM695" i="1"/>
  <c r="BN695" i="1" s="1"/>
  <c r="BA695" i="1"/>
  <c r="BE695" i="1" s="1"/>
  <c r="BB695" i="1"/>
  <c r="BF695" i="1" s="1"/>
  <c r="BD695" i="1"/>
  <c r="BH695" i="1" s="1"/>
  <c r="BL695" i="1"/>
  <c r="BJ696" i="1"/>
  <c r="BN696" i="1"/>
  <c r="BO696" i="1" s="1"/>
  <c r="BK696" i="1"/>
  <c r="BC696" i="1"/>
  <c r="BG696" i="1" s="1"/>
  <c r="BL696" i="1"/>
  <c r="BD696" i="1"/>
  <c r="BH696" i="1" s="1"/>
  <c r="BJ699" i="1"/>
  <c r="BB702" i="1"/>
  <c r="BF702" i="1" s="1"/>
  <c r="BI703" i="1"/>
  <c r="BM703" i="1"/>
  <c r="BN703" i="1" s="1"/>
  <c r="BA703" i="1"/>
  <c r="BE703" i="1" s="1"/>
  <c r="BB703" i="1"/>
  <c r="BF703" i="1" s="1"/>
  <c r="BD703" i="1"/>
  <c r="BH703" i="1" s="1"/>
  <c r="BL703" i="1"/>
  <c r="BJ704" i="1"/>
  <c r="BN704" i="1"/>
  <c r="BO704" i="1" s="1"/>
  <c r="BK704" i="1"/>
  <c r="BC704" i="1"/>
  <c r="BG704" i="1" s="1"/>
  <c r="BL704" i="1"/>
  <c r="BD704" i="1"/>
  <c r="BH704" i="1" s="1"/>
  <c r="BJ707" i="1"/>
  <c r="BI709" i="1"/>
  <c r="BN712" i="1"/>
  <c r="BO712" i="1" s="1"/>
  <c r="BJ712" i="1"/>
  <c r="BB712" i="1"/>
  <c r="BF712" i="1" s="1"/>
  <c r="BA712" i="1"/>
  <c r="BE712" i="1" s="1"/>
  <c r="BI713" i="1"/>
  <c r="BJ716" i="1"/>
  <c r="BB716" i="1"/>
  <c r="BF716" i="1" s="1"/>
  <c r="BA716" i="1"/>
  <c r="BE716" i="1" s="1"/>
  <c r="BI717" i="1"/>
  <c r="BJ720" i="1"/>
  <c r="BB720" i="1"/>
  <c r="BF720" i="1" s="1"/>
  <c r="BA720" i="1"/>
  <c r="BE720" i="1" s="1"/>
  <c r="BI721" i="1"/>
  <c r="BJ724" i="1"/>
  <c r="BB724" i="1"/>
  <c r="BF724" i="1" s="1"/>
  <c r="BA724" i="1"/>
  <c r="BE724" i="1" s="1"/>
  <c r="BI725" i="1"/>
  <c r="BN728" i="1"/>
  <c r="BJ728" i="1"/>
  <c r="BB728" i="1"/>
  <c r="BF728" i="1" s="1"/>
  <c r="BA728" i="1"/>
  <c r="BE728" i="1" s="1"/>
  <c r="BI729" i="1"/>
  <c r="BA732" i="1"/>
  <c r="BE732" i="1" s="1"/>
  <c r="BN733" i="1"/>
  <c r="BJ733" i="1"/>
  <c r="BB733" i="1"/>
  <c r="BF733" i="1" s="1"/>
  <c r="BI733" i="1"/>
  <c r="BA736" i="1"/>
  <c r="BE736" i="1" s="1"/>
  <c r="BN737" i="1"/>
  <c r="BJ737" i="1"/>
  <c r="BB737" i="1"/>
  <c r="BF737" i="1" s="1"/>
  <c r="BI737" i="1"/>
  <c r="BA740" i="1"/>
  <c r="BE740" i="1" s="1"/>
  <c r="BN741" i="1"/>
  <c r="BJ741" i="1"/>
  <c r="BB741" i="1"/>
  <c r="BF741" i="1" s="1"/>
  <c r="BI741" i="1"/>
  <c r="BA744" i="1"/>
  <c r="BE744" i="1" s="1"/>
  <c r="BN745" i="1"/>
  <c r="BJ745" i="1"/>
  <c r="BB745" i="1"/>
  <c r="BF745" i="1" s="1"/>
  <c r="BI745" i="1"/>
  <c r="BA748" i="1"/>
  <c r="BE748" i="1" s="1"/>
  <c r="BN749" i="1"/>
  <c r="BJ749" i="1"/>
  <c r="BB749" i="1"/>
  <c r="BF749" i="1" s="1"/>
  <c r="BI749" i="1"/>
  <c r="BA752" i="1"/>
  <c r="BE752" i="1" s="1"/>
  <c r="BN753" i="1"/>
  <c r="BJ753" i="1"/>
  <c r="BB753" i="1"/>
  <c r="BF753" i="1" s="1"/>
  <c r="BI753" i="1"/>
  <c r="BA756" i="1"/>
  <c r="BE756" i="1" s="1"/>
  <c r="BN757" i="1"/>
  <c r="BJ757" i="1"/>
  <c r="BB757" i="1"/>
  <c r="BF757" i="1" s="1"/>
  <c r="BI757" i="1"/>
  <c r="BA760" i="1"/>
  <c r="BE760" i="1" s="1"/>
  <c r="BN761" i="1"/>
  <c r="BJ761" i="1"/>
  <c r="BB761" i="1"/>
  <c r="BF761" i="1" s="1"/>
  <c r="BI761" i="1"/>
  <c r="BA764" i="1"/>
  <c r="BE764" i="1" s="1"/>
  <c r="BN765" i="1"/>
  <c r="BJ765" i="1"/>
  <c r="BB765" i="1"/>
  <c r="BF765" i="1" s="1"/>
  <c r="BI765" i="1"/>
  <c r="BA768" i="1"/>
  <c r="BE768" i="1" s="1"/>
  <c r="BN769" i="1"/>
  <c r="BJ769" i="1"/>
  <c r="BB769" i="1"/>
  <c r="BF769" i="1" s="1"/>
  <c r="BI769" i="1"/>
  <c r="BA772" i="1"/>
  <c r="BE772" i="1" s="1"/>
  <c r="BN773" i="1"/>
  <c r="BJ773" i="1"/>
  <c r="BB773" i="1"/>
  <c r="BF773" i="1" s="1"/>
  <c r="BI773" i="1"/>
  <c r="BA776" i="1"/>
  <c r="BE776" i="1" s="1"/>
  <c r="BN777" i="1"/>
  <c r="BJ777" i="1"/>
  <c r="BB777" i="1"/>
  <c r="BF777" i="1" s="1"/>
  <c r="BI777" i="1"/>
  <c r="BA780" i="1"/>
  <c r="BE780" i="1" s="1"/>
  <c r="BN781" i="1"/>
  <c r="BJ781" i="1"/>
  <c r="BB781" i="1"/>
  <c r="BF781" i="1" s="1"/>
  <c r="BI781" i="1"/>
  <c r="BA784" i="1"/>
  <c r="BE784" i="1" s="1"/>
  <c r="BN785" i="1"/>
  <c r="BJ785" i="1"/>
  <c r="BB785" i="1"/>
  <c r="BF785" i="1" s="1"/>
  <c r="BI785" i="1"/>
  <c r="BA788" i="1"/>
  <c r="BE788" i="1" s="1"/>
  <c r="BN789" i="1"/>
  <c r="BJ789" i="1"/>
  <c r="BB789" i="1"/>
  <c r="BF789" i="1" s="1"/>
  <c r="BI789" i="1"/>
  <c r="BA792" i="1"/>
  <c r="BE792" i="1" s="1"/>
  <c r="BN793" i="1"/>
  <c r="BJ793" i="1"/>
  <c r="BB793" i="1"/>
  <c r="BF793" i="1" s="1"/>
  <c r="BI793" i="1"/>
  <c r="BA796" i="1"/>
  <c r="BE796" i="1" s="1"/>
  <c r="BN797" i="1"/>
  <c r="BJ797" i="1"/>
  <c r="BB797" i="1"/>
  <c r="BF797" i="1" s="1"/>
  <c r="BI797" i="1"/>
  <c r="BA800" i="1"/>
  <c r="BE800" i="1" s="1"/>
  <c r="BN801" i="1"/>
  <c r="BJ801" i="1"/>
  <c r="BB801" i="1"/>
  <c r="BF801" i="1" s="1"/>
  <c r="BI801" i="1"/>
  <c r="BA804" i="1"/>
  <c r="BE804" i="1" s="1"/>
  <c r="BN805" i="1"/>
  <c r="BJ805" i="1"/>
  <c r="BB805" i="1"/>
  <c r="BF805" i="1" s="1"/>
  <c r="BI805" i="1"/>
  <c r="BA808" i="1"/>
  <c r="BE808" i="1" s="1"/>
  <c r="BN809" i="1"/>
  <c r="BJ809" i="1"/>
  <c r="BB809" i="1"/>
  <c r="BF809" i="1" s="1"/>
  <c r="BI809" i="1"/>
  <c r="BA812" i="1"/>
  <c r="BE812" i="1" s="1"/>
  <c r="BN813" i="1"/>
  <c r="BJ813" i="1"/>
  <c r="BB813" i="1"/>
  <c r="BF813" i="1" s="1"/>
  <c r="BI813" i="1"/>
  <c r="BA816" i="1"/>
  <c r="BE816" i="1" s="1"/>
  <c r="BN817" i="1"/>
  <c r="BJ817" i="1"/>
  <c r="BB817" i="1"/>
  <c r="BF817" i="1" s="1"/>
  <c r="BI817" i="1"/>
  <c r="BA820" i="1"/>
  <c r="BE820" i="1" s="1"/>
  <c r="BN821" i="1"/>
  <c r="BJ821" i="1"/>
  <c r="BB821" i="1"/>
  <c r="BF821" i="1" s="1"/>
  <c r="BI821" i="1"/>
  <c r="BA824" i="1"/>
  <c r="BE824" i="1" s="1"/>
  <c r="BN825" i="1"/>
  <c r="BJ825" i="1"/>
  <c r="BB825" i="1"/>
  <c r="BF825" i="1" s="1"/>
  <c r="BI825" i="1"/>
  <c r="BA828" i="1"/>
  <c r="BE828" i="1" s="1"/>
  <c r="BN829" i="1"/>
  <c r="BJ829" i="1"/>
  <c r="BB829" i="1"/>
  <c r="BF829" i="1" s="1"/>
  <c r="BI829" i="1"/>
  <c r="BA832" i="1"/>
  <c r="BE832" i="1" s="1"/>
  <c r="BJ833" i="1"/>
  <c r="BB833" i="1"/>
  <c r="BF833" i="1" s="1"/>
  <c r="BI833" i="1"/>
  <c r="BC835" i="1"/>
  <c r="BG835" i="1" s="1"/>
  <c r="BI838" i="1"/>
  <c r="BM838" i="1"/>
  <c r="BN838" i="1" s="1"/>
  <c r="BO838" i="1" s="1"/>
  <c r="BA838" i="1"/>
  <c r="BE838" i="1" s="1"/>
  <c r="BI840" i="1"/>
  <c r="BM840" i="1"/>
  <c r="BN840" i="1" s="1"/>
  <c r="BO840" i="1" s="1"/>
  <c r="BA840" i="1"/>
  <c r="BE840" i="1" s="1"/>
  <c r="BK841" i="1"/>
  <c r="BC841" i="1"/>
  <c r="BG841" i="1" s="1"/>
  <c r="BI841" i="1"/>
  <c r="BC843" i="1"/>
  <c r="BG843" i="1" s="1"/>
  <c r="BI846" i="1"/>
  <c r="BM846" i="1"/>
  <c r="BN846" i="1" s="1"/>
  <c r="BO846" i="1" s="1"/>
  <c r="BA846" i="1"/>
  <c r="BE846" i="1" s="1"/>
  <c r="BI848" i="1"/>
  <c r="BM848" i="1"/>
  <c r="BN848" i="1" s="1"/>
  <c r="BO848" i="1" s="1"/>
  <c r="BA848" i="1"/>
  <c r="BE848" i="1" s="1"/>
  <c r="BK849" i="1"/>
  <c r="BC849" i="1"/>
  <c r="BG849" i="1" s="1"/>
  <c r="BI849" i="1"/>
  <c r="BC851" i="1"/>
  <c r="BG851" i="1" s="1"/>
  <c r="BI854" i="1"/>
  <c r="BM854" i="1"/>
  <c r="BN854" i="1" s="1"/>
  <c r="BO854" i="1" s="1"/>
  <c r="BA854" i="1"/>
  <c r="BE854" i="1" s="1"/>
  <c r="BI856" i="1"/>
  <c r="BM856" i="1"/>
  <c r="BN856" i="1" s="1"/>
  <c r="BO856" i="1" s="1"/>
  <c r="BA856" i="1"/>
  <c r="BE856" i="1" s="1"/>
  <c r="BK857" i="1"/>
  <c r="BC857" i="1"/>
  <c r="BG857" i="1" s="1"/>
  <c r="BI857" i="1"/>
  <c r="BC859" i="1"/>
  <c r="BG859" i="1" s="1"/>
  <c r="BI862" i="1"/>
  <c r="BM862" i="1"/>
  <c r="BN862" i="1" s="1"/>
  <c r="BO862" i="1" s="1"/>
  <c r="BA862" i="1"/>
  <c r="BE862" i="1" s="1"/>
  <c r="BI864" i="1"/>
  <c r="BM864" i="1"/>
  <c r="BN864" i="1" s="1"/>
  <c r="BO864" i="1" s="1"/>
  <c r="BA864" i="1"/>
  <c r="BE864" i="1" s="1"/>
  <c r="BK865" i="1"/>
  <c r="BC865" i="1"/>
  <c r="BG865" i="1" s="1"/>
  <c r="BI865" i="1"/>
  <c r="BC867" i="1"/>
  <c r="BG867" i="1" s="1"/>
  <c r="BI870" i="1"/>
  <c r="BM870" i="1"/>
  <c r="BN870" i="1" s="1"/>
  <c r="BO870" i="1" s="1"/>
  <c r="BA870" i="1"/>
  <c r="BE870" i="1" s="1"/>
  <c r="BI872" i="1"/>
  <c r="BM872" i="1"/>
  <c r="BN872" i="1" s="1"/>
  <c r="BO872" i="1" s="1"/>
  <c r="BA872" i="1"/>
  <c r="BE872" i="1" s="1"/>
  <c r="BK873" i="1"/>
  <c r="BC873" i="1"/>
  <c r="BG873" i="1" s="1"/>
  <c r="BI873" i="1"/>
  <c r="BJ877" i="1"/>
  <c r="BB877" i="1"/>
  <c r="BF877" i="1" s="1"/>
  <c r="BM878" i="1"/>
  <c r="BN878" i="1" s="1"/>
  <c r="BI878" i="1"/>
  <c r="BA878" i="1"/>
  <c r="BE878" i="1" s="1"/>
  <c r="BJ878" i="1"/>
  <c r="BB878" i="1"/>
  <c r="BF878" i="1" s="1"/>
  <c r="BJ885" i="1"/>
  <c r="BB885" i="1"/>
  <c r="BF885" i="1" s="1"/>
  <c r="BM886" i="1"/>
  <c r="BN886" i="1" s="1"/>
  <c r="BI886" i="1"/>
  <c r="BA886" i="1"/>
  <c r="BE886" i="1" s="1"/>
  <c r="BJ886" i="1"/>
  <c r="BB886" i="1"/>
  <c r="BF886" i="1" s="1"/>
  <c r="BJ893" i="1"/>
  <c r="BB893" i="1"/>
  <c r="BF893" i="1" s="1"/>
  <c r="BM894" i="1"/>
  <c r="BN894" i="1" s="1"/>
  <c r="BI894" i="1"/>
  <c r="BA894" i="1"/>
  <c r="BE894" i="1" s="1"/>
  <c r="BJ894" i="1"/>
  <c r="BB894" i="1"/>
  <c r="BF894" i="1" s="1"/>
  <c r="BJ901" i="1"/>
  <c r="BB901" i="1"/>
  <c r="BF901" i="1" s="1"/>
  <c r="BM902" i="1"/>
  <c r="BN902" i="1" s="1"/>
  <c r="BI902" i="1"/>
  <c r="BA902" i="1"/>
  <c r="BE902" i="1" s="1"/>
  <c r="BJ902" i="1"/>
  <c r="BB902" i="1"/>
  <c r="BF902" i="1" s="1"/>
  <c r="BJ909" i="1"/>
  <c r="BB909" i="1"/>
  <c r="BF909" i="1" s="1"/>
  <c r="BM910" i="1"/>
  <c r="BN910" i="1" s="1"/>
  <c r="BI910" i="1"/>
  <c r="BA910" i="1"/>
  <c r="BE910" i="1" s="1"/>
  <c r="BJ910" i="1"/>
  <c r="BB910" i="1"/>
  <c r="BF910" i="1" s="1"/>
  <c r="BM914" i="1"/>
  <c r="BN914" i="1" s="1"/>
  <c r="BI914" i="1"/>
  <c r="BA914" i="1"/>
  <c r="BE914" i="1" s="1"/>
  <c r="BJ914" i="1"/>
  <c r="BB914" i="1"/>
  <c r="BF914" i="1" s="1"/>
  <c r="BL942" i="1"/>
  <c r="BD942" i="1"/>
  <c r="BH942" i="1" s="1"/>
  <c r="BJ978" i="1"/>
  <c r="BB978" i="1"/>
  <c r="BF978" i="1" s="1"/>
  <c r="BL978" i="1"/>
  <c r="BD978" i="1"/>
  <c r="BH978" i="1" s="1"/>
  <c r="BJ834" i="1"/>
  <c r="BC834" i="1"/>
  <c r="BG834" i="1" s="1"/>
  <c r="BL834" i="1"/>
  <c r="BD834" i="1"/>
  <c r="BH834" i="1" s="1"/>
  <c r="BJ838" i="1"/>
  <c r="BC838" i="1"/>
  <c r="BG838" i="1" s="1"/>
  <c r="BL838" i="1"/>
  <c r="BD838" i="1"/>
  <c r="BH838" i="1" s="1"/>
  <c r="BJ842" i="1"/>
  <c r="BN842" i="1"/>
  <c r="BO842" i="1" s="1"/>
  <c r="BC842" i="1"/>
  <c r="BG842" i="1" s="1"/>
  <c r="BL842" i="1"/>
  <c r="BD842" i="1"/>
  <c r="BH842" i="1" s="1"/>
  <c r="BJ846" i="1"/>
  <c r="BC846" i="1"/>
  <c r="BG846" i="1" s="1"/>
  <c r="BL846" i="1"/>
  <c r="BD846" i="1"/>
  <c r="BH846" i="1" s="1"/>
  <c r="BJ850" i="1"/>
  <c r="BC850" i="1"/>
  <c r="BG850" i="1" s="1"/>
  <c r="BL850" i="1"/>
  <c r="BD850" i="1"/>
  <c r="BH850" i="1" s="1"/>
  <c r="BJ854" i="1"/>
  <c r="BC854" i="1"/>
  <c r="BG854" i="1" s="1"/>
  <c r="BL854" i="1"/>
  <c r="BD854" i="1"/>
  <c r="BH854" i="1" s="1"/>
  <c r="BJ858" i="1"/>
  <c r="BC858" i="1"/>
  <c r="BG858" i="1" s="1"/>
  <c r="BL858" i="1"/>
  <c r="BD858" i="1"/>
  <c r="BH858" i="1" s="1"/>
  <c r="BJ862" i="1"/>
  <c r="BC862" i="1"/>
  <c r="BG862" i="1" s="1"/>
  <c r="BL862" i="1"/>
  <c r="BD862" i="1"/>
  <c r="BH862" i="1" s="1"/>
  <c r="BJ866" i="1"/>
  <c r="BC866" i="1"/>
  <c r="BG866" i="1" s="1"/>
  <c r="BL866" i="1"/>
  <c r="BD866" i="1"/>
  <c r="BH866" i="1" s="1"/>
  <c r="BJ870" i="1"/>
  <c r="BC870" i="1"/>
  <c r="BG870" i="1" s="1"/>
  <c r="BL870" i="1"/>
  <c r="BD870" i="1"/>
  <c r="BH870" i="1" s="1"/>
  <c r="BJ874" i="1"/>
  <c r="BC874" i="1"/>
  <c r="BG874" i="1" s="1"/>
  <c r="BL874" i="1"/>
  <c r="BD874" i="1"/>
  <c r="BH874" i="1" s="1"/>
  <c r="AW923" i="1"/>
  <c r="AX923" i="1"/>
  <c r="BJ924" i="1"/>
  <c r="BB924" i="1"/>
  <c r="BF924" i="1" s="1"/>
  <c r="BO924" i="1"/>
  <c r="BP924" i="1" s="1"/>
  <c r="BK924" i="1"/>
  <c r="BC924" i="1"/>
  <c r="BG924" i="1" s="1"/>
  <c r="BL924" i="1"/>
  <c r="BD925" i="1"/>
  <c r="BH925" i="1" s="1"/>
  <c r="BL932" i="1"/>
  <c r="BL936" i="1"/>
  <c r="BL940" i="1"/>
  <c r="BD940" i="1"/>
  <c r="BH940" i="1" s="1"/>
  <c r="BB945" i="1"/>
  <c r="BF945" i="1" s="1"/>
  <c r="BJ945" i="1"/>
  <c r="BJ948" i="1"/>
  <c r="BB948" i="1"/>
  <c r="BF948" i="1" s="1"/>
  <c r="BL952" i="1"/>
  <c r="BD952" i="1"/>
  <c r="BH952" i="1" s="1"/>
  <c r="BJ964" i="1"/>
  <c r="BB964" i="1"/>
  <c r="BF964" i="1" s="1"/>
  <c r="BL968" i="1"/>
  <c r="BD968" i="1"/>
  <c r="BH968" i="1" s="1"/>
  <c r="BJ980" i="1"/>
  <c r="BB980" i="1"/>
  <c r="BF980" i="1" s="1"/>
  <c r="BL981" i="1"/>
  <c r="BD981" i="1"/>
  <c r="BH981" i="1" s="1"/>
  <c r="BL982" i="1"/>
  <c r="BD982" i="1"/>
  <c r="BH982" i="1" s="1"/>
  <c r="BL983" i="1"/>
  <c r="BD983" i="1"/>
  <c r="BH983" i="1" s="1"/>
  <c r="BL984" i="1"/>
  <c r="BD984" i="1"/>
  <c r="BH984" i="1" s="1"/>
  <c r="BL985" i="1"/>
  <c r="BD985" i="1"/>
  <c r="BH985" i="1" s="1"/>
  <c r="BL986" i="1"/>
  <c r="BD986" i="1"/>
  <c r="BH986" i="1" s="1"/>
  <c r="BL987" i="1"/>
  <c r="BD987" i="1"/>
  <c r="BH987" i="1" s="1"/>
  <c r="BL988" i="1"/>
  <c r="BD988" i="1"/>
  <c r="BH988" i="1" s="1"/>
  <c r="BL989" i="1"/>
  <c r="BD989" i="1"/>
  <c r="BH989" i="1" s="1"/>
  <c r="BL990" i="1"/>
  <c r="BD990" i="1"/>
  <c r="BH990" i="1" s="1"/>
  <c r="BL991" i="1"/>
  <c r="BD991" i="1"/>
  <c r="BH991" i="1" s="1"/>
  <c r="BL992" i="1"/>
  <c r="BD992" i="1"/>
  <c r="BH992" i="1" s="1"/>
  <c r="BL993" i="1"/>
  <c r="BD993" i="1"/>
  <c r="BH993" i="1" s="1"/>
  <c r="BL994" i="1"/>
  <c r="BD994" i="1"/>
  <c r="BH994" i="1" s="1"/>
  <c r="BL995" i="1"/>
  <c r="BD995" i="1"/>
  <c r="BH995" i="1" s="1"/>
  <c r="BL996" i="1"/>
  <c r="BD996" i="1"/>
  <c r="BH996" i="1" s="1"/>
  <c r="BL997" i="1"/>
  <c r="BD997" i="1"/>
  <c r="BH997" i="1" s="1"/>
  <c r="BL998" i="1"/>
  <c r="BD998" i="1"/>
  <c r="BH998" i="1" s="1"/>
  <c r="BL999" i="1"/>
  <c r="BD999" i="1"/>
  <c r="BH999" i="1" s="1"/>
  <c r="BL1000" i="1"/>
  <c r="BD1000" i="1"/>
  <c r="BH1000" i="1" s="1"/>
  <c r="BL1001" i="1"/>
  <c r="BD1001" i="1"/>
  <c r="BH1001" i="1" s="1"/>
  <c r="BL1002" i="1"/>
  <c r="BD1002" i="1"/>
  <c r="BH1002" i="1" s="1"/>
  <c r="BK1018" i="1"/>
  <c r="BC1018" i="1"/>
  <c r="BG1018" i="1" s="1"/>
  <c r="BK1022" i="1"/>
  <c r="BC1022" i="1"/>
  <c r="BG1022" i="1" s="1"/>
  <c r="BK1026" i="1"/>
  <c r="BC1026" i="1"/>
  <c r="BG1026" i="1" s="1"/>
  <c r="BK1030" i="1"/>
  <c r="BC1030" i="1"/>
  <c r="BG1030" i="1" s="1"/>
  <c r="BK1034" i="1"/>
  <c r="BC1034" i="1"/>
  <c r="BG1034" i="1" s="1"/>
  <c r="BJ1037" i="1"/>
  <c r="BB1037" i="1"/>
  <c r="BF1037" i="1" s="1"/>
  <c r="BJ1041" i="1"/>
  <c r="BB1041" i="1"/>
  <c r="BF1041" i="1" s="1"/>
  <c r="BJ1045" i="1"/>
  <c r="BB1045" i="1"/>
  <c r="BF1045" i="1" s="1"/>
  <c r="BJ1049" i="1"/>
  <c r="BB1049" i="1"/>
  <c r="BF1049" i="1" s="1"/>
  <c r="BK677" i="1"/>
  <c r="BC677" i="1"/>
  <c r="BG677" i="1" s="1"/>
  <c r="BK679" i="1"/>
  <c r="BC679" i="1"/>
  <c r="BG679" i="1" s="1"/>
  <c r="BK681" i="1"/>
  <c r="BC681" i="1"/>
  <c r="BG681" i="1" s="1"/>
  <c r="BK683" i="1"/>
  <c r="BC683" i="1"/>
  <c r="BG683" i="1" s="1"/>
  <c r="BK685" i="1"/>
  <c r="BC685" i="1"/>
  <c r="BG685" i="1" s="1"/>
  <c r="BK687" i="1"/>
  <c r="BC687" i="1"/>
  <c r="BG687" i="1" s="1"/>
  <c r="BK689" i="1"/>
  <c r="BC689" i="1"/>
  <c r="BG689" i="1" s="1"/>
  <c r="BO691" i="1"/>
  <c r="BP691" i="1" s="1"/>
  <c r="BK691" i="1"/>
  <c r="BC691" i="1"/>
  <c r="BG691" i="1" s="1"/>
  <c r="BK693" i="1"/>
  <c r="BC693" i="1"/>
  <c r="BG693" i="1" s="1"/>
  <c r="BK695" i="1"/>
  <c r="BC695" i="1"/>
  <c r="BG695" i="1" s="1"/>
  <c r="BK697" i="1"/>
  <c r="BC697" i="1"/>
  <c r="BG697" i="1" s="1"/>
  <c r="BK699" i="1"/>
  <c r="BC699" i="1"/>
  <c r="BG699" i="1" s="1"/>
  <c r="BK701" i="1"/>
  <c r="BC701" i="1"/>
  <c r="BG701" i="1" s="1"/>
  <c r="BK703" i="1"/>
  <c r="BC703" i="1"/>
  <c r="BG703" i="1" s="1"/>
  <c r="BK705" i="1"/>
  <c r="BC705" i="1"/>
  <c r="BG705" i="1" s="1"/>
  <c r="BK707" i="1"/>
  <c r="BC707" i="1"/>
  <c r="BG707" i="1" s="1"/>
  <c r="BK709" i="1"/>
  <c r="BC709" i="1"/>
  <c r="BG709" i="1" s="1"/>
  <c r="BL709" i="1"/>
  <c r="BD709" i="1"/>
  <c r="BH709" i="1" s="1"/>
  <c r="BK710" i="1"/>
  <c r="BC710" i="1"/>
  <c r="BG710" i="1" s="1"/>
  <c r="BL710" i="1"/>
  <c r="BD710" i="1"/>
  <c r="BH710" i="1" s="1"/>
  <c r="BK711" i="1"/>
  <c r="BC711" i="1"/>
  <c r="BG711" i="1" s="1"/>
  <c r="BL711" i="1"/>
  <c r="BD711" i="1"/>
  <c r="BH711" i="1" s="1"/>
  <c r="BK712" i="1"/>
  <c r="BC712" i="1"/>
  <c r="BG712" i="1" s="1"/>
  <c r="BL712" i="1"/>
  <c r="BD712" i="1"/>
  <c r="BH712" i="1" s="1"/>
  <c r="BK713" i="1"/>
  <c r="BC713" i="1"/>
  <c r="BG713" i="1" s="1"/>
  <c r="BL713" i="1"/>
  <c r="BD713" i="1"/>
  <c r="BH713" i="1" s="1"/>
  <c r="BK714" i="1"/>
  <c r="BC714" i="1"/>
  <c r="BG714" i="1" s="1"/>
  <c r="BL714" i="1"/>
  <c r="BD714" i="1"/>
  <c r="BH714" i="1" s="1"/>
  <c r="BK715" i="1"/>
  <c r="BC715" i="1"/>
  <c r="BG715" i="1" s="1"/>
  <c r="BL715" i="1"/>
  <c r="BD715" i="1"/>
  <c r="BH715" i="1" s="1"/>
  <c r="BK716" i="1"/>
  <c r="BC716" i="1"/>
  <c r="BG716" i="1" s="1"/>
  <c r="BL716" i="1"/>
  <c r="BD716" i="1"/>
  <c r="BH716" i="1" s="1"/>
  <c r="BO717" i="1"/>
  <c r="BK717" i="1"/>
  <c r="BC717" i="1"/>
  <c r="BG717" i="1" s="1"/>
  <c r="BL717" i="1"/>
  <c r="BD717" i="1"/>
  <c r="BH717" i="1" s="1"/>
  <c r="BK718" i="1"/>
  <c r="BC718" i="1"/>
  <c r="BG718" i="1" s="1"/>
  <c r="BL718" i="1"/>
  <c r="BD718" i="1"/>
  <c r="BH718" i="1" s="1"/>
  <c r="BK719" i="1"/>
  <c r="BC719" i="1"/>
  <c r="BG719" i="1" s="1"/>
  <c r="BL719" i="1"/>
  <c r="BD719" i="1"/>
  <c r="BH719" i="1" s="1"/>
  <c r="BK720" i="1"/>
  <c r="BC720" i="1"/>
  <c r="BG720" i="1" s="1"/>
  <c r="BL720" i="1"/>
  <c r="BD720" i="1"/>
  <c r="BH720" i="1" s="1"/>
  <c r="BK721" i="1"/>
  <c r="BC721" i="1"/>
  <c r="BG721" i="1" s="1"/>
  <c r="BL721" i="1"/>
  <c r="BD721" i="1"/>
  <c r="BH721" i="1" s="1"/>
  <c r="BK722" i="1"/>
  <c r="BC722" i="1"/>
  <c r="BG722" i="1" s="1"/>
  <c r="BL722" i="1"/>
  <c r="BD722" i="1"/>
  <c r="BH722" i="1" s="1"/>
  <c r="BO723" i="1"/>
  <c r="BK723" i="1"/>
  <c r="BC723" i="1"/>
  <c r="BG723" i="1" s="1"/>
  <c r="BL723" i="1"/>
  <c r="BD723" i="1"/>
  <c r="BH723" i="1" s="1"/>
  <c r="BK724" i="1"/>
  <c r="BC724" i="1"/>
  <c r="BG724" i="1" s="1"/>
  <c r="BL724" i="1"/>
  <c r="BD724" i="1"/>
  <c r="BH724" i="1" s="1"/>
  <c r="BK725" i="1"/>
  <c r="BC725" i="1"/>
  <c r="BG725" i="1" s="1"/>
  <c r="BL725" i="1"/>
  <c r="BD725" i="1"/>
  <c r="BH725" i="1" s="1"/>
  <c r="BK726" i="1"/>
  <c r="BC726" i="1"/>
  <c r="BG726" i="1" s="1"/>
  <c r="BL726" i="1"/>
  <c r="BD726" i="1"/>
  <c r="BH726" i="1" s="1"/>
  <c r="BK727" i="1"/>
  <c r="BC727" i="1"/>
  <c r="BG727" i="1" s="1"/>
  <c r="BL727" i="1"/>
  <c r="BD727" i="1"/>
  <c r="BH727" i="1" s="1"/>
  <c r="AY728" i="1"/>
  <c r="AZ728" i="1"/>
  <c r="AY729" i="1"/>
  <c r="AZ729" i="1"/>
  <c r="AY730" i="1"/>
  <c r="AZ730" i="1"/>
  <c r="AY731" i="1"/>
  <c r="AZ731" i="1"/>
  <c r="AY732" i="1"/>
  <c r="AZ732" i="1"/>
  <c r="AY733" i="1"/>
  <c r="AZ733" i="1"/>
  <c r="AY734" i="1"/>
  <c r="AZ734" i="1"/>
  <c r="AY735" i="1"/>
  <c r="AZ735" i="1"/>
  <c r="AY736" i="1"/>
  <c r="AZ736" i="1"/>
  <c r="AY737" i="1"/>
  <c r="AZ737" i="1"/>
  <c r="AY738" i="1"/>
  <c r="AZ738" i="1"/>
  <c r="AY739" i="1"/>
  <c r="AZ739" i="1"/>
  <c r="AY740" i="1"/>
  <c r="AZ740" i="1"/>
  <c r="AY741" i="1"/>
  <c r="AZ741" i="1"/>
  <c r="AY742" i="1"/>
  <c r="AZ742" i="1"/>
  <c r="AY743" i="1"/>
  <c r="AZ743" i="1"/>
  <c r="AY744" i="1"/>
  <c r="AZ744" i="1"/>
  <c r="AY745" i="1"/>
  <c r="AZ745" i="1"/>
  <c r="AY746" i="1"/>
  <c r="AZ746" i="1"/>
  <c r="AY747" i="1"/>
  <c r="AZ747" i="1"/>
  <c r="AY748" i="1"/>
  <c r="AZ748" i="1"/>
  <c r="AY749" i="1"/>
  <c r="AZ749" i="1"/>
  <c r="AY750" i="1"/>
  <c r="AZ750" i="1"/>
  <c r="AY751" i="1"/>
  <c r="AZ751" i="1"/>
  <c r="AY752" i="1"/>
  <c r="AZ752" i="1"/>
  <c r="AY753" i="1"/>
  <c r="AZ753" i="1"/>
  <c r="AY754" i="1"/>
  <c r="AZ754" i="1"/>
  <c r="AY755" i="1"/>
  <c r="AZ755" i="1"/>
  <c r="AY756" i="1"/>
  <c r="AZ756" i="1"/>
  <c r="AY757" i="1"/>
  <c r="AZ757" i="1"/>
  <c r="AY758" i="1"/>
  <c r="AZ758" i="1"/>
  <c r="AY759" i="1"/>
  <c r="AZ759" i="1"/>
  <c r="AY760" i="1"/>
  <c r="AZ760" i="1"/>
  <c r="AY761" i="1"/>
  <c r="AZ761" i="1"/>
  <c r="AY762" i="1"/>
  <c r="AZ762" i="1"/>
  <c r="AY763" i="1"/>
  <c r="AZ763" i="1"/>
  <c r="AY764" i="1"/>
  <c r="AZ764" i="1"/>
  <c r="AY765" i="1"/>
  <c r="AZ765" i="1"/>
  <c r="AY766" i="1"/>
  <c r="AZ766" i="1"/>
  <c r="AY767" i="1"/>
  <c r="AZ767" i="1"/>
  <c r="AY768" i="1"/>
  <c r="AZ768" i="1"/>
  <c r="AY769" i="1"/>
  <c r="AZ769" i="1"/>
  <c r="AY770" i="1"/>
  <c r="AZ770" i="1"/>
  <c r="AY771" i="1"/>
  <c r="AZ771" i="1"/>
  <c r="AY772" i="1"/>
  <c r="AZ772" i="1"/>
  <c r="AY773" i="1"/>
  <c r="AZ773" i="1"/>
  <c r="AY774" i="1"/>
  <c r="AZ774" i="1"/>
  <c r="AY775" i="1"/>
  <c r="AZ775" i="1"/>
  <c r="AY776" i="1"/>
  <c r="AZ776" i="1"/>
  <c r="AY777" i="1"/>
  <c r="AZ777" i="1"/>
  <c r="AY778" i="1"/>
  <c r="AZ778" i="1"/>
  <c r="AY779" i="1"/>
  <c r="AZ779" i="1"/>
  <c r="AY780" i="1"/>
  <c r="AZ780" i="1"/>
  <c r="AY781" i="1"/>
  <c r="AZ781" i="1"/>
  <c r="AY782" i="1"/>
  <c r="AZ782" i="1"/>
  <c r="AY783" i="1"/>
  <c r="AZ783" i="1"/>
  <c r="AY784" i="1"/>
  <c r="AZ784" i="1"/>
  <c r="AY785" i="1"/>
  <c r="AZ785" i="1"/>
  <c r="AY786" i="1"/>
  <c r="AZ786" i="1"/>
  <c r="AY787" i="1"/>
  <c r="AZ787" i="1"/>
  <c r="AY788" i="1"/>
  <c r="AZ788" i="1"/>
  <c r="AY789" i="1"/>
  <c r="AZ789" i="1"/>
  <c r="AY790" i="1"/>
  <c r="AZ790" i="1"/>
  <c r="AY791" i="1"/>
  <c r="AZ791" i="1"/>
  <c r="AY792" i="1"/>
  <c r="AZ792" i="1"/>
  <c r="AY793" i="1"/>
  <c r="AZ793" i="1"/>
  <c r="AY794" i="1"/>
  <c r="AZ794" i="1"/>
  <c r="AY795" i="1"/>
  <c r="AZ795" i="1"/>
  <c r="AY796" i="1"/>
  <c r="AZ796" i="1"/>
  <c r="AY797" i="1"/>
  <c r="AZ797" i="1"/>
  <c r="AY798" i="1"/>
  <c r="AZ798" i="1"/>
  <c r="AY799" i="1"/>
  <c r="AZ799" i="1"/>
  <c r="AY800" i="1"/>
  <c r="AZ800" i="1"/>
  <c r="AY801" i="1"/>
  <c r="AZ801" i="1"/>
  <c r="AY802" i="1"/>
  <c r="AZ802" i="1"/>
  <c r="AY803" i="1"/>
  <c r="AZ803" i="1"/>
  <c r="AY804" i="1"/>
  <c r="AZ804" i="1"/>
  <c r="AY805" i="1"/>
  <c r="AZ805" i="1"/>
  <c r="AY806" i="1"/>
  <c r="AZ806" i="1"/>
  <c r="AY807" i="1"/>
  <c r="AZ807" i="1"/>
  <c r="AY808" i="1"/>
  <c r="AZ808" i="1"/>
  <c r="AY809" i="1"/>
  <c r="AZ809" i="1"/>
  <c r="AY810" i="1"/>
  <c r="AZ810" i="1"/>
  <c r="AY811" i="1"/>
  <c r="AZ811" i="1"/>
  <c r="AY812" i="1"/>
  <c r="AZ812" i="1"/>
  <c r="AY813" i="1"/>
  <c r="AZ813" i="1"/>
  <c r="AY814" i="1"/>
  <c r="AZ814" i="1"/>
  <c r="AY815" i="1"/>
  <c r="AZ815" i="1"/>
  <c r="AY816" i="1"/>
  <c r="AZ816" i="1"/>
  <c r="AY817" i="1"/>
  <c r="AZ817" i="1"/>
  <c r="AY818" i="1"/>
  <c r="AZ818" i="1"/>
  <c r="AY819" i="1"/>
  <c r="AZ819" i="1"/>
  <c r="AY820" i="1"/>
  <c r="AZ820" i="1"/>
  <c r="AY821" i="1"/>
  <c r="AZ821" i="1"/>
  <c r="AY822" i="1"/>
  <c r="AZ822" i="1"/>
  <c r="AY823" i="1"/>
  <c r="AZ823" i="1"/>
  <c r="AY824" i="1"/>
  <c r="AZ824" i="1"/>
  <c r="AY825" i="1"/>
  <c r="AZ825" i="1"/>
  <c r="AY826" i="1"/>
  <c r="AZ826" i="1"/>
  <c r="AY827" i="1"/>
  <c r="AZ827" i="1"/>
  <c r="AY828" i="1"/>
  <c r="AZ828" i="1"/>
  <c r="AY829" i="1"/>
  <c r="AZ829" i="1"/>
  <c r="AY830" i="1"/>
  <c r="AZ830" i="1"/>
  <c r="AY831" i="1"/>
  <c r="AZ831" i="1"/>
  <c r="AY832" i="1"/>
  <c r="AZ832" i="1"/>
  <c r="AY833" i="1"/>
  <c r="AZ833" i="1"/>
  <c r="BK834" i="1"/>
  <c r="AW835" i="1"/>
  <c r="BK838" i="1"/>
  <c r="AW839" i="1"/>
  <c r="BK842" i="1"/>
  <c r="AW843" i="1"/>
  <c r="BK846" i="1"/>
  <c r="AW847" i="1"/>
  <c r="BK850" i="1"/>
  <c r="AW851" i="1"/>
  <c r="BK854" i="1"/>
  <c r="AW855" i="1"/>
  <c r="BK858" i="1"/>
  <c r="AW859" i="1"/>
  <c r="BK862" i="1"/>
  <c r="AW863" i="1"/>
  <c r="BK866" i="1"/>
  <c r="AW867" i="1"/>
  <c r="BK870" i="1"/>
  <c r="AW871" i="1"/>
  <c r="BK874" i="1"/>
  <c r="AW875" i="1"/>
  <c r="AW877" i="1"/>
  <c r="AW879" i="1"/>
  <c r="AW881" i="1"/>
  <c r="AW883" i="1"/>
  <c r="AW885" i="1"/>
  <c r="AW887" i="1"/>
  <c r="AW889" i="1"/>
  <c r="AW891" i="1"/>
  <c r="AW893" i="1"/>
  <c r="AW895" i="1"/>
  <c r="AW897" i="1"/>
  <c r="AW899" i="1"/>
  <c r="AW901" i="1"/>
  <c r="AW903" i="1"/>
  <c r="AW905" i="1"/>
  <c r="AW907" i="1"/>
  <c r="AW909" i="1"/>
  <c r="AW911" i="1"/>
  <c r="BJ913" i="1"/>
  <c r="BB913" i="1"/>
  <c r="BF913" i="1" s="1"/>
  <c r="BJ915" i="1"/>
  <c r="BB915" i="1"/>
  <c r="BF915" i="1" s="1"/>
  <c r="BJ917" i="1"/>
  <c r="BB917" i="1"/>
  <c r="BF917" i="1" s="1"/>
  <c r="BI919" i="1"/>
  <c r="BM919" i="1"/>
  <c r="BN919" i="1" s="1"/>
  <c r="BB919" i="1"/>
  <c r="BF919" i="1" s="1"/>
  <c r="BD924" i="1"/>
  <c r="BH924" i="1" s="1"/>
  <c r="BA926" i="1"/>
  <c r="BE926" i="1" s="1"/>
  <c r="BJ926" i="1"/>
  <c r="BJ933" i="1"/>
  <c r="BJ937" i="1"/>
  <c r="BJ943" i="1"/>
  <c r="BJ954" i="1"/>
  <c r="BL954" i="1"/>
  <c r="BD954" i="1"/>
  <c r="BH954" i="1" s="1"/>
  <c r="BM958" i="1"/>
  <c r="BN958" i="1" s="1"/>
  <c r="BO958" i="1" s="1"/>
  <c r="BI958" i="1"/>
  <c r="BA958" i="1"/>
  <c r="BE958" i="1" s="1"/>
  <c r="BK958" i="1"/>
  <c r="BC958" i="1"/>
  <c r="BG958" i="1" s="1"/>
  <c r="BJ958" i="1"/>
  <c r="BB958" i="1"/>
  <c r="BF958" i="1" s="1"/>
  <c r="AW960" i="1"/>
  <c r="AY960" i="1"/>
  <c r="BJ970" i="1"/>
  <c r="BL970" i="1"/>
  <c r="BD970" i="1"/>
  <c r="BH970" i="1" s="1"/>
  <c r="BM974" i="1"/>
  <c r="BN974" i="1" s="1"/>
  <c r="BO974" i="1" s="1"/>
  <c r="BI974" i="1"/>
  <c r="BA974" i="1"/>
  <c r="BE974" i="1" s="1"/>
  <c r="BK974" i="1"/>
  <c r="BC974" i="1"/>
  <c r="BG974" i="1" s="1"/>
  <c r="BJ974" i="1"/>
  <c r="BB974" i="1"/>
  <c r="BF974" i="1" s="1"/>
  <c r="AW976" i="1"/>
  <c r="AY976" i="1"/>
  <c r="BB834" i="1"/>
  <c r="BF834" i="1" s="1"/>
  <c r="BJ836" i="1"/>
  <c r="BC836" i="1"/>
  <c r="BG836" i="1" s="1"/>
  <c r="BL836" i="1"/>
  <c r="BD836" i="1"/>
  <c r="BH836" i="1" s="1"/>
  <c r="BB838" i="1"/>
  <c r="BF838" i="1" s="1"/>
  <c r="BJ840" i="1"/>
  <c r="BC840" i="1"/>
  <c r="BG840" i="1" s="1"/>
  <c r="BL840" i="1"/>
  <c r="BD840" i="1"/>
  <c r="BH840" i="1" s="1"/>
  <c r="BB842" i="1"/>
  <c r="BF842" i="1" s="1"/>
  <c r="BJ844" i="1"/>
  <c r="BC844" i="1"/>
  <c r="BG844" i="1" s="1"/>
  <c r="BL844" i="1"/>
  <c r="BD844" i="1"/>
  <c r="BH844" i="1" s="1"/>
  <c r="BB846" i="1"/>
  <c r="BF846" i="1" s="1"/>
  <c r="BJ848" i="1"/>
  <c r="BC848" i="1"/>
  <c r="BG848" i="1" s="1"/>
  <c r="BL848" i="1"/>
  <c r="BD848" i="1"/>
  <c r="BH848" i="1" s="1"/>
  <c r="BB850" i="1"/>
  <c r="BF850" i="1" s="1"/>
  <c r="BJ852" i="1"/>
  <c r="BC852" i="1"/>
  <c r="BG852" i="1" s="1"/>
  <c r="BL852" i="1"/>
  <c r="BD852" i="1"/>
  <c r="BH852" i="1" s="1"/>
  <c r="BB854" i="1"/>
  <c r="BF854" i="1" s="1"/>
  <c r="BJ856" i="1"/>
  <c r="BC856" i="1"/>
  <c r="BG856" i="1" s="1"/>
  <c r="BL856" i="1"/>
  <c r="BD856" i="1"/>
  <c r="BH856" i="1" s="1"/>
  <c r="BB858" i="1"/>
  <c r="BF858" i="1" s="1"/>
  <c r="BJ860" i="1"/>
  <c r="BC860" i="1"/>
  <c r="BG860" i="1" s="1"/>
  <c r="BL860" i="1"/>
  <c r="BD860" i="1"/>
  <c r="BH860" i="1" s="1"/>
  <c r="BB862" i="1"/>
  <c r="BF862" i="1" s="1"/>
  <c r="BJ864" i="1"/>
  <c r="BC864" i="1"/>
  <c r="BG864" i="1" s="1"/>
  <c r="BL864" i="1"/>
  <c r="BD864" i="1"/>
  <c r="BH864" i="1" s="1"/>
  <c r="BB866" i="1"/>
  <c r="BF866" i="1" s="1"/>
  <c r="BJ868" i="1"/>
  <c r="BC868" i="1"/>
  <c r="BG868" i="1" s="1"/>
  <c r="BL868" i="1"/>
  <c r="BD868" i="1"/>
  <c r="BH868" i="1" s="1"/>
  <c r="BB870" i="1"/>
  <c r="BF870" i="1" s="1"/>
  <c r="BJ872" i="1"/>
  <c r="BC872" i="1"/>
  <c r="BG872" i="1" s="1"/>
  <c r="BL872" i="1"/>
  <c r="BD872" i="1"/>
  <c r="BH872" i="1" s="1"/>
  <c r="BB874" i="1"/>
  <c r="BF874" i="1" s="1"/>
  <c r="BA913" i="1"/>
  <c r="BE913" i="1" s="1"/>
  <c r="BA915" i="1"/>
  <c r="BE915" i="1" s="1"/>
  <c r="BA917" i="1"/>
  <c r="BE917" i="1" s="1"/>
  <c r="BA919" i="1"/>
  <c r="BE919" i="1" s="1"/>
  <c r="BJ920" i="1"/>
  <c r="BB920" i="1"/>
  <c r="BF920" i="1" s="1"/>
  <c r="BK920" i="1"/>
  <c r="BC920" i="1"/>
  <c r="BG920" i="1" s="1"/>
  <c r="BL920" i="1"/>
  <c r="BD921" i="1"/>
  <c r="BH921" i="1" s="1"/>
  <c r="BB926" i="1"/>
  <c r="BF926" i="1" s="1"/>
  <c r="AW927" i="1"/>
  <c r="AX927" i="1"/>
  <c r="BJ928" i="1"/>
  <c r="BB928" i="1"/>
  <c r="BF928" i="1" s="1"/>
  <c r="BK928" i="1"/>
  <c r="BC928" i="1"/>
  <c r="BG928" i="1" s="1"/>
  <c r="BL928" i="1"/>
  <c r="BD929" i="1"/>
  <c r="BH929" i="1" s="1"/>
  <c r="BB933" i="1"/>
  <c r="BF933" i="1" s="1"/>
  <c r="BL934" i="1"/>
  <c r="BB937" i="1"/>
  <c r="BF937" i="1" s="1"/>
  <c r="BL938" i="1"/>
  <c r="BJ941" i="1"/>
  <c r="BB943" i="1"/>
  <c r="BF943" i="1" s="1"/>
  <c r="BL944" i="1"/>
  <c r="BD944" i="1"/>
  <c r="BH944" i="1" s="1"/>
  <c r="BJ956" i="1"/>
  <c r="BB956" i="1"/>
  <c r="BF956" i="1" s="1"/>
  <c r="BL960" i="1"/>
  <c r="BD960" i="1"/>
  <c r="BH960" i="1" s="1"/>
  <c r="BJ972" i="1"/>
  <c r="BB972" i="1"/>
  <c r="BF972" i="1" s="1"/>
  <c r="BL976" i="1"/>
  <c r="BD976" i="1"/>
  <c r="BH976" i="1" s="1"/>
  <c r="BJ1053" i="1"/>
  <c r="BB1053" i="1"/>
  <c r="BF1053" i="1" s="1"/>
  <c r="AZ931" i="1"/>
  <c r="AZ933" i="1"/>
  <c r="AZ935" i="1"/>
  <c r="AZ937" i="1"/>
  <c r="AZ939" i="1"/>
  <c r="AZ941" i="1"/>
  <c r="AZ943" i="1"/>
  <c r="AW948" i="1"/>
  <c r="AY948" i="1"/>
  <c r="BL950" i="1"/>
  <c r="BD950" i="1"/>
  <c r="BH950" i="1" s="1"/>
  <c r="AW956" i="1"/>
  <c r="AY956" i="1"/>
  <c r="BL958" i="1"/>
  <c r="BD958" i="1"/>
  <c r="BH958" i="1" s="1"/>
  <c r="AW964" i="1"/>
  <c r="AY964" i="1"/>
  <c r="BL966" i="1"/>
  <c r="BD966" i="1"/>
  <c r="BH966" i="1" s="1"/>
  <c r="AW972" i="1"/>
  <c r="AY972" i="1"/>
  <c r="BL974" i="1"/>
  <c r="BD974" i="1"/>
  <c r="BH974" i="1" s="1"/>
  <c r="AW980" i="1"/>
  <c r="AY980" i="1"/>
  <c r="AZ835" i="1"/>
  <c r="AZ837" i="1"/>
  <c r="AZ839" i="1"/>
  <c r="AZ841" i="1"/>
  <c r="AZ843" i="1"/>
  <c r="AZ845" i="1"/>
  <c r="AZ847" i="1"/>
  <c r="AZ849" i="1"/>
  <c r="AZ851" i="1"/>
  <c r="AZ853" i="1"/>
  <c r="AZ855" i="1"/>
  <c r="AZ857" i="1"/>
  <c r="AZ859" i="1"/>
  <c r="AZ861" i="1"/>
  <c r="AZ863" i="1"/>
  <c r="AZ865" i="1"/>
  <c r="AZ867" i="1"/>
  <c r="AZ869" i="1"/>
  <c r="AZ871" i="1"/>
  <c r="AZ873" i="1"/>
  <c r="AY875" i="1"/>
  <c r="AZ875" i="1"/>
  <c r="AY876" i="1"/>
  <c r="AZ876" i="1"/>
  <c r="AY877" i="1"/>
  <c r="AZ877" i="1"/>
  <c r="AY878" i="1"/>
  <c r="AZ878" i="1"/>
  <c r="AY879" i="1"/>
  <c r="AZ879" i="1"/>
  <c r="AY880" i="1"/>
  <c r="AZ880" i="1"/>
  <c r="AY881" i="1"/>
  <c r="AZ881" i="1"/>
  <c r="AY882" i="1"/>
  <c r="AZ882" i="1"/>
  <c r="AY883" i="1"/>
  <c r="AZ883" i="1"/>
  <c r="AY884" i="1"/>
  <c r="AZ884" i="1"/>
  <c r="AY885" i="1"/>
  <c r="AZ885" i="1"/>
  <c r="AY886" i="1"/>
  <c r="AZ886" i="1"/>
  <c r="AY887" i="1"/>
  <c r="AZ887" i="1"/>
  <c r="AY888" i="1"/>
  <c r="AZ888" i="1"/>
  <c r="AY889" i="1"/>
  <c r="AZ889" i="1"/>
  <c r="AY890" i="1"/>
  <c r="AZ890" i="1"/>
  <c r="AY891" i="1"/>
  <c r="AZ891" i="1"/>
  <c r="AY892" i="1"/>
  <c r="AZ892" i="1"/>
  <c r="AY893" i="1"/>
  <c r="AZ893" i="1"/>
  <c r="AY894" i="1"/>
  <c r="AZ894" i="1"/>
  <c r="AY895" i="1"/>
  <c r="AZ895" i="1"/>
  <c r="AY896" i="1"/>
  <c r="AZ896" i="1"/>
  <c r="AY897" i="1"/>
  <c r="AZ897" i="1"/>
  <c r="AY898" i="1"/>
  <c r="AZ898" i="1"/>
  <c r="AY899" i="1"/>
  <c r="AZ899" i="1"/>
  <c r="AY900" i="1"/>
  <c r="AZ900" i="1"/>
  <c r="AY901" i="1"/>
  <c r="AZ901" i="1"/>
  <c r="AY902" i="1"/>
  <c r="AZ902" i="1"/>
  <c r="AY903" i="1"/>
  <c r="AZ903" i="1"/>
  <c r="AY904" i="1"/>
  <c r="AZ904" i="1"/>
  <c r="AY905" i="1"/>
  <c r="AZ905" i="1"/>
  <c r="AY906" i="1"/>
  <c r="AZ906" i="1"/>
  <c r="AY907" i="1"/>
  <c r="AZ907" i="1"/>
  <c r="AY908" i="1"/>
  <c r="AZ908" i="1"/>
  <c r="AY909" i="1"/>
  <c r="AZ909" i="1"/>
  <c r="AY910" i="1"/>
  <c r="AZ910" i="1"/>
  <c r="AY911" i="1"/>
  <c r="AZ911" i="1"/>
  <c r="AY912" i="1"/>
  <c r="AZ912" i="1"/>
  <c r="AY913" i="1"/>
  <c r="AZ913" i="1"/>
  <c r="AY914" i="1"/>
  <c r="AZ914" i="1"/>
  <c r="AY915" i="1"/>
  <c r="AZ915" i="1"/>
  <c r="AY916" i="1"/>
  <c r="AZ916" i="1"/>
  <c r="AY917" i="1"/>
  <c r="AZ917" i="1"/>
  <c r="AY918" i="1"/>
  <c r="AZ918" i="1"/>
  <c r="AY919" i="1"/>
  <c r="AZ919" i="1"/>
  <c r="AW921" i="1"/>
  <c r="AX921" i="1"/>
  <c r="AY922" i="1"/>
  <c r="AZ922" i="1"/>
  <c r="AW925" i="1"/>
  <c r="AX925" i="1"/>
  <c r="AY926" i="1"/>
  <c r="AZ926" i="1"/>
  <c r="AW929" i="1"/>
  <c r="AX929" i="1"/>
  <c r="AY930" i="1"/>
  <c r="AZ930" i="1"/>
  <c r="BB932" i="1"/>
  <c r="BF932" i="1" s="1"/>
  <c r="BB934" i="1"/>
  <c r="BF934" i="1" s="1"/>
  <c r="BB936" i="1"/>
  <c r="BF936" i="1" s="1"/>
  <c r="BB938" i="1"/>
  <c r="BF938" i="1" s="1"/>
  <c r="AW946" i="1"/>
  <c r="AY946" i="1"/>
  <c r="BL948" i="1"/>
  <c r="BD948" i="1"/>
  <c r="BH948" i="1" s="1"/>
  <c r="AW954" i="1"/>
  <c r="AY954" i="1"/>
  <c r="BL956" i="1"/>
  <c r="BD956" i="1"/>
  <c r="BH956" i="1" s="1"/>
  <c r="AW962" i="1"/>
  <c r="AY962" i="1"/>
  <c r="BL964" i="1"/>
  <c r="BD964" i="1"/>
  <c r="BH964" i="1" s="1"/>
  <c r="AW970" i="1"/>
  <c r="AY970" i="1"/>
  <c r="BL972" i="1"/>
  <c r="BD972" i="1"/>
  <c r="BH972" i="1" s="1"/>
  <c r="AW978" i="1"/>
  <c r="AY978" i="1"/>
  <c r="BL980" i="1"/>
  <c r="BD980" i="1"/>
  <c r="BH980" i="1" s="1"/>
  <c r="BJ1057" i="1"/>
  <c r="BB1057" i="1"/>
  <c r="BF1057" i="1" s="1"/>
  <c r="BJ1061" i="1"/>
  <c r="BB1061" i="1"/>
  <c r="BF1061" i="1" s="1"/>
  <c r="BJ1065" i="1"/>
  <c r="BB1065" i="1"/>
  <c r="BF1065" i="1" s="1"/>
  <c r="BJ1069" i="1"/>
  <c r="BB1069" i="1"/>
  <c r="BF1069" i="1" s="1"/>
  <c r="BJ1073" i="1"/>
  <c r="BB1073" i="1"/>
  <c r="BF1073" i="1" s="1"/>
  <c r="BJ1077" i="1"/>
  <c r="BB1077" i="1"/>
  <c r="BF1077" i="1" s="1"/>
  <c r="AY921" i="1"/>
  <c r="AY923" i="1"/>
  <c r="AY925" i="1"/>
  <c r="AY927" i="1"/>
  <c r="AY929" i="1"/>
  <c r="AW931" i="1"/>
  <c r="AY931" i="1"/>
  <c r="AW932" i="1"/>
  <c r="AY932" i="1"/>
  <c r="AW933" i="1"/>
  <c r="AY933" i="1"/>
  <c r="AW934" i="1"/>
  <c r="AY934" i="1"/>
  <c r="AW935" i="1"/>
  <c r="AY935" i="1"/>
  <c r="AW936" i="1"/>
  <c r="AY936" i="1"/>
  <c r="AW937" i="1"/>
  <c r="AY937" i="1"/>
  <c r="AW938" i="1"/>
  <c r="AY938" i="1"/>
  <c r="AW939" i="1"/>
  <c r="AY939" i="1"/>
  <c r="AW940" i="1"/>
  <c r="AY940" i="1"/>
  <c r="AW941" i="1"/>
  <c r="AY941" i="1"/>
  <c r="AW942" i="1"/>
  <c r="AY942" i="1"/>
  <c r="AW943" i="1"/>
  <c r="AY943" i="1"/>
  <c r="AW944" i="1"/>
  <c r="AY944" i="1"/>
  <c r="AW945" i="1"/>
  <c r="AY945" i="1"/>
  <c r="BM947" i="1"/>
  <c r="BI947" i="1"/>
  <c r="BA947" i="1"/>
  <c r="BE947" i="1" s="1"/>
  <c r="BK947" i="1"/>
  <c r="BC947" i="1"/>
  <c r="BG947" i="1" s="1"/>
  <c r="BM949" i="1"/>
  <c r="BN949" i="1" s="1"/>
  <c r="BO949" i="1" s="1"/>
  <c r="BP949" i="1" s="1"/>
  <c r="BI949" i="1"/>
  <c r="BA949" i="1"/>
  <c r="BE949" i="1" s="1"/>
  <c r="BK949" i="1"/>
  <c r="BC949" i="1"/>
  <c r="BG949" i="1" s="1"/>
  <c r="BM951" i="1"/>
  <c r="BI951" i="1"/>
  <c r="BA951" i="1"/>
  <c r="BE951" i="1" s="1"/>
  <c r="BK951" i="1"/>
  <c r="BC951" i="1"/>
  <c r="BG951" i="1" s="1"/>
  <c r="BM953" i="1"/>
  <c r="BN953" i="1" s="1"/>
  <c r="BI953" i="1"/>
  <c r="BA953" i="1"/>
  <c r="BE953" i="1" s="1"/>
  <c r="BK953" i="1"/>
  <c r="BC953" i="1"/>
  <c r="BG953" i="1" s="1"/>
  <c r="BM955" i="1"/>
  <c r="BI955" i="1"/>
  <c r="BA955" i="1"/>
  <c r="BE955" i="1" s="1"/>
  <c r="BK955" i="1"/>
  <c r="BC955" i="1"/>
  <c r="BG955" i="1" s="1"/>
  <c r="BM957" i="1"/>
  <c r="BN957" i="1" s="1"/>
  <c r="BO957" i="1" s="1"/>
  <c r="BP957" i="1" s="1"/>
  <c r="BI957" i="1"/>
  <c r="BA957" i="1"/>
  <c r="BE957" i="1" s="1"/>
  <c r="BK957" i="1"/>
  <c r="BC957" i="1"/>
  <c r="BG957" i="1" s="1"/>
  <c r="BM959" i="1"/>
  <c r="BI959" i="1"/>
  <c r="BA959" i="1"/>
  <c r="BE959" i="1" s="1"/>
  <c r="BK959" i="1"/>
  <c r="BC959" i="1"/>
  <c r="BG959" i="1" s="1"/>
  <c r="BM961" i="1"/>
  <c r="BN961" i="1" s="1"/>
  <c r="BI961" i="1"/>
  <c r="BA961" i="1"/>
  <c r="BE961" i="1" s="1"/>
  <c r="BK961" i="1"/>
  <c r="BC961" i="1"/>
  <c r="BG961" i="1" s="1"/>
  <c r="BM963" i="1"/>
  <c r="BI963" i="1"/>
  <c r="BA963" i="1"/>
  <c r="BE963" i="1" s="1"/>
  <c r="BK963" i="1"/>
  <c r="BC963" i="1"/>
  <c r="BG963" i="1" s="1"/>
  <c r="BM965" i="1"/>
  <c r="BN965" i="1" s="1"/>
  <c r="BO965" i="1" s="1"/>
  <c r="BP965" i="1" s="1"/>
  <c r="BI965" i="1"/>
  <c r="BA965" i="1"/>
  <c r="BE965" i="1" s="1"/>
  <c r="BK965" i="1"/>
  <c r="BC965" i="1"/>
  <c r="BG965" i="1" s="1"/>
  <c r="BM967" i="1"/>
  <c r="BI967" i="1"/>
  <c r="BA967" i="1"/>
  <c r="BE967" i="1" s="1"/>
  <c r="BK967" i="1"/>
  <c r="BC967" i="1"/>
  <c r="BG967" i="1" s="1"/>
  <c r="BM969" i="1"/>
  <c r="BN969" i="1" s="1"/>
  <c r="BI969" i="1"/>
  <c r="BA969" i="1"/>
  <c r="BE969" i="1" s="1"/>
  <c r="BK969" i="1"/>
  <c r="BC969" i="1"/>
  <c r="BG969" i="1" s="1"/>
  <c r="BM971" i="1"/>
  <c r="BI971" i="1"/>
  <c r="BA971" i="1"/>
  <c r="BE971" i="1" s="1"/>
  <c r="BK971" i="1"/>
  <c r="BC971" i="1"/>
  <c r="BG971" i="1" s="1"/>
  <c r="BM973" i="1"/>
  <c r="BN973" i="1" s="1"/>
  <c r="BO973" i="1" s="1"/>
  <c r="BP973" i="1" s="1"/>
  <c r="BI973" i="1"/>
  <c r="BA973" i="1"/>
  <c r="BE973" i="1" s="1"/>
  <c r="BK973" i="1"/>
  <c r="BC973" i="1"/>
  <c r="BG973" i="1" s="1"/>
  <c r="BM975" i="1"/>
  <c r="BI975" i="1"/>
  <c r="BA975" i="1"/>
  <c r="BE975" i="1" s="1"/>
  <c r="BK975" i="1"/>
  <c r="BC975" i="1"/>
  <c r="BG975" i="1" s="1"/>
  <c r="BM977" i="1"/>
  <c r="BN977" i="1" s="1"/>
  <c r="BI977" i="1"/>
  <c r="BA977" i="1"/>
  <c r="BE977" i="1" s="1"/>
  <c r="BK977" i="1"/>
  <c r="BC977" i="1"/>
  <c r="BG977" i="1" s="1"/>
  <c r="BM979" i="1"/>
  <c r="BI979" i="1"/>
  <c r="BA979" i="1"/>
  <c r="BE979" i="1" s="1"/>
  <c r="BK979" i="1"/>
  <c r="BC979" i="1"/>
  <c r="BG979" i="1" s="1"/>
  <c r="BM981" i="1"/>
  <c r="BN981" i="1" s="1"/>
  <c r="BO981" i="1" s="1"/>
  <c r="BP981" i="1" s="1"/>
  <c r="BI981" i="1"/>
  <c r="BA981" i="1"/>
  <c r="BE981" i="1" s="1"/>
  <c r="BJ981" i="1"/>
  <c r="BB981" i="1"/>
  <c r="BF981" i="1" s="1"/>
  <c r="BK981" i="1"/>
  <c r="BC981" i="1"/>
  <c r="BG981" i="1" s="1"/>
  <c r="BM982" i="1"/>
  <c r="BN982" i="1" s="1"/>
  <c r="BO982" i="1" s="1"/>
  <c r="BP982" i="1" s="1"/>
  <c r="BI982" i="1"/>
  <c r="BA982" i="1"/>
  <c r="BE982" i="1" s="1"/>
  <c r="BJ982" i="1"/>
  <c r="BB982" i="1"/>
  <c r="BF982" i="1" s="1"/>
  <c r="BK982" i="1"/>
  <c r="BC982" i="1"/>
  <c r="BG982" i="1" s="1"/>
  <c r="BM983" i="1"/>
  <c r="BN983" i="1" s="1"/>
  <c r="BO983" i="1" s="1"/>
  <c r="BP983" i="1" s="1"/>
  <c r="BI983" i="1"/>
  <c r="BA983" i="1"/>
  <c r="BE983" i="1" s="1"/>
  <c r="BJ983" i="1"/>
  <c r="BB983" i="1"/>
  <c r="BF983" i="1" s="1"/>
  <c r="BK983" i="1"/>
  <c r="BC983" i="1"/>
  <c r="BG983" i="1" s="1"/>
  <c r="BM984" i="1"/>
  <c r="BN984" i="1" s="1"/>
  <c r="BO984" i="1" s="1"/>
  <c r="BP984" i="1" s="1"/>
  <c r="BI984" i="1"/>
  <c r="BA984" i="1"/>
  <c r="BE984" i="1" s="1"/>
  <c r="BJ984" i="1"/>
  <c r="BB984" i="1"/>
  <c r="BF984" i="1" s="1"/>
  <c r="BK984" i="1"/>
  <c r="BC984" i="1"/>
  <c r="BG984" i="1" s="1"/>
  <c r="BM985" i="1"/>
  <c r="BN985" i="1" s="1"/>
  <c r="BO985" i="1" s="1"/>
  <c r="BP985" i="1" s="1"/>
  <c r="BI985" i="1"/>
  <c r="BA985" i="1"/>
  <c r="BE985" i="1" s="1"/>
  <c r="BJ985" i="1"/>
  <c r="BB985" i="1"/>
  <c r="BF985" i="1" s="1"/>
  <c r="BK985" i="1"/>
  <c r="BC985" i="1"/>
  <c r="BG985" i="1" s="1"/>
  <c r="BM986" i="1"/>
  <c r="BN986" i="1" s="1"/>
  <c r="BO986" i="1" s="1"/>
  <c r="BP986" i="1" s="1"/>
  <c r="BI986" i="1"/>
  <c r="BA986" i="1"/>
  <c r="BE986" i="1" s="1"/>
  <c r="BJ986" i="1"/>
  <c r="BB986" i="1"/>
  <c r="BF986" i="1" s="1"/>
  <c r="BK986" i="1"/>
  <c r="BC986" i="1"/>
  <c r="BG986" i="1" s="1"/>
  <c r="BM987" i="1"/>
  <c r="BN987" i="1" s="1"/>
  <c r="BO987" i="1" s="1"/>
  <c r="BP987" i="1" s="1"/>
  <c r="BI987" i="1"/>
  <c r="BA987" i="1"/>
  <c r="BE987" i="1" s="1"/>
  <c r="BJ987" i="1"/>
  <c r="BB987" i="1"/>
  <c r="BF987" i="1" s="1"/>
  <c r="BK987" i="1"/>
  <c r="BC987" i="1"/>
  <c r="BG987" i="1" s="1"/>
  <c r="BM988" i="1"/>
  <c r="BN988" i="1" s="1"/>
  <c r="BO988" i="1" s="1"/>
  <c r="BP988" i="1" s="1"/>
  <c r="BI988" i="1"/>
  <c r="BA988" i="1"/>
  <c r="BE988" i="1" s="1"/>
  <c r="BJ988" i="1"/>
  <c r="BB988" i="1"/>
  <c r="BF988" i="1" s="1"/>
  <c r="BK988" i="1"/>
  <c r="BC988" i="1"/>
  <c r="BG988" i="1" s="1"/>
  <c r="BM989" i="1"/>
  <c r="BN989" i="1" s="1"/>
  <c r="BO989" i="1" s="1"/>
  <c r="BP989" i="1" s="1"/>
  <c r="BI989" i="1"/>
  <c r="BA989" i="1"/>
  <c r="BE989" i="1" s="1"/>
  <c r="BJ989" i="1"/>
  <c r="BB989" i="1"/>
  <c r="BF989" i="1" s="1"/>
  <c r="BK989" i="1"/>
  <c r="BC989" i="1"/>
  <c r="BG989" i="1" s="1"/>
  <c r="BM990" i="1"/>
  <c r="BN990" i="1" s="1"/>
  <c r="BO990" i="1" s="1"/>
  <c r="BP990" i="1" s="1"/>
  <c r="BI990" i="1"/>
  <c r="BA990" i="1"/>
  <c r="BE990" i="1" s="1"/>
  <c r="BJ990" i="1"/>
  <c r="BB990" i="1"/>
  <c r="BF990" i="1" s="1"/>
  <c r="BK990" i="1"/>
  <c r="BC990" i="1"/>
  <c r="BG990" i="1" s="1"/>
  <c r="BM991" i="1"/>
  <c r="BN991" i="1" s="1"/>
  <c r="BO991" i="1" s="1"/>
  <c r="BP991" i="1" s="1"/>
  <c r="BI991" i="1"/>
  <c r="BA991" i="1"/>
  <c r="BE991" i="1" s="1"/>
  <c r="BJ991" i="1"/>
  <c r="BB991" i="1"/>
  <c r="BF991" i="1" s="1"/>
  <c r="BK991" i="1"/>
  <c r="BC991" i="1"/>
  <c r="BG991" i="1" s="1"/>
  <c r="BM992" i="1"/>
  <c r="BN992" i="1" s="1"/>
  <c r="BO992" i="1" s="1"/>
  <c r="BP992" i="1" s="1"/>
  <c r="BI992" i="1"/>
  <c r="BA992" i="1"/>
  <c r="BE992" i="1" s="1"/>
  <c r="BJ992" i="1"/>
  <c r="BB992" i="1"/>
  <c r="BF992" i="1" s="1"/>
  <c r="BK992" i="1"/>
  <c r="BC992" i="1"/>
  <c r="BG992" i="1" s="1"/>
  <c r="BM993" i="1"/>
  <c r="BN993" i="1" s="1"/>
  <c r="BO993" i="1" s="1"/>
  <c r="BI993" i="1"/>
  <c r="BA993" i="1"/>
  <c r="BE993" i="1" s="1"/>
  <c r="BJ993" i="1"/>
  <c r="BB993" i="1"/>
  <c r="BF993" i="1" s="1"/>
  <c r="BM994" i="1"/>
  <c r="BN994" i="1" s="1"/>
  <c r="BO994" i="1" s="1"/>
  <c r="BI994" i="1"/>
  <c r="BA994" i="1"/>
  <c r="BE994" i="1" s="1"/>
  <c r="BJ994" i="1"/>
  <c r="BB994" i="1"/>
  <c r="BF994" i="1" s="1"/>
  <c r="BM995" i="1"/>
  <c r="BN995" i="1" s="1"/>
  <c r="BO995" i="1" s="1"/>
  <c r="BI995" i="1"/>
  <c r="BA995" i="1"/>
  <c r="BE995" i="1" s="1"/>
  <c r="BJ995" i="1"/>
  <c r="BB995" i="1"/>
  <c r="BF995" i="1" s="1"/>
  <c r="BM996" i="1"/>
  <c r="BN996" i="1" s="1"/>
  <c r="BO996" i="1" s="1"/>
  <c r="BI996" i="1"/>
  <c r="BA996" i="1"/>
  <c r="BE996" i="1" s="1"/>
  <c r="BJ996" i="1"/>
  <c r="BB996" i="1"/>
  <c r="BF996" i="1" s="1"/>
  <c r="BM997" i="1"/>
  <c r="BN997" i="1" s="1"/>
  <c r="BO997" i="1" s="1"/>
  <c r="BI997" i="1"/>
  <c r="BA997" i="1"/>
  <c r="BE997" i="1" s="1"/>
  <c r="BJ997" i="1"/>
  <c r="BB997" i="1"/>
  <c r="BF997" i="1" s="1"/>
  <c r="BM998" i="1"/>
  <c r="BN998" i="1" s="1"/>
  <c r="BO998" i="1" s="1"/>
  <c r="BI998" i="1"/>
  <c r="BA998" i="1"/>
  <c r="BE998" i="1" s="1"/>
  <c r="BJ998" i="1"/>
  <c r="BB998" i="1"/>
  <c r="BF998" i="1" s="1"/>
  <c r="BM999" i="1"/>
  <c r="BN999" i="1" s="1"/>
  <c r="BO999" i="1" s="1"/>
  <c r="BI999" i="1"/>
  <c r="BA999" i="1"/>
  <c r="BE999" i="1" s="1"/>
  <c r="BJ999" i="1"/>
  <c r="BB999" i="1"/>
  <c r="BF999" i="1" s="1"/>
  <c r="BM1000" i="1"/>
  <c r="BN1000" i="1" s="1"/>
  <c r="BO1000" i="1" s="1"/>
  <c r="BI1000" i="1"/>
  <c r="BA1000" i="1"/>
  <c r="BE1000" i="1" s="1"/>
  <c r="BJ1000" i="1"/>
  <c r="BB1000" i="1"/>
  <c r="BF1000" i="1" s="1"/>
  <c r="BM1001" i="1"/>
  <c r="BN1001" i="1" s="1"/>
  <c r="BO1001" i="1" s="1"/>
  <c r="BI1001" i="1"/>
  <c r="BA1001" i="1"/>
  <c r="BE1001" i="1" s="1"/>
  <c r="BJ1001" i="1"/>
  <c r="BB1001" i="1"/>
  <c r="BF1001" i="1" s="1"/>
  <c r="BM1002" i="1"/>
  <c r="BN1002" i="1" s="1"/>
  <c r="BO1002" i="1" s="1"/>
  <c r="BI1002" i="1"/>
  <c r="BA1002" i="1"/>
  <c r="BE1002" i="1" s="1"/>
  <c r="BJ1002" i="1"/>
  <c r="BB1002" i="1"/>
  <c r="BF1002" i="1" s="1"/>
  <c r="BI1003" i="1"/>
  <c r="BM1003" i="1"/>
  <c r="BN1003" i="1" s="1"/>
  <c r="BA1003" i="1"/>
  <c r="BE1003" i="1" s="1"/>
  <c r="BB1003" i="1"/>
  <c r="BF1003" i="1" s="1"/>
  <c r="BJ1003" i="1"/>
  <c r="BC1003" i="1"/>
  <c r="BG1003" i="1" s="1"/>
  <c r="BK1003" i="1"/>
  <c r="BA1004" i="1"/>
  <c r="BE1004" i="1" s="1"/>
  <c r="BI1004" i="1"/>
  <c r="BM1004" i="1"/>
  <c r="BN1004" i="1" s="1"/>
  <c r="BO1004" i="1" s="1"/>
  <c r="BI1005" i="1"/>
  <c r="BM1005" i="1"/>
  <c r="BN1005" i="1" s="1"/>
  <c r="BA1005" i="1"/>
  <c r="BE1005" i="1" s="1"/>
  <c r="BB1005" i="1"/>
  <c r="BF1005" i="1" s="1"/>
  <c r="BJ1005" i="1"/>
  <c r="BC1005" i="1"/>
  <c r="BG1005" i="1" s="1"/>
  <c r="BK1005" i="1"/>
  <c r="BA1006" i="1"/>
  <c r="BE1006" i="1" s="1"/>
  <c r="BI1006" i="1"/>
  <c r="BM1006" i="1"/>
  <c r="BN1006" i="1" s="1"/>
  <c r="BO1006" i="1" s="1"/>
  <c r="BI1007" i="1"/>
  <c r="BM1007" i="1"/>
  <c r="BN1007" i="1" s="1"/>
  <c r="BA1007" i="1"/>
  <c r="BE1007" i="1" s="1"/>
  <c r="BB1007" i="1"/>
  <c r="BF1007" i="1" s="1"/>
  <c r="BJ1007" i="1"/>
  <c r="BC1007" i="1"/>
  <c r="BG1007" i="1" s="1"/>
  <c r="BK1007" i="1"/>
  <c r="BA1008" i="1"/>
  <c r="BE1008" i="1" s="1"/>
  <c r="BI1008" i="1"/>
  <c r="BM1008" i="1"/>
  <c r="BN1008" i="1" s="1"/>
  <c r="BO1008" i="1" s="1"/>
  <c r="BI1009" i="1"/>
  <c r="BM1009" i="1"/>
  <c r="BN1009" i="1" s="1"/>
  <c r="BA1009" i="1"/>
  <c r="BE1009" i="1" s="1"/>
  <c r="BB1009" i="1"/>
  <c r="BF1009" i="1" s="1"/>
  <c r="BJ1009" i="1"/>
  <c r="BC1009" i="1"/>
  <c r="BG1009" i="1" s="1"/>
  <c r="BK1009" i="1"/>
  <c r="BA1010" i="1"/>
  <c r="BE1010" i="1" s="1"/>
  <c r="BI1010" i="1"/>
  <c r="BM1010" i="1"/>
  <c r="BN1010" i="1" s="1"/>
  <c r="BO1010" i="1" s="1"/>
  <c r="BI1011" i="1"/>
  <c r="BM1011" i="1"/>
  <c r="BN1011" i="1" s="1"/>
  <c r="BA1011" i="1"/>
  <c r="BE1011" i="1" s="1"/>
  <c r="BB1011" i="1"/>
  <c r="BF1011" i="1" s="1"/>
  <c r="BJ1011" i="1"/>
  <c r="BC1011" i="1"/>
  <c r="BG1011" i="1" s="1"/>
  <c r="BK1011" i="1"/>
  <c r="BA1012" i="1"/>
  <c r="BE1012" i="1" s="1"/>
  <c r="BI1012" i="1"/>
  <c r="BM1012" i="1"/>
  <c r="BN1012" i="1" s="1"/>
  <c r="BO1012" i="1" s="1"/>
  <c r="BI1013" i="1"/>
  <c r="BM1013" i="1"/>
  <c r="BN1013" i="1" s="1"/>
  <c r="BA1013" i="1"/>
  <c r="BE1013" i="1" s="1"/>
  <c r="BB1013" i="1"/>
  <c r="BF1013" i="1" s="1"/>
  <c r="BJ1013" i="1"/>
  <c r="BC1013" i="1"/>
  <c r="BG1013" i="1" s="1"/>
  <c r="BK1013" i="1"/>
  <c r="BA1014" i="1"/>
  <c r="BE1014" i="1" s="1"/>
  <c r="BI1014" i="1"/>
  <c r="BM1014" i="1"/>
  <c r="BN1014" i="1" s="1"/>
  <c r="BO1014" i="1" s="1"/>
  <c r="BJ1015" i="1"/>
  <c r="BB1015" i="1"/>
  <c r="BF1015" i="1" s="1"/>
  <c r="BK1015" i="1"/>
  <c r="BC1015" i="1"/>
  <c r="BG1015" i="1" s="1"/>
  <c r="BK1019" i="1"/>
  <c r="BC1019" i="1"/>
  <c r="BG1019" i="1" s="1"/>
  <c r="BK1023" i="1"/>
  <c r="BC1023" i="1"/>
  <c r="BG1023" i="1" s="1"/>
  <c r="BK1027" i="1"/>
  <c r="BC1027" i="1"/>
  <c r="BG1027" i="1" s="1"/>
  <c r="BK1031" i="1"/>
  <c r="BC1031" i="1"/>
  <c r="BG1031" i="1" s="1"/>
  <c r="BK1035" i="1"/>
  <c r="BC1035" i="1"/>
  <c r="BG1035" i="1" s="1"/>
  <c r="AZ945" i="1"/>
  <c r="BL947" i="1"/>
  <c r="BD947" i="1"/>
  <c r="BH947" i="1" s="1"/>
  <c r="BB947" i="1"/>
  <c r="BF947" i="1" s="1"/>
  <c r="BL949" i="1"/>
  <c r="BD949" i="1"/>
  <c r="BH949" i="1" s="1"/>
  <c r="BB949" i="1"/>
  <c r="BF949" i="1" s="1"/>
  <c r="BL951" i="1"/>
  <c r="BD951" i="1"/>
  <c r="BH951" i="1" s="1"/>
  <c r="BB951" i="1"/>
  <c r="BF951" i="1" s="1"/>
  <c r="BL953" i="1"/>
  <c r="BD953" i="1"/>
  <c r="BH953" i="1" s="1"/>
  <c r="BB953" i="1"/>
  <c r="BF953" i="1" s="1"/>
  <c r="BL955" i="1"/>
  <c r="BD955" i="1"/>
  <c r="BH955" i="1" s="1"/>
  <c r="BB955" i="1"/>
  <c r="BF955" i="1" s="1"/>
  <c r="BL957" i="1"/>
  <c r="BD957" i="1"/>
  <c r="BH957" i="1" s="1"/>
  <c r="BB957" i="1"/>
  <c r="BF957" i="1" s="1"/>
  <c r="BL959" i="1"/>
  <c r="BD959" i="1"/>
  <c r="BH959" i="1" s="1"/>
  <c r="BB959" i="1"/>
  <c r="BF959" i="1" s="1"/>
  <c r="BL961" i="1"/>
  <c r="BD961" i="1"/>
  <c r="BH961" i="1" s="1"/>
  <c r="BB961" i="1"/>
  <c r="BF961" i="1" s="1"/>
  <c r="BL963" i="1"/>
  <c r="BD963" i="1"/>
  <c r="BH963" i="1" s="1"/>
  <c r="BB963" i="1"/>
  <c r="BF963" i="1" s="1"/>
  <c r="BL965" i="1"/>
  <c r="BD965" i="1"/>
  <c r="BH965" i="1" s="1"/>
  <c r="BB965" i="1"/>
  <c r="BF965" i="1" s="1"/>
  <c r="BL967" i="1"/>
  <c r="BD967" i="1"/>
  <c r="BH967" i="1" s="1"/>
  <c r="BB967" i="1"/>
  <c r="BF967" i="1" s="1"/>
  <c r="BL969" i="1"/>
  <c r="BD969" i="1"/>
  <c r="BH969" i="1" s="1"/>
  <c r="BB969" i="1"/>
  <c r="BF969" i="1" s="1"/>
  <c r="BL971" i="1"/>
  <c r="BD971" i="1"/>
  <c r="BH971" i="1" s="1"/>
  <c r="BB971" i="1"/>
  <c r="BF971" i="1" s="1"/>
  <c r="BL973" i="1"/>
  <c r="BD973" i="1"/>
  <c r="BH973" i="1" s="1"/>
  <c r="BB973" i="1"/>
  <c r="BF973" i="1" s="1"/>
  <c r="BL975" i="1"/>
  <c r="BD975" i="1"/>
  <c r="BH975" i="1" s="1"/>
  <c r="BB975" i="1"/>
  <c r="BF975" i="1" s="1"/>
  <c r="BL977" i="1"/>
  <c r="BD977" i="1"/>
  <c r="BH977" i="1" s="1"/>
  <c r="BB977" i="1"/>
  <c r="BF977" i="1" s="1"/>
  <c r="BL979" i="1"/>
  <c r="BD979" i="1"/>
  <c r="BH979" i="1" s="1"/>
  <c r="BB979" i="1"/>
  <c r="BF979" i="1" s="1"/>
  <c r="BJ1004" i="1"/>
  <c r="BB1004" i="1"/>
  <c r="BF1004" i="1" s="1"/>
  <c r="BJ1006" i="1"/>
  <c r="BB1006" i="1"/>
  <c r="BF1006" i="1" s="1"/>
  <c r="BJ1008" i="1"/>
  <c r="BB1008" i="1"/>
  <c r="BF1008" i="1" s="1"/>
  <c r="BJ1010" i="1"/>
  <c r="BB1010" i="1"/>
  <c r="BF1010" i="1" s="1"/>
  <c r="BJ1012" i="1"/>
  <c r="BB1012" i="1"/>
  <c r="BF1012" i="1" s="1"/>
  <c r="BJ1014" i="1"/>
  <c r="BB1014" i="1"/>
  <c r="BF1014" i="1" s="1"/>
  <c r="BK1014" i="1"/>
  <c r="BC1014" i="1"/>
  <c r="BG1014" i="1" s="1"/>
  <c r="BK1016" i="1"/>
  <c r="BC1016" i="1"/>
  <c r="BG1016" i="1" s="1"/>
  <c r="BK1020" i="1"/>
  <c r="BC1020" i="1"/>
  <c r="BG1020" i="1" s="1"/>
  <c r="BK1024" i="1"/>
  <c r="BC1024" i="1"/>
  <c r="BG1024" i="1" s="1"/>
  <c r="BK1028" i="1"/>
  <c r="BC1028" i="1"/>
  <c r="BG1028" i="1" s="1"/>
  <c r="BK1032" i="1"/>
  <c r="BC1032" i="1"/>
  <c r="BG1032" i="1" s="1"/>
  <c r="BJ1039" i="1"/>
  <c r="BB1039" i="1"/>
  <c r="BF1039" i="1" s="1"/>
  <c r="BJ1043" i="1"/>
  <c r="BB1043" i="1"/>
  <c r="BF1043" i="1" s="1"/>
  <c r="BJ1047" i="1"/>
  <c r="BB1047" i="1"/>
  <c r="BF1047" i="1" s="1"/>
  <c r="BJ1051" i="1"/>
  <c r="BB1051" i="1"/>
  <c r="BF1051" i="1" s="1"/>
  <c r="BJ1055" i="1"/>
  <c r="BB1055" i="1"/>
  <c r="BF1055" i="1" s="1"/>
  <c r="BJ1059" i="1"/>
  <c r="BB1059" i="1"/>
  <c r="BF1059" i="1" s="1"/>
  <c r="BJ1063" i="1"/>
  <c r="BB1063" i="1"/>
  <c r="BF1063" i="1" s="1"/>
  <c r="BJ1067" i="1"/>
  <c r="BB1067" i="1"/>
  <c r="BF1067" i="1" s="1"/>
  <c r="BJ1071" i="1"/>
  <c r="BB1071" i="1"/>
  <c r="BF1071" i="1" s="1"/>
  <c r="BJ1075" i="1"/>
  <c r="BB1075" i="1"/>
  <c r="BF1075" i="1" s="1"/>
  <c r="BJ1079" i="1"/>
  <c r="BB1079" i="1"/>
  <c r="BF1079" i="1" s="1"/>
  <c r="AZ1004" i="1"/>
  <c r="AZ1006" i="1"/>
  <c r="AZ1008" i="1"/>
  <c r="AZ1010" i="1"/>
  <c r="AZ1012" i="1"/>
  <c r="AZ1014" i="1"/>
  <c r="BB1016" i="1"/>
  <c r="BF1016" i="1" s="1"/>
  <c r="BJ1016" i="1"/>
  <c r="BB1017" i="1"/>
  <c r="BF1017" i="1" s="1"/>
  <c r="BJ1017" i="1"/>
  <c r="BB1018" i="1"/>
  <c r="BF1018" i="1" s="1"/>
  <c r="BJ1018" i="1"/>
  <c r="BB1019" i="1"/>
  <c r="BF1019" i="1" s="1"/>
  <c r="BJ1019" i="1"/>
  <c r="BB1020" i="1"/>
  <c r="BF1020" i="1" s="1"/>
  <c r="BJ1020" i="1"/>
  <c r="BB1021" i="1"/>
  <c r="BF1021" i="1" s="1"/>
  <c r="BJ1021" i="1"/>
  <c r="BB1022" i="1"/>
  <c r="BF1022" i="1" s="1"/>
  <c r="BJ1022" i="1"/>
  <c r="BB1023" i="1"/>
  <c r="BF1023" i="1" s="1"/>
  <c r="BJ1023" i="1"/>
  <c r="BB1024" i="1"/>
  <c r="BF1024" i="1" s="1"/>
  <c r="BJ1024" i="1"/>
  <c r="BB1025" i="1"/>
  <c r="BF1025" i="1" s="1"/>
  <c r="BJ1025" i="1"/>
  <c r="BB1026" i="1"/>
  <c r="BF1026" i="1" s="1"/>
  <c r="BJ1026" i="1"/>
  <c r="BB1027" i="1"/>
  <c r="BF1027" i="1" s="1"/>
  <c r="BJ1027" i="1"/>
  <c r="BB1028" i="1"/>
  <c r="BF1028" i="1" s="1"/>
  <c r="BJ1028" i="1"/>
  <c r="BB1029" i="1"/>
  <c r="BF1029" i="1" s="1"/>
  <c r="BJ1029" i="1"/>
  <c r="BB1030" i="1"/>
  <c r="BF1030" i="1" s="1"/>
  <c r="BJ1030" i="1"/>
  <c r="BB1031" i="1"/>
  <c r="BF1031" i="1" s="1"/>
  <c r="BJ1031" i="1"/>
  <c r="BB1032" i="1"/>
  <c r="BF1032" i="1" s="1"/>
  <c r="BJ1032" i="1"/>
  <c r="BB1033" i="1"/>
  <c r="BF1033" i="1" s="1"/>
  <c r="BJ1033" i="1"/>
  <c r="BB1034" i="1"/>
  <c r="BF1034" i="1" s="1"/>
  <c r="BJ1034" i="1"/>
  <c r="BB1035" i="1"/>
  <c r="BF1035" i="1" s="1"/>
  <c r="BJ1035" i="1"/>
  <c r="AW1037" i="1"/>
  <c r="AZ1037" i="1"/>
  <c r="AW1039" i="1"/>
  <c r="AZ1039" i="1"/>
  <c r="AW1041" i="1"/>
  <c r="AZ1041" i="1"/>
  <c r="AW1043" i="1"/>
  <c r="AZ1043" i="1"/>
  <c r="AW1045" i="1"/>
  <c r="AZ1045" i="1"/>
  <c r="AW1047" i="1"/>
  <c r="AZ1047" i="1"/>
  <c r="AW1049" i="1"/>
  <c r="AZ1049" i="1"/>
  <c r="AW1051" i="1"/>
  <c r="AZ1051" i="1"/>
  <c r="AW1053" i="1"/>
  <c r="AZ1053" i="1"/>
  <c r="AW1055" i="1"/>
  <c r="AZ1055" i="1"/>
  <c r="AW1057" i="1"/>
  <c r="AZ1057" i="1"/>
  <c r="AW1059" i="1"/>
  <c r="AZ1059" i="1"/>
  <c r="AW1061" i="1"/>
  <c r="AZ1061" i="1"/>
  <c r="AW1063" i="1"/>
  <c r="AZ1063" i="1"/>
  <c r="AW1065" i="1"/>
  <c r="AZ1065" i="1"/>
  <c r="AW1067" i="1"/>
  <c r="AZ1067" i="1"/>
  <c r="AW1069" i="1"/>
  <c r="AZ1069" i="1"/>
  <c r="AW1071" i="1"/>
  <c r="AZ1071" i="1"/>
  <c r="AW1073" i="1"/>
  <c r="AZ1073" i="1"/>
  <c r="AW1075" i="1"/>
  <c r="AZ1075" i="1"/>
  <c r="AW1077" i="1"/>
  <c r="AZ1077" i="1"/>
  <c r="AW1079" i="1"/>
  <c r="AZ1079" i="1"/>
  <c r="AW1081" i="1"/>
  <c r="BL1081" i="1"/>
  <c r="BD1081" i="1"/>
  <c r="BH1081" i="1" s="1"/>
  <c r="BM1082" i="1"/>
  <c r="BN1082" i="1" s="1"/>
  <c r="BI1082" i="1"/>
  <c r="BA1082" i="1"/>
  <c r="BE1082" i="1" s="1"/>
  <c r="BL1082" i="1"/>
  <c r="BD1082" i="1"/>
  <c r="BH1082" i="1" s="1"/>
  <c r="BM1083" i="1"/>
  <c r="BN1083" i="1" s="1"/>
  <c r="BI1083" i="1"/>
  <c r="BA1083" i="1"/>
  <c r="BE1083" i="1" s="1"/>
  <c r="BL1083" i="1"/>
  <c r="BD1083" i="1"/>
  <c r="BH1083" i="1" s="1"/>
  <c r="BM1084" i="1"/>
  <c r="BN1084" i="1" s="1"/>
  <c r="BI1084" i="1"/>
  <c r="BA1084" i="1"/>
  <c r="BE1084" i="1" s="1"/>
  <c r="BL1084" i="1"/>
  <c r="BD1084" i="1"/>
  <c r="BH1084" i="1" s="1"/>
  <c r="BM1085" i="1"/>
  <c r="BN1085" i="1" s="1"/>
  <c r="BI1085" i="1"/>
  <c r="BA1085" i="1"/>
  <c r="BE1085" i="1" s="1"/>
  <c r="BL1085" i="1"/>
  <c r="BD1085" i="1"/>
  <c r="BH1085" i="1" s="1"/>
  <c r="BM1086" i="1"/>
  <c r="BN1086" i="1" s="1"/>
  <c r="BI1086" i="1"/>
  <c r="BA1086" i="1"/>
  <c r="BE1086" i="1" s="1"/>
  <c r="BL1086" i="1"/>
  <c r="BD1086" i="1"/>
  <c r="BH1086" i="1" s="1"/>
  <c r="BM1087" i="1"/>
  <c r="BN1087" i="1" s="1"/>
  <c r="BI1087" i="1"/>
  <c r="BA1087" i="1"/>
  <c r="BE1087" i="1" s="1"/>
  <c r="BL1087" i="1"/>
  <c r="BD1087" i="1"/>
  <c r="BH1087" i="1" s="1"/>
  <c r="BM1088" i="1"/>
  <c r="BN1088" i="1" s="1"/>
  <c r="BI1088" i="1"/>
  <c r="BA1088" i="1"/>
  <c r="BE1088" i="1" s="1"/>
  <c r="BL1088" i="1"/>
  <c r="BD1088" i="1"/>
  <c r="BH1088" i="1" s="1"/>
  <c r="BM1089" i="1"/>
  <c r="BN1089" i="1" s="1"/>
  <c r="BI1089" i="1"/>
  <c r="BA1089" i="1"/>
  <c r="BE1089" i="1" s="1"/>
  <c r="BL1089" i="1"/>
  <c r="BD1089" i="1"/>
  <c r="BH1089" i="1" s="1"/>
  <c r="BM1090" i="1"/>
  <c r="BN1090" i="1" s="1"/>
  <c r="BI1090" i="1"/>
  <c r="BA1090" i="1"/>
  <c r="BE1090" i="1" s="1"/>
  <c r="BL1090" i="1"/>
  <c r="BD1090" i="1"/>
  <c r="BH1090" i="1" s="1"/>
  <c r="BM1091" i="1"/>
  <c r="BN1091" i="1" s="1"/>
  <c r="BI1091" i="1"/>
  <c r="BA1091" i="1"/>
  <c r="BE1091" i="1" s="1"/>
  <c r="BL1091" i="1"/>
  <c r="BD1091" i="1"/>
  <c r="BH1091" i="1" s="1"/>
  <c r="BA1092" i="1"/>
  <c r="BE1092" i="1" s="1"/>
  <c r="BI1092" i="1"/>
  <c r="BM1092" i="1"/>
  <c r="BN1092" i="1" s="1"/>
  <c r="BI1093" i="1"/>
  <c r="BM1093" i="1"/>
  <c r="BA1093" i="1"/>
  <c r="BE1093" i="1" s="1"/>
  <c r="BB1093" i="1"/>
  <c r="BF1093" i="1" s="1"/>
  <c r="BJ1093" i="1"/>
  <c r="BC1093" i="1"/>
  <c r="BG1093" i="1" s="1"/>
  <c r="BK1093" i="1"/>
  <c r="BA1094" i="1"/>
  <c r="BE1094" i="1" s="1"/>
  <c r="BI1094" i="1"/>
  <c r="BM1094" i="1"/>
  <c r="BN1094" i="1" s="1"/>
  <c r="BI1095" i="1"/>
  <c r="BM1095" i="1"/>
  <c r="BA1095" i="1"/>
  <c r="BE1095" i="1" s="1"/>
  <c r="BB1095" i="1"/>
  <c r="BF1095" i="1" s="1"/>
  <c r="BJ1095" i="1"/>
  <c r="BC1095" i="1"/>
  <c r="BG1095" i="1" s="1"/>
  <c r="BK1095" i="1"/>
  <c r="BA1096" i="1"/>
  <c r="BE1096" i="1" s="1"/>
  <c r="BI1096" i="1"/>
  <c r="BM1096" i="1"/>
  <c r="BN1096" i="1" s="1"/>
  <c r="BI1097" i="1"/>
  <c r="BM1097" i="1"/>
  <c r="BA1097" i="1"/>
  <c r="BE1097" i="1" s="1"/>
  <c r="BB1097" i="1"/>
  <c r="BF1097" i="1" s="1"/>
  <c r="BJ1097" i="1"/>
  <c r="BC1097" i="1"/>
  <c r="BG1097" i="1" s="1"/>
  <c r="BK1097" i="1"/>
  <c r="BA1098" i="1"/>
  <c r="BE1098" i="1" s="1"/>
  <c r="BI1098" i="1"/>
  <c r="BM1098" i="1"/>
  <c r="BN1098" i="1" s="1"/>
  <c r="BI1099" i="1"/>
  <c r="BM1099" i="1"/>
  <c r="BA1099" i="1"/>
  <c r="BE1099" i="1" s="1"/>
  <c r="BB1099" i="1"/>
  <c r="BF1099" i="1" s="1"/>
  <c r="BJ1099" i="1"/>
  <c r="BC1099" i="1"/>
  <c r="BG1099" i="1" s="1"/>
  <c r="BK1099" i="1"/>
  <c r="BA1100" i="1"/>
  <c r="BE1100" i="1" s="1"/>
  <c r="BI1100" i="1"/>
  <c r="BM1100" i="1"/>
  <c r="BN1100" i="1" s="1"/>
  <c r="BI1101" i="1"/>
  <c r="BM1101" i="1"/>
  <c r="BA1101" i="1"/>
  <c r="BE1101" i="1" s="1"/>
  <c r="BB1101" i="1"/>
  <c r="BF1101" i="1" s="1"/>
  <c r="BJ1101" i="1"/>
  <c r="BC1101" i="1"/>
  <c r="BG1101" i="1" s="1"/>
  <c r="BK1101" i="1"/>
  <c r="BA1102" i="1"/>
  <c r="BE1102" i="1" s="1"/>
  <c r="BI1102" i="1"/>
  <c r="BM1102" i="1"/>
  <c r="BN1102" i="1" s="1"/>
  <c r="BI1103" i="1"/>
  <c r="BM1103" i="1"/>
  <c r="BA1103" i="1"/>
  <c r="BE1103" i="1" s="1"/>
  <c r="BB1103" i="1"/>
  <c r="BF1103" i="1" s="1"/>
  <c r="BJ1103" i="1"/>
  <c r="BC1103" i="1"/>
  <c r="BG1103" i="1" s="1"/>
  <c r="BK1103" i="1"/>
  <c r="BA1104" i="1"/>
  <c r="BE1104" i="1" s="1"/>
  <c r="BI1104" i="1"/>
  <c r="BM1104" i="1"/>
  <c r="BN1104" i="1" s="1"/>
  <c r="BI1105" i="1"/>
  <c r="BM1105" i="1"/>
  <c r="BA1105" i="1"/>
  <c r="BE1105" i="1" s="1"/>
  <c r="BB1105" i="1"/>
  <c r="BF1105" i="1" s="1"/>
  <c r="BJ1105" i="1"/>
  <c r="BC1105" i="1"/>
  <c r="BG1105" i="1" s="1"/>
  <c r="BK1105" i="1"/>
  <c r="BA1106" i="1"/>
  <c r="BE1106" i="1" s="1"/>
  <c r="BI1106" i="1"/>
  <c r="BM1106" i="1"/>
  <c r="BN1106" i="1" s="1"/>
  <c r="BI1107" i="1"/>
  <c r="BM1107" i="1"/>
  <c r="BA1107" i="1"/>
  <c r="BE1107" i="1" s="1"/>
  <c r="BB1107" i="1"/>
  <c r="BF1107" i="1" s="1"/>
  <c r="BJ1107" i="1"/>
  <c r="BC1107" i="1"/>
  <c r="BG1107" i="1" s="1"/>
  <c r="BK1107" i="1"/>
  <c r="BA1108" i="1"/>
  <c r="BE1108" i="1" s="1"/>
  <c r="BI1108" i="1"/>
  <c r="BM1108" i="1"/>
  <c r="BN1108" i="1" s="1"/>
  <c r="BI1109" i="1"/>
  <c r="BM1109" i="1"/>
  <c r="BA1109" i="1"/>
  <c r="BE1109" i="1" s="1"/>
  <c r="BB1109" i="1"/>
  <c r="BF1109" i="1" s="1"/>
  <c r="BJ1109" i="1"/>
  <c r="BC1109" i="1"/>
  <c r="BG1109" i="1" s="1"/>
  <c r="BK1109" i="1"/>
  <c r="BA1110" i="1"/>
  <c r="BE1110" i="1" s="1"/>
  <c r="BI1110" i="1"/>
  <c r="BM1110" i="1"/>
  <c r="BN1110" i="1" s="1"/>
  <c r="BI1111" i="1"/>
  <c r="BM1111" i="1"/>
  <c r="BA1111" i="1"/>
  <c r="BE1111" i="1" s="1"/>
  <c r="BB1111" i="1"/>
  <c r="BF1111" i="1" s="1"/>
  <c r="BJ1111" i="1"/>
  <c r="BC1111" i="1"/>
  <c r="BG1111" i="1" s="1"/>
  <c r="BK1111" i="1"/>
  <c r="BA1112" i="1"/>
  <c r="BE1112" i="1" s="1"/>
  <c r="BI1112" i="1"/>
  <c r="BM1112" i="1"/>
  <c r="BN1112" i="1" s="1"/>
  <c r="BM1113" i="1"/>
  <c r="BN1113" i="1" s="1"/>
  <c r="BO1113" i="1" s="1"/>
  <c r="BP1113" i="1" s="1"/>
  <c r="BI1113" i="1"/>
  <c r="BA1113" i="1"/>
  <c r="BE1113" i="1" s="1"/>
  <c r="BJ1113" i="1"/>
  <c r="BB1113" i="1"/>
  <c r="BF1113" i="1" s="1"/>
  <c r="BM1114" i="1"/>
  <c r="BN1114" i="1" s="1"/>
  <c r="BO1114" i="1" s="1"/>
  <c r="BI1114" i="1"/>
  <c r="BA1114" i="1"/>
  <c r="BE1114" i="1" s="1"/>
  <c r="BJ1114" i="1"/>
  <c r="BB1114" i="1"/>
  <c r="BF1114" i="1" s="1"/>
  <c r="BM1115" i="1"/>
  <c r="BN1115" i="1" s="1"/>
  <c r="BO1115" i="1" s="1"/>
  <c r="BP1115" i="1" s="1"/>
  <c r="BI1115" i="1"/>
  <c r="BA1115" i="1"/>
  <c r="BE1115" i="1" s="1"/>
  <c r="BJ1115" i="1"/>
  <c r="BB1115" i="1"/>
  <c r="BF1115" i="1" s="1"/>
  <c r="BM1116" i="1"/>
  <c r="BN1116" i="1" s="1"/>
  <c r="BO1116" i="1" s="1"/>
  <c r="BI1116" i="1"/>
  <c r="BA1116" i="1"/>
  <c r="BE1116" i="1" s="1"/>
  <c r="BJ1116" i="1"/>
  <c r="BB1116" i="1"/>
  <c r="BF1116" i="1" s="1"/>
  <c r="BM1117" i="1"/>
  <c r="BN1117" i="1" s="1"/>
  <c r="BO1117" i="1" s="1"/>
  <c r="BP1117" i="1" s="1"/>
  <c r="BI1117" i="1"/>
  <c r="BA1117" i="1"/>
  <c r="BE1117" i="1" s="1"/>
  <c r="BJ1117" i="1"/>
  <c r="BB1117" i="1"/>
  <c r="BF1117" i="1" s="1"/>
  <c r="BB1118" i="1"/>
  <c r="BF1118" i="1" s="1"/>
  <c r="BJ1118" i="1"/>
  <c r="BK1037" i="1"/>
  <c r="BC1037" i="1"/>
  <c r="BG1037" i="1" s="1"/>
  <c r="BK1039" i="1"/>
  <c r="BC1039" i="1"/>
  <c r="BG1039" i="1" s="1"/>
  <c r="BK1041" i="1"/>
  <c r="BC1041" i="1"/>
  <c r="BG1041" i="1" s="1"/>
  <c r="BK1043" i="1"/>
  <c r="BC1043" i="1"/>
  <c r="BG1043" i="1" s="1"/>
  <c r="BK1045" i="1"/>
  <c r="BC1045" i="1"/>
  <c r="BG1045" i="1" s="1"/>
  <c r="BK1047" i="1"/>
  <c r="BC1047" i="1"/>
  <c r="BG1047" i="1" s="1"/>
  <c r="BK1049" i="1"/>
  <c r="BC1049" i="1"/>
  <c r="BG1049" i="1" s="1"/>
  <c r="BK1051" i="1"/>
  <c r="BC1051" i="1"/>
  <c r="BG1051" i="1" s="1"/>
  <c r="BK1053" i="1"/>
  <c r="BC1053" i="1"/>
  <c r="BG1053" i="1" s="1"/>
  <c r="BK1055" i="1"/>
  <c r="BC1055" i="1"/>
  <c r="BG1055" i="1" s="1"/>
  <c r="BK1057" i="1"/>
  <c r="BC1057" i="1"/>
  <c r="BG1057" i="1" s="1"/>
  <c r="BK1059" i="1"/>
  <c r="BC1059" i="1"/>
  <c r="BG1059" i="1" s="1"/>
  <c r="BK1061" i="1"/>
  <c r="BC1061" i="1"/>
  <c r="BG1061" i="1" s="1"/>
  <c r="BK1063" i="1"/>
  <c r="BC1063" i="1"/>
  <c r="BG1063" i="1" s="1"/>
  <c r="BK1065" i="1"/>
  <c r="BC1065" i="1"/>
  <c r="BG1065" i="1" s="1"/>
  <c r="BK1067" i="1"/>
  <c r="BC1067" i="1"/>
  <c r="BG1067" i="1" s="1"/>
  <c r="BK1069" i="1"/>
  <c r="BC1069" i="1"/>
  <c r="BG1069" i="1" s="1"/>
  <c r="BK1071" i="1"/>
  <c r="BC1071" i="1"/>
  <c r="BG1071" i="1" s="1"/>
  <c r="BK1073" i="1"/>
  <c r="BC1073" i="1"/>
  <c r="BG1073" i="1" s="1"/>
  <c r="BK1075" i="1"/>
  <c r="BC1075" i="1"/>
  <c r="BG1075" i="1" s="1"/>
  <c r="BK1077" i="1"/>
  <c r="BC1077" i="1"/>
  <c r="BG1077" i="1" s="1"/>
  <c r="BK1079" i="1"/>
  <c r="BC1079" i="1"/>
  <c r="BG1079" i="1" s="1"/>
  <c r="BJ1081" i="1"/>
  <c r="BB1081" i="1"/>
  <c r="BF1081" i="1" s="1"/>
  <c r="BK1081" i="1"/>
  <c r="BC1081" i="1"/>
  <c r="BG1081" i="1" s="1"/>
  <c r="BJ1082" i="1"/>
  <c r="BB1082" i="1"/>
  <c r="BF1082" i="1" s="1"/>
  <c r="BK1082" i="1"/>
  <c r="BC1082" i="1"/>
  <c r="BG1082" i="1" s="1"/>
  <c r="BJ1083" i="1"/>
  <c r="BB1083" i="1"/>
  <c r="BF1083" i="1" s="1"/>
  <c r="BK1083" i="1"/>
  <c r="BC1083" i="1"/>
  <c r="BG1083" i="1" s="1"/>
  <c r="BJ1084" i="1"/>
  <c r="BB1084" i="1"/>
  <c r="BF1084" i="1" s="1"/>
  <c r="BK1084" i="1"/>
  <c r="BC1084" i="1"/>
  <c r="BG1084" i="1" s="1"/>
  <c r="BJ1085" i="1"/>
  <c r="BB1085" i="1"/>
  <c r="BF1085" i="1" s="1"/>
  <c r="BK1085" i="1"/>
  <c r="BC1085" i="1"/>
  <c r="BG1085" i="1" s="1"/>
  <c r="BJ1086" i="1"/>
  <c r="BB1086" i="1"/>
  <c r="BF1086" i="1" s="1"/>
  <c r="BK1086" i="1"/>
  <c r="BC1086" i="1"/>
  <c r="BG1086" i="1" s="1"/>
  <c r="BJ1087" i="1"/>
  <c r="BB1087" i="1"/>
  <c r="BF1087" i="1" s="1"/>
  <c r="BK1087" i="1"/>
  <c r="BC1087" i="1"/>
  <c r="BG1087" i="1" s="1"/>
  <c r="BJ1088" i="1"/>
  <c r="BB1088" i="1"/>
  <c r="BF1088" i="1" s="1"/>
  <c r="BK1088" i="1"/>
  <c r="BC1088" i="1"/>
  <c r="BG1088" i="1" s="1"/>
  <c r="BJ1089" i="1"/>
  <c r="BB1089" i="1"/>
  <c r="BF1089" i="1" s="1"/>
  <c r="BK1089" i="1"/>
  <c r="BC1089" i="1"/>
  <c r="BG1089" i="1" s="1"/>
  <c r="BJ1090" i="1"/>
  <c r="BB1090" i="1"/>
  <c r="BF1090" i="1" s="1"/>
  <c r="BK1090" i="1"/>
  <c r="BC1090" i="1"/>
  <c r="BG1090" i="1" s="1"/>
  <c r="BJ1091" i="1"/>
  <c r="BB1091" i="1"/>
  <c r="BF1091" i="1" s="1"/>
  <c r="BK1091" i="1"/>
  <c r="BC1091" i="1"/>
  <c r="BG1091" i="1" s="1"/>
  <c r="BJ1092" i="1"/>
  <c r="BB1092" i="1"/>
  <c r="BF1092" i="1" s="1"/>
  <c r="BJ1094" i="1"/>
  <c r="BB1094" i="1"/>
  <c r="BF1094" i="1" s="1"/>
  <c r="BJ1096" i="1"/>
  <c r="BB1096" i="1"/>
  <c r="BF1096" i="1" s="1"/>
  <c r="BJ1098" i="1"/>
  <c r="BB1098" i="1"/>
  <c r="BF1098" i="1" s="1"/>
  <c r="BJ1100" i="1"/>
  <c r="BB1100" i="1"/>
  <c r="BF1100" i="1" s="1"/>
  <c r="BJ1102" i="1"/>
  <c r="BB1102" i="1"/>
  <c r="BF1102" i="1" s="1"/>
  <c r="BJ1104" i="1"/>
  <c r="BB1104" i="1"/>
  <c r="BF1104" i="1" s="1"/>
  <c r="BJ1106" i="1"/>
  <c r="BB1106" i="1"/>
  <c r="BF1106" i="1" s="1"/>
  <c r="BJ1108" i="1"/>
  <c r="BB1108" i="1"/>
  <c r="BF1108" i="1" s="1"/>
  <c r="BJ1110" i="1"/>
  <c r="BB1110" i="1"/>
  <c r="BF1110" i="1" s="1"/>
  <c r="BJ1112" i="1"/>
  <c r="BB1112" i="1"/>
  <c r="BF1112" i="1" s="1"/>
  <c r="BJ1119" i="1"/>
  <c r="BB1119" i="1"/>
  <c r="BF1119" i="1" s="1"/>
  <c r="BL1003" i="1"/>
  <c r="BD1003" i="1"/>
  <c r="BH1003" i="1" s="1"/>
  <c r="BL1005" i="1"/>
  <c r="BD1005" i="1"/>
  <c r="BH1005" i="1" s="1"/>
  <c r="BL1007" i="1"/>
  <c r="BD1007" i="1"/>
  <c r="BH1007" i="1" s="1"/>
  <c r="BL1009" i="1"/>
  <c r="BD1009" i="1"/>
  <c r="BH1009" i="1" s="1"/>
  <c r="BL1011" i="1"/>
  <c r="BD1011" i="1"/>
  <c r="BH1011" i="1" s="1"/>
  <c r="BL1013" i="1"/>
  <c r="BD1013" i="1"/>
  <c r="BH1013" i="1" s="1"/>
  <c r="BM1015" i="1"/>
  <c r="BN1015" i="1" s="1"/>
  <c r="BO1015" i="1" s="1"/>
  <c r="BP1015" i="1" s="1"/>
  <c r="BI1015" i="1"/>
  <c r="BA1015" i="1"/>
  <c r="BE1015" i="1" s="1"/>
  <c r="BL1015" i="1"/>
  <c r="BD1015" i="1"/>
  <c r="BH1015" i="1" s="1"/>
  <c r="BM1016" i="1"/>
  <c r="BN1016" i="1" s="1"/>
  <c r="BO1016" i="1" s="1"/>
  <c r="BI1016" i="1"/>
  <c r="BA1016" i="1"/>
  <c r="BE1016" i="1" s="1"/>
  <c r="BL1016" i="1"/>
  <c r="BD1016" i="1"/>
  <c r="BH1016" i="1" s="1"/>
  <c r="BM1017" i="1"/>
  <c r="BI1017" i="1"/>
  <c r="BA1017" i="1"/>
  <c r="BE1017" i="1" s="1"/>
  <c r="BL1017" i="1"/>
  <c r="BD1017" i="1"/>
  <c r="BH1017" i="1" s="1"/>
  <c r="BM1018" i="1"/>
  <c r="BI1018" i="1"/>
  <c r="BA1018" i="1"/>
  <c r="BE1018" i="1" s="1"/>
  <c r="BL1018" i="1"/>
  <c r="BD1018" i="1"/>
  <c r="BH1018" i="1" s="1"/>
  <c r="BM1019" i="1"/>
  <c r="BI1019" i="1"/>
  <c r="BA1019" i="1"/>
  <c r="BE1019" i="1" s="1"/>
  <c r="BL1019" i="1"/>
  <c r="BD1019" i="1"/>
  <c r="BH1019" i="1" s="1"/>
  <c r="BM1020" i="1"/>
  <c r="BN1020" i="1" s="1"/>
  <c r="BI1020" i="1"/>
  <c r="BA1020" i="1"/>
  <c r="BE1020" i="1" s="1"/>
  <c r="BL1020" i="1"/>
  <c r="BD1020" i="1"/>
  <c r="BH1020" i="1" s="1"/>
  <c r="BM1021" i="1"/>
  <c r="BN1021" i="1" s="1"/>
  <c r="BO1021" i="1" s="1"/>
  <c r="BP1021" i="1" s="1"/>
  <c r="BI1021" i="1"/>
  <c r="BA1021" i="1"/>
  <c r="BE1021" i="1" s="1"/>
  <c r="BL1021" i="1"/>
  <c r="BD1021" i="1"/>
  <c r="BH1021" i="1" s="1"/>
  <c r="BM1022" i="1"/>
  <c r="BN1022" i="1" s="1"/>
  <c r="BO1022" i="1" s="1"/>
  <c r="BP1022" i="1" s="1"/>
  <c r="BI1022" i="1"/>
  <c r="BA1022" i="1"/>
  <c r="BE1022" i="1" s="1"/>
  <c r="BL1022" i="1"/>
  <c r="BD1022" i="1"/>
  <c r="BH1022" i="1" s="1"/>
  <c r="BM1023" i="1"/>
  <c r="BN1023" i="1" s="1"/>
  <c r="BO1023" i="1" s="1"/>
  <c r="BP1023" i="1" s="1"/>
  <c r="BI1023" i="1"/>
  <c r="BA1023" i="1"/>
  <c r="BE1023" i="1" s="1"/>
  <c r="BL1023" i="1"/>
  <c r="BD1023" i="1"/>
  <c r="BH1023" i="1" s="1"/>
  <c r="BM1024" i="1"/>
  <c r="BI1024" i="1"/>
  <c r="BA1024" i="1"/>
  <c r="BE1024" i="1" s="1"/>
  <c r="BL1024" i="1"/>
  <c r="BD1024" i="1"/>
  <c r="BH1024" i="1" s="1"/>
  <c r="BM1025" i="1"/>
  <c r="BN1025" i="1" s="1"/>
  <c r="BO1025" i="1" s="1"/>
  <c r="BP1025" i="1" s="1"/>
  <c r="BI1025" i="1"/>
  <c r="BA1025" i="1"/>
  <c r="BE1025" i="1" s="1"/>
  <c r="BL1025" i="1"/>
  <c r="BD1025" i="1"/>
  <c r="BH1025" i="1" s="1"/>
  <c r="BM1026" i="1"/>
  <c r="BI1026" i="1"/>
  <c r="BA1026" i="1"/>
  <c r="BE1026" i="1" s="1"/>
  <c r="BL1026" i="1"/>
  <c r="BD1026" i="1"/>
  <c r="BH1026" i="1" s="1"/>
  <c r="BM1027" i="1"/>
  <c r="BI1027" i="1"/>
  <c r="BA1027" i="1"/>
  <c r="BE1027" i="1" s="1"/>
  <c r="BL1027" i="1"/>
  <c r="BD1027" i="1"/>
  <c r="BH1027" i="1" s="1"/>
  <c r="BM1028" i="1"/>
  <c r="BI1028" i="1"/>
  <c r="BA1028" i="1"/>
  <c r="BE1028" i="1" s="1"/>
  <c r="BL1028" i="1"/>
  <c r="BD1028" i="1"/>
  <c r="BH1028" i="1" s="1"/>
  <c r="BM1029" i="1"/>
  <c r="BI1029" i="1"/>
  <c r="BA1029" i="1"/>
  <c r="BE1029" i="1" s="1"/>
  <c r="BL1029" i="1"/>
  <c r="BD1029" i="1"/>
  <c r="BH1029" i="1" s="1"/>
  <c r="BM1030" i="1"/>
  <c r="BI1030" i="1"/>
  <c r="BA1030" i="1"/>
  <c r="BE1030" i="1" s="1"/>
  <c r="BL1030" i="1"/>
  <c r="BD1030" i="1"/>
  <c r="BH1030" i="1" s="1"/>
  <c r="BM1031" i="1"/>
  <c r="BI1031" i="1"/>
  <c r="BA1031" i="1"/>
  <c r="BE1031" i="1" s="1"/>
  <c r="BL1031" i="1"/>
  <c r="BD1031" i="1"/>
  <c r="BH1031" i="1" s="1"/>
  <c r="BM1032" i="1"/>
  <c r="BN1032" i="1" s="1"/>
  <c r="BO1032" i="1" s="1"/>
  <c r="BI1032" i="1"/>
  <c r="BA1032" i="1"/>
  <c r="BE1032" i="1" s="1"/>
  <c r="BL1032" i="1"/>
  <c r="BD1032" i="1"/>
  <c r="BH1032" i="1" s="1"/>
  <c r="BM1033" i="1"/>
  <c r="BI1033" i="1"/>
  <c r="BA1033" i="1"/>
  <c r="BE1033" i="1" s="1"/>
  <c r="BL1033" i="1"/>
  <c r="BD1033" i="1"/>
  <c r="BH1033" i="1" s="1"/>
  <c r="BM1034" i="1"/>
  <c r="BI1034" i="1"/>
  <c r="BA1034" i="1"/>
  <c r="BE1034" i="1" s="1"/>
  <c r="BL1034" i="1"/>
  <c r="BD1034" i="1"/>
  <c r="BH1034" i="1" s="1"/>
  <c r="BM1035" i="1"/>
  <c r="BN1035" i="1" s="1"/>
  <c r="BO1035" i="1" s="1"/>
  <c r="BP1035" i="1" s="1"/>
  <c r="BI1035" i="1"/>
  <c r="BA1035" i="1"/>
  <c r="BE1035" i="1" s="1"/>
  <c r="BL1035" i="1"/>
  <c r="BD1035" i="1"/>
  <c r="BH1035" i="1" s="1"/>
  <c r="BM1036" i="1"/>
  <c r="BI1036" i="1"/>
  <c r="BA1036" i="1"/>
  <c r="BE1036" i="1" s="1"/>
  <c r="BL1036" i="1"/>
  <c r="BD1036" i="1"/>
  <c r="BH1036" i="1" s="1"/>
  <c r="BM1038" i="1"/>
  <c r="BI1038" i="1"/>
  <c r="BA1038" i="1"/>
  <c r="BE1038" i="1" s="1"/>
  <c r="BL1038" i="1"/>
  <c r="BD1038" i="1"/>
  <c r="BH1038" i="1" s="1"/>
  <c r="BM1040" i="1"/>
  <c r="BI1040" i="1"/>
  <c r="BA1040" i="1"/>
  <c r="BE1040" i="1" s="1"/>
  <c r="BL1040" i="1"/>
  <c r="BD1040" i="1"/>
  <c r="BH1040" i="1" s="1"/>
  <c r="BM1042" i="1"/>
  <c r="BN1042" i="1" s="1"/>
  <c r="BO1042" i="1" s="1"/>
  <c r="BP1042" i="1" s="1"/>
  <c r="BI1042" i="1"/>
  <c r="BA1042" i="1"/>
  <c r="BE1042" i="1" s="1"/>
  <c r="BL1042" i="1"/>
  <c r="BD1042" i="1"/>
  <c r="BH1042" i="1" s="1"/>
  <c r="BM1044" i="1"/>
  <c r="BI1044" i="1"/>
  <c r="BA1044" i="1"/>
  <c r="BE1044" i="1" s="1"/>
  <c r="BL1044" i="1"/>
  <c r="BD1044" i="1"/>
  <c r="BH1044" i="1" s="1"/>
  <c r="BM1046" i="1"/>
  <c r="BI1046" i="1"/>
  <c r="BA1046" i="1"/>
  <c r="BE1046" i="1" s="1"/>
  <c r="BL1046" i="1"/>
  <c r="BD1046" i="1"/>
  <c r="BH1046" i="1" s="1"/>
  <c r="BM1048" i="1"/>
  <c r="BI1048" i="1"/>
  <c r="BA1048" i="1"/>
  <c r="BE1048" i="1" s="1"/>
  <c r="BL1048" i="1"/>
  <c r="BD1048" i="1"/>
  <c r="BH1048" i="1" s="1"/>
  <c r="BM1050" i="1"/>
  <c r="BN1050" i="1" s="1"/>
  <c r="BO1050" i="1" s="1"/>
  <c r="BP1050" i="1" s="1"/>
  <c r="BI1050" i="1"/>
  <c r="BA1050" i="1"/>
  <c r="BE1050" i="1" s="1"/>
  <c r="BL1050" i="1"/>
  <c r="BD1050" i="1"/>
  <c r="BH1050" i="1" s="1"/>
  <c r="BM1052" i="1"/>
  <c r="BI1052" i="1"/>
  <c r="BA1052" i="1"/>
  <c r="BE1052" i="1" s="1"/>
  <c r="BL1052" i="1"/>
  <c r="BD1052" i="1"/>
  <c r="BH1052" i="1" s="1"/>
  <c r="BM1054" i="1"/>
  <c r="BI1054" i="1"/>
  <c r="BA1054" i="1"/>
  <c r="BE1054" i="1" s="1"/>
  <c r="BL1054" i="1"/>
  <c r="BD1054" i="1"/>
  <c r="BH1054" i="1" s="1"/>
  <c r="BM1056" i="1"/>
  <c r="BI1056" i="1"/>
  <c r="BA1056" i="1"/>
  <c r="BE1056" i="1" s="1"/>
  <c r="BL1056" i="1"/>
  <c r="BD1056" i="1"/>
  <c r="BH1056" i="1" s="1"/>
  <c r="BM1058" i="1"/>
  <c r="BN1058" i="1" s="1"/>
  <c r="BI1058" i="1"/>
  <c r="BA1058" i="1"/>
  <c r="BE1058" i="1" s="1"/>
  <c r="BL1058" i="1"/>
  <c r="BD1058" i="1"/>
  <c r="BH1058" i="1" s="1"/>
  <c r="BM1060" i="1"/>
  <c r="BI1060" i="1"/>
  <c r="BA1060" i="1"/>
  <c r="BE1060" i="1" s="1"/>
  <c r="BL1060" i="1"/>
  <c r="BD1060" i="1"/>
  <c r="BH1060" i="1" s="1"/>
  <c r="BM1062" i="1"/>
  <c r="BI1062" i="1"/>
  <c r="BA1062" i="1"/>
  <c r="BE1062" i="1" s="1"/>
  <c r="BL1062" i="1"/>
  <c r="BD1062" i="1"/>
  <c r="BH1062" i="1" s="1"/>
  <c r="BM1064" i="1"/>
  <c r="BI1064" i="1"/>
  <c r="BA1064" i="1"/>
  <c r="BE1064" i="1" s="1"/>
  <c r="BL1064" i="1"/>
  <c r="BD1064" i="1"/>
  <c r="BH1064" i="1" s="1"/>
  <c r="BM1066" i="1"/>
  <c r="BN1066" i="1" s="1"/>
  <c r="BO1066" i="1" s="1"/>
  <c r="BP1066" i="1" s="1"/>
  <c r="BI1066" i="1"/>
  <c r="BA1066" i="1"/>
  <c r="BE1066" i="1" s="1"/>
  <c r="BL1066" i="1"/>
  <c r="BD1066" i="1"/>
  <c r="BH1066" i="1" s="1"/>
  <c r="BM1068" i="1"/>
  <c r="BI1068" i="1"/>
  <c r="BA1068" i="1"/>
  <c r="BE1068" i="1" s="1"/>
  <c r="BL1068" i="1"/>
  <c r="BD1068" i="1"/>
  <c r="BH1068" i="1" s="1"/>
  <c r="BM1070" i="1"/>
  <c r="BI1070" i="1"/>
  <c r="BA1070" i="1"/>
  <c r="BE1070" i="1" s="1"/>
  <c r="BL1070" i="1"/>
  <c r="BD1070" i="1"/>
  <c r="BH1070" i="1" s="1"/>
  <c r="BM1072" i="1"/>
  <c r="BI1072" i="1"/>
  <c r="BA1072" i="1"/>
  <c r="BE1072" i="1" s="1"/>
  <c r="BL1072" i="1"/>
  <c r="BD1072" i="1"/>
  <c r="BH1072" i="1" s="1"/>
  <c r="BM1074" i="1"/>
  <c r="BN1074" i="1" s="1"/>
  <c r="BO1074" i="1" s="1"/>
  <c r="BP1074" i="1" s="1"/>
  <c r="BI1074" i="1"/>
  <c r="BA1074" i="1"/>
  <c r="BE1074" i="1" s="1"/>
  <c r="BL1074" i="1"/>
  <c r="BD1074" i="1"/>
  <c r="BH1074" i="1" s="1"/>
  <c r="BM1076" i="1"/>
  <c r="BI1076" i="1"/>
  <c r="BA1076" i="1"/>
  <c r="BE1076" i="1" s="1"/>
  <c r="BL1076" i="1"/>
  <c r="BD1076" i="1"/>
  <c r="BH1076" i="1" s="1"/>
  <c r="BM1078" i="1"/>
  <c r="BI1078" i="1"/>
  <c r="BA1078" i="1"/>
  <c r="BE1078" i="1" s="1"/>
  <c r="BL1078" i="1"/>
  <c r="BD1078" i="1"/>
  <c r="BH1078" i="1" s="1"/>
  <c r="BM1080" i="1"/>
  <c r="BI1080" i="1"/>
  <c r="BA1080" i="1"/>
  <c r="BE1080" i="1" s="1"/>
  <c r="BL1080" i="1"/>
  <c r="BD1080" i="1"/>
  <c r="BH1080" i="1" s="1"/>
  <c r="BK1092" i="1"/>
  <c r="BC1092" i="1"/>
  <c r="BG1092" i="1" s="1"/>
  <c r="BK1094" i="1"/>
  <c r="BC1094" i="1"/>
  <c r="BG1094" i="1" s="1"/>
  <c r="BK1096" i="1"/>
  <c r="BC1096" i="1"/>
  <c r="BG1096" i="1" s="1"/>
  <c r="BK1098" i="1"/>
  <c r="BC1098" i="1"/>
  <c r="BG1098" i="1" s="1"/>
  <c r="BK1100" i="1"/>
  <c r="BC1100" i="1"/>
  <c r="BG1100" i="1" s="1"/>
  <c r="BK1102" i="1"/>
  <c r="BC1102" i="1"/>
  <c r="BG1102" i="1" s="1"/>
  <c r="BK1104" i="1"/>
  <c r="BC1104" i="1"/>
  <c r="BG1104" i="1" s="1"/>
  <c r="BK1106" i="1"/>
  <c r="BC1106" i="1"/>
  <c r="BG1106" i="1" s="1"/>
  <c r="BK1108" i="1"/>
  <c r="BC1108" i="1"/>
  <c r="BG1108" i="1" s="1"/>
  <c r="BK1110" i="1"/>
  <c r="BC1110" i="1"/>
  <c r="BG1110" i="1" s="1"/>
  <c r="BK1112" i="1"/>
  <c r="BC1112" i="1"/>
  <c r="BG1112" i="1" s="1"/>
  <c r="BJ1121" i="1"/>
  <c r="BB1121" i="1"/>
  <c r="BF1121" i="1" s="1"/>
  <c r="BK1036" i="1"/>
  <c r="BC1036" i="1"/>
  <c r="BG1036" i="1" s="1"/>
  <c r="BB1036" i="1"/>
  <c r="BF1036" i="1" s="1"/>
  <c r="BK1038" i="1"/>
  <c r="BC1038" i="1"/>
  <c r="BG1038" i="1" s="1"/>
  <c r="BB1038" i="1"/>
  <c r="BF1038" i="1" s="1"/>
  <c r="BK1040" i="1"/>
  <c r="BC1040" i="1"/>
  <c r="BG1040" i="1" s="1"/>
  <c r="BB1040" i="1"/>
  <c r="BF1040" i="1" s="1"/>
  <c r="BK1042" i="1"/>
  <c r="BC1042" i="1"/>
  <c r="BG1042" i="1" s="1"/>
  <c r="BB1042" i="1"/>
  <c r="BF1042" i="1" s="1"/>
  <c r="BK1044" i="1"/>
  <c r="BC1044" i="1"/>
  <c r="BG1044" i="1" s="1"/>
  <c r="BB1044" i="1"/>
  <c r="BF1044" i="1" s="1"/>
  <c r="BK1046" i="1"/>
  <c r="BC1046" i="1"/>
  <c r="BG1046" i="1" s="1"/>
  <c r="BB1046" i="1"/>
  <c r="BF1046" i="1" s="1"/>
  <c r="BK1048" i="1"/>
  <c r="BC1048" i="1"/>
  <c r="BG1048" i="1" s="1"/>
  <c r="BB1048" i="1"/>
  <c r="BF1048" i="1" s="1"/>
  <c r="BK1050" i="1"/>
  <c r="BC1050" i="1"/>
  <c r="BG1050" i="1" s="1"/>
  <c r="BB1050" i="1"/>
  <c r="BF1050" i="1" s="1"/>
  <c r="BK1052" i="1"/>
  <c r="BC1052" i="1"/>
  <c r="BG1052" i="1" s="1"/>
  <c r="BB1052" i="1"/>
  <c r="BF1052" i="1" s="1"/>
  <c r="BK1054" i="1"/>
  <c r="BC1054" i="1"/>
  <c r="BG1054" i="1" s="1"/>
  <c r="BB1054" i="1"/>
  <c r="BF1054" i="1" s="1"/>
  <c r="BK1056" i="1"/>
  <c r="BC1056" i="1"/>
  <c r="BG1056" i="1" s="1"/>
  <c r="BB1056" i="1"/>
  <c r="BF1056" i="1" s="1"/>
  <c r="BK1058" i="1"/>
  <c r="BC1058" i="1"/>
  <c r="BG1058" i="1" s="1"/>
  <c r="BB1058" i="1"/>
  <c r="BF1058" i="1" s="1"/>
  <c r="BK1060" i="1"/>
  <c r="BC1060" i="1"/>
  <c r="BG1060" i="1" s="1"/>
  <c r="BB1060" i="1"/>
  <c r="BF1060" i="1" s="1"/>
  <c r="BK1062" i="1"/>
  <c r="BC1062" i="1"/>
  <c r="BG1062" i="1" s="1"/>
  <c r="BB1062" i="1"/>
  <c r="BF1062" i="1" s="1"/>
  <c r="BK1064" i="1"/>
  <c r="BC1064" i="1"/>
  <c r="BG1064" i="1" s="1"/>
  <c r="BB1064" i="1"/>
  <c r="BF1064" i="1" s="1"/>
  <c r="BK1066" i="1"/>
  <c r="BC1066" i="1"/>
  <c r="BG1066" i="1" s="1"/>
  <c r="BB1066" i="1"/>
  <c r="BF1066" i="1" s="1"/>
  <c r="BK1068" i="1"/>
  <c r="BC1068" i="1"/>
  <c r="BG1068" i="1" s="1"/>
  <c r="BB1068" i="1"/>
  <c r="BF1068" i="1" s="1"/>
  <c r="BK1070" i="1"/>
  <c r="BC1070" i="1"/>
  <c r="BG1070" i="1" s="1"/>
  <c r="BB1070" i="1"/>
  <c r="BF1070" i="1" s="1"/>
  <c r="BK1072" i="1"/>
  <c r="BC1072" i="1"/>
  <c r="BG1072" i="1" s="1"/>
  <c r="BB1072" i="1"/>
  <c r="BF1072" i="1" s="1"/>
  <c r="BK1074" i="1"/>
  <c r="BC1074" i="1"/>
  <c r="BG1074" i="1" s="1"/>
  <c r="BB1074" i="1"/>
  <c r="BF1074" i="1" s="1"/>
  <c r="BK1076" i="1"/>
  <c r="BC1076" i="1"/>
  <c r="BG1076" i="1" s="1"/>
  <c r="BB1076" i="1"/>
  <c r="BF1076" i="1" s="1"/>
  <c r="BK1078" i="1"/>
  <c r="BC1078" i="1"/>
  <c r="BG1078" i="1" s="1"/>
  <c r="BB1078" i="1"/>
  <c r="BF1078" i="1" s="1"/>
  <c r="BK1080" i="1"/>
  <c r="BC1080" i="1"/>
  <c r="BG1080" i="1" s="1"/>
  <c r="BB1080" i="1"/>
  <c r="BF1080" i="1" s="1"/>
  <c r="BJ1123" i="1"/>
  <c r="BB1123" i="1"/>
  <c r="BF1123" i="1" s="1"/>
  <c r="AZ1092" i="1"/>
  <c r="AZ1094" i="1"/>
  <c r="AZ1096" i="1"/>
  <c r="AZ1098" i="1"/>
  <c r="AZ1100" i="1"/>
  <c r="AZ1102" i="1"/>
  <c r="AZ1104" i="1"/>
  <c r="AZ1106" i="1"/>
  <c r="AZ1108" i="1"/>
  <c r="AZ1110" i="1"/>
  <c r="AZ1112" i="1"/>
  <c r="AW1119" i="1"/>
  <c r="AY1119" i="1"/>
  <c r="AZ1119" i="1"/>
  <c r="AW1121" i="1"/>
  <c r="AY1121" i="1"/>
  <c r="AZ1121" i="1"/>
  <c r="AW1123" i="1"/>
  <c r="AY1123" i="1"/>
  <c r="AZ1123" i="1"/>
  <c r="BM1193" i="1"/>
  <c r="BI1193" i="1"/>
  <c r="BA1193" i="1"/>
  <c r="BE1193" i="1" s="1"/>
  <c r="BM1197" i="1"/>
  <c r="BI1197" i="1"/>
  <c r="BA1197" i="1"/>
  <c r="BE1197" i="1" s="1"/>
  <c r="BM1201" i="1"/>
  <c r="BI1201" i="1"/>
  <c r="BA1201" i="1"/>
  <c r="BE1201" i="1" s="1"/>
  <c r="BM1205" i="1"/>
  <c r="BI1205" i="1"/>
  <c r="BA1205" i="1"/>
  <c r="BE1205" i="1" s="1"/>
  <c r="BM1209" i="1"/>
  <c r="BI1209" i="1"/>
  <c r="BA1209" i="1"/>
  <c r="BE1209" i="1" s="1"/>
  <c r="BM1213" i="1"/>
  <c r="BI1213" i="1"/>
  <c r="BA1213" i="1"/>
  <c r="BE1213" i="1" s="1"/>
  <c r="BM1217" i="1"/>
  <c r="BI1217" i="1"/>
  <c r="BA1217" i="1"/>
  <c r="BE1217" i="1" s="1"/>
  <c r="BJ1120" i="1"/>
  <c r="BJ1122" i="1"/>
  <c r="BM1194" i="1"/>
  <c r="BI1194" i="1"/>
  <c r="BA1194" i="1"/>
  <c r="BE1194" i="1" s="1"/>
  <c r="BM1198" i="1"/>
  <c r="BN1198" i="1" s="1"/>
  <c r="BO1198" i="1" s="1"/>
  <c r="BI1198" i="1"/>
  <c r="BA1198" i="1"/>
  <c r="BE1198" i="1" s="1"/>
  <c r="BM1202" i="1"/>
  <c r="BI1202" i="1"/>
  <c r="BA1202" i="1"/>
  <c r="BE1202" i="1" s="1"/>
  <c r="BM1206" i="1"/>
  <c r="BI1206" i="1"/>
  <c r="BA1206" i="1"/>
  <c r="BE1206" i="1" s="1"/>
  <c r="BM1210" i="1"/>
  <c r="BI1210" i="1"/>
  <c r="BA1210" i="1"/>
  <c r="BE1210" i="1" s="1"/>
  <c r="BM1214" i="1"/>
  <c r="BI1214" i="1"/>
  <c r="BA1214" i="1"/>
  <c r="BE1214" i="1" s="1"/>
  <c r="BL1093" i="1"/>
  <c r="BD1093" i="1"/>
  <c r="BH1093" i="1" s="1"/>
  <c r="BL1095" i="1"/>
  <c r="BD1095" i="1"/>
  <c r="BH1095" i="1" s="1"/>
  <c r="BL1097" i="1"/>
  <c r="BD1097" i="1"/>
  <c r="BH1097" i="1" s="1"/>
  <c r="BL1099" i="1"/>
  <c r="BD1099" i="1"/>
  <c r="BH1099" i="1" s="1"/>
  <c r="BL1101" i="1"/>
  <c r="BD1101" i="1"/>
  <c r="BH1101" i="1" s="1"/>
  <c r="BL1103" i="1"/>
  <c r="BD1103" i="1"/>
  <c r="BH1103" i="1" s="1"/>
  <c r="BL1105" i="1"/>
  <c r="BD1105" i="1"/>
  <c r="BH1105" i="1" s="1"/>
  <c r="BL1107" i="1"/>
  <c r="BD1107" i="1"/>
  <c r="BH1107" i="1" s="1"/>
  <c r="BL1109" i="1"/>
  <c r="BD1109" i="1"/>
  <c r="BH1109" i="1" s="1"/>
  <c r="BL1111" i="1"/>
  <c r="BD1111" i="1"/>
  <c r="BH1111" i="1" s="1"/>
  <c r="BK1113" i="1"/>
  <c r="BC1113" i="1"/>
  <c r="BG1113" i="1" s="1"/>
  <c r="BL1113" i="1"/>
  <c r="BD1113" i="1"/>
  <c r="BH1113" i="1" s="1"/>
  <c r="BK1114" i="1"/>
  <c r="BC1114" i="1"/>
  <c r="BG1114" i="1" s="1"/>
  <c r="BL1114" i="1"/>
  <c r="BD1114" i="1"/>
  <c r="BH1114" i="1" s="1"/>
  <c r="BK1115" i="1"/>
  <c r="BC1115" i="1"/>
  <c r="BG1115" i="1" s="1"/>
  <c r="BL1115" i="1"/>
  <c r="BD1115" i="1"/>
  <c r="BH1115" i="1" s="1"/>
  <c r="BK1116" i="1"/>
  <c r="BC1116" i="1"/>
  <c r="BG1116" i="1" s="1"/>
  <c r="BL1116" i="1"/>
  <c r="BD1116" i="1"/>
  <c r="BH1116" i="1" s="1"/>
  <c r="BK1117" i="1"/>
  <c r="BC1117" i="1"/>
  <c r="BG1117" i="1" s="1"/>
  <c r="BL1117" i="1"/>
  <c r="BD1117" i="1"/>
  <c r="BH1117" i="1" s="1"/>
  <c r="BM1118" i="1"/>
  <c r="BN1118" i="1" s="1"/>
  <c r="BO1118" i="1" s="1"/>
  <c r="BP1118" i="1" s="1"/>
  <c r="BI1118" i="1"/>
  <c r="BA1118" i="1"/>
  <c r="BE1118" i="1" s="1"/>
  <c r="BK1118" i="1"/>
  <c r="BC1118" i="1"/>
  <c r="BG1118" i="1" s="1"/>
  <c r="BL1118" i="1"/>
  <c r="BD1118" i="1"/>
  <c r="BH1118" i="1" s="1"/>
  <c r="BM1120" i="1"/>
  <c r="BI1120" i="1"/>
  <c r="BA1120" i="1"/>
  <c r="BE1120" i="1" s="1"/>
  <c r="BK1120" i="1"/>
  <c r="BC1120" i="1"/>
  <c r="BG1120" i="1" s="1"/>
  <c r="BL1120" i="1"/>
  <c r="BD1120" i="1"/>
  <c r="BH1120" i="1" s="1"/>
  <c r="BM1122" i="1"/>
  <c r="BN1122" i="1" s="1"/>
  <c r="BO1122" i="1" s="1"/>
  <c r="BP1122" i="1" s="1"/>
  <c r="BI1122" i="1"/>
  <c r="BA1122" i="1"/>
  <c r="BE1122" i="1" s="1"/>
  <c r="BK1122" i="1"/>
  <c r="BC1122" i="1"/>
  <c r="BG1122" i="1" s="1"/>
  <c r="BL1122" i="1"/>
  <c r="BD1122" i="1"/>
  <c r="BH1122" i="1" s="1"/>
  <c r="BM1124" i="1"/>
  <c r="BN1124" i="1" s="1"/>
  <c r="BO1124" i="1" s="1"/>
  <c r="BP1124" i="1" s="1"/>
  <c r="BI1124" i="1"/>
  <c r="BA1124" i="1"/>
  <c r="BE1124" i="1" s="1"/>
  <c r="BK1124" i="1"/>
  <c r="BC1124" i="1"/>
  <c r="BG1124" i="1" s="1"/>
  <c r="BL1124" i="1"/>
  <c r="BD1124" i="1"/>
  <c r="BH1124" i="1" s="1"/>
  <c r="BM1125" i="1"/>
  <c r="BI1125" i="1"/>
  <c r="BA1125" i="1"/>
  <c r="BE1125" i="1" s="1"/>
  <c r="BK1125" i="1"/>
  <c r="BC1125" i="1"/>
  <c r="BG1125" i="1" s="1"/>
  <c r="BL1125" i="1"/>
  <c r="BD1125" i="1"/>
  <c r="BH1125" i="1" s="1"/>
  <c r="BM1126" i="1"/>
  <c r="BN1126" i="1" s="1"/>
  <c r="BO1126" i="1" s="1"/>
  <c r="BP1126" i="1" s="1"/>
  <c r="BI1126" i="1"/>
  <c r="BA1126" i="1"/>
  <c r="BE1126" i="1" s="1"/>
  <c r="BK1126" i="1"/>
  <c r="BC1126" i="1"/>
  <c r="BG1126" i="1" s="1"/>
  <c r="BL1126" i="1"/>
  <c r="BD1126" i="1"/>
  <c r="BH1126" i="1" s="1"/>
  <c r="BM1127" i="1"/>
  <c r="BN1127" i="1" s="1"/>
  <c r="BO1127" i="1" s="1"/>
  <c r="BP1127" i="1" s="1"/>
  <c r="BI1127" i="1"/>
  <c r="BA1127" i="1"/>
  <c r="BE1127" i="1" s="1"/>
  <c r="BK1127" i="1"/>
  <c r="BC1127" i="1"/>
  <c r="BG1127" i="1" s="1"/>
  <c r="BL1127" i="1"/>
  <c r="BD1127" i="1"/>
  <c r="BH1127" i="1" s="1"/>
  <c r="BM1128" i="1"/>
  <c r="BN1128" i="1" s="1"/>
  <c r="BO1128" i="1" s="1"/>
  <c r="BP1128" i="1" s="1"/>
  <c r="BI1128" i="1"/>
  <c r="BA1128" i="1"/>
  <c r="BE1128" i="1" s="1"/>
  <c r="BK1128" i="1"/>
  <c r="BC1128" i="1"/>
  <c r="BG1128" i="1" s="1"/>
  <c r="BL1128" i="1"/>
  <c r="BD1128" i="1"/>
  <c r="BH1128" i="1" s="1"/>
  <c r="BM1129" i="1"/>
  <c r="BI1129" i="1"/>
  <c r="BA1129" i="1"/>
  <c r="BE1129" i="1" s="1"/>
  <c r="BK1129" i="1"/>
  <c r="BC1129" i="1"/>
  <c r="BG1129" i="1" s="1"/>
  <c r="BL1129" i="1"/>
  <c r="BD1129" i="1"/>
  <c r="BH1129" i="1" s="1"/>
  <c r="BM1130" i="1"/>
  <c r="BN1130" i="1" s="1"/>
  <c r="BO1130" i="1" s="1"/>
  <c r="BP1130" i="1" s="1"/>
  <c r="BI1130" i="1"/>
  <c r="BA1130" i="1"/>
  <c r="BE1130" i="1" s="1"/>
  <c r="BK1130" i="1"/>
  <c r="BC1130" i="1"/>
  <c r="BG1130" i="1" s="1"/>
  <c r="BL1130" i="1"/>
  <c r="BD1130" i="1"/>
  <c r="BH1130" i="1" s="1"/>
  <c r="BM1131" i="1"/>
  <c r="BN1131" i="1" s="1"/>
  <c r="BO1131" i="1" s="1"/>
  <c r="BP1131" i="1" s="1"/>
  <c r="BI1131" i="1"/>
  <c r="BA1131" i="1"/>
  <c r="BE1131" i="1" s="1"/>
  <c r="BK1131" i="1"/>
  <c r="BC1131" i="1"/>
  <c r="BG1131" i="1" s="1"/>
  <c r="BL1131" i="1"/>
  <c r="BD1131" i="1"/>
  <c r="BH1131" i="1" s="1"/>
  <c r="BM1132" i="1"/>
  <c r="BN1132" i="1" s="1"/>
  <c r="BO1132" i="1" s="1"/>
  <c r="BP1132" i="1" s="1"/>
  <c r="BI1132" i="1"/>
  <c r="BA1132" i="1"/>
  <c r="BE1132" i="1" s="1"/>
  <c r="BK1132" i="1"/>
  <c r="BC1132" i="1"/>
  <c r="BG1132" i="1" s="1"/>
  <c r="BL1132" i="1"/>
  <c r="BD1132" i="1"/>
  <c r="BH1132" i="1" s="1"/>
  <c r="BM1133" i="1"/>
  <c r="BI1133" i="1"/>
  <c r="BA1133" i="1"/>
  <c r="BE1133" i="1" s="1"/>
  <c r="BK1133" i="1"/>
  <c r="BC1133" i="1"/>
  <c r="BG1133" i="1" s="1"/>
  <c r="BL1133" i="1"/>
  <c r="BD1133" i="1"/>
  <c r="BH1133" i="1" s="1"/>
  <c r="BM1134" i="1"/>
  <c r="BN1134" i="1" s="1"/>
  <c r="BO1134" i="1" s="1"/>
  <c r="BP1134" i="1" s="1"/>
  <c r="BI1134" i="1"/>
  <c r="BA1134" i="1"/>
  <c r="BE1134" i="1" s="1"/>
  <c r="BK1134" i="1"/>
  <c r="BC1134" i="1"/>
  <c r="BG1134" i="1" s="1"/>
  <c r="BL1134" i="1"/>
  <c r="BD1134" i="1"/>
  <c r="BH1134" i="1" s="1"/>
  <c r="BM1135" i="1"/>
  <c r="BN1135" i="1" s="1"/>
  <c r="BO1135" i="1" s="1"/>
  <c r="BP1135" i="1" s="1"/>
  <c r="BI1135" i="1"/>
  <c r="BA1135" i="1"/>
  <c r="BE1135" i="1" s="1"/>
  <c r="BK1135" i="1"/>
  <c r="BC1135" i="1"/>
  <c r="BG1135" i="1" s="1"/>
  <c r="BL1135" i="1"/>
  <c r="BD1135" i="1"/>
  <c r="BH1135" i="1" s="1"/>
  <c r="BM1136" i="1"/>
  <c r="BN1136" i="1" s="1"/>
  <c r="BO1136" i="1" s="1"/>
  <c r="BP1136" i="1" s="1"/>
  <c r="BI1136" i="1"/>
  <c r="BA1136" i="1"/>
  <c r="BE1136" i="1" s="1"/>
  <c r="BK1136" i="1"/>
  <c r="BC1136" i="1"/>
  <c r="BG1136" i="1" s="1"/>
  <c r="BL1136" i="1"/>
  <c r="BD1136" i="1"/>
  <c r="BH1136" i="1" s="1"/>
  <c r="BM1137" i="1"/>
  <c r="BI1137" i="1"/>
  <c r="BA1137" i="1"/>
  <c r="BE1137" i="1" s="1"/>
  <c r="BK1137" i="1"/>
  <c r="BC1137" i="1"/>
  <c r="BG1137" i="1" s="1"/>
  <c r="BL1137" i="1"/>
  <c r="BD1137" i="1"/>
  <c r="BH1137" i="1" s="1"/>
  <c r="BM1138" i="1"/>
  <c r="BN1138" i="1" s="1"/>
  <c r="BO1138" i="1" s="1"/>
  <c r="BP1138" i="1" s="1"/>
  <c r="BI1138" i="1"/>
  <c r="BA1138" i="1"/>
  <c r="BE1138" i="1" s="1"/>
  <c r="BK1138" i="1"/>
  <c r="BC1138" i="1"/>
  <c r="BG1138" i="1" s="1"/>
  <c r="BL1138" i="1"/>
  <c r="BD1138" i="1"/>
  <c r="BH1138" i="1" s="1"/>
  <c r="BM1139" i="1"/>
  <c r="BN1139" i="1" s="1"/>
  <c r="BO1139" i="1" s="1"/>
  <c r="BP1139" i="1" s="1"/>
  <c r="BI1139" i="1"/>
  <c r="BA1139" i="1"/>
  <c r="BE1139" i="1" s="1"/>
  <c r="BK1139" i="1"/>
  <c r="BC1139" i="1"/>
  <c r="BG1139" i="1" s="1"/>
  <c r="BL1139" i="1"/>
  <c r="BD1139" i="1"/>
  <c r="BH1139" i="1" s="1"/>
  <c r="BM1140" i="1"/>
  <c r="BN1140" i="1" s="1"/>
  <c r="BO1140" i="1" s="1"/>
  <c r="BP1140" i="1" s="1"/>
  <c r="BI1140" i="1"/>
  <c r="BA1140" i="1"/>
  <c r="BE1140" i="1" s="1"/>
  <c r="BK1140" i="1"/>
  <c r="BC1140" i="1"/>
  <c r="BG1140" i="1" s="1"/>
  <c r="BL1140" i="1"/>
  <c r="BD1140" i="1"/>
  <c r="BH1140" i="1" s="1"/>
  <c r="BM1141" i="1"/>
  <c r="BI1141" i="1"/>
  <c r="BA1141" i="1"/>
  <c r="BE1141" i="1" s="1"/>
  <c r="BK1141" i="1"/>
  <c r="BC1141" i="1"/>
  <c r="BG1141" i="1" s="1"/>
  <c r="BL1141" i="1"/>
  <c r="BD1141" i="1"/>
  <c r="BH1141" i="1" s="1"/>
  <c r="BM1142" i="1"/>
  <c r="BN1142" i="1" s="1"/>
  <c r="BO1142" i="1" s="1"/>
  <c r="BP1142" i="1" s="1"/>
  <c r="BI1142" i="1"/>
  <c r="BA1142" i="1"/>
  <c r="BE1142" i="1" s="1"/>
  <c r="BK1142" i="1"/>
  <c r="BC1142" i="1"/>
  <c r="BG1142" i="1" s="1"/>
  <c r="BL1142" i="1"/>
  <c r="BD1142" i="1"/>
  <c r="BH1142" i="1" s="1"/>
  <c r="BM1143" i="1"/>
  <c r="BN1143" i="1" s="1"/>
  <c r="BO1143" i="1" s="1"/>
  <c r="BP1143" i="1" s="1"/>
  <c r="BI1143" i="1"/>
  <c r="BA1143" i="1"/>
  <c r="BE1143" i="1" s="1"/>
  <c r="BK1143" i="1"/>
  <c r="BC1143" i="1"/>
  <c r="BG1143" i="1" s="1"/>
  <c r="BL1143" i="1"/>
  <c r="BD1143" i="1"/>
  <c r="BH1143" i="1" s="1"/>
  <c r="BM1144" i="1"/>
  <c r="BN1144" i="1" s="1"/>
  <c r="BO1144" i="1" s="1"/>
  <c r="BP1144" i="1" s="1"/>
  <c r="BI1144" i="1"/>
  <c r="BA1144" i="1"/>
  <c r="BE1144" i="1" s="1"/>
  <c r="BK1144" i="1"/>
  <c r="BC1144" i="1"/>
  <c r="BG1144" i="1" s="1"/>
  <c r="BL1144" i="1"/>
  <c r="BD1144" i="1"/>
  <c r="BH1144" i="1" s="1"/>
  <c r="BM1145" i="1"/>
  <c r="BI1145" i="1"/>
  <c r="BA1145" i="1"/>
  <c r="BE1145" i="1" s="1"/>
  <c r="BK1145" i="1"/>
  <c r="BC1145" i="1"/>
  <c r="BG1145" i="1" s="1"/>
  <c r="BL1145" i="1"/>
  <c r="BD1145" i="1"/>
  <c r="BH1145" i="1" s="1"/>
  <c r="BM1146" i="1"/>
  <c r="BN1146" i="1" s="1"/>
  <c r="BO1146" i="1" s="1"/>
  <c r="BP1146" i="1" s="1"/>
  <c r="BI1146" i="1"/>
  <c r="BA1146" i="1"/>
  <c r="BE1146" i="1" s="1"/>
  <c r="BK1146" i="1"/>
  <c r="BC1146" i="1"/>
  <c r="BG1146" i="1" s="1"/>
  <c r="BL1146" i="1"/>
  <c r="BD1146" i="1"/>
  <c r="BH1146" i="1" s="1"/>
  <c r="BM1147" i="1"/>
  <c r="BN1147" i="1" s="1"/>
  <c r="BO1147" i="1" s="1"/>
  <c r="BP1147" i="1" s="1"/>
  <c r="BI1147" i="1"/>
  <c r="BA1147" i="1"/>
  <c r="BE1147" i="1" s="1"/>
  <c r="BK1147" i="1"/>
  <c r="BC1147" i="1"/>
  <c r="BG1147" i="1" s="1"/>
  <c r="BL1147" i="1"/>
  <c r="BD1147" i="1"/>
  <c r="BH1147" i="1" s="1"/>
  <c r="BM1148" i="1"/>
  <c r="BN1148" i="1" s="1"/>
  <c r="BO1148" i="1" s="1"/>
  <c r="BP1148" i="1" s="1"/>
  <c r="BI1148" i="1"/>
  <c r="BA1148" i="1"/>
  <c r="BE1148" i="1" s="1"/>
  <c r="BK1148" i="1"/>
  <c r="BC1148" i="1"/>
  <c r="BG1148" i="1" s="1"/>
  <c r="BL1148" i="1"/>
  <c r="BD1148" i="1"/>
  <c r="BH1148" i="1" s="1"/>
  <c r="BM1149" i="1"/>
  <c r="BI1149" i="1"/>
  <c r="BA1149" i="1"/>
  <c r="BE1149" i="1" s="1"/>
  <c r="BK1149" i="1"/>
  <c r="BC1149" i="1"/>
  <c r="BG1149" i="1" s="1"/>
  <c r="BL1149" i="1"/>
  <c r="BD1149" i="1"/>
  <c r="BH1149" i="1" s="1"/>
  <c r="BM1150" i="1"/>
  <c r="BI1150" i="1"/>
  <c r="BA1150" i="1"/>
  <c r="BE1150" i="1" s="1"/>
  <c r="BK1150" i="1"/>
  <c r="BC1150" i="1"/>
  <c r="BG1150" i="1" s="1"/>
  <c r="BL1150" i="1"/>
  <c r="BD1150" i="1"/>
  <c r="BH1150" i="1" s="1"/>
  <c r="BM1151" i="1"/>
  <c r="BN1151" i="1" s="1"/>
  <c r="BO1151" i="1" s="1"/>
  <c r="BP1151" i="1" s="1"/>
  <c r="BI1151" i="1"/>
  <c r="BA1151" i="1"/>
  <c r="BE1151" i="1" s="1"/>
  <c r="BK1151" i="1"/>
  <c r="BC1151" i="1"/>
  <c r="BG1151" i="1" s="1"/>
  <c r="BL1151" i="1"/>
  <c r="BD1151" i="1"/>
  <c r="BH1151" i="1" s="1"/>
  <c r="BM1152" i="1"/>
  <c r="BN1152" i="1" s="1"/>
  <c r="BO1152" i="1" s="1"/>
  <c r="BP1152" i="1" s="1"/>
  <c r="BI1152" i="1"/>
  <c r="BA1152" i="1"/>
  <c r="BE1152" i="1" s="1"/>
  <c r="BK1152" i="1"/>
  <c r="BC1152" i="1"/>
  <c r="BG1152" i="1" s="1"/>
  <c r="BL1152" i="1"/>
  <c r="BD1152" i="1"/>
  <c r="BH1152" i="1" s="1"/>
  <c r="BM1153" i="1"/>
  <c r="BI1153" i="1"/>
  <c r="BA1153" i="1"/>
  <c r="BE1153" i="1" s="1"/>
  <c r="BK1153" i="1"/>
  <c r="BC1153" i="1"/>
  <c r="BG1153" i="1" s="1"/>
  <c r="BL1153" i="1"/>
  <c r="BD1153" i="1"/>
  <c r="BH1153" i="1" s="1"/>
  <c r="BM1154" i="1"/>
  <c r="BN1154" i="1" s="1"/>
  <c r="BO1154" i="1" s="1"/>
  <c r="BP1154" i="1" s="1"/>
  <c r="BI1154" i="1"/>
  <c r="BA1154" i="1"/>
  <c r="BE1154" i="1" s="1"/>
  <c r="BK1154" i="1"/>
  <c r="BC1154" i="1"/>
  <c r="BG1154" i="1" s="1"/>
  <c r="BL1154" i="1"/>
  <c r="BD1154" i="1"/>
  <c r="BH1154" i="1" s="1"/>
  <c r="BM1155" i="1"/>
  <c r="BN1155" i="1" s="1"/>
  <c r="BO1155" i="1" s="1"/>
  <c r="BP1155" i="1" s="1"/>
  <c r="BI1155" i="1"/>
  <c r="BA1155" i="1"/>
  <c r="BE1155" i="1" s="1"/>
  <c r="BK1155" i="1"/>
  <c r="BC1155" i="1"/>
  <c r="BG1155" i="1" s="1"/>
  <c r="BL1155" i="1"/>
  <c r="BD1155" i="1"/>
  <c r="BH1155" i="1" s="1"/>
  <c r="BM1156" i="1"/>
  <c r="BN1156" i="1" s="1"/>
  <c r="BO1156" i="1" s="1"/>
  <c r="BP1156" i="1" s="1"/>
  <c r="BI1156" i="1"/>
  <c r="BA1156" i="1"/>
  <c r="BE1156" i="1" s="1"/>
  <c r="BK1156" i="1"/>
  <c r="BC1156" i="1"/>
  <c r="BG1156" i="1" s="1"/>
  <c r="BL1156" i="1"/>
  <c r="BD1156" i="1"/>
  <c r="BH1156" i="1" s="1"/>
  <c r="BM1157" i="1"/>
  <c r="BI1157" i="1"/>
  <c r="BA1157" i="1"/>
  <c r="BE1157" i="1" s="1"/>
  <c r="BK1157" i="1"/>
  <c r="BC1157" i="1"/>
  <c r="BG1157" i="1" s="1"/>
  <c r="BL1157" i="1"/>
  <c r="BD1157" i="1"/>
  <c r="BH1157" i="1" s="1"/>
  <c r="BM1158" i="1"/>
  <c r="BN1158" i="1" s="1"/>
  <c r="BO1158" i="1" s="1"/>
  <c r="BP1158" i="1" s="1"/>
  <c r="BI1158" i="1"/>
  <c r="BA1158" i="1"/>
  <c r="BE1158" i="1" s="1"/>
  <c r="BK1158" i="1"/>
  <c r="BC1158" i="1"/>
  <c r="BG1158" i="1" s="1"/>
  <c r="BL1158" i="1"/>
  <c r="BD1158" i="1"/>
  <c r="BH1158" i="1" s="1"/>
  <c r="BM1159" i="1"/>
  <c r="BN1159" i="1" s="1"/>
  <c r="BO1159" i="1" s="1"/>
  <c r="BP1159" i="1" s="1"/>
  <c r="BI1159" i="1"/>
  <c r="BA1159" i="1"/>
  <c r="BE1159" i="1" s="1"/>
  <c r="BK1159" i="1"/>
  <c r="BC1159" i="1"/>
  <c r="BG1159" i="1" s="1"/>
  <c r="BL1159" i="1"/>
  <c r="BD1159" i="1"/>
  <c r="BH1159" i="1" s="1"/>
  <c r="BM1160" i="1"/>
  <c r="BN1160" i="1" s="1"/>
  <c r="BO1160" i="1" s="1"/>
  <c r="BP1160" i="1" s="1"/>
  <c r="BI1160" i="1"/>
  <c r="BA1160" i="1"/>
  <c r="BE1160" i="1" s="1"/>
  <c r="BK1160" i="1"/>
  <c r="BC1160" i="1"/>
  <c r="BG1160" i="1" s="1"/>
  <c r="BL1160" i="1"/>
  <c r="BD1160" i="1"/>
  <c r="BH1160" i="1" s="1"/>
  <c r="BM1161" i="1"/>
  <c r="BI1161" i="1"/>
  <c r="BA1161" i="1"/>
  <c r="BE1161" i="1" s="1"/>
  <c r="BK1161" i="1"/>
  <c r="BC1161" i="1"/>
  <c r="BG1161" i="1" s="1"/>
  <c r="BL1161" i="1"/>
  <c r="BD1161" i="1"/>
  <c r="BH1161" i="1" s="1"/>
  <c r="BM1162" i="1"/>
  <c r="BN1162" i="1" s="1"/>
  <c r="BO1162" i="1" s="1"/>
  <c r="BP1162" i="1" s="1"/>
  <c r="BI1162" i="1"/>
  <c r="BA1162" i="1"/>
  <c r="BE1162" i="1" s="1"/>
  <c r="BK1162" i="1"/>
  <c r="BC1162" i="1"/>
  <c r="BG1162" i="1" s="1"/>
  <c r="BL1162" i="1"/>
  <c r="BD1162" i="1"/>
  <c r="BH1162" i="1" s="1"/>
  <c r="BM1163" i="1"/>
  <c r="BN1163" i="1" s="1"/>
  <c r="BO1163" i="1" s="1"/>
  <c r="BP1163" i="1" s="1"/>
  <c r="BI1163" i="1"/>
  <c r="BA1163" i="1"/>
  <c r="BE1163" i="1" s="1"/>
  <c r="BK1163" i="1"/>
  <c r="BC1163" i="1"/>
  <c r="BG1163" i="1" s="1"/>
  <c r="BL1163" i="1"/>
  <c r="BD1163" i="1"/>
  <c r="BH1163" i="1" s="1"/>
  <c r="BM1164" i="1"/>
  <c r="BN1164" i="1" s="1"/>
  <c r="BO1164" i="1" s="1"/>
  <c r="BP1164" i="1" s="1"/>
  <c r="BI1164" i="1"/>
  <c r="BA1164" i="1"/>
  <c r="BE1164" i="1" s="1"/>
  <c r="BK1164" i="1"/>
  <c r="BC1164" i="1"/>
  <c r="BG1164" i="1" s="1"/>
  <c r="BL1164" i="1"/>
  <c r="BD1164" i="1"/>
  <c r="BH1164" i="1" s="1"/>
  <c r="BM1165" i="1"/>
  <c r="BI1165" i="1"/>
  <c r="BA1165" i="1"/>
  <c r="BE1165" i="1" s="1"/>
  <c r="BK1165" i="1"/>
  <c r="BC1165" i="1"/>
  <c r="BG1165" i="1" s="1"/>
  <c r="BL1165" i="1"/>
  <c r="BD1165" i="1"/>
  <c r="BH1165" i="1" s="1"/>
  <c r="BM1166" i="1"/>
  <c r="BN1166" i="1" s="1"/>
  <c r="BO1166" i="1" s="1"/>
  <c r="BP1166" i="1" s="1"/>
  <c r="BI1166" i="1"/>
  <c r="BA1166" i="1"/>
  <c r="BE1166" i="1" s="1"/>
  <c r="BK1166" i="1"/>
  <c r="BC1166" i="1"/>
  <c r="BG1166" i="1" s="1"/>
  <c r="BL1166" i="1"/>
  <c r="BD1166" i="1"/>
  <c r="BH1166" i="1" s="1"/>
  <c r="BM1167" i="1"/>
  <c r="BN1167" i="1" s="1"/>
  <c r="BO1167" i="1" s="1"/>
  <c r="BP1167" i="1" s="1"/>
  <c r="BI1167" i="1"/>
  <c r="BA1167" i="1"/>
  <c r="BE1167" i="1" s="1"/>
  <c r="BK1167" i="1"/>
  <c r="BC1167" i="1"/>
  <c r="BG1167" i="1" s="1"/>
  <c r="BL1167" i="1"/>
  <c r="BD1167" i="1"/>
  <c r="BH1167" i="1" s="1"/>
  <c r="BM1168" i="1"/>
  <c r="BN1168" i="1" s="1"/>
  <c r="BO1168" i="1" s="1"/>
  <c r="BP1168" i="1" s="1"/>
  <c r="BI1168" i="1"/>
  <c r="BA1168" i="1"/>
  <c r="BE1168" i="1" s="1"/>
  <c r="BK1168" i="1"/>
  <c r="BC1168" i="1"/>
  <c r="BG1168" i="1" s="1"/>
  <c r="BL1168" i="1"/>
  <c r="BD1168" i="1"/>
  <c r="BH1168" i="1" s="1"/>
  <c r="BM1169" i="1"/>
  <c r="BN1169" i="1" s="1"/>
  <c r="BO1169" i="1" s="1"/>
  <c r="BP1169" i="1" s="1"/>
  <c r="BI1169" i="1"/>
  <c r="BA1169" i="1"/>
  <c r="BE1169" i="1" s="1"/>
  <c r="BK1169" i="1"/>
  <c r="BC1169" i="1"/>
  <c r="BG1169" i="1" s="1"/>
  <c r="BL1169" i="1"/>
  <c r="BD1169" i="1"/>
  <c r="BH1169" i="1" s="1"/>
  <c r="BM1170" i="1"/>
  <c r="BN1170" i="1" s="1"/>
  <c r="BO1170" i="1" s="1"/>
  <c r="BP1170" i="1" s="1"/>
  <c r="BI1170" i="1"/>
  <c r="BA1170" i="1"/>
  <c r="BE1170" i="1" s="1"/>
  <c r="BK1170" i="1"/>
  <c r="BC1170" i="1"/>
  <c r="BG1170" i="1" s="1"/>
  <c r="BL1170" i="1"/>
  <c r="BD1170" i="1"/>
  <c r="BH1170" i="1" s="1"/>
  <c r="BM1171" i="1"/>
  <c r="BN1171" i="1" s="1"/>
  <c r="BO1171" i="1" s="1"/>
  <c r="BP1171" i="1" s="1"/>
  <c r="BI1171" i="1"/>
  <c r="BA1171" i="1"/>
  <c r="BE1171" i="1" s="1"/>
  <c r="BK1171" i="1"/>
  <c r="BC1171" i="1"/>
  <c r="BG1171" i="1" s="1"/>
  <c r="BL1171" i="1"/>
  <c r="BD1171" i="1"/>
  <c r="BH1171" i="1" s="1"/>
  <c r="BM1172" i="1"/>
  <c r="BN1172" i="1" s="1"/>
  <c r="BO1172" i="1" s="1"/>
  <c r="BP1172" i="1" s="1"/>
  <c r="BI1172" i="1"/>
  <c r="BA1172" i="1"/>
  <c r="BE1172" i="1" s="1"/>
  <c r="BK1172" i="1"/>
  <c r="BC1172" i="1"/>
  <c r="BG1172" i="1" s="1"/>
  <c r="BL1172" i="1"/>
  <c r="BD1172" i="1"/>
  <c r="BH1172" i="1" s="1"/>
  <c r="BM1173" i="1"/>
  <c r="BI1173" i="1"/>
  <c r="BA1173" i="1"/>
  <c r="BE1173" i="1" s="1"/>
  <c r="BK1173" i="1"/>
  <c r="BC1173" i="1"/>
  <c r="BG1173" i="1" s="1"/>
  <c r="BL1173" i="1"/>
  <c r="BD1173" i="1"/>
  <c r="BH1173" i="1" s="1"/>
  <c r="BM1174" i="1"/>
  <c r="BN1174" i="1" s="1"/>
  <c r="BO1174" i="1" s="1"/>
  <c r="BP1174" i="1" s="1"/>
  <c r="BI1174" i="1"/>
  <c r="BA1174" i="1"/>
  <c r="BE1174" i="1" s="1"/>
  <c r="BK1174" i="1"/>
  <c r="BC1174" i="1"/>
  <c r="BG1174" i="1" s="1"/>
  <c r="BL1174" i="1"/>
  <c r="BD1174" i="1"/>
  <c r="BH1174" i="1" s="1"/>
  <c r="BM1175" i="1"/>
  <c r="BN1175" i="1" s="1"/>
  <c r="BO1175" i="1" s="1"/>
  <c r="BP1175" i="1" s="1"/>
  <c r="BI1175" i="1"/>
  <c r="BA1175" i="1"/>
  <c r="BE1175" i="1" s="1"/>
  <c r="BK1175" i="1"/>
  <c r="BC1175" i="1"/>
  <c r="BG1175" i="1" s="1"/>
  <c r="BL1175" i="1"/>
  <c r="BD1175" i="1"/>
  <c r="BH1175" i="1" s="1"/>
  <c r="BM1176" i="1"/>
  <c r="BN1176" i="1" s="1"/>
  <c r="BO1176" i="1" s="1"/>
  <c r="BP1176" i="1" s="1"/>
  <c r="BI1176" i="1"/>
  <c r="BA1176" i="1"/>
  <c r="BE1176" i="1" s="1"/>
  <c r="BK1176" i="1"/>
  <c r="BC1176" i="1"/>
  <c r="BG1176" i="1" s="1"/>
  <c r="BL1176" i="1"/>
  <c r="BD1176" i="1"/>
  <c r="BH1176" i="1" s="1"/>
  <c r="BM1177" i="1"/>
  <c r="BN1177" i="1" s="1"/>
  <c r="BO1177" i="1" s="1"/>
  <c r="BP1177" i="1" s="1"/>
  <c r="BI1177" i="1"/>
  <c r="BA1177" i="1"/>
  <c r="BE1177" i="1" s="1"/>
  <c r="BK1177" i="1"/>
  <c r="BC1177" i="1"/>
  <c r="BG1177" i="1" s="1"/>
  <c r="BL1177" i="1"/>
  <c r="BD1177" i="1"/>
  <c r="BH1177" i="1" s="1"/>
  <c r="BM1178" i="1"/>
  <c r="BN1178" i="1" s="1"/>
  <c r="BO1178" i="1" s="1"/>
  <c r="BP1178" i="1" s="1"/>
  <c r="BI1178" i="1"/>
  <c r="BA1178" i="1"/>
  <c r="BE1178" i="1" s="1"/>
  <c r="BK1178" i="1"/>
  <c r="BC1178" i="1"/>
  <c r="BG1178" i="1" s="1"/>
  <c r="BL1178" i="1"/>
  <c r="BD1178" i="1"/>
  <c r="BH1178" i="1" s="1"/>
  <c r="BM1179" i="1"/>
  <c r="BN1179" i="1" s="1"/>
  <c r="BO1179" i="1" s="1"/>
  <c r="BP1179" i="1" s="1"/>
  <c r="BI1179" i="1"/>
  <c r="BA1179" i="1"/>
  <c r="BE1179" i="1" s="1"/>
  <c r="BK1179" i="1"/>
  <c r="BC1179" i="1"/>
  <c r="BG1179" i="1" s="1"/>
  <c r="BL1179" i="1"/>
  <c r="BD1179" i="1"/>
  <c r="BH1179" i="1" s="1"/>
  <c r="BM1180" i="1"/>
  <c r="BN1180" i="1" s="1"/>
  <c r="BO1180" i="1" s="1"/>
  <c r="BP1180" i="1" s="1"/>
  <c r="BI1180" i="1"/>
  <c r="BA1180" i="1"/>
  <c r="BE1180" i="1" s="1"/>
  <c r="BK1180" i="1"/>
  <c r="BC1180" i="1"/>
  <c r="BG1180" i="1" s="1"/>
  <c r="BL1180" i="1"/>
  <c r="BD1180" i="1"/>
  <c r="BH1180" i="1" s="1"/>
  <c r="BM1181" i="1"/>
  <c r="BN1181" i="1" s="1"/>
  <c r="BO1181" i="1" s="1"/>
  <c r="BP1181" i="1" s="1"/>
  <c r="BI1181" i="1"/>
  <c r="BA1181" i="1"/>
  <c r="BE1181" i="1" s="1"/>
  <c r="BK1181" i="1"/>
  <c r="BC1181" i="1"/>
  <c r="BG1181" i="1" s="1"/>
  <c r="BL1181" i="1"/>
  <c r="BD1181" i="1"/>
  <c r="BH1181" i="1" s="1"/>
  <c r="BM1182" i="1"/>
  <c r="BN1182" i="1" s="1"/>
  <c r="BO1182" i="1" s="1"/>
  <c r="BP1182" i="1" s="1"/>
  <c r="BI1182" i="1"/>
  <c r="BA1182" i="1"/>
  <c r="BE1182" i="1" s="1"/>
  <c r="BK1182" i="1"/>
  <c r="BC1182" i="1"/>
  <c r="BG1182" i="1" s="1"/>
  <c r="BL1182" i="1"/>
  <c r="BD1182" i="1"/>
  <c r="BH1182" i="1" s="1"/>
  <c r="BM1183" i="1"/>
  <c r="BN1183" i="1" s="1"/>
  <c r="BO1183" i="1" s="1"/>
  <c r="BP1183" i="1" s="1"/>
  <c r="BI1183" i="1"/>
  <c r="BA1183" i="1"/>
  <c r="BE1183" i="1" s="1"/>
  <c r="BK1183" i="1"/>
  <c r="BC1183" i="1"/>
  <c r="BG1183" i="1" s="1"/>
  <c r="BL1183" i="1"/>
  <c r="BD1183" i="1"/>
  <c r="BH1183" i="1" s="1"/>
  <c r="BM1184" i="1"/>
  <c r="BN1184" i="1" s="1"/>
  <c r="BO1184" i="1" s="1"/>
  <c r="BP1184" i="1" s="1"/>
  <c r="BI1184" i="1"/>
  <c r="BA1184" i="1"/>
  <c r="BE1184" i="1" s="1"/>
  <c r="BK1184" i="1"/>
  <c r="BC1184" i="1"/>
  <c r="BG1184" i="1" s="1"/>
  <c r="BL1184" i="1"/>
  <c r="BD1184" i="1"/>
  <c r="BH1184" i="1" s="1"/>
  <c r="BM1185" i="1"/>
  <c r="BI1185" i="1"/>
  <c r="BA1185" i="1"/>
  <c r="BE1185" i="1" s="1"/>
  <c r="BK1185" i="1"/>
  <c r="BC1185" i="1"/>
  <c r="BG1185" i="1" s="1"/>
  <c r="BL1185" i="1"/>
  <c r="BD1185" i="1"/>
  <c r="BH1185" i="1" s="1"/>
  <c r="BM1186" i="1"/>
  <c r="BN1186" i="1" s="1"/>
  <c r="BO1186" i="1" s="1"/>
  <c r="BP1186" i="1" s="1"/>
  <c r="BI1186" i="1"/>
  <c r="BA1186" i="1"/>
  <c r="BE1186" i="1" s="1"/>
  <c r="BK1186" i="1"/>
  <c r="BC1186" i="1"/>
  <c r="BG1186" i="1" s="1"/>
  <c r="BL1186" i="1"/>
  <c r="BD1186" i="1"/>
  <c r="BH1186" i="1" s="1"/>
  <c r="BM1187" i="1"/>
  <c r="BN1187" i="1" s="1"/>
  <c r="BO1187" i="1" s="1"/>
  <c r="BP1187" i="1" s="1"/>
  <c r="BI1187" i="1"/>
  <c r="BA1187" i="1"/>
  <c r="BE1187" i="1" s="1"/>
  <c r="BK1187" i="1"/>
  <c r="BC1187" i="1"/>
  <c r="BG1187" i="1" s="1"/>
  <c r="BL1187" i="1"/>
  <c r="BD1187" i="1"/>
  <c r="BH1187" i="1" s="1"/>
  <c r="BM1188" i="1"/>
  <c r="BN1188" i="1" s="1"/>
  <c r="BO1188" i="1" s="1"/>
  <c r="BP1188" i="1" s="1"/>
  <c r="BI1188" i="1"/>
  <c r="BA1188" i="1"/>
  <c r="BE1188" i="1" s="1"/>
  <c r="BK1188" i="1"/>
  <c r="BC1188" i="1"/>
  <c r="BG1188" i="1" s="1"/>
  <c r="BL1188" i="1"/>
  <c r="BD1188" i="1"/>
  <c r="BH1188" i="1" s="1"/>
  <c r="BM1189" i="1"/>
  <c r="BI1189" i="1"/>
  <c r="BA1189" i="1"/>
  <c r="BE1189" i="1" s="1"/>
  <c r="BK1189" i="1"/>
  <c r="BC1189" i="1"/>
  <c r="BG1189" i="1" s="1"/>
  <c r="BL1189" i="1"/>
  <c r="BD1189" i="1"/>
  <c r="BH1189" i="1" s="1"/>
  <c r="BM1190" i="1"/>
  <c r="BN1190" i="1" s="1"/>
  <c r="BO1190" i="1" s="1"/>
  <c r="BP1190" i="1" s="1"/>
  <c r="BI1190" i="1"/>
  <c r="BA1190" i="1"/>
  <c r="BE1190" i="1" s="1"/>
  <c r="BK1190" i="1"/>
  <c r="BC1190" i="1"/>
  <c r="BG1190" i="1" s="1"/>
  <c r="BL1190" i="1"/>
  <c r="BD1190" i="1"/>
  <c r="BH1190" i="1" s="1"/>
  <c r="BM1191" i="1"/>
  <c r="BN1191" i="1" s="1"/>
  <c r="BI1191" i="1"/>
  <c r="BA1191" i="1"/>
  <c r="BE1191" i="1" s="1"/>
  <c r="BM1195" i="1"/>
  <c r="BN1195" i="1" s="1"/>
  <c r="BO1195" i="1" s="1"/>
  <c r="BP1195" i="1" s="1"/>
  <c r="BI1195" i="1"/>
  <c r="BA1195" i="1"/>
  <c r="BE1195" i="1" s="1"/>
  <c r="BM1199" i="1"/>
  <c r="BI1199" i="1"/>
  <c r="BA1199" i="1"/>
  <c r="BE1199" i="1" s="1"/>
  <c r="BM1203" i="1"/>
  <c r="BI1203" i="1"/>
  <c r="BA1203" i="1"/>
  <c r="BE1203" i="1" s="1"/>
  <c r="BM1207" i="1"/>
  <c r="BI1207" i="1"/>
  <c r="BA1207" i="1"/>
  <c r="BE1207" i="1" s="1"/>
  <c r="BM1211" i="1"/>
  <c r="BI1211" i="1"/>
  <c r="BA1211" i="1"/>
  <c r="BE1211" i="1" s="1"/>
  <c r="BM1215" i="1"/>
  <c r="BI1215" i="1"/>
  <c r="BA1215" i="1"/>
  <c r="BE1215" i="1" s="1"/>
  <c r="BK1220" i="1"/>
  <c r="BC1220" i="1"/>
  <c r="BG1220" i="1" s="1"/>
  <c r="BB1120" i="1"/>
  <c r="BF1120" i="1" s="1"/>
  <c r="BB1122" i="1"/>
  <c r="BF1122" i="1" s="1"/>
  <c r="BJ1124" i="1"/>
  <c r="BB1124" i="1"/>
  <c r="BF1124" i="1" s="1"/>
  <c r="BJ1125" i="1"/>
  <c r="BB1125" i="1"/>
  <c r="BF1125" i="1" s="1"/>
  <c r="BJ1126" i="1"/>
  <c r="BB1126" i="1"/>
  <c r="BF1126" i="1" s="1"/>
  <c r="BJ1127" i="1"/>
  <c r="BB1127" i="1"/>
  <c r="BF1127" i="1" s="1"/>
  <c r="BJ1128" i="1"/>
  <c r="BB1128" i="1"/>
  <c r="BF1128" i="1" s="1"/>
  <c r="BJ1129" i="1"/>
  <c r="BB1129" i="1"/>
  <c r="BF1129" i="1" s="1"/>
  <c r="BJ1130" i="1"/>
  <c r="BB1130" i="1"/>
  <c r="BF1130" i="1" s="1"/>
  <c r="BJ1131" i="1"/>
  <c r="BB1131" i="1"/>
  <c r="BF1131" i="1" s="1"/>
  <c r="BJ1132" i="1"/>
  <c r="BB1132" i="1"/>
  <c r="BF1132" i="1" s="1"/>
  <c r="BJ1133" i="1"/>
  <c r="BB1133" i="1"/>
  <c r="BF1133" i="1" s="1"/>
  <c r="BJ1134" i="1"/>
  <c r="BB1134" i="1"/>
  <c r="BF1134" i="1" s="1"/>
  <c r="BJ1135" i="1"/>
  <c r="BB1135" i="1"/>
  <c r="BF1135" i="1" s="1"/>
  <c r="BJ1136" i="1"/>
  <c r="BB1136" i="1"/>
  <c r="BF1136" i="1" s="1"/>
  <c r="BJ1137" i="1"/>
  <c r="BB1137" i="1"/>
  <c r="BF1137" i="1" s="1"/>
  <c r="BJ1138" i="1"/>
  <c r="BB1138" i="1"/>
  <c r="BF1138" i="1" s="1"/>
  <c r="BJ1139" i="1"/>
  <c r="BB1139" i="1"/>
  <c r="BF1139" i="1" s="1"/>
  <c r="BJ1140" i="1"/>
  <c r="BB1140" i="1"/>
  <c r="BF1140" i="1" s="1"/>
  <c r="BJ1141" i="1"/>
  <c r="BB1141" i="1"/>
  <c r="BF1141" i="1" s="1"/>
  <c r="BJ1142" i="1"/>
  <c r="BB1142" i="1"/>
  <c r="BF1142" i="1" s="1"/>
  <c r="BJ1143" i="1"/>
  <c r="BB1143" i="1"/>
  <c r="BF1143" i="1" s="1"/>
  <c r="BJ1144" i="1"/>
  <c r="BB1144" i="1"/>
  <c r="BF1144" i="1" s="1"/>
  <c r="BJ1145" i="1"/>
  <c r="BB1145" i="1"/>
  <c r="BF1145" i="1" s="1"/>
  <c r="BJ1146" i="1"/>
  <c r="BB1146" i="1"/>
  <c r="BF1146" i="1" s="1"/>
  <c r="BJ1147" i="1"/>
  <c r="BB1147" i="1"/>
  <c r="BF1147" i="1" s="1"/>
  <c r="BJ1148" i="1"/>
  <c r="BB1148" i="1"/>
  <c r="BF1148" i="1" s="1"/>
  <c r="BJ1149" i="1"/>
  <c r="BB1149" i="1"/>
  <c r="BF1149" i="1" s="1"/>
  <c r="BN1150" i="1"/>
  <c r="BO1150" i="1" s="1"/>
  <c r="BP1150" i="1" s="1"/>
  <c r="BJ1150" i="1"/>
  <c r="BB1150" i="1"/>
  <c r="BF1150" i="1" s="1"/>
  <c r="BJ1151" i="1"/>
  <c r="BB1151" i="1"/>
  <c r="BF1151" i="1" s="1"/>
  <c r="BJ1152" i="1"/>
  <c r="BB1152" i="1"/>
  <c r="BF1152" i="1" s="1"/>
  <c r="BJ1153" i="1"/>
  <c r="BB1153" i="1"/>
  <c r="BF1153" i="1" s="1"/>
  <c r="BJ1154" i="1"/>
  <c r="BB1154" i="1"/>
  <c r="BF1154" i="1" s="1"/>
  <c r="BJ1155" i="1"/>
  <c r="BB1155" i="1"/>
  <c r="BF1155" i="1" s="1"/>
  <c r="BJ1156" i="1"/>
  <c r="BB1156" i="1"/>
  <c r="BF1156" i="1" s="1"/>
  <c r="BJ1157" i="1"/>
  <c r="BB1157" i="1"/>
  <c r="BF1157" i="1" s="1"/>
  <c r="BJ1158" i="1"/>
  <c r="BB1158" i="1"/>
  <c r="BF1158" i="1" s="1"/>
  <c r="BJ1159" i="1"/>
  <c r="BB1159" i="1"/>
  <c r="BF1159" i="1" s="1"/>
  <c r="BJ1160" i="1"/>
  <c r="BB1160" i="1"/>
  <c r="BF1160" i="1" s="1"/>
  <c r="BJ1161" i="1"/>
  <c r="BB1161" i="1"/>
  <c r="BF1161" i="1" s="1"/>
  <c r="BJ1162" i="1"/>
  <c r="BB1162" i="1"/>
  <c r="BF1162" i="1" s="1"/>
  <c r="BJ1163" i="1"/>
  <c r="BB1163" i="1"/>
  <c r="BF1163" i="1" s="1"/>
  <c r="BJ1164" i="1"/>
  <c r="BB1164" i="1"/>
  <c r="BF1164" i="1" s="1"/>
  <c r="BJ1165" i="1"/>
  <c r="BB1165" i="1"/>
  <c r="BF1165" i="1" s="1"/>
  <c r="BJ1166" i="1"/>
  <c r="BB1166" i="1"/>
  <c r="BF1166" i="1" s="1"/>
  <c r="BJ1167" i="1"/>
  <c r="BB1167" i="1"/>
  <c r="BF1167" i="1" s="1"/>
  <c r="BJ1168" i="1"/>
  <c r="BB1168" i="1"/>
  <c r="BF1168" i="1" s="1"/>
  <c r="BJ1169" i="1"/>
  <c r="BB1169" i="1"/>
  <c r="BF1169" i="1" s="1"/>
  <c r="BJ1170" i="1"/>
  <c r="BB1170" i="1"/>
  <c r="BF1170" i="1" s="1"/>
  <c r="BJ1171" i="1"/>
  <c r="BB1171" i="1"/>
  <c r="BF1171" i="1" s="1"/>
  <c r="BJ1172" i="1"/>
  <c r="BB1172" i="1"/>
  <c r="BF1172" i="1" s="1"/>
  <c r="BJ1173" i="1"/>
  <c r="BB1173" i="1"/>
  <c r="BF1173" i="1" s="1"/>
  <c r="BJ1174" i="1"/>
  <c r="BB1174" i="1"/>
  <c r="BF1174" i="1" s="1"/>
  <c r="BJ1175" i="1"/>
  <c r="BB1175" i="1"/>
  <c r="BF1175" i="1" s="1"/>
  <c r="BJ1176" i="1"/>
  <c r="BB1176" i="1"/>
  <c r="BF1176" i="1" s="1"/>
  <c r="BJ1177" i="1"/>
  <c r="BB1177" i="1"/>
  <c r="BF1177" i="1" s="1"/>
  <c r="BJ1178" i="1"/>
  <c r="BB1178" i="1"/>
  <c r="BF1178" i="1" s="1"/>
  <c r="BJ1179" i="1"/>
  <c r="BB1179" i="1"/>
  <c r="BF1179" i="1" s="1"/>
  <c r="BJ1180" i="1"/>
  <c r="BB1180" i="1"/>
  <c r="BF1180" i="1" s="1"/>
  <c r="BJ1181" i="1"/>
  <c r="BB1181" i="1"/>
  <c r="BF1181" i="1" s="1"/>
  <c r="BJ1182" i="1"/>
  <c r="BB1182" i="1"/>
  <c r="BF1182" i="1" s="1"/>
  <c r="BJ1183" i="1"/>
  <c r="BB1183" i="1"/>
  <c r="BF1183" i="1" s="1"/>
  <c r="BJ1184" i="1"/>
  <c r="BB1184" i="1"/>
  <c r="BF1184" i="1" s="1"/>
  <c r="BJ1185" i="1"/>
  <c r="BB1185" i="1"/>
  <c r="BF1185" i="1" s="1"/>
  <c r="BJ1186" i="1"/>
  <c r="BB1186" i="1"/>
  <c r="BF1186" i="1" s="1"/>
  <c r="BJ1187" i="1"/>
  <c r="BB1187" i="1"/>
  <c r="BF1187" i="1" s="1"/>
  <c r="BJ1188" i="1"/>
  <c r="BB1188" i="1"/>
  <c r="BF1188" i="1" s="1"/>
  <c r="BJ1189" i="1"/>
  <c r="BB1189" i="1"/>
  <c r="BF1189" i="1" s="1"/>
  <c r="BJ1190" i="1"/>
  <c r="BB1190" i="1"/>
  <c r="BF1190" i="1" s="1"/>
  <c r="BM1192" i="1"/>
  <c r="BN1192" i="1" s="1"/>
  <c r="BI1192" i="1"/>
  <c r="BA1192" i="1"/>
  <c r="BE1192" i="1" s="1"/>
  <c r="BM1196" i="1"/>
  <c r="BN1196" i="1" s="1"/>
  <c r="BO1196" i="1" s="1"/>
  <c r="BI1196" i="1"/>
  <c r="BA1196" i="1"/>
  <c r="BE1196" i="1" s="1"/>
  <c r="BM1200" i="1"/>
  <c r="BI1200" i="1"/>
  <c r="BA1200" i="1"/>
  <c r="BE1200" i="1" s="1"/>
  <c r="BM1204" i="1"/>
  <c r="BI1204" i="1"/>
  <c r="BA1204" i="1"/>
  <c r="BE1204" i="1" s="1"/>
  <c r="BM1208" i="1"/>
  <c r="BI1208" i="1"/>
  <c r="BA1208" i="1"/>
  <c r="BE1208" i="1" s="1"/>
  <c r="BM1212" i="1"/>
  <c r="BI1212" i="1"/>
  <c r="BA1212" i="1"/>
  <c r="BE1212" i="1" s="1"/>
  <c r="BM1216" i="1"/>
  <c r="BI1216" i="1"/>
  <c r="BA1216" i="1"/>
  <c r="BE1216" i="1" s="1"/>
  <c r="BK1218" i="1"/>
  <c r="BC1218" i="1"/>
  <c r="BG1218" i="1" s="1"/>
  <c r="BM1221" i="1"/>
  <c r="BN1221" i="1" s="1"/>
  <c r="BO1221" i="1" s="1"/>
  <c r="BP1221" i="1" s="1"/>
  <c r="BI1221" i="1"/>
  <c r="BA1221" i="1"/>
  <c r="BE1221" i="1" s="1"/>
  <c r="BJ1221" i="1"/>
  <c r="BB1221" i="1"/>
  <c r="BF1221" i="1" s="1"/>
  <c r="BL1221" i="1"/>
  <c r="BD1221" i="1"/>
  <c r="BH1221" i="1" s="1"/>
  <c r="BM1222" i="1"/>
  <c r="BN1222" i="1" s="1"/>
  <c r="BO1222" i="1" s="1"/>
  <c r="BP1222" i="1" s="1"/>
  <c r="BI1222" i="1"/>
  <c r="BA1222" i="1"/>
  <c r="BE1222" i="1" s="1"/>
  <c r="BJ1222" i="1"/>
  <c r="BB1222" i="1"/>
  <c r="BF1222" i="1" s="1"/>
  <c r="BL1222" i="1"/>
  <c r="BD1222" i="1"/>
  <c r="BH1222" i="1" s="1"/>
  <c r="BM1223" i="1"/>
  <c r="BN1223" i="1" s="1"/>
  <c r="BO1223" i="1" s="1"/>
  <c r="BP1223" i="1" s="1"/>
  <c r="BI1223" i="1"/>
  <c r="BA1223" i="1"/>
  <c r="BE1223" i="1" s="1"/>
  <c r="BJ1223" i="1"/>
  <c r="BB1223" i="1"/>
  <c r="BF1223" i="1" s="1"/>
  <c r="BL1223" i="1"/>
  <c r="BD1223" i="1"/>
  <c r="BH1223" i="1" s="1"/>
  <c r="BM1224" i="1"/>
  <c r="BN1224" i="1" s="1"/>
  <c r="BO1224" i="1" s="1"/>
  <c r="BP1224" i="1" s="1"/>
  <c r="BI1224" i="1"/>
  <c r="BA1224" i="1"/>
  <c r="BE1224" i="1" s="1"/>
  <c r="BJ1224" i="1"/>
  <c r="BB1224" i="1"/>
  <c r="BF1224" i="1" s="1"/>
  <c r="BL1224" i="1"/>
  <c r="BD1224" i="1"/>
  <c r="BH1224" i="1" s="1"/>
  <c r="BM1225" i="1"/>
  <c r="BN1225" i="1" s="1"/>
  <c r="BO1225" i="1" s="1"/>
  <c r="BP1225" i="1" s="1"/>
  <c r="BI1225" i="1"/>
  <c r="BA1225" i="1"/>
  <c r="BE1225" i="1" s="1"/>
  <c r="BJ1225" i="1"/>
  <c r="BB1225" i="1"/>
  <c r="BF1225" i="1" s="1"/>
  <c r="BL1225" i="1"/>
  <c r="BD1225" i="1"/>
  <c r="BH1225" i="1" s="1"/>
  <c r="BM1226" i="1"/>
  <c r="BN1226" i="1" s="1"/>
  <c r="BO1226" i="1" s="1"/>
  <c r="BP1226" i="1" s="1"/>
  <c r="BI1226" i="1"/>
  <c r="BA1226" i="1"/>
  <c r="BE1226" i="1" s="1"/>
  <c r="BJ1226" i="1"/>
  <c r="BB1226" i="1"/>
  <c r="BF1226" i="1" s="1"/>
  <c r="BL1226" i="1"/>
  <c r="BD1226" i="1"/>
  <c r="BH1226" i="1" s="1"/>
  <c r="BM1227" i="1"/>
  <c r="BN1227" i="1" s="1"/>
  <c r="BO1227" i="1" s="1"/>
  <c r="BP1227" i="1" s="1"/>
  <c r="BI1227" i="1"/>
  <c r="BA1227" i="1"/>
  <c r="BE1227" i="1" s="1"/>
  <c r="BJ1227" i="1"/>
  <c r="BB1227" i="1"/>
  <c r="BF1227" i="1" s="1"/>
  <c r="BL1227" i="1"/>
  <c r="BD1227" i="1"/>
  <c r="BH1227" i="1" s="1"/>
  <c r="BM1228" i="1"/>
  <c r="BN1228" i="1" s="1"/>
  <c r="BO1228" i="1" s="1"/>
  <c r="BP1228" i="1" s="1"/>
  <c r="BI1228" i="1"/>
  <c r="BA1228" i="1"/>
  <c r="BE1228" i="1" s="1"/>
  <c r="BJ1228" i="1"/>
  <c r="BB1228" i="1"/>
  <c r="BF1228" i="1" s="1"/>
  <c r="BL1228" i="1"/>
  <c r="BD1228" i="1"/>
  <c r="BH1228" i="1" s="1"/>
  <c r="BM1229" i="1"/>
  <c r="BN1229" i="1" s="1"/>
  <c r="BO1229" i="1" s="1"/>
  <c r="BP1229" i="1" s="1"/>
  <c r="BI1229" i="1"/>
  <c r="BA1229" i="1"/>
  <c r="BE1229" i="1" s="1"/>
  <c r="BJ1229" i="1"/>
  <c r="BB1229" i="1"/>
  <c r="BF1229" i="1" s="1"/>
  <c r="BL1229" i="1"/>
  <c r="BD1229" i="1"/>
  <c r="BH1229" i="1" s="1"/>
  <c r="BM1230" i="1"/>
  <c r="BN1230" i="1" s="1"/>
  <c r="BO1230" i="1" s="1"/>
  <c r="BP1230" i="1" s="1"/>
  <c r="BI1230" i="1"/>
  <c r="BA1230" i="1"/>
  <c r="BE1230" i="1" s="1"/>
  <c r="BJ1230" i="1"/>
  <c r="BB1230" i="1"/>
  <c r="BF1230" i="1" s="1"/>
  <c r="BL1230" i="1"/>
  <c r="BD1230" i="1"/>
  <c r="BH1230" i="1" s="1"/>
  <c r="BM1231" i="1"/>
  <c r="BN1231" i="1" s="1"/>
  <c r="BO1231" i="1" s="1"/>
  <c r="BP1231" i="1" s="1"/>
  <c r="BI1231" i="1"/>
  <c r="BA1231" i="1"/>
  <c r="BE1231" i="1" s="1"/>
  <c r="BJ1231" i="1"/>
  <c r="BB1231" i="1"/>
  <c r="BF1231" i="1" s="1"/>
  <c r="BL1231" i="1"/>
  <c r="BD1231" i="1"/>
  <c r="BH1231" i="1" s="1"/>
  <c r="BM1232" i="1"/>
  <c r="BN1232" i="1" s="1"/>
  <c r="BO1232" i="1" s="1"/>
  <c r="BP1232" i="1" s="1"/>
  <c r="BI1232" i="1"/>
  <c r="BA1232" i="1"/>
  <c r="BE1232" i="1" s="1"/>
  <c r="BJ1232" i="1"/>
  <c r="BB1232" i="1"/>
  <c r="BF1232" i="1" s="1"/>
  <c r="BL1232" i="1"/>
  <c r="BD1232" i="1"/>
  <c r="BH1232" i="1" s="1"/>
  <c r="BM1233" i="1"/>
  <c r="BN1233" i="1" s="1"/>
  <c r="BO1233" i="1" s="1"/>
  <c r="BP1233" i="1" s="1"/>
  <c r="BI1233" i="1"/>
  <c r="BA1233" i="1"/>
  <c r="BE1233" i="1" s="1"/>
  <c r="BJ1233" i="1"/>
  <c r="BB1233" i="1"/>
  <c r="BF1233" i="1" s="1"/>
  <c r="BL1233" i="1"/>
  <c r="BD1233" i="1"/>
  <c r="BH1233" i="1" s="1"/>
  <c r="BM1234" i="1"/>
  <c r="BI1234" i="1"/>
  <c r="BA1234" i="1"/>
  <c r="BE1234" i="1" s="1"/>
  <c r="BJ1234" i="1"/>
  <c r="BB1234" i="1"/>
  <c r="BF1234" i="1" s="1"/>
  <c r="BK1234" i="1"/>
  <c r="BC1234" i="1"/>
  <c r="BG1234" i="1" s="1"/>
  <c r="BL1234" i="1"/>
  <c r="BD1234" i="1"/>
  <c r="BH1234" i="1" s="1"/>
  <c r="BM1235" i="1"/>
  <c r="BI1235" i="1"/>
  <c r="BA1235" i="1"/>
  <c r="BE1235" i="1" s="1"/>
  <c r="BJ1235" i="1"/>
  <c r="BB1235" i="1"/>
  <c r="BF1235" i="1" s="1"/>
  <c r="BK1235" i="1"/>
  <c r="BC1235" i="1"/>
  <c r="BG1235" i="1" s="1"/>
  <c r="BL1235" i="1"/>
  <c r="BD1235" i="1"/>
  <c r="BH1235" i="1" s="1"/>
  <c r="BM1236" i="1"/>
  <c r="BI1236" i="1"/>
  <c r="BA1236" i="1"/>
  <c r="BE1236" i="1" s="1"/>
  <c r="BJ1236" i="1"/>
  <c r="BB1236" i="1"/>
  <c r="BF1236" i="1" s="1"/>
  <c r="BK1236" i="1"/>
  <c r="BC1236" i="1"/>
  <c r="BG1236" i="1" s="1"/>
  <c r="BL1236" i="1"/>
  <c r="BD1236" i="1"/>
  <c r="BH1236" i="1" s="1"/>
  <c r="BM1237" i="1"/>
  <c r="BI1237" i="1"/>
  <c r="BA1237" i="1"/>
  <c r="BE1237" i="1" s="1"/>
  <c r="BJ1237" i="1"/>
  <c r="BB1237" i="1"/>
  <c r="BF1237" i="1" s="1"/>
  <c r="BK1237" i="1"/>
  <c r="BC1237" i="1"/>
  <c r="BG1237" i="1" s="1"/>
  <c r="BL1237" i="1"/>
  <c r="BD1237" i="1"/>
  <c r="BH1237" i="1" s="1"/>
  <c r="BM1238" i="1"/>
  <c r="BI1238" i="1"/>
  <c r="BA1238" i="1"/>
  <c r="BE1238" i="1" s="1"/>
  <c r="BJ1238" i="1"/>
  <c r="BB1238" i="1"/>
  <c r="BF1238" i="1" s="1"/>
  <c r="BK1238" i="1"/>
  <c r="BC1238" i="1"/>
  <c r="BG1238" i="1" s="1"/>
  <c r="BL1238" i="1"/>
  <c r="BD1238" i="1"/>
  <c r="BH1238" i="1" s="1"/>
  <c r="BM1239" i="1"/>
  <c r="BI1239" i="1"/>
  <c r="BA1239" i="1"/>
  <c r="BE1239" i="1" s="1"/>
  <c r="BJ1239" i="1"/>
  <c r="BB1239" i="1"/>
  <c r="BF1239" i="1" s="1"/>
  <c r="BK1239" i="1"/>
  <c r="BC1239" i="1"/>
  <c r="BG1239" i="1" s="1"/>
  <c r="BL1239" i="1"/>
  <c r="BD1239" i="1"/>
  <c r="BH1239" i="1" s="1"/>
  <c r="BM1240" i="1"/>
  <c r="BI1240" i="1"/>
  <c r="BA1240" i="1"/>
  <c r="BE1240" i="1" s="1"/>
  <c r="BJ1240" i="1"/>
  <c r="BB1240" i="1"/>
  <c r="BF1240" i="1" s="1"/>
  <c r="BK1240" i="1"/>
  <c r="BC1240" i="1"/>
  <c r="BG1240" i="1" s="1"/>
  <c r="BL1240" i="1"/>
  <c r="BD1240" i="1"/>
  <c r="BH1240" i="1" s="1"/>
  <c r="BM1241" i="1"/>
  <c r="BI1241" i="1"/>
  <c r="BA1241" i="1"/>
  <c r="BE1241" i="1" s="1"/>
  <c r="BJ1241" i="1"/>
  <c r="BB1241" i="1"/>
  <c r="BF1241" i="1" s="1"/>
  <c r="BK1241" i="1"/>
  <c r="BC1241" i="1"/>
  <c r="BG1241" i="1" s="1"/>
  <c r="BL1241" i="1"/>
  <c r="BD1241" i="1"/>
  <c r="BH1241" i="1" s="1"/>
  <c r="BM1242" i="1"/>
  <c r="BI1242" i="1"/>
  <c r="BA1242" i="1"/>
  <c r="BE1242" i="1" s="1"/>
  <c r="BJ1242" i="1"/>
  <c r="BB1242" i="1"/>
  <c r="BF1242" i="1" s="1"/>
  <c r="BK1242" i="1"/>
  <c r="BC1242" i="1"/>
  <c r="BG1242" i="1" s="1"/>
  <c r="BL1242" i="1"/>
  <c r="BD1242" i="1"/>
  <c r="BH1242" i="1" s="1"/>
  <c r="BM1243" i="1"/>
  <c r="BI1243" i="1"/>
  <c r="BA1243" i="1"/>
  <c r="BE1243" i="1" s="1"/>
  <c r="BJ1243" i="1"/>
  <c r="BB1243" i="1"/>
  <c r="BF1243" i="1" s="1"/>
  <c r="BK1243" i="1"/>
  <c r="BC1243" i="1"/>
  <c r="BG1243" i="1" s="1"/>
  <c r="BL1243" i="1"/>
  <c r="BD1243" i="1"/>
  <c r="BH1243" i="1" s="1"/>
  <c r="BM1244" i="1"/>
  <c r="BI1244" i="1"/>
  <c r="BA1244" i="1"/>
  <c r="BE1244" i="1" s="1"/>
  <c r="BJ1244" i="1"/>
  <c r="BB1244" i="1"/>
  <c r="BF1244" i="1" s="1"/>
  <c r="BK1244" i="1"/>
  <c r="BC1244" i="1"/>
  <c r="BG1244" i="1" s="1"/>
  <c r="BL1244" i="1"/>
  <c r="BD1244" i="1"/>
  <c r="BH1244" i="1" s="1"/>
  <c r="BM1245" i="1"/>
  <c r="BI1245" i="1"/>
  <c r="BA1245" i="1"/>
  <c r="BE1245" i="1" s="1"/>
  <c r="BJ1245" i="1"/>
  <c r="BB1245" i="1"/>
  <c r="BF1245" i="1" s="1"/>
  <c r="BK1245" i="1"/>
  <c r="BC1245" i="1"/>
  <c r="BG1245" i="1" s="1"/>
  <c r="BL1245" i="1"/>
  <c r="BD1245" i="1"/>
  <c r="BH1245" i="1" s="1"/>
  <c r="BM1246" i="1"/>
  <c r="BI1246" i="1"/>
  <c r="BA1246" i="1"/>
  <c r="BE1246" i="1" s="1"/>
  <c r="BJ1246" i="1"/>
  <c r="BB1246" i="1"/>
  <c r="BF1246" i="1" s="1"/>
  <c r="BK1246" i="1"/>
  <c r="BC1246" i="1"/>
  <c r="BG1246" i="1" s="1"/>
  <c r="BL1246" i="1"/>
  <c r="BD1246" i="1"/>
  <c r="BH1246" i="1" s="1"/>
  <c r="BM1247" i="1"/>
  <c r="BI1247" i="1"/>
  <c r="BA1247" i="1"/>
  <c r="BE1247" i="1" s="1"/>
  <c r="BJ1247" i="1"/>
  <c r="BB1247" i="1"/>
  <c r="BF1247" i="1" s="1"/>
  <c r="BK1247" i="1"/>
  <c r="BC1247" i="1"/>
  <c r="BG1247" i="1" s="1"/>
  <c r="BL1247" i="1"/>
  <c r="BD1247" i="1"/>
  <c r="BH1247" i="1" s="1"/>
  <c r="BM1248" i="1"/>
  <c r="BI1248" i="1"/>
  <c r="BA1248" i="1"/>
  <c r="BE1248" i="1" s="1"/>
  <c r="BJ1248" i="1"/>
  <c r="BB1248" i="1"/>
  <c r="BF1248" i="1" s="1"/>
  <c r="BK1248" i="1"/>
  <c r="BC1248" i="1"/>
  <c r="BG1248" i="1" s="1"/>
  <c r="BL1248" i="1"/>
  <c r="BD1248" i="1"/>
  <c r="BH1248" i="1" s="1"/>
  <c r="BM1249" i="1"/>
  <c r="BI1249" i="1"/>
  <c r="BA1249" i="1"/>
  <c r="BE1249" i="1" s="1"/>
  <c r="BJ1249" i="1"/>
  <c r="BB1249" i="1"/>
  <c r="BF1249" i="1" s="1"/>
  <c r="BK1249" i="1"/>
  <c r="BC1249" i="1"/>
  <c r="BG1249" i="1" s="1"/>
  <c r="BL1249" i="1"/>
  <c r="BD1249" i="1"/>
  <c r="BH1249" i="1" s="1"/>
  <c r="BM1250" i="1"/>
  <c r="BI1250" i="1"/>
  <c r="BA1250" i="1"/>
  <c r="BE1250" i="1" s="1"/>
  <c r="BJ1250" i="1"/>
  <c r="BB1250" i="1"/>
  <c r="BF1250" i="1" s="1"/>
  <c r="BK1250" i="1"/>
  <c r="BC1250" i="1"/>
  <c r="BG1250" i="1" s="1"/>
  <c r="BL1250" i="1"/>
  <c r="BD1250" i="1"/>
  <c r="BH1250" i="1" s="1"/>
  <c r="BM1251" i="1"/>
  <c r="BI1251" i="1"/>
  <c r="BA1251" i="1"/>
  <c r="BE1251" i="1" s="1"/>
  <c r="BJ1251" i="1"/>
  <c r="BB1251" i="1"/>
  <c r="BF1251" i="1" s="1"/>
  <c r="BK1251" i="1"/>
  <c r="BC1251" i="1"/>
  <c r="BG1251" i="1" s="1"/>
  <c r="BL1251" i="1"/>
  <c r="BD1251" i="1"/>
  <c r="BH1251" i="1" s="1"/>
  <c r="BM1252" i="1"/>
  <c r="BI1252" i="1"/>
  <c r="BA1252" i="1"/>
  <c r="BE1252" i="1" s="1"/>
  <c r="BJ1252" i="1"/>
  <c r="BB1252" i="1"/>
  <c r="BF1252" i="1" s="1"/>
  <c r="BK1252" i="1"/>
  <c r="BC1252" i="1"/>
  <c r="BG1252" i="1" s="1"/>
  <c r="BL1252" i="1"/>
  <c r="BD1252" i="1"/>
  <c r="BH1252" i="1" s="1"/>
  <c r="BM1253" i="1"/>
  <c r="BI1253" i="1"/>
  <c r="BA1253" i="1"/>
  <c r="BE1253" i="1" s="1"/>
  <c r="BJ1253" i="1"/>
  <c r="BB1253" i="1"/>
  <c r="BF1253" i="1" s="1"/>
  <c r="BK1253" i="1"/>
  <c r="BC1253" i="1"/>
  <c r="BG1253" i="1" s="1"/>
  <c r="BL1253" i="1"/>
  <c r="BD1253" i="1"/>
  <c r="BH1253" i="1" s="1"/>
  <c r="BM1254" i="1"/>
  <c r="BI1254" i="1"/>
  <c r="BA1254" i="1"/>
  <c r="BE1254" i="1" s="1"/>
  <c r="BJ1254" i="1"/>
  <c r="BB1254" i="1"/>
  <c r="BF1254" i="1" s="1"/>
  <c r="BK1254" i="1"/>
  <c r="BC1254" i="1"/>
  <c r="BG1254" i="1" s="1"/>
  <c r="BL1254" i="1"/>
  <c r="BD1254" i="1"/>
  <c r="BH1254" i="1" s="1"/>
  <c r="BM1255" i="1"/>
  <c r="BI1255" i="1"/>
  <c r="BA1255" i="1"/>
  <c r="BE1255" i="1" s="1"/>
  <c r="BJ1255" i="1"/>
  <c r="BB1255" i="1"/>
  <c r="BF1255" i="1" s="1"/>
  <c r="BK1255" i="1"/>
  <c r="BC1255" i="1"/>
  <c r="BG1255" i="1" s="1"/>
  <c r="BL1255" i="1"/>
  <c r="BD1255" i="1"/>
  <c r="BH1255" i="1" s="1"/>
  <c r="BM1256" i="1"/>
  <c r="BI1256" i="1"/>
  <c r="BA1256" i="1"/>
  <c r="BE1256" i="1" s="1"/>
  <c r="BR1256" i="1"/>
  <c r="BN1256" i="1"/>
  <c r="BJ1256" i="1"/>
  <c r="BB1256" i="1"/>
  <c r="BF1256" i="1" s="1"/>
  <c r="BS1256" i="1"/>
  <c r="BO1256" i="1"/>
  <c r="BK1256" i="1"/>
  <c r="BC1256" i="1"/>
  <c r="BG1256" i="1" s="1"/>
  <c r="BT1256" i="1"/>
  <c r="BP1256" i="1"/>
  <c r="BL1256" i="1"/>
  <c r="BD1256" i="1"/>
  <c r="BH1256" i="1" s="1"/>
  <c r="BQ1257" i="1"/>
  <c r="BM1257" i="1"/>
  <c r="BI1257" i="1"/>
  <c r="BA1257" i="1"/>
  <c r="BE1257" i="1" s="1"/>
  <c r="BJ1257" i="1"/>
  <c r="BB1257" i="1"/>
  <c r="BF1257" i="1" s="1"/>
  <c r="BS1257" i="1"/>
  <c r="BO1257" i="1"/>
  <c r="BK1257" i="1"/>
  <c r="BC1257" i="1"/>
  <c r="BG1257" i="1" s="1"/>
  <c r="BT1257" i="1"/>
  <c r="BP1257" i="1"/>
  <c r="BL1257" i="1"/>
  <c r="BD1257" i="1"/>
  <c r="BH1257" i="1" s="1"/>
  <c r="BQ1258" i="1"/>
  <c r="BM1258" i="1"/>
  <c r="BN1258" i="1" s="1"/>
  <c r="BI1258" i="1"/>
  <c r="BA1258" i="1"/>
  <c r="BE1258" i="1" s="1"/>
  <c r="BJ1258" i="1"/>
  <c r="BB1258" i="1"/>
  <c r="BF1258" i="1" s="1"/>
  <c r="BS1258" i="1"/>
  <c r="BO1258" i="1"/>
  <c r="BK1258" i="1"/>
  <c r="BC1258" i="1"/>
  <c r="BG1258" i="1" s="1"/>
  <c r="BT1258" i="1"/>
  <c r="BP1258" i="1"/>
  <c r="BL1258" i="1"/>
  <c r="BD1258" i="1"/>
  <c r="BH1258" i="1" s="1"/>
  <c r="BQ1259" i="1"/>
  <c r="BM1259" i="1"/>
  <c r="BN1259" i="1" s="1"/>
  <c r="BI1259" i="1"/>
  <c r="BA1259" i="1"/>
  <c r="BE1259" i="1" s="1"/>
  <c r="BJ1259" i="1"/>
  <c r="BB1259" i="1"/>
  <c r="BF1259" i="1" s="1"/>
  <c r="BS1259" i="1"/>
  <c r="BO1259" i="1"/>
  <c r="BK1259" i="1"/>
  <c r="BC1259" i="1"/>
  <c r="BG1259" i="1" s="1"/>
  <c r="BT1259" i="1"/>
  <c r="BP1259" i="1"/>
  <c r="BL1259" i="1"/>
  <c r="BD1259" i="1"/>
  <c r="BH1259" i="1" s="1"/>
  <c r="BQ1260" i="1"/>
  <c r="BM1260" i="1"/>
  <c r="BN1260" i="1" s="1"/>
  <c r="BI1260" i="1"/>
  <c r="BA1260" i="1"/>
  <c r="BE1260" i="1" s="1"/>
  <c r="BJ1260" i="1"/>
  <c r="BB1260" i="1"/>
  <c r="BF1260" i="1" s="1"/>
  <c r="BS1260" i="1"/>
  <c r="BO1260" i="1"/>
  <c r="BK1260" i="1"/>
  <c r="BC1260" i="1"/>
  <c r="BG1260" i="1" s="1"/>
  <c r="BT1260" i="1"/>
  <c r="BP1260" i="1"/>
  <c r="BL1260" i="1"/>
  <c r="BD1260" i="1"/>
  <c r="BH1260" i="1" s="1"/>
  <c r="BQ1261" i="1"/>
  <c r="BM1261" i="1"/>
  <c r="BN1261" i="1" s="1"/>
  <c r="BI1261" i="1"/>
  <c r="BA1261" i="1"/>
  <c r="BE1261" i="1" s="1"/>
  <c r="BJ1261" i="1"/>
  <c r="BB1261" i="1"/>
  <c r="BF1261" i="1" s="1"/>
  <c r="BS1261" i="1"/>
  <c r="BO1261" i="1"/>
  <c r="BK1261" i="1"/>
  <c r="BC1261" i="1"/>
  <c r="BG1261" i="1" s="1"/>
  <c r="BT1261" i="1"/>
  <c r="BP1261" i="1"/>
  <c r="BL1261" i="1"/>
  <c r="BD1261" i="1"/>
  <c r="BH1261" i="1" s="1"/>
  <c r="BQ1262" i="1"/>
  <c r="BM1262" i="1"/>
  <c r="BI1262" i="1"/>
  <c r="BA1262" i="1"/>
  <c r="BE1262" i="1" s="1"/>
  <c r="BJ1262" i="1"/>
  <c r="BB1262" i="1"/>
  <c r="BF1262" i="1" s="1"/>
  <c r="BS1262" i="1"/>
  <c r="BO1262" i="1"/>
  <c r="BK1262" i="1"/>
  <c r="BC1262" i="1"/>
  <c r="BG1262" i="1" s="1"/>
  <c r="BT1262" i="1"/>
  <c r="BP1262" i="1"/>
  <c r="BL1262" i="1"/>
  <c r="BD1262" i="1"/>
  <c r="BH1262" i="1" s="1"/>
  <c r="BQ1263" i="1"/>
  <c r="BM1263" i="1"/>
  <c r="BI1263" i="1"/>
  <c r="BA1263" i="1"/>
  <c r="BE1263" i="1" s="1"/>
  <c r="BR1263" i="1"/>
  <c r="BN1263" i="1"/>
  <c r="BO1263" i="1" s="1"/>
  <c r="BJ1263" i="1"/>
  <c r="BB1263" i="1"/>
  <c r="BF1263" i="1" s="1"/>
  <c r="BK1263" i="1"/>
  <c r="BC1263" i="1"/>
  <c r="BG1263" i="1" s="1"/>
  <c r="BT1263" i="1"/>
  <c r="BP1263" i="1"/>
  <c r="BL1263" i="1"/>
  <c r="BD1263" i="1"/>
  <c r="BH1263" i="1" s="1"/>
  <c r="BQ1264" i="1"/>
  <c r="BM1264" i="1"/>
  <c r="BI1264" i="1"/>
  <c r="BA1264" i="1"/>
  <c r="BE1264" i="1" s="1"/>
  <c r="BR1264" i="1"/>
  <c r="BN1264" i="1"/>
  <c r="BO1264" i="1" s="1"/>
  <c r="BJ1264" i="1"/>
  <c r="BB1264" i="1"/>
  <c r="BF1264" i="1" s="1"/>
  <c r="BK1264" i="1"/>
  <c r="BC1264" i="1"/>
  <c r="BG1264" i="1" s="1"/>
  <c r="BT1264" i="1"/>
  <c r="BP1264" i="1"/>
  <c r="BL1264" i="1"/>
  <c r="BD1264" i="1"/>
  <c r="BH1264" i="1" s="1"/>
  <c r="BA1265" i="1"/>
  <c r="BE1265" i="1" s="1"/>
  <c r="BQ1265" i="1"/>
  <c r="BI1265" i="1"/>
  <c r="BM1265" i="1"/>
  <c r="BK1265" i="1"/>
  <c r="BC1265" i="1"/>
  <c r="BG1265" i="1" s="1"/>
  <c r="BT1265" i="1"/>
  <c r="BP1265" i="1"/>
  <c r="BL1265" i="1"/>
  <c r="BD1265" i="1"/>
  <c r="BH1265" i="1" s="1"/>
  <c r="BQ1266" i="1"/>
  <c r="BI1266" i="1"/>
  <c r="BA1266" i="1"/>
  <c r="BE1266" i="1" s="1"/>
  <c r="BM1266" i="1"/>
  <c r="BK1266" i="1"/>
  <c r="BC1266" i="1"/>
  <c r="BG1266" i="1" s="1"/>
  <c r="BQ1267" i="1"/>
  <c r="BI1267" i="1"/>
  <c r="BA1267" i="1"/>
  <c r="BE1267" i="1" s="1"/>
  <c r="BM1267" i="1"/>
  <c r="BK1267" i="1"/>
  <c r="BC1267" i="1"/>
  <c r="BG1267" i="1" s="1"/>
  <c r="BQ1268" i="1"/>
  <c r="BI1268" i="1"/>
  <c r="BA1268" i="1"/>
  <c r="BE1268" i="1" s="1"/>
  <c r="BM1268" i="1"/>
  <c r="BK1268" i="1"/>
  <c r="BC1268" i="1"/>
  <c r="BG1268" i="1" s="1"/>
  <c r="BQ1269" i="1"/>
  <c r="BI1269" i="1"/>
  <c r="BA1269" i="1"/>
  <c r="BE1269" i="1" s="1"/>
  <c r="BM1269" i="1"/>
  <c r="BK1269" i="1"/>
  <c r="BC1269" i="1"/>
  <c r="BG1269" i="1" s="1"/>
  <c r="BQ1270" i="1"/>
  <c r="BI1270" i="1"/>
  <c r="BA1270" i="1"/>
  <c r="BE1270" i="1" s="1"/>
  <c r="BM1270" i="1"/>
  <c r="BK1270" i="1"/>
  <c r="BC1270" i="1"/>
  <c r="BG1270" i="1" s="1"/>
  <c r="BI1271" i="1"/>
  <c r="BA1271" i="1"/>
  <c r="BE1271" i="1" s="1"/>
  <c r="BM1271" i="1"/>
  <c r="BN1271" i="1" s="1"/>
  <c r="BK1271" i="1"/>
  <c r="BC1271" i="1"/>
  <c r="BG1271" i="1" s="1"/>
  <c r="BI1272" i="1"/>
  <c r="BA1272" i="1"/>
  <c r="BE1272" i="1" s="1"/>
  <c r="BM1272" i="1"/>
  <c r="BN1272" i="1" s="1"/>
  <c r="BK1272" i="1"/>
  <c r="BC1272" i="1"/>
  <c r="BG1272" i="1" s="1"/>
  <c r="BI1273" i="1"/>
  <c r="BA1273" i="1"/>
  <c r="BE1273" i="1" s="1"/>
  <c r="BM1273" i="1"/>
  <c r="BS1273" i="1"/>
  <c r="BK1273" i="1"/>
  <c r="BC1273" i="1"/>
  <c r="BG1273" i="1" s="1"/>
  <c r="BO1273" i="1"/>
  <c r="BI1274" i="1"/>
  <c r="BA1274" i="1"/>
  <c r="BE1274" i="1" s="1"/>
  <c r="BM1274" i="1"/>
  <c r="BS1274" i="1"/>
  <c r="BK1274" i="1"/>
  <c r="BC1274" i="1"/>
  <c r="BG1274" i="1" s="1"/>
  <c r="BO1274" i="1"/>
  <c r="BI1275" i="1"/>
  <c r="BA1275" i="1"/>
  <c r="BE1275" i="1" s="1"/>
  <c r="BM1275" i="1"/>
  <c r="BS1275" i="1"/>
  <c r="BK1275" i="1"/>
  <c r="BC1275" i="1"/>
  <c r="BG1275" i="1" s="1"/>
  <c r="BO1275" i="1"/>
  <c r="BI1276" i="1"/>
  <c r="BA1276" i="1"/>
  <c r="BE1276" i="1" s="1"/>
  <c r="BM1276" i="1"/>
  <c r="BS1276" i="1"/>
  <c r="BK1276" i="1"/>
  <c r="BC1276" i="1"/>
  <c r="BG1276" i="1" s="1"/>
  <c r="BO1276" i="1"/>
  <c r="BQ1277" i="1"/>
  <c r="BI1277" i="1"/>
  <c r="BA1277" i="1"/>
  <c r="BE1277" i="1" s="1"/>
  <c r="BM1277" i="1"/>
  <c r="BN1277" i="1" s="1"/>
  <c r="BO1277" i="1" s="1"/>
  <c r="BP1277" i="1" s="1"/>
  <c r="BK1277" i="1"/>
  <c r="BC1277" i="1"/>
  <c r="BG1277" i="1" s="1"/>
  <c r="BI1278" i="1"/>
  <c r="BA1278" i="1"/>
  <c r="BE1278" i="1" s="1"/>
  <c r="BM1278" i="1"/>
  <c r="BA1279" i="1"/>
  <c r="BE1279" i="1" s="1"/>
  <c r="BM1279" i="1"/>
  <c r="BI1279" i="1"/>
  <c r="BI1280" i="1"/>
  <c r="BA1280" i="1"/>
  <c r="BE1280" i="1" s="1"/>
  <c r="BM1280" i="1"/>
  <c r="BA1281" i="1"/>
  <c r="BE1281" i="1" s="1"/>
  <c r="BM1281" i="1"/>
  <c r="BI1281" i="1"/>
  <c r="BI1282" i="1"/>
  <c r="BQ1282" i="1"/>
  <c r="BA1282" i="1"/>
  <c r="BE1282" i="1" s="1"/>
  <c r="BM1282" i="1"/>
  <c r="BN1282" i="1" s="1"/>
  <c r="BO1282" i="1" s="1"/>
  <c r="BP1282" i="1" s="1"/>
  <c r="BA1283" i="1"/>
  <c r="BE1283" i="1" s="1"/>
  <c r="BM1283" i="1"/>
  <c r="BI1283" i="1"/>
  <c r="BI1284" i="1"/>
  <c r="BA1284" i="1"/>
  <c r="BE1284" i="1" s="1"/>
  <c r="BM1284" i="1"/>
  <c r="BA1285" i="1"/>
  <c r="BE1285" i="1" s="1"/>
  <c r="BM1285" i="1"/>
  <c r="BI1285" i="1"/>
  <c r="BI1286" i="1"/>
  <c r="BA1286" i="1"/>
  <c r="BE1286" i="1" s="1"/>
  <c r="BM1286" i="1"/>
  <c r="BQ1287" i="1"/>
  <c r="BA1287" i="1"/>
  <c r="BE1287" i="1" s="1"/>
  <c r="BM1287" i="1"/>
  <c r="BN1287" i="1" s="1"/>
  <c r="BI1287" i="1"/>
  <c r="BI1288" i="1"/>
  <c r="BA1288" i="1"/>
  <c r="BE1288" i="1" s="1"/>
  <c r="BM1288" i="1"/>
  <c r="BA1289" i="1"/>
  <c r="BE1289" i="1" s="1"/>
  <c r="BM1289" i="1"/>
  <c r="BI1289" i="1"/>
  <c r="BI1290" i="1"/>
  <c r="BA1290" i="1"/>
  <c r="BE1290" i="1" s="1"/>
  <c r="BM1290" i="1"/>
  <c r="BA1291" i="1"/>
  <c r="BE1291" i="1" s="1"/>
  <c r="BM1291" i="1"/>
  <c r="BI1291" i="1"/>
  <c r="BI1292" i="1"/>
  <c r="BQ1292" i="1"/>
  <c r="BA1292" i="1"/>
  <c r="BE1292" i="1" s="1"/>
  <c r="BM1292" i="1"/>
  <c r="BN1292" i="1" s="1"/>
  <c r="BO1292" i="1" s="1"/>
  <c r="BP1292" i="1" s="1"/>
  <c r="BA1293" i="1"/>
  <c r="BE1293" i="1" s="1"/>
  <c r="BM1293" i="1"/>
  <c r="BI1293" i="1"/>
  <c r="BI1294" i="1"/>
  <c r="BA1294" i="1"/>
  <c r="BE1294" i="1" s="1"/>
  <c r="BM1294" i="1"/>
  <c r="BA1295" i="1"/>
  <c r="BE1295" i="1" s="1"/>
  <c r="BM1295" i="1"/>
  <c r="BI1295" i="1"/>
  <c r="BM1219" i="1"/>
  <c r="BN1219" i="1" s="1"/>
  <c r="BO1219" i="1" s="1"/>
  <c r="BI1219" i="1"/>
  <c r="BA1219" i="1"/>
  <c r="BE1219" i="1" s="1"/>
  <c r="BJ1219" i="1"/>
  <c r="BB1219" i="1"/>
  <c r="BF1219" i="1" s="1"/>
  <c r="BL1219" i="1"/>
  <c r="BD1219" i="1"/>
  <c r="BH1219" i="1" s="1"/>
  <c r="BC1191" i="1"/>
  <c r="BG1191" i="1" s="1"/>
  <c r="BK1191" i="1"/>
  <c r="BC1192" i="1"/>
  <c r="BG1192" i="1" s="1"/>
  <c r="BK1192" i="1"/>
  <c r="BC1193" i="1"/>
  <c r="BG1193" i="1" s="1"/>
  <c r="BK1193" i="1"/>
  <c r="BC1194" i="1"/>
  <c r="BG1194" i="1" s="1"/>
  <c r="BK1194" i="1"/>
  <c r="BC1195" i="1"/>
  <c r="BG1195" i="1" s="1"/>
  <c r="BK1195" i="1"/>
  <c r="BC1196" i="1"/>
  <c r="BG1196" i="1" s="1"/>
  <c r="BK1196" i="1"/>
  <c r="BC1197" i="1"/>
  <c r="BG1197" i="1" s="1"/>
  <c r="BK1197" i="1"/>
  <c r="BC1198" i="1"/>
  <c r="BG1198" i="1" s="1"/>
  <c r="BK1198" i="1"/>
  <c r="BC1199" i="1"/>
  <c r="BG1199" i="1" s="1"/>
  <c r="BK1199" i="1"/>
  <c r="BC1200" i="1"/>
  <c r="BG1200" i="1" s="1"/>
  <c r="BK1200" i="1"/>
  <c r="BC1201" i="1"/>
  <c r="BG1201" i="1" s="1"/>
  <c r="BK1201" i="1"/>
  <c r="BC1202" i="1"/>
  <c r="BG1202" i="1" s="1"/>
  <c r="BK1202" i="1"/>
  <c r="BC1203" i="1"/>
  <c r="BG1203" i="1" s="1"/>
  <c r="BK1203" i="1"/>
  <c r="BC1204" i="1"/>
  <c r="BG1204" i="1" s="1"/>
  <c r="BK1204" i="1"/>
  <c r="BC1205" i="1"/>
  <c r="BG1205" i="1" s="1"/>
  <c r="BK1205" i="1"/>
  <c r="BC1206" i="1"/>
  <c r="BG1206" i="1" s="1"/>
  <c r="BK1206" i="1"/>
  <c r="BC1207" i="1"/>
  <c r="BG1207" i="1" s="1"/>
  <c r="BK1207" i="1"/>
  <c r="BC1208" i="1"/>
  <c r="BG1208" i="1" s="1"/>
  <c r="BK1208" i="1"/>
  <c r="BC1209" i="1"/>
  <c r="BG1209" i="1" s="1"/>
  <c r="BK1209" i="1"/>
  <c r="BC1210" i="1"/>
  <c r="BG1210" i="1" s="1"/>
  <c r="BK1210" i="1"/>
  <c r="BC1211" i="1"/>
  <c r="BG1211" i="1" s="1"/>
  <c r="BK1211" i="1"/>
  <c r="BC1212" i="1"/>
  <c r="BG1212" i="1" s="1"/>
  <c r="BK1212" i="1"/>
  <c r="BC1213" i="1"/>
  <c r="BG1213" i="1" s="1"/>
  <c r="BK1213" i="1"/>
  <c r="BC1214" i="1"/>
  <c r="BG1214" i="1" s="1"/>
  <c r="BK1214" i="1"/>
  <c r="BC1215" i="1"/>
  <c r="BG1215" i="1" s="1"/>
  <c r="BK1215" i="1"/>
  <c r="BC1216" i="1"/>
  <c r="BG1216" i="1" s="1"/>
  <c r="BK1216" i="1"/>
  <c r="BC1217" i="1"/>
  <c r="BG1217" i="1" s="1"/>
  <c r="BK1217" i="1"/>
  <c r="BK1221" i="1"/>
  <c r="BC1221" i="1"/>
  <c r="BG1221" i="1" s="1"/>
  <c r="BK1222" i="1"/>
  <c r="BC1222" i="1"/>
  <c r="BG1222" i="1" s="1"/>
  <c r="BK1223" i="1"/>
  <c r="BC1223" i="1"/>
  <c r="BG1223" i="1" s="1"/>
  <c r="BK1224" i="1"/>
  <c r="BC1224" i="1"/>
  <c r="BG1224" i="1" s="1"/>
  <c r="BK1225" i="1"/>
  <c r="BC1225" i="1"/>
  <c r="BG1225" i="1" s="1"/>
  <c r="BK1226" i="1"/>
  <c r="BC1226" i="1"/>
  <c r="BG1226" i="1" s="1"/>
  <c r="BK1227" i="1"/>
  <c r="BC1227" i="1"/>
  <c r="BG1227" i="1" s="1"/>
  <c r="BK1228" i="1"/>
  <c r="BC1228" i="1"/>
  <c r="BG1228" i="1" s="1"/>
  <c r="BK1229" i="1"/>
  <c r="BC1229" i="1"/>
  <c r="BG1229" i="1" s="1"/>
  <c r="BK1230" i="1"/>
  <c r="BC1230" i="1"/>
  <c r="BG1230" i="1" s="1"/>
  <c r="BK1231" i="1"/>
  <c r="BC1231" i="1"/>
  <c r="BG1231" i="1" s="1"/>
  <c r="BK1232" i="1"/>
  <c r="BC1232" i="1"/>
  <c r="BG1232" i="1" s="1"/>
  <c r="BK1233" i="1"/>
  <c r="BC1233" i="1"/>
  <c r="BG1233" i="1" s="1"/>
  <c r="BJ1191" i="1"/>
  <c r="BB1191" i="1"/>
  <c r="BF1191" i="1" s="1"/>
  <c r="BL1191" i="1"/>
  <c r="BD1191" i="1"/>
  <c r="BH1191" i="1" s="1"/>
  <c r="BJ1192" i="1"/>
  <c r="BB1192" i="1"/>
  <c r="BF1192" i="1" s="1"/>
  <c r="BL1192" i="1"/>
  <c r="BD1192" i="1"/>
  <c r="BH1192" i="1" s="1"/>
  <c r="BN1193" i="1"/>
  <c r="BJ1193" i="1"/>
  <c r="BB1193" i="1"/>
  <c r="BF1193" i="1" s="1"/>
  <c r="BL1193" i="1"/>
  <c r="BD1193" i="1"/>
  <c r="BH1193" i="1" s="1"/>
  <c r="BJ1194" i="1"/>
  <c r="BB1194" i="1"/>
  <c r="BF1194" i="1" s="1"/>
  <c r="BL1194" i="1"/>
  <c r="BD1194" i="1"/>
  <c r="BH1194" i="1" s="1"/>
  <c r="BJ1195" i="1"/>
  <c r="BB1195" i="1"/>
  <c r="BF1195" i="1" s="1"/>
  <c r="BL1195" i="1"/>
  <c r="BD1195" i="1"/>
  <c r="BH1195" i="1" s="1"/>
  <c r="BJ1196" i="1"/>
  <c r="BB1196" i="1"/>
  <c r="BF1196" i="1" s="1"/>
  <c r="BL1196" i="1"/>
  <c r="BD1196" i="1"/>
  <c r="BH1196" i="1" s="1"/>
  <c r="BJ1197" i="1"/>
  <c r="BB1197" i="1"/>
  <c r="BF1197" i="1" s="1"/>
  <c r="BL1197" i="1"/>
  <c r="BD1197" i="1"/>
  <c r="BH1197" i="1" s="1"/>
  <c r="BJ1198" i="1"/>
  <c r="BB1198" i="1"/>
  <c r="BF1198" i="1" s="1"/>
  <c r="AZ1198" i="1"/>
  <c r="AX1199" i="1"/>
  <c r="AZ1199" i="1"/>
  <c r="AX1200" i="1"/>
  <c r="AZ1200" i="1"/>
  <c r="AX1201" i="1"/>
  <c r="AZ1201" i="1"/>
  <c r="AX1202" i="1"/>
  <c r="AZ1202" i="1"/>
  <c r="AX1203" i="1"/>
  <c r="AZ1203" i="1"/>
  <c r="AX1204" i="1"/>
  <c r="AZ1204" i="1"/>
  <c r="AX1205" i="1"/>
  <c r="AZ1205" i="1"/>
  <c r="AX1206" i="1"/>
  <c r="AZ1206" i="1"/>
  <c r="AX1207" i="1"/>
  <c r="AZ1207" i="1"/>
  <c r="AX1208" i="1"/>
  <c r="AZ1208" i="1"/>
  <c r="AX1209" i="1"/>
  <c r="AZ1209" i="1"/>
  <c r="AX1210" i="1"/>
  <c r="AZ1210" i="1"/>
  <c r="AX1211" i="1"/>
  <c r="AZ1211" i="1"/>
  <c r="AX1212" i="1"/>
  <c r="AZ1212" i="1"/>
  <c r="AX1213" i="1"/>
  <c r="AZ1213" i="1"/>
  <c r="AX1214" i="1"/>
  <c r="AZ1214" i="1"/>
  <c r="AX1215" i="1"/>
  <c r="AZ1215" i="1"/>
  <c r="AX1216" i="1"/>
  <c r="AZ1216" i="1"/>
  <c r="AX1217" i="1"/>
  <c r="AZ1217" i="1"/>
  <c r="AW1218" i="1"/>
  <c r="AX1218" i="1"/>
  <c r="AZ1218" i="1"/>
  <c r="AW1220" i="1"/>
  <c r="AX1220" i="1"/>
  <c r="AZ1220" i="1"/>
  <c r="BR1265" i="1"/>
  <c r="BN1265" i="1"/>
  <c r="BO1265" i="1" s="1"/>
  <c r="BJ1265" i="1"/>
  <c r="BB1265" i="1"/>
  <c r="BF1265" i="1" s="1"/>
  <c r="BR1266" i="1"/>
  <c r="BN1266" i="1"/>
  <c r="BJ1266" i="1"/>
  <c r="BB1266" i="1"/>
  <c r="BF1266" i="1" s="1"/>
  <c r="BT1266" i="1"/>
  <c r="BP1266" i="1"/>
  <c r="BL1266" i="1"/>
  <c r="BD1266" i="1"/>
  <c r="BH1266" i="1" s="1"/>
  <c r="BR1267" i="1"/>
  <c r="BN1267" i="1"/>
  <c r="BJ1267" i="1"/>
  <c r="BB1267" i="1"/>
  <c r="BF1267" i="1" s="1"/>
  <c r="BT1267" i="1"/>
  <c r="BP1267" i="1"/>
  <c r="BL1267" i="1"/>
  <c r="BD1267" i="1"/>
  <c r="BH1267" i="1" s="1"/>
  <c r="BR1268" i="1"/>
  <c r="BN1268" i="1"/>
  <c r="BO1268" i="1" s="1"/>
  <c r="BJ1268" i="1"/>
  <c r="BB1268" i="1"/>
  <c r="BF1268" i="1" s="1"/>
  <c r="BT1268" i="1"/>
  <c r="BP1268" i="1"/>
  <c r="BL1268" i="1"/>
  <c r="BD1268" i="1"/>
  <c r="BH1268" i="1" s="1"/>
  <c r="BR1269" i="1"/>
  <c r="BN1269" i="1"/>
  <c r="BJ1269" i="1"/>
  <c r="BB1269" i="1"/>
  <c r="BF1269" i="1" s="1"/>
  <c r="BT1269" i="1"/>
  <c r="BP1269" i="1"/>
  <c r="BL1269" i="1"/>
  <c r="BD1269" i="1"/>
  <c r="BH1269" i="1" s="1"/>
  <c r="BR1270" i="1"/>
  <c r="BN1270" i="1"/>
  <c r="BO1270" i="1" s="1"/>
  <c r="BJ1270" i="1"/>
  <c r="BB1270" i="1"/>
  <c r="BF1270" i="1" s="1"/>
  <c r="BT1270" i="1"/>
  <c r="BP1270" i="1"/>
  <c r="BL1270" i="1"/>
  <c r="BD1270" i="1"/>
  <c r="BH1270" i="1" s="1"/>
  <c r="BJ1271" i="1"/>
  <c r="BB1271" i="1"/>
  <c r="BF1271" i="1" s="1"/>
  <c r="BL1271" i="1"/>
  <c r="BD1271" i="1"/>
  <c r="BH1271" i="1" s="1"/>
  <c r="BJ1272" i="1"/>
  <c r="BB1272" i="1"/>
  <c r="BF1272" i="1" s="1"/>
  <c r="BL1272" i="1"/>
  <c r="BD1272" i="1"/>
  <c r="BH1272" i="1" s="1"/>
  <c r="BR1273" i="1"/>
  <c r="BN1273" i="1"/>
  <c r="BJ1273" i="1"/>
  <c r="BB1273" i="1"/>
  <c r="BF1273" i="1" s="1"/>
  <c r="BT1273" i="1"/>
  <c r="BP1273" i="1"/>
  <c r="BL1273" i="1"/>
  <c r="BD1273" i="1"/>
  <c r="BH1273" i="1" s="1"/>
  <c r="BR1274" i="1"/>
  <c r="BN1274" i="1"/>
  <c r="BJ1274" i="1"/>
  <c r="BB1274" i="1"/>
  <c r="BF1274" i="1" s="1"/>
  <c r="BT1274" i="1"/>
  <c r="BP1274" i="1"/>
  <c r="BL1274" i="1"/>
  <c r="BD1274" i="1"/>
  <c r="BH1274" i="1" s="1"/>
  <c r="BR1275" i="1"/>
  <c r="BN1275" i="1"/>
  <c r="BJ1275" i="1"/>
  <c r="BB1275" i="1"/>
  <c r="BF1275" i="1" s="1"/>
  <c r="BT1275" i="1"/>
  <c r="BP1275" i="1"/>
  <c r="BL1275" i="1"/>
  <c r="BD1275" i="1"/>
  <c r="BH1275" i="1" s="1"/>
  <c r="BR1276" i="1"/>
  <c r="BN1276" i="1"/>
  <c r="BJ1276" i="1"/>
  <c r="BB1276" i="1"/>
  <c r="BF1276" i="1" s="1"/>
  <c r="BT1276" i="1"/>
  <c r="BP1276" i="1"/>
  <c r="BL1276" i="1"/>
  <c r="BD1276" i="1"/>
  <c r="BH1276" i="1" s="1"/>
  <c r="BJ1277" i="1"/>
  <c r="BB1277" i="1"/>
  <c r="BF1277" i="1" s="1"/>
  <c r="BL1277" i="1"/>
  <c r="BD1277" i="1"/>
  <c r="BH1277" i="1" s="1"/>
  <c r="BR1278" i="1"/>
  <c r="BN1278" i="1"/>
  <c r="BJ1278" i="1"/>
  <c r="BB1278" i="1"/>
  <c r="BF1278" i="1" s="1"/>
  <c r="BS1278" i="1"/>
  <c r="BO1278" i="1"/>
  <c r="BK1278" i="1"/>
  <c r="BC1278" i="1"/>
  <c r="BG1278" i="1" s="1"/>
  <c r="BT1278" i="1"/>
  <c r="BP1278" i="1"/>
  <c r="BL1278" i="1"/>
  <c r="BD1278" i="1"/>
  <c r="BH1278" i="1" s="1"/>
  <c r="BR1280" i="1"/>
  <c r="BN1280" i="1"/>
  <c r="BJ1280" i="1"/>
  <c r="BB1280" i="1"/>
  <c r="BF1280" i="1" s="1"/>
  <c r="BS1280" i="1"/>
  <c r="BO1280" i="1"/>
  <c r="BK1280" i="1"/>
  <c r="BC1280" i="1"/>
  <c r="BG1280" i="1" s="1"/>
  <c r="BT1280" i="1"/>
  <c r="BP1280" i="1"/>
  <c r="BL1280" i="1"/>
  <c r="BD1280" i="1"/>
  <c r="BH1280" i="1" s="1"/>
  <c r="BJ1282" i="1"/>
  <c r="BB1282" i="1"/>
  <c r="BF1282" i="1" s="1"/>
  <c r="BK1282" i="1"/>
  <c r="BC1282" i="1"/>
  <c r="BG1282" i="1" s="1"/>
  <c r="BL1282" i="1"/>
  <c r="BD1282" i="1"/>
  <c r="BH1282" i="1" s="1"/>
  <c r="BR1284" i="1"/>
  <c r="BN1284" i="1"/>
  <c r="BJ1284" i="1"/>
  <c r="BB1284" i="1"/>
  <c r="BF1284" i="1" s="1"/>
  <c r="BS1284" i="1"/>
  <c r="BO1284" i="1"/>
  <c r="BK1284" i="1"/>
  <c r="BC1284" i="1"/>
  <c r="BG1284" i="1" s="1"/>
  <c r="BT1284" i="1"/>
  <c r="BP1284" i="1"/>
  <c r="BL1284" i="1"/>
  <c r="BD1284" i="1"/>
  <c r="BH1284" i="1" s="1"/>
  <c r="BR1286" i="1"/>
  <c r="BN1286" i="1"/>
  <c r="BJ1286" i="1"/>
  <c r="BB1286" i="1"/>
  <c r="BF1286" i="1" s="1"/>
  <c r="BS1286" i="1"/>
  <c r="BO1286" i="1"/>
  <c r="BK1286" i="1"/>
  <c r="BC1286" i="1"/>
  <c r="BG1286" i="1" s="1"/>
  <c r="BT1286" i="1"/>
  <c r="BP1286" i="1"/>
  <c r="BL1286" i="1"/>
  <c r="BD1286" i="1"/>
  <c r="BH1286" i="1" s="1"/>
  <c r="BR1288" i="1"/>
  <c r="BN1288" i="1"/>
  <c r="BJ1288" i="1"/>
  <c r="BB1288" i="1"/>
  <c r="BF1288" i="1" s="1"/>
  <c r="BS1288" i="1"/>
  <c r="BO1288" i="1"/>
  <c r="BK1288" i="1"/>
  <c r="BC1288" i="1"/>
  <c r="BG1288" i="1" s="1"/>
  <c r="BT1288" i="1"/>
  <c r="BP1288" i="1"/>
  <c r="BL1288" i="1"/>
  <c r="BD1288" i="1"/>
  <c r="BH1288" i="1" s="1"/>
  <c r="BR1290" i="1"/>
  <c r="BN1290" i="1"/>
  <c r="BJ1290" i="1"/>
  <c r="BB1290" i="1"/>
  <c r="BF1290" i="1" s="1"/>
  <c r="BS1290" i="1"/>
  <c r="BO1290" i="1"/>
  <c r="BK1290" i="1"/>
  <c r="BC1290" i="1"/>
  <c r="BG1290" i="1" s="1"/>
  <c r="BT1290" i="1"/>
  <c r="BP1290" i="1"/>
  <c r="BL1290" i="1"/>
  <c r="BD1290" i="1"/>
  <c r="BH1290" i="1" s="1"/>
  <c r="BJ1292" i="1"/>
  <c r="BB1292" i="1"/>
  <c r="BF1292" i="1" s="1"/>
  <c r="BK1292" i="1"/>
  <c r="BC1292" i="1"/>
  <c r="BG1292" i="1" s="1"/>
  <c r="BL1292" i="1"/>
  <c r="BD1292" i="1"/>
  <c r="BH1292" i="1" s="1"/>
  <c r="BR1294" i="1"/>
  <c r="BN1294" i="1"/>
  <c r="BJ1294" i="1"/>
  <c r="BB1294" i="1"/>
  <c r="BF1294" i="1" s="1"/>
  <c r="BS1294" i="1"/>
  <c r="BO1294" i="1"/>
  <c r="BK1294" i="1"/>
  <c r="BC1294" i="1"/>
  <c r="BG1294" i="1" s="1"/>
  <c r="BT1294" i="1"/>
  <c r="BP1294" i="1"/>
  <c r="BL1294" i="1"/>
  <c r="BD1294" i="1"/>
  <c r="BH1294" i="1" s="1"/>
  <c r="BM1296" i="1"/>
  <c r="BI1296" i="1"/>
  <c r="BA1296" i="1"/>
  <c r="BE1296" i="1" s="1"/>
  <c r="BR1296" i="1"/>
  <c r="BN1296" i="1"/>
  <c r="BJ1296" i="1"/>
  <c r="BB1296" i="1"/>
  <c r="BF1296" i="1" s="1"/>
  <c r="BS1296" i="1"/>
  <c r="BO1296" i="1"/>
  <c r="BK1296" i="1"/>
  <c r="BC1296" i="1"/>
  <c r="BG1296" i="1" s="1"/>
  <c r="BT1296" i="1"/>
  <c r="BP1296" i="1"/>
  <c r="BL1296" i="1"/>
  <c r="BD1296" i="1"/>
  <c r="BH1296" i="1" s="1"/>
  <c r="BQ1297" i="1"/>
  <c r="BM1297" i="1"/>
  <c r="BN1297" i="1" s="1"/>
  <c r="BO1297" i="1" s="1"/>
  <c r="BP1297" i="1" s="1"/>
  <c r="BI1297" i="1"/>
  <c r="BA1297" i="1"/>
  <c r="BE1297" i="1" s="1"/>
  <c r="BJ1297" i="1"/>
  <c r="BB1297" i="1"/>
  <c r="BF1297" i="1" s="1"/>
  <c r="BK1297" i="1"/>
  <c r="BC1297" i="1"/>
  <c r="BG1297" i="1" s="1"/>
  <c r="BL1297" i="1"/>
  <c r="BD1297" i="1"/>
  <c r="BH1297" i="1" s="1"/>
  <c r="BM1298" i="1"/>
  <c r="BI1298" i="1"/>
  <c r="BA1298" i="1"/>
  <c r="BE1298" i="1" s="1"/>
  <c r="BR1298" i="1"/>
  <c r="BN1298" i="1"/>
  <c r="BJ1298" i="1"/>
  <c r="BB1298" i="1"/>
  <c r="BF1298" i="1" s="1"/>
  <c r="BS1298" i="1"/>
  <c r="BO1298" i="1"/>
  <c r="BK1298" i="1"/>
  <c r="BC1298" i="1"/>
  <c r="BG1298" i="1" s="1"/>
  <c r="BT1298" i="1"/>
  <c r="BP1298" i="1"/>
  <c r="BL1298" i="1"/>
  <c r="BD1298" i="1"/>
  <c r="BH1298" i="1" s="1"/>
  <c r="BM1299" i="1"/>
  <c r="BI1299" i="1"/>
  <c r="BA1299" i="1"/>
  <c r="BE1299" i="1" s="1"/>
  <c r="BR1299" i="1"/>
  <c r="BN1299" i="1"/>
  <c r="BJ1299" i="1"/>
  <c r="BB1299" i="1"/>
  <c r="BF1299" i="1" s="1"/>
  <c r="BS1299" i="1"/>
  <c r="BO1299" i="1"/>
  <c r="BK1299" i="1"/>
  <c r="BC1299" i="1"/>
  <c r="BG1299" i="1" s="1"/>
  <c r="BT1299" i="1"/>
  <c r="BP1299" i="1"/>
  <c r="BL1299" i="1"/>
  <c r="BD1299" i="1"/>
  <c r="BH1299" i="1" s="1"/>
  <c r="BM1300" i="1"/>
  <c r="BI1300" i="1"/>
  <c r="BA1300" i="1"/>
  <c r="BE1300" i="1" s="1"/>
  <c r="BR1300" i="1"/>
  <c r="BN1300" i="1"/>
  <c r="BJ1300" i="1"/>
  <c r="BB1300" i="1"/>
  <c r="BF1300" i="1" s="1"/>
  <c r="BS1300" i="1"/>
  <c r="BO1300" i="1"/>
  <c r="BK1300" i="1"/>
  <c r="BC1300" i="1"/>
  <c r="BG1300" i="1" s="1"/>
  <c r="BT1300" i="1"/>
  <c r="BP1300" i="1"/>
  <c r="BL1300" i="1"/>
  <c r="BD1300" i="1"/>
  <c r="BH1300" i="1" s="1"/>
  <c r="BM1301" i="1"/>
  <c r="BI1301" i="1"/>
  <c r="BA1301" i="1"/>
  <c r="BE1301" i="1" s="1"/>
  <c r="BR1301" i="1"/>
  <c r="BN1301" i="1"/>
  <c r="BJ1301" i="1"/>
  <c r="BB1301" i="1"/>
  <c r="BF1301" i="1" s="1"/>
  <c r="BS1301" i="1"/>
  <c r="BO1301" i="1"/>
  <c r="BK1301" i="1"/>
  <c r="BC1301" i="1"/>
  <c r="BG1301" i="1" s="1"/>
  <c r="BT1301" i="1"/>
  <c r="BP1301" i="1"/>
  <c r="BL1301" i="1"/>
  <c r="BD1301" i="1"/>
  <c r="BH1301" i="1" s="1"/>
  <c r="BQ1302" i="1"/>
  <c r="BM1302" i="1"/>
  <c r="BN1302" i="1" s="1"/>
  <c r="BO1302" i="1" s="1"/>
  <c r="BP1302" i="1" s="1"/>
  <c r="BI1302" i="1"/>
  <c r="BA1302" i="1"/>
  <c r="BE1302" i="1" s="1"/>
  <c r="BJ1302" i="1"/>
  <c r="BB1302" i="1"/>
  <c r="BF1302" i="1" s="1"/>
  <c r="BK1302" i="1"/>
  <c r="BC1302" i="1"/>
  <c r="BG1302" i="1" s="1"/>
  <c r="BL1302" i="1"/>
  <c r="BD1302" i="1"/>
  <c r="BH1302" i="1" s="1"/>
  <c r="BM1303" i="1"/>
  <c r="BI1303" i="1"/>
  <c r="BA1303" i="1"/>
  <c r="BE1303" i="1" s="1"/>
  <c r="BR1303" i="1"/>
  <c r="BN1303" i="1"/>
  <c r="BJ1303" i="1"/>
  <c r="BB1303" i="1"/>
  <c r="BF1303" i="1" s="1"/>
  <c r="BS1303" i="1"/>
  <c r="BO1303" i="1"/>
  <c r="BK1303" i="1"/>
  <c r="BC1303" i="1"/>
  <c r="BG1303" i="1" s="1"/>
  <c r="BT1303" i="1"/>
  <c r="BP1303" i="1"/>
  <c r="BL1303" i="1"/>
  <c r="BD1303" i="1"/>
  <c r="BH1303" i="1" s="1"/>
  <c r="BM1304" i="1"/>
  <c r="BI1304" i="1"/>
  <c r="BA1304" i="1"/>
  <c r="BE1304" i="1" s="1"/>
  <c r="BR1304" i="1"/>
  <c r="BN1304" i="1"/>
  <c r="BJ1304" i="1"/>
  <c r="BB1304" i="1"/>
  <c r="BF1304" i="1" s="1"/>
  <c r="BS1304" i="1"/>
  <c r="BO1304" i="1"/>
  <c r="BK1304" i="1"/>
  <c r="BC1304" i="1"/>
  <c r="BG1304" i="1" s="1"/>
  <c r="BT1304" i="1"/>
  <c r="BP1304" i="1"/>
  <c r="BL1304" i="1"/>
  <c r="BD1304" i="1"/>
  <c r="BH1304" i="1" s="1"/>
  <c r="BM1305" i="1"/>
  <c r="BI1305" i="1"/>
  <c r="BA1305" i="1"/>
  <c r="BE1305" i="1" s="1"/>
  <c r="BR1305" i="1"/>
  <c r="BN1305" i="1"/>
  <c r="BJ1305" i="1"/>
  <c r="BB1305" i="1"/>
  <c r="BF1305" i="1" s="1"/>
  <c r="BS1305" i="1"/>
  <c r="BO1305" i="1"/>
  <c r="BK1305" i="1"/>
  <c r="BC1305" i="1"/>
  <c r="BG1305" i="1" s="1"/>
  <c r="BT1305" i="1"/>
  <c r="BP1305" i="1"/>
  <c r="BL1305" i="1"/>
  <c r="BD1305" i="1"/>
  <c r="BH1305" i="1" s="1"/>
  <c r="BM1306" i="1"/>
  <c r="BI1306" i="1"/>
  <c r="BA1306" i="1"/>
  <c r="BE1306" i="1" s="1"/>
  <c r="BR1306" i="1"/>
  <c r="BN1306" i="1"/>
  <c r="BJ1306" i="1"/>
  <c r="BB1306" i="1"/>
  <c r="BF1306" i="1" s="1"/>
  <c r="BS1306" i="1"/>
  <c r="BO1306" i="1"/>
  <c r="BK1306" i="1"/>
  <c r="BC1306" i="1"/>
  <c r="BG1306" i="1" s="1"/>
  <c r="BT1306" i="1"/>
  <c r="BP1306" i="1"/>
  <c r="BL1306" i="1"/>
  <c r="BD1306" i="1"/>
  <c r="BH1306" i="1" s="1"/>
  <c r="BQ1307" i="1"/>
  <c r="BM1307" i="1"/>
  <c r="BN1307" i="1" s="1"/>
  <c r="BO1307" i="1" s="1"/>
  <c r="BP1307" i="1" s="1"/>
  <c r="BI1307" i="1"/>
  <c r="BA1307" i="1"/>
  <c r="BE1307" i="1" s="1"/>
  <c r="BJ1307" i="1"/>
  <c r="BB1307" i="1"/>
  <c r="BF1307" i="1" s="1"/>
  <c r="BK1307" i="1"/>
  <c r="BC1307" i="1"/>
  <c r="BG1307" i="1" s="1"/>
  <c r="BL1307" i="1"/>
  <c r="BD1307" i="1"/>
  <c r="BH1307" i="1" s="1"/>
  <c r="BM1308" i="1"/>
  <c r="BI1308" i="1"/>
  <c r="BA1308" i="1"/>
  <c r="BE1308" i="1" s="1"/>
  <c r="BR1308" i="1"/>
  <c r="BN1308" i="1"/>
  <c r="BJ1308" i="1"/>
  <c r="BB1308" i="1"/>
  <c r="BF1308" i="1" s="1"/>
  <c r="BS1308" i="1"/>
  <c r="BO1308" i="1"/>
  <c r="BK1308" i="1"/>
  <c r="BC1308" i="1"/>
  <c r="BG1308" i="1" s="1"/>
  <c r="BT1308" i="1"/>
  <c r="BP1308" i="1"/>
  <c r="BL1308" i="1"/>
  <c r="BD1308" i="1"/>
  <c r="BH1308" i="1" s="1"/>
  <c r="BM1309" i="1"/>
  <c r="BI1309" i="1"/>
  <c r="BA1309" i="1"/>
  <c r="BE1309" i="1" s="1"/>
  <c r="BR1309" i="1"/>
  <c r="BN1309" i="1"/>
  <c r="BJ1309" i="1"/>
  <c r="BB1309" i="1"/>
  <c r="BF1309" i="1" s="1"/>
  <c r="BS1309" i="1"/>
  <c r="BO1309" i="1"/>
  <c r="BK1309" i="1"/>
  <c r="BC1309" i="1"/>
  <c r="BG1309" i="1" s="1"/>
  <c r="BT1309" i="1"/>
  <c r="BP1309" i="1"/>
  <c r="BL1309" i="1"/>
  <c r="BD1309" i="1"/>
  <c r="BH1309" i="1" s="1"/>
  <c r="BM1310" i="1"/>
  <c r="BI1310" i="1"/>
  <c r="BA1310" i="1"/>
  <c r="BE1310" i="1" s="1"/>
  <c r="BR1310" i="1"/>
  <c r="BN1310" i="1"/>
  <c r="BJ1310" i="1"/>
  <c r="BB1310" i="1"/>
  <c r="BF1310" i="1" s="1"/>
  <c r="BS1310" i="1"/>
  <c r="BO1310" i="1"/>
  <c r="BK1310" i="1"/>
  <c r="BC1310" i="1"/>
  <c r="BG1310" i="1" s="1"/>
  <c r="BT1310" i="1"/>
  <c r="BP1310" i="1"/>
  <c r="BL1310" i="1"/>
  <c r="BD1310" i="1"/>
  <c r="BH1310" i="1" s="1"/>
  <c r="BM1311" i="1"/>
  <c r="BI1311" i="1"/>
  <c r="BA1311" i="1"/>
  <c r="BE1311" i="1" s="1"/>
  <c r="BR1311" i="1"/>
  <c r="BN1311" i="1"/>
  <c r="BJ1311" i="1"/>
  <c r="BB1311" i="1"/>
  <c r="BF1311" i="1" s="1"/>
  <c r="BS1311" i="1"/>
  <c r="BO1311" i="1"/>
  <c r="BK1311" i="1"/>
  <c r="BC1311" i="1"/>
  <c r="BG1311" i="1" s="1"/>
  <c r="BT1311" i="1"/>
  <c r="BP1311" i="1"/>
  <c r="BL1311" i="1"/>
  <c r="BD1311" i="1"/>
  <c r="BH1311" i="1" s="1"/>
  <c r="BQ1312" i="1"/>
  <c r="BM1312" i="1"/>
  <c r="BI1312" i="1"/>
  <c r="BA1312" i="1"/>
  <c r="BE1312" i="1" s="1"/>
  <c r="BJ1312" i="1"/>
  <c r="BB1312" i="1"/>
  <c r="BF1312" i="1" s="1"/>
  <c r="BK1312" i="1"/>
  <c r="BC1312" i="1"/>
  <c r="BG1312" i="1" s="1"/>
  <c r="BL1312" i="1"/>
  <c r="BD1312" i="1"/>
  <c r="BH1312" i="1" s="1"/>
  <c r="BM1313" i="1"/>
  <c r="BI1313" i="1"/>
  <c r="BA1313" i="1"/>
  <c r="BE1313" i="1" s="1"/>
  <c r="BR1313" i="1"/>
  <c r="BN1313" i="1"/>
  <c r="BJ1313" i="1"/>
  <c r="BB1313" i="1"/>
  <c r="BF1313" i="1" s="1"/>
  <c r="BS1313" i="1"/>
  <c r="BO1313" i="1"/>
  <c r="BK1313" i="1"/>
  <c r="BC1313" i="1"/>
  <c r="BG1313" i="1" s="1"/>
  <c r="BT1313" i="1"/>
  <c r="BP1313" i="1"/>
  <c r="BL1313" i="1"/>
  <c r="BD1313" i="1"/>
  <c r="BH1313" i="1" s="1"/>
  <c r="BM1314" i="1"/>
  <c r="BI1314" i="1"/>
  <c r="BA1314" i="1"/>
  <c r="BE1314" i="1" s="1"/>
  <c r="BR1314" i="1"/>
  <c r="BN1314" i="1"/>
  <c r="BJ1314" i="1"/>
  <c r="BB1314" i="1"/>
  <c r="BF1314" i="1" s="1"/>
  <c r="BS1314" i="1"/>
  <c r="BO1314" i="1"/>
  <c r="BK1314" i="1"/>
  <c r="BC1314" i="1"/>
  <c r="BG1314" i="1" s="1"/>
  <c r="BT1314" i="1"/>
  <c r="BP1314" i="1"/>
  <c r="BL1314" i="1"/>
  <c r="BD1314" i="1"/>
  <c r="BH1314" i="1" s="1"/>
  <c r="BM1315" i="1"/>
  <c r="BI1315" i="1"/>
  <c r="BA1315" i="1"/>
  <c r="BE1315" i="1" s="1"/>
  <c r="BR1315" i="1"/>
  <c r="BN1315" i="1"/>
  <c r="BJ1315" i="1"/>
  <c r="BB1315" i="1"/>
  <c r="BF1315" i="1" s="1"/>
  <c r="BS1315" i="1"/>
  <c r="BO1315" i="1"/>
  <c r="BK1315" i="1"/>
  <c r="BC1315" i="1"/>
  <c r="BG1315" i="1" s="1"/>
  <c r="BT1315" i="1"/>
  <c r="BP1315" i="1"/>
  <c r="BL1315" i="1"/>
  <c r="BD1315" i="1"/>
  <c r="BH1315" i="1" s="1"/>
  <c r="BM1316" i="1"/>
  <c r="BI1316" i="1"/>
  <c r="BA1316" i="1"/>
  <c r="BE1316" i="1" s="1"/>
  <c r="BR1316" i="1"/>
  <c r="BN1316" i="1"/>
  <c r="BJ1316" i="1"/>
  <c r="BB1316" i="1"/>
  <c r="BF1316" i="1" s="1"/>
  <c r="BS1316" i="1"/>
  <c r="BO1316" i="1"/>
  <c r="BK1316" i="1"/>
  <c r="BC1316" i="1"/>
  <c r="BG1316" i="1" s="1"/>
  <c r="BT1316" i="1"/>
  <c r="BP1316" i="1"/>
  <c r="BL1316" i="1"/>
  <c r="BD1316" i="1"/>
  <c r="BH1316" i="1" s="1"/>
  <c r="BQ1317" i="1"/>
  <c r="BM1317" i="1"/>
  <c r="BN1317" i="1" s="1"/>
  <c r="BO1317" i="1" s="1"/>
  <c r="BP1317" i="1" s="1"/>
  <c r="BI1317" i="1"/>
  <c r="BA1317" i="1"/>
  <c r="BE1317" i="1" s="1"/>
  <c r="BJ1317" i="1"/>
  <c r="BB1317" i="1"/>
  <c r="BF1317" i="1" s="1"/>
  <c r="BK1317" i="1"/>
  <c r="BC1317" i="1"/>
  <c r="BG1317" i="1" s="1"/>
  <c r="BL1317" i="1"/>
  <c r="BD1317" i="1"/>
  <c r="BH1317" i="1" s="1"/>
  <c r="BM1318" i="1"/>
  <c r="BI1318" i="1"/>
  <c r="BA1318" i="1"/>
  <c r="BE1318" i="1" s="1"/>
  <c r="BR1318" i="1"/>
  <c r="BN1318" i="1"/>
  <c r="BJ1318" i="1"/>
  <c r="BB1318" i="1"/>
  <c r="BF1318" i="1" s="1"/>
  <c r="BS1318" i="1"/>
  <c r="BO1318" i="1"/>
  <c r="BK1318" i="1"/>
  <c r="BC1318" i="1"/>
  <c r="BG1318" i="1" s="1"/>
  <c r="BT1318" i="1"/>
  <c r="BP1318" i="1"/>
  <c r="BL1318" i="1"/>
  <c r="BD1318" i="1"/>
  <c r="BH1318" i="1" s="1"/>
  <c r="BM1319" i="1"/>
  <c r="BI1319" i="1"/>
  <c r="BA1319" i="1"/>
  <c r="BE1319" i="1" s="1"/>
  <c r="BR1319" i="1"/>
  <c r="BN1319" i="1"/>
  <c r="BJ1319" i="1"/>
  <c r="BB1319" i="1"/>
  <c r="BF1319" i="1" s="1"/>
  <c r="BS1319" i="1"/>
  <c r="BO1319" i="1"/>
  <c r="BK1319" i="1"/>
  <c r="BC1319" i="1"/>
  <c r="BG1319" i="1" s="1"/>
  <c r="BT1319" i="1"/>
  <c r="BP1319" i="1"/>
  <c r="BL1319" i="1"/>
  <c r="BD1319" i="1"/>
  <c r="BH1319" i="1" s="1"/>
  <c r="BM1320" i="1"/>
  <c r="BI1320" i="1"/>
  <c r="BA1320" i="1"/>
  <c r="BE1320" i="1" s="1"/>
  <c r="BR1320" i="1"/>
  <c r="BN1320" i="1"/>
  <c r="BJ1320" i="1"/>
  <c r="BB1320" i="1"/>
  <c r="BF1320" i="1" s="1"/>
  <c r="BS1320" i="1"/>
  <c r="BO1320" i="1"/>
  <c r="BK1320" i="1"/>
  <c r="BC1320" i="1"/>
  <c r="BG1320" i="1" s="1"/>
  <c r="BT1320" i="1"/>
  <c r="BP1320" i="1"/>
  <c r="BL1320" i="1"/>
  <c r="BD1320" i="1"/>
  <c r="BH1320" i="1" s="1"/>
  <c r="BM1321" i="1"/>
  <c r="BI1321" i="1"/>
  <c r="BA1321" i="1"/>
  <c r="BE1321" i="1" s="1"/>
  <c r="BR1321" i="1"/>
  <c r="BN1321" i="1"/>
  <c r="BJ1321" i="1"/>
  <c r="BB1321" i="1"/>
  <c r="BF1321" i="1" s="1"/>
  <c r="BS1321" i="1"/>
  <c r="BO1321" i="1"/>
  <c r="BK1321" i="1"/>
  <c r="BC1321" i="1"/>
  <c r="BG1321" i="1" s="1"/>
  <c r="BT1321" i="1"/>
  <c r="BP1321" i="1"/>
  <c r="BL1321" i="1"/>
  <c r="BD1321" i="1"/>
  <c r="BH1321" i="1" s="1"/>
  <c r="BK1322" i="1"/>
  <c r="BC1322" i="1"/>
  <c r="BG1322" i="1" s="1"/>
  <c r="BR1279" i="1"/>
  <c r="BN1279" i="1"/>
  <c r="BJ1279" i="1"/>
  <c r="BB1279" i="1"/>
  <c r="BF1279" i="1" s="1"/>
  <c r="BS1279" i="1"/>
  <c r="BO1279" i="1"/>
  <c r="BK1279" i="1"/>
  <c r="BC1279" i="1"/>
  <c r="BG1279" i="1" s="1"/>
  <c r="BT1279" i="1"/>
  <c r="BP1279" i="1"/>
  <c r="BL1279" i="1"/>
  <c r="BD1279" i="1"/>
  <c r="BH1279" i="1" s="1"/>
  <c r="BR1281" i="1"/>
  <c r="BN1281" i="1"/>
  <c r="BJ1281" i="1"/>
  <c r="BB1281" i="1"/>
  <c r="BF1281" i="1" s="1"/>
  <c r="BS1281" i="1"/>
  <c r="BO1281" i="1"/>
  <c r="BK1281" i="1"/>
  <c r="BC1281" i="1"/>
  <c r="BG1281" i="1" s="1"/>
  <c r="BT1281" i="1"/>
  <c r="BP1281" i="1"/>
  <c r="BL1281" i="1"/>
  <c r="BD1281" i="1"/>
  <c r="BH1281" i="1" s="1"/>
  <c r="BR1283" i="1"/>
  <c r="BN1283" i="1"/>
  <c r="BJ1283" i="1"/>
  <c r="BB1283" i="1"/>
  <c r="BF1283" i="1" s="1"/>
  <c r="BS1283" i="1"/>
  <c r="BO1283" i="1"/>
  <c r="BK1283" i="1"/>
  <c r="BC1283" i="1"/>
  <c r="BG1283" i="1" s="1"/>
  <c r="BT1283" i="1"/>
  <c r="BP1283" i="1"/>
  <c r="BL1283" i="1"/>
  <c r="BD1283" i="1"/>
  <c r="BH1283" i="1" s="1"/>
  <c r="BR1285" i="1"/>
  <c r="BN1285" i="1"/>
  <c r="BJ1285" i="1"/>
  <c r="BB1285" i="1"/>
  <c r="BF1285" i="1" s="1"/>
  <c r="BS1285" i="1"/>
  <c r="BO1285" i="1"/>
  <c r="BK1285" i="1"/>
  <c r="BC1285" i="1"/>
  <c r="BG1285" i="1" s="1"/>
  <c r="BT1285" i="1"/>
  <c r="BP1285" i="1"/>
  <c r="BL1285" i="1"/>
  <c r="BD1285" i="1"/>
  <c r="BH1285" i="1" s="1"/>
  <c r="BJ1287" i="1"/>
  <c r="BB1287" i="1"/>
  <c r="BF1287" i="1" s="1"/>
  <c r="BK1287" i="1"/>
  <c r="BC1287" i="1"/>
  <c r="BG1287" i="1" s="1"/>
  <c r="BL1287" i="1"/>
  <c r="BD1287" i="1"/>
  <c r="BH1287" i="1" s="1"/>
  <c r="BR1289" i="1"/>
  <c r="BN1289" i="1"/>
  <c r="BJ1289" i="1"/>
  <c r="BB1289" i="1"/>
  <c r="BF1289" i="1" s="1"/>
  <c r="BS1289" i="1"/>
  <c r="BO1289" i="1"/>
  <c r="BK1289" i="1"/>
  <c r="BC1289" i="1"/>
  <c r="BG1289" i="1" s="1"/>
  <c r="BT1289" i="1"/>
  <c r="BP1289" i="1"/>
  <c r="BL1289" i="1"/>
  <c r="BD1289" i="1"/>
  <c r="BH1289" i="1" s="1"/>
  <c r="BR1291" i="1"/>
  <c r="BN1291" i="1"/>
  <c r="BJ1291" i="1"/>
  <c r="BB1291" i="1"/>
  <c r="BF1291" i="1" s="1"/>
  <c r="BS1291" i="1"/>
  <c r="BO1291" i="1"/>
  <c r="BK1291" i="1"/>
  <c r="BC1291" i="1"/>
  <c r="BG1291" i="1" s="1"/>
  <c r="BT1291" i="1"/>
  <c r="BP1291" i="1"/>
  <c r="BL1291" i="1"/>
  <c r="BD1291" i="1"/>
  <c r="BH1291" i="1" s="1"/>
  <c r="BR1293" i="1"/>
  <c r="BN1293" i="1"/>
  <c r="BJ1293" i="1"/>
  <c r="BB1293" i="1"/>
  <c r="BF1293" i="1" s="1"/>
  <c r="BS1293" i="1"/>
  <c r="BO1293" i="1"/>
  <c r="BK1293" i="1"/>
  <c r="BC1293" i="1"/>
  <c r="BG1293" i="1" s="1"/>
  <c r="BT1293" i="1"/>
  <c r="BP1293" i="1"/>
  <c r="BL1293" i="1"/>
  <c r="BD1293" i="1"/>
  <c r="BH1293" i="1" s="1"/>
  <c r="BR1295" i="1"/>
  <c r="BN1295" i="1"/>
  <c r="BJ1295" i="1"/>
  <c r="BB1295" i="1"/>
  <c r="BF1295" i="1" s="1"/>
  <c r="BS1295" i="1"/>
  <c r="BO1295" i="1"/>
  <c r="BK1295" i="1"/>
  <c r="BC1295" i="1"/>
  <c r="BG1295" i="1" s="1"/>
  <c r="BT1295" i="1"/>
  <c r="BP1295" i="1"/>
  <c r="BL1295" i="1"/>
  <c r="BD1295" i="1"/>
  <c r="BH1295" i="1" s="1"/>
  <c r="BS1323" i="1"/>
  <c r="BC1323" i="1"/>
  <c r="BG1323" i="1" s="1"/>
  <c r="BO1323" i="1"/>
  <c r="BK1323" i="1"/>
  <c r="BQ1322" i="1"/>
  <c r="BM1322" i="1"/>
  <c r="BI1322" i="1"/>
  <c r="BA1322" i="1"/>
  <c r="BE1322" i="1" s="1"/>
  <c r="BJ1322" i="1"/>
  <c r="BB1322" i="1"/>
  <c r="BF1322" i="1" s="1"/>
  <c r="BL1322" i="1"/>
  <c r="BD1322" i="1"/>
  <c r="BH1322" i="1" s="1"/>
  <c r="BM1324" i="1"/>
  <c r="BI1324" i="1"/>
  <c r="BA1324" i="1"/>
  <c r="BE1324" i="1" s="1"/>
  <c r="BR1324" i="1"/>
  <c r="BN1324" i="1"/>
  <c r="BJ1324" i="1"/>
  <c r="BB1324" i="1"/>
  <c r="BF1324" i="1" s="1"/>
  <c r="BT1324" i="1"/>
  <c r="BP1324" i="1"/>
  <c r="BL1324" i="1"/>
  <c r="BD1324" i="1"/>
  <c r="BH1324" i="1" s="1"/>
  <c r="BM1325" i="1"/>
  <c r="BI1325" i="1"/>
  <c r="BA1325" i="1"/>
  <c r="BE1325" i="1" s="1"/>
  <c r="BR1325" i="1"/>
  <c r="BN1325" i="1"/>
  <c r="BJ1325" i="1"/>
  <c r="BB1325" i="1"/>
  <c r="BF1325" i="1" s="1"/>
  <c r="BT1325" i="1"/>
  <c r="BP1325" i="1"/>
  <c r="BL1325" i="1"/>
  <c r="BD1325" i="1"/>
  <c r="BH1325" i="1" s="1"/>
  <c r="BM1326" i="1"/>
  <c r="BI1326" i="1"/>
  <c r="BA1326" i="1"/>
  <c r="BE1326" i="1" s="1"/>
  <c r="BR1326" i="1"/>
  <c r="BN1326" i="1"/>
  <c r="BJ1326" i="1"/>
  <c r="BB1326" i="1"/>
  <c r="BF1326" i="1" s="1"/>
  <c r="BT1326" i="1"/>
  <c r="BP1326" i="1"/>
  <c r="BL1326" i="1"/>
  <c r="BD1326" i="1"/>
  <c r="BH1326" i="1" s="1"/>
  <c r="BQ1327" i="1"/>
  <c r="BM1327" i="1"/>
  <c r="BI1327" i="1"/>
  <c r="BA1327" i="1"/>
  <c r="BE1327" i="1" s="1"/>
  <c r="BJ1327" i="1"/>
  <c r="BB1327" i="1"/>
  <c r="BF1327" i="1" s="1"/>
  <c r="BL1327" i="1"/>
  <c r="BD1327" i="1"/>
  <c r="BH1327" i="1" s="1"/>
  <c r="BM1328" i="1"/>
  <c r="BI1328" i="1"/>
  <c r="BA1328" i="1"/>
  <c r="BE1328" i="1" s="1"/>
  <c r="BR1328" i="1"/>
  <c r="BN1328" i="1"/>
  <c r="BJ1328" i="1"/>
  <c r="BB1328" i="1"/>
  <c r="BF1328" i="1" s="1"/>
  <c r="BT1328" i="1"/>
  <c r="BP1328" i="1"/>
  <c r="BL1328" i="1"/>
  <c r="BD1328" i="1"/>
  <c r="BH1328" i="1" s="1"/>
  <c r="BM1329" i="1"/>
  <c r="BI1329" i="1"/>
  <c r="BA1329" i="1"/>
  <c r="BE1329" i="1" s="1"/>
  <c r="BR1329" i="1"/>
  <c r="BN1329" i="1"/>
  <c r="BJ1329" i="1"/>
  <c r="BB1329" i="1"/>
  <c r="BF1329" i="1" s="1"/>
  <c r="BT1329" i="1"/>
  <c r="BP1329" i="1"/>
  <c r="BL1329" i="1"/>
  <c r="BD1329" i="1"/>
  <c r="BH1329" i="1" s="1"/>
  <c r="BM1330" i="1"/>
  <c r="BI1330" i="1"/>
  <c r="BA1330" i="1"/>
  <c r="BE1330" i="1" s="1"/>
  <c r="BR1330" i="1"/>
  <c r="BN1330" i="1"/>
  <c r="BJ1330" i="1"/>
  <c r="BB1330" i="1"/>
  <c r="BF1330" i="1" s="1"/>
  <c r="BT1330" i="1"/>
  <c r="BP1330" i="1"/>
  <c r="BL1330" i="1"/>
  <c r="BD1330" i="1"/>
  <c r="BH1330" i="1" s="1"/>
  <c r="BM1331" i="1"/>
  <c r="BI1331" i="1"/>
  <c r="BA1331" i="1"/>
  <c r="BE1331" i="1" s="1"/>
  <c r="BR1331" i="1"/>
  <c r="BN1331" i="1"/>
  <c r="BJ1331" i="1"/>
  <c r="BB1331" i="1"/>
  <c r="BF1331" i="1" s="1"/>
  <c r="BT1331" i="1"/>
  <c r="BP1331" i="1"/>
  <c r="BL1331" i="1"/>
  <c r="BD1331" i="1"/>
  <c r="BH1331" i="1" s="1"/>
  <c r="BQ1332" i="1"/>
  <c r="BM1332" i="1"/>
  <c r="BI1332" i="1"/>
  <c r="BA1332" i="1"/>
  <c r="BE1332" i="1" s="1"/>
  <c r="BJ1332" i="1"/>
  <c r="BB1332" i="1"/>
  <c r="BF1332" i="1" s="1"/>
  <c r="BL1332" i="1"/>
  <c r="BD1332" i="1"/>
  <c r="BH1332" i="1" s="1"/>
  <c r="BM1333" i="1"/>
  <c r="BI1333" i="1"/>
  <c r="BA1333" i="1"/>
  <c r="BE1333" i="1" s="1"/>
  <c r="BR1333" i="1"/>
  <c r="BN1333" i="1"/>
  <c r="BJ1333" i="1"/>
  <c r="BB1333" i="1"/>
  <c r="BF1333" i="1" s="1"/>
  <c r="BT1333" i="1"/>
  <c r="BP1333" i="1"/>
  <c r="BL1333" i="1"/>
  <c r="BD1333" i="1"/>
  <c r="BH1333" i="1" s="1"/>
  <c r="BM1334" i="1"/>
  <c r="BI1334" i="1"/>
  <c r="BA1334" i="1"/>
  <c r="BE1334" i="1" s="1"/>
  <c r="BR1334" i="1"/>
  <c r="BN1334" i="1"/>
  <c r="BJ1334" i="1"/>
  <c r="BB1334" i="1"/>
  <c r="BF1334" i="1" s="1"/>
  <c r="BT1334" i="1"/>
  <c r="BP1334" i="1"/>
  <c r="BL1334" i="1"/>
  <c r="BD1334" i="1"/>
  <c r="BH1334" i="1" s="1"/>
  <c r="BM1335" i="1"/>
  <c r="BI1335" i="1"/>
  <c r="BA1335" i="1"/>
  <c r="BE1335" i="1" s="1"/>
  <c r="BR1335" i="1"/>
  <c r="BN1335" i="1"/>
  <c r="BJ1335" i="1"/>
  <c r="BB1335" i="1"/>
  <c r="BF1335" i="1" s="1"/>
  <c r="BT1335" i="1"/>
  <c r="BP1335" i="1"/>
  <c r="BL1335" i="1"/>
  <c r="BD1335" i="1"/>
  <c r="BH1335" i="1" s="1"/>
  <c r="BM1336" i="1"/>
  <c r="BI1336" i="1"/>
  <c r="BA1336" i="1"/>
  <c r="BE1336" i="1" s="1"/>
  <c r="BR1336" i="1"/>
  <c r="BN1336" i="1"/>
  <c r="BJ1336" i="1"/>
  <c r="BB1336" i="1"/>
  <c r="BF1336" i="1" s="1"/>
  <c r="BT1336" i="1"/>
  <c r="BP1336" i="1"/>
  <c r="BL1336" i="1"/>
  <c r="BD1336" i="1"/>
  <c r="BH1336" i="1" s="1"/>
  <c r="BQ1337" i="1"/>
  <c r="BM1337" i="1"/>
  <c r="BI1337" i="1"/>
  <c r="BA1337" i="1"/>
  <c r="BE1337" i="1" s="1"/>
  <c r="BJ1337" i="1"/>
  <c r="BB1337" i="1"/>
  <c r="BF1337" i="1" s="1"/>
  <c r="BL1337" i="1"/>
  <c r="BD1337" i="1"/>
  <c r="BH1337" i="1" s="1"/>
  <c r="BM1338" i="1"/>
  <c r="BI1338" i="1"/>
  <c r="BA1338" i="1"/>
  <c r="BE1338" i="1" s="1"/>
  <c r="BR1338" i="1"/>
  <c r="BN1338" i="1"/>
  <c r="BJ1338" i="1"/>
  <c r="BB1338" i="1"/>
  <c r="BF1338" i="1" s="1"/>
  <c r="BT1338" i="1"/>
  <c r="BP1338" i="1"/>
  <c r="BL1338" i="1"/>
  <c r="BD1338" i="1"/>
  <c r="BH1338" i="1" s="1"/>
  <c r="BM1339" i="1"/>
  <c r="BI1339" i="1"/>
  <c r="BA1339" i="1"/>
  <c r="BE1339" i="1" s="1"/>
  <c r="BR1339" i="1"/>
  <c r="BN1339" i="1"/>
  <c r="BJ1339" i="1"/>
  <c r="BB1339" i="1"/>
  <c r="BF1339" i="1" s="1"/>
  <c r="BT1339" i="1"/>
  <c r="BP1339" i="1"/>
  <c r="BL1339" i="1"/>
  <c r="BD1339" i="1"/>
  <c r="BH1339" i="1" s="1"/>
  <c r="BM1340" i="1"/>
  <c r="BI1340" i="1"/>
  <c r="BA1340" i="1"/>
  <c r="BE1340" i="1" s="1"/>
  <c r="BR1340" i="1"/>
  <c r="BN1340" i="1"/>
  <c r="BJ1340" i="1"/>
  <c r="BB1340" i="1"/>
  <c r="BF1340" i="1" s="1"/>
  <c r="BT1340" i="1"/>
  <c r="BP1340" i="1"/>
  <c r="BL1340" i="1"/>
  <c r="BD1340" i="1"/>
  <c r="BH1340" i="1" s="1"/>
  <c r="BM1341" i="1"/>
  <c r="BI1341" i="1"/>
  <c r="BA1341" i="1"/>
  <c r="BE1341" i="1" s="1"/>
  <c r="BR1341" i="1"/>
  <c r="BN1341" i="1"/>
  <c r="BJ1341" i="1"/>
  <c r="BB1341" i="1"/>
  <c r="BF1341" i="1" s="1"/>
  <c r="BT1341" i="1"/>
  <c r="BP1341" i="1"/>
  <c r="BL1341" i="1"/>
  <c r="BD1341" i="1"/>
  <c r="BH1341" i="1" s="1"/>
  <c r="BQ1342" i="1"/>
  <c r="BM1342" i="1"/>
  <c r="BN1342" i="1" s="1"/>
  <c r="BO1342" i="1" s="1"/>
  <c r="BP1342" i="1" s="1"/>
  <c r="BI1342" i="1"/>
  <c r="BA1342" i="1"/>
  <c r="BE1342" i="1" s="1"/>
  <c r="BJ1342" i="1"/>
  <c r="BB1342" i="1"/>
  <c r="BF1342" i="1" s="1"/>
  <c r="BL1342" i="1"/>
  <c r="BD1342" i="1"/>
  <c r="BH1342" i="1" s="1"/>
  <c r="BM1343" i="1"/>
  <c r="BI1343" i="1"/>
  <c r="BA1343" i="1"/>
  <c r="BE1343" i="1" s="1"/>
  <c r="BR1343" i="1"/>
  <c r="BN1343" i="1"/>
  <c r="BJ1343" i="1"/>
  <c r="BB1343" i="1"/>
  <c r="BF1343" i="1" s="1"/>
  <c r="BT1343" i="1"/>
  <c r="BP1343" i="1"/>
  <c r="BL1343" i="1"/>
  <c r="BD1343" i="1"/>
  <c r="BH1343" i="1" s="1"/>
  <c r="BM1344" i="1"/>
  <c r="BI1344" i="1"/>
  <c r="BA1344" i="1"/>
  <c r="BE1344" i="1" s="1"/>
  <c r="BR1344" i="1"/>
  <c r="BN1344" i="1"/>
  <c r="BJ1344" i="1"/>
  <c r="BB1344" i="1"/>
  <c r="BF1344" i="1" s="1"/>
  <c r="BT1344" i="1"/>
  <c r="BP1344" i="1"/>
  <c r="BL1344" i="1"/>
  <c r="BD1344" i="1"/>
  <c r="BH1344" i="1" s="1"/>
  <c r="BM1345" i="1"/>
  <c r="BI1345" i="1"/>
  <c r="BA1345" i="1"/>
  <c r="BE1345" i="1" s="1"/>
  <c r="BR1345" i="1"/>
  <c r="BN1345" i="1"/>
  <c r="BJ1345" i="1"/>
  <c r="BB1345" i="1"/>
  <c r="BF1345" i="1" s="1"/>
  <c r="BT1345" i="1"/>
  <c r="BP1345" i="1"/>
  <c r="BL1345" i="1"/>
  <c r="BD1345" i="1"/>
  <c r="BH1345" i="1" s="1"/>
  <c r="BM1346" i="1"/>
  <c r="BI1346" i="1"/>
  <c r="BA1346" i="1"/>
  <c r="BE1346" i="1" s="1"/>
  <c r="BR1346" i="1"/>
  <c r="BN1346" i="1"/>
  <c r="BJ1346" i="1"/>
  <c r="BB1346" i="1"/>
  <c r="BF1346" i="1" s="1"/>
  <c r="BT1346" i="1"/>
  <c r="BP1346" i="1"/>
  <c r="BL1346" i="1"/>
  <c r="BD1346" i="1"/>
  <c r="BH1346" i="1" s="1"/>
  <c r="BQ1347" i="1"/>
  <c r="BM1347" i="1"/>
  <c r="BN1347" i="1" s="1"/>
  <c r="BO1347" i="1" s="1"/>
  <c r="BP1347" i="1" s="1"/>
  <c r="BI1347" i="1"/>
  <c r="BA1347" i="1"/>
  <c r="BE1347" i="1" s="1"/>
  <c r="BJ1347" i="1"/>
  <c r="BB1347" i="1"/>
  <c r="BF1347" i="1" s="1"/>
  <c r="BL1347" i="1"/>
  <c r="BD1347" i="1"/>
  <c r="BH1347" i="1" s="1"/>
  <c r="BM1348" i="1"/>
  <c r="BI1348" i="1"/>
  <c r="BA1348" i="1"/>
  <c r="BE1348" i="1" s="1"/>
  <c r="BR1348" i="1"/>
  <c r="BN1348" i="1"/>
  <c r="BJ1348" i="1"/>
  <c r="BB1348" i="1"/>
  <c r="BF1348" i="1" s="1"/>
  <c r="BT1348" i="1"/>
  <c r="BP1348" i="1"/>
  <c r="BL1348" i="1"/>
  <c r="BD1348" i="1"/>
  <c r="BH1348" i="1" s="1"/>
  <c r="BM1349" i="1"/>
  <c r="BI1349" i="1"/>
  <c r="BA1349" i="1"/>
  <c r="BE1349" i="1" s="1"/>
  <c r="BR1349" i="1"/>
  <c r="BN1349" i="1"/>
  <c r="BJ1349" i="1"/>
  <c r="BB1349" i="1"/>
  <c r="BF1349" i="1" s="1"/>
  <c r="BT1349" i="1"/>
  <c r="BP1349" i="1"/>
  <c r="BL1349" i="1"/>
  <c r="BD1349" i="1"/>
  <c r="BH1349" i="1" s="1"/>
  <c r="BM1350" i="1"/>
  <c r="BI1350" i="1"/>
  <c r="BA1350" i="1"/>
  <c r="BE1350" i="1" s="1"/>
  <c r="BR1350" i="1"/>
  <c r="BN1350" i="1"/>
  <c r="BJ1350" i="1"/>
  <c r="BB1350" i="1"/>
  <c r="BF1350" i="1" s="1"/>
  <c r="BT1350" i="1"/>
  <c r="BP1350" i="1"/>
  <c r="BL1350" i="1"/>
  <c r="BD1350" i="1"/>
  <c r="BH1350" i="1" s="1"/>
  <c r="BM1351" i="1"/>
  <c r="BI1351" i="1"/>
  <c r="BA1351" i="1"/>
  <c r="BE1351" i="1" s="1"/>
  <c r="BR1351" i="1"/>
  <c r="BN1351" i="1"/>
  <c r="BJ1351" i="1"/>
  <c r="BB1351" i="1"/>
  <c r="BF1351" i="1" s="1"/>
  <c r="BT1351" i="1"/>
  <c r="BP1351" i="1"/>
  <c r="BL1351" i="1"/>
  <c r="BD1351" i="1"/>
  <c r="BH1351" i="1" s="1"/>
  <c r="BQ1352" i="1"/>
  <c r="BM1352" i="1"/>
  <c r="BI1352" i="1"/>
  <c r="BA1352" i="1"/>
  <c r="BE1352" i="1" s="1"/>
  <c r="BJ1352" i="1"/>
  <c r="BB1352" i="1"/>
  <c r="BF1352" i="1" s="1"/>
  <c r="BL1352" i="1"/>
  <c r="BD1352" i="1"/>
  <c r="BH1352" i="1" s="1"/>
  <c r="BM1353" i="1"/>
  <c r="BI1353" i="1"/>
  <c r="BA1353" i="1"/>
  <c r="BE1353" i="1" s="1"/>
  <c r="BR1353" i="1"/>
  <c r="BN1353" i="1"/>
  <c r="BJ1353" i="1"/>
  <c r="BB1353" i="1"/>
  <c r="BF1353" i="1" s="1"/>
  <c r="BT1353" i="1"/>
  <c r="BP1353" i="1"/>
  <c r="BL1353" i="1"/>
  <c r="BD1353" i="1"/>
  <c r="BH1353" i="1" s="1"/>
  <c r="BM1354" i="1"/>
  <c r="BI1354" i="1"/>
  <c r="BA1354" i="1"/>
  <c r="BE1354" i="1" s="1"/>
  <c r="BR1354" i="1"/>
  <c r="BN1354" i="1"/>
  <c r="BJ1354" i="1"/>
  <c r="BB1354" i="1"/>
  <c r="BF1354" i="1" s="1"/>
  <c r="BT1354" i="1"/>
  <c r="BP1354" i="1"/>
  <c r="BL1354" i="1"/>
  <c r="BD1354" i="1"/>
  <c r="BH1354" i="1" s="1"/>
  <c r="BM1355" i="1"/>
  <c r="BI1355" i="1"/>
  <c r="BA1355" i="1"/>
  <c r="BE1355" i="1" s="1"/>
  <c r="BR1355" i="1"/>
  <c r="BN1355" i="1"/>
  <c r="BJ1355" i="1"/>
  <c r="BB1355" i="1"/>
  <c r="BF1355" i="1" s="1"/>
  <c r="BT1355" i="1"/>
  <c r="BP1355" i="1"/>
  <c r="BL1355" i="1"/>
  <c r="BD1355" i="1"/>
  <c r="BH1355" i="1" s="1"/>
  <c r="BM1356" i="1"/>
  <c r="BI1356" i="1"/>
  <c r="BA1356" i="1"/>
  <c r="BE1356" i="1" s="1"/>
  <c r="BR1356" i="1"/>
  <c r="BN1356" i="1"/>
  <c r="BJ1356" i="1"/>
  <c r="BB1356" i="1"/>
  <c r="BF1356" i="1" s="1"/>
  <c r="BT1356" i="1"/>
  <c r="BP1356" i="1"/>
  <c r="BL1356" i="1"/>
  <c r="BD1356" i="1"/>
  <c r="BH1356" i="1" s="1"/>
  <c r="BQ1357" i="1"/>
  <c r="BM1357" i="1"/>
  <c r="BI1357" i="1"/>
  <c r="BA1357" i="1"/>
  <c r="BE1357" i="1" s="1"/>
  <c r="BJ1357" i="1"/>
  <c r="BB1357" i="1"/>
  <c r="BF1357" i="1" s="1"/>
  <c r="BL1357" i="1"/>
  <c r="BD1357" i="1"/>
  <c r="BH1357" i="1" s="1"/>
  <c r="BM1358" i="1"/>
  <c r="BI1358" i="1"/>
  <c r="BA1358" i="1"/>
  <c r="BE1358" i="1" s="1"/>
  <c r="BR1358" i="1"/>
  <c r="BN1358" i="1"/>
  <c r="BJ1358" i="1"/>
  <c r="BB1358" i="1"/>
  <c r="BF1358" i="1" s="1"/>
  <c r="BT1358" i="1"/>
  <c r="BP1358" i="1"/>
  <c r="BL1358" i="1"/>
  <c r="BD1358" i="1"/>
  <c r="BH1358" i="1" s="1"/>
  <c r="BM1359" i="1"/>
  <c r="BI1359" i="1"/>
  <c r="BA1359" i="1"/>
  <c r="BE1359" i="1" s="1"/>
  <c r="BR1359" i="1"/>
  <c r="BN1359" i="1"/>
  <c r="BJ1359" i="1"/>
  <c r="BB1359" i="1"/>
  <c r="BF1359" i="1" s="1"/>
  <c r="BT1359" i="1"/>
  <c r="BP1359" i="1"/>
  <c r="BL1359" i="1"/>
  <c r="BD1359" i="1"/>
  <c r="BH1359" i="1" s="1"/>
  <c r="BM1360" i="1"/>
  <c r="BI1360" i="1"/>
  <c r="BA1360" i="1"/>
  <c r="BE1360" i="1" s="1"/>
  <c r="BR1360" i="1"/>
  <c r="BN1360" i="1"/>
  <c r="BJ1360" i="1"/>
  <c r="BB1360" i="1"/>
  <c r="BF1360" i="1" s="1"/>
  <c r="BT1360" i="1"/>
  <c r="BP1360" i="1"/>
  <c r="BL1360" i="1"/>
  <c r="BD1360" i="1"/>
  <c r="BH1360" i="1" s="1"/>
  <c r="BM1361" i="1"/>
  <c r="BI1361" i="1"/>
  <c r="BA1361" i="1"/>
  <c r="BE1361" i="1" s="1"/>
  <c r="BR1361" i="1"/>
  <c r="BN1361" i="1"/>
  <c r="BJ1361" i="1"/>
  <c r="BB1361" i="1"/>
  <c r="BF1361" i="1" s="1"/>
  <c r="BT1361" i="1"/>
  <c r="BP1361" i="1"/>
  <c r="BL1361" i="1"/>
  <c r="BD1361" i="1"/>
  <c r="BH1361" i="1" s="1"/>
  <c r="BQ1362" i="1"/>
  <c r="BM1362" i="1"/>
  <c r="BN1362" i="1" s="1"/>
  <c r="BO1362" i="1" s="1"/>
  <c r="BP1362" i="1" s="1"/>
  <c r="BI1362" i="1"/>
  <c r="BA1362" i="1"/>
  <c r="BE1362" i="1" s="1"/>
  <c r="BJ1362" i="1"/>
  <c r="BB1362" i="1"/>
  <c r="BF1362" i="1" s="1"/>
  <c r="BL1362" i="1"/>
  <c r="BD1362" i="1"/>
  <c r="BH1362" i="1" s="1"/>
  <c r="BM1363" i="1"/>
  <c r="BI1363" i="1"/>
  <c r="BA1363" i="1"/>
  <c r="BE1363" i="1" s="1"/>
  <c r="BR1363" i="1"/>
  <c r="BN1363" i="1"/>
  <c r="BJ1363" i="1"/>
  <c r="BB1363" i="1"/>
  <c r="BF1363" i="1" s="1"/>
  <c r="BT1363" i="1"/>
  <c r="BP1363" i="1"/>
  <c r="BL1363" i="1"/>
  <c r="BD1363" i="1"/>
  <c r="BH1363" i="1" s="1"/>
  <c r="BM1364" i="1"/>
  <c r="BI1364" i="1"/>
  <c r="BA1364" i="1"/>
  <c r="BE1364" i="1" s="1"/>
  <c r="BR1364" i="1"/>
  <c r="BN1364" i="1"/>
  <c r="BJ1364" i="1"/>
  <c r="BB1364" i="1"/>
  <c r="BF1364" i="1" s="1"/>
  <c r="BT1364" i="1"/>
  <c r="BP1364" i="1"/>
  <c r="BL1364" i="1"/>
  <c r="BD1364" i="1"/>
  <c r="BH1364" i="1" s="1"/>
  <c r="BM1365" i="1"/>
  <c r="BI1365" i="1"/>
  <c r="BA1365" i="1"/>
  <c r="BE1365" i="1" s="1"/>
  <c r="BR1365" i="1"/>
  <c r="BN1365" i="1"/>
  <c r="BJ1365" i="1"/>
  <c r="BB1365" i="1"/>
  <c r="BF1365" i="1" s="1"/>
  <c r="BT1365" i="1"/>
  <c r="BP1365" i="1"/>
  <c r="BL1365" i="1"/>
  <c r="BD1365" i="1"/>
  <c r="BH1365" i="1" s="1"/>
  <c r="BM1366" i="1"/>
  <c r="BI1366" i="1"/>
  <c r="BA1366" i="1"/>
  <c r="BE1366" i="1" s="1"/>
  <c r="BR1366" i="1"/>
  <c r="BN1366" i="1"/>
  <c r="BJ1366" i="1"/>
  <c r="BB1366" i="1"/>
  <c r="BF1366" i="1" s="1"/>
  <c r="BT1366" i="1"/>
  <c r="BP1366" i="1"/>
  <c r="BL1366" i="1"/>
  <c r="BD1366" i="1"/>
  <c r="BH1366" i="1" s="1"/>
  <c r="BQ1367" i="1"/>
  <c r="BM1367" i="1"/>
  <c r="BN1367" i="1" s="1"/>
  <c r="BO1367" i="1" s="1"/>
  <c r="BP1367" i="1" s="1"/>
  <c r="BI1367" i="1"/>
  <c r="BA1367" i="1"/>
  <c r="BE1367" i="1" s="1"/>
  <c r="BJ1367" i="1"/>
  <c r="BB1367" i="1"/>
  <c r="BF1367" i="1" s="1"/>
  <c r="BL1367" i="1"/>
  <c r="BD1367" i="1"/>
  <c r="BH1367" i="1" s="1"/>
  <c r="BM1368" i="1"/>
  <c r="BI1368" i="1"/>
  <c r="BA1368" i="1"/>
  <c r="BE1368" i="1" s="1"/>
  <c r="BR1368" i="1"/>
  <c r="BN1368" i="1"/>
  <c r="BJ1368" i="1"/>
  <c r="BB1368" i="1"/>
  <c r="BF1368" i="1" s="1"/>
  <c r="BT1368" i="1"/>
  <c r="BP1368" i="1"/>
  <c r="BL1368" i="1"/>
  <c r="BD1368" i="1"/>
  <c r="BH1368" i="1" s="1"/>
  <c r="BM1369" i="1"/>
  <c r="BI1369" i="1"/>
  <c r="BA1369" i="1"/>
  <c r="BE1369" i="1" s="1"/>
  <c r="BR1369" i="1"/>
  <c r="BN1369" i="1"/>
  <c r="BJ1369" i="1"/>
  <c r="BB1369" i="1"/>
  <c r="BF1369" i="1" s="1"/>
  <c r="BT1369" i="1"/>
  <c r="BP1369" i="1"/>
  <c r="BL1369" i="1"/>
  <c r="BD1369" i="1"/>
  <c r="BH1369" i="1" s="1"/>
  <c r="BM1370" i="1"/>
  <c r="BI1370" i="1"/>
  <c r="BA1370" i="1"/>
  <c r="BE1370" i="1" s="1"/>
  <c r="BR1370" i="1"/>
  <c r="BN1370" i="1"/>
  <c r="BJ1370" i="1"/>
  <c r="BB1370" i="1"/>
  <c r="BF1370" i="1" s="1"/>
  <c r="BT1370" i="1"/>
  <c r="BP1370" i="1"/>
  <c r="BL1370" i="1"/>
  <c r="BD1370" i="1"/>
  <c r="BH1370" i="1" s="1"/>
  <c r="BM1371" i="1"/>
  <c r="BI1371" i="1"/>
  <c r="BA1371" i="1"/>
  <c r="BE1371" i="1" s="1"/>
  <c r="BR1371" i="1"/>
  <c r="BN1371" i="1"/>
  <c r="BJ1371" i="1"/>
  <c r="BB1371" i="1"/>
  <c r="BF1371" i="1" s="1"/>
  <c r="BT1371" i="1"/>
  <c r="BP1371" i="1"/>
  <c r="BL1371" i="1"/>
  <c r="BD1371" i="1"/>
  <c r="BH1371" i="1" s="1"/>
  <c r="BQ1372" i="1"/>
  <c r="BM1372" i="1"/>
  <c r="BN1372" i="1" s="1"/>
  <c r="BO1372" i="1" s="1"/>
  <c r="BP1372" i="1" s="1"/>
  <c r="BI1372" i="1"/>
  <c r="BA1372" i="1"/>
  <c r="BE1372" i="1" s="1"/>
  <c r="BJ1372" i="1"/>
  <c r="BB1372" i="1"/>
  <c r="BF1372" i="1" s="1"/>
  <c r="BL1372" i="1"/>
  <c r="BD1372" i="1"/>
  <c r="BH1372" i="1" s="1"/>
  <c r="BQ1373" i="1"/>
  <c r="BM1373" i="1"/>
  <c r="BI1373" i="1"/>
  <c r="BA1373" i="1"/>
  <c r="BE1373" i="1" s="1"/>
  <c r="BR1373" i="1"/>
  <c r="BN1373" i="1"/>
  <c r="BJ1373" i="1"/>
  <c r="BB1373" i="1"/>
  <c r="BF1373" i="1" s="1"/>
  <c r="BT1373" i="1"/>
  <c r="BP1373" i="1"/>
  <c r="BL1373" i="1"/>
  <c r="BD1373" i="1"/>
  <c r="BH1373" i="1" s="1"/>
  <c r="BI1374" i="1"/>
  <c r="BM1374" i="1"/>
  <c r="BA1374" i="1"/>
  <c r="BE1374" i="1" s="1"/>
  <c r="BN1374" i="1"/>
  <c r="BR1374" i="1"/>
  <c r="BB1374" i="1"/>
  <c r="BF1374" i="1" s="1"/>
  <c r="BJ1374" i="1"/>
  <c r="BA1375" i="1"/>
  <c r="BE1375" i="1" s="1"/>
  <c r="BI1375" i="1"/>
  <c r="BM1375" i="1"/>
  <c r="BJ1375" i="1"/>
  <c r="BN1375" i="1"/>
  <c r="BR1375" i="1"/>
  <c r="BB1375" i="1"/>
  <c r="BF1375" i="1" s="1"/>
  <c r="BL1375" i="1"/>
  <c r="BP1375" i="1"/>
  <c r="BT1375" i="1"/>
  <c r="BD1375" i="1"/>
  <c r="BH1375" i="1" s="1"/>
  <c r="BA1376" i="1"/>
  <c r="BE1376" i="1" s="1"/>
  <c r="BM1376" i="1"/>
  <c r="BI1376" i="1"/>
  <c r="BI1377" i="1"/>
  <c r="BQ1377" i="1"/>
  <c r="BA1377" i="1"/>
  <c r="BE1377" i="1" s="1"/>
  <c r="BM1377" i="1"/>
  <c r="BA1378" i="1"/>
  <c r="BE1378" i="1" s="1"/>
  <c r="BM1378" i="1"/>
  <c r="BI1378" i="1"/>
  <c r="BI1379" i="1"/>
  <c r="BA1379" i="1"/>
  <c r="BE1379" i="1" s="1"/>
  <c r="BM1379" i="1"/>
  <c r="BM1380" i="1"/>
  <c r="BI1380" i="1"/>
  <c r="BA1380" i="1"/>
  <c r="BE1380" i="1" s="1"/>
  <c r="AW1323" i="1"/>
  <c r="AX1323" i="1"/>
  <c r="AZ1323" i="1"/>
  <c r="BS1324" i="1"/>
  <c r="BO1324" i="1"/>
  <c r="BK1324" i="1"/>
  <c r="BC1324" i="1"/>
  <c r="BG1324" i="1" s="1"/>
  <c r="BS1325" i="1"/>
  <c r="BO1325" i="1"/>
  <c r="BK1325" i="1"/>
  <c r="BC1325" i="1"/>
  <c r="BG1325" i="1" s="1"/>
  <c r="BS1326" i="1"/>
  <c r="BO1326" i="1"/>
  <c r="BK1326" i="1"/>
  <c r="BC1326" i="1"/>
  <c r="BG1326" i="1" s="1"/>
  <c r="BK1327" i="1"/>
  <c r="BC1327" i="1"/>
  <c r="BG1327" i="1" s="1"/>
  <c r="BS1328" i="1"/>
  <c r="BO1328" i="1"/>
  <c r="BK1328" i="1"/>
  <c r="BC1328" i="1"/>
  <c r="BG1328" i="1" s="1"/>
  <c r="BS1329" i="1"/>
  <c r="BO1329" i="1"/>
  <c r="BK1329" i="1"/>
  <c r="BC1329" i="1"/>
  <c r="BG1329" i="1" s="1"/>
  <c r="BS1330" i="1"/>
  <c r="BO1330" i="1"/>
  <c r="BK1330" i="1"/>
  <c r="BC1330" i="1"/>
  <c r="BG1330" i="1" s="1"/>
  <c r="BS1331" i="1"/>
  <c r="BO1331" i="1"/>
  <c r="BK1331" i="1"/>
  <c r="BC1331" i="1"/>
  <c r="BG1331" i="1" s="1"/>
  <c r="BK1332" i="1"/>
  <c r="BC1332" i="1"/>
  <c r="BG1332" i="1" s="1"/>
  <c r="BS1333" i="1"/>
  <c r="BO1333" i="1"/>
  <c r="BK1333" i="1"/>
  <c r="BC1333" i="1"/>
  <c r="BG1333" i="1" s="1"/>
  <c r="BS1334" i="1"/>
  <c r="BO1334" i="1"/>
  <c r="BK1334" i="1"/>
  <c r="BC1334" i="1"/>
  <c r="BG1334" i="1" s="1"/>
  <c r="BS1335" i="1"/>
  <c r="BO1335" i="1"/>
  <c r="BK1335" i="1"/>
  <c r="BC1335" i="1"/>
  <c r="BG1335" i="1" s="1"/>
  <c r="BS1336" i="1"/>
  <c r="BO1336" i="1"/>
  <c r="BK1336" i="1"/>
  <c r="BC1336" i="1"/>
  <c r="BG1336" i="1" s="1"/>
  <c r="BK1337" i="1"/>
  <c r="BC1337" i="1"/>
  <c r="BG1337" i="1" s="1"/>
  <c r="BS1338" i="1"/>
  <c r="BO1338" i="1"/>
  <c r="BK1338" i="1"/>
  <c r="BC1338" i="1"/>
  <c r="BG1338" i="1" s="1"/>
  <c r="BS1339" i="1"/>
  <c r="BO1339" i="1"/>
  <c r="BK1339" i="1"/>
  <c r="BC1339" i="1"/>
  <c r="BG1339" i="1" s="1"/>
  <c r="BS1340" i="1"/>
  <c r="BO1340" i="1"/>
  <c r="BK1340" i="1"/>
  <c r="BC1340" i="1"/>
  <c r="BG1340" i="1" s="1"/>
  <c r="BS1341" i="1"/>
  <c r="BO1341" i="1"/>
  <c r="BK1341" i="1"/>
  <c r="BC1341" i="1"/>
  <c r="BG1341" i="1" s="1"/>
  <c r="BK1342" i="1"/>
  <c r="BC1342" i="1"/>
  <c r="BG1342" i="1" s="1"/>
  <c r="BS1343" i="1"/>
  <c r="BO1343" i="1"/>
  <c r="BK1343" i="1"/>
  <c r="BC1343" i="1"/>
  <c r="BG1343" i="1" s="1"/>
  <c r="BS1344" i="1"/>
  <c r="BO1344" i="1"/>
  <c r="BK1344" i="1"/>
  <c r="BC1344" i="1"/>
  <c r="BG1344" i="1" s="1"/>
  <c r="BS1345" i="1"/>
  <c r="BO1345" i="1"/>
  <c r="BK1345" i="1"/>
  <c r="BC1345" i="1"/>
  <c r="BG1345" i="1" s="1"/>
  <c r="BS1346" i="1"/>
  <c r="BO1346" i="1"/>
  <c r="BK1346" i="1"/>
  <c r="BC1346" i="1"/>
  <c r="BG1346" i="1" s="1"/>
  <c r="BK1347" i="1"/>
  <c r="BC1347" i="1"/>
  <c r="BG1347" i="1" s="1"/>
  <c r="BS1348" i="1"/>
  <c r="BO1348" i="1"/>
  <c r="BK1348" i="1"/>
  <c r="BC1348" i="1"/>
  <c r="BG1348" i="1" s="1"/>
  <c r="BS1349" i="1"/>
  <c r="BO1349" i="1"/>
  <c r="BK1349" i="1"/>
  <c r="BC1349" i="1"/>
  <c r="BG1349" i="1" s="1"/>
  <c r="BS1350" i="1"/>
  <c r="BO1350" i="1"/>
  <c r="BK1350" i="1"/>
  <c r="BC1350" i="1"/>
  <c r="BG1350" i="1" s="1"/>
  <c r="BS1351" i="1"/>
  <c r="BO1351" i="1"/>
  <c r="BK1351" i="1"/>
  <c r="BC1351" i="1"/>
  <c r="BG1351" i="1" s="1"/>
  <c r="BK1352" i="1"/>
  <c r="BC1352" i="1"/>
  <c r="BG1352" i="1" s="1"/>
  <c r="BS1353" i="1"/>
  <c r="BO1353" i="1"/>
  <c r="BK1353" i="1"/>
  <c r="BC1353" i="1"/>
  <c r="BG1353" i="1" s="1"/>
  <c r="BS1354" i="1"/>
  <c r="BO1354" i="1"/>
  <c r="BK1354" i="1"/>
  <c r="BC1354" i="1"/>
  <c r="BG1354" i="1" s="1"/>
  <c r="BS1355" i="1"/>
  <c r="BO1355" i="1"/>
  <c r="BK1355" i="1"/>
  <c r="BC1355" i="1"/>
  <c r="BG1355" i="1" s="1"/>
  <c r="BS1356" i="1"/>
  <c r="BO1356" i="1"/>
  <c r="BK1356" i="1"/>
  <c r="BC1356" i="1"/>
  <c r="BG1356" i="1" s="1"/>
  <c r="BK1357" i="1"/>
  <c r="BC1357" i="1"/>
  <c r="BG1357" i="1" s="1"/>
  <c r="BS1358" i="1"/>
  <c r="BO1358" i="1"/>
  <c r="BK1358" i="1"/>
  <c r="BC1358" i="1"/>
  <c r="BG1358" i="1" s="1"/>
  <c r="BS1359" i="1"/>
  <c r="BO1359" i="1"/>
  <c r="BK1359" i="1"/>
  <c r="BC1359" i="1"/>
  <c r="BG1359" i="1" s="1"/>
  <c r="BS1360" i="1"/>
  <c r="BO1360" i="1"/>
  <c r="BK1360" i="1"/>
  <c r="BC1360" i="1"/>
  <c r="BG1360" i="1" s="1"/>
  <c r="BS1361" i="1"/>
  <c r="BO1361" i="1"/>
  <c r="BK1361" i="1"/>
  <c r="BC1361" i="1"/>
  <c r="BG1361" i="1" s="1"/>
  <c r="BK1362" i="1"/>
  <c r="BC1362" i="1"/>
  <c r="BG1362" i="1" s="1"/>
  <c r="BS1363" i="1"/>
  <c r="BO1363" i="1"/>
  <c r="BK1363" i="1"/>
  <c r="BC1363" i="1"/>
  <c r="BG1363" i="1" s="1"/>
  <c r="BS1364" i="1"/>
  <c r="BO1364" i="1"/>
  <c r="BK1364" i="1"/>
  <c r="BC1364" i="1"/>
  <c r="BG1364" i="1" s="1"/>
  <c r="BS1365" i="1"/>
  <c r="BO1365" i="1"/>
  <c r="BK1365" i="1"/>
  <c r="BC1365" i="1"/>
  <c r="BG1365" i="1" s="1"/>
  <c r="BS1366" i="1"/>
  <c r="BO1366" i="1"/>
  <c r="BK1366" i="1"/>
  <c r="BC1366" i="1"/>
  <c r="BG1366" i="1" s="1"/>
  <c r="BK1367" i="1"/>
  <c r="BC1367" i="1"/>
  <c r="BG1367" i="1" s="1"/>
  <c r="BS1368" i="1"/>
  <c r="BO1368" i="1"/>
  <c r="BK1368" i="1"/>
  <c r="BC1368" i="1"/>
  <c r="BG1368" i="1" s="1"/>
  <c r="BS1369" i="1"/>
  <c r="BO1369" i="1"/>
  <c r="BK1369" i="1"/>
  <c r="BC1369" i="1"/>
  <c r="BG1369" i="1" s="1"/>
  <c r="BS1370" i="1"/>
  <c r="BO1370" i="1"/>
  <c r="BK1370" i="1"/>
  <c r="BC1370" i="1"/>
  <c r="BG1370" i="1" s="1"/>
  <c r="BS1371" i="1"/>
  <c r="BO1371" i="1"/>
  <c r="BK1371" i="1"/>
  <c r="BC1371" i="1"/>
  <c r="BG1371" i="1" s="1"/>
  <c r="BK1372" i="1"/>
  <c r="BC1372" i="1"/>
  <c r="BG1372" i="1" s="1"/>
  <c r="BS1373" i="1"/>
  <c r="BO1373" i="1"/>
  <c r="BK1373" i="1"/>
  <c r="BC1373" i="1"/>
  <c r="BG1373" i="1" s="1"/>
  <c r="BT1374" i="1"/>
  <c r="BD1374" i="1"/>
  <c r="BH1374" i="1" s="1"/>
  <c r="BL1374" i="1"/>
  <c r="BP1374" i="1"/>
  <c r="BS1375" i="1"/>
  <c r="BO1375" i="1"/>
  <c r="BK1375" i="1"/>
  <c r="BC1375" i="1"/>
  <c r="BG1375" i="1" s="1"/>
  <c r="BR1377" i="1"/>
  <c r="BN1377" i="1"/>
  <c r="BJ1377" i="1"/>
  <c r="BB1377" i="1"/>
  <c r="BF1377" i="1" s="1"/>
  <c r="BS1377" i="1"/>
  <c r="BO1377" i="1"/>
  <c r="BP1377" i="1" s="1"/>
  <c r="BK1377" i="1"/>
  <c r="BC1377" i="1"/>
  <c r="BG1377" i="1" s="1"/>
  <c r="BL1377" i="1"/>
  <c r="BD1377" i="1"/>
  <c r="BH1377" i="1" s="1"/>
  <c r="BR1379" i="1"/>
  <c r="BN1379" i="1"/>
  <c r="BJ1379" i="1"/>
  <c r="BB1379" i="1"/>
  <c r="BF1379" i="1" s="1"/>
  <c r="BS1379" i="1"/>
  <c r="BO1379" i="1"/>
  <c r="BK1379" i="1"/>
  <c r="BC1379" i="1"/>
  <c r="BG1379" i="1" s="1"/>
  <c r="BT1379" i="1"/>
  <c r="BP1379" i="1"/>
  <c r="BL1379" i="1"/>
  <c r="BD1379" i="1"/>
  <c r="BH1379" i="1" s="1"/>
  <c r="BM1381" i="1"/>
  <c r="BI1381" i="1"/>
  <c r="BA1381" i="1"/>
  <c r="BE1381" i="1" s="1"/>
  <c r="BR1381" i="1"/>
  <c r="BN1381" i="1"/>
  <c r="BJ1381" i="1"/>
  <c r="BB1381" i="1"/>
  <c r="BF1381" i="1" s="1"/>
  <c r="BS1381" i="1"/>
  <c r="BO1381" i="1"/>
  <c r="BK1381" i="1"/>
  <c r="BC1381" i="1"/>
  <c r="BG1381" i="1" s="1"/>
  <c r="BT1381" i="1"/>
  <c r="BP1381" i="1"/>
  <c r="BL1381" i="1"/>
  <c r="BD1381" i="1"/>
  <c r="BH1381" i="1" s="1"/>
  <c r="BM1382" i="1"/>
  <c r="BI1382" i="1"/>
  <c r="BA1382" i="1"/>
  <c r="BE1382" i="1" s="1"/>
  <c r="BR1382" i="1"/>
  <c r="BN1382" i="1"/>
  <c r="BJ1382" i="1"/>
  <c r="BB1382" i="1"/>
  <c r="BF1382" i="1" s="1"/>
  <c r="BS1382" i="1"/>
  <c r="BO1382" i="1"/>
  <c r="BK1382" i="1"/>
  <c r="BC1382" i="1"/>
  <c r="BG1382" i="1" s="1"/>
  <c r="BT1382" i="1"/>
  <c r="BP1382" i="1"/>
  <c r="BL1382" i="1"/>
  <c r="BD1382" i="1"/>
  <c r="BH1382" i="1" s="1"/>
  <c r="BM1383" i="1"/>
  <c r="BI1383" i="1"/>
  <c r="BA1383" i="1"/>
  <c r="BE1383" i="1" s="1"/>
  <c r="BR1383" i="1"/>
  <c r="BN1383" i="1"/>
  <c r="BJ1383" i="1"/>
  <c r="BB1383" i="1"/>
  <c r="BF1383" i="1" s="1"/>
  <c r="BS1383" i="1"/>
  <c r="BO1383" i="1"/>
  <c r="BK1383" i="1"/>
  <c r="BC1383" i="1"/>
  <c r="BG1383" i="1" s="1"/>
  <c r="BT1383" i="1"/>
  <c r="BP1383" i="1"/>
  <c r="BL1383" i="1"/>
  <c r="BD1383" i="1"/>
  <c r="BH1383" i="1" s="1"/>
  <c r="BQ1384" i="1"/>
  <c r="BM1384" i="1"/>
  <c r="BN1384" i="1" s="1"/>
  <c r="BI1384" i="1"/>
  <c r="BA1384" i="1"/>
  <c r="BE1384" i="1" s="1"/>
  <c r="BJ1384" i="1"/>
  <c r="BB1384" i="1"/>
  <c r="BF1384" i="1" s="1"/>
  <c r="BS1384" i="1"/>
  <c r="BO1384" i="1"/>
  <c r="BK1384" i="1"/>
  <c r="BC1384" i="1"/>
  <c r="BG1384" i="1" s="1"/>
  <c r="BT1384" i="1"/>
  <c r="BP1384" i="1"/>
  <c r="BL1384" i="1"/>
  <c r="BD1384" i="1"/>
  <c r="BH1384" i="1" s="1"/>
  <c r="BQ1385" i="1"/>
  <c r="BM1385" i="1"/>
  <c r="BI1385" i="1"/>
  <c r="BA1385" i="1"/>
  <c r="BE1385" i="1" s="1"/>
  <c r="BJ1385" i="1"/>
  <c r="BB1385" i="1"/>
  <c r="BF1385" i="1" s="1"/>
  <c r="BS1385" i="1"/>
  <c r="BO1385" i="1"/>
  <c r="BK1385" i="1"/>
  <c r="BC1385" i="1"/>
  <c r="BG1385" i="1" s="1"/>
  <c r="BT1385" i="1"/>
  <c r="BP1385" i="1"/>
  <c r="BL1385" i="1"/>
  <c r="BD1385" i="1"/>
  <c r="BH1385" i="1" s="1"/>
  <c r="BQ1386" i="1"/>
  <c r="BM1386" i="1"/>
  <c r="BI1386" i="1"/>
  <c r="BA1386" i="1"/>
  <c r="BE1386" i="1" s="1"/>
  <c r="BJ1386" i="1"/>
  <c r="BB1386" i="1"/>
  <c r="BF1386" i="1" s="1"/>
  <c r="BS1386" i="1"/>
  <c r="BO1386" i="1"/>
  <c r="BK1386" i="1"/>
  <c r="BC1386" i="1"/>
  <c r="BG1386" i="1" s="1"/>
  <c r="BT1386" i="1"/>
  <c r="BP1386" i="1"/>
  <c r="BL1386" i="1"/>
  <c r="BD1386" i="1"/>
  <c r="BH1386" i="1" s="1"/>
  <c r="BQ1387" i="1"/>
  <c r="BM1387" i="1"/>
  <c r="BN1387" i="1" s="1"/>
  <c r="BI1387" i="1"/>
  <c r="BA1387" i="1"/>
  <c r="BE1387" i="1" s="1"/>
  <c r="BJ1387" i="1"/>
  <c r="BB1387" i="1"/>
  <c r="BF1387" i="1" s="1"/>
  <c r="BS1387" i="1"/>
  <c r="BO1387" i="1"/>
  <c r="BK1387" i="1"/>
  <c r="BC1387" i="1"/>
  <c r="BG1387" i="1" s="1"/>
  <c r="BT1387" i="1"/>
  <c r="BP1387" i="1"/>
  <c r="BL1387" i="1"/>
  <c r="BD1387" i="1"/>
  <c r="BH1387" i="1" s="1"/>
  <c r="BQ1388" i="1"/>
  <c r="BM1388" i="1"/>
  <c r="BN1388" i="1" s="1"/>
  <c r="BI1388" i="1"/>
  <c r="BA1388" i="1"/>
  <c r="BE1388" i="1" s="1"/>
  <c r="BJ1388" i="1"/>
  <c r="BB1388" i="1"/>
  <c r="BF1388" i="1" s="1"/>
  <c r="BS1388" i="1"/>
  <c r="BO1388" i="1"/>
  <c r="BK1388" i="1"/>
  <c r="BC1388" i="1"/>
  <c r="BG1388" i="1" s="1"/>
  <c r="BT1388" i="1"/>
  <c r="BP1388" i="1"/>
  <c r="BL1388" i="1"/>
  <c r="BD1388" i="1"/>
  <c r="BH1388" i="1" s="1"/>
  <c r="BQ1389" i="1"/>
  <c r="BM1389" i="1"/>
  <c r="BI1389" i="1"/>
  <c r="BA1389" i="1"/>
  <c r="BE1389" i="1" s="1"/>
  <c r="BJ1389" i="1"/>
  <c r="BB1389" i="1"/>
  <c r="BF1389" i="1" s="1"/>
  <c r="BS1389" i="1"/>
  <c r="BO1389" i="1"/>
  <c r="BK1389" i="1"/>
  <c r="BC1389" i="1"/>
  <c r="BG1389" i="1" s="1"/>
  <c r="BT1389" i="1"/>
  <c r="BP1389" i="1"/>
  <c r="BL1389" i="1"/>
  <c r="BD1389" i="1"/>
  <c r="BH1389" i="1" s="1"/>
  <c r="BQ1390" i="1"/>
  <c r="BM1390" i="1"/>
  <c r="BN1390" i="1" s="1"/>
  <c r="BI1390" i="1"/>
  <c r="BA1390" i="1"/>
  <c r="BE1390" i="1" s="1"/>
  <c r="BJ1390" i="1"/>
  <c r="BB1390" i="1"/>
  <c r="BF1390" i="1" s="1"/>
  <c r="BS1390" i="1"/>
  <c r="BO1390" i="1"/>
  <c r="BK1390" i="1"/>
  <c r="BC1390" i="1"/>
  <c r="BG1390" i="1" s="1"/>
  <c r="BT1390" i="1"/>
  <c r="BP1390" i="1"/>
  <c r="BL1390" i="1"/>
  <c r="BD1390" i="1"/>
  <c r="BH1390" i="1" s="1"/>
  <c r="BQ1391" i="1"/>
  <c r="BM1391" i="1"/>
  <c r="BN1391" i="1" s="1"/>
  <c r="BI1391" i="1"/>
  <c r="BA1391" i="1"/>
  <c r="BE1391" i="1" s="1"/>
  <c r="BJ1391" i="1"/>
  <c r="BB1391" i="1"/>
  <c r="BF1391" i="1" s="1"/>
  <c r="BS1391" i="1"/>
  <c r="BO1391" i="1"/>
  <c r="BK1391" i="1"/>
  <c r="BC1391" i="1"/>
  <c r="BG1391" i="1" s="1"/>
  <c r="BT1391" i="1"/>
  <c r="BP1391" i="1"/>
  <c r="BL1391" i="1"/>
  <c r="BD1391" i="1"/>
  <c r="BH1391" i="1" s="1"/>
  <c r="BQ1392" i="1"/>
  <c r="BM1392" i="1"/>
  <c r="BI1392" i="1"/>
  <c r="BA1392" i="1"/>
  <c r="BE1392" i="1" s="1"/>
  <c r="BR1392" i="1"/>
  <c r="BN1392" i="1"/>
  <c r="BO1392" i="1" s="1"/>
  <c r="BJ1392" i="1"/>
  <c r="BB1392" i="1"/>
  <c r="BF1392" i="1" s="1"/>
  <c r="BK1392" i="1"/>
  <c r="BC1392" i="1"/>
  <c r="BG1392" i="1" s="1"/>
  <c r="BT1392" i="1"/>
  <c r="BP1392" i="1"/>
  <c r="BL1392" i="1"/>
  <c r="BD1392" i="1"/>
  <c r="BH1392" i="1" s="1"/>
  <c r="BQ1393" i="1"/>
  <c r="BM1393" i="1"/>
  <c r="BI1393" i="1"/>
  <c r="BA1393" i="1"/>
  <c r="BE1393" i="1" s="1"/>
  <c r="BR1393" i="1"/>
  <c r="BN1393" i="1"/>
  <c r="BO1393" i="1" s="1"/>
  <c r="BJ1393" i="1"/>
  <c r="BB1393" i="1"/>
  <c r="BF1393" i="1" s="1"/>
  <c r="BK1393" i="1"/>
  <c r="BC1393" i="1"/>
  <c r="BG1393" i="1" s="1"/>
  <c r="BT1393" i="1"/>
  <c r="BP1393" i="1"/>
  <c r="BL1393" i="1"/>
  <c r="BD1393" i="1"/>
  <c r="BH1393" i="1" s="1"/>
  <c r="BQ1394" i="1"/>
  <c r="BM1394" i="1"/>
  <c r="BI1394" i="1"/>
  <c r="BA1394" i="1"/>
  <c r="BE1394" i="1" s="1"/>
  <c r="BR1394" i="1"/>
  <c r="BN1394" i="1"/>
  <c r="BO1394" i="1" s="1"/>
  <c r="BJ1394" i="1"/>
  <c r="BB1394" i="1"/>
  <c r="BF1394" i="1" s="1"/>
  <c r="BK1394" i="1"/>
  <c r="BC1394" i="1"/>
  <c r="BG1394" i="1" s="1"/>
  <c r="BT1394" i="1"/>
  <c r="BP1394" i="1"/>
  <c r="BL1394" i="1"/>
  <c r="BD1394" i="1"/>
  <c r="BH1394" i="1" s="1"/>
  <c r="BQ1395" i="1"/>
  <c r="BM1395" i="1"/>
  <c r="BI1395" i="1"/>
  <c r="BA1395" i="1"/>
  <c r="BE1395" i="1" s="1"/>
  <c r="BR1395" i="1"/>
  <c r="BN1395" i="1"/>
  <c r="BO1395" i="1" s="1"/>
  <c r="BJ1395" i="1"/>
  <c r="BB1395" i="1"/>
  <c r="BF1395" i="1" s="1"/>
  <c r="BK1395" i="1"/>
  <c r="BC1395" i="1"/>
  <c r="BG1395" i="1" s="1"/>
  <c r="BT1395" i="1"/>
  <c r="BP1395" i="1"/>
  <c r="BL1395" i="1"/>
  <c r="BD1395" i="1"/>
  <c r="BH1395" i="1" s="1"/>
  <c r="BI1396" i="1"/>
  <c r="BA1396" i="1"/>
  <c r="BE1396" i="1" s="1"/>
  <c r="BM1396" i="1"/>
  <c r="BQ1396" i="1"/>
  <c r="BJ1396" i="1"/>
  <c r="BB1396" i="1"/>
  <c r="BF1396" i="1" s="1"/>
  <c r="BN1396" i="1"/>
  <c r="BO1396" i="1" s="1"/>
  <c r="BR1396" i="1"/>
  <c r="BK1396" i="1"/>
  <c r="BC1396" i="1"/>
  <c r="BG1396" i="1" s="1"/>
  <c r="BP1396" i="1"/>
  <c r="BT1396" i="1"/>
  <c r="BD1396" i="1"/>
  <c r="BH1396" i="1" s="1"/>
  <c r="BL1396" i="1"/>
  <c r="BM1397" i="1"/>
  <c r="BQ1397" i="1"/>
  <c r="BA1397" i="1"/>
  <c r="BE1397" i="1" s="1"/>
  <c r="BI1397" i="1"/>
  <c r="BR1397" i="1"/>
  <c r="BB1397" i="1"/>
  <c r="BF1397" i="1" s="1"/>
  <c r="BJ1397" i="1"/>
  <c r="BN1397" i="1"/>
  <c r="BI1398" i="1"/>
  <c r="BM1398" i="1"/>
  <c r="BQ1398" i="1"/>
  <c r="BA1398" i="1"/>
  <c r="BE1398" i="1" s="1"/>
  <c r="BP1398" i="1"/>
  <c r="BT1398" i="1"/>
  <c r="BD1398" i="1"/>
  <c r="BH1398" i="1" s="1"/>
  <c r="BL1398" i="1"/>
  <c r="BR1399" i="1"/>
  <c r="BB1399" i="1"/>
  <c r="BF1399" i="1" s="1"/>
  <c r="BN1399" i="1"/>
  <c r="BJ1399" i="1"/>
  <c r="BQ1400" i="1"/>
  <c r="BA1400" i="1"/>
  <c r="BE1400" i="1" s="1"/>
  <c r="BM1400" i="1"/>
  <c r="BI1400" i="1"/>
  <c r="BJ1398" i="1"/>
  <c r="BN1398" i="1"/>
  <c r="BR1398" i="1"/>
  <c r="BB1398" i="1"/>
  <c r="BF1398" i="1" s="1"/>
  <c r="BT1399" i="1"/>
  <c r="BP1399" i="1"/>
  <c r="BL1399" i="1"/>
  <c r="BD1399" i="1"/>
  <c r="BH1399" i="1" s="1"/>
  <c r="BJ1400" i="1"/>
  <c r="BB1400" i="1"/>
  <c r="BF1400" i="1" s="1"/>
  <c r="BR1400" i="1"/>
  <c r="BN1400" i="1"/>
  <c r="AY1374" i="1"/>
  <c r="BR1376" i="1"/>
  <c r="BN1376" i="1"/>
  <c r="BJ1376" i="1"/>
  <c r="BB1376" i="1"/>
  <c r="BF1376" i="1" s="1"/>
  <c r="BS1376" i="1"/>
  <c r="BO1376" i="1"/>
  <c r="BK1376" i="1"/>
  <c r="BC1376" i="1"/>
  <c r="BG1376" i="1" s="1"/>
  <c r="BT1376" i="1"/>
  <c r="BP1376" i="1"/>
  <c r="BL1376" i="1"/>
  <c r="BD1376" i="1"/>
  <c r="BH1376" i="1" s="1"/>
  <c r="BR1378" i="1"/>
  <c r="BN1378" i="1"/>
  <c r="BJ1378" i="1"/>
  <c r="BB1378" i="1"/>
  <c r="BF1378" i="1" s="1"/>
  <c r="BS1378" i="1"/>
  <c r="BO1378" i="1"/>
  <c r="BK1378" i="1"/>
  <c r="BC1378" i="1"/>
  <c r="BG1378" i="1" s="1"/>
  <c r="BT1378" i="1"/>
  <c r="BP1378" i="1"/>
  <c r="BL1378" i="1"/>
  <c r="BD1378" i="1"/>
  <c r="BH1378" i="1" s="1"/>
  <c r="BR1380" i="1"/>
  <c r="BN1380" i="1"/>
  <c r="BJ1380" i="1"/>
  <c r="BB1380" i="1"/>
  <c r="BF1380" i="1" s="1"/>
  <c r="BS1380" i="1"/>
  <c r="BO1380" i="1"/>
  <c r="BK1380" i="1"/>
  <c r="BC1380" i="1"/>
  <c r="BG1380" i="1" s="1"/>
  <c r="BT1380" i="1"/>
  <c r="BP1380" i="1"/>
  <c r="BL1380" i="1"/>
  <c r="BD1380" i="1"/>
  <c r="BH1380" i="1" s="1"/>
  <c r="BL1397" i="1"/>
  <c r="BP1397" i="1"/>
  <c r="BT1397" i="1"/>
  <c r="BD1397" i="1"/>
  <c r="BH1397" i="1" s="1"/>
  <c r="BD1401" i="1"/>
  <c r="BH1401" i="1" s="1"/>
  <c r="BL1401" i="1"/>
  <c r="AZ1403" i="1"/>
  <c r="BN1405" i="1"/>
  <c r="BR1405" i="1"/>
  <c r="BJ1405" i="1"/>
  <c r="BB1405" i="1"/>
  <c r="BF1405" i="1" s="1"/>
  <c r="AZ1407" i="1"/>
  <c r="BN1409" i="1"/>
  <c r="BJ1409" i="1"/>
  <c r="BT1409" i="1"/>
  <c r="BP1409" i="1"/>
  <c r="BL1409" i="1"/>
  <c r="BD1409" i="1"/>
  <c r="BH1409" i="1" s="1"/>
  <c r="BR1409" i="1"/>
  <c r="BN1411" i="1"/>
  <c r="BJ1411" i="1"/>
  <c r="BT1411" i="1"/>
  <c r="BP1411" i="1"/>
  <c r="BL1411" i="1"/>
  <c r="BD1411" i="1"/>
  <c r="BH1411" i="1" s="1"/>
  <c r="BR1411" i="1"/>
  <c r="BN1413" i="1"/>
  <c r="BJ1413" i="1"/>
  <c r="BT1413" i="1"/>
  <c r="BP1413" i="1"/>
  <c r="BL1413" i="1"/>
  <c r="BD1413" i="1"/>
  <c r="BH1413" i="1" s="1"/>
  <c r="BR1413" i="1"/>
  <c r="BN1415" i="1"/>
  <c r="BJ1415" i="1"/>
  <c r="BT1415" i="1"/>
  <c r="BP1415" i="1"/>
  <c r="BL1415" i="1"/>
  <c r="BD1415" i="1"/>
  <c r="BH1415" i="1" s="1"/>
  <c r="BR1415" i="1"/>
  <c r="BJ1417" i="1"/>
  <c r="BT1417" i="1"/>
  <c r="BP1417" i="1"/>
  <c r="BL1417" i="1"/>
  <c r="BD1417" i="1"/>
  <c r="BH1417" i="1" s="1"/>
  <c r="BJ1419" i="1"/>
  <c r="BT1419" i="1"/>
  <c r="BP1419" i="1"/>
  <c r="BL1419" i="1"/>
  <c r="BD1419" i="1"/>
  <c r="BH1419" i="1" s="1"/>
  <c r="BB1421" i="1"/>
  <c r="BF1421" i="1" s="1"/>
  <c r="BJ1421" i="1"/>
  <c r="AY1398" i="1"/>
  <c r="AY1400" i="1"/>
  <c r="AZ1400" i="1"/>
  <c r="BN1404" i="1"/>
  <c r="BR1404" i="1"/>
  <c r="BJ1404" i="1"/>
  <c r="BB1404" i="1"/>
  <c r="BF1404" i="1" s="1"/>
  <c r="BL1406" i="1"/>
  <c r="BN1408" i="1"/>
  <c r="BR1408" i="1"/>
  <c r="BB1408" i="1"/>
  <c r="BF1408" i="1" s="1"/>
  <c r="BM1402" i="1"/>
  <c r="BQ1402" i="1"/>
  <c r="BA1402" i="1"/>
  <c r="BE1402" i="1" s="1"/>
  <c r="BL1402" i="1"/>
  <c r="BJ1402" i="1"/>
  <c r="BR1402" i="1"/>
  <c r="BB1402" i="1"/>
  <c r="BF1402" i="1" s="1"/>
  <c r="BL1405" i="1"/>
  <c r="BN1407" i="1"/>
  <c r="BR1407" i="1"/>
  <c r="BJ1407" i="1"/>
  <c r="BB1407" i="1"/>
  <c r="BF1407" i="1" s="1"/>
  <c r="AY1397" i="1"/>
  <c r="AW1399" i="1"/>
  <c r="AW1401" i="1"/>
  <c r="AX1401" i="1"/>
  <c r="BD1402" i="1"/>
  <c r="BH1402" i="1" s="1"/>
  <c r="AX1403" i="1"/>
  <c r="AZ1404" i="1"/>
  <c r="BN1406" i="1"/>
  <c r="BR1406" i="1"/>
  <c r="BJ1406" i="1"/>
  <c r="BB1406" i="1"/>
  <c r="BF1406" i="1" s="1"/>
  <c r="BB1409" i="1"/>
  <c r="BF1409" i="1" s="1"/>
  <c r="AZ1408" i="1"/>
  <c r="BT1410" i="1"/>
  <c r="BP1410" i="1"/>
  <c r="BL1410" i="1"/>
  <c r="BD1410" i="1"/>
  <c r="BH1410" i="1" s="1"/>
  <c r="BB1410" i="1"/>
  <c r="BF1410" i="1" s="1"/>
  <c r="BR1410" i="1"/>
  <c r="BT1412" i="1"/>
  <c r="BP1412" i="1"/>
  <c r="BL1412" i="1"/>
  <c r="BD1412" i="1"/>
  <c r="BH1412" i="1" s="1"/>
  <c r="BB1412" i="1"/>
  <c r="BF1412" i="1" s="1"/>
  <c r="BR1412" i="1"/>
  <c r="BT1414" i="1"/>
  <c r="BP1414" i="1"/>
  <c r="BL1414" i="1"/>
  <c r="BD1414" i="1"/>
  <c r="BH1414" i="1" s="1"/>
  <c r="BB1414" i="1"/>
  <c r="BF1414" i="1" s="1"/>
  <c r="BR1414" i="1"/>
  <c r="BT1416" i="1"/>
  <c r="BP1416" i="1"/>
  <c r="BL1416" i="1"/>
  <c r="BD1416" i="1"/>
  <c r="BH1416" i="1" s="1"/>
  <c r="BB1416" i="1"/>
  <c r="BF1416" i="1" s="1"/>
  <c r="BT1418" i="1"/>
  <c r="BP1418" i="1"/>
  <c r="BL1418" i="1"/>
  <c r="BD1418" i="1"/>
  <c r="BH1418" i="1" s="1"/>
  <c r="BB1418" i="1"/>
  <c r="BF1418" i="1" s="1"/>
  <c r="BT1420" i="1"/>
  <c r="BP1420" i="1"/>
  <c r="BL1420" i="1"/>
  <c r="BD1420" i="1"/>
  <c r="BH1420" i="1" s="1"/>
  <c r="BB1420" i="1"/>
  <c r="BF1420" i="1" s="1"/>
  <c r="BT1422" i="1"/>
  <c r="BP1422" i="1"/>
  <c r="BL1422" i="1"/>
  <c r="BD1422" i="1"/>
  <c r="BH1422" i="1" s="1"/>
  <c r="BB1422" i="1"/>
  <c r="BF1422" i="1" s="1"/>
  <c r="BJ1423" i="1"/>
  <c r="BT1424" i="1"/>
  <c r="BP1424" i="1"/>
  <c r="BL1424" i="1"/>
  <c r="BD1424" i="1"/>
  <c r="BH1424" i="1" s="1"/>
  <c r="BB1424" i="1"/>
  <c r="BF1424" i="1" s="1"/>
  <c r="BR1424" i="1"/>
  <c r="BJ1425" i="1"/>
  <c r="BT1426" i="1"/>
  <c r="BP1426" i="1"/>
  <c r="BL1426" i="1"/>
  <c r="BD1426" i="1"/>
  <c r="BH1426" i="1" s="1"/>
  <c r="BB1426" i="1"/>
  <c r="BF1426" i="1" s="1"/>
  <c r="BR1426" i="1"/>
  <c r="BJ1427" i="1"/>
  <c r="BT1428" i="1"/>
  <c r="BP1428" i="1"/>
  <c r="BL1428" i="1"/>
  <c r="BD1428" i="1"/>
  <c r="BH1428" i="1" s="1"/>
  <c r="BB1428" i="1"/>
  <c r="BF1428" i="1" s="1"/>
  <c r="BR1428" i="1"/>
  <c r="BJ1429" i="1"/>
  <c r="BL1430" i="1"/>
  <c r="BD1430" i="1"/>
  <c r="BH1430" i="1" s="1"/>
  <c r="BB1430" i="1"/>
  <c r="BF1430" i="1" s="1"/>
  <c r="BR1430" i="1"/>
  <c r="BJ1431" i="1"/>
  <c r="BL1432" i="1"/>
  <c r="BD1432" i="1"/>
  <c r="BH1432" i="1" s="1"/>
  <c r="BB1432" i="1"/>
  <c r="BF1432" i="1" s="1"/>
  <c r="BR1432" i="1"/>
  <c r="BJ1433" i="1"/>
  <c r="BL1434" i="1"/>
  <c r="BD1434" i="1"/>
  <c r="BH1434" i="1" s="1"/>
  <c r="BB1434" i="1"/>
  <c r="BF1434" i="1" s="1"/>
  <c r="BR1434" i="1"/>
  <c r="BJ1435" i="1"/>
  <c r="BL1436" i="1"/>
  <c r="BD1436" i="1"/>
  <c r="BH1436" i="1" s="1"/>
  <c r="BB1436" i="1"/>
  <c r="BF1436" i="1" s="1"/>
  <c r="BR1436" i="1"/>
  <c r="BJ1437" i="1"/>
  <c r="BT1438" i="1"/>
  <c r="BP1438" i="1"/>
  <c r="BL1438" i="1"/>
  <c r="BD1438" i="1"/>
  <c r="BH1438" i="1" s="1"/>
  <c r="BB1438" i="1"/>
  <c r="BF1438" i="1" s="1"/>
  <c r="BR1438" i="1"/>
  <c r="BC1465" i="1"/>
  <c r="BG1465" i="1" s="1"/>
  <c r="BK1465" i="1"/>
  <c r="BQ1468" i="1"/>
  <c r="BA1468" i="1"/>
  <c r="BE1468" i="1" s="1"/>
  <c r="BI1468" i="1"/>
  <c r="BM1468" i="1"/>
  <c r="AY1402" i="1"/>
  <c r="AW1409" i="1"/>
  <c r="AY1409" i="1"/>
  <c r="AW1411" i="1"/>
  <c r="AY1411" i="1"/>
  <c r="AW1413" i="1"/>
  <c r="AY1413" i="1"/>
  <c r="AW1415" i="1"/>
  <c r="AY1415" i="1"/>
  <c r="AW1417" i="1"/>
  <c r="AY1417" i="1"/>
  <c r="AW1419" i="1"/>
  <c r="AY1419" i="1"/>
  <c r="AW1421" i="1"/>
  <c r="AY1421" i="1"/>
  <c r="BQ1423" i="1"/>
  <c r="BM1423" i="1"/>
  <c r="BI1423" i="1"/>
  <c r="BA1423" i="1"/>
  <c r="BE1423" i="1" s="1"/>
  <c r="BS1423" i="1"/>
  <c r="BO1423" i="1"/>
  <c r="BK1423" i="1"/>
  <c r="BC1423" i="1"/>
  <c r="BG1423" i="1" s="1"/>
  <c r="BQ1425" i="1"/>
  <c r="BM1425" i="1"/>
  <c r="BI1425" i="1"/>
  <c r="BA1425" i="1"/>
  <c r="BE1425" i="1" s="1"/>
  <c r="BK1425" i="1"/>
  <c r="BC1425" i="1"/>
  <c r="BG1425" i="1" s="1"/>
  <c r="BN1425" i="1"/>
  <c r="BO1425" i="1" s="1"/>
  <c r="BQ1427" i="1"/>
  <c r="BM1427" i="1"/>
  <c r="BI1427" i="1"/>
  <c r="BA1427" i="1"/>
  <c r="BE1427" i="1" s="1"/>
  <c r="BK1427" i="1"/>
  <c r="BC1427" i="1"/>
  <c r="BG1427" i="1" s="1"/>
  <c r="BN1427" i="1"/>
  <c r="BO1427" i="1" s="1"/>
  <c r="BQ1429" i="1"/>
  <c r="BM1429" i="1"/>
  <c r="BI1429" i="1"/>
  <c r="BA1429" i="1"/>
  <c r="BE1429" i="1" s="1"/>
  <c r="BS1429" i="1"/>
  <c r="BO1429" i="1"/>
  <c r="BP1429" i="1" s="1"/>
  <c r="BK1429" i="1"/>
  <c r="BC1429" i="1"/>
  <c r="BG1429" i="1" s="1"/>
  <c r="BN1429" i="1"/>
  <c r="BQ1431" i="1"/>
  <c r="BM1431" i="1"/>
  <c r="BI1431" i="1"/>
  <c r="BA1431" i="1"/>
  <c r="BE1431" i="1" s="1"/>
  <c r="BS1431" i="1"/>
  <c r="BO1431" i="1"/>
  <c r="BK1431" i="1"/>
  <c r="BC1431" i="1"/>
  <c r="BG1431" i="1" s="1"/>
  <c r="BN1431" i="1"/>
  <c r="BQ1433" i="1"/>
  <c r="BM1433" i="1"/>
  <c r="BI1433" i="1"/>
  <c r="BA1433" i="1"/>
  <c r="BE1433" i="1" s="1"/>
  <c r="BS1433" i="1"/>
  <c r="BO1433" i="1"/>
  <c r="BP1433" i="1" s="1"/>
  <c r="BK1433" i="1"/>
  <c r="BC1433" i="1"/>
  <c r="BG1433" i="1" s="1"/>
  <c r="BN1433" i="1"/>
  <c r="BQ1435" i="1"/>
  <c r="BM1435" i="1"/>
  <c r="BI1435" i="1"/>
  <c r="BA1435" i="1"/>
  <c r="BE1435" i="1" s="1"/>
  <c r="BS1435" i="1"/>
  <c r="BO1435" i="1"/>
  <c r="BP1435" i="1" s="1"/>
  <c r="BK1435" i="1"/>
  <c r="BC1435" i="1"/>
  <c r="BG1435" i="1" s="1"/>
  <c r="BN1435" i="1"/>
  <c r="BM1437" i="1"/>
  <c r="BI1437" i="1"/>
  <c r="BA1437" i="1"/>
  <c r="BE1437" i="1" s="1"/>
  <c r="BS1437" i="1"/>
  <c r="BO1437" i="1"/>
  <c r="BK1437" i="1"/>
  <c r="BC1437" i="1"/>
  <c r="BG1437" i="1" s="1"/>
  <c r="BN1437" i="1"/>
  <c r="BM1439" i="1"/>
  <c r="BI1439" i="1"/>
  <c r="BA1439" i="1"/>
  <c r="BE1439" i="1" s="1"/>
  <c r="BS1439" i="1"/>
  <c r="BO1439" i="1"/>
  <c r="BK1439" i="1"/>
  <c r="BC1439" i="1"/>
  <c r="BG1439" i="1" s="1"/>
  <c r="BM1440" i="1"/>
  <c r="BA1440" i="1"/>
  <c r="BE1440" i="1" s="1"/>
  <c r="BI1440" i="1"/>
  <c r="BK1440" i="1"/>
  <c r="BO1440" i="1"/>
  <c r="BS1440" i="1"/>
  <c r="BC1440" i="1"/>
  <c r="BG1440" i="1" s="1"/>
  <c r="BI1441" i="1"/>
  <c r="BM1441" i="1"/>
  <c r="BA1441" i="1"/>
  <c r="BE1441" i="1" s="1"/>
  <c r="BM1442" i="1"/>
  <c r="BI1442" i="1"/>
  <c r="BA1442" i="1"/>
  <c r="BE1442" i="1" s="1"/>
  <c r="BO1442" i="1"/>
  <c r="BS1442" i="1"/>
  <c r="BK1442" i="1"/>
  <c r="BC1442" i="1"/>
  <c r="BG1442" i="1" s="1"/>
  <c r="BM1443" i="1"/>
  <c r="BI1443" i="1"/>
  <c r="BA1443" i="1"/>
  <c r="BE1443" i="1" s="1"/>
  <c r="BO1443" i="1"/>
  <c r="BS1443" i="1"/>
  <c r="BK1443" i="1"/>
  <c r="BC1443" i="1"/>
  <c r="BG1443" i="1" s="1"/>
  <c r="BM1444" i="1"/>
  <c r="BI1444" i="1"/>
  <c r="BA1444" i="1"/>
  <c r="BE1444" i="1" s="1"/>
  <c r="BO1444" i="1"/>
  <c r="BS1444" i="1"/>
  <c r="BK1444" i="1"/>
  <c r="BC1444" i="1"/>
  <c r="BG1444" i="1" s="1"/>
  <c r="BM1445" i="1"/>
  <c r="BI1445" i="1"/>
  <c r="BA1445" i="1"/>
  <c r="BE1445" i="1" s="1"/>
  <c r="BO1445" i="1"/>
  <c r="BS1445" i="1"/>
  <c r="BK1445" i="1"/>
  <c r="BC1445" i="1"/>
  <c r="BG1445" i="1" s="1"/>
  <c r="BM1446" i="1"/>
  <c r="BI1446" i="1"/>
  <c r="BA1446" i="1"/>
  <c r="BE1446" i="1" s="1"/>
  <c r="BO1446" i="1"/>
  <c r="BS1446" i="1"/>
  <c r="BK1446" i="1"/>
  <c r="BC1446" i="1"/>
  <c r="BG1446" i="1" s="1"/>
  <c r="BM1447" i="1"/>
  <c r="BI1447" i="1"/>
  <c r="BA1447" i="1"/>
  <c r="BE1447" i="1" s="1"/>
  <c r="BO1447" i="1"/>
  <c r="BS1447" i="1"/>
  <c r="BK1447" i="1"/>
  <c r="BC1447" i="1"/>
  <c r="BG1447" i="1" s="1"/>
  <c r="BM1448" i="1"/>
  <c r="BI1448" i="1"/>
  <c r="BA1448" i="1"/>
  <c r="BE1448" i="1" s="1"/>
  <c r="BO1448" i="1"/>
  <c r="BS1448" i="1"/>
  <c r="BK1448" i="1"/>
  <c r="BC1448" i="1"/>
  <c r="BG1448" i="1" s="1"/>
  <c r="BM1449" i="1"/>
  <c r="BI1449" i="1"/>
  <c r="BA1449" i="1"/>
  <c r="BE1449" i="1" s="1"/>
  <c r="BO1449" i="1"/>
  <c r="BS1449" i="1"/>
  <c r="BK1449" i="1"/>
  <c r="BC1449" i="1"/>
  <c r="BG1449" i="1" s="1"/>
  <c r="BM1450" i="1"/>
  <c r="BI1450" i="1"/>
  <c r="BA1450" i="1"/>
  <c r="BE1450" i="1" s="1"/>
  <c r="BO1450" i="1"/>
  <c r="BS1450" i="1"/>
  <c r="BK1450" i="1"/>
  <c r="BC1450" i="1"/>
  <c r="BG1450" i="1" s="1"/>
  <c r="BM1451" i="1"/>
  <c r="BQ1451" i="1"/>
  <c r="BI1451" i="1"/>
  <c r="BA1451" i="1"/>
  <c r="BE1451" i="1" s="1"/>
  <c r="BM1452" i="1"/>
  <c r="BQ1452" i="1"/>
  <c r="BI1452" i="1"/>
  <c r="BA1452" i="1"/>
  <c r="BE1452" i="1" s="1"/>
  <c r="BM1453" i="1"/>
  <c r="BQ1453" i="1"/>
  <c r="BI1453" i="1"/>
  <c r="BA1453" i="1"/>
  <c r="BE1453" i="1" s="1"/>
  <c r="BQ1454" i="1"/>
  <c r="BI1454" i="1"/>
  <c r="BM1454" i="1"/>
  <c r="BA1454" i="1"/>
  <c r="BE1454" i="1" s="1"/>
  <c r="BI1455" i="1"/>
  <c r="BQ1455" i="1"/>
  <c r="BA1455" i="1"/>
  <c r="BE1455" i="1" s="1"/>
  <c r="BM1455" i="1"/>
  <c r="BN1455" i="1" s="1"/>
  <c r="BS1455" i="1"/>
  <c r="BC1455" i="1"/>
  <c r="BG1455" i="1" s="1"/>
  <c r="BK1455" i="1"/>
  <c r="BO1455" i="1"/>
  <c r="BQ1456" i="1"/>
  <c r="BA1456" i="1"/>
  <c r="BE1456" i="1" s="1"/>
  <c r="BI1456" i="1"/>
  <c r="BM1456" i="1"/>
  <c r="BQ1458" i="1"/>
  <c r="BA1458" i="1"/>
  <c r="BE1458" i="1" s="1"/>
  <c r="BI1458" i="1"/>
  <c r="BM1458" i="1"/>
  <c r="BN1458" i="1" s="1"/>
  <c r="BQ1462" i="1"/>
  <c r="BA1462" i="1"/>
  <c r="BE1462" i="1" s="1"/>
  <c r="BI1462" i="1"/>
  <c r="BM1462" i="1"/>
  <c r="BQ1464" i="1"/>
  <c r="BA1464" i="1"/>
  <c r="BE1464" i="1" s="1"/>
  <c r="BI1464" i="1"/>
  <c r="BM1464" i="1"/>
  <c r="BT1421" i="1"/>
  <c r="BP1421" i="1"/>
  <c r="BL1421" i="1"/>
  <c r="BD1421" i="1"/>
  <c r="BH1421" i="1" s="1"/>
  <c r="BT1423" i="1"/>
  <c r="BP1423" i="1"/>
  <c r="BL1423" i="1"/>
  <c r="BD1423" i="1"/>
  <c r="BH1423" i="1" s="1"/>
  <c r="BB1423" i="1"/>
  <c r="BF1423" i="1" s="1"/>
  <c r="BT1425" i="1"/>
  <c r="BP1425" i="1"/>
  <c r="BL1425" i="1"/>
  <c r="BD1425" i="1"/>
  <c r="BH1425" i="1" s="1"/>
  <c r="BB1425" i="1"/>
  <c r="BF1425" i="1" s="1"/>
  <c r="BT1427" i="1"/>
  <c r="BP1427" i="1"/>
  <c r="BL1427" i="1"/>
  <c r="BD1427" i="1"/>
  <c r="BH1427" i="1" s="1"/>
  <c r="BB1427" i="1"/>
  <c r="BF1427" i="1" s="1"/>
  <c r="BL1429" i="1"/>
  <c r="BD1429" i="1"/>
  <c r="BH1429" i="1" s="1"/>
  <c r="BB1429" i="1"/>
  <c r="BF1429" i="1" s="1"/>
  <c r="BP1431" i="1"/>
  <c r="BL1431" i="1"/>
  <c r="BD1431" i="1"/>
  <c r="BH1431" i="1" s="1"/>
  <c r="BB1431" i="1"/>
  <c r="BF1431" i="1" s="1"/>
  <c r="BL1433" i="1"/>
  <c r="BD1433" i="1"/>
  <c r="BH1433" i="1" s="1"/>
  <c r="BB1433" i="1"/>
  <c r="BF1433" i="1" s="1"/>
  <c r="BL1435" i="1"/>
  <c r="BD1435" i="1"/>
  <c r="BH1435" i="1" s="1"/>
  <c r="BB1435" i="1"/>
  <c r="BF1435" i="1" s="1"/>
  <c r="BT1437" i="1"/>
  <c r="BP1437" i="1"/>
  <c r="BL1437" i="1"/>
  <c r="BD1437" i="1"/>
  <c r="BH1437" i="1" s="1"/>
  <c r="BB1437" i="1"/>
  <c r="BF1437" i="1" s="1"/>
  <c r="BR1439" i="1"/>
  <c r="BN1439" i="1"/>
  <c r="BJ1439" i="1"/>
  <c r="BB1439" i="1"/>
  <c r="BF1439" i="1" s="1"/>
  <c r="BT1439" i="1"/>
  <c r="BP1439" i="1"/>
  <c r="BL1439" i="1"/>
  <c r="BD1439" i="1"/>
  <c r="BH1439" i="1" s="1"/>
  <c r="BR1440" i="1"/>
  <c r="BB1440" i="1"/>
  <c r="BF1440" i="1" s="1"/>
  <c r="BJ1440" i="1"/>
  <c r="BN1440" i="1"/>
  <c r="BR1441" i="1"/>
  <c r="BJ1441" i="1"/>
  <c r="BN1441" i="1"/>
  <c r="BB1441" i="1"/>
  <c r="BF1441" i="1" s="1"/>
  <c r="BO1441" i="1"/>
  <c r="BC1441" i="1"/>
  <c r="BG1441" i="1" s="1"/>
  <c r="BS1441" i="1"/>
  <c r="BK1441" i="1"/>
  <c r="BQ1466" i="1"/>
  <c r="BA1466" i="1"/>
  <c r="BE1466" i="1" s="1"/>
  <c r="BI1466" i="1"/>
  <c r="BM1466" i="1"/>
  <c r="BI1470" i="1"/>
  <c r="BQ1470" i="1"/>
  <c r="BA1470" i="1"/>
  <c r="BE1470" i="1" s="1"/>
  <c r="BM1470" i="1"/>
  <c r="BQ1473" i="1"/>
  <c r="BI1473" i="1"/>
  <c r="BA1473" i="1"/>
  <c r="BE1473" i="1" s="1"/>
  <c r="BM1473" i="1"/>
  <c r="BI1475" i="1"/>
  <c r="BA1475" i="1"/>
  <c r="BE1475" i="1" s="1"/>
  <c r="BM1475" i="1"/>
  <c r="BI1477" i="1"/>
  <c r="BA1477" i="1"/>
  <c r="BE1477" i="1" s="1"/>
  <c r="BM1477" i="1"/>
  <c r="BI1479" i="1"/>
  <c r="BA1479" i="1"/>
  <c r="BE1479" i="1" s="1"/>
  <c r="BM1479" i="1"/>
  <c r="AY1399" i="1"/>
  <c r="AY1401" i="1"/>
  <c r="AW1403" i="1"/>
  <c r="AY1403" i="1"/>
  <c r="AW1404" i="1"/>
  <c r="AY1404" i="1"/>
  <c r="AW1405" i="1"/>
  <c r="AY1405" i="1"/>
  <c r="AW1406" i="1"/>
  <c r="AY1406" i="1"/>
  <c r="AW1407" i="1"/>
  <c r="AY1407" i="1"/>
  <c r="AW1408" i="1"/>
  <c r="AY1408" i="1"/>
  <c r="BM1410" i="1"/>
  <c r="BI1410" i="1"/>
  <c r="BA1410" i="1"/>
  <c r="BE1410" i="1" s="1"/>
  <c r="BS1410" i="1"/>
  <c r="BO1410" i="1"/>
  <c r="BK1410" i="1"/>
  <c r="BC1410" i="1"/>
  <c r="BG1410" i="1" s="1"/>
  <c r="BM1412" i="1"/>
  <c r="BI1412" i="1"/>
  <c r="BA1412" i="1"/>
  <c r="BE1412" i="1" s="1"/>
  <c r="BS1412" i="1"/>
  <c r="BO1412" i="1"/>
  <c r="BK1412" i="1"/>
  <c r="BC1412" i="1"/>
  <c r="BG1412" i="1" s="1"/>
  <c r="BM1414" i="1"/>
  <c r="BI1414" i="1"/>
  <c r="BA1414" i="1"/>
  <c r="BE1414" i="1" s="1"/>
  <c r="BS1414" i="1"/>
  <c r="BO1414" i="1"/>
  <c r="BK1414" i="1"/>
  <c r="BC1414" i="1"/>
  <c r="BG1414" i="1" s="1"/>
  <c r="BQ1416" i="1"/>
  <c r="BM1416" i="1"/>
  <c r="BN1416" i="1" s="1"/>
  <c r="BI1416" i="1"/>
  <c r="BA1416" i="1"/>
  <c r="BE1416" i="1" s="1"/>
  <c r="BS1416" i="1"/>
  <c r="BO1416" i="1"/>
  <c r="BK1416" i="1"/>
  <c r="BC1416" i="1"/>
  <c r="BG1416" i="1" s="1"/>
  <c r="BQ1418" i="1"/>
  <c r="BM1418" i="1"/>
  <c r="BN1418" i="1" s="1"/>
  <c r="BI1418" i="1"/>
  <c r="BA1418" i="1"/>
  <c r="BE1418" i="1" s="1"/>
  <c r="BS1418" i="1"/>
  <c r="BO1418" i="1"/>
  <c r="BK1418" i="1"/>
  <c r="BC1418" i="1"/>
  <c r="BG1418" i="1" s="1"/>
  <c r="BQ1420" i="1"/>
  <c r="BM1420" i="1"/>
  <c r="BN1420" i="1" s="1"/>
  <c r="BI1420" i="1"/>
  <c r="BA1420" i="1"/>
  <c r="BE1420" i="1" s="1"/>
  <c r="BS1420" i="1"/>
  <c r="BO1420" i="1"/>
  <c r="BK1420" i="1"/>
  <c r="BC1420" i="1"/>
  <c r="BG1420" i="1" s="1"/>
  <c r="BQ1422" i="1"/>
  <c r="BM1422" i="1"/>
  <c r="BI1422" i="1"/>
  <c r="BA1422" i="1"/>
  <c r="BE1422" i="1" s="1"/>
  <c r="BS1422" i="1"/>
  <c r="BO1422" i="1"/>
  <c r="BK1422" i="1"/>
  <c r="BC1422" i="1"/>
  <c r="BG1422" i="1" s="1"/>
  <c r="BQ1424" i="1"/>
  <c r="BM1424" i="1"/>
  <c r="BI1424" i="1"/>
  <c r="BA1424" i="1"/>
  <c r="BE1424" i="1" s="1"/>
  <c r="BO1424" i="1"/>
  <c r="BK1424" i="1"/>
  <c r="BC1424" i="1"/>
  <c r="BG1424" i="1" s="1"/>
  <c r="BQ1426" i="1"/>
  <c r="BM1426" i="1"/>
  <c r="BI1426" i="1"/>
  <c r="BA1426" i="1"/>
  <c r="BE1426" i="1" s="1"/>
  <c r="BO1426" i="1"/>
  <c r="BK1426" i="1"/>
  <c r="BC1426" i="1"/>
  <c r="BG1426" i="1" s="1"/>
  <c r="BQ1428" i="1"/>
  <c r="BM1428" i="1"/>
  <c r="BI1428" i="1"/>
  <c r="BA1428" i="1"/>
  <c r="BE1428" i="1" s="1"/>
  <c r="BK1428" i="1"/>
  <c r="BC1428" i="1"/>
  <c r="BG1428" i="1" s="1"/>
  <c r="BQ1430" i="1"/>
  <c r="BM1430" i="1"/>
  <c r="BI1430" i="1"/>
  <c r="BA1430" i="1"/>
  <c r="BE1430" i="1" s="1"/>
  <c r="BS1430" i="1"/>
  <c r="BO1430" i="1"/>
  <c r="BP1430" i="1" s="1"/>
  <c r="BK1430" i="1"/>
  <c r="BC1430" i="1"/>
  <c r="BG1430" i="1" s="1"/>
  <c r="BQ1432" i="1"/>
  <c r="BM1432" i="1"/>
  <c r="BI1432" i="1"/>
  <c r="BA1432" i="1"/>
  <c r="BE1432" i="1" s="1"/>
  <c r="BS1432" i="1"/>
  <c r="BO1432" i="1"/>
  <c r="BP1432" i="1" s="1"/>
  <c r="BT1432" i="1" s="1"/>
  <c r="BK1432" i="1"/>
  <c r="BC1432" i="1"/>
  <c r="BG1432" i="1" s="1"/>
  <c r="BQ1434" i="1"/>
  <c r="BM1434" i="1"/>
  <c r="BI1434" i="1"/>
  <c r="BA1434" i="1"/>
  <c r="BE1434" i="1" s="1"/>
  <c r="BS1434" i="1"/>
  <c r="BO1434" i="1"/>
  <c r="BP1434" i="1" s="1"/>
  <c r="BK1434" i="1"/>
  <c r="BC1434" i="1"/>
  <c r="BG1434" i="1" s="1"/>
  <c r="BQ1436" i="1"/>
  <c r="BM1436" i="1"/>
  <c r="BI1436" i="1"/>
  <c r="BA1436" i="1"/>
  <c r="BE1436" i="1" s="1"/>
  <c r="BS1436" i="1"/>
  <c r="BO1436" i="1"/>
  <c r="BP1436" i="1" s="1"/>
  <c r="BK1436" i="1"/>
  <c r="BC1436" i="1"/>
  <c r="BG1436" i="1" s="1"/>
  <c r="BM1438" i="1"/>
  <c r="BI1438" i="1"/>
  <c r="BA1438" i="1"/>
  <c r="BE1438" i="1" s="1"/>
  <c r="BS1438" i="1"/>
  <c r="BO1438" i="1"/>
  <c r="BK1438" i="1"/>
  <c r="BC1438" i="1"/>
  <c r="BG1438" i="1" s="1"/>
  <c r="BO1451" i="1"/>
  <c r="BS1451" i="1"/>
  <c r="BK1451" i="1"/>
  <c r="BC1451" i="1"/>
  <c r="BG1451" i="1" s="1"/>
  <c r="BO1452" i="1"/>
  <c r="BS1452" i="1"/>
  <c r="BK1452" i="1"/>
  <c r="BC1452" i="1"/>
  <c r="BG1452" i="1" s="1"/>
  <c r="BO1453" i="1"/>
  <c r="BS1453" i="1"/>
  <c r="BK1453" i="1"/>
  <c r="BC1453" i="1"/>
  <c r="BG1453" i="1" s="1"/>
  <c r="BK1454" i="1"/>
  <c r="BS1454" i="1"/>
  <c r="BO1454" i="1"/>
  <c r="BC1454" i="1"/>
  <c r="BG1454" i="1" s="1"/>
  <c r="BK1456" i="1"/>
  <c r="BS1456" i="1"/>
  <c r="BC1456" i="1"/>
  <c r="BG1456" i="1" s="1"/>
  <c r="BO1456" i="1"/>
  <c r="BS1457" i="1"/>
  <c r="BC1457" i="1"/>
  <c r="BG1457" i="1" s="1"/>
  <c r="BK1457" i="1"/>
  <c r="BO1457" i="1"/>
  <c r="BQ1460" i="1"/>
  <c r="BA1460" i="1"/>
  <c r="BE1460" i="1" s="1"/>
  <c r="BI1460" i="1"/>
  <c r="BM1460" i="1"/>
  <c r="BC1463" i="1"/>
  <c r="BG1463" i="1" s="1"/>
  <c r="BK1463" i="1"/>
  <c r="BT1455" i="1"/>
  <c r="BP1455" i="1"/>
  <c r="BL1455" i="1"/>
  <c r="BD1455" i="1"/>
  <c r="BH1455" i="1" s="1"/>
  <c r="BI1461" i="1"/>
  <c r="BM1461" i="1"/>
  <c r="BQ1461" i="1"/>
  <c r="BA1461" i="1"/>
  <c r="BE1461" i="1" s="1"/>
  <c r="BN1461" i="1"/>
  <c r="BO1461" i="1" s="1"/>
  <c r="BR1461" i="1"/>
  <c r="BB1461" i="1"/>
  <c r="BF1461" i="1" s="1"/>
  <c r="BC1461" i="1"/>
  <c r="BG1461" i="1" s="1"/>
  <c r="BK1461" i="1"/>
  <c r="BJ1462" i="1"/>
  <c r="BN1462" i="1"/>
  <c r="BO1462" i="1" s="1"/>
  <c r="BK1462" i="1"/>
  <c r="BC1462" i="1"/>
  <c r="BG1462" i="1" s="1"/>
  <c r="BT1462" i="1"/>
  <c r="BP1462" i="1"/>
  <c r="BL1462" i="1"/>
  <c r="BD1462" i="1"/>
  <c r="BH1462" i="1" s="1"/>
  <c r="BR1462" i="1"/>
  <c r="BQ1469" i="1"/>
  <c r="BA1469" i="1"/>
  <c r="BE1469" i="1" s="1"/>
  <c r="BM1469" i="1"/>
  <c r="BI1469" i="1"/>
  <c r="BR1469" i="1"/>
  <c r="BJ1469" i="1"/>
  <c r="BB1469" i="1"/>
  <c r="BF1469" i="1" s="1"/>
  <c r="BK1469" i="1"/>
  <c r="BS1469" i="1"/>
  <c r="BC1469" i="1"/>
  <c r="BG1469" i="1" s="1"/>
  <c r="BO1469" i="1"/>
  <c r="BR1471" i="1"/>
  <c r="BB1471" i="1"/>
  <c r="BF1471" i="1" s="1"/>
  <c r="BN1471" i="1"/>
  <c r="BJ1471" i="1"/>
  <c r="BK1471" i="1"/>
  <c r="BC1471" i="1"/>
  <c r="BG1471" i="1" s="1"/>
  <c r="BS1471" i="1"/>
  <c r="BO1471" i="1"/>
  <c r="BQ1474" i="1"/>
  <c r="BI1474" i="1"/>
  <c r="BA1474" i="1"/>
  <c r="BE1474" i="1" s="1"/>
  <c r="BM1474" i="1"/>
  <c r="BR1477" i="1"/>
  <c r="BN1477" i="1"/>
  <c r="BJ1477" i="1"/>
  <c r="BB1477" i="1"/>
  <c r="BF1477" i="1" s="1"/>
  <c r="BO1477" i="1"/>
  <c r="BK1477" i="1"/>
  <c r="BS1477" i="1"/>
  <c r="BC1477" i="1"/>
  <c r="BG1477" i="1" s="1"/>
  <c r="BT1477" i="1"/>
  <c r="BP1477" i="1"/>
  <c r="BL1477" i="1"/>
  <c r="BD1477" i="1"/>
  <c r="BH1477" i="1" s="1"/>
  <c r="BI1482" i="1"/>
  <c r="BA1482" i="1"/>
  <c r="BE1482" i="1" s="1"/>
  <c r="BM1482" i="1"/>
  <c r="BO1482" i="1"/>
  <c r="BS1482" i="1"/>
  <c r="BK1482" i="1"/>
  <c r="BC1482" i="1"/>
  <c r="BG1482" i="1" s="1"/>
  <c r="BI1517" i="1"/>
  <c r="BQ1517" i="1"/>
  <c r="BA1517" i="1"/>
  <c r="BE1517" i="1" s="1"/>
  <c r="BM1517" i="1"/>
  <c r="BN1517" i="1" s="1"/>
  <c r="AZ1441" i="1"/>
  <c r="BJ1455" i="1"/>
  <c r="AX1456" i="1"/>
  <c r="AZ1456" i="1"/>
  <c r="BB1462" i="1"/>
  <c r="BF1462" i="1" s="1"/>
  <c r="AW1463" i="1"/>
  <c r="AX1463" i="1"/>
  <c r="BJ1464" i="1"/>
  <c r="BN1464" i="1"/>
  <c r="BO1464" i="1" s="1"/>
  <c r="BK1464" i="1"/>
  <c r="BC1464" i="1"/>
  <c r="BG1464" i="1" s="1"/>
  <c r="BT1464" i="1"/>
  <c r="BP1464" i="1"/>
  <c r="BL1464" i="1"/>
  <c r="BD1464" i="1"/>
  <c r="BH1464" i="1" s="1"/>
  <c r="BR1464" i="1"/>
  <c r="BQ1472" i="1"/>
  <c r="BI1472" i="1"/>
  <c r="BA1472" i="1"/>
  <c r="BE1472" i="1" s="1"/>
  <c r="BM1472" i="1"/>
  <c r="BR1475" i="1"/>
  <c r="BN1475" i="1"/>
  <c r="BJ1475" i="1"/>
  <c r="BB1475" i="1"/>
  <c r="BF1475" i="1" s="1"/>
  <c r="BO1475" i="1"/>
  <c r="BK1475" i="1"/>
  <c r="BS1475" i="1"/>
  <c r="BC1475" i="1"/>
  <c r="BG1475" i="1" s="1"/>
  <c r="BT1475" i="1"/>
  <c r="BP1475" i="1"/>
  <c r="BL1475" i="1"/>
  <c r="BD1475" i="1"/>
  <c r="BH1475" i="1" s="1"/>
  <c r="BQ1486" i="1"/>
  <c r="BI1486" i="1"/>
  <c r="BA1486" i="1"/>
  <c r="BE1486" i="1" s="1"/>
  <c r="BM1486" i="1"/>
  <c r="BO1486" i="1"/>
  <c r="BS1486" i="1"/>
  <c r="BK1486" i="1"/>
  <c r="BC1486" i="1"/>
  <c r="BG1486" i="1" s="1"/>
  <c r="BQ1490" i="1"/>
  <c r="BA1490" i="1"/>
  <c r="BE1490" i="1" s="1"/>
  <c r="BI1490" i="1"/>
  <c r="BM1490" i="1"/>
  <c r="BN1490" i="1" s="1"/>
  <c r="BC1493" i="1"/>
  <c r="BG1493" i="1" s="1"/>
  <c r="BK1493" i="1"/>
  <c r="AX1442" i="1"/>
  <c r="AZ1442" i="1"/>
  <c r="AX1443" i="1"/>
  <c r="AZ1443" i="1"/>
  <c r="AX1444" i="1"/>
  <c r="AZ1444" i="1"/>
  <c r="AX1445" i="1"/>
  <c r="AZ1445" i="1"/>
  <c r="AX1446" i="1"/>
  <c r="AZ1446" i="1"/>
  <c r="AX1447" i="1"/>
  <c r="AZ1447" i="1"/>
  <c r="AX1448" i="1"/>
  <c r="AZ1448" i="1"/>
  <c r="AX1449" i="1"/>
  <c r="AZ1449" i="1"/>
  <c r="AX1450" i="1"/>
  <c r="AZ1450" i="1"/>
  <c r="AX1451" i="1"/>
  <c r="AZ1451" i="1"/>
  <c r="AX1452" i="1"/>
  <c r="AZ1452" i="1"/>
  <c r="AX1453" i="1"/>
  <c r="AZ1453" i="1"/>
  <c r="AX1454" i="1"/>
  <c r="AZ1454" i="1"/>
  <c r="BB1455" i="1"/>
  <c r="BF1455" i="1" s="1"/>
  <c r="AW1457" i="1"/>
  <c r="AX1457" i="1"/>
  <c r="BJ1458" i="1"/>
  <c r="BK1458" i="1"/>
  <c r="BO1458" i="1"/>
  <c r="BS1458" i="1"/>
  <c r="BC1458" i="1"/>
  <c r="BG1458" i="1" s="1"/>
  <c r="BT1458" i="1"/>
  <c r="BP1458" i="1"/>
  <c r="BL1458" i="1"/>
  <c r="BD1458" i="1"/>
  <c r="BH1458" i="1" s="1"/>
  <c r="BJ1461" i="1"/>
  <c r="AW1465" i="1"/>
  <c r="AX1465" i="1"/>
  <c r="BJ1466" i="1"/>
  <c r="BN1466" i="1"/>
  <c r="BO1466" i="1" s="1"/>
  <c r="BK1466" i="1"/>
  <c r="BC1466" i="1"/>
  <c r="BG1466" i="1" s="1"/>
  <c r="BT1466" i="1"/>
  <c r="BP1466" i="1"/>
  <c r="BL1466" i="1"/>
  <c r="BD1466" i="1"/>
  <c r="BH1466" i="1" s="1"/>
  <c r="BR1466" i="1"/>
  <c r="BN1469" i="1"/>
  <c r="BR1473" i="1"/>
  <c r="BN1473" i="1"/>
  <c r="BJ1473" i="1"/>
  <c r="BB1473" i="1"/>
  <c r="BF1473" i="1" s="1"/>
  <c r="BO1473" i="1"/>
  <c r="BP1473" i="1" s="1"/>
  <c r="BK1473" i="1"/>
  <c r="BS1473" i="1"/>
  <c r="BC1473" i="1"/>
  <c r="BG1473" i="1" s="1"/>
  <c r="BL1473" i="1"/>
  <c r="BD1473" i="1"/>
  <c r="BH1473" i="1" s="1"/>
  <c r="BI1478" i="1"/>
  <c r="BA1478" i="1"/>
  <c r="BE1478" i="1" s="1"/>
  <c r="BM1478" i="1"/>
  <c r="AZ1440" i="1"/>
  <c r="BI1459" i="1"/>
  <c r="BM1459" i="1"/>
  <c r="BQ1459" i="1"/>
  <c r="BA1459" i="1"/>
  <c r="BE1459" i="1" s="1"/>
  <c r="BN1459" i="1"/>
  <c r="BO1459" i="1" s="1"/>
  <c r="BR1459" i="1"/>
  <c r="BB1459" i="1"/>
  <c r="BF1459" i="1" s="1"/>
  <c r="BC1459" i="1"/>
  <c r="BG1459" i="1" s="1"/>
  <c r="BK1459" i="1"/>
  <c r="BJ1460" i="1"/>
  <c r="BN1460" i="1"/>
  <c r="BO1460" i="1" s="1"/>
  <c r="BK1460" i="1"/>
  <c r="BC1460" i="1"/>
  <c r="BG1460" i="1" s="1"/>
  <c r="BT1460" i="1"/>
  <c r="BP1460" i="1"/>
  <c r="BL1460" i="1"/>
  <c r="BD1460" i="1"/>
  <c r="BH1460" i="1" s="1"/>
  <c r="BR1460" i="1"/>
  <c r="BI1467" i="1"/>
  <c r="BM1467" i="1"/>
  <c r="BQ1467" i="1"/>
  <c r="BA1467" i="1"/>
  <c r="BE1467" i="1" s="1"/>
  <c r="BN1467" i="1"/>
  <c r="BR1467" i="1"/>
  <c r="BB1467" i="1"/>
  <c r="BF1467" i="1" s="1"/>
  <c r="BS1467" i="1"/>
  <c r="BC1467" i="1"/>
  <c r="BG1467" i="1" s="1"/>
  <c r="BK1467" i="1"/>
  <c r="BJ1468" i="1"/>
  <c r="BN1468" i="1"/>
  <c r="BK1468" i="1"/>
  <c r="BO1468" i="1"/>
  <c r="BP1468" i="1" s="1"/>
  <c r="BS1468" i="1"/>
  <c r="BC1468" i="1"/>
  <c r="BG1468" i="1" s="1"/>
  <c r="BL1468" i="1"/>
  <c r="BD1468" i="1"/>
  <c r="BH1468" i="1" s="1"/>
  <c r="BR1468" i="1"/>
  <c r="BN1470" i="1"/>
  <c r="BJ1470" i="1"/>
  <c r="BB1470" i="1"/>
  <c r="BF1470" i="1" s="1"/>
  <c r="BS1470" i="1"/>
  <c r="BC1470" i="1"/>
  <c r="BG1470" i="1" s="1"/>
  <c r="BO1470" i="1"/>
  <c r="BP1470" i="1" s="1"/>
  <c r="BL1470" i="1"/>
  <c r="BD1470" i="1"/>
  <c r="BH1470" i="1" s="1"/>
  <c r="BI1476" i="1"/>
  <c r="BA1476" i="1"/>
  <c r="BE1476" i="1" s="1"/>
  <c r="BM1476" i="1"/>
  <c r="BR1479" i="1"/>
  <c r="BN1479" i="1"/>
  <c r="BJ1479" i="1"/>
  <c r="BB1479" i="1"/>
  <c r="BF1479" i="1" s="1"/>
  <c r="BO1479" i="1"/>
  <c r="BK1479" i="1"/>
  <c r="BS1479" i="1"/>
  <c r="BC1479" i="1"/>
  <c r="BG1479" i="1" s="1"/>
  <c r="BT1479" i="1"/>
  <c r="BP1479" i="1"/>
  <c r="BL1479" i="1"/>
  <c r="BD1479" i="1"/>
  <c r="BH1479" i="1" s="1"/>
  <c r="AW1471" i="1"/>
  <c r="BK1472" i="1"/>
  <c r="BK1474" i="1"/>
  <c r="BK1476" i="1"/>
  <c r="BK1478" i="1"/>
  <c r="BI1481" i="1"/>
  <c r="BA1481" i="1"/>
  <c r="BE1481" i="1" s="1"/>
  <c r="BM1481" i="1"/>
  <c r="BC1481" i="1"/>
  <c r="BG1481" i="1" s="1"/>
  <c r="BS1483" i="1"/>
  <c r="BQ1485" i="1"/>
  <c r="BI1485" i="1"/>
  <c r="BA1485" i="1"/>
  <c r="BE1485" i="1" s="1"/>
  <c r="BM1485" i="1"/>
  <c r="BC1485" i="1"/>
  <c r="BG1485" i="1" s="1"/>
  <c r="AW1488" i="1"/>
  <c r="BJ1490" i="1"/>
  <c r="BB1490" i="1"/>
  <c r="BF1490" i="1" s="1"/>
  <c r="BK1490" i="1"/>
  <c r="BO1490" i="1"/>
  <c r="BS1490" i="1"/>
  <c r="BC1490" i="1"/>
  <c r="BG1490" i="1" s="1"/>
  <c r="BT1490" i="1"/>
  <c r="BP1490" i="1"/>
  <c r="BL1490" i="1"/>
  <c r="BD1490" i="1"/>
  <c r="BH1490" i="1" s="1"/>
  <c r="BQ1492" i="1"/>
  <c r="BA1492" i="1"/>
  <c r="BE1492" i="1" s="1"/>
  <c r="BI1492" i="1"/>
  <c r="BM1492" i="1"/>
  <c r="BM1507" i="1"/>
  <c r="BA1507" i="1"/>
  <c r="BE1507" i="1" s="1"/>
  <c r="BI1507" i="1"/>
  <c r="BM1508" i="1"/>
  <c r="BA1508" i="1"/>
  <c r="BE1508" i="1" s="1"/>
  <c r="BI1508" i="1"/>
  <c r="AZ1457" i="1"/>
  <c r="AZ1459" i="1"/>
  <c r="AZ1461" i="1"/>
  <c r="AZ1463" i="1"/>
  <c r="AZ1465" i="1"/>
  <c r="AZ1467" i="1"/>
  <c r="AZ1469" i="1"/>
  <c r="BR1472" i="1"/>
  <c r="BN1472" i="1"/>
  <c r="BJ1472" i="1"/>
  <c r="BB1472" i="1"/>
  <c r="BF1472" i="1" s="1"/>
  <c r="BP1472" i="1"/>
  <c r="BL1472" i="1"/>
  <c r="BD1472" i="1"/>
  <c r="BH1472" i="1" s="1"/>
  <c r="BR1474" i="1"/>
  <c r="BN1474" i="1"/>
  <c r="BJ1474" i="1"/>
  <c r="BB1474" i="1"/>
  <c r="BF1474" i="1" s="1"/>
  <c r="BP1474" i="1"/>
  <c r="BL1474" i="1"/>
  <c r="BD1474" i="1"/>
  <c r="BH1474" i="1" s="1"/>
  <c r="BR1476" i="1"/>
  <c r="BN1476" i="1"/>
  <c r="BJ1476" i="1"/>
  <c r="BB1476" i="1"/>
  <c r="BF1476" i="1" s="1"/>
  <c r="BT1476" i="1"/>
  <c r="BP1476" i="1"/>
  <c r="BL1476" i="1"/>
  <c r="BD1476" i="1"/>
  <c r="BH1476" i="1" s="1"/>
  <c r="BR1478" i="1"/>
  <c r="BN1478" i="1"/>
  <c r="BJ1478" i="1"/>
  <c r="BB1478" i="1"/>
  <c r="BF1478" i="1" s="1"/>
  <c r="BT1478" i="1"/>
  <c r="BP1478" i="1"/>
  <c r="BL1478" i="1"/>
  <c r="BD1478" i="1"/>
  <c r="BH1478" i="1" s="1"/>
  <c r="BI1480" i="1"/>
  <c r="BA1480" i="1"/>
  <c r="BE1480" i="1" s="1"/>
  <c r="BM1480" i="1"/>
  <c r="BC1480" i="1"/>
  <c r="BG1480" i="1" s="1"/>
  <c r="BQ1484" i="1"/>
  <c r="BI1484" i="1"/>
  <c r="BA1484" i="1"/>
  <c r="BE1484" i="1" s="1"/>
  <c r="BM1484" i="1"/>
  <c r="BN1484" i="1" s="1"/>
  <c r="BC1484" i="1"/>
  <c r="BG1484" i="1" s="1"/>
  <c r="BR1506" i="1"/>
  <c r="BJ1506" i="1"/>
  <c r="BB1506" i="1"/>
  <c r="BF1506" i="1" s="1"/>
  <c r="BN1506" i="1"/>
  <c r="BC1472" i="1"/>
  <c r="BG1472" i="1" s="1"/>
  <c r="BS1472" i="1"/>
  <c r="BC1474" i="1"/>
  <c r="BG1474" i="1" s="1"/>
  <c r="BS1474" i="1"/>
  <c r="BC1476" i="1"/>
  <c r="BG1476" i="1" s="1"/>
  <c r="BS1476" i="1"/>
  <c r="BC1478" i="1"/>
  <c r="BG1478" i="1" s="1"/>
  <c r="BS1478" i="1"/>
  <c r="BK1480" i="1"/>
  <c r="BQ1483" i="1"/>
  <c r="BI1483" i="1"/>
  <c r="BA1483" i="1"/>
  <c r="BE1483" i="1" s="1"/>
  <c r="BM1483" i="1"/>
  <c r="BN1483" i="1" s="1"/>
  <c r="BC1483" i="1"/>
  <c r="BG1483" i="1" s="1"/>
  <c r="BK1484" i="1"/>
  <c r="BI1487" i="1"/>
  <c r="BQ1487" i="1"/>
  <c r="BA1487" i="1"/>
  <c r="BE1487" i="1" s="1"/>
  <c r="BM1487" i="1"/>
  <c r="BS1487" i="1"/>
  <c r="BC1487" i="1"/>
  <c r="BG1487" i="1" s="1"/>
  <c r="BK1487" i="1"/>
  <c r="BK1488" i="1"/>
  <c r="BS1488" i="1"/>
  <c r="BC1488" i="1"/>
  <c r="BG1488" i="1" s="1"/>
  <c r="BO1488" i="1"/>
  <c r="BI1489" i="1"/>
  <c r="BQ1489" i="1"/>
  <c r="BA1489" i="1"/>
  <c r="BE1489" i="1" s="1"/>
  <c r="BM1489" i="1"/>
  <c r="BS1489" i="1"/>
  <c r="BC1489" i="1"/>
  <c r="BG1489" i="1" s="1"/>
  <c r="BK1489" i="1"/>
  <c r="BO1489" i="1"/>
  <c r="BA1494" i="1"/>
  <c r="BE1494" i="1" s="1"/>
  <c r="BM1494" i="1"/>
  <c r="BQ1494" i="1"/>
  <c r="BI1494" i="1"/>
  <c r="BR1480" i="1"/>
  <c r="BN1480" i="1"/>
  <c r="BJ1480" i="1"/>
  <c r="BB1480" i="1"/>
  <c r="BF1480" i="1" s="1"/>
  <c r="BT1480" i="1"/>
  <c r="BP1480" i="1"/>
  <c r="BL1480" i="1"/>
  <c r="BD1480" i="1"/>
  <c r="BH1480" i="1" s="1"/>
  <c r="BR1481" i="1"/>
  <c r="BN1481" i="1"/>
  <c r="BJ1481" i="1"/>
  <c r="BB1481" i="1"/>
  <c r="BF1481" i="1" s="1"/>
  <c r="BT1481" i="1"/>
  <c r="BP1481" i="1"/>
  <c r="BL1481" i="1"/>
  <c r="BD1481" i="1"/>
  <c r="BH1481" i="1" s="1"/>
  <c r="BR1482" i="1"/>
  <c r="BN1482" i="1"/>
  <c r="BJ1482" i="1"/>
  <c r="BB1482" i="1"/>
  <c r="BF1482" i="1" s="1"/>
  <c r="BT1482" i="1"/>
  <c r="BP1482" i="1"/>
  <c r="BL1482" i="1"/>
  <c r="BD1482" i="1"/>
  <c r="BH1482" i="1" s="1"/>
  <c r="BJ1483" i="1"/>
  <c r="BB1483" i="1"/>
  <c r="BF1483" i="1" s="1"/>
  <c r="BT1483" i="1"/>
  <c r="BP1483" i="1"/>
  <c r="BL1483" i="1"/>
  <c r="BD1483" i="1"/>
  <c r="BH1483" i="1" s="1"/>
  <c r="BJ1484" i="1"/>
  <c r="BB1484" i="1"/>
  <c r="BF1484" i="1" s="1"/>
  <c r="BT1484" i="1"/>
  <c r="BP1484" i="1"/>
  <c r="BL1484" i="1"/>
  <c r="BD1484" i="1"/>
  <c r="BH1484" i="1" s="1"/>
  <c r="BJ1485" i="1"/>
  <c r="BB1485" i="1"/>
  <c r="BF1485" i="1" s="1"/>
  <c r="BT1485" i="1"/>
  <c r="BP1485" i="1"/>
  <c r="BL1485" i="1"/>
  <c r="BD1485" i="1"/>
  <c r="BH1485" i="1" s="1"/>
  <c r="BJ1486" i="1"/>
  <c r="BB1486" i="1"/>
  <c r="BF1486" i="1" s="1"/>
  <c r="BT1486" i="1"/>
  <c r="BP1486" i="1"/>
  <c r="BL1486" i="1"/>
  <c r="BD1486" i="1"/>
  <c r="BH1486" i="1" s="1"/>
  <c r="BN1487" i="1"/>
  <c r="BT1487" i="1"/>
  <c r="BP1487" i="1"/>
  <c r="BL1487" i="1"/>
  <c r="BD1487" i="1"/>
  <c r="BH1487" i="1" s="1"/>
  <c r="BI1491" i="1"/>
  <c r="BM1491" i="1"/>
  <c r="BQ1491" i="1"/>
  <c r="BA1491" i="1"/>
  <c r="BE1491" i="1" s="1"/>
  <c r="BN1491" i="1"/>
  <c r="BO1491" i="1" s="1"/>
  <c r="BR1491" i="1"/>
  <c r="BB1491" i="1"/>
  <c r="BF1491" i="1" s="1"/>
  <c r="BC1491" i="1"/>
  <c r="BG1491" i="1" s="1"/>
  <c r="BK1491" i="1"/>
  <c r="BJ1492" i="1"/>
  <c r="BN1492" i="1"/>
  <c r="BO1492" i="1" s="1"/>
  <c r="BK1492" i="1"/>
  <c r="BC1492" i="1"/>
  <c r="BG1492" i="1" s="1"/>
  <c r="BT1492" i="1"/>
  <c r="BP1492" i="1"/>
  <c r="BL1492" i="1"/>
  <c r="BD1492" i="1"/>
  <c r="BH1492" i="1" s="1"/>
  <c r="BR1492" i="1"/>
  <c r="BM1496" i="1"/>
  <c r="BQ1496" i="1"/>
  <c r="BS1496" i="1"/>
  <c r="BO1496" i="1"/>
  <c r="BK1496" i="1"/>
  <c r="BC1496" i="1"/>
  <c r="BG1496" i="1" s="1"/>
  <c r="BA1496" i="1"/>
  <c r="BE1496" i="1" s="1"/>
  <c r="BR1497" i="1"/>
  <c r="BB1497" i="1"/>
  <c r="BF1497" i="1" s="1"/>
  <c r="BJ1497" i="1"/>
  <c r="BJ1500" i="1"/>
  <c r="BN1500" i="1"/>
  <c r="BR1500" i="1"/>
  <c r="BB1500" i="1"/>
  <c r="BF1500" i="1" s="1"/>
  <c r="BD1500" i="1"/>
  <c r="BH1500" i="1" s="1"/>
  <c r="BL1500" i="1"/>
  <c r="BM1510" i="1"/>
  <c r="BA1510" i="1"/>
  <c r="BE1510" i="1" s="1"/>
  <c r="BI1510" i="1"/>
  <c r="BR1510" i="1"/>
  <c r="BJ1510" i="1"/>
  <c r="BB1510" i="1"/>
  <c r="BF1510" i="1" s="1"/>
  <c r="BN1510" i="1"/>
  <c r="BJ1487" i="1"/>
  <c r="AX1488" i="1"/>
  <c r="AZ1488" i="1"/>
  <c r="BB1492" i="1"/>
  <c r="BF1492" i="1" s="1"/>
  <c r="AW1493" i="1"/>
  <c r="AX1493" i="1"/>
  <c r="BR1494" i="1"/>
  <c r="BN1494" i="1"/>
  <c r="BO1494" i="1" s="1"/>
  <c r="BJ1494" i="1"/>
  <c r="BK1494" i="1"/>
  <c r="BC1494" i="1"/>
  <c r="BG1494" i="1" s="1"/>
  <c r="BT1494" i="1"/>
  <c r="BP1494" i="1"/>
  <c r="BL1494" i="1"/>
  <c r="BD1494" i="1"/>
  <c r="BH1494" i="1" s="1"/>
  <c r="AW1495" i="1"/>
  <c r="AY1495" i="1"/>
  <c r="BI1496" i="1"/>
  <c r="BR1501" i="1"/>
  <c r="BB1501" i="1"/>
  <c r="BF1501" i="1" s="1"/>
  <c r="BJ1501" i="1"/>
  <c r="BN1501" i="1"/>
  <c r="BI1502" i="1"/>
  <c r="BM1502" i="1"/>
  <c r="BQ1502" i="1"/>
  <c r="BA1502" i="1"/>
  <c r="BE1502" i="1" s="1"/>
  <c r="BM1511" i="1"/>
  <c r="BA1511" i="1"/>
  <c r="BE1511" i="1" s="1"/>
  <c r="BI1511" i="1"/>
  <c r="AZ1471" i="1"/>
  <c r="BB1487" i="1"/>
  <c r="BF1487" i="1" s="1"/>
  <c r="AX1489" i="1"/>
  <c r="AZ1489" i="1"/>
  <c r="BJ1491" i="1"/>
  <c r="BB1494" i="1"/>
  <c r="BF1494" i="1" s="1"/>
  <c r="BM1503" i="1"/>
  <c r="BQ1503" i="1"/>
  <c r="BA1503" i="1"/>
  <c r="BE1503" i="1" s="1"/>
  <c r="BI1503" i="1"/>
  <c r="BL1503" i="1"/>
  <c r="BD1503" i="1"/>
  <c r="BH1503" i="1" s="1"/>
  <c r="BR1503" i="1"/>
  <c r="BB1503" i="1"/>
  <c r="BF1503" i="1" s="1"/>
  <c r="BJ1503" i="1"/>
  <c r="BN1503" i="1"/>
  <c r="AW1497" i="1"/>
  <c r="AZ1497" i="1"/>
  <c r="AX1502" i="1"/>
  <c r="AZ1502" i="1"/>
  <c r="AW1504" i="1"/>
  <c r="BI1505" i="1"/>
  <c r="BR1505" i="1"/>
  <c r="BJ1505" i="1"/>
  <c r="BB1505" i="1"/>
  <c r="BF1505" i="1" s="1"/>
  <c r="BN1505" i="1"/>
  <c r="BA1505" i="1"/>
  <c r="BE1505" i="1" s="1"/>
  <c r="BR1507" i="1"/>
  <c r="BJ1507" i="1"/>
  <c r="BB1507" i="1"/>
  <c r="BF1507" i="1" s="1"/>
  <c r="BN1507" i="1"/>
  <c r="BS1507" i="1"/>
  <c r="BO1507" i="1"/>
  <c r="BK1507" i="1"/>
  <c r="BC1507" i="1"/>
  <c r="BG1507" i="1" s="1"/>
  <c r="BT1507" i="1"/>
  <c r="BP1507" i="1"/>
  <c r="BL1507" i="1"/>
  <c r="BD1507" i="1"/>
  <c r="BH1507" i="1" s="1"/>
  <c r="BR1508" i="1"/>
  <c r="BJ1508" i="1"/>
  <c r="BB1508" i="1"/>
  <c r="BF1508" i="1" s="1"/>
  <c r="BN1508" i="1"/>
  <c r="BM1512" i="1"/>
  <c r="BA1512" i="1"/>
  <c r="BE1512" i="1" s="1"/>
  <c r="BI1512" i="1"/>
  <c r="BA1514" i="1"/>
  <c r="BE1514" i="1" s="1"/>
  <c r="BI1514" i="1"/>
  <c r="BM1514" i="1"/>
  <c r="BN1514" i="1" s="1"/>
  <c r="AZ1491" i="1"/>
  <c r="AZ1493" i="1"/>
  <c r="AX1495" i="1"/>
  <c r="AZ1495" i="1"/>
  <c r="AX1496" i="1"/>
  <c r="AZ1496" i="1"/>
  <c r="BI1498" i="1"/>
  <c r="BM1498" i="1"/>
  <c r="BA1498" i="1"/>
  <c r="BE1498" i="1" s="1"/>
  <c r="BM1499" i="1"/>
  <c r="BQ1499" i="1"/>
  <c r="BA1499" i="1"/>
  <c r="BE1499" i="1" s="1"/>
  <c r="BL1499" i="1"/>
  <c r="BR1499" i="1"/>
  <c r="BB1499" i="1"/>
  <c r="BF1499" i="1" s="1"/>
  <c r="BJ1499" i="1"/>
  <c r="AX1504" i="1"/>
  <c r="AZ1504" i="1"/>
  <c r="BI1509" i="1"/>
  <c r="BR1509" i="1"/>
  <c r="BJ1509" i="1"/>
  <c r="BB1509" i="1"/>
  <c r="BF1509" i="1" s="1"/>
  <c r="BN1509" i="1"/>
  <c r="BA1509" i="1"/>
  <c r="BE1509" i="1" s="1"/>
  <c r="BR1511" i="1"/>
  <c r="BJ1511" i="1"/>
  <c r="BB1511" i="1"/>
  <c r="BF1511" i="1" s="1"/>
  <c r="BN1511" i="1"/>
  <c r="BS1511" i="1"/>
  <c r="BO1511" i="1"/>
  <c r="BK1511" i="1"/>
  <c r="BC1511" i="1"/>
  <c r="BG1511" i="1" s="1"/>
  <c r="BT1511" i="1"/>
  <c r="BP1511" i="1"/>
  <c r="BL1511" i="1"/>
  <c r="BD1511" i="1"/>
  <c r="BH1511" i="1" s="1"/>
  <c r="BR1512" i="1"/>
  <c r="BJ1512" i="1"/>
  <c r="BB1512" i="1"/>
  <c r="BF1512" i="1" s="1"/>
  <c r="BN1512" i="1"/>
  <c r="BI1515" i="1"/>
  <c r="BQ1515" i="1"/>
  <c r="BA1515" i="1"/>
  <c r="BE1515" i="1" s="1"/>
  <c r="BM1515" i="1"/>
  <c r="BJ1498" i="1"/>
  <c r="BN1498" i="1"/>
  <c r="BR1498" i="1"/>
  <c r="BB1498" i="1"/>
  <c r="BF1498" i="1" s="1"/>
  <c r="BD1498" i="1"/>
  <c r="BH1498" i="1" s="1"/>
  <c r="BD1499" i="1"/>
  <c r="BH1499" i="1" s="1"/>
  <c r="AW1500" i="1"/>
  <c r="AW1501" i="1"/>
  <c r="AZ1501" i="1"/>
  <c r="AW1506" i="1"/>
  <c r="BM1509" i="1"/>
  <c r="BI1513" i="1"/>
  <c r="BQ1513" i="1"/>
  <c r="BJ1513" i="1"/>
  <c r="BB1513" i="1"/>
  <c r="BF1513" i="1" s="1"/>
  <c r="BN1513" i="1"/>
  <c r="BA1513" i="1"/>
  <c r="BE1513" i="1" s="1"/>
  <c r="BA1516" i="1"/>
  <c r="BE1516" i="1" s="1"/>
  <c r="BI1516" i="1"/>
  <c r="BM1516" i="1"/>
  <c r="BJ1517" i="1"/>
  <c r="BB1517" i="1"/>
  <c r="BF1517" i="1" s="1"/>
  <c r="BS1517" i="1"/>
  <c r="BO1517" i="1"/>
  <c r="BK1517" i="1"/>
  <c r="BC1517" i="1"/>
  <c r="BG1517" i="1" s="1"/>
  <c r="BT1517" i="1"/>
  <c r="BP1517" i="1"/>
  <c r="BL1517" i="1"/>
  <c r="BD1517" i="1"/>
  <c r="BH1517" i="1" s="1"/>
  <c r="AY1498" i="1"/>
  <c r="AY1500" i="1"/>
  <c r="AY1502" i="1"/>
  <c r="AY1504" i="1"/>
  <c r="AY1508" i="1"/>
  <c r="AZ1508" i="1"/>
  <c r="AY1512" i="1"/>
  <c r="AZ1512" i="1"/>
  <c r="BJ1516" i="1"/>
  <c r="BB1516" i="1"/>
  <c r="BF1516" i="1" s="1"/>
  <c r="BS1516" i="1"/>
  <c r="BO1516" i="1"/>
  <c r="BK1516" i="1"/>
  <c r="BC1516" i="1"/>
  <c r="BG1516" i="1" s="1"/>
  <c r="BT1516" i="1"/>
  <c r="BP1516" i="1"/>
  <c r="BL1516" i="1"/>
  <c r="BD1516" i="1"/>
  <c r="BH1516" i="1" s="1"/>
  <c r="AY1505" i="1"/>
  <c r="AZ1505" i="1"/>
  <c r="AY1509" i="1"/>
  <c r="AZ1509" i="1"/>
  <c r="AY1513" i="1"/>
  <c r="AZ1513" i="1"/>
  <c r="BR1515" i="1"/>
  <c r="BN1515" i="1"/>
  <c r="BO1515" i="1" s="1"/>
  <c r="BP1515" i="1" s="1"/>
  <c r="BJ1515" i="1"/>
  <c r="BB1515" i="1"/>
  <c r="BF1515" i="1" s="1"/>
  <c r="BK1515" i="1"/>
  <c r="BC1515" i="1"/>
  <c r="BG1515" i="1" s="1"/>
  <c r="BL1515" i="1"/>
  <c r="BD1515" i="1"/>
  <c r="BH1515" i="1" s="1"/>
  <c r="AY1497" i="1"/>
  <c r="AY1499" i="1"/>
  <c r="AY1501" i="1"/>
  <c r="AY1503" i="1"/>
  <c r="AY1506" i="1"/>
  <c r="AZ1506" i="1"/>
  <c r="AY1510" i="1"/>
  <c r="AZ1510" i="1"/>
  <c r="BJ1514" i="1"/>
  <c r="BB1514" i="1"/>
  <c r="BF1514" i="1" s="1"/>
  <c r="BS1514" i="1"/>
  <c r="BO1514" i="1"/>
  <c r="BK1514" i="1"/>
  <c r="BC1514" i="1"/>
  <c r="BG1514" i="1" s="1"/>
  <c r="BT1514" i="1"/>
  <c r="BP1514" i="1"/>
  <c r="BL1514" i="1"/>
  <c r="BD1514" i="1"/>
  <c r="BH1514" i="1" s="1"/>
  <c r="BQ1518" i="1"/>
  <c r="BA1518" i="1"/>
  <c r="BE1518" i="1" s="1"/>
  <c r="BM1518" i="1"/>
  <c r="BI1518" i="1"/>
  <c r="BR1518" i="1"/>
  <c r="BN1518" i="1"/>
  <c r="BO1518" i="1" s="1"/>
  <c r="BP1518" i="1" s="1"/>
  <c r="BJ1518" i="1"/>
  <c r="BB1518" i="1"/>
  <c r="BF1518" i="1" s="1"/>
  <c r="BK1518" i="1"/>
  <c r="BC1518" i="1"/>
  <c r="BG1518" i="1" s="1"/>
  <c r="BL1518" i="1"/>
  <c r="BD1518" i="1"/>
  <c r="BH1518" i="1" s="1"/>
  <c r="BH3" i="1"/>
  <c r="BG3" i="1"/>
  <c r="BF3" i="1"/>
  <c r="BE3" i="1"/>
  <c r="BT50" i="1" l="1"/>
  <c r="BQ16" i="1"/>
  <c r="BS306" i="1"/>
  <c r="BT46" i="1"/>
  <c r="BN569" i="1"/>
  <c r="BO569" i="1" s="1"/>
  <c r="BP569" i="1" s="1"/>
  <c r="BN568" i="1"/>
  <c r="BO568" i="1" s="1"/>
  <c r="BP568" i="1" s="1"/>
  <c r="BN567" i="1"/>
  <c r="BO567" i="1" s="1"/>
  <c r="BP567" i="1" s="1"/>
  <c r="BN566" i="1"/>
  <c r="BO566" i="1" s="1"/>
  <c r="BP566" i="1" s="1"/>
  <c r="BN565" i="1"/>
  <c r="BO565" i="1" s="1"/>
  <c r="BP565" i="1" s="1"/>
  <c r="BN564" i="1"/>
  <c r="BO564" i="1" s="1"/>
  <c r="BP564" i="1" s="1"/>
  <c r="BN563" i="1"/>
  <c r="BO563" i="1" s="1"/>
  <c r="BP563" i="1" s="1"/>
  <c r="BN562" i="1"/>
  <c r="BO562" i="1" s="1"/>
  <c r="BP562" i="1" s="1"/>
  <c r="BN561" i="1"/>
  <c r="BO561" i="1" s="1"/>
  <c r="BP561" i="1" s="1"/>
  <c r="BN560" i="1"/>
  <c r="BO560" i="1" s="1"/>
  <c r="BP560" i="1" s="1"/>
  <c r="BN559" i="1"/>
  <c r="BO559" i="1" s="1"/>
  <c r="BP559" i="1" s="1"/>
  <c r="BS1466" i="1"/>
  <c r="BR1261" i="1"/>
  <c r="BN1249" i="1"/>
  <c r="BO1249" i="1" s="1"/>
  <c r="BP1249" i="1" s="1"/>
  <c r="BN1245" i="1"/>
  <c r="BO1245" i="1" s="1"/>
  <c r="BP1245" i="1" s="1"/>
  <c r="BN1241" i="1"/>
  <c r="BO1241" i="1" s="1"/>
  <c r="BP1241" i="1" s="1"/>
  <c r="BN1237" i="1"/>
  <c r="BO1237" i="1" s="1"/>
  <c r="BP1237" i="1" s="1"/>
  <c r="BQ1376" i="1"/>
  <c r="BN1255" i="1"/>
  <c r="BO1255" i="1" s="1"/>
  <c r="BP1255" i="1" s="1"/>
  <c r="BN1253" i="1"/>
  <c r="BO1253" i="1" s="1"/>
  <c r="BP1253" i="1" s="1"/>
  <c r="BN1251" i="1"/>
  <c r="BO1251" i="1" s="1"/>
  <c r="BP1251" i="1" s="1"/>
  <c r="BN1248" i="1"/>
  <c r="BO1248" i="1" s="1"/>
  <c r="BP1248" i="1" s="1"/>
  <c r="BN1244" i="1"/>
  <c r="BO1244" i="1" s="1"/>
  <c r="BP1244" i="1" s="1"/>
  <c r="BN1240" i="1"/>
  <c r="BO1240" i="1" s="1"/>
  <c r="BP1240" i="1" s="1"/>
  <c r="BN1236" i="1"/>
  <c r="BO1236" i="1" s="1"/>
  <c r="BP1236" i="1" s="1"/>
  <c r="BQ1358" i="1"/>
  <c r="BS1263" i="1"/>
  <c r="BN1262" i="1"/>
  <c r="BR1262" i="1" s="1"/>
  <c r="BR1259" i="1"/>
  <c r="BN1247" i="1"/>
  <c r="BO1247" i="1" s="1"/>
  <c r="BP1247" i="1" s="1"/>
  <c r="BN1243" i="1"/>
  <c r="BO1243" i="1" s="1"/>
  <c r="BP1243" i="1" s="1"/>
  <c r="BN1239" i="1"/>
  <c r="BO1239" i="1" s="1"/>
  <c r="BP1239" i="1" s="1"/>
  <c r="BN1235" i="1"/>
  <c r="BO1235" i="1" s="1"/>
  <c r="BP1235" i="1" s="1"/>
  <c r="BS1264" i="1"/>
  <c r="BR1260" i="1"/>
  <c r="BN1257" i="1"/>
  <c r="BR1257" i="1" s="1"/>
  <c r="BQ1256" i="1"/>
  <c r="BN1254" i="1"/>
  <c r="BO1254" i="1" s="1"/>
  <c r="BP1254" i="1" s="1"/>
  <c r="BN1252" i="1"/>
  <c r="BO1252" i="1" s="1"/>
  <c r="BP1252" i="1" s="1"/>
  <c r="BN1250" i="1"/>
  <c r="BO1250" i="1" s="1"/>
  <c r="BP1250" i="1" s="1"/>
  <c r="BN1246" i="1"/>
  <c r="BO1246" i="1" s="1"/>
  <c r="BP1246" i="1" s="1"/>
  <c r="BN1242" i="1"/>
  <c r="BO1242" i="1" s="1"/>
  <c r="BP1242" i="1" s="1"/>
  <c r="BN1238" i="1"/>
  <c r="BO1238" i="1" s="1"/>
  <c r="BP1238" i="1" s="1"/>
  <c r="BN1234" i="1"/>
  <c r="BO1234" i="1" s="1"/>
  <c r="BP1234" i="1" s="1"/>
  <c r="BR1258" i="1"/>
  <c r="BT569" i="1"/>
  <c r="BT567" i="1"/>
  <c r="BS567" i="1"/>
  <c r="BR567" i="1"/>
  <c r="BT565" i="1"/>
  <c r="BT563" i="1"/>
  <c r="BS563" i="1"/>
  <c r="BR563" i="1"/>
  <c r="BT561" i="1"/>
  <c r="BT559" i="1"/>
  <c r="BS559" i="1"/>
  <c r="BR61" i="1"/>
  <c r="BO493" i="1"/>
  <c r="BP493" i="1" s="1"/>
  <c r="BN348" i="1"/>
  <c r="BO348" i="1" s="1"/>
  <c r="BO312" i="1"/>
  <c r="BR19" i="1"/>
  <c r="BN549" i="1"/>
  <c r="BO549" i="1" s="1"/>
  <c r="BP549" i="1" s="1"/>
  <c r="BN545" i="1"/>
  <c r="BO545" i="1" s="1"/>
  <c r="BP545" i="1" s="1"/>
  <c r="BN541" i="1"/>
  <c r="BO541" i="1" s="1"/>
  <c r="BP541" i="1" s="1"/>
  <c r="BN537" i="1"/>
  <c r="BO537" i="1" s="1"/>
  <c r="BP537" i="1" s="1"/>
  <c r="BS537" i="1" s="1"/>
  <c r="BN532" i="1"/>
  <c r="BO532" i="1" s="1"/>
  <c r="BP532" i="1" s="1"/>
  <c r="BR532" i="1" s="1"/>
  <c r="BK217" i="1"/>
  <c r="BC217" i="1"/>
  <c r="BG217" i="1" s="1"/>
  <c r="BO213" i="1"/>
  <c r="BK213" i="1"/>
  <c r="BC213" i="1"/>
  <c r="BG213" i="1" s="1"/>
  <c r="BS213" i="1"/>
  <c r="BO209" i="1"/>
  <c r="BK209" i="1"/>
  <c r="BS209" i="1"/>
  <c r="BC209" i="1"/>
  <c r="BG209" i="1" s="1"/>
  <c r="BO205" i="1"/>
  <c r="BK205" i="1"/>
  <c r="BC205" i="1"/>
  <c r="BG205" i="1" s="1"/>
  <c r="BS205" i="1"/>
  <c r="BO201" i="1"/>
  <c r="BK201" i="1"/>
  <c r="BS201" i="1"/>
  <c r="BC201" i="1"/>
  <c r="BG201" i="1" s="1"/>
  <c r="BC197" i="1"/>
  <c r="BG197" i="1" s="1"/>
  <c r="BK197" i="1"/>
  <c r="BO193" i="1"/>
  <c r="BK193" i="1"/>
  <c r="BS193" i="1"/>
  <c r="BC193" i="1"/>
  <c r="BG193" i="1" s="1"/>
  <c r="BK189" i="1"/>
  <c r="BC189" i="1"/>
  <c r="BG189" i="1" s="1"/>
  <c r="BS189" i="1"/>
  <c r="BO189" i="1"/>
  <c r="BK185" i="1"/>
  <c r="BC185" i="1"/>
  <c r="BG185" i="1" s="1"/>
  <c r="BS185" i="1"/>
  <c r="BO185" i="1"/>
  <c r="BK181" i="1"/>
  <c r="BC181" i="1"/>
  <c r="BG181" i="1" s="1"/>
  <c r="BS181" i="1"/>
  <c r="BO181" i="1"/>
  <c r="BK177" i="1"/>
  <c r="BC177" i="1"/>
  <c r="BG177" i="1" s="1"/>
  <c r="BS177" i="1"/>
  <c r="BO177" i="1"/>
  <c r="BC173" i="1"/>
  <c r="BG173" i="1" s="1"/>
  <c r="BS173" i="1"/>
  <c r="BO173" i="1"/>
  <c r="BK173" i="1"/>
  <c r="BC169" i="1"/>
  <c r="BG169" i="1" s="1"/>
  <c r="BS169" i="1"/>
  <c r="BK169" i="1"/>
  <c r="BO169" i="1"/>
  <c r="BK165" i="1"/>
  <c r="BC165" i="1"/>
  <c r="BG165" i="1" s="1"/>
  <c r="BK161" i="1"/>
  <c r="BC161" i="1"/>
  <c r="BG161" i="1" s="1"/>
  <c r="BC157" i="1"/>
  <c r="BG157" i="1" s="1"/>
  <c r="BS157" i="1"/>
  <c r="BO157" i="1"/>
  <c r="BK157" i="1"/>
  <c r="BK153" i="1"/>
  <c r="BC153" i="1"/>
  <c r="BG153" i="1" s="1"/>
  <c r="BS153" i="1"/>
  <c r="BK149" i="1"/>
  <c r="BC149" i="1"/>
  <c r="BG149" i="1" s="1"/>
  <c r="BS149" i="1"/>
  <c r="BO149" i="1"/>
  <c r="BK145" i="1"/>
  <c r="BC145" i="1"/>
  <c r="BG145" i="1" s="1"/>
  <c r="BS145" i="1"/>
  <c r="BO145" i="1"/>
  <c r="BS141" i="1"/>
  <c r="BO141" i="1"/>
  <c r="BK141" i="1"/>
  <c r="BC141" i="1"/>
  <c r="BG141" i="1" s="1"/>
  <c r="BS137" i="1"/>
  <c r="BO137" i="1"/>
  <c r="BK137" i="1"/>
  <c r="BC137" i="1"/>
  <c r="BG137" i="1" s="1"/>
  <c r="BS133" i="1"/>
  <c r="BO133" i="1"/>
  <c r="BK133" i="1"/>
  <c r="BC133" i="1"/>
  <c r="BG133" i="1" s="1"/>
  <c r="BK129" i="1"/>
  <c r="BC129" i="1"/>
  <c r="BG129" i="1" s="1"/>
  <c r="BK125" i="1"/>
  <c r="BC125" i="1"/>
  <c r="BG125" i="1" s="1"/>
  <c r="BC121" i="1"/>
  <c r="BG121" i="1" s="1"/>
  <c r="BK121" i="1"/>
  <c r="BC113" i="1"/>
  <c r="BG113" i="1" s="1"/>
  <c r="BK113" i="1"/>
  <c r="BC109" i="1"/>
  <c r="BG109" i="1" s="1"/>
  <c r="BK109" i="1"/>
  <c r="BC105" i="1"/>
  <c r="BG105" i="1" s="1"/>
  <c r="BK105" i="1"/>
  <c r="BK101" i="1"/>
  <c r="BC101" i="1"/>
  <c r="BG101" i="1" s="1"/>
  <c r="BK97" i="1"/>
  <c r="BC97" i="1"/>
  <c r="BG97" i="1" s="1"/>
  <c r="BK93" i="1"/>
  <c r="BC93" i="1"/>
  <c r="BG93" i="1" s="1"/>
  <c r="BK89" i="1"/>
  <c r="BC89" i="1"/>
  <c r="BG89" i="1" s="1"/>
  <c r="BK85" i="1"/>
  <c r="BC85" i="1"/>
  <c r="BG85" i="1" s="1"/>
  <c r="BK81" i="1"/>
  <c r="BC81" i="1"/>
  <c r="BG81" i="1" s="1"/>
  <c r="BK77" i="1"/>
  <c r="BC77" i="1"/>
  <c r="BG77" i="1" s="1"/>
  <c r="BS77" i="1"/>
  <c r="BO77" i="1"/>
  <c r="BK73" i="1"/>
  <c r="BC73" i="1"/>
  <c r="BG73" i="1" s="1"/>
  <c r="BS73" i="1"/>
  <c r="BO73" i="1"/>
  <c r="BN1412" i="1"/>
  <c r="BJ1412" i="1"/>
  <c r="BQ1478" i="1"/>
  <c r="BT1473" i="1"/>
  <c r="BR1458" i="1"/>
  <c r="BN548" i="1"/>
  <c r="BO548" i="1" s="1"/>
  <c r="BP548" i="1" s="1"/>
  <c r="BN544" i="1"/>
  <c r="BO544" i="1" s="1"/>
  <c r="BP544" i="1" s="1"/>
  <c r="BT544" i="1" s="1"/>
  <c r="BN540" i="1"/>
  <c r="BO540" i="1" s="1"/>
  <c r="BP540" i="1" s="1"/>
  <c r="BS540" i="1" s="1"/>
  <c r="BN536" i="1"/>
  <c r="BO536" i="1" s="1"/>
  <c r="BP536" i="1" s="1"/>
  <c r="BR536" i="1" s="1"/>
  <c r="BN520" i="1"/>
  <c r="BO520" i="1" s="1"/>
  <c r="BP520" i="1" s="1"/>
  <c r="BR520" i="1" s="1"/>
  <c r="BO153" i="1"/>
  <c r="BS1492" i="1"/>
  <c r="BT1474" i="1"/>
  <c r="BQ1438" i="1"/>
  <c r="BQ1290" i="1"/>
  <c r="BT1255" i="1"/>
  <c r="BS1255" i="1"/>
  <c r="BR1255" i="1"/>
  <c r="BT1251" i="1"/>
  <c r="BS1251" i="1"/>
  <c r="BR1251" i="1"/>
  <c r="BS1246" i="1"/>
  <c r="BR1246" i="1"/>
  <c r="BT1245" i="1"/>
  <c r="BS1245" i="1"/>
  <c r="BR1245" i="1"/>
  <c r="BT1244" i="1"/>
  <c r="BS1244" i="1"/>
  <c r="BR1244" i="1"/>
  <c r="BT1243" i="1"/>
  <c r="BS1243" i="1"/>
  <c r="BR1243" i="1"/>
  <c r="BT1241" i="1"/>
  <c r="BR1241" i="1"/>
  <c r="BT1240" i="1"/>
  <c r="BR1239" i="1"/>
  <c r="BT1238" i="1"/>
  <c r="BS1238" i="1"/>
  <c r="BR1238" i="1"/>
  <c r="BT1237" i="1"/>
  <c r="BS1237" i="1"/>
  <c r="BR1237" i="1"/>
  <c r="BT1236" i="1"/>
  <c r="BS1236" i="1"/>
  <c r="BR1236" i="1"/>
  <c r="BT1235" i="1"/>
  <c r="BS1235" i="1"/>
  <c r="BR1235" i="1"/>
  <c r="BN547" i="1"/>
  <c r="BO547" i="1" s="1"/>
  <c r="BP547" i="1" s="1"/>
  <c r="BN543" i="1"/>
  <c r="BO543" i="1" s="1"/>
  <c r="BP543" i="1" s="1"/>
  <c r="BT543" i="1" s="1"/>
  <c r="BN539" i="1"/>
  <c r="BO539" i="1" s="1"/>
  <c r="BP539" i="1" s="1"/>
  <c r="BN524" i="1"/>
  <c r="BO524" i="1" s="1"/>
  <c r="BP524" i="1" s="1"/>
  <c r="BT524" i="1" s="1"/>
  <c r="BQ1477" i="1"/>
  <c r="BS1462" i="1"/>
  <c r="BQ1281" i="1"/>
  <c r="BQ1316" i="1"/>
  <c r="BQ1286" i="1"/>
  <c r="BQ559" i="1"/>
  <c r="BQ558" i="1"/>
  <c r="BR558" i="1"/>
  <c r="BS558" i="1"/>
  <c r="BT558" i="1"/>
  <c r="BQ557" i="1"/>
  <c r="BR557" i="1"/>
  <c r="BS557" i="1"/>
  <c r="BT557" i="1"/>
  <c r="BQ556" i="1"/>
  <c r="BR556" i="1"/>
  <c r="BS556" i="1"/>
  <c r="BT556" i="1"/>
  <c r="BQ555" i="1"/>
  <c r="BR555" i="1"/>
  <c r="BS555" i="1"/>
  <c r="BT555" i="1"/>
  <c r="BQ554" i="1"/>
  <c r="BR554" i="1"/>
  <c r="BS554" i="1"/>
  <c r="BT554" i="1"/>
  <c r="BQ553" i="1"/>
  <c r="BR553" i="1"/>
  <c r="BS553" i="1"/>
  <c r="BT553" i="1"/>
  <c r="BQ552" i="1"/>
  <c r="BR552" i="1"/>
  <c r="BS552" i="1"/>
  <c r="BT552" i="1"/>
  <c r="BQ551" i="1"/>
  <c r="BR551" i="1"/>
  <c r="BS551" i="1"/>
  <c r="BT551" i="1"/>
  <c r="BQ550" i="1"/>
  <c r="BR550" i="1"/>
  <c r="BS550" i="1"/>
  <c r="BT550" i="1"/>
  <c r="BN546" i="1"/>
  <c r="BO546" i="1" s="1"/>
  <c r="BP546" i="1" s="1"/>
  <c r="BN542" i="1"/>
  <c r="BO542" i="1" s="1"/>
  <c r="BP542" i="1" s="1"/>
  <c r="BN538" i="1"/>
  <c r="BO538" i="1" s="1"/>
  <c r="BP538" i="1" s="1"/>
  <c r="BN528" i="1"/>
  <c r="BO528" i="1" s="1"/>
  <c r="BP528" i="1" s="1"/>
  <c r="BR528" i="1" s="1"/>
  <c r="BM917" i="1"/>
  <c r="BN917" i="1" s="1"/>
  <c r="BI917" i="1"/>
  <c r="BJ453" i="1"/>
  <c r="BN453" i="1"/>
  <c r="BO453" i="1" s="1"/>
  <c r="BB453" i="1"/>
  <c r="BF453" i="1" s="1"/>
  <c r="BB449" i="1"/>
  <c r="BF449" i="1" s="1"/>
  <c r="BJ449" i="1"/>
  <c r="BN436" i="1"/>
  <c r="BO436" i="1" s="1"/>
  <c r="BJ436" i="1"/>
  <c r="BN432" i="1"/>
  <c r="BO432" i="1" s="1"/>
  <c r="BJ432" i="1"/>
  <c r="BB432" i="1"/>
  <c r="BF432" i="1" s="1"/>
  <c r="BJ428" i="1"/>
  <c r="BB428" i="1"/>
  <c r="BF428" i="1" s="1"/>
  <c r="BN428" i="1"/>
  <c r="BO428" i="1" s="1"/>
  <c r="BP428" i="1" s="1"/>
  <c r="BN424" i="1"/>
  <c r="BO424" i="1" s="1"/>
  <c r="BJ424" i="1"/>
  <c r="BB424" i="1"/>
  <c r="BF424" i="1" s="1"/>
  <c r="BB420" i="1"/>
  <c r="BF420" i="1" s="1"/>
  <c r="BN420" i="1"/>
  <c r="BO420" i="1" s="1"/>
  <c r="BJ416" i="1"/>
  <c r="BB416" i="1"/>
  <c r="BF416" i="1" s="1"/>
  <c r="BN416" i="1"/>
  <c r="BO416" i="1" s="1"/>
  <c r="BN412" i="1"/>
  <c r="BO412" i="1" s="1"/>
  <c r="BJ412" i="1"/>
  <c r="BB412" i="1"/>
  <c r="BF412" i="1" s="1"/>
  <c r="BJ408" i="1"/>
  <c r="BB408" i="1"/>
  <c r="BF408" i="1" s="1"/>
  <c r="BN408" i="1"/>
  <c r="BO408" i="1" s="1"/>
  <c r="BN404" i="1"/>
  <c r="BO404" i="1" s="1"/>
  <c r="BJ404" i="1"/>
  <c r="BN400" i="1"/>
  <c r="BO400" i="1" s="1"/>
  <c r="BJ400" i="1"/>
  <c r="BB400" i="1"/>
  <c r="BF400" i="1" s="1"/>
  <c r="BJ396" i="1"/>
  <c r="BB396" i="1"/>
  <c r="BF396" i="1" s="1"/>
  <c r="BN396" i="1"/>
  <c r="BO396" i="1" s="1"/>
  <c r="BN392" i="1"/>
  <c r="BO392" i="1" s="1"/>
  <c r="BJ392" i="1"/>
  <c r="BB392" i="1"/>
  <c r="BF392" i="1" s="1"/>
  <c r="BB388" i="1"/>
  <c r="BF388" i="1" s="1"/>
  <c r="BN388" i="1"/>
  <c r="BO388" i="1" s="1"/>
  <c r="BJ384" i="1"/>
  <c r="BB384" i="1"/>
  <c r="BF384" i="1" s="1"/>
  <c r="BN384" i="1"/>
  <c r="BO384" i="1" s="1"/>
  <c r="BN380" i="1"/>
  <c r="BO380" i="1" s="1"/>
  <c r="BJ380" i="1"/>
  <c r="BB380" i="1"/>
  <c r="BF380" i="1" s="1"/>
  <c r="BJ376" i="1"/>
  <c r="BB376" i="1"/>
  <c r="BF376" i="1" s="1"/>
  <c r="BN376" i="1"/>
  <c r="BO376" i="1" s="1"/>
  <c r="BN372" i="1"/>
  <c r="BO372" i="1" s="1"/>
  <c r="BJ372" i="1"/>
  <c r="BN368" i="1"/>
  <c r="BO368" i="1" s="1"/>
  <c r="BJ368" i="1"/>
  <c r="BB368" i="1"/>
  <c r="BF368" i="1" s="1"/>
  <c r="BJ364" i="1"/>
  <c r="BB364" i="1"/>
  <c r="BF364" i="1" s="1"/>
  <c r="BN364" i="1"/>
  <c r="BO364" i="1" s="1"/>
  <c r="BN360" i="1"/>
  <c r="BO360" i="1" s="1"/>
  <c r="BJ360" i="1"/>
  <c r="BB360" i="1"/>
  <c r="BF360" i="1" s="1"/>
  <c r="BB356" i="1"/>
  <c r="BF356" i="1" s="1"/>
  <c r="BN356" i="1"/>
  <c r="BO356" i="1" s="1"/>
  <c r="BN533" i="1"/>
  <c r="BO533" i="1" s="1"/>
  <c r="BP533" i="1" s="1"/>
  <c r="BN529" i="1"/>
  <c r="BO529" i="1" s="1"/>
  <c r="BP529" i="1" s="1"/>
  <c r="BN525" i="1"/>
  <c r="BO525" i="1" s="1"/>
  <c r="BP525" i="1" s="1"/>
  <c r="BN521" i="1"/>
  <c r="BO521" i="1" s="1"/>
  <c r="BP521" i="1" s="1"/>
  <c r="BQ535" i="1"/>
  <c r="BR535" i="1"/>
  <c r="BS535" i="1"/>
  <c r="BT535" i="1"/>
  <c r="BN534" i="1"/>
  <c r="BO534" i="1" s="1"/>
  <c r="BP534" i="1" s="1"/>
  <c r="BQ531" i="1"/>
  <c r="BR531" i="1"/>
  <c r="BS531" i="1"/>
  <c r="BT531" i="1"/>
  <c r="BN530" i="1"/>
  <c r="BO530" i="1" s="1"/>
  <c r="BP530" i="1" s="1"/>
  <c r="BQ527" i="1"/>
  <c r="BR527" i="1"/>
  <c r="BS527" i="1"/>
  <c r="BT527" i="1"/>
  <c r="BN526" i="1"/>
  <c r="BO526" i="1" s="1"/>
  <c r="BP526" i="1" s="1"/>
  <c r="BQ523" i="1"/>
  <c r="BR523" i="1"/>
  <c r="BS523" i="1"/>
  <c r="BT523" i="1"/>
  <c r="BN522" i="1"/>
  <c r="BO522" i="1" s="1"/>
  <c r="BP522" i="1" s="1"/>
  <c r="BQ519" i="1"/>
  <c r="BR519" i="1"/>
  <c r="BS519" i="1"/>
  <c r="BT519" i="1"/>
  <c r="BN518" i="1"/>
  <c r="BO518" i="1" s="1"/>
  <c r="BP518" i="1" s="1"/>
  <c r="BJ622" i="1"/>
  <c r="BB622" i="1"/>
  <c r="BF622" i="1" s="1"/>
  <c r="BB618" i="1"/>
  <c r="BF618" i="1" s="1"/>
  <c r="BJ618" i="1"/>
  <c r="BJ614" i="1"/>
  <c r="BB614" i="1"/>
  <c r="BF614" i="1" s="1"/>
  <c r="BS498" i="1"/>
  <c r="BO497" i="1"/>
  <c r="BP497" i="1" s="1"/>
  <c r="BO496" i="1"/>
  <c r="BP496" i="1" s="1"/>
  <c r="BO495" i="1"/>
  <c r="BP495" i="1" s="1"/>
  <c r="BO494" i="1"/>
  <c r="BP494" i="1" s="1"/>
  <c r="BJ352" i="1"/>
  <c r="BB352" i="1"/>
  <c r="BF352" i="1" s="1"/>
  <c r="BJ344" i="1"/>
  <c r="BB344" i="1"/>
  <c r="BF344" i="1" s="1"/>
  <c r="BK298" i="1"/>
  <c r="BC298" i="1"/>
  <c r="BG298" i="1" s="1"/>
  <c r="BC288" i="1"/>
  <c r="BG288" i="1" s="1"/>
  <c r="BK288" i="1"/>
  <c r="BC280" i="1"/>
  <c r="BG280" i="1" s="1"/>
  <c r="BK280" i="1"/>
  <c r="BS280" i="1"/>
  <c r="BO280" i="1"/>
  <c r="BK266" i="1"/>
  <c r="BO266" i="1"/>
  <c r="BP266" i="1" s="1"/>
  <c r="BK263" i="1"/>
  <c r="BO263" i="1"/>
  <c r="BC263" i="1"/>
  <c r="BG263" i="1" s="1"/>
  <c r="BK248" i="1"/>
  <c r="BO248" i="1"/>
  <c r="BQ248" i="1" s="1"/>
  <c r="BS248" i="1"/>
  <c r="BC248" i="1"/>
  <c r="BG248" i="1" s="1"/>
  <c r="BK481" i="1"/>
  <c r="BC481" i="1"/>
  <c r="BG481" i="1" s="1"/>
  <c r="BI469" i="1"/>
  <c r="BA469" i="1"/>
  <c r="BE469" i="1" s="1"/>
  <c r="BI313" i="1"/>
  <c r="BA313" i="1"/>
  <c r="BE313" i="1" s="1"/>
  <c r="BN304" i="1"/>
  <c r="BO304" i="1" s="1"/>
  <c r="BP304" i="1" s="1"/>
  <c r="BR304" i="1"/>
  <c r="BJ304" i="1"/>
  <c r="BB304" i="1"/>
  <c r="BF304" i="1" s="1"/>
  <c r="BN292" i="1"/>
  <c r="BO292" i="1" s="1"/>
  <c r="BJ292" i="1"/>
  <c r="BR292" i="1"/>
  <c r="BN284" i="1"/>
  <c r="BQ284" i="1" s="1"/>
  <c r="BJ284" i="1"/>
  <c r="BB284" i="1"/>
  <c r="BF284" i="1" s="1"/>
  <c r="BR284" i="1"/>
  <c r="BI274" i="1"/>
  <c r="BA274" i="1"/>
  <c r="BE274" i="1" s="1"/>
  <c r="BN445" i="1"/>
  <c r="BO445" i="1" s="1"/>
  <c r="BO161" i="1"/>
  <c r="BQ498" i="1"/>
  <c r="BK463" i="1"/>
  <c r="BK459" i="1"/>
  <c r="BS298" i="1"/>
  <c r="BM477" i="1"/>
  <c r="BN352" i="1"/>
  <c r="BO352" i="1" s="1"/>
  <c r="BB348" i="1"/>
  <c r="BF348" i="1" s="1"/>
  <c r="BC266" i="1"/>
  <c r="BG266" i="1" s="1"/>
  <c r="BB255" i="1"/>
  <c r="BF255" i="1" s="1"/>
  <c r="BK517" i="1"/>
  <c r="BN517" i="1"/>
  <c r="BO517" i="1" s="1"/>
  <c r="BP517" i="1" s="1"/>
  <c r="BK516" i="1"/>
  <c r="BN516" i="1"/>
  <c r="BO516" i="1" s="1"/>
  <c r="BP516" i="1" s="1"/>
  <c r="BK515" i="1"/>
  <c r="BN515" i="1"/>
  <c r="BO515" i="1" s="1"/>
  <c r="BP515" i="1" s="1"/>
  <c r="BK514" i="1"/>
  <c r="BN514" i="1"/>
  <c r="BO514" i="1" s="1"/>
  <c r="BP514" i="1" s="1"/>
  <c r="BK513" i="1"/>
  <c r="BN513" i="1"/>
  <c r="BO513" i="1" s="1"/>
  <c r="BP513" i="1" s="1"/>
  <c r="BK512" i="1"/>
  <c r="BN512" i="1"/>
  <c r="BO512" i="1" s="1"/>
  <c r="BP512" i="1" s="1"/>
  <c r="BK511" i="1"/>
  <c r="BN511" i="1"/>
  <c r="BO511" i="1" s="1"/>
  <c r="BP511" i="1" s="1"/>
  <c r="BK510" i="1"/>
  <c r="BN510" i="1"/>
  <c r="BO510" i="1" s="1"/>
  <c r="BP510" i="1" s="1"/>
  <c r="BK509" i="1"/>
  <c r="BN509" i="1"/>
  <c r="BO509" i="1" s="1"/>
  <c r="BP509" i="1" s="1"/>
  <c r="BK508" i="1"/>
  <c r="BN508" i="1"/>
  <c r="BO508" i="1" s="1"/>
  <c r="BP508" i="1" s="1"/>
  <c r="BK507" i="1"/>
  <c r="BN507" i="1"/>
  <c r="BO507" i="1" s="1"/>
  <c r="BP507" i="1" s="1"/>
  <c r="BK506" i="1"/>
  <c r="BN506" i="1"/>
  <c r="BO506" i="1" s="1"/>
  <c r="BP506" i="1" s="1"/>
  <c r="BK505" i="1"/>
  <c r="BN505" i="1"/>
  <c r="BO505" i="1" s="1"/>
  <c r="BP505" i="1" s="1"/>
  <c r="BK504" i="1"/>
  <c r="BN504" i="1"/>
  <c r="BO504" i="1" s="1"/>
  <c r="BP504" i="1" s="1"/>
  <c r="BK503" i="1"/>
  <c r="BN503" i="1"/>
  <c r="BO503" i="1" s="1"/>
  <c r="BP503" i="1" s="1"/>
  <c r="BK502" i="1"/>
  <c r="BN502" i="1"/>
  <c r="BO502" i="1" s="1"/>
  <c r="BP502" i="1" s="1"/>
  <c r="BK501" i="1"/>
  <c r="BN501" i="1"/>
  <c r="BO501" i="1" s="1"/>
  <c r="BP501" i="1" s="1"/>
  <c r="BK500" i="1"/>
  <c r="BN500" i="1"/>
  <c r="BO500" i="1" s="1"/>
  <c r="BP500" i="1" s="1"/>
  <c r="BK499" i="1"/>
  <c r="BN499" i="1"/>
  <c r="BO499" i="1" s="1"/>
  <c r="BP499" i="1" s="1"/>
  <c r="BK498" i="1"/>
  <c r="BC496" i="1"/>
  <c r="BG496" i="1" s="1"/>
  <c r="BC494" i="1"/>
  <c r="BG494" i="1" s="1"/>
  <c r="BC493" i="1"/>
  <c r="BG493" i="1" s="1"/>
  <c r="BK487" i="1"/>
  <c r="BM274" i="1"/>
  <c r="BT274" i="1" s="1"/>
  <c r="BA477" i="1"/>
  <c r="BE477" i="1" s="1"/>
  <c r="BM469" i="1"/>
  <c r="BJ348" i="1"/>
  <c r="BN344" i="1"/>
  <c r="BO344" i="1" s="1"/>
  <c r="BK337" i="1"/>
  <c r="BK329" i="1"/>
  <c r="BK319" i="1"/>
  <c r="BB292" i="1"/>
  <c r="BF292" i="1" s="1"/>
  <c r="BC312" i="1"/>
  <c r="BG312" i="1" s="1"/>
  <c r="BS266" i="1"/>
  <c r="BT59" i="1"/>
  <c r="BC336" i="1"/>
  <c r="BG336" i="1" s="1"/>
  <c r="BK336" i="1"/>
  <c r="BL307" i="1"/>
  <c r="BP307" i="1"/>
  <c r="BC301" i="1"/>
  <c r="BG301" i="1" s="1"/>
  <c r="BK301" i="1"/>
  <c r="BL291" i="1"/>
  <c r="BP291" i="1"/>
  <c r="BO285" i="1"/>
  <c r="BS285" i="1"/>
  <c r="BT275" i="1"/>
  <c r="BD275" i="1"/>
  <c r="BH275" i="1" s="1"/>
  <c r="BP260" i="1"/>
  <c r="BS260" i="1" s="1"/>
  <c r="BT260" i="1"/>
  <c r="BO253" i="1"/>
  <c r="BS253" i="1"/>
  <c r="BD244" i="1"/>
  <c r="BH244" i="1" s="1"/>
  <c r="BL244" i="1"/>
  <c r="BO236" i="1"/>
  <c r="BK236" i="1"/>
  <c r="BO232" i="1"/>
  <c r="BK232" i="1"/>
  <c r="BO228" i="1"/>
  <c r="BK228" i="1"/>
  <c r="BO224" i="1"/>
  <c r="BK224" i="1"/>
  <c r="BT498" i="1"/>
  <c r="BR498" i="1"/>
  <c r="BT497" i="1"/>
  <c r="BO288" i="1"/>
  <c r="BP288" i="1" s="1"/>
  <c r="BN449" i="1"/>
  <c r="BO449" i="1" s="1"/>
  <c r="BN441" i="1"/>
  <c r="BO441" i="1" s="1"/>
  <c r="BQ189" i="1"/>
  <c r="BR153" i="1"/>
  <c r="BQ47" i="1"/>
  <c r="BC318" i="1"/>
  <c r="BG318" i="1" s="1"/>
  <c r="BK318" i="1"/>
  <c r="BP297" i="1"/>
  <c r="BT297" i="1"/>
  <c r="BO291" i="1"/>
  <c r="BS291" i="1"/>
  <c r="BL281" i="1"/>
  <c r="BP281" i="1"/>
  <c r="BC275" i="1"/>
  <c r="BG275" i="1" s="1"/>
  <c r="BK275" i="1"/>
  <c r="BB259" i="1"/>
  <c r="BF259" i="1" s="1"/>
  <c r="BJ259" i="1"/>
  <c r="BO252" i="1"/>
  <c r="BS252" i="1"/>
  <c r="BT249" i="1"/>
  <c r="BD249" i="1"/>
  <c r="BH249" i="1" s="1"/>
  <c r="BN242" i="1"/>
  <c r="BJ242" i="1"/>
  <c r="BB238" i="1"/>
  <c r="BF238" i="1" s="1"/>
  <c r="BR238" i="1"/>
  <c r="BB234" i="1"/>
  <c r="BF234" i="1" s="1"/>
  <c r="BR234" i="1"/>
  <c r="BN205" i="1"/>
  <c r="BQ205" i="1" s="1"/>
  <c r="BJ205" i="1"/>
  <c r="BM204" i="1"/>
  <c r="BQ204" i="1" s="1"/>
  <c r="BI204" i="1"/>
  <c r="BT202" i="1"/>
  <c r="BP202" i="1"/>
  <c r="BB201" i="1"/>
  <c r="BF201" i="1" s="1"/>
  <c r="BR201" i="1"/>
  <c r="BN201" i="1"/>
  <c r="BQ201" i="1" s="1"/>
  <c r="BA200" i="1"/>
  <c r="BE200" i="1" s="1"/>
  <c r="BM200" i="1"/>
  <c r="BL198" i="1"/>
  <c r="BD198" i="1"/>
  <c r="BH198" i="1" s="1"/>
  <c r="BT198" i="1"/>
  <c r="BP178" i="1"/>
  <c r="BL178" i="1"/>
  <c r="BD178" i="1"/>
  <c r="BH178" i="1" s="1"/>
  <c r="BR177" i="1"/>
  <c r="BN177" i="1"/>
  <c r="BQ177" i="1" s="1"/>
  <c r="BJ177" i="1"/>
  <c r="BM176" i="1"/>
  <c r="BI176" i="1"/>
  <c r="BN173" i="1"/>
  <c r="BJ173" i="1"/>
  <c r="BB173" i="1"/>
  <c r="BF173" i="1" s="1"/>
  <c r="BA172" i="1"/>
  <c r="BE172" i="1" s="1"/>
  <c r="BQ172" i="1"/>
  <c r="BM172" i="1"/>
  <c r="BN169" i="1"/>
  <c r="BJ169" i="1"/>
  <c r="BB169" i="1"/>
  <c r="BF169" i="1" s="1"/>
  <c r="BA168" i="1"/>
  <c r="BE168" i="1" s="1"/>
  <c r="BQ168" i="1"/>
  <c r="BM168" i="1"/>
  <c r="BD166" i="1"/>
  <c r="BH166" i="1" s="1"/>
  <c r="BT166" i="1"/>
  <c r="BP166" i="1"/>
  <c r="BR146" i="1"/>
  <c r="BN146" i="1"/>
  <c r="BQ146" i="1" s="1"/>
  <c r="BJ146" i="1"/>
  <c r="BT143" i="1"/>
  <c r="BP143" i="1"/>
  <c r="BL143" i="1"/>
  <c r="BR142" i="1"/>
  <c r="BN142" i="1"/>
  <c r="BO142" i="1" s="1"/>
  <c r="BJ142" i="1"/>
  <c r="BQ141" i="1"/>
  <c r="BM141" i="1"/>
  <c r="BN141" i="1" s="1"/>
  <c r="BI141" i="1"/>
  <c r="BL139" i="1"/>
  <c r="BD139" i="1"/>
  <c r="BH139" i="1" s="1"/>
  <c r="BT139" i="1"/>
  <c r="BJ138" i="1"/>
  <c r="BB138" i="1"/>
  <c r="BF138" i="1" s="1"/>
  <c r="BM137" i="1"/>
  <c r="BI137" i="1"/>
  <c r="BN130" i="1"/>
  <c r="BJ130" i="1"/>
  <c r="BB130" i="1"/>
  <c r="BF130" i="1" s="1"/>
  <c r="BJ126" i="1"/>
  <c r="BB126" i="1"/>
  <c r="BF126" i="1" s="1"/>
  <c r="BM117" i="1"/>
  <c r="BN117" i="1" s="1"/>
  <c r="BO117" i="1" s="1"/>
  <c r="BI117" i="1"/>
  <c r="BA117" i="1"/>
  <c r="BE117" i="1" s="1"/>
  <c r="BM113" i="1"/>
  <c r="BN113" i="1" s="1"/>
  <c r="BO113" i="1" s="1"/>
  <c r="BI113" i="1"/>
  <c r="BA113" i="1"/>
  <c r="BE113" i="1" s="1"/>
  <c r="BM109" i="1"/>
  <c r="BN109" i="1" s="1"/>
  <c r="BO109" i="1" s="1"/>
  <c r="BI109" i="1"/>
  <c r="BA109" i="1"/>
  <c r="BE109" i="1" s="1"/>
  <c r="BJ106" i="1"/>
  <c r="BB106" i="1"/>
  <c r="BF106" i="1" s="1"/>
  <c r="BM105" i="1"/>
  <c r="BN105" i="1" s="1"/>
  <c r="BO105" i="1" s="1"/>
  <c r="BI105" i="1"/>
  <c r="BL99" i="1"/>
  <c r="BD99" i="1"/>
  <c r="BH99" i="1" s="1"/>
  <c r="BJ78" i="1"/>
  <c r="BB78" i="1"/>
  <c r="BF78" i="1" s="1"/>
  <c r="BA77" i="1"/>
  <c r="BE77" i="1" s="1"/>
  <c r="BQ77" i="1"/>
  <c r="BM77" i="1"/>
  <c r="BN77" i="1" s="1"/>
  <c r="BN74" i="1"/>
  <c r="BO74" i="1" s="1"/>
  <c r="BJ74" i="1"/>
  <c r="BB74" i="1"/>
  <c r="BF74" i="1" s="1"/>
  <c r="BM73" i="1"/>
  <c r="BN73" i="1" s="1"/>
  <c r="BI73" i="1"/>
  <c r="BA73" i="1"/>
  <c r="BE73" i="1" s="1"/>
  <c r="BL71" i="1"/>
  <c r="BD71" i="1"/>
  <c r="BH71" i="1" s="1"/>
  <c r="BS58" i="1"/>
  <c r="BK58" i="1"/>
  <c r="BO58" i="1"/>
  <c r="BP58" i="1" s="1"/>
  <c r="BC57" i="1"/>
  <c r="BG57" i="1" s="1"/>
  <c r="BO57" i="1"/>
  <c r="BP57" i="1" s="1"/>
  <c r="BS57" i="1"/>
  <c r="BS56" i="1"/>
  <c r="BO56" i="1"/>
  <c r="BP56" i="1" s="1"/>
  <c r="BK56" i="1"/>
  <c r="BC55" i="1"/>
  <c r="BG55" i="1" s="1"/>
  <c r="BO55" i="1"/>
  <c r="BP55" i="1" s="1"/>
  <c r="BS55" i="1"/>
  <c r="BS54" i="1"/>
  <c r="BO54" i="1"/>
  <c r="BP54" i="1" s="1"/>
  <c r="BK54" i="1"/>
  <c r="BK45" i="1"/>
  <c r="BC45" i="1"/>
  <c r="BG45" i="1" s="1"/>
  <c r="BK43" i="1"/>
  <c r="BC43" i="1"/>
  <c r="BG43" i="1" s="1"/>
  <c r="BK41" i="1"/>
  <c r="BC41" i="1"/>
  <c r="BG41" i="1" s="1"/>
  <c r="BK35" i="1"/>
  <c r="BC35" i="1"/>
  <c r="BG35" i="1" s="1"/>
  <c r="BO34" i="1"/>
  <c r="BC34" i="1"/>
  <c r="BG34" i="1" s="1"/>
  <c r="BS33" i="1"/>
  <c r="BK33" i="1"/>
  <c r="BK32" i="1"/>
  <c r="BC32" i="1"/>
  <c r="BG32" i="1" s="1"/>
  <c r="BK31" i="1"/>
  <c r="BC31" i="1"/>
  <c r="BG31" i="1" s="1"/>
  <c r="BS30" i="1"/>
  <c r="BO30" i="1"/>
  <c r="BK29" i="1"/>
  <c r="BC29" i="1"/>
  <c r="BG29" i="1" s="1"/>
  <c r="BS28" i="1"/>
  <c r="BO28" i="1"/>
  <c r="BQ28" i="1" s="1"/>
  <c r="BC26" i="1"/>
  <c r="BG26" i="1" s="1"/>
  <c r="BS26" i="1"/>
  <c r="BO26" i="1"/>
  <c r="BC25" i="1"/>
  <c r="BG25" i="1" s="1"/>
  <c r="BS25" i="1"/>
  <c r="BO25" i="1"/>
  <c r="BC24" i="1"/>
  <c r="BG24" i="1" s="1"/>
  <c r="BS24" i="1"/>
  <c r="BO24" i="1"/>
  <c r="BO23" i="1"/>
  <c r="BK23" i="1"/>
  <c r="BC23" i="1"/>
  <c r="BG23" i="1" s="1"/>
  <c r="BK21" i="1"/>
  <c r="BC21" i="1"/>
  <c r="BG21" i="1" s="1"/>
  <c r="BK19" i="1"/>
  <c r="BS19" i="1"/>
  <c r="BS17" i="1"/>
  <c r="BK17" i="1"/>
  <c r="BS15" i="1"/>
  <c r="BO15" i="1"/>
  <c r="BQ15" i="1" s="1"/>
  <c r="BS14" i="1"/>
  <c r="BO14" i="1"/>
  <c r="BS12" i="1"/>
  <c r="BO12" i="1"/>
  <c r="BR12" i="1" s="1"/>
  <c r="BK11" i="1"/>
  <c r="BC11" i="1"/>
  <c r="BG11" i="1" s="1"/>
  <c r="BO10" i="1"/>
  <c r="BR10" i="1" s="1"/>
  <c r="BC10" i="1"/>
  <c r="BG10" i="1" s="1"/>
  <c r="BK9" i="1"/>
  <c r="BC9" i="1"/>
  <c r="BG9" i="1" s="1"/>
  <c r="BO8" i="1"/>
  <c r="BC8" i="1"/>
  <c r="BG8" i="1" s="1"/>
  <c r="BS7" i="1"/>
  <c r="BO7" i="1"/>
  <c r="BC7" i="1"/>
  <c r="BG7" i="1" s="1"/>
  <c r="BS6" i="1"/>
  <c r="BK6" i="1"/>
  <c r="BC6" i="1"/>
  <c r="BG6" i="1" s="1"/>
  <c r="BO5" i="1"/>
  <c r="BC5" i="1"/>
  <c r="BG5" i="1" s="1"/>
  <c r="BO220" i="1"/>
  <c r="BQ151" i="1"/>
  <c r="BQ136" i="1"/>
  <c r="BQ132" i="1"/>
  <c r="BK307" i="1"/>
  <c r="BL297" i="1"/>
  <c r="BS275" i="1"/>
  <c r="BC252" i="1"/>
  <c r="BG252" i="1" s="1"/>
  <c r="BP249" i="1"/>
  <c r="BN234" i="1"/>
  <c r="BR205" i="1"/>
  <c r="BI200" i="1"/>
  <c r="BR173" i="1"/>
  <c r="BL170" i="1"/>
  <c r="BI168" i="1"/>
  <c r="BD143" i="1"/>
  <c r="BH143" i="1" s="1"/>
  <c r="BR74" i="1"/>
  <c r="BT174" i="1"/>
  <c r="BT170" i="1"/>
  <c r="BQ65" i="1"/>
  <c r="BN209" i="1"/>
  <c r="BQ1283" i="1"/>
  <c r="BP920" i="1"/>
  <c r="BR920" i="1" s="1"/>
  <c r="BO481" i="1"/>
  <c r="BP481" i="1" s="1"/>
  <c r="BS198" i="1"/>
  <c r="BQ1482" i="1"/>
  <c r="BQ1476" i="1"/>
  <c r="BQ1379" i="1"/>
  <c r="BQ1301" i="1"/>
  <c r="BR489" i="1"/>
  <c r="BO485" i="1"/>
  <c r="BP485" i="1" s="1"/>
  <c r="BQ290" i="1"/>
  <c r="BS264" i="1"/>
  <c r="BQ243" i="1"/>
  <c r="BQ149" i="1"/>
  <c r="BN139" i="1"/>
  <c r="BR139" i="1" s="1"/>
  <c r="BQ134" i="1"/>
  <c r="BQ60" i="1"/>
  <c r="BR17" i="1"/>
  <c r="BQ180" i="1"/>
  <c r="BS1515" i="1"/>
  <c r="BT1435" i="1"/>
  <c r="BQ1363" i="1"/>
  <c r="BS1518" i="1"/>
  <c r="BS1494" i="1"/>
  <c r="BS1424" i="1"/>
  <c r="BR1420" i="1"/>
  <c r="BR1416" i="1"/>
  <c r="BQ1414" i="1"/>
  <c r="BQ1439" i="1"/>
  <c r="BR493" i="1"/>
  <c r="BQ64" i="1"/>
  <c r="BQ14" i="1"/>
  <c r="BR215" i="1"/>
  <c r="BR211" i="1"/>
  <c r="BQ206" i="1"/>
  <c r="BR157" i="1"/>
  <c r="BQ152" i="1"/>
  <c r="BQ148" i="1"/>
  <c r="BO1058" i="1"/>
  <c r="BP1058" i="1" s="1"/>
  <c r="BS1058" i="1" s="1"/>
  <c r="BP1116" i="1"/>
  <c r="BS1116" i="1" s="1"/>
  <c r="BP1114" i="1"/>
  <c r="BS1114" i="1" s="1"/>
  <c r="BP852" i="1"/>
  <c r="BT852" i="1" s="1"/>
  <c r="BP868" i="1"/>
  <c r="BT868" i="1" s="1"/>
  <c r="BT1429" i="1"/>
  <c r="BP928" i="1"/>
  <c r="BQ928" i="1" s="1"/>
  <c r="BQ1353" i="1"/>
  <c r="BQ1348" i="1"/>
  <c r="BQ1346" i="1"/>
  <c r="BQ1341" i="1"/>
  <c r="BQ1335" i="1"/>
  <c r="BQ1330" i="1"/>
  <c r="BQ1325" i="1"/>
  <c r="BQ1318" i="1"/>
  <c r="BQ1315" i="1"/>
  <c r="BQ1308" i="1"/>
  <c r="BQ1305" i="1"/>
  <c r="BQ1300" i="1"/>
  <c r="BQ1296" i="1"/>
  <c r="BQ1280" i="1"/>
  <c r="BS1117" i="1"/>
  <c r="BS1115" i="1"/>
  <c r="BS1113" i="1"/>
  <c r="BS713" i="1"/>
  <c r="BO695" i="1"/>
  <c r="BP695" i="1" s="1"/>
  <c r="BR691" i="1"/>
  <c r="BT691" i="1"/>
  <c r="BR631" i="1"/>
  <c r="BS631" i="1"/>
  <c r="BN597" i="1"/>
  <c r="BO597" i="1" s="1"/>
  <c r="BP597" i="1" s="1"/>
  <c r="BR597" i="1" s="1"/>
  <c r="BN581" i="1"/>
  <c r="BO581" i="1" s="1"/>
  <c r="BP581" i="1" s="1"/>
  <c r="BO492" i="1"/>
  <c r="BP492" i="1" s="1"/>
  <c r="BO484" i="1"/>
  <c r="BP484" i="1" s="1"/>
  <c r="BP430" i="1"/>
  <c r="BS430" i="1" s="1"/>
  <c r="BP424" i="1"/>
  <c r="BS424" i="1" s="1"/>
  <c r="BP414" i="1"/>
  <c r="BS414" i="1" s="1"/>
  <c r="BQ1378" i="1"/>
  <c r="BS1393" i="1"/>
  <c r="BQ1475" i="1"/>
  <c r="BS1426" i="1"/>
  <c r="BQ1370" i="1"/>
  <c r="BQ1359" i="1"/>
  <c r="BQ1349" i="1"/>
  <c r="BS1074" i="1"/>
  <c r="BS1042" i="1"/>
  <c r="BS924" i="1"/>
  <c r="BR924" i="1"/>
  <c r="BP712" i="1"/>
  <c r="BR712" i="1" s="1"/>
  <c r="BO703" i="1"/>
  <c r="BP703" i="1" s="1"/>
  <c r="BT678" i="1"/>
  <c r="BO700" i="1"/>
  <c r="BO706" i="1"/>
  <c r="BO684" i="1"/>
  <c r="BP434" i="1"/>
  <c r="BS434" i="1" s="1"/>
  <c r="BP418" i="1"/>
  <c r="BS418" i="1" s="1"/>
  <c r="BP412" i="1"/>
  <c r="BS412" i="1" s="1"/>
  <c r="BO490" i="1"/>
  <c r="BP490" i="1" s="1"/>
  <c r="BQ486" i="1"/>
  <c r="BO482" i="1"/>
  <c r="BP482" i="1" s="1"/>
  <c r="BQ482" i="1" s="1"/>
  <c r="BQ478" i="1"/>
  <c r="BO433" i="1"/>
  <c r="BO429" i="1"/>
  <c r="BO425" i="1"/>
  <c r="BO421" i="1"/>
  <c r="BO417" i="1"/>
  <c r="BO413" i="1"/>
  <c r="BO409" i="1"/>
  <c r="BO405" i="1"/>
  <c r="BO401" i="1"/>
  <c r="BO397" i="1"/>
  <c r="BO393" i="1"/>
  <c r="BO389" i="1"/>
  <c r="BO385" i="1"/>
  <c r="BO381" i="1"/>
  <c r="BO377" i="1"/>
  <c r="BO373" i="1"/>
  <c r="BO369" i="1"/>
  <c r="BO365" i="1"/>
  <c r="BO361" i="1"/>
  <c r="BO357" i="1"/>
  <c r="BO353" i="1"/>
  <c r="BO349" i="1"/>
  <c r="BO345" i="1"/>
  <c r="BO341" i="1"/>
  <c r="BR1484" i="1"/>
  <c r="BT1434" i="1"/>
  <c r="BQ1412" i="1"/>
  <c r="BS1394" i="1"/>
  <c r="BQ1381" i="1"/>
  <c r="BQ1364" i="1"/>
  <c r="BQ1336" i="1"/>
  <c r="BQ1326" i="1"/>
  <c r="BQ1285" i="1"/>
  <c r="BQ1279" i="1"/>
  <c r="BQ1319" i="1"/>
  <c r="BQ1309" i="1"/>
  <c r="BQ1306" i="1"/>
  <c r="BQ1514" i="1"/>
  <c r="BR1517" i="1"/>
  <c r="BQ1480" i="1"/>
  <c r="BT1468" i="1"/>
  <c r="BT1472" i="1"/>
  <c r="BS1464" i="1"/>
  <c r="BR1455" i="1"/>
  <c r="BQ1437" i="1"/>
  <c r="BT1433" i="1"/>
  <c r="BS1427" i="1"/>
  <c r="BS1395" i="1"/>
  <c r="BR1391" i="1"/>
  <c r="BR1387" i="1"/>
  <c r="BN1386" i="1"/>
  <c r="BR1386" i="1" s="1"/>
  <c r="BQ1382" i="1"/>
  <c r="BQ1380" i="1"/>
  <c r="BQ1371" i="1"/>
  <c r="BQ1365" i="1"/>
  <c r="BQ1360" i="1"/>
  <c r="BQ1355" i="1"/>
  <c r="BQ1350" i="1"/>
  <c r="BQ1344" i="1"/>
  <c r="BQ1339" i="1"/>
  <c r="BN1337" i="1"/>
  <c r="BO1337" i="1" s="1"/>
  <c r="BP1337" i="1" s="1"/>
  <c r="BQ1333" i="1"/>
  <c r="BQ1328" i="1"/>
  <c r="BQ1295" i="1"/>
  <c r="BQ1293" i="1"/>
  <c r="BQ1291" i="1"/>
  <c r="BQ1289" i="1"/>
  <c r="BQ1320" i="1"/>
  <c r="BQ1313" i="1"/>
  <c r="BQ1310" i="1"/>
  <c r="BQ1303" i="1"/>
  <c r="BQ1298" i="1"/>
  <c r="BQ1276" i="1"/>
  <c r="BQ1275" i="1"/>
  <c r="BQ1274" i="1"/>
  <c r="BQ1273" i="1"/>
  <c r="BQ1288" i="1"/>
  <c r="BQ1278" i="1"/>
  <c r="BN1189" i="1"/>
  <c r="BO1189" i="1" s="1"/>
  <c r="BP1189" i="1" s="1"/>
  <c r="BN1185" i="1"/>
  <c r="BO1185" i="1" s="1"/>
  <c r="BP1185" i="1" s="1"/>
  <c r="BN1173" i="1"/>
  <c r="BO1173" i="1" s="1"/>
  <c r="BP1173" i="1" s="1"/>
  <c r="BN1165" i="1"/>
  <c r="BO1165" i="1" s="1"/>
  <c r="BP1165" i="1" s="1"/>
  <c r="BN1161" i="1"/>
  <c r="BO1161" i="1" s="1"/>
  <c r="BP1161" i="1" s="1"/>
  <c r="BN1157" i="1"/>
  <c r="BO1157" i="1" s="1"/>
  <c r="BP1157" i="1" s="1"/>
  <c r="BN1153" i="1"/>
  <c r="BO1153" i="1" s="1"/>
  <c r="BP1153" i="1" s="1"/>
  <c r="BN1149" i="1"/>
  <c r="BO1149" i="1" s="1"/>
  <c r="BP1149" i="1" s="1"/>
  <c r="BN1145" i="1"/>
  <c r="BO1145" i="1" s="1"/>
  <c r="BP1145" i="1" s="1"/>
  <c r="BN1141" i="1"/>
  <c r="BO1141" i="1" s="1"/>
  <c r="BP1141" i="1" s="1"/>
  <c r="BN1137" i="1"/>
  <c r="BO1137" i="1" s="1"/>
  <c r="BP1137" i="1" s="1"/>
  <c r="BN1133" i="1"/>
  <c r="BO1133" i="1" s="1"/>
  <c r="BP1133" i="1" s="1"/>
  <c r="BN1129" i="1"/>
  <c r="BO1129" i="1" s="1"/>
  <c r="BP1129" i="1" s="1"/>
  <c r="BN1125" i="1"/>
  <c r="BO1125" i="1" s="1"/>
  <c r="BP1125" i="1" s="1"/>
  <c r="BR1074" i="1"/>
  <c r="BR1042" i="1"/>
  <c r="BN1019" i="1"/>
  <c r="BO1019" i="1" s="1"/>
  <c r="BP1019" i="1" s="1"/>
  <c r="BQ920" i="1"/>
  <c r="BT860" i="1"/>
  <c r="BP723" i="1"/>
  <c r="BS723" i="1" s="1"/>
  <c r="BN679" i="1"/>
  <c r="BP725" i="1"/>
  <c r="BR725" i="1" s="1"/>
  <c r="BP721" i="1"/>
  <c r="BS721" i="1" s="1"/>
  <c r="BO709" i="1"/>
  <c r="BT694" i="1"/>
  <c r="BO647" i="1"/>
  <c r="BP647" i="1" s="1"/>
  <c r="BT647" i="1" s="1"/>
  <c r="BN682" i="1"/>
  <c r="BP432" i="1"/>
  <c r="BS432" i="1" s="1"/>
  <c r="BP422" i="1"/>
  <c r="BS422" i="1" s="1"/>
  <c r="BP416" i="1"/>
  <c r="BS416" i="1" s="1"/>
  <c r="BR1418" i="1"/>
  <c r="BQ1369" i="1"/>
  <c r="BR1487" i="1"/>
  <c r="BR1390" i="1"/>
  <c r="BN1389" i="1"/>
  <c r="BR1389" i="1" s="1"/>
  <c r="BN1385" i="1"/>
  <c r="BR1385" i="1" s="1"/>
  <c r="BQ1354" i="1"/>
  <c r="BQ1343" i="1"/>
  <c r="BQ1338" i="1"/>
  <c r="BQ1331" i="1"/>
  <c r="BQ1181" i="1"/>
  <c r="BQ1177" i="1"/>
  <c r="BQ1169" i="1"/>
  <c r="BT1518" i="1"/>
  <c r="BR1514" i="1"/>
  <c r="BT1515" i="1"/>
  <c r="BQ1511" i="1"/>
  <c r="BQ1507" i="1"/>
  <c r="BQ1479" i="1"/>
  <c r="BT1470" i="1"/>
  <c r="BT1431" i="1"/>
  <c r="BS1425" i="1"/>
  <c r="BS1392" i="1"/>
  <c r="BR1388" i="1"/>
  <c r="BR1384" i="1"/>
  <c r="BQ1383" i="1"/>
  <c r="BT1377" i="1"/>
  <c r="BQ1375" i="1"/>
  <c r="BQ1368" i="1"/>
  <c r="BS1367" i="1"/>
  <c r="BQ1366" i="1"/>
  <c r="BQ1361" i="1"/>
  <c r="BQ1356" i="1"/>
  <c r="BQ1351" i="1"/>
  <c r="BQ1345" i="1"/>
  <c r="BQ1340" i="1"/>
  <c r="BQ1334" i="1"/>
  <c r="BQ1329" i="1"/>
  <c r="BQ1324" i="1"/>
  <c r="BQ1321" i="1"/>
  <c r="BQ1314" i="1"/>
  <c r="BQ1311" i="1"/>
  <c r="BQ1304" i="1"/>
  <c r="BQ1299" i="1"/>
  <c r="BQ1294" i="1"/>
  <c r="BQ1284" i="1"/>
  <c r="BS1190" i="1"/>
  <c r="BQ1187" i="1"/>
  <c r="BQ1183" i="1"/>
  <c r="BQ1179" i="1"/>
  <c r="BQ1175" i="1"/>
  <c r="BQ1171" i="1"/>
  <c r="BQ1167" i="1"/>
  <c r="BQ1163" i="1"/>
  <c r="BQ1159" i="1"/>
  <c r="BQ1155" i="1"/>
  <c r="BQ1151" i="1"/>
  <c r="BQ1147" i="1"/>
  <c r="BQ1143" i="1"/>
  <c r="BQ1139" i="1"/>
  <c r="BQ1135" i="1"/>
  <c r="BQ1131" i="1"/>
  <c r="BQ1127" i="1"/>
  <c r="BR1066" i="1"/>
  <c r="BQ860" i="1"/>
  <c r="BP836" i="1"/>
  <c r="BT836" i="1" s="1"/>
  <c r="BQ703" i="1"/>
  <c r="BN687" i="1"/>
  <c r="BO671" i="1"/>
  <c r="BP671" i="1" s="1"/>
  <c r="BT671" i="1" s="1"/>
  <c r="BR655" i="1"/>
  <c r="BS655" i="1"/>
  <c r="BO639" i="1"/>
  <c r="BP639" i="1" s="1"/>
  <c r="BT639" i="1" s="1"/>
  <c r="BR723" i="1"/>
  <c r="BR663" i="1"/>
  <c r="BS663" i="1"/>
  <c r="BP436" i="1"/>
  <c r="BS436" i="1" s="1"/>
  <c r="BP426" i="1"/>
  <c r="BS426" i="1" s="1"/>
  <c r="BP420" i="1"/>
  <c r="BS420" i="1" s="1"/>
  <c r="BQ434" i="1"/>
  <c r="BQ430" i="1"/>
  <c r="BQ426" i="1"/>
  <c r="BQ418" i="1"/>
  <c r="BS42" i="1"/>
  <c r="BQ24" i="1"/>
  <c r="BQ5" i="1"/>
  <c r="BR213" i="1"/>
  <c r="BR209" i="1"/>
  <c r="BQ203" i="1"/>
  <c r="BQ182" i="1"/>
  <c r="BQ150" i="1"/>
  <c r="BT56" i="1"/>
  <c r="BQ23" i="1"/>
  <c r="BO1485" i="1"/>
  <c r="BS1485" i="1"/>
  <c r="BK1485" i="1"/>
  <c r="BN1430" i="1"/>
  <c r="BJ1430" i="1"/>
  <c r="BJ944" i="1"/>
  <c r="BB944" i="1"/>
  <c r="BF944" i="1" s="1"/>
  <c r="BM830" i="1"/>
  <c r="BN830" i="1" s="1"/>
  <c r="BI830" i="1"/>
  <c r="BM822" i="1"/>
  <c r="BN822" i="1" s="1"/>
  <c r="BI822" i="1"/>
  <c r="BM814" i="1"/>
  <c r="BN814" i="1" s="1"/>
  <c r="BI814" i="1"/>
  <c r="BM806" i="1"/>
  <c r="BN806" i="1" s="1"/>
  <c r="BI806" i="1"/>
  <c r="BM798" i="1"/>
  <c r="BN798" i="1" s="1"/>
  <c r="BI798" i="1"/>
  <c r="BM790" i="1"/>
  <c r="BN790" i="1" s="1"/>
  <c r="BI790" i="1"/>
  <c r="BM782" i="1"/>
  <c r="BN782" i="1" s="1"/>
  <c r="BI782" i="1"/>
  <c r="BM774" i="1"/>
  <c r="BN774" i="1" s="1"/>
  <c r="BI774" i="1"/>
  <c r="BM766" i="1"/>
  <c r="BN766" i="1" s="1"/>
  <c r="BI766" i="1"/>
  <c r="BM758" i="1"/>
  <c r="BN758" i="1" s="1"/>
  <c r="BI758" i="1"/>
  <c r="BM750" i="1"/>
  <c r="BN750" i="1" s="1"/>
  <c r="BI750" i="1"/>
  <c r="BM742" i="1"/>
  <c r="BN742" i="1" s="1"/>
  <c r="BI742" i="1"/>
  <c r="BM734" i="1"/>
  <c r="BN734" i="1" s="1"/>
  <c r="BI734" i="1"/>
  <c r="BJ942" i="1"/>
  <c r="BB942" i="1"/>
  <c r="BF942" i="1" s="1"/>
  <c r="BM826" i="1"/>
  <c r="BN826" i="1" s="1"/>
  <c r="BI826" i="1"/>
  <c r="BM810" i="1"/>
  <c r="BN810" i="1" s="1"/>
  <c r="BI810" i="1"/>
  <c r="BM794" i="1"/>
  <c r="BN794" i="1" s="1"/>
  <c r="BI794" i="1"/>
  <c r="BM778" i="1"/>
  <c r="BN778" i="1" s="1"/>
  <c r="BI778" i="1"/>
  <c r="BM762" i="1"/>
  <c r="BN762" i="1" s="1"/>
  <c r="BI762" i="1"/>
  <c r="BM746" i="1"/>
  <c r="BN746" i="1" s="1"/>
  <c r="BI746" i="1"/>
  <c r="BJ623" i="1"/>
  <c r="BB623" i="1"/>
  <c r="BF623" i="1" s="1"/>
  <c r="BJ621" i="1"/>
  <c r="BB621" i="1"/>
  <c r="BF621" i="1" s="1"/>
  <c r="BR707" i="1"/>
  <c r="BN491" i="1"/>
  <c r="BO491" i="1" s="1"/>
  <c r="BP491" i="1" s="1"/>
  <c r="BN487" i="1"/>
  <c r="BO487" i="1" s="1"/>
  <c r="BP487" i="1" s="1"/>
  <c r="BN483" i="1"/>
  <c r="BO483" i="1" s="1"/>
  <c r="BP483" i="1" s="1"/>
  <c r="BN479" i="1"/>
  <c r="BO479" i="1" s="1"/>
  <c r="BP479" i="1" s="1"/>
  <c r="BP410" i="1"/>
  <c r="BS410" i="1" s="1"/>
  <c r="BP408" i="1"/>
  <c r="BS408" i="1" s="1"/>
  <c r="BP406" i="1"/>
  <c r="BS406" i="1" s="1"/>
  <c r="BP404" i="1"/>
  <c r="BS404" i="1" s="1"/>
  <c r="BP402" i="1"/>
  <c r="BQ402" i="1" s="1"/>
  <c r="BP400" i="1"/>
  <c r="BS400" i="1" s="1"/>
  <c r="BP398" i="1"/>
  <c r="BS398" i="1" s="1"/>
  <c r="BP396" i="1"/>
  <c r="BS396" i="1" s="1"/>
  <c r="BP394" i="1"/>
  <c r="BS394" i="1" s="1"/>
  <c r="BP392" i="1"/>
  <c r="BS392" i="1" s="1"/>
  <c r="BP390" i="1"/>
  <c r="BS390" i="1" s="1"/>
  <c r="BP388" i="1"/>
  <c r="BS388" i="1" s="1"/>
  <c r="BP386" i="1"/>
  <c r="BQ386" i="1" s="1"/>
  <c r="BP384" i="1"/>
  <c r="BS384" i="1" s="1"/>
  <c r="BP382" i="1"/>
  <c r="BS382" i="1" s="1"/>
  <c r="BP380" i="1"/>
  <c r="BS380" i="1" s="1"/>
  <c r="BP378" i="1"/>
  <c r="BS378" i="1" s="1"/>
  <c r="BP376" i="1"/>
  <c r="BS376" i="1" s="1"/>
  <c r="BP374" i="1"/>
  <c r="BS374" i="1" s="1"/>
  <c r="BP372" i="1"/>
  <c r="BS372" i="1" s="1"/>
  <c r="BP370" i="1"/>
  <c r="BQ370" i="1" s="1"/>
  <c r="BP368" i="1"/>
  <c r="BS368" i="1" s="1"/>
  <c r="BP366" i="1"/>
  <c r="BS366" i="1" s="1"/>
  <c r="BP364" i="1"/>
  <c r="BS364" i="1" s="1"/>
  <c r="BP362" i="1"/>
  <c r="BS362" i="1" s="1"/>
  <c r="BP360" i="1"/>
  <c r="BS360" i="1" s="1"/>
  <c r="BP358" i="1"/>
  <c r="BS358" i="1" s="1"/>
  <c r="BP356" i="1"/>
  <c r="BS356" i="1" s="1"/>
  <c r="BP354" i="1"/>
  <c r="BQ354" i="1" s="1"/>
  <c r="BP352" i="1"/>
  <c r="BS352" i="1" s="1"/>
  <c r="BP350" i="1"/>
  <c r="BS350" i="1" s="1"/>
  <c r="BP348" i="1"/>
  <c r="BS348" i="1" s="1"/>
  <c r="BP346" i="1"/>
  <c r="BS346" i="1" s="1"/>
  <c r="BP344" i="1"/>
  <c r="BS344" i="1" s="1"/>
  <c r="BP342" i="1"/>
  <c r="BS342" i="1" s="1"/>
  <c r="BQ359" i="1"/>
  <c r="BQ355" i="1"/>
  <c r="BQ351" i="1"/>
  <c r="BQ347" i="1"/>
  <c r="BQ343" i="1"/>
  <c r="BS222" i="1"/>
  <c r="BS221" i="1"/>
  <c r="BS220" i="1"/>
  <c r="BS219" i="1"/>
  <c r="BS218" i="1"/>
  <c r="BS216" i="1"/>
  <c r="BQ207" i="1"/>
  <c r="BQ191" i="1"/>
  <c r="BN155" i="1"/>
  <c r="BR155" i="1" s="1"/>
  <c r="BQ61" i="1"/>
  <c r="BT55" i="1"/>
  <c r="BS53" i="1"/>
  <c r="BQ29" i="1"/>
  <c r="BQ25" i="1"/>
  <c r="BQ6" i="1"/>
  <c r="BQ242" i="1"/>
  <c r="BQ133" i="1"/>
  <c r="BN119" i="1"/>
  <c r="BO119" i="1" s="1"/>
  <c r="BP119" i="1" s="1"/>
  <c r="BN115" i="1"/>
  <c r="BO115" i="1" s="1"/>
  <c r="BP115" i="1" s="1"/>
  <c r="BN111" i="1"/>
  <c r="BO111" i="1" s="1"/>
  <c r="BP111" i="1" s="1"/>
  <c r="BN107" i="1"/>
  <c r="BO107" i="1" s="1"/>
  <c r="BP107" i="1" s="1"/>
  <c r="BR73" i="1"/>
  <c r="BQ72" i="1"/>
  <c r="BQ68" i="1"/>
  <c r="BQ51" i="1"/>
  <c r="BS49" i="1"/>
  <c r="BQ48" i="1"/>
  <c r="BR11" i="1"/>
  <c r="BO1483" i="1"/>
  <c r="BR1483" i="1" s="1"/>
  <c r="BK1483" i="1"/>
  <c r="BM913" i="1"/>
  <c r="BN913" i="1" s="1"/>
  <c r="BI913" i="1"/>
  <c r="BM724" i="1"/>
  <c r="BN724" i="1" s="1"/>
  <c r="BI724" i="1"/>
  <c r="BM716" i="1"/>
  <c r="BN716" i="1" s="1"/>
  <c r="BI716" i="1"/>
  <c r="BM926" i="1"/>
  <c r="BN926" i="1" s="1"/>
  <c r="BI926" i="1"/>
  <c r="BM832" i="1"/>
  <c r="BN832" i="1" s="1"/>
  <c r="BI832" i="1"/>
  <c r="BM800" i="1"/>
  <c r="BN800" i="1" s="1"/>
  <c r="BI800" i="1"/>
  <c r="BM768" i="1"/>
  <c r="BN768" i="1" s="1"/>
  <c r="BI768" i="1"/>
  <c r="BM736" i="1"/>
  <c r="BN736" i="1" s="1"/>
  <c r="BI736" i="1"/>
  <c r="BM730" i="1"/>
  <c r="BN730" i="1" s="1"/>
  <c r="BI730" i="1"/>
  <c r="BB616" i="1"/>
  <c r="BF616" i="1" s="1"/>
  <c r="BJ616" i="1"/>
  <c r="BJ625" i="1"/>
  <c r="BB625" i="1"/>
  <c r="BF625" i="1" s="1"/>
  <c r="BT493" i="1"/>
  <c r="BS493" i="1"/>
  <c r="BT489" i="1"/>
  <c r="BS489" i="1"/>
  <c r="BS487" i="1"/>
  <c r="BS483" i="1"/>
  <c r="BR483" i="1"/>
  <c r="BT481" i="1"/>
  <c r="BS481" i="1"/>
  <c r="BS359" i="1"/>
  <c r="BS355" i="1"/>
  <c r="BS351" i="1"/>
  <c r="BS347" i="1"/>
  <c r="BS343" i="1"/>
  <c r="BS282" i="1"/>
  <c r="BT270" i="1"/>
  <c r="BQ493" i="1"/>
  <c r="BQ489" i="1"/>
  <c r="BQ481" i="1"/>
  <c r="BQ437" i="1"/>
  <c r="BQ436" i="1"/>
  <c r="BQ424" i="1"/>
  <c r="BQ416" i="1"/>
  <c r="BQ412" i="1"/>
  <c r="BQ408" i="1"/>
  <c r="BQ400" i="1"/>
  <c r="BQ368" i="1"/>
  <c r="BQ200" i="1"/>
  <c r="BQ185" i="1"/>
  <c r="BQ179" i="1"/>
  <c r="BQ178" i="1"/>
  <c r="BQ176" i="1"/>
  <c r="BT172" i="1"/>
  <c r="BT168" i="1"/>
  <c r="BS167" i="1"/>
  <c r="BS166" i="1"/>
  <c r="BS164" i="1"/>
  <c r="BS162" i="1"/>
  <c r="BS161" i="1"/>
  <c r="BN159" i="1"/>
  <c r="BR159" i="1" s="1"/>
  <c r="BQ147" i="1"/>
  <c r="BT94" i="1"/>
  <c r="BT90" i="1"/>
  <c r="BQ131" i="1"/>
  <c r="BQ82" i="1"/>
  <c r="BT57" i="1"/>
  <c r="BS45" i="1"/>
  <c r="BS44" i="1"/>
  <c r="BS43" i="1"/>
  <c r="BS41" i="1"/>
  <c r="BS40" i="1"/>
  <c r="BR37" i="1"/>
  <c r="BQ26" i="1"/>
  <c r="BR20" i="1"/>
  <c r="BQ7" i="1"/>
  <c r="BO217" i="1"/>
  <c r="BS217" i="1" s="1"/>
  <c r="BR195" i="1"/>
  <c r="BR193" i="1"/>
  <c r="BQ192" i="1"/>
  <c r="BQ190" i="1"/>
  <c r="BQ188" i="1"/>
  <c r="BQ186" i="1"/>
  <c r="BO163" i="1"/>
  <c r="BS163" i="1" s="1"/>
  <c r="BQ135" i="1"/>
  <c r="BQ76" i="1"/>
  <c r="BN52" i="1"/>
  <c r="BR52" i="1" s="1"/>
  <c r="BR18" i="1"/>
  <c r="BN1428" i="1"/>
  <c r="BO1428" i="1" s="1"/>
  <c r="BJ1428" i="1"/>
  <c r="BO1481" i="1"/>
  <c r="BQ1481" i="1" s="1"/>
  <c r="BS1481" i="1"/>
  <c r="BK1481" i="1"/>
  <c r="BN1410" i="1"/>
  <c r="BQ1410" i="1" s="1"/>
  <c r="BJ1410" i="1"/>
  <c r="BM726" i="1"/>
  <c r="BN726" i="1" s="1"/>
  <c r="BO726" i="1" s="1"/>
  <c r="BI726" i="1"/>
  <c r="BM718" i="1"/>
  <c r="BI718" i="1"/>
  <c r="BM710" i="1"/>
  <c r="BN710" i="1" s="1"/>
  <c r="BO710" i="1" s="1"/>
  <c r="BI710" i="1"/>
  <c r="BM720" i="1"/>
  <c r="BN720" i="1" s="1"/>
  <c r="BO720" i="1" s="1"/>
  <c r="BI720" i="1"/>
  <c r="BJ611" i="1"/>
  <c r="BB611" i="1"/>
  <c r="BF611" i="1" s="1"/>
  <c r="BP719" i="1"/>
  <c r="BS719" i="1" s="1"/>
  <c r="BP717" i="1"/>
  <c r="BS717" i="1" s="1"/>
  <c r="BP715" i="1"/>
  <c r="BR715" i="1" s="1"/>
  <c r="BT707" i="1"/>
  <c r="BN605" i="1"/>
  <c r="BO605" i="1" s="1"/>
  <c r="BP605" i="1" s="1"/>
  <c r="BN591" i="1"/>
  <c r="BO591" i="1" s="1"/>
  <c r="BP591" i="1" s="1"/>
  <c r="BN589" i="1"/>
  <c r="BO589" i="1" s="1"/>
  <c r="BP589" i="1" s="1"/>
  <c r="BN573" i="1"/>
  <c r="BO573" i="1" s="1"/>
  <c r="BP573" i="1" s="1"/>
  <c r="BO488" i="1"/>
  <c r="BP488" i="1" s="1"/>
  <c r="BO480" i="1"/>
  <c r="BP480" i="1" s="1"/>
  <c r="BP435" i="1"/>
  <c r="BS435" i="1" s="1"/>
  <c r="BP431" i="1"/>
  <c r="BS431" i="1" s="1"/>
  <c r="BP427" i="1"/>
  <c r="BQ427" i="1" s="1"/>
  <c r="BP423" i="1"/>
  <c r="BS423" i="1" s="1"/>
  <c r="BP419" i="1"/>
  <c r="BS419" i="1" s="1"/>
  <c r="BP415" i="1"/>
  <c r="BS415" i="1" s="1"/>
  <c r="BP411" i="1"/>
  <c r="BQ411" i="1" s="1"/>
  <c r="BP407" i="1"/>
  <c r="BS407" i="1" s="1"/>
  <c r="BP403" i="1"/>
  <c r="BS403" i="1" s="1"/>
  <c r="BP399" i="1"/>
  <c r="BS399" i="1" s="1"/>
  <c r="BP395" i="1"/>
  <c r="BQ395" i="1" s="1"/>
  <c r="BP391" i="1"/>
  <c r="BS391" i="1" s="1"/>
  <c r="BP387" i="1"/>
  <c r="BS387" i="1" s="1"/>
  <c r="BP383" i="1"/>
  <c r="BS383" i="1" s="1"/>
  <c r="BP379" i="1"/>
  <c r="BQ379" i="1" s="1"/>
  <c r="BP375" i="1"/>
  <c r="BS375" i="1" s="1"/>
  <c r="BP371" i="1"/>
  <c r="BS371" i="1" s="1"/>
  <c r="BP367" i="1"/>
  <c r="BS367" i="1" s="1"/>
  <c r="BP363" i="1"/>
  <c r="BQ363" i="1" s="1"/>
  <c r="BT300" i="1"/>
  <c r="BQ296" i="1"/>
  <c r="BQ202" i="1"/>
  <c r="BQ187" i="1"/>
  <c r="BQ181" i="1"/>
  <c r="BS142" i="1"/>
  <c r="BO122" i="1"/>
  <c r="BP122" i="1" s="1"/>
  <c r="BS122" i="1" s="1"/>
  <c r="BT88" i="1"/>
  <c r="BQ27" i="1"/>
  <c r="BT13" i="1"/>
  <c r="BQ238" i="1"/>
  <c r="BQ237" i="1"/>
  <c r="BQ236" i="1"/>
  <c r="BQ235" i="1"/>
  <c r="BQ234" i="1"/>
  <c r="BQ233" i="1"/>
  <c r="BQ232" i="1"/>
  <c r="BQ231" i="1"/>
  <c r="BO197" i="1"/>
  <c r="BS197" i="1" s="1"/>
  <c r="BO165" i="1"/>
  <c r="BS165" i="1" s="1"/>
  <c r="BQ145" i="1"/>
  <c r="BQ130" i="1"/>
  <c r="BN98" i="1"/>
  <c r="BO98" i="1" s="1"/>
  <c r="BP98" i="1" s="1"/>
  <c r="BR77" i="1"/>
  <c r="BR65" i="1"/>
  <c r="BO63" i="1"/>
  <c r="BP63" i="1" s="1"/>
  <c r="BN1436" i="1"/>
  <c r="BJ1436" i="1"/>
  <c r="BB940" i="1"/>
  <c r="BF940" i="1" s="1"/>
  <c r="BJ940" i="1"/>
  <c r="BM828" i="1"/>
  <c r="BN828" i="1" s="1"/>
  <c r="BI828" i="1"/>
  <c r="BM820" i="1"/>
  <c r="BN820" i="1" s="1"/>
  <c r="BI820" i="1"/>
  <c r="BM812" i="1"/>
  <c r="BN812" i="1" s="1"/>
  <c r="BI812" i="1"/>
  <c r="BM804" i="1"/>
  <c r="BN804" i="1" s="1"/>
  <c r="BI804" i="1"/>
  <c r="BM796" i="1"/>
  <c r="BN796" i="1" s="1"/>
  <c r="BI796" i="1"/>
  <c r="BM788" i="1"/>
  <c r="BN788" i="1" s="1"/>
  <c r="BI788" i="1"/>
  <c r="BM780" i="1"/>
  <c r="BN780" i="1" s="1"/>
  <c r="BI780" i="1"/>
  <c r="BM772" i="1"/>
  <c r="BN772" i="1" s="1"/>
  <c r="BI772" i="1"/>
  <c r="BM764" i="1"/>
  <c r="BN764" i="1" s="1"/>
  <c r="BI764" i="1"/>
  <c r="BM756" i="1"/>
  <c r="BN756" i="1" s="1"/>
  <c r="BI756" i="1"/>
  <c r="BM748" i="1"/>
  <c r="BN748" i="1" s="1"/>
  <c r="BI748" i="1"/>
  <c r="BM740" i="1"/>
  <c r="BN740" i="1" s="1"/>
  <c r="BI740" i="1"/>
  <c r="BM732" i="1"/>
  <c r="BN732" i="1" s="1"/>
  <c r="BI732" i="1"/>
  <c r="BM915" i="1"/>
  <c r="BN915" i="1" s="1"/>
  <c r="BI915" i="1"/>
  <c r="BM816" i="1"/>
  <c r="BN816" i="1" s="1"/>
  <c r="BI816" i="1"/>
  <c r="BM784" i="1"/>
  <c r="BN784" i="1" s="1"/>
  <c r="BI784" i="1"/>
  <c r="BM752" i="1"/>
  <c r="BN752" i="1" s="1"/>
  <c r="BI752" i="1"/>
  <c r="BM714" i="1"/>
  <c r="BN714" i="1" s="1"/>
  <c r="BI714" i="1"/>
  <c r="BB612" i="1"/>
  <c r="BF612" i="1" s="1"/>
  <c r="BJ612" i="1"/>
  <c r="BJ627" i="1"/>
  <c r="BB627" i="1"/>
  <c r="BF627" i="1" s="1"/>
  <c r="BT1430" i="1"/>
  <c r="BR1302" i="1"/>
  <c r="BR1229" i="1"/>
  <c r="BQ1229" i="1"/>
  <c r="BT1229" i="1"/>
  <c r="BR1050" i="1"/>
  <c r="BO1020" i="1"/>
  <c r="BP1020" i="1" s="1"/>
  <c r="BO1110" i="1"/>
  <c r="BP1110" i="1" s="1"/>
  <c r="BO1106" i="1"/>
  <c r="BO1102" i="1"/>
  <c r="BO1098" i="1"/>
  <c r="BO1094" i="1"/>
  <c r="BP1094" i="1" s="1"/>
  <c r="BO1088" i="1"/>
  <c r="BP1088" i="1" s="1"/>
  <c r="BO1084" i="1"/>
  <c r="BP1084" i="1" s="1"/>
  <c r="BP1032" i="1"/>
  <c r="BQ1032" i="1" s="1"/>
  <c r="BP1002" i="1"/>
  <c r="BT1002" i="1" s="1"/>
  <c r="BP1000" i="1"/>
  <c r="BT1000" i="1" s="1"/>
  <c r="BP998" i="1"/>
  <c r="BT998" i="1" s="1"/>
  <c r="BP996" i="1"/>
  <c r="BT996" i="1" s="1"/>
  <c r="BP994" i="1"/>
  <c r="BT994" i="1" s="1"/>
  <c r="BT992" i="1"/>
  <c r="BQ992" i="1"/>
  <c r="BR992" i="1"/>
  <c r="BS992" i="1"/>
  <c r="BT988" i="1"/>
  <c r="BQ988" i="1"/>
  <c r="BR988" i="1"/>
  <c r="BS988" i="1"/>
  <c r="BT984" i="1"/>
  <c r="BQ984" i="1"/>
  <c r="BR984" i="1"/>
  <c r="BS984" i="1"/>
  <c r="BP872" i="1"/>
  <c r="BR872" i="1" s="1"/>
  <c r="BP856" i="1"/>
  <c r="BT856" i="1" s="1"/>
  <c r="BP958" i="1"/>
  <c r="BQ958" i="1" s="1"/>
  <c r="BP866" i="1"/>
  <c r="BR866" i="1" s="1"/>
  <c r="BP850" i="1"/>
  <c r="BR850" i="1" s="1"/>
  <c r="BP834" i="1"/>
  <c r="BT834" i="1" s="1"/>
  <c r="BO697" i="1"/>
  <c r="BP697" i="1" s="1"/>
  <c r="BQ659" i="1"/>
  <c r="BT1436" i="1"/>
  <c r="BR1233" i="1"/>
  <c r="BQ1233" i="1"/>
  <c r="BT1233" i="1"/>
  <c r="BT1225" i="1"/>
  <c r="BQ1225" i="1"/>
  <c r="BR1225" i="1"/>
  <c r="BT1221" i="1"/>
  <c r="BQ1221" i="1"/>
  <c r="BR1221" i="1"/>
  <c r="BS1396" i="1"/>
  <c r="BS1372" i="1"/>
  <c r="BP1196" i="1"/>
  <c r="BQ1196" i="1" s="1"/>
  <c r="BT1230" i="1"/>
  <c r="BQ1230" i="1"/>
  <c r="BR1230" i="1"/>
  <c r="BQ1226" i="1"/>
  <c r="BR1226" i="1"/>
  <c r="BT1226" i="1"/>
  <c r="BR1222" i="1"/>
  <c r="BT1222" i="1"/>
  <c r="BQ1222" i="1"/>
  <c r="BQ1186" i="1"/>
  <c r="BQ1182" i="1"/>
  <c r="BQ1178" i="1"/>
  <c r="BQ1174" i="1"/>
  <c r="BQ1170" i="1"/>
  <c r="BQ1166" i="1"/>
  <c r="BQ1162" i="1"/>
  <c r="BQ1158" i="1"/>
  <c r="BQ1154" i="1"/>
  <c r="BQ1150" i="1"/>
  <c r="BQ1146" i="1"/>
  <c r="BQ1142" i="1"/>
  <c r="BQ1138" i="1"/>
  <c r="BQ1134" i="1"/>
  <c r="BQ1130" i="1"/>
  <c r="BQ1126" i="1"/>
  <c r="BS1066" i="1"/>
  <c r="BR1035" i="1"/>
  <c r="BR1015" i="1"/>
  <c r="BO1091" i="1"/>
  <c r="BP1091" i="1" s="1"/>
  <c r="BO1087" i="1"/>
  <c r="BP1087" i="1" s="1"/>
  <c r="BO1083" i="1"/>
  <c r="BP1083" i="1" s="1"/>
  <c r="BP1016" i="1"/>
  <c r="BQ1016" i="1" s="1"/>
  <c r="BT991" i="1"/>
  <c r="BQ991" i="1"/>
  <c r="BR991" i="1"/>
  <c r="BS991" i="1"/>
  <c r="BT987" i="1"/>
  <c r="BQ987" i="1"/>
  <c r="BR987" i="1"/>
  <c r="BS987" i="1"/>
  <c r="BT983" i="1"/>
  <c r="BQ983" i="1"/>
  <c r="BR983" i="1"/>
  <c r="BS983" i="1"/>
  <c r="BR965" i="1"/>
  <c r="BR949" i="1"/>
  <c r="BP840" i="1"/>
  <c r="BT840" i="1" s="1"/>
  <c r="BP862" i="1"/>
  <c r="BR862" i="1" s="1"/>
  <c r="BP846" i="1"/>
  <c r="BR846" i="1" s="1"/>
  <c r="BR675" i="1"/>
  <c r="BQ673" i="1"/>
  <c r="BR667" i="1"/>
  <c r="BQ665" i="1"/>
  <c r="BR659" i="1"/>
  <c r="BQ657" i="1"/>
  <c r="BR651" i="1"/>
  <c r="BQ649" i="1"/>
  <c r="BR643" i="1"/>
  <c r="BQ641" i="1"/>
  <c r="BR635" i="1"/>
  <c r="BQ633" i="1"/>
  <c r="BQ651" i="1"/>
  <c r="BQ98" i="1"/>
  <c r="BR1231" i="1"/>
  <c r="BT1231" i="1"/>
  <c r="BQ1231" i="1"/>
  <c r="BQ1223" i="1"/>
  <c r="BR1223" i="1"/>
  <c r="BT1223" i="1"/>
  <c r="BO1112" i="1"/>
  <c r="BO1108" i="1"/>
  <c r="BO1104" i="1"/>
  <c r="BO1100" i="1"/>
  <c r="BO1096" i="1"/>
  <c r="BO1092" i="1"/>
  <c r="BO1090" i="1"/>
  <c r="BP1090" i="1" s="1"/>
  <c r="BO1086" i="1"/>
  <c r="BP1086" i="1" s="1"/>
  <c r="BO1082" i="1"/>
  <c r="BP1082" i="1" s="1"/>
  <c r="BP1001" i="1"/>
  <c r="BS1001" i="1" s="1"/>
  <c r="BP999" i="1"/>
  <c r="BS999" i="1" s="1"/>
  <c r="BP997" i="1"/>
  <c r="BS997" i="1" s="1"/>
  <c r="BP995" i="1"/>
  <c r="BS995" i="1" s="1"/>
  <c r="BP993" i="1"/>
  <c r="BS993" i="1" s="1"/>
  <c r="BT990" i="1"/>
  <c r="BQ990" i="1"/>
  <c r="BR990" i="1"/>
  <c r="BS990" i="1"/>
  <c r="BT986" i="1"/>
  <c r="BQ986" i="1"/>
  <c r="BR986" i="1"/>
  <c r="BS986" i="1"/>
  <c r="BT982" i="1"/>
  <c r="BQ982" i="1"/>
  <c r="BR982" i="1"/>
  <c r="BS982" i="1"/>
  <c r="BP864" i="1"/>
  <c r="BT864" i="1" s="1"/>
  <c r="BP848" i="1"/>
  <c r="BR848" i="1" s="1"/>
  <c r="BP874" i="1"/>
  <c r="BT874" i="1" s="1"/>
  <c r="BP858" i="1"/>
  <c r="BR858" i="1" s="1"/>
  <c r="BP842" i="1"/>
  <c r="BR842" i="1" s="1"/>
  <c r="BP704" i="1"/>
  <c r="BS704" i="1" s="1"/>
  <c r="BP696" i="1"/>
  <c r="BS696" i="1" s="1"/>
  <c r="BP688" i="1"/>
  <c r="BS688" i="1" s="1"/>
  <c r="BP680" i="1"/>
  <c r="BS680" i="1" s="1"/>
  <c r="BO701" i="1"/>
  <c r="BP701" i="1" s="1"/>
  <c r="BO685" i="1"/>
  <c r="BP685" i="1" s="1"/>
  <c r="BQ675" i="1"/>
  <c r="BQ643" i="1"/>
  <c r="BP22" i="1"/>
  <c r="BT22" i="1" s="1"/>
  <c r="BQ94" i="1"/>
  <c r="BS1460" i="1"/>
  <c r="BQ1227" i="1"/>
  <c r="BR1227" i="1"/>
  <c r="BT1227" i="1"/>
  <c r="BS1347" i="1"/>
  <c r="BR1297" i="1"/>
  <c r="BQ1232" i="1"/>
  <c r="BR1232" i="1"/>
  <c r="BT1232" i="1"/>
  <c r="BR1228" i="1"/>
  <c r="BT1228" i="1"/>
  <c r="BQ1228" i="1"/>
  <c r="BR1224" i="1"/>
  <c r="BT1224" i="1"/>
  <c r="BQ1224" i="1"/>
  <c r="BP1219" i="1"/>
  <c r="BR1219" i="1" s="1"/>
  <c r="BQ1188" i="1"/>
  <c r="BQ1184" i="1"/>
  <c r="BQ1180" i="1"/>
  <c r="BQ1176" i="1"/>
  <c r="BQ1172" i="1"/>
  <c r="BQ1168" i="1"/>
  <c r="BQ1164" i="1"/>
  <c r="BQ1160" i="1"/>
  <c r="BQ1156" i="1"/>
  <c r="BQ1152" i="1"/>
  <c r="BQ1148" i="1"/>
  <c r="BQ1144" i="1"/>
  <c r="BQ1140" i="1"/>
  <c r="BQ1136" i="1"/>
  <c r="BQ1132" i="1"/>
  <c r="BQ1128" i="1"/>
  <c r="BQ1124" i="1"/>
  <c r="BR1058" i="1"/>
  <c r="BS1050" i="1"/>
  <c r="BQ1021" i="1"/>
  <c r="BO1089" i="1"/>
  <c r="BP1089" i="1" s="1"/>
  <c r="BO1085" i="1"/>
  <c r="BP1085" i="1" s="1"/>
  <c r="BS998" i="1"/>
  <c r="BT989" i="1"/>
  <c r="BQ989" i="1"/>
  <c r="BR989" i="1"/>
  <c r="BS989" i="1"/>
  <c r="BT985" i="1"/>
  <c r="BQ985" i="1"/>
  <c r="BR985" i="1"/>
  <c r="BS985" i="1"/>
  <c r="BT981" i="1"/>
  <c r="BQ981" i="1"/>
  <c r="BR981" i="1"/>
  <c r="BS981" i="1"/>
  <c r="BP974" i="1"/>
  <c r="BT974" i="1" s="1"/>
  <c r="BP870" i="1"/>
  <c r="BT870" i="1" s="1"/>
  <c r="BP854" i="1"/>
  <c r="BT854" i="1" s="1"/>
  <c r="BP838" i="1"/>
  <c r="BT838" i="1" s="1"/>
  <c r="BP950" i="1"/>
  <c r="BT950" i="1" s="1"/>
  <c r="BP966" i="1"/>
  <c r="BR966" i="1" s="1"/>
  <c r="BQ667" i="1"/>
  <c r="BQ635" i="1"/>
  <c r="BQ111" i="1"/>
  <c r="BQ107" i="1"/>
  <c r="BQ90" i="1"/>
  <c r="BT75" i="1"/>
  <c r="BT71" i="1"/>
  <c r="BS70" i="1"/>
  <c r="BS1512" i="1"/>
  <c r="BO1512" i="1"/>
  <c r="BK1512" i="1"/>
  <c r="BC1512" i="1"/>
  <c r="BG1512" i="1" s="1"/>
  <c r="BL1501" i="1"/>
  <c r="BD1501" i="1"/>
  <c r="BH1501" i="1" s="1"/>
  <c r="BT1488" i="1"/>
  <c r="BP1488" i="1"/>
  <c r="BL1488" i="1"/>
  <c r="BD1488" i="1"/>
  <c r="BH1488" i="1" s="1"/>
  <c r="BT1453" i="1"/>
  <c r="BP1453" i="1"/>
  <c r="BL1453" i="1"/>
  <c r="BD1453" i="1"/>
  <c r="BH1453" i="1" s="1"/>
  <c r="BT1445" i="1"/>
  <c r="BP1445" i="1"/>
  <c r="BL1445" i="1"/>
  <c r="BD1445" i="1"/>
  <c r="BH1445" i="1" s="1"/>
  <c r="BI1463" i="1"/>
  <c r="BM1463" i="1"/>
  <c r="BQ1463" i="1"/>
  <c r="BA1463" i="1"/>
  <c r="BE1463" i="1" s="1"/>
  <c r="BQ1421" i="1"/>
  <c r="BM1421" i="1"/>
  <c r="BI1421" i="1"/>
  <c r="BA1421" i="1"/>
  <c r="BE1421" i="1" s="1"/>
  <c r="BM1409" i="1"/>
  <c r="BI1409" i="1"/>
  <c r="BA1409" i="1"/>
  <c r="BE1409" i="1" s="1"/>
  <c r="BL1404" i="1"/>
  <c r="BD1404" i="1"/>
  <c r="BH1404" i="1" s="1"/>
  <c r="BL1215" i="1"/>
  <c r="BD1215" i="1"/>
  <c r="BH1215" i="1" s="1"/>
  <c r="BL1207" i="1"/>
  <c r="BD1207" i="1"/>
  <c r="BH1207" i="1" s="1"/>
  <c r="BL1199" i="1"/>
  <c r="BD1199" i="1"/>
  <c r="BH1199" i="1" s="1"/>
  <c r="BS1277" i="1"/>
  <c r="BQ1190" i="1"/>
  <c r="BT1122" i="1"/>
  <c r="BS1122" i="1"/>
  <c r="BQ1122" i="1"/>
  <c r="BM1123" i="1"/>
  <c r="BI1123" i="1"/>
  <c r="BA1123" i="1"/>
  <c r="BE1123" i="1" s="1"/>
  <c r="BL1119" i="1"/>
  <c r="BD1119" i="1"/>
  <c r="BH1119" i="1" s="1"/>
  <c r="BL1110" i="1"/>
  <c r="BD1110" i="1"/>
  <c r="BH1110" i="1" s="1"/>
  <c r="BP1102" i="1"/>
  <c r="BS1102" i="1" s="1"/>
  <c r="BL1102" i="1"/>
  <c r="BD1102" i="1"/>
  <c r="BH1102" i="1" s="1"/>
  <c r="BL1094" i="1"/>
  <c r="BD1094" i="1"/>
  <c r="BH1094" i="1" s="1"/>
  <c r="BT1074" i="1"/>
  <c r="BQ1074" i="1"/>
  <c r="BT1066" i="1"/>
  <c r="BQ1066" i="1"/>
  <c r="BT1058" i="1"/>
  <c r="BQ1058" i="1"/>
  <c r="BT1050" i="1"/>
  <c r="BQ1050" i="1"/>
  <c r="BT1042" i="1"/>
  <c r="BQ1042" i="1"/>
  <c r="BR1122" i="1"/>
  <c r="BR1117" i="1"/>
  <c r="BQ1117" i="1"/>
  <c r="BR1116" i="1"/>
  <c r="BQ1116" i="1"/>
  <c r="BR1115" i="1"/>
  <c r="BQ1115" i="1"/>
  <c r="BR1114" i="1"/>
  <c r="BQ1114" i="1"/>
  <c r="BR1113" i="1"/>
  <c r="BQ1113" i="1"/>
  <c r="BM1079" i="1"/>
  <c r="BI1079" i="1"/>
  <c r="BA1079" i="1"/>
  <c r="BE1079" i="1" s="1"/>
  <c r="BM1075" i="1"/>
  <c r="BI1075" i="1"/>
  <c r="BA1075" i="1"/>
  <c r="BE1075" i="1" s="1"/>
  <c r="BM1071" i="1"/>
  <c r="BI1071" i="1"/>
  <c r="BA1071" i="1"/>
  <c r="BE1071" i="1" s="1"/>
  <c r="BM1067" i="1"/>
  <c r="BI1067" i="1"/>
  <c r="BA1067" i="1"/>
  <c r="BE1067" i="1" s="1"/>
  <c r="BM1063" i="1"/>
  <c r="BI1063" i="1"/>
  <c r="BA1063" i="1"/>
  <c r="BE1063" i="1" s="1"/>
  <c r="BM1059" i="1"/>
  <c r="BI1059" i="1"/>
  <c r="BA1059" i="1"/>
  <c r="BE1059" i="1" s="1"/>
  <c r="BM1055" i="1"/>
  <c r="BI1055" i="1"/>
  <c r="BA1055" i="1"/>
  <c r="BE1055" i="1" s="1"/>
  <c r="BM1051" i="1"/>
  <c r="BI1051" i="1"/>
  <c r="BA1051" i="1"/>
  <c r="BE1051" i="1" s="1"/>
  <c r="BM1047" i="1"/>
  <c r="BI1047" i="1"/>
  <c r="BA1047" i="1"/>
  <c r="BE1047" i="1" s="1"/>
  <c r="BM1043" i="1"/>
  <c r="BI1043" i="1"/>
  <c r="BA1043" i="1"/>
  <c r="BE1043" i="1" s="1"/>
  <c r="BM1039" i="1"/>
  <c r="BI1039" i="1"/>
  <c r="BA1039" i="1"/>
  <c r="BE1039" i="1" s="1"/>
  <c r="BP1012" i="1"/>
  <c r="BR1012" i="1" s="1"/>
  <c r="BL1012" i="1"/>
  <c r="BD1012" i="1"/>
  <c r="BH1012" i="1" s="1"/>
  <c r="BP1004" i="1"/>
  <c r="BR1004" i="1" s="1"/>
  <c r="BL1004" i="1"/>
  <c r="BD1004" i="1"/>
  <c r="BH1004" i="1" s="1"/>
  <c r="BS973" i="1"/>
  <c r="BQ973" i="1"/>
  <c r="BS965" i="1"/>
  <c r="BQ965" i="1"/>
  <c r="BS957" i="1"/>
  <c r="BQ957" i="1"/>
  <c r="BS949" i="1"/>
  <c r="BQ949" i="1"/>
  <c r="BK944" i="1"/>
  <c r="BC944" i="1"/>
  <c r="BG944" i="1" s="1"/>
  <c r="BK942" i="1"/>
  <c r="BC942" i="1"/>
  <c r="BG942" i="1" s="1"/>
  <c r="BK940" i="1"/>
  <c r="BC940" i="1"/>
  <c r="BG940" i="1" s="1"/>
  <c r="BK938" i="1"/>
  <c r="BC938" i="1"/>
  <c r="BG938" i="1" s="1"/>
  <c r="BK936" i="1"/>
  <c r="BC936" i="1"/>
  <c r="BG936" i="1" s="1"/>
  <c r="BK934" i="1"/>
  <c r="BC934" i="1"/>
  <c r="BG934" i="1" s="1"/>
  <c r="BK932" i="1"/>
  <c r="BC932" i="1"/>
  <c r="BG932" i="1" s="1"/>
  <c r="BK929" i="1"/>
  <c r="BC929" i="1"/>
  <c r="BG929" i="1" s="1"/>
  <c r="BK921" i="1"/>
  <c r="BC921" i="1"/>
  <c r="BG921" i="1" s="1"/>
  <c r="BK962" i="1"/>
  <c r="BC962" i="1"/>
  <c r="BG962" i="1" s="1"/>
  <c r="BM954" i="1"/>
  <c r="BI954" i="1"/>
  <c r="BA954" i="1"/>
  <c r="BE954" i="1" s="1"/>
  <c r="BL930" i="1"/>
  <c r="BD930" i="1"/>
  <c r="BH930" i="1" s="1"/>
  <c r="BL926" i="1"/>
  <c r="BD926" i="1"/>
  <c r="BH926" i="1" s="1"/>
  <c r="BL922" i="1"/>
  <c r="BD922" i="1"/>
  <c r="BH922" i="1" s="1"/>
  <c r="BD919" i="1"/>
  <c r="BH919" i="1" s="1"/>
  <c r="BL919" i="1"/>
  <c r="BL917" i="1"/>
  <c r="BD917" i="1"/>
  <c r="BH917" i="1" s="1"/>
  <c r="BL915" i="1"/>
  <c r="BD915" i="1"/>
  <c r="BH915" i="1" s="1"/>
  <c r="BL913" i="1"/>
  <c r="BD913" i="1"/>
  <c r="BH913" i="1" s="1"/>
  <c r="BL911" i="1"/>
  <c r="BD911" i="1"/>
  <c r="BH911" i="1" s="1"/>
  <c r="BL909" i="1"/>
  <c r="BD909" i="1"/>
  <c r="BH909" i="1" s="1"/>
  <c r="BL907" i="1"/>
  <c r="BD907" i="1"/>
  <c r="BH907" i="1" s="1"/>
  <c r="BL905" i="1"/>
  <c r="BD905" i="1"/>
  <c r="BH905" i="1" s="1"/>
  <c r="BL903" i="1"/>
  <c r="BD903" i="1"/>
  <c r="BH903" i="1" s="1"/>
  <c r="BL901" i="1"/>
  <c r="BD901" i="1"/>
  <c r="BH901" i="1" s="1"/>
  <c r="BL899" i="1"/>
  <c r="BD899" i="1"/>
  <c r="BH899" i="1" s="1"/>
  <c r="BL897" i="1"/>
  <c r="BD897" i="1"/>
  <c r="BH897" i="1" s="1"/>
  <c r="BL895" i="1"/>
  <c r="BD895" i="1"/>
  <c r="BH895" i="1" s="1"/>
  <c r="BL893" i="1"/>
  <c r="BD893" i="1"/>
  <c r="BH893" i="1" s="1"/>
  <c r="BL891" i="1"/>
  <c r="BD891" i="1"/>
  <c r="BH891" i="1" s="1"/>
  <c r="BL889" i="1"/>
  <c r="BD889" i="1"/>
  <c r="BH889" i="1" s="1"/>
  <c r="BL887" i="1"/>
  <c r="BD887" i="1"/>
  <c r="BH887" i="1" s="1"/>
  <c r="BL885" i="1"/>
  <c r="BD885" i="1"/>
  <c r="BH885" i="1" s="1"/>
  <c r="BL883" i="1"/>
  <c r="BD883" i="1"/>
  <c r="BH883" i="1" s="1"/>
  <c r="BL881" i="1"/>
  <c r="BD881" i="1"/>
  <c r="BH881" i="1" s="1"/>
  <c r="BL879" i="1"/>
  <c r="BD879" i="1"/>
  <c r="BH879" i="1" s="1"/>
  <c r="BL877" i="1"/>
  <c r="BD877" i="1"/>
  <c r="BH877" i="1" s="1"/>
  <c r="BL875" i="1"/>
  <c r="BD875" i="1"/>
  <c r="BH875" i="1" s="1"/>
  <c r="BP869" i="1"/>
  <c r="BR869" i="1" s="1"/>
  <c r="BL869" i="1"/>
  <c r="BD869" i="1"/>
  <c r="BH869" i="1" s="1"/>
  <c r="BL861" i="1"/>
  <c r="BD861" i="1"/>
  <c r="BH861" i="1" s="1"/>
  <c r="BP853" i="1"/>
  <c r="BR853" i="1" s="1"/>
  <c r="BL853" i="1"/>
  <c r="BD853" i="1"/>
  <c r="BH853" i="1" s="1"/>
  <c r="BL845" i="1"/>
  <c r="BD845" i="1"/>
  <c r="BH845" i="1" s="1"/>
  <c r="BP837" i="1"/>
  <c r="BQ837" i="1" s="1"/>
  <c r="BL837" i="1"/>
  <c r="BD837" i="1"/>
  <c r="BH837" i="1" s="1"/>
  <c r="BR973" i="1"/>
  <c r="BK964" i="1"/>
  <c r="BC964" i="1"/>
  <c r="BG964" i="1" s="1"/>
  <c r="BM956" i="1"/>
  <c r="BI956" i="1"/>
  <c r="BA956" i="1"/>
  <c r="BE956" i="1" s="1"/>
  <c r="BK976" i="1"/>
  <c r="BC976" i="1"/>
  <c r="BG976" i="1" s="1"/>
  <c r="BM911" i="1"/>
  <c r="BA911" i="1"/>
  <c r="BE911" i="1" s="1"/>
  <c r="BI911" i="1"/>
  <c r="BM903" i="1"/>
  <c r="BA903" i="1"/>
  <c r="BE903" i="1" s="1"/>
  <c r="BI903" i="1"/>
  <c r="BM895" i="1"/>
  <c r="BA895" i="1"/>
  <c r="BE895" i="1" s="1"/>
  <c r="BI895" i="1"/>
  <c r="BM887" i="1"/>
  <c r="BA887" i="1"/>
  <c r="BE887" i="1" s="1"/>
  <c r="BI887" i="1"/>
  <c r="BM879" i="1"/>
  <c r="BA879" i="1"/>
  <c r="BE879" i="1" s="1"/>
  <c r="BI879" i="1"/>
  <c r="BM871" i="1"/>
  <c r="BA871" i="1"/>
  <c r="BE871" i="1" s="1"/>
  <c r="BI871" i="1"/>
  <c r="BM863" i="1"/>
  <c r="BA863" i="1"/>
  <c r="BE863" i="1" s="1"/>
  <c r="BI863" i="1"/>
  <c r="BM855" i="1"/>
  <c r="BA855" i="1"/>
  <c r="BE855" i="1" s="1"/>
  <c r="BI855" i="1"/>
  <c r="BM847" i="1"/>
  <c r="BA847" i="1"/>
  <c r="BE847" i="1" s="1"/>
  <c r="BI847" i="1"/>
  <c r="BM839" i="1"/>
  <c r="BA839" i="1"/>
  <c r="BE839" i="1" s="1"/>
  <c r="BI839" i="1"/>
  <c r="BL833" i="1"/>
  <c r="BD833" i="1"/>
  <c r="BH833" i="1" s="1"/>
  <c r="BL831" i="1"/>
  <c r="BD831" i="1"/>
  <c r="BH831" i="1" s="1"/>
  <c r="BL829" i="1"/>
  <c r="BD829" i="1"/>
  <c r="BH829" i="1" s="1"/>
  <c r="BL827" i="1"/>
  <c r="BD827" i="1"/>
  <c r="BH827" i="1" s="1"/>
  <c r="BL825" i="1"/>
  <c r="BD825" i="1"/>
  <c r="BH825" i="1" s="1"/>
  <c r="BL823" i="1"/>
  <c r="BD823" i="1"/>
  <c r="BH823" i="1" s="1"/>
  <c r="BL821" i="1"/>
  <c r="BD821" i="1"/>
  <c r="BH821" i="1" s="1"/>
  <c r="BL819" i="1"/>
  <c r="BD819" i="1"/>
  <c r="BH819" i="1" s="1"/>
  <c r="BL817" i="1"/>
  <c r="BD817" i="1"/>
  <c r="BH817" i="1" s="1"/>
  <c r="BL815" i="1"/>
  <c r="BD815" i="1"/>
  <c r="BH815" i="1" s="1"/>
  <c r="BL813" i="1"/>
  <c r="BD813" i="1"/>
  <c r="BH813" i="1" s="1"/>
  <c r="BL811" i="1"/>
  <c r="BD811" i="1"/>
  <c r="BH811" i="1" s="1"/>
  <c r="BL809" i="1"/>
  <c r="BD809" i="1"/>
  <c r="BH809" i="1" s="1"/>
  <c r="BL807" i="1"/>
  <c r="BD807" i="1"/>
  <c r="BH807" i="1" s="1"/>
  <c r="BL805" i="1"/>
  <c r="BD805" i="1"/>
  <c r="BH805" i="1" s="1"/>
  <c r="BL803" i="1"/>
  <c r="BD803" i="1"/>
  <c r="BH803" i="1" s="1"/>
  <c r="BL801" i="1"/>
  <c r="BD801" i="1"/>
  <c r="BH801" i="1" s="1"/>
  <c r="BL799" i="1"/>
  <c r="BD799" i="1"/>
  <c r="BH799" i="1" s="1"/>
  <c r="BL797" i="1"/>
  <c r="BD797" i="1"/>
  <c r="BH797" i="1" s="1"/>
  <c r="BL795" i="1"/>
  <c r="BD795" i="1"/>
  <c r="BH795" i="1" s="1"/>
  <c r="BL793" i="1"/>
  <c r="BD793" i="1"/>
  <c r="BH793" i="1" s="1"/>
  <c r="BL791" i="1"/>
  <c r="BD791" i="1"/>
  <c r="BH791" i="1" s="1"/>
  <c r="BL789" i="1"/>
  <c r="BD789" i="1"/>
  <c r="BH789" i="1" s="1"/>
  <c r="BL787" i="1"/>
  <c r="BD787" i="1"/>
  <c r="BH787" i="1" s="1"/>
  <c r="BL785" i="1"/>
  <c r="BD785" i="1"/>
  <c r="BH785" i="1" s="1"/>
  <c r="BL783" i="1"/>
  <c r="BD783" i="1"/>
  <c r="BH783" i="1" s="1"/>
  <c r="BL781" i="1"/>
  <c r="BD781" i="1"/>
  <c r="BH781" i="1" s="1"/>
  <c r="BL779" i="1"/>
  <c r="BD779" i="1"/>
  <c r="BH779" i="1" s="1"/>
  <c r="BL777" i="1"/>
  <c r="BD777" i="1"/>
  <c r="BH777" i="1" s="1"/>
  <c r="BL775" i="1"/>
  <c r="BD775" i="1"/>
  <c r="BH775" i="1" s="1"/>
  <c r="BL773" i="1"/>
  <c r="BD773" i="1"/>
  <c r="BH773" i="1" s="1"/>
  <c r="BL771" i="1"/>
  <c r="BD771" i="1"/>
  <c r="BH771" i="1" s="1"/>
  <c r="BL769" i="1"/>
  <c r="BD769" i="1"/>
  <c r="BH769" i="1" s="1"/>
  <c r="BL767" i="1"/>
  <c r="BD767" i="1"/>
  <c r="BH767" i="1" s="1"/>
  <c r="BL765" i="1"/>
  <c r="BD765" i="1"/>
  <c r="BH765" i="1" s="1"/>
  <c r="BL763" i="1"/>
  <c r="BD763" i="1"/>
  <c r="BH763" i="1" s="1"/>
  <c r="BL761" i="1"/>
  <c r="BD761" i="1"/>
  <c r="BH761" i="1" s="1"/>
  <c r="BL759" i="1"/>
  <c r="BD759" i="1"/>
  <c r="BH759" i="1" s="1"/>
  <c r="BL757" i="1"/>
  <c r="BD757" i="1"/>
  <c r="BH757" i="1" s="1"/>
  <c r="BL755" i="1"/>
  <c r="BD755" i="1"/>
  <c r="BH755" i="1" s="1"/>
  <c r="BL753" i="1"/>
  <c r="BD753" i="1"/>
  <c r="BH753" i="1" s="1"/>
  <c r="BL751" i="1"/>
  <c r="BD751" i="1"/>
  <c r="BH751" i="1" s="1"/>
  <c r="BL749" i="1"/>
  <c r="BD749" i="1"/>
  <c r="BH749" i="1" s="1"/>
  <c r="BL747" i="1"/>
  <c r="BD747" i="1"/>
  <c r="BH747" i="1" s="1"/>
  <c r="BL745" i="1"/>
  <c r="BD745" i="1"/>
  <c r="BH745" i="1" s="1"/>
  <c r="BL743" i="1"/>
  <c r="BD743" i="1"/>
  <c r="BH743" i="1" s="1"/>
  <c r="BL741" i="1"/>
  <c r="BD741" i="1"/>
  <c r="BH741" i="1" s="1"/>
  <c r="BL739" i="1"/>
  <c r="BD739" i="1"/>
  <c r="BH739" i="1" s="1"/>
  <c r="BL737" i="1"/>
  <c r="BD737" i="1"/>
  <c r="BH737" i="1" s="1"/>
  <c r="BL735" i="1"/>
  <c r="BD735" i="1"/>
  <c r="BH735" i="1" s="1"/>
  <c r="BL733" i="1"/>
  <c r="BD733" i="1"/>
  <c r="BH733" i="1" s="1"/>
  <c r="BL731" i="1"/>
  <c r="BD731" i="1"/>
  <c r="BH731" i="1" s="1"/>
  <c r="BL729" i="1"/>
  <c r="BD729" i="1"/>
  <c r="BH729" i="1" s="1"/>
  <c r="BQ864" i="1"/>
  <c r="BK670" i="1"/>
  <c r="BC670" i="1"/>
  <c r="BG670" i="1" s="1"/>
  <c r="BN668" i="1"/>
  <c r="BJ668" i="1"/>
  <c r="BB668" i="1"/>
  <c r="BF668" i="1" s="1"/>
  <c r="BK662" i="1"/>
  <c r="BC662" i="1"/>
  <c r="BG662" i="1" s="1"/>
  <c r="BN660" i="1"/>
  <c r="BJ660" i="1"/>
  <c r="BB660" i="1"/>
  <c r="BF660" i="1" s="1"/>
  <c r="BK654" i="1"/>
  <c r="BC654" i="1"/>
  <c r="BG654" i="1" s="1"/>
  <c r="BN652" i="1"/>
  <c r="BJ652" i="1"/>
  <c r="BB652" i="1"/>
  <c r="BF652" i="1" s="1"/>
  <c r="BK646" i="1"/>
  <c r="BC646" i="1"/>
  <c r="BG646" i="1" s="1"/>
  <c r="BN644" i="1"/>
  <c r="BJ644" i="1"/>
  <c r="BB644" i="1"/>
  <c r="BF644" i="1" s="1"/>
  <c r="BK638" i="1"/>
  <c r="BC638" i="1"/>
  <c r="BG638" i="1" s="1"/>
  <c r="BN636" i="1"/>
  <c r="BJ636" i="1"/>
  <c r="BB636" i="1"/>
  <c r="BF636" i="1" s="1"/>
  <c r="BK630" i="1"/>
  <c r="BC630" i="1"/>
  <c r="BG630" i="1" s="1"/>
  <c r="BN628" i="1"/>
  <c r="BJ628" i="1"/>
  <c r="BB628" i="1"/>
  <c r="BF628" i="1" s="1"/>
  <c r="BK624" i="1"/>
  <c r="BC624" i="1"/>
  <c r="BG624" i="1" s="1"/>
  <c r="BK620" i="1"/>
  <c r="BC620" i="1"/>
  <c r="BG620" i="1" s="1"/>
  <c r="BK616" i="1"/>
  <c r="BC616" i="1"/>
  <c r="BG616" i="1" s="1"/>
  <c r="BK612" i="1"/>
  <c r="BC612" i="1"/>
  <c r="BG612" i="1" s="1"/>
  <c r="BM604" i="1"/>
  <c r="BI604" i="1"/>
  <c r="BA604" i="1"/>
  <c r="BE604" i="1" s="1"/>
  <c r="BM596" i="1"/>
  <c r="BI596" i="1"/>
  <c r="BA596" i="1"/>
  <c r="BE596" i="1" s="1"/>
  <c r="BM588" i="1"/>
  <c r="BI588" i="1"/>
  <c r="BA588" i="1"/>
  <c r="BE588" i="1" s="1"/>
  <c r="BM580" i="1"/>
  <c r="BI580" i="1"/>
  <c r="BA580" i="1"/>
  <c r="BE580" i="1" s="1"/>
  <c r="BM572" i="1"/>
  <c r="BI572" i="1"/>
  <c r="BA572" i="1"/>
  <c r="BE572" i="1" s="1"/>
  <c r="BQ874" i="1"/>
  <c r="BQ868" i="1"/>
  <c r="BQ836" i="1"/>
  <c r="BN1034" i="1"/>
  <c r="BO1034" i="1" s="1"/>
  <c r="BP1034" i="1" s="1"/>
  <c r="BN1018" i="1"/>
  <c r="BO1018" i="1" s="1"/>
  <c r="BP1018" i="1" s="1"/>
  <c r="BQ671" i="1"/>
  <c r="BQ663" i="1"/>
  <c r="BQ655" i="1"/>
  <c r="BQ647" i="1"/>
  <c r="BQ639" i="1"/>
  <c r="BQ631" i="1"/>
  <c r="BQ605" i="1"/>
  <c r="BQ597" i="1"/>
  <c r="BQ589" i="1"/>
  <c r="BQ581" i="1"/>
  <c r="BQ573" i="1"/>
  <c r="BN617" i="1"/>
  <c r="BR589" i="1"/>
  <c r="BN622" i="1"/>
  <c r="BQ704" i="1"/>
  <c r="BN615" i="1"/>
  <c r="BT605" i="1"/>
  <c r="BO583" i="1"/>
  <c r="BT573" i="1"/>
  <c r="BN477" i="1"/>
  <c r="BJ477" i="1"/>
  <c r="BB477" i="1"/>
  <c r="BF477" i="1" s="1"/>
  <c r="BN475" i="1"/>
  <c r="BJ475" i="1"/>
  <c r="BB475" i="1"/>
  <c r="BF475" i="1" s="1"/>
  <c r="BN473" i="1"/>
  <c r="BJ473" i="1"/>
  <c r="BB473" i="1"/>
  <c r="BF473" i="1" s="1"/>
  <c r="BN471" i="1"/>
  <c r="BJ471" i="1"/>
  <c r="BB471" i="1"/>
  <c r="BF471" i="1" s="1"/>
  <c r="BN469" i="1"/>
  <c r="BO469" i="1" s="1"/>
  <c r="BJ469" i="1"/>
  <c r="BB469" i="1"/>
  <c r="BF469" i="1" s="1"/>
  <c r="BN467" i="1"/>
  <c r="BJ467" i="1"/>
  <c r="BB467" i="1"/>
  <c r="BF467" i="1" s="1"/>
  <c r="BN465" i="1"/>
  <c r="BJ465" i="1"/>
  <c r="BB465" i="1"/>
  <c r="BF465" i="1" s="1"/>
  <c r="BN463" i="1"/>
  <c r="BJ463" i="1"/>
  <c r="BB463" i="1"/>
  <c r="BF463" i="1" s="1"/>
  <c r="BN461" i="1"/>
  <c r="BJ461" i="1"/>
  <c r="BB461" i="1"/>
  <c r="BF461" i="1" s="1"/>
  <c r="BN459" i="1"/>
  <c r="BJ459" i="1"/>
  <c r="BB459" i="1"/>
  <c r="BF459" i="1" s="1"/>
  <c r="BN457" i="1"/>
  <c r="BJ457" i="1"/>
  <c r="BB457" i="1"/>
  <c r="BF457" i="1" s="1"/>
  <c r="BN455" i="1"/>
  <c r="BO455" i="1" s="1"/>
  <c r="BJ455" i="1"/>
  <c r="BB455" i="1"/>
  <c r="BF455" i="1" s="1"/>
  <c r="BP447" i="1"/>
  <c r="BT447" i="1" s="1"/>
  <c r="BL447" i="1"/>
  <c r="BD447" i="1"/>
  <c r="BH447" i="1" s="1"/>
  <c r="BP439" i="1"/>
  <c r="BS439" i="1" s="1"/>
  <c r="BL439" i="1"/>
  <c r="BD439" i="1"/>
  <c r="BH439" i="1" s="1"/>
  <c r="BN612" i="1"/>
  <c r="BS597" i="1"/>
  <c r="BS437" i="1"/>
  <c r="BR437" i="1"/>
  <c r="BL320" i="1"/>
  <c r="BD320" i="1"/>
  <c r="BH320" i="1" s="1"/>
  <c r="BJ318" i="1"/>
  <c r="BB318" i="1"/>
  <c r="BF318" i="1" s="1"/>
  <c r="BR288" i="1"/>
  <c r="BR280" i="1"/>
  <c r="BR276" i="1"/>
  <c r="BR272" i="1"/>
  <c r="BR268" i="1"/>
  <c r="BR256" i="1"/>
  <c r="BR252" i="1"/>
  <c r="BM340" i="1"/>
  <c r="BI340" i="1"/>
  <c r="BA340" i="1"/>
  <c r="BE340" i="1" s="1"/>
  <c r="BM332" i="1"/>
  <c r="BI332" i="1"/>
  <c r="BA332" i="1"/>
  <c r="BE332" i="1" s="1"/>
  <c r="BM324" i="1"/>
  <c r="BI324" i="1"/>
  <c r="BA324" i="1"/>
  <c r="BE324" i="1" s="1"/>
  <c r="BQ316" i="1"/>
  <c r="BM316" i="1"/>
  <c r="BI316" i="1"/>
  <c r="BA316" i="1"/>
  <c r="BE316" i="1" s="1"/>
  <c r="BQ307" i="1"/>
  <c r="BM307" i="1"/>
  <c r="BS307" i="1" s="1"/>
  <c r="BI307" i="1"/>
  <c r="BA307" i="1"/>
  <c r="BE307" i="1" s="1"/>
  <c r="BQ299" i="1"/>
  <c r="BM299" i="1"/>
  <c r="BS299" i="1" s="1"/>
  <c r="BI299" i="1"/>
  <c r="BA299" i="1"/>
  <c r="BE299" i="1" s="1"/>
  <c r="BM291" i="1"/>
  <c r="BI291" i="1"/>
  <c r="BA291" i="1"/>
  <c r="BE291" i="1" s="1"/>
  <c r="BQ283" i="1"/>
  <c r="BM283" i="1"/>
  <c r="BI283" i="1"/>
  <c r="BA283" i="1"/>
  <c r="BE283" i="1" s="1"/>
  <c r="BM275" i="1"/>
  <c r="BQ275" i="1" s="1"/>
  <c r="BI275" i="1"/>
  <c r="BA275" i="1"/>
  <c r="BE275" i="1" s="1"/>
  <c r="BM267" i="1"/>
  <c r="BQ267" i="1" s="1"/>
  <c r="BI267" i="1"/>
  <c r="BA267" i="1"/>
  <c r="BE267" i="1" s="1"/>
  <c r="BQ259" i="1"/>
  <c r="BM259" i="1"/>
  <c r="BS259" i="1" s="1"/>
  <c r="BI259" i="1"/>
  <c r="BA259" i="1"/>
  <c r="BE259" i="1" s="1"/>
  <c r="BQ251" i="1"/>
  <c r="BM251" i="1"/>
  <c r="BI251" i="1"/>
  <c r="BA251" i="1"/>
  <c r="BE251" i="1" s="1"/>
  <c r="BN333" i="1"/>
  <c r="BO333" i="1" s="1"/>
  <c r="BP333" i="1" s="1"/>
  <c r="BJ333" i="1"/>
  <c r="BB333" i="1"/>
  <c r="BF333" i="1" s="1"/>
  <c r="BN325" i="1"/>
  <c r="BO325" i="1" s="1"/>
  <c r="BP325" i="1" s="1"/>
  <c r="BJ325" i="1"/>
  <c r="BB325" i="1"/>
  <c r="BF325" i="1" s="1"/>
  <c r="BN323" i="1"/>
  <c r="BO323" i="1" s="1"/>
  <c r="BJ323" i="1"/>
  <c r="BB323" i="1"/>
  <c r="BF323" i="1" s="1"/>
  <c r="BN321" i="1"/>
  <c r="BO321" i="1" s="1"/>
  <c r="BJ321" i="1"/>
  <c r="BB321" i="1"/>
  <c r="BF321" i="1" s="1"/>
  <c r="BN319" i="1"/>
  <c r="BO319" i="1" s="1"/>
  <c r="BJ319" i="1"/>
  <c r="BB319" i="1"/>
  <c r="BF319" i="1" s="1"/>
  <c r="BR317" i="1"/>
  <c r="BN317" i="1"/>
  <c r="BO317" i="1" s="1"/>
  <c r="BJ317" i="1"/>
  <c r="BB317" i="1"/>
  <c r="BF317" i="1" s="1"/>
  <c r="BN315" i="1"/>
  <c r="BJ315" i="1"/>
  <c r="BB315" i="1"/>
  <c r="BF315" i="1" s="1"/>
  <c r="BR313" i="1"/>
  <c r="BN313" i="1"/>
  <c r="BJ313" i="1"/>
  <c r="BB313" i="1"/>
  <c r="BF313" i="1" s="1"/>
  <c r="BP86" i="1"/>
  <c r="BR86" i="1" s="1"/>
  <c r="BO21" i="1"/>
  <c r="BP21" i="1" s="1"/>
  <c r="BP1496" i="1"/>
  <c r="BD1496" i="1"/>
  <c r="BH1496" i="1" s="1"/>
  <c r="BL1496" i="1"/>
  <c r="BN1489" i="1"/>
  <c r="BB1489" i="1"/>
  <c r="BF1489" i="1" s="1"/>
  <c r="BJ1489" i="1"/>
  <c r="BP1469" i="1"/>
  <c r="BT1469" i="1" s="1"/>
  <c r="BL1469" i="1"/>
  <c r="BD1469" i="1"/>
  <c r="BH1469" i="1" s="1"/>
  <c r="BT1461" i="1"/>
  <c r="BP1461" i="1"/>
  <c r="BS1461" i="1" s="1"/>
  <c r="BL1461" i="1"/>
  <c r="BD1461" i="1"/>
  <c r="BH1461" i="1" s="1"/>
  <c r="BT1440" i="1"/>
  <c r="BP1440" i="1"/>
  <c r="BQ1440" i="1" s="1"/>
  <c r="BL1440" i="1"/>
  <c r="BD1440" i="1"/>
  <c r="BH1440" i="1" s="1"/>
  <c r="BT1451" i="1"/>
  <c r="BP1451" i="1"/>
  <c r="BL1451" i="1"/>
  <c r="BD1451" i="1"/>
  <c r="BH1451" i="1" s="1"/>
  <c r="BT1443" i="1"/>
  <c r="BP1443" i="1"/>
  <c r="BL1443" i="1"/>
  <c r="BD1443" i="1"/>
  <c r="BH1443" i="1" s="1"/>
  <c r="BS1404" i="1"/>
  <c r="BO1404" i="1"/>
  <c r="BP1404" i="1" s="1"/>
  <c r="BK1404" i="1"/>
  <c r="BC1404" i="1"/>
  <c r="BG1404" i="1" s="1"/>
  <c r="BS1401" i="1"/>
  <c r="BO1401" i="1"/>
  <c r="BP1401" i="1" s="1"/>
  <c r="BK1401" i="1"/>
  <c r="BC1401" i="1"/>
  <c r="BG1401" i="1" s="1"/>
  <c r="BM1413" i="1"/>
  <c r="BI1413" i="1"/>
  <c r="BA1413" i="1"/>
  <c r="BE1413" i="1" s="1"/>
  <c r="BN1357" i="1"/>
  <c r="BO1357" i="1" s="1"/>
  <c r="BP1357" i="1" s="1"/>
  <c r="BN1352" i="1"/>
  <c r="BO1352" i="1" s="1"/>
  <c r="BP1352" i="1" s="1"/>
  <c r="BN1327" i="1"/>
  <c r="BO1327" i="1" s="1"/>
  <c r="BP1327" i="1" s="1"/>
  <c r="BN1322" i="1"/>
  <c r="BO1322" i="1" s="1"/>
  <c r="BP1322" i="1" s="1"/>
  <c r="BO1287" i="1"/>
  <c r="BP1287" i="1" s="1"/>
  <c r="BN1312" i="1"/>
  <c r="BO1312" i="1" s="1"/>
  <c r="BP1312" i="1" s="1"/>
  <c r="BL1217" i="1"/>
  <c r="BD1217" i="1"/>
  <c r="BH1217" i="1" s="1"/>
  <c r="BL1211" i="1"/>
  <c r="BD1211" i="1"/>
  <c r="BH1211" i="1" s="1"/>
  <c r="BL1205" i="1"/>
  <c r="BD1205" i="1"/>
  <c r="BH1205" i="1" s="1"/>
  <c r="BS1270" i="1"/>
  <c r="BS1268" i="1"/>
  <c r="BS1265" i="1"/>
  <c r="BT1510" i="1"/>
  <c r="BP1510" i="1"/>
  <c r="BL1510" i="1"/>
  <c r="BD1510" i="1"/>
  <c r="BH1510" i="1" s="1"/>
  <c r="BT1513" i="1"/>
  <c r="BP1513" i="1"/>
  <c r="BL1513" i="1"/>
  <c r="BD1513" i="1"/>
  <c r="BH1513" i="1" s="1"/>
  <c r="BN1516" i="1"/>
  <c r="BQ1516" i="1" s="1"/>
  <c r="BS1500" i="1"/>
  <c r="BO1500" i="1"/>
  <c r="BP1500" i="1" s="1"/>
  <c r="BK1500" i="1"/>
  <c r="BC1500" i="1"/>
  <c r="BG1500" i="1" s="1"/>
  <c r="BM1501" i="1"/>
  <c r="BQ1501" i="1"/>
  <c r="BA1501" i="1"/>
  <c r="BE1501" i="1" s="1"/>
  <c r="BI1501" i="1"/>
  <c r="BJ1496" i="1"/>
  <c r="BB1496" i="1"/>
  <c r="BF1496" i="1" s="1"/>
  <c r="BR1496" i="1"/>
  <c r="BN1496" i="1"/>
  <c r="BI1504" i="1"/>
  <c r="BM1504" i="1"/>
  <c r="BA1504" i="1"/>
  <c r="BE1504" i="1" s="1"/>
  <c r="BM1495" i="1"/>
  <c r="BI1495" i="1"/>
  <c r="BA1495" i="1"/>
  <c r="BE1495" i="1" s="1"/>
  <c r="BQ1495" i="1"/>
  <c r="BJ1488" i="1"/>
  <c r="BB1488" i="1"/>
  <c r="BF1488" i="1" s="1"/>
  <c r="BP1467" i="1"/>
  <c r="BT1467" i="1" s="1"/>
  <c r="BL1467" i="1"/>
  <c r="BD1467" i="1"/>
  <c r="BH1467" i="1" s="1"/>
  <c r="BT1459" i="1"/>
  <c r="BP1459" i="1"/>
  <c r="BS1459" i="1" s="1"/>
  <c r="BL1459" i="1"/>
  <c r="BD1459" i="1"/>
  <c r="BH1459" i="1" s="1"/>
  <c r="BN1465" i="1"/>
  <c r="BO1465" i="1" s="1"/>
  <c r="BR1465" i="1"/>
  <c r="BB1465" i="1"/>
  <c r="BF1465" i="1" s="1"/>
  <c r="BJ1465" i="1"/>
  <c r="BN1453" i="1"/>
  <c r="BR1453" i="1" s="1"/>
  <c r="BJ1453" i="1"/>
  <c r="BB1453" i="1"/>
  <c r="BF1453" i="1" s="1"/>
  <c r="BN1451" i="1"/>
  <c r="BJ1451" i="1"/>
  <c r="BB1451" i="1"/>
  <c r="BF1451" i="1" s="1"/>
  <c r="BR1449" i="1"/>
  <c r="BN1449" i="1"/>
  <c r="BJ1449" i="1"/>
  <c r="BB1449" i="1"/>
  <c r="BF1449" i="1" s="1"/>
  <c r="BR1447" i="1"/>
  <c r="BN1447" i="1"/>
  <c r="BJ1447" i="1"/>
  <c r="BB1447" i="1"/>
  <c r="BF1447" i="1" s="1"/>
  <c r="BR1445" i="1"/>
  <c r="BN1445" i="1"/>
  <c r="BQ1445" i="1" s="1"/>
  <c r="BJ1445" i="1"/>
  <c r="BB1445" i="1"/>
  <c r="BF1445" i="1" s="1"/>
  <c r="BR1443" i="1"/>
  <c r="BN1443" i="1"/>
  <c r="BJ1443" i="1"/>
  <c r="BB1443" i="1"/>
  <c r="BF1443" i="1" s="1"/>
  <c r="BT1441" i="1"/>
  <c r="BP1441" i="1"/>
  <c r="BQ1441" i="1" s="1"/>
  <c r="BL1441" i="1"/>
  <c r="BD1441" i="1"/>
  <c r="BH1441" i="1" s="1"/>
  <c r="BM1408" i="1"/>
  <c r="BI1408" i="1"/>
  <c r="BA1408" i="1"/>
  <c r="BE1408" i="1" s="1"/>
  <c r="BQ1406" i="1"/>
  <c r="BM1406" i="1"/>
  <c r="BI1406" i="1"/>
  <c r="BA1406" i="1"/>
  <c r="BE1406" i="1" s="1"/>
  <c r="BQ1404" i="1"/>
  <c r="BM1404" i="1"/>
  <c r="BT1404" i="1" s="1"/>
  <c r="BI1404" i="1"/>
  <c r="BA1404" i="1"/>
  <c r="BE1404" i="1" s="1"/>
  <c r="BO1399" i="1"/>
  <c r="BK1399" i="1"/>
  <c r="BC1399" i="1"/>
  <c r="BG1399" i="1" s="1"/>
  <c r="BS1419" i="1"/>
  <c r="BO1419" i="1"/>
  <c r="BK1419" i="1"/>
  <c r="BC1419" i="1"/>
  <c r="BG1419" i="1" s="1"/>
  <c r="BS1415" i="1"/>
  <c r="BO1415" i="1"/>
  <c r="BK1415" i="1"/>
  <c r="BC1415" i="1"/>
  <c r="BG1415" i="1" s="1"/>
  <c r="BS1411" i="1"/>
  <c r="BO1411" i="1"/>
  <c r="BK1411" i="1"/>
  <c r="BC1411" i="1"/>
  <c r="BG1411" i="1" s="1"/>
  <c r="BS1402" i="1"/>
  <c r="BO1402" i="1"/>
  <c r="BK1402" i="1"/>
  <c r="BC1402" i="1"/>
  <c r="BG1402" i="1" s="1"/>
  <c r="BN1422" i="1"/>
  <c r="BR1422" i="1" s="1"/>
  <c r="BN1403" i="1"/>
  <c r="BR1403" i="1"/>
  <c r="BJ1403" i="1"/>
  <c r="BB1403" i="1"/>
  <c r="BF1403" i="1" s="1"/>
  <c r="BM1399" i="1"/>
  <c r="BS1399" i="1" s="1"/>
  <c r="BI1399" i="1"/>
  <c r="BA1399" i="1"/>
  <c r="BE1399" i="1" s="1"/>
  <c r="BQ1399" i="1"/>
  <c r="BO1398" i="1"/>
  <c r="BS1398" i="1" s="1"/>
  <c r="BK1398" i="1"/>
  <c r="BC1398" i="1"/>
  <c r="BG1398" i="1" s="1"/>
  <c r="BD1403" i="1"/>
  <c r="BH1403" i="1" s="1"/>
  <c r="BL1403" i="1"/>
  <c r="BM1323" i="1"/>
  <c r="BI1323" i="1"/>
  <c r="BA1323" i="1"/>
  <c r="BE1323" i="1" s="1"/>
  <c r="BT1372" i="1"/>
  <c r="BR1372" i="1"/>
  <c r="BT1367" i="1"/>
  <c r="BR1367" i="1"/>
  <c r="BT1362" i="1"/>
  <c r="BR1362" i="1"/>
  <c r="BT1347" i="1"/>
  <c r="BR1347" i="1"/>
  <c r="BT1342" i="1"/>
  <c r="BR1342" i="1"/>
  <c r="BT1337" i="1"/>
  <c r="BR1337" i="1"/>
  <c r="BR1322" i="1"/>
  <c r="BT1317" i="1"/>
  <c r="BS1317" i="1"/>
  <c r="BR1317" i="1"/>
  <c r="BT1307" i="1"/>
  <c r="BS1307" i="1"/>
  <c r="BR1307" i="1"/>
  <c r="BT1302" i="1"/>
  <c r="BS1302" i="1"/>
  <c r="BT1297" i="1"/>
  <c r="BS1297" i="1"/>
  <c r="BT1292" i="1"/>
  <c r="BS1292" i="1"/>
  <c r="BR1292" i="1"/>
  <c r="BT1282" i="1"/>
  <c r="BS1282" i="1"/>
  <c r="BR1282" i="1"/>
  <c r="BT1277" i="1"/>
  <c r="BR1277" i="1"/>
  <c r="BL1218" i="1"/>
  <c r="BD1218" i="1"/>
  <c r="BH1218" i="1" s="1"/>
  <c r="BN1217" i="1"/>
  <c r="BJ1217" i="1"/>
  <c r="BB1217" i="1"/>
  <c r="BF1217" i="1" s="1"/>
  <c r="BN1215" i="1"/>
  <c r="BJ1215" i="1"/>
  <c r="BB1215" i="1"/>
  <c r="BF1215" i="1" s="1"/>
  <c r="BN1213" i="1"/>
  <c r="BJ1213" i="1"/>
  <c r="BB1213" i="1"/>
  <c r="BF1213" i="1" s="1"/>
  <c r="BN1211" i="1"/>
  <c r="BJ1211" i="1"/>
  <c r="BB1211" i="1"/>
  <c r="BF1211" i="1" s="1"/>
  <c r="BN1209" i="1"/>
  <c r="BJ1209" i="1"/>
  <c r="BB1209" i="1"/>
  <c r="BF1209" i="1" s="1"/>
  <c r="BN1207" i="1"/>
  <c r="BJ1207" i="1"/>
  <c r="BB1207" i="1"/>
  <c r="BF1207" i="1" s="1"/>
  <c r="BN1205" i="1"/>
  <c r="BJ1205" i="1"/>
  <c r="BB1205" i="1"/>
  <c r="BF1205" i="1" s="1"/>
  <c r="BN1203" i="1"/>
  <c r="BJ1203" i="1"/>
  <c r="BB1203" i="1"/>
  <c r="BF1203" i="1" s="1"/>
  <c r="BN1201" i="1"/>
  <c r="BJ1201" i="1"/>
  <c r="BB1201" i="1"/>
  <c r="BF1201" i="1" s="1"/>
  <c r="BN1199" i="1"/>
  <c r="BJ1199" i="1"/>
  <c r="BB1199" i="1"/>
  <c r="BF1199" i="1" s="1"/>
  <c r="BN1197" i="1"/>
  <c r="BN1194" i="1"/>
  <c r="BO1272" i="1"/>
  <c r="BP1272" i="1" s="1"/>
  <c r="BO1271" i="1"/>
  <c r="BP1271" i="1" s="1"/>
  <c r="BO1269" i="1"/>
  <c r="BS1269" i="1" s="1"/>
  <c r="BO1267" i="1"/>
  <c r="BS1267" i="1" s="1"/>
  <c r="BO1266" i="1"/>
  <c r="BS1266" i="1" s="1"/>
  <c r="BO1193" i="1"/>
  <c r="BS1196" i="1"/>
  <c r="BQ1195" i="1"/>
  <c r="BN1120" i="1"/>
  <c r="BO1120" i="1" s="1"/>
  <c r="BP1120" i="1" s="1"/>
  <c r="BT1118" i="1"/>
  <c r="BS1118" i="1"/>
  <c r="BQ1118" i="1"/>
  <c r="BT1117" i="1"/>
  <c r="BT1116" i="1"/>
  <c r="BT1115" i="1"/>
  <c r="BT1114" i="1"/>
  <c r="BT1113" i="1"/>
  <c r="BL1121" i="1"/>
  <c r="BD1121" i="1"/>
  <c r="BH1121" i="1" s="1"/>
  <c r="BK1119" i="1"/>
  <c r="BC1119" i="1"/>
  <c r="BG1119" i="1" s="1"/>
  <c r="BP1108" i="1"/>
  <c r="BR1108" i="1" s="1"/>
  <c r="BL1108" i="1"/>
  <c r="BD1108" i="1"/>
  <c r="BH1108" i="1" s="1"/>
  <c r="BP1100" i="1"/>
  <c r="BR1100" i="1" s="1"/>
  <c r="BL1100" i="1"/>
  <c r="BD1100" i="1"/>
  <c r="BH1100" i="1" s="1"/>
  <c r="BP1092" i="1"/>
  <c r="BR1092" i="1" s="1"/>
  <c r="BL1092" i="1"/>
  <c r="BD1092" i="1"/>
  <c r="BH1092" i="1" s="1"/>
  <c r="BN1080" i="1"/>
  <c r="BO1080" i="1" s="1"/>
  <c r="BP1080" i="1" s="1"/>
  <c r="BN1072" i="1"/>
  <c r="BO1072" i="1" s="1"/>
  <c r="BP1072" i="1" s="1"/>
  <c r="BN1064" i="1"/>
  <c r="BO1064" i="1" s="1"/>
  <c r="BP1064" i="1" s="1"/>
  <c r="BN1056" i="1"/>
  <c r="BO1056" i="1" s="1"/>
  <c r="BP1056" i="1" s="1"/>
  <c r="BN1048" i="1"/>
  <c r="BO1048" i="1" s="1"/>
  <c r="BP1048" i="1" s="1"/>
  <c r="BN1040" i="1"/>
  <c r="BO1040" i="1" s="1"/>
  <c r="BP1040" i="1" s="1"/>
  <c r="BR1118" i="1"/>
  <c r="BN1111" i="1"/>
  <c r="BN1109" i="1"/>
  <c r="BN1107" i="1"/>
  <c r="BN1105" i="1"/>
  <c r="BN1103" i="1"/>
  <c r="BQ1102" i="1"/>
  <c r="BN1101" i="1"/>
  <c r="BN1099" i="1"/>
  <c r="BN1097" i="1"/>
  <c r="BN1095" i="1"/>
  <c r="BN1093" i="1"/>
  <c r="BT1091" i="1"/>
  <c r="BQ1091" i="1"/>
  <c r="BT1090" i="1"/>
  <c r="BQ1090" i="1"/>
  <c r="BQ1089" i="1"/>
  <c r="BT1088" i="1"/>
  <c r="BQ1088" i="1"/>
  <c r="BT1087" i="1"/>
  <c r="BQ1087" i="1"/>
  <c r="BT1086" i="1"/>
  <c r="BQ1086" i="1"/>
  <c r="BT1085" i="1"/>
  <c r="BQ1085" i="1"/>
  <c r="BT1084" i="1"/>
  <c r="BQ1084" i="1"/>
  <c r="BT1083" i="1"/>
  <c r="BQ1083" i="1"/>
  <c r="BT1082" i="1"/>
  <c r="BQ1082" i="1"/>
  <c r="BL1077" i="1"/>
  <c r="BD1077" i="1"/>
  <c r="BH1077" i="1" s="1"/>
  <c r="BL1073" i="1"/>
  <c r="BD1073" i="1"/>
  <c r="BH1073" i="1" s="1"/>
  <c r="BL1069" i="1"/>
  <c r="BD1069" i="1"/>
  <c r="BH1069" i="1" s="1"/>
  <c r="BL1065" i="1"/>
  <c r="BD1065" i="1"/>
  <c r="BH1065" i="1" s="1"/>
  <c r="BL1061" i="1"/>
  <c r="BD1061" i="1"/>
  <c r="BH1061" i="1" s="1"/>
  <c r="BL1057" i="1"/>
  <c r="BD1057" i="1"/>
  <c r="BH1057" i="1" s="1"/>
  <c r="BL1053" i="1"/>
  <c r="BD1053" i="1"/>
  <c r="BH1053" i="1" s="1"/>
  <c r="BL1049" i="1"/>
  <c r="BD1049" i="1"/>
  <c r="BH1049" i="1" s="1"/>
  <c r="BL1045" i="1"/>
  <c r="BD1045" i="1"/>
  <c r="BH1045" i="1" s="1"/>
  <c r="BL1041" i="1"/>
  <c r="BD1041" i="1"/>
  <c r="BH1041" i="1" s="1"/>
  <c r="BL1037" i="1"/>
  <c r="BD1037" i="1"/>
  <c r="BH1037" i="1" s="1"/>
  <c r="BR1025" i="1"/>
  <c r="BR1021" i="1"/>
  <c r="BP1010" i="1"/>
  <c r="BR1010" i="1" s="1"/>
  <c r="BL1010" i="1"/>
  <c r="BD1010" i="1"/>
  <c r="BH1010" i="1" s="1"/>
  <c r="BN1033" i="1"/>
  <c r="BO1033" i="1" s="1"/>
  <c r="BP1033" i="1" s="1"/>
  <c r="BN1017" i="1"/>
  <c r="BO1017" i="1" s="1"/>
  <c r="BP1017" i="1" s="1"/>
  <c r="BT973" i="1"/>
  <c r="BT965" i="1"/>
  <c r="BT957" i="1"/>
  <c r="BT949" i="1"/>
  <c r="BN1028" i="1"/>
  <c r="BS1023" i="1"/>
  <c r="BO1013" i="1"/>
  <c r="BO1011" i="1"/>
  <c r="BO1009" i="1"/>
  <c r="BO1007" i="1"/>
  <c r="BO1005" i="1"/>
  <c r="BO1003" i="1"/>
  <c r="BN979" i="1"/>
  <c r="BO979" i="1" s="1"/>
  <c r="BP979" i="1" s="1"/>
  <c r="BO977" i="1"/>
  <c r="BP977" i="1" s="1"/>
  <c r="BN971" i="1"/>
  <c r="BO971" i="1" s="1"/>
  <c r="BP971" i="1" s="1"/>
  <c r="BO969" i="1"/>
  <c r="BN963" i="1"/>
  <c r="BO963" i="1" s="1"/>
  <c r="BP963" i="1" s="1"/>
  <c r="BO961" i="1"/>
  <c r="BN955" i="1"/>
  <c r="BO955" i="1" s="1"/>
  <c r="BP955" i="1" s="1"/>
  <c r="BO953" i="1"/>
  <c r="BN947" i="1"/>
  <c r="BO947" i="1" s="1"/>
  <c r="BP947" i="1" s="1"/>
  <c r="BM944" i="1"/>
  <c r="BI944" i="1"/>
  <c r="BA944" i="1"/>
  <c r="BE944" i="1" s="1"/>
  <c r="BM942" i="1"/>
  <c r="BI942" i="1"/>
  <c r="BA942" i="1"/>
  <c r="BE942" i="1" s="1"/>
  <c r="BM940" i="1"/>
  <c r="BI940" i="1"/>
  <c r="BA940" i="1"/>
  <c r="BE940" i="1" s="1"/>
  <c r="BM938" i="1"/>
  <c r="BI938" i="1"/>
  <c r="BA938" i="1"/>
  <c r="BE938" i="1" s="1"/>
  <c r="BM936" i="1"/>
  <c r="BI936" i="1"/>
  <c r="BA936" i="1"/>
  <c r="BE936" i="1" s="1"/>
  <c r="BM934" i="1"/>
  <c r="BI934" i="1"/>
  <c r="BA934" i="1"/>
  <c r="BE934" i="1" s="1"/>
  <c r="BM932" i="1"/>
  <c r="BI932" i="1"/>
  <c r="BA932" i="1"/>
  <c r="BE932" i="1" s="1"/>
  <c r="BK927" i="1"/>
  <c r="BC927" i="1"/>
  <c r="BG927" i="1" s="1"/>
  <c r="BK970" i="1"/>
  <c r="BC970" i="1"/>
  <c r="BG970" i="1" s="1"/>
  <c r="BM962" i="1"/>
  <c r="BI962" i="1"/>
  <c r="BA962" i="1"/>
  <c r="BE962" i="1" s="1"/>
  <c r="BO930" i="1"/>
  <c r="BK930" i="1"/>
  <c r="BC930" i="1"/>
  <c r="BG930" i="1" s="1"/>
  <c r="BO926" i="1"/>
  <c r="BP926" i="1" s="1"/>
  <c r="BK926" i="1"/>
  <c r="BC926" i="1"/>
  <c r="BG926" i="1" s="1"/>
  <c r="BO922" i="1"/>
  <c r="BK922" i="1"/>
  <c r="BC922" i="1"/>
  <c r="BG922" i="1" s="1"/>
  <c r="BO919" i="1"/>
  <c r="BK919" i="1"/>
  <c r="BC919" i="1"/>
  <c r="BG919" i="1" s="1"/>
  <c r="BO917" i="1"/>
  <c r="BP917" i="1" s="1"/>
  <c r="BQ917" i="1" s="1"/>
  <c r="BK917" i="1"/>
  <c r="BC917" i="1"/>
  <c r="BG917" i="1" s="1"/>
  <c r="BO915" i="1"/>
  <c r="BK915" i="1"/>
  <c r="BC915" i="1"/>
  <c r="BG915" i="1" s="1"/>
  <c r="BO913" i="1"/>
  <c r="BP913" i="1" s="1"/>
  <c r="BQ913" i="1" s="1"/>
  <c r="BK913" i="1"/>
  <c r="BC913" i="1"/>
  <c r="BG913" i="1" s="1"/>
  <c r="BK911" i="1"/>
  <c r="BC911" i="1"/>
  <c r="BG911" i="1" s="1"/>
  <c r="BK909" i="1"/>
  <c r="BC909" i="1"/>
  <c r="BG909" i="1" s="1"/>
  <c r="BK907" i="1"/>
  <c r="BC907" i="1"/>
  <c r="BG907" i="1" s="1"/>
  <c r="BK905" i="1"/>
  <c r="BC905" i="1"/>
  <c r="BG905" i="1" s="1"/>
  <c r="BK903" i="1"/>
  <c r="BC903" i="1"/>
  <c r="BG903" i="1" s="1"/>
  <c r="BK901" i="1"/>
  <c r="BC901" i="1"/>
  <c r="BG901" i="1" s="1"/>
  <c r="BK899" i="1"/>
  <c r="BC899" i="1"/>
  <c r="BG899" i="1" s="1"/>
  <c r="BK897" i="1"/>
  <c r="BC897" i="1"/>
  <c r="BG897" i="1" s="1"/>
  <c r="BK895" i="1"/>
  <c r="BC895" i="1"/>
  <c r="BG895" i="1" s="1"/>
  <c r="BK893" i="1"/>
  <c r="BC893" i="1"/>
  <c r="BG893" i="1" s="1"/>
  <c r="BK891" i="1"/>
  <c r="BC891" i="1"/>
  <c r="BG891" i="1" s="1"/>
  <c r="BK889" i="1"/>
  <c r="BC889" i="1"/>
  <c r="BG889" i="1" s="1"/>
  <c r="BK887" i="1"/>
  <c r="BC887" i="1"/>
  <c r="BG887" i="1" s="1"/>
  <c r="BK885" i="1"/>
  <c r="BC885" i="1"/>
  <c r="BG885" i="1" s="1"/>
  <c r="BK883" i="1"/>
  <c r="BC883" i="1"/>
  <c r="BG883" i="1" s="1"/>
  <c r="BK881" i="1"/>
  <c r="BC881" i="1"/>
  <c r="BG881" i="1" s="1"/>
  <c r="BK879" i="1"/>
  <c r="BC879" i="1"/>
  <c r="BG879" i="1" s="1"/>
  <c r="BK877" i="1"/>
  <c r="BC877" i="1"/>
  <c r="BG877" i="1" s="1"/>
  <c r="BK875" i="1"/>
  <c r="BC875" i="1"/>
  <c r="BG875" i="1" s="1"/>
  <c r="BL867" i="1"/>
  <c r="BD867" i="1"/>
  <c r="BH867" i="1" s="1"/>
  <c r="BL859" i="1"/>
  <c r="BD859" i="1"/>
  <c r="BH859" i="1" s="1"/>
  <c r="BL851" i="1"/>
  <c r="BD851" i="1"/>
  <c r="BH851" i="1" s="1"/>
  <c r="BL843" i="1"/>
  <c r="BD843" i="1"/>
  <c r="BH843" i="1" s="1"/>
  <c r="BL835" i="1"/>
  <c r="BD835" i="1"/>
  <c r="BH835" i="1" s="1"/>
  <c r="BK972" i="1"/>
  <c r="BC972" i="1"/>
  <c r="BG972" i="1" s="1"/>
  <c r="BM964" i="1"/>
  <c r="BI964" i="1"/>
  <c r="BA964" i="1"/>
  <c r="BE964" i="1" s="1"/>
  <c r="BD943" i="1"/>
  <c r="BH943" i="1" s="1"/>
  <c r="BL943" i="1"/>
  <c r="BD939" i="1"/>
  <c r="BH939" i="1" s="1"/>
  <c r="BL939" i="1"/>
  <c r="BD935" i="1"/>
  <c r="BH935" i="1" s="1"/>
  <c r="BL935" i="1"/>
  <c r="BD931" i="1"/>
  <c r="BH931" i="1" s="1"/>
  <c r="BL931" i="1"/>
  <c r="BT928" i="1"/>
  <c r="BT920" i="1"/>
  <c r="BR868" i="1"/>
  <c r="BS860" i="1"/>
  <c r="BR852" i="1"/>
  <c r="BS844" i="1"/>
  <c r="BR836" i="1"/>
  <c r="BM976" i="1"/>
  <c r="BI976" i="1"/>
  <c r="BA976" i="1"/>
  <c r="BE976" i="1" s="1"/>
  <c r="BR958" i="1"/>
  <c r="BM909" i="1"/>
  <c r="BA909" i="1"/>
  <c r="BE909" i="1" s="1"/>
  <c r="BI909" i="1"/>
  <c r="BM901" i="1"/>
  <c r="BA901" i="1"/>
  <c r="BE901" i="1" s="1"/>
  <c r="BI901" i="1"/>
  <c r="BM893" i="1"/>
  <c r="BA893" i="1"/>
  <c r="BE893" i="1" s="1"/>
  <c r="BI893" i="1"/>
  <c r="BM885" i="1"/>
  <c r="BA885" i="1"/>
  <c r="BE885" i="1" s="1"/>
  <c r="BI885" i="1"/>
  <c r="BM877" i="1"/>
  <c r="BA877" i="1"/>
  <c r="BE877" i="1" s="1"/>
  <c r="BI877" i="1"/>
  <c r="BK833" i="1"/>
  <c r="BC833" i="1"/>
  <c r="BG833" i="1" s="1"/>
  <c r="BO833" i="1"/>
  <c r="BO831" i="1"/>
  <c r="BK831" i="1"/>
  <c r="BC831" i="1"/>
  <c r="BG831" i="1" s="1"/>
  <c r="BO829" i="1"/>
  <c r="BK829" i="1"/>
  <c r="BC829" i="1"/>
  <c r="BG829" i="1" s="1"/>
  <c r="BO827" i="1"/>
  <c r="BK827" i="1"/>
  <c r="BC827" i="1"/>
  <c r="BG827" i="1" s="1"/>
  <c r="BO825" i="1"/>
  <c r="BK825" i="1"/>
  <c r="BC825" i="1"/>
  <c r="BG825" i="1" s="1"/>
  <c r="BO823" i="1"/>
  <c r="BK823" i="1"/>
  <c r="BC823" i="1"/>
  <c r="BG823" i="1" s="1"/>
  <c r="BO821" i="1"/>
  <c r="BK821" i="1"/>
  <c r="BC821" i="1"/>
  <c r="BG821" i="1" s="1"/>
  <c r="BO819" i="1"/>
  <c r="BK819" i="1"/>
  <c r="BC819" i="1"/>
  <c r="BG819" i="1" s="1"/>
  <c r="BO817" i="1"/>
  <c r="BK817" i="1"/>
  <c r="BC817" i="1"/>
  <c r="BG817" i="1" s="1"/>
  <c r="BO815" i="1"/>
  <c r="BK815" i="1"/>
  <c r="BC815" i="1"/>
  <c r="BG815" i="1" s="1"/>
  <c r="BO813" i="1"/>
  <c r="BK813" i="1"/>
  <c r="BC813" i="1"/>
  <c r="BG813" i="1" s="1"/>
  <c r="BO811" i="1"/>
  <c r="BK811" i="1"/>
  <c r="BC811" i="1"/>
  <c r="BG811" i="1" s="1"/>
  <c r="BO809" i="1"/>
  <c r="BK809" i="1"/>
  <c r="BC809" i="1"/>
  <c r="BG809" i="1" s="1"/>
  <c r="BO807" i="1"/>
  <c r="BK807" i="1"/>
  <c r="BC807" i="1"/>
  <c r="BG807" i="1" s="1"/>
  <c r="BO805" i="1"/>
  <c r="BK805" i="1"/>
  <c r="BC805" i="1"/>
  <c r="BG805" i="1" s="1"/>
  <c r="BO803" i="1"/>
  <c r="BK803" i="1"/>
  <c r="BC803" i="1"/>
  <c r="BG803" i="1" s="1"/>
  <c r="BO801" i="1"/>
  <c r="BK801" i="1"/>
  <c r="BC801" i="1"/>
  <c r="BG801" i="1" s="1"/>
  <c r="BO799" i="1"/>
  <c r="BK799" i="1"/>
  <c r="BC799" i="1"/>
  <c r="BG799" i="1" s="1"/>
  <c r="BO797" i="1"/>
  <c r="BK797" i="1"/>
  <c r="BC797" i="1"/>
  <c r="BG797" i="1" s="1"/>
  <c r="BO795" i="1"/>
  <c r="BK795" i="1"/>
  <c r="BC795" i="1"/>
  <c r="BG795" i="1" s="1"/>
  <c r="BO793" i="1"/>
  <c r="BK793" i="1"/>
  <c r="BC793" i="1"/>
  <c r="BG793" i="1" s="1"/>
  <c r="BO791" i="1"/>
  <c r="BK791" i="1"/>
  <c r="BC791" i="1"/>
  <c r="BG791" i="1" s="1"/>
  <c r="BO789" i="1"/>
  <c r="BK789" i="1"/>
  <c r="BC789" i="1"/>
  <c r="BG789" i="1" s="1"/>
  <c r="BO787" i="1"/>
  <c r="BK787" i="1"/>
  <c r="BC787" i="1"/>
  <c r="BG787" i="1" s="1"/>
  <c r="BO785" i="1"/>
  <c r="BK785" i="1"/>
  <c r="BC785" i="1"/>
  <c r="BG785" i="1" s="1"/>
  <c r="BO783" i="1"/>
  <c r="BK783" i="1"/>
  <c r="BC783" i="1"/>
  <c r="BG783" i="1" s="1"/>
  <c r="BO781" i="1"/>
  <c r="BK781" i="1"/>
  <c r="BC781" i="1"/>
  <c r="BG781" i="1" s="1"/>
  <c r="BO779" i="1"/>
  <c r="BK779" i="1"/>
  <c r="BC779" i="1"/>
  <c r="BG779" i="1" s="1"/>
  <c r="BO777" i="1"/>
  <c r="BK777" i="1"/>
  <c r="BC777" i="1"/>
  <c r="BG777" i="1" s="1"/>
  <c r="BO775" i="1"/>
  <c r="BK775" i="1"/>
  <c r="BC775" i="1"/>
  <c r="BG775" i="1" s="1"/>
  <c r="BO773" i="1"/>
  <c r="BK773" i="1"/>
  <c r="BC773" i="1"/>
  <c r="BG773" i="1" s="1"/>
  <c r="BO771" i="1"/>
  <c r="BK771" i="1"/>
  <c r="BC771" i="1"/>
  <c r="BG771" i="1" s="1"/>
  <c r="BO769" i="1"/>
  <c r="BK769" i="1"/>
  <c r="BC769" i="1"/>
  <c r="BG769" i="1" s="1"/>
  <c r="BO767" i="1"/>
  <c r="BK767" i="1"/>
  <c r="BC767" i="1"/>
  <c r="BG767" i="1" s="1"/>
  <c r="BO765" i="1"/>
  <c r="BK765" i="1"/>
  <c r="BC765" i="1"/>
  <c r="BG765" i="1" s="1"/>
  <c r="BO763" i="1"/>
  <c r="BK763" i="1"/>
  <c r="BC763" i="1"/>
  <c r="BG763" i="1" s="1"/>
  <c r="BO761" i="1"/>
  <c r="BK761" i="1"/>
  <c r="BC761" i="1"/>
  <c r="BG761" i="1" s="1"/>
  <c r="BO759" i="1"/>
  <c r="BK759" i="1"/>
  <c r="BC759" i="1"/>
  <c r="BG759" i="1" s="1"/>
  <c r="BO757" i="1"/>
  <c r="BK757" i="1"/>
  <c r="BC757" i="1"/>
  <c r="BG757" i="1" s="1"/>
  <c r="BO755" i="1"/>
  <c r="BK755" i="1"/>
  <c r="BC755" i="1"/>
  <c r="BG755" i="1" s="1"/>
  <c r="BO753" i="1"/>
  <c r="BK753" i="1"/>
  <c r="BC753" i="1"/>
  <c r="BG753" i="1" s="1"/>
  <c r="BO751" i="1"/>
  <c r="BK751" i="1"/>
  <c r="BC751" i="1"/>
  <c r="BG751" i="1" s="1"/>
  <c r="BO749" i="1"/>
  <c r="BK749" i="1"/>
  <c r="BC749" i="1"/>
  <c r="BG749" i="1" s="1"/>
  <c r="BO747" i="1"/>
  <c r="BK747" i="1"/>
  <c r="BC747" i="1"/>
  <c r="BG747" i="1" s="1"/>
  <c r="BO745" i="1"/>
  <c r="BK745" i="1"/>
  <c r="BC745" i="1"/>
  <c r="BG745" i="1" s="1"/>
  <c r="BO743" i="1"/>
  <c r="BK743" i="1"/>
  <c r="BC743" i="1"/>
  <c r="BG743" i="1" s="1"/>
  <c r="BO741" i="1"/>
  <c r="BK741" i="1"/>
  <c r="BC741" i="1"/>
  <c r="BG741" i="1" s="1"/>
  <c r="BO739" i="1"/>
  <c r="BK739" i="1"/>
  <c r="BC739" i="1"/>
  <c r="BG739" i="1" s="1"/>
  <c r="BO737" i="1"/>
  <c r="BK737" i="1"/>
  <c r="BC737" i="1"/>
  <c r="BG737" i="1" s="1"/>
  <c r="BO735" i="1"/>
  <c r="BK735" i="1"/>
  <c r="BC735" i="1"/>
  <c r="BG735" i="1" s="1"/>
  <c r="BO733" i="1"/>
  <c r="BK733" i="1"/>
  <c r="BC733" i="1"/>
  <c r="BG733" i="1" s="1"/>
  <c r="BO731" i="1"/>
  <c r="BK731" i="1"/>
  <c r="BC731" i="1"/>
  <c r="BG731" i="1" s="1"/>
  <c r="BO729" i="1"/>
  <c r="BK729" i="1"/>
  <c r="BC729" i="1"/>
  <c r="BG729" i="1" s="1"/>
  <c r="BN1031" i="1"/>
  <c r="BO1031" i="1" s="1"/>
  <c r="BP1031" i="1" s="1"/>
  <c r="BT924" i="1"/>
  <c r="BQ712" i="1"/>
  <c r="BR703" i="1"/>
  <c r="BR695" i="1"/>
  <c r="BP689" i="1"/>
  <c r="BT689" i="1" s="1"/>
  <c r="BK672" i="1"/>
  <c r="BC672" i="1"/>
  <c r="BG672" i="1" s="1"/>
  <c r="BN670" i="1"/>
  <c r="BJ670" i="1"/>
  <c r="BB670" i="1"/>
  <c r="BF670" i="1" s="1"/>
  <c r="BK664" i="1"/>
  <c r="BC664" i="1"/>
  <c r="BG664" i="1" s="1"/>
  <c r="BN662" i="1"/>
  <c r="BJ662" i="1"/>
  <c r="BB662" i="1"/>
  <c r="BF662" i="1" s="1"/>
  <c r="BK656" i="1"/>
  <c r="BC656" i="1"/>
  <c r="BG656" i="1" s="1"/>
  <c r="BN654" i="1"/>
  <c r="BJ654" i="1"/>
  <c r="BB654" i="1"/>
  <c r="BF654" i="1" s="1"/>
  <c r="BK648" i="1"/>
  <c r="BC648" i="1"/>
  <c r="BG648" i="1" s="1"/>
  <c r="BN646" i="1"/>
  <c r="BJ646" i="1"/>
  <c r="BB646" i="1"/>
  <c r="BF646" i="1" s="1"/>
  <c r="BK640" i="1"/>
  <c r="BC640" i="1"/>
  <c r="BG640" i="1" s="1"/>
  <c r="BN638" i="1"/>
  <c r="BJ638" i="1"/>
  <c r="BB638" i="1"/>
  <c r="BF638" i="1" s="1"/>
  <c r="BK632" i="1"/>
  <c r="BC632" i="1"/>
  <c r="BG632" i="1" s="1"/>
  <c r="BN630" i="1"/>
  <c r="BJ630" i="1"/>
  <c r="BB630" i="1"/>
  <c r="BF630" i="1" s="1"/>
  <c r="BK627" i="1"/>
  <c r="BC627" i="1"/>
  <c r="BG627" i="1" s="1"/>
  <c r="BK623" i="1"/>
  <c r="BC623" i="1"/>
  <c r="BG623" i="1" s="1"/>
  <c r="BK619" i="1"/>
  <c r="BC619" i="1"/>
  <c r="BG619" i="1" s="1"/>
  <c r="BO615" i="1"/>
  <c r="BP615" i="1" s="1"/>
  <c r="BK615" i="1"/>
  <c r="BC615" i="1"/>
  <c r="BG615" i="1" s="1"/>
  <c r="BK611" i="1"/>
  <c r="BC611" i="1"/>
  <c r="BG611" i="1" s="1"/>
  <c r="BQ725" i="1"/>
  <c r="BQ717" i="1"/>
  <c r="BQ701" i="1"/>
  <c r="BR694" i="1"/>
  <c r="BS694" i="1"/>
  <c r="BN693" i="1"/>
  <c r="BQ685" i="1"/>
  <c r="BR678" i="1"/>
  <c r="BS678" i="1"/>
  <c r="BN677" i="1"/>
  <c r="BM602" i="1"/>
  <c r="BI602" i="1"/>
  <c r="BA602" i="1"/>
  <c r="BE602" i="1" s="1"/>
  <c r="BM594" i="1"/>
  <c r="BI594" i="1"/>
  <c r="BA594" i="1"/>
  <c r="BE594" i="1" s="1"/>
  <c r="BM586" i="1"/>
  <c r="BI586" i="1"/>
  <c r="BA586" i="1"/>
  <c r="BE586" i="1" s="1"/>
  <c r="BM578" i="1"/>
  <c r="BI578" i="1"/>
  <c r="BA578" i="1"/>
  <c r="BE578" i="1" s="1"/>
  <c r="BO952" i="1"/>
  <c r="BP952" i="1" s="1"/>
  <c r="BN916" i="1"/>
  <c r="BO916" i="1" s="1"/>
  <c r="BQ850" i="1"/>
  <c r="BQ844" i="1"/>
  <c r="BQ707" i="1"/>
  <c r="BN699" i="1"/>
  <c r="BQ691" i="1"/>
  <c r="BN683" i="1"/>
  <c r="BS673" i="1"/>
  <c r="BR673" i="1"/>
  <c r="BS665" i="1"/>
  <c r="BR665" i="1"/>
  <c r="BS657" i="1"/>
  <c r="BR657" i="1"/>
  <c r="BS649" i="1"/>
  <c r="BR649" i="1"/>
  <c r="BS641" i="1"/>
  <c r="BR641" i="1"/>
  <c r="BS633" i="1"/>
  <c r="BR633" i="1"/>
  <c r="BN1030" i="1"/>
  <c r="BS1025" i="1"/>
  <c r="BO968" i="1"/>
  <c r="BP968" i="1" s="1"/>
  <c r="BQ924" i="1"/>
  <c r="BR719" i="1"/>
  <c r="BN705" i="1"/>
  <c r="BO698" i="1"/>
  <c r="BN603" i="1"/>
  <c r="BO603" i="1" s="1"/>
  <c r="BP603" i="1" s="1"/>
  <c r="BN595" i="1"/>
  <c r="BO595" i="1" s="1"/>
  <c r="BP595" i="1" s="1"/>
  <c r="BN587" i="1"/>
  <c r="BO587" i="1" s="1"/>
  <c r="BP587" i="1" s="1"/>
  <c r="BN579" i="1"/>
  <c r="BO579" i="1" s="1"/>
  <c r="BP579" i="1" s="1"/>
  <c r="BN571" i="1"/>
  <c r="BO571" i="1" s="1"/>
  <c r="BP571" i="1" s="1"/>
  <c r="BQ694" i="1"/>
  <c r="BQ678" i="1"/>
  <c r="BN613" i="1"/>
  <c r="BR581" i="1"/>
  <c r="BN618" i="1"/>
  <c r="BO618" i="1" s="1"/>
  <c r="BP618" i="1" s="1"/>
  <c r="BP570" i="1"/>
  <c r="BT570" i="1" s="1"/>
  <c r="BN627" i="1"/>
  <c r="BN611" i="1"/>
  <c r="BO607" i="1"/>
  <c r="BP607" i="1" s="1"/>
  <c r="BT597" i="1"/>
  <c r="BO575" i="1"/>
  <c r="BP575" i="1" s="1"/>
  <c r="BL476" i="1"/>
  <c r="BD476" i="1"/>
  <c r="BH476" i="1" s="1"/>
  <c r="BL474" i="1"/>
  <c r="BD474" i="1"/>
  <c r="BH474" i="1" s="1"/>
  <c r="BL472" i="1"/>
  <c r="BD472" i="1"/>
  <c r="BH472" i="1" s="1"/>
  <c r="BL470" i="1"/>
  <c r="BD470" i="1"/>
  <c r="BH470" i="1" s="1"/>
  <c r="BL468" i="1"/>
  <c r="BD468" i="1"/>
  <c r="BH468" i="1" s="1"/>
  <c r="BL466" i="1"/>
  <c r="BD466" i="1"/>
  <c r="BH466" i="1" s="1"/>
  <c r="BL464" i="1"/>
  <c r="BD464" i="1"/>
  <c r="BH464" i="1" s="1"/>
  <c r="BL462" i="1"/>
  <c r="BD462" i="1"/>
  <c r="BH462" i="1" s="1"/>
  <c r="BL460" i="1"/>
  <c r="BD460" i="1"/>
  <c r="BH460" i="1" s="1"/>
  <c r="BL458" i="1"/>
  <c r="BD458" i="1"/>
  <c r="BH458" i="1" s="1"/>
  <c r="BL456" i="1"/>
  <c r="BD456" i="1"/>
  <c r="BH456" i="1" s="1"/>
  <c r="BP453" i="1"/>
  <c r="BS453" i="1" s="1"/>
  <c r="BL453" i="1"/>
  <c r="BD453" i="1"/>
  <c r="BH453" i="1" s="1"/>
  <c r="BP445" i="1"/>
  <c r="BR445" i="1" s="1"/>
  <c r="BL445" i="1"/>
  <c r="BD445" i="1"/>
  <c r="BH445" i="1" s="1"/>
  <c r="BN624" i="1"/>
  <c r="BS589" i="1"/>
  <c r="BT436" i="1"/>
  <c r="BT435" i="1"/>
  <c r="BT434" i="1"/>
  <c r="BT432" i="1"/>
  <c r="BT431" i="1"/>
  <c r="BT430" i="1"/>
  <c r="BT427" i="1"/>
  <c r="BT426" i="1"/>
  <c r="BT424" i="1"/>
  <c r="BT423" i="1"/>
  <c r="BT422" i="1"/>
  <c r="BT420" i="1"/>
  <c r="BT419" i="1"/>
  <c r="BT418" i="1"/>
  <c r="BT416" i="1"/>
  <c r="BT415" i="1"/>
  <c r="BT414" i="1"/>
  <c r="BT412" i="1"/>
  <c r="BT411" i="1"/>
  <c r="BT410" i="1"/>
  <c r="BT408" i="1"/>
  <c r="BT407" i="1"/>
  <c r="BT406" i="1"/>
  <c r="BT404" i="1"/>
  <c r="BT403" i="1"/>
  <c r="BT402" i="1"/>
  <c r="BT400" i="1"/>
  <c r="BT399" i="1"/>
  <c r="BT398" i="1"/>
  <c r="BT396" i="1"/>
  <c r="BT395" i="1"/>
  <c r="BT394" i="1"/>
  <c r="BT392" i="1"/>
  <c r="BT391" i="1"/>
  <c r="BT390" i="1"/>
  <c r="BT388" i="1"/>
  <c r="BT387" i="1"/>
  <c r="BT386" i="1"/>
  <c r="BT384" i="1"/>
  <c r="BT383" i="1"/>
  <c r="BT382" i="1"/>
  <c r="BT380" i="1"/>
  <c r="BT379" i="1"/>
  <c r="BT378" i="1"/>
  <c r="BT376" i="1"/>
  <c r="BT375" i="1"/>
  <c r="BT374" i="1"/>
  <c r="BT372" i="1"/>
  <c r="BT371" i="1"/>
  <c r="BT370" i="1"/>
  <c r="BT368" i="1"/>
  <c r="BT367" i="1"/>
  <c r="BT366" i="1"/>
  <c r="BT364" i="1"/>
  <c r="BT363" i="1"/>
  <c r="BT362" i="1"/>
  <c r="BT360" i="1"/>
  <c r="BT359" i="1"/>
  <c r="BT358" i="1"/>
  <c r="BT356" i="1"/>
  <c r="BT355" i="1"/>
  <c r="BT354" i="1"/>
  <c r="BT352" i="1"/>
  <c r="BT351" i="1"/>
  <c r="BT350" i="1"/>
  <c r="BT348" i="1"/>
  <c r="BT347" i="1"/>
  <c r="BT346" i="1"/>
  <c r="BT344" i="1"/>
  <c r="BT343" i="1"/>
  <c r="BT342" i="1"/>
  <c r="BQ333" i="1"/>
  <c r="BQ325" i="1"/>
  <c r="BQ288" i="1"/>
  <c r="BQ286" i="1"/>
  <c r="BJ338" i="1"/>
  <c r="BB338" i="1"/>
  <c r="BF338" i="1" s="1"/>
  <c r="BJ334" i="1"/>
  <c r="BB334" i="1"/>
  <c r="BF334" i="1" s="1"/>
  <c r="BJ330" i="1"/>
  <c r="BB330" i="1"/>
  <c r="BF330" i="1" s="1"/>
  <c r="BJ326" i="1"/>
  <c r="BB326" i="1"/>
  <c r="BF326" i="1" s="1"/>
  <c r="BL322" i="1"/>
  <c r="BD322" i="1"/>
  <c r="BH322" i="1" s="1"/>
  <c r="BJ320" i="1"/>
  <c r="BB320" i="1"/>
  <c r="BF320" i="1" s="1"/>
  <c r="BT314" i="1"/>
  <c r="BP314" i="1"/>
  <c r="BL314" i="1"/>
  <c r="BD314" i="1"/>
  <c r="BH314" i="1" s="1"/>
  <c r="BQ447" i="1"/>
  <c r="BQ439" i="1"/>
  <c r="BM338" i="1"/>
  <c r="BN338" i="1" s="1"/>
  <c r="BI338" i="1"/>
  <c r="BA338" i="1"/>
  <c r="BE338" i="1" s="1"/>
  <c r="BM330" i="1"/>
  <c r="BN330" i="1" s="1"/>
  <c r="BI330" i="1"/>
  <c r="BA330" i="1"/>
  <c r="BE330" i="1" s="1"/>
  <c r="BM322" i="1"/>
  <c r="BI322" i="1"/>
  <c r="BA322" i="1"/>
  <c r="BE322" i="1" s="1"/>
  <c r="BM314" i="1"/>
  <c r="BI314" i="1"/>
  <c r="BA314" i="1"/>
  <c r="BE314" i="1" s="1"/>
  <c r="BM305" i="1"/>
  <c r="BI305" i="1"/>
  <c r="BA305" i="1"/>
  <c r="BE305" i="1" s="1"/>
  <c r="BM297" i="1"/>
  <c r="BI297" i="1"/>
  <c r="BA297" i="1"/>
  <c r="BE297" i="1" s="1"/>
  <c r="BM289" i="1"/>
  <c r="BI289" i="1"/>
  <c r="BA289" i="1"/>
  <c r="BE289" i="1" s="1"/>
  <c r="BQ281" i="1"/>
  <c r="BM281" i="1"/>
  <c r="BS281" i="1" s="1"/>
  <c r="BI281" i="1"/>
  <c r="BA281" i="1"/>
  <c r="BE281" i="1" s="1"/>
  <c r="BQ273" i="1"/>
  <c r="BM273" i="1"/>
  <c r="BS273" i="1" s="1"/>
  <c r="BI273" i="1"/>
  <c r="BA273" i="1"/>
  <c r="BE273" i="1" s="1"/>
  <c r="BQ265" i="1"/>
  <c r="BM265" i="1"/>
  <c r="BT265" i="1" s="1"/>
  <c r="BI265" i="1"/>
  <c r="BA265" i="1"/>
  <c r="BE265" i="1" s="1"/>
  <c r="BQ257" i="1"/>
  <c r="BM257" i="1"/>
  <c r="BS257" i="1" s="1"/>
  <c r="BI257" i="1"/>
  <c r="BA257" i="1"/>
  <c r="BE257" i="1" s="1"/>
  <c r="BQ249" i="1"/>
  <c r="BM249" i="1"/>
  <c r="BI249" i="1"/>
  <c r="BA249" i="1"/>
  <c r="BE249" i="1" s="1"/>
  <c r="BN335" i="1"/>
  <c r="BO335" i="1" s="1"/>
  <c r="BP335" i="1" s="1"/>
  <c r="BJ335" i="1"/>
  <c r="BB335" i="1"/>
  <c r="BF335" i="1" s="1"/>
  <c r="BN327" i="1"/>
  <c r="BO327" i="1" s="1"/>
  <c r="BP327" i="1" s="1"/>
  <c r="BJ327" i="1"/>
  <c r="BB327" i="1"/>
  <c r="BF327" i="1" s="1"/>
  <c r="BP312" i="1"/>
  <c r="BS312" i="1" s="1"/>
  <c r="BL312" i="1"/>
  <c r="BD312" i="1"/>
  <c r="BH312" i="1" s="1"/>
  <c r="BT304" i="1"/>
  <c r="BT288" i="1"/>
  <c r="BP230" i="1"/>
  <c r="BT230" i="1" s="1"/>
  <c r="BP229" i="1"/>
  <c r="BT229" i="1" s="1"/>
  <c r="BP228" i="1"/>
  <c r="BT228" i="1" s="1"/>
  <c r="BP227" i="1"/>
  <c r="BT227" i="1" s="1"/>
  <c r="BP226" i="1"/>
  <c r="BT226" i="1" s="1"/>
  <c r="BP225" i="1"/>
  <c r="BT225" i="1" s="1"/>
  <c r="BP224" i="1"/>
  <c r="BT224" i="1" s="1"/>
  <c r="BP223" i="1"/>
  <c r="BT223" i="1" s="1"/>
  <c r="BP199" i="1"/>
  <c r="BT199" i="1" s="1"/>
  <c r="BP175" i="1"/>
  <c r="BT175" i="1" s="1"/>
  <c r="BP173" i="1"/>
  <c r="BT173" i="1" s="1"/>
  <c r="BP171" i="1"/>
  <c r="BT171" i="1" s="1"/>
  <c r="BP169" i="1"/>
  <c r="BT169" i="1" s="1"/>
  <c r="BP144" i="1"/>
  <c r="BT144" i="1" s="1"/>
  <c r="BN129" i="1"/>
  <c r="BO129" i="1" s="1"/>
  <c r="BP129" i="1" s="1"/>
  <c r="BP117" i="1"/>
  <c r="BQ117" i="1" s="1"/>
  <c r="BP113" i="1"/>
  <c r="BQ113" i="1" s="1"/>
  <c r="BP109" i="1"/>
  <c r="BS109" i="1" s="1"/>
  <c r="BP105" i="1"/>
  <c r="BQ105" i="1" s="1"/>
  <c r="BN103" i="1"/>
  <c r="BO103" i="1" s="1"/>
  <c r="BP103" i="1" s="1"/>
  <c r="BN80" i="1"/>
  <c r="BO80" i="1" s="1"/>
  <c r="BP80" i="1" s="1"/>
  <c r="BN67" i="1"/>
  <c r="BS39" i="1"/>
  <c r="BO38" i="1"/>
  <c r="BS38" i="1" s="1"/>
  <c r="BN9" i="1"/>
  <c r="BR9" i="1" s="1"/>
  <c r="BN8" i="1"/>
  <c r="BR8" i="1" s="1"/>
  <c r="BS288" i="1"/>
  <c r="BO143" i="1"/>
  <c r="BS143" i="1" s="1"/>
  <c r="BO125" i="1"/>
  <c r="BP125" i="1" s="1"/>
  <c r="BO124" i="1"/>
  <c r="BP124" i="1" s="1"/>
  <c r="BO120" i="1"/>
  <c r="BP120" i="1" s="1"/>
  <c r="BO116" i="1"/>
  <c r="BP116" i="1" s="1"/>
  <c r="BO112" i="1"/>
  <c r="BP112" i="1" s="1"/>
  <c r="BO108" i="1"/>
  <c r="BP108" i="1" s="1"/>
  <c r="BO104" i="1"/>
  <c r="BP104" i="1" s="1"/>
  <c r="BO99" i="1"/>
  <c r="BP99" i="1" s="1"/>
  <c r="BO97" i="1"/>
  <c r="BP97" i="1" s="1"/>
  <c r="BO95" i="1"/>
  <c r="BP95" i="1" s="1"/>
  <c r="BO91" i="1"/>
  <c r="BO87" i="1"/>
  <c r="BO85" i="1"/>
  <c r="BP85" i="1" s="1"/>
  <c r="BO81" i="1"/>
  <c r="BP81" i="1" s="1"/>
  <c r="BN128" i="1"/>
  <c r="BO128" i="1" s="1"/>
  <c r="BP128" i="1" s="1"/>
  <c r="BS128" i="1" s="1"/>
  <c r="BN114" i="1"/>
  <c r="BO114" i="1" s="1"/>
  <c r="BP114" i="1" s="1"/>
  <c r="BN110" i="1"/>
  <c r="BO110" i="1" s="1"/>
  <c r="BP110" i="1" s="1"/>
  <c r="BN102" i="1"/>
  <c r="BO102" i="1" s="1"/>
  <c r="BP102" i="1" s="1"/>
  <c r="BN101" i="1"/>
  <c r="BO101" i="1" s="1"/>
  <c r="BP101" i="1" s="1"/>
  <c r="BN100" i="1"/>
  <c r="BO100" i="1" s="1"/>
  <c r="BP100" i="1" s="1"/>
  <c r="BN93" i="1"/>
  <c r="BO93" i="1" s="1"/>
  <c r="BP93" i="1" s="1"/>
  <c r="BN89" i="1"/>
  <c r="BO89" i="1" s="1"/>
  <c r="BP89" i="1" s="1"/>
  <c r="BN79" i="1"/>
  <c r="BN69" i="1"/>
  <c r="BR69" i="1" s="1"/>
  <c r="BS50" i="1"/>
  <c r="BS294" i="1"/>
  <c r="BS119" i="1"/>
  <c r="BS115" i="1"/>
  <c r="BS113" i="1"/>
  <c r="BS111" i="1"/>
  <c r="BS107" i="1"/>
  <c r="BS100" i="1"/>
  <c r="BS98" i="1"/>
  <c r="BS94" i="1"/>
  <c r="BS90" i="1"/>
  <c r="BS88" i="1"/>
  <c r="BS86" i="1"/>
  <c r="BS82" i="1"/>
  <c r="BR119" i="1"/>
  <c r="BT116" i="1"/>
  <c r="BR115" i="1"/>
  <c r="BR111" i="1"/>
  <c r="BR107" i="1"/>
  <c r="BR98" i="1"/>
  <c r="BR94" i="1"/>
  <c r="BR90" i="1"/>
  <c r="BT86" i="1"/>
  <c r="BT82" i="1"/>
  <c r="BS63" i="1"/>
  <c r="BR48" i="1"/>
  <c r="BS13" i="1"/>
  <c r="BS308" i="1"/>
  <c r="BS300" i="1"/>
  <c r="BS1506" i="1"/>
  <c r="BO1506" i="1"/>
  <c r="BK1506" i="1"/>
  <c r="BC1506" i="1"/>
  <c r="BG1506" i="1" s="1"/>
  <c r="BS1509" i="1"/>
  <c r="BO1509" i="1"/>
  <c r="BK1509" i="1"/>
  <c r="BC1509" i="1"/>
  <c r="BG1509" i="1" s="1"/>
  <c r="BS1502" i="1"/>
  <c r="BO1502" i="1"/>
  <c r="BK1502" i="1"/>
  <c r="BC1502" i="1"/>
  <c r="BG1502" i="1" s="1"/>
  <c r="BT1493" i="1"/>
  <c r="BP1493" i="1"/>
  <c r="BL1493" i="1"/>
  <c r="BD1493" i="1"/>
  <c r="BH1493" i="1" s="1"/>
  <c r="BK1495" i="1"/>
  <c r="BC1495" i="1"/>
  <c r="BG1495" i="1" s="1"/>
  <c r="BI1457" i="1"/>
  <c r="BM1457" i="1"/>
  <c r="BQ1457" i="1"/>
  <c r="BA1457" i="1"/>
  <c r="BE1457" i="1" s="1"/>
  <c r="BT1447" i="1"/>
  <c r="BP1447" i="1"/>
  <c r="BL1447" i="1"/>
  <c r="BD1447" i="1"/>
  <c r="BH1447" i="1" s="1"/>
  <c r="BS1408" i="1"/>
  <c r="BO1408" i="1"/>
  <c r="BK1408" i="1"/>
  <c r="BC1408" i="1"/>
  <c r="BG1408" i="1" s="1"/>
  <c r="BT1408" i="1"/>
  <c r="BP1408" i="1"/>
  <c r="BL1408" i="1"/>
  <c r="BD1408" i="1"/>
  <c r="BH1408" i="1" s="1"/>
  <c r="BS1400" i="1"/>
  <c r="BO1400" i="1"/>
  <c r="BK1400" i="1"/>
  <c r="BC1400" i="1"/>
  <c r="BG1400" i="1" s="1"/>
  <c r="BD1407" i="1"/>
  <c r="BH1407" i="1" s="1"/>
  <c r="BL1407" i="1"/>
  <c r="BN1332" i="1"/>
  <c r="BO1332" i="1" s="1"/>
  <c r="BP1332" i="1" s="1"/>
  <c r="BM1220" i="1"/>
  <c r="BI1220" i="1"/>
  <c r="BA1220" i="1"/>
  <c r="BE1220" i="1" s="1"/>
  <c r="BL1209" i="1"/>
  <c r="BD1209" i="1"/>
  <c r="BH1209" i="1" s="1"/>
  <c r="BL1201" i="1"/>
  <c r="BD1201" i="1"/>
  <c r="BH1201" i="1" s="1"/>
  <c r="BS1503" i="1"/>
  <c r="BO1503" i="1"/>
  <c r="BP1503" i="1" s="1"/>
  <c r="BK1503" i="1"/>
  <c r="BC1503" i="1"/>
  <c r="BG1503" i="1" s="1"/>
  <c r="BT1505" i="1"/>
  <c r="BP1505" i="1"/>
  <c r="BL1505" i="1"/>
  <c r="BD1505" i="1"/>
  <c r="BH1505" i="1" s="1"/>
  <c r="BT1508" i="1"/>
  <c r="BP1508" i="1"/>
  <c r="BL1508" i="1"/>
  <c r="BD1508" i="1"/>
  <c r="BH1508" i="1" s="1"/>
  <c r="BT1491" i="1"/>
  <c r="BP1491" i="1"/>
  <c r="BS1491" i="1" s="1"/>
  <c r="BL1491" i="1"/>
  <c r="BD1491" i="1"/>
  <c r="BH1491" i="1" s="1"/>
  <c r="BM1497" i="1"/>
  <c r="BQ1497" i="1"/>
  <c r="BA1497" i="1"/>
  <c r="BE1497" i="1" s="1"/>
  <c r="BI1497" i="1"/>
  <c r="BN1493" i="1"/>
  <c r="BO1493" i="1" s="1"/>
  <c r="BR1493" i="1"/>
  <c r="BB1493" i="1"/>
  <c r="BF1493" i="1" s="1"/>
  <c r="BJ1493" i="1"/>
  <c r="BS1510" i="1"/>
  <c r="BO1510" i="1"/>
  <c r="BQ1510" i="1" s="1"/>
  <c r="BK1510" i="1"/>
  <c r="BC1510" i="1"/>
  <c r="BG1510" i="1" s="1"/>
  <c r="BS1501" i="1"/>
  <c r="BO1501" i="1"/>
  <c r="BP1501" i="1" s="1"/>
  <c r="BK1501" i="1"/>
  <c r="BC1501" i="1"/>
  <c r="BG1501" i="1" s="1"/>
  <c r="BS1513" i="1"/>
  <c r="BO1513" i="1"/>
  <c r="BR1513" i="1" s="1"/>
  <c r="BK1513" i="1"/>
  <c r="BC1513" i="1"/>
  <c r="BG1513" i="1" s="1"/>
  <c r="BS1505" i="1"/>
  <c r="BO1505" i="1"/>
  <c r="BQ1505" i="1" s="1"/>
  <c r="BK1505" i="1"/>
  <c r="BC1505" i="1"/>
  <c r="BG1505" i="1" s="1"/>
  <c r="BR1516" i="1"/>
  <c r="BS1508" i="1"/>
  <c r="BO1508" i="1"/>
  <c r="BK1508" i="1"/>
  <c r="BC1508" i="1"/>
  <c r="BG1508" i="1" s="1"/>
  <c r="BS1498" i="1"/>
  <c r="BO1498" i="1"/>
  <c r="BK1498" i="1"/>
  <c r="BC1498" i="1"/>
  <c r="BG1498" i="1" s="1"/>
  <c r="BI1500" i="1"/>
  <c r="BM1500" i="1"/>
  <c r="BT1500" i="1" s="1"/>
  <c r="BA1500" i="1"/>
  <c r="BE1500" i="1" s="1"/>
  <c r="BQ1500" i="1"/>
  <c r="BT1504" i="1"/>
  <c r="BP1504" i="1"/>
  <c r="BD1504" i="1"/>
  <c r="BH1504" i="1" s="1"/>
  <c r="BL1504" i="1"/>
  <c r="BT1495" i="1"/>
  <c r="BP1495" i="1"/>
  <c r="BL1495" i="1"/>
  <c r="BD1495" i="1"/>
  <c r="BH1495" i="1" s="1"/>
  <c r="BP1502" i="1"/>
  <c r="BD1502" i="1"/>
  <c r="BH1502" i="1" s="1"/>
  <c r="BL1502" i="1"/>
  <c r="BP1471" i="1"/>
  <c r="BL1471" i="1"/>
  <c r="BD1471" i="1"/>
  <c r="BH1471" i="1" s="1"/>
  <c r="BI1493" i="1"/>
  <c r="BM1493" i="1"/>
  <c r="BQ1493" i="1"/>
  <c r="BA1493" i="1"/>
  <c r="BE1493" i="1" s="1"/>
  <c r="BN1486" i="1"/>
  <c r="BR1486" i="1" s="1"/>
  <c r="BN1485" i="1"/>
  <c r="BR1485" i="1" s="1"/>
  <c r="BT1465" i="1"/>
  <c r="BP1465" i="1"/>
  <c r="BL1465" i="1"/>
  <c r="BD1465" i="1"/>
  <c r="BH1465" i="1" s="1"/>
  <c r="BT1457" i="1"/>
  <c r="BP1457" i="1"/>
  <c r="BL1457" i="1"/>
  <c r="BD1457" i="1"/>
  <c r="BH1457" i="1" s="1"/>
  <c r="BQ1488" i="1"/>
  <c r="BA1488" i="1"/>
  <c r="BE1488" i="1" s="1"/>
  <c r="BI1488" i="1"/>
  <c r="BM1488" i="1"/>
  <c r="BM1471" i="1"/>
  <c r="BQ1471" i="1"/>
  <c r="BA1471" i="1"/>
  <c r="BE1471" i="1" s="1"/>
  <c r="BI1471" i="1"/>
  <c r="BI1465" i="1"/>
  <c r="BM1465" i="1"/>
  <c r="BS1465" i="1" s="1"/>
  <c r="BQ1465" i="1"/>
  <c r="BA1465" i="1"/>
  <c r="BE1465" i="1" s="1"/>
  <c r="BT1454" i="1"/>
  <c r="BP1454" i="1"/>
  <c r="BL1454" i="1"/>
  <c r="BD1454" i="1"/>
  <c r="BH1454" i="1" s="1"/>
  <c r="BT1452" i="1"/>
  <c r="BP1452" i="1"/>
  <c r="BL1452" i="1"/>
  <c r="BD1452" i="1"/>
  <c r="BH1452" i="1" s="1"/>
  <c r="BT1450" i="1"/>
  <c r="BP1450" i="1"/>
  <c r="BL1450" i="1"/>
  <c r="BD1450" i="1"/>
  <c r="BH1450" i="1" s="1"/>
  <c r="BT1448" i="1"/>
  <c r="BP1448" i="1"/>
  <c r="BL1448" i="1"/>
  <c r="BD1448" i="1"/>
  <c r="BH1448" i="1" s="1"/>
  <c r="BT1446" i="1"/>
  <c r="BP1446" i="1"/>
  <c r="BL1446" i="1"/>
  <c r="BD1446" i="1"/>
  <c r="BH1446" i="1" s="1"/>
  <c r="BT1444" i="1"/>
  <c r="BP1444" i="1"/>
  <c r="BL1444" i="1"/>
  <c r="BD1444" i="1"/>
  <c r="BH1444" i="1" s="1"/>
  <c r="BT1442" i="1"/>
  <c r="BP1442" i="1"/>
  <c r="BL1442" i="1"/>
  <c r="BD1442" i="1"/>
  <c r="BH1442" i="1" s="1"/>
  <c r="BT1456" i="1"/>
  <c r="BP1456" i="1"/>
  <c r="BL1456" i="1"/>
  <c r="BD1456" i="1"/>
  <c r="BH1456" i="1" s="1"/>
  <c r="BS1407" i="1"/>
  <c r="BO1407" i="1"/>
  <c r="BP1407" i="1" s="1"/>
  <c r="BK1407" i="1"/>
  <c r="BC1407" i="1"/>
  <c r="BG1407" i="1" s="1"/>
  <c r="BS1405" i="1"/>
  <c r="BO1405" i="1"/>
  <c r="BP1405" i="1" s="1"/>
  <c r="BK1405" i="1"/>
  <c r="BC1405" i="1"/>
  <c r="BG1405" i="1" s="1"/>
  <c r="BS1403" i="1"/>
  <c r="BO1403" i="1"/>
  <c r="BP1403" i="1" s="1"/>
  <c r="BK1403" i="1"/>
  <c r="BC1403" i="1"/>
  <c r="BG1403" i="1" s="1"/>
  <c r="BN1423" i="1"/>
  <c r="BR1423" i="1" s="1"/>
  <c r="BQ1419" i="1"/>
  <c r="BM1419" i="1"/>
  <c r="BI1419" i="1"/>
  <c r="BA1419" i="1"/>
  <c r="BE1419" i="1" s="1"/>
  <c r="BM1415" i="1"/>
  <c r="BQ1415" i="1" s="1"/>
  <c r="BI1415" i="1"/>
  <c r="BA1415" i="1"/>
  <c r="BE1415" i="1" s="1"/>
  <c r="BM1411" i="1"/>
  <c r="BQ1411" i="1" s="1"/>
  <c r="BI1411" i="1"/>
  <c r="BA1411" i="1"/>
  <c r="BE1411" i="1" s="1"/>
  <c r="BO1397" i="1"/>
  <c r="BS1397" i="1" s="1"/>
  <c r="BK1397" i="1"/>
  <c r="BC1397" i="1"/>
  <c r="BG1397" i="1" s="1"/>
  <c r="BS1374" i="1"/>
  <c r="BO1374" i="1"/>
  <c r="BQ1374" i="1" s="1"/>
  <c r="BK1374" i="1"/>
  <c r="BC1374" i="1"/>
  <c r="BG1374" i="1" s="1"/>
  <c r="BS1362" i="1"/>
  <c r="BS1342" i="1"/>
  <c r="BL1220" i="1"/>
  <c r="BD1220" i="1"/>
  <c r="BH1220" i="1" s="1"/>
  <c r="BJ1218" i="1"/>
  <c r="BB1218" i="1"/>
  <c r="BF1218" i="1" s="1"/>
  <c r="BL1216" i="1"/>
  <c r="BD1216" i="1"/>
  <c r="BH1216" i="1" s="1"/>
  <c r="BL1214" i="1"/>
  <c r="BD1214" i="1"/>
  <c r="BH1214" i="1" s="1"/>
  <c r="BL1212" i="1"/>
  <c r="BD1212" i="1"/>
  <c r="BH1212" i="1" s="1"/>
  <c r="BL1210" i="1"/>
  <c r="BD1210" i="1"/>
  <c r="BH1210" i="1" s="1"/>
  <c r="BL1208" i="1"/>
  <c r="BD1208" i="1"/>
  <c r="BH1208" i="1" s="1"/>
  <c r="BL1206" i="1"/>
  <c r="BD1206" i="1"/>
  <c r="BH1206" i="1" s="1"/>
  <c r="BL1204" i="1"/>
  <c r="BD1204" i="1"/>
  <c r="BH1204" i="1" s="1"/>
  <c r="BL1202" i="1"/>
  <c r="BD1202" i="1"/>
  <c r="BH1202" i="1" s="1"/>
  <c r="BL1200" i="1"/>
  <c r="BD1200" i="1"/>
  <c r="BH1200" i="1" s="1"/>
  <c r="BP1198" i="1"/>
  <c r="BS1198" i="1" s="1"/>
  <c r="BL1198" i="1"/>
  <c r="BD1198" i="1"/>
  <c r="BH1198" i="1" s="1"/>
  <c r="BT1196" i="1"/>
  <c r="BR1196" i="1"/>
  <c r="BT1195" i="1"/>
  <c r="BR1195" i="1"/>
  <c r="BS1233" i="1"/>
  <c r="BS1232" i="1"/>
  <c r="BS1231" i="1"/>
  <c r="BS1230" i="1"/>
  <c r="BS1229" i="1"/>
  <c r="BS1228" i="1"/>
  <c r="BS1227" i="1"/>
  <c r="BS1226" i="1"/>
  <c r="BS1225" i="1"/>
  <c r="BS1224" i="1"/>
  <c r="BS1223" i="1"/>
  <c r="BS1222" i="1"/>
  <c r="BS1221" i="1"/>
  <c r="BO1192" i="1"/>
  <c r="BP1192" i="1" s="1"/>
  <c r="BR1190" i="1"/>
  <c r="BR1189" i="1"/>
  <c r="BR1188" i="1"/>
  <c r="BR1187" i="1"/>
  <c r="BR1186" i="1"/>
  <c r="BR1185" i="1"/>
  <c r="BR1184" i="1"/>
  <c r="BR1183" i="1"/>
  <c r="BR1182" i="1"/>
  <c r="BR1181" i="1"/>
  <c r="BR1180" i="1"/>
  <c r="BR1179" i="1"/>
  <c r="BR1178" i="1"/>
  <c r="BR1177" i="1"/>
  <c r="BR1176" i="1"/>
  <c r="BR1175" i="1"/>
  <c r="BR1174" i="1"/>
  <c r="BR1173" i="1"/>
  <c r="BR1172" i="1"/>
  <c r="BR1171" i="1"/>
  <c r="BR1170" i="1"/>
  <c r="BR1169" i="1"/>
  <c r="BR1168" i="1"/>
  <c r="BR1167" i="1"/>
  <c r="BR1166" i="1"/>
  <c r="BR1165" i="1"/>
  <c r="BR1164" i="1"/>
  <c r="BR1163" i="1"/>
  <c r="BR1162" i="1"/>
  <c r="BR1161" i="1"/>
  <c r="BR1160" i="1"/>
  <c r="BR1159" i="1"/>
  <c r="BR1158" i="1"/>
  <c r="BR1157" i="1"/>
  <c r="BR1156" i="1"/>
  <c r="BR1155" i="1"/>
  <c r="BR1154" i="1"/>
  <c r="BR1153" i="1"/>
  <c r="BR1152" i="1"/>
  <c r="BR1151" i="1"/>
  <c r="BR1150" i="1"/>
  <c r="BR1149" i="1"/>
  <c r="BR1148" i="1"/>
  <c r="BR1147" i="1"/>
  <c r="BR1146" i="1"/>
  <c r="BR1145" i="1"/>
  <c r="BR1144" i="1"/>
  <c r="BR1143" i="1"/>
  <c r="BR1142" i="1"/>
  <c r="BR1141" i="1"/>
  <c r="BR1140" i="1"/>
  <c r="BR1139" i="1"/>
  <c r="BR1138" i="1"/>
  <c r="BR1137" i="1"/>
  <c r="BR1136" i="1"/>
  <c r="BR1135" i="1"/>
  <c r="BR1134" i="1"/>
  <c r="BR1133" i="1"/>
  <c r="BR1132" i="1"/>
  <c r="BR1131" i="1"/>
  <c r="BR1130" i="1"/>
  <c r="BR1129" i="1"/>
  <c r="BR1128" i="1"/>
  <c r="BR1127" i="1"/>
  <c r="BR1126" i="1"/>
  <c r="BR1125" i="1"/>
  <c r="BR1124" i="1"/>
  <c r="BS1195" i="1"/>
  <c r="BL1123" i="1"/>
  <c r="BD1123" i="1"/>
  <c r="BH1123" i="1" s="1"/>
  <c r="BK1121" i="1"/>
  <c r="BC1121" i="1"/>
  <c r="BG1121" i="1" s="1"/>
  <c r="BM1119" i="1"/>
  <c r="BI1119" i="1"/>
  <c r="BA1119" i="1"/>
  <c r="BE1119" i="1" s="1"/>
  <c r="BP1106" i="1"/>
  <c r="BS1106" i="1" s="1"/>
  <c r="BL1106" i="1"/>
  <c r="BD1106" i="1"/>
  <c r="BH1106" i="1" s="1"/>
  <c r="BP1098" i="1"/>
  <c r="BS1098" i="1" s="1"/>
  <c r="BL1098" i="1"/>
  <c r="BD1098" i="1"/>
  <c r="BH1098" i="1" s="1"/>
  <c r="BS1072" i="1"/>
  <c r="BS1056" i="1"/>
  <c r="BS1040" i="1"/>
  <c r="BN1078" i="1"/>
  <c r="BO1078" i="1" s="1"/>
  <c r="BP1078" i="1" s="1"/>
  <c r="BN1070" i="1"/>
  <c r="BO1070" i="1" s="1"/>
  <c r="BP1070" i="1" s="1"/>
  <c r="BN1062" i="1"/>
  <c r="BO1062" i="1" s="1"/>
  <c r="BP1062" i="1" s="1"/>
  <c r="BN1054" i="1"/>
  <c r="BO1054" i="1" s="1"/>
  <c r="BP1054" i="1" s="1"/>
  <c r="BN1046" i="1"/>
  <c r="BO1046" i="1" s="1"/>
  <c r="BP1046" i="1" s="1"/>
  <c r="BN1038" i="1"/>
  <c r="BO1038" i="1" s="1"/>
  <c r="BP1038" i="1" s="1"/>
  <c r="BM1081" i="1"/>
  <c r="BI1081" i="1"/>
  <c r="BA1081" i="1"/>
  <c r="BE1081" i="1" s="1"/>
  <c r="BM1077" i="1"/>
  <c r="BI1077" i="1"/>
  <c r="BA1077" i="1"/>
  <c r="BE1077" i="1" s="1"/>
  <c r="BM1073" i="1"/>
  <c r="BI1073" i="1"/>
  <c r="BA1073" i="1"/>
  <c r="BE1073" i="1" s="1"/>
  <c r="BM1069" i="1"/>
  <c r="BI1069" i="1"/>
  <c r="BA1069" i="1"/>
  <c r="BE1069" i="1" s="1"/>
  <c r="BM1065" i="1"/>
  <c r="BI1065" i="1"/>
  <c r="BA1065" i="1"/>
  <c r="BE1065" i="1" s="1"/>
  <c r="BM1061" i="1"/>
  <c r="BI1061" i="1"/>
  <c r="BA1061" i="1"/>
  <c r="BE1061" i="1" s="1"/>
  <c r="BM1057" i="1"/>
  <c r="BI1057" i="1"/>
  <c r="BA1057" i="1"/>
  <c r="BE1057" i="1" s="1"/>
  <c r="BM1053" i="1"/>
  <c r="BI1053" i="1"/>
  <c r="BA1053" i="1"/>
  <c r="BE1053" i="1" s="1"/>
  <c r="BM1049" i="1"/>
  <c r="BI1049" i="1"/>
  <c r="BA1049" i="1"/>
  <c r="BE1049" i="1" s="1"/>
  <c r="BM1045" i="1"/>
  <c r="BI1045" i="1"/>
  <c r="BA1045" i="1"/>
  <c r="BE1045" i="1" s="1"/>
  <c r="BM1041" i="1"/>
  <c r="BI1041" i="1"/>
  <c r="BA1041" i="1"/>
  <c r="BE1041" i="1" s="1"/>
  <c r="BM1037" i="1"/>
  <c r="BI1037" i="1"/>
  <c r="BA1037" i="1"/>
  <c r="BE1037" i="1" s="1"/>
  <c r="BR1034" i="1"/>
  <c r="BR1022" i="1"/>
  <c r="BR1018" i="1"/>
  <c r="BP1008" i="1"/>
  <c r="BR1008" i="1" s="1"/>
  <c r="BL1008" i="1"/>
  <c r="BD1008" i="1"/>
  <c r="BH1008" i="1" s="1"/>
  <c r="BN1029" i="1"/>
  <c r="BO1029" i="1" s="1"/>
  <c r="BP1029" i="1" s="1"/>
  <c r="BT963" i="1"/>
  <c r="BT955" i="1"/>
  <c r="BS1035" i="1"/>
  <c r="BN1024" i="1"/>
  <c r="BS1019" i="1"/>
  <c r="BS977" i="1"/>
  <c r="BQ977" i="1"/>
  <c r="BK945" i="1"/>
  <c r="BC945" i="1"/>
  <c r="BG945" i="1" s="1"/>
  <c r="BK943" i="1"/>
  <c r="BC943" i="1"/>
  <c r="BG943" i="1" s="1"/>
  <c r="BK941" i="1"/>
  <c r="BC941" i="1"/>
  <c r="BG941" i="1" s="1"/>
  <c r="BK939" i="1"/>
  <c r="BC939" i="1"/>
  <c r="BG939" i="1" s="1"/>
  <c r="BK937" i="1"/>
  <c r="BC937" i="1"/>
  <c r="BG937" i="1" s="1"/>
  <c r="BK935" i="1"/>
  <c r="BC935" i="1"/>
  <c r="BG935" i="1" s="1"/>
  <c r="BK933" i="1"/>
  <c r="BC933" i="1"/>
  <c r="BG933" i="1" s="1"/>
  <c r="BK931" i="1"/>
  <c r="BC931" i="1"/>
  <c r="BG931" i="1" s="1"/>
  <c r="BK925" i="1"/>
  <c r="BC925" i="1"/>
  <c r="BG925" i="1" s="1"/>
  <c r="BK978" i="1"/>
  <c r="BC978" i="1"/>
  <c r="BG978" i="1" s="1"/>
  <c r="BM970" i="1"/>
  <c r="BI970" i="1"/>
  <c r="BA970" i="1"/>
  <c r="BE970" i="1" s="1"/>
  <c r="BK946" i="1"/>
  <c r="BC946" i="1"/>
  <c r="BG946" i="1" s="1"/>
  <c r="BB929" i="1"/>
  <c r="BF929" i="1" s="1"/>
  <c r="BJ929" i="1"/>
  <c r="BB925" i="1"/>
  <c r="BF925" i="1" s="1"/>
  <c r="BJ925" i="1"/>
  <c r="BB921" i="1"/>
  <c r="BF921" i="1" s="1"/>
  <c r="BJ921" i="1"/>
  <c r="BL918" i="1"/>
  <c r="BD918" i="1"/>
  <c r="BH918" i="1" s="1"/>
  <c r="BL916" i="1"/>
  <c r="BD916" i="1"/>
  <c r="BH916" i="1" s="1"/>
  <c r="BL914" i="1"/>
  <c r="BD914" i="1"/>
  <c r="BH914" i="1" s="1"/>
  <c r="BL912" i="1"/>
  <c r="BD912" i="1"/>
  <c r="BH912" i="1" s="1"/>
  <c r="BL910" i="1"/>
  <c r="BD910" i="1"/>
  <c r="BH910" i="1" s="1"/>
  <c r="BL908" i="1"/>
  <c r="BD908" i="1"/>
  <c r="BH908" i="1" s="1"/>
  <c r="BL906" i="1"/>
  <c r="BD906" i="1"/>
  <c r="BH906" i="1" s="1"/>
  <c r="BL904" i="1"/>
  <c r="BD904" i="1"/>
  <c r="BH904" i="1" s="1"/>
  <c r="BL902" i="1"/>
  <c r="BD902" i="1"/>
  <c r="BH902" i="1" s="1"/>
  <c r="BL900" i="1"/>
  <c r="BD900" i="1"/>
  <c r="BH900" i="1" s="1"/>
  <c r="BL898" i="1"/>
  <c r="BD898" i="1"/>
  <c r="BH898" i="1" s="1"/>
  <c r="BL896" i="1"/>
  <c r="BD896" i="1"/>
  <c r="BH896" i="1" s="1"/>
  <c r="BL894" i="1"/>
  <c r="BD894" i="1"/>
  <c r="BH894" i="1" s="1"/>
  <c r="BL892" i="1"/>
  <c r="BD892" i="1"/>
  <c r="BH892" i="1" s="1"/>
  <c r="BL890" i="1"/>
  <c r="BD890" i="1"/>
  <c r="BH890" i="1" s="1"/>
  <c r="BL888" i="1"/>
  <c r="BD888" i="1"/>
  <c r="BH888" i="1" s="1"/>
  <c r="BL886" i="1"/>
  <c r="BD886" i="1"/>
  <c r="BH886" i="1" s="1"/>
  <c r="BL884" i="1"/>
  <c r="BD884" i="1"/>
  <c r="BH884" i="1" s="1"/>
  <c r="BL882" i="1"/>
  <c r="BD882" i="1"/>
  <c r="BH882" i="1" s="1"/>
  <c r="BL880" i="1"/>
  <c r="BD880" i="1"/>
  <c r="BH880" i="1" s="1"/>
  <c r="BL878" i="1"/>
  <c r="BD878" i="1"/>
  <c r="BH878" i="1" s="1"/>
  <c r="BL876" i="1"/>
  <c r="BD876" i="1"/>
  <c r="BH876" i="1" s="1"/>
  <c r="BP873" i="1"/>
  <c r="BR873" i="1" s="1"/>
  <c r="BL873" i="1"/>
  <c r="BD873" i="1"/>
  <c r="BH873" i="1" s="1"/>
  <c r="BP865" i="1"/>
  <c r="BR865" i="1" s="1"/>
  <c r="BL865" i="1"/>
  <c r="BD865" i="1"/>
  <c r="BH865" i="1" s="1"/>
  <c r="BP857" i="1"/>
  <c r="BT857" i="1" s="1"/>
  <c r="BL857" i="1"/>
  <c r="BD857" i="1"/>
  <c r="BH857" i="1" s="1"/>
  <c r="BP849" i="1"/>
  <c r="BR849" i="1" s="1"/>
  <c r="BL849" i="1"/>
  <c r="BD849" i="1"/>
  <c r="BH849" i="1" s="1"/>
  <c r="BP841" i="1"/>
  <c r="BR841" i="1" s="1"/>
  <c r="BL841" i="1"/>
  <c r="BD841" i="1"/>
  <c r="BH841" i="1" s="1"/>
  <c r="BK980" i="1"/>
  <c r="BC980" i="1"/>
  <c r="BG980" i="1" s="1"/>
  <c r="BM972" i="1"/>
  <c r="BI972" i="1"/>
  <c r="BA972" i="1"/>
  <c r="BE972" i="1" s="1"/>
  <c r="BR957" i="1"/>
  <c r="BK948" i="1"/>
  <c r="BC948" i="1"/>
  <c r="BG948" i="1" s="1"/>
  <c r="BB927" i="1"/>
  <c r="BF927" i="1" s="1"/>
  <c r="BJ927" i="1"/>
  <c r="BS864" i="1"/>
  <c r="BS848" i="1"/>
  <c r="BK960" i="1"/>
  <c r="BC960" i="1"/>
  <c r="BG960" i="1" s="1"/>
  <c r="BM907" i="1"/>
  <c r="BA907" i="1"/>
  <c r="BE907" i="1" s="1"/>
  <c r="BI907" i="1"/>
  <c r="BM899" i="1"/>
  <c r="BA899" i="1"/>
  <c r="BE899" i="1" s="1"/>
  <c r="BI899" i="1"/>
  <c r="BM891" i="1"/>
  <c r="BA891" i="1"/>
  <c r="BE891" i="1" s="1"/>
  <c r="BI891" i="1"/>
  <c r="BM883" i="1"/>
  <c r="BA883" i="1"/>
  <c r="BE883" i="1" s="1"/>
  <c r="BI883" i="1"/>
  <c r="BM875" i="1"/>
  <c r="BA875" i="1"/>
  <c r="BE875" i="1" s="1"/>
  <c r="BI875" i="1"/>
  <c r="BM867" i="1"/>
  <c r="BA867" i="1"/>
  <c r="BE867" i="1" s="1"/>
  <c r="BI867" i="1"/>
  <c r="BM859" i="1"/>
  <c r="BA859" i="1"/>
  <c r="BE859" i="1" s="1"/>
  <c r="BI859" i="1"/>
  <c r="BM851" i="1"/>
  <c r="BA851" i="1"/>
  <c r="BE851" i="1" s="1"/>
  <c r="BI851" i="1"/>
  <c r="BM843" i="1"/>
  <c r="BA843" i="1"/>
  <c r="BE843" i="1" s="1"/>
  <c r="BI843" i="1"/>
  <c r="BM835" i="1"/>
  <c r="BA835" i="1"/>
  <c r="BE835" i="1" s="1"/>
  <c r="BI835" i="1"/>
  <c r="BL832" i="1"/>
  <c r="BD832" i="1"/>
  <c r="BH832" i="1" s="1"/>
  <c r="BL830" i="1"/>
  <c r="BD830" i="1"/>
  <c r="BH830" i="1" s="1"/>
  <c r="BL828" i="1"/>
  <c r="BD828" i="1"/>
  <c r="BH828" i="1" s="1"/>
  <c r="BL826" i="1"/>
  <c r="BD826" i="1"/>
  <c r="BH826" i="1" s="1"/>
  <c r="BL824" i="1"/>
  <c r="BD824" i="1"/>
  <c r="BH824" i="1" s="1"/>
  <c r="BL822" i="1"/>
  <c r="BD822" i="1"/>
  <c r="BH822" i="1" s="1"/>
  <c r="BL820" i="1"/>
  <c r="BD820" i="1"/>
  <c r="BH820" i="1" s="1"/>
  <c r="BL818" i="1"/>
  <c r="BD818" i="1"/>
  <c r="BH818" i="1" s="1"/>
  <c r="BL816" i="1"/>
  <c r="BD816" i="1"/>
  <c r="BH816" i="1" s="1"/>
  <c r="BL814" i="1"/>
  <c r="BD814" i="1"/>
  <c r="BH814" i="1" s="1"/>
  <c r="BL812" i="1"/>
  <c r="BD812" i="1"/>
  <c r="BH812" i="1" s="1"/>
  <c r="BL810" i="1"/>
  <c r="BD810" i="1"/>
  <c r="BH810" i="1" s="1"/>
  <c r="BL808" i="1"/>
  <c r="BD808" i="1"/>
  <c r="BH808" i="1" s="1"/>
  <c r="BL806" i="1"/>
  <c r="BD806" i="1"/>
  <c r="BH806" i="1" s="1"/>
  <c r="BL804" i="1"/>
  <c r="BD804" i="1"/>
  <c r="BH804" i="1" s="1"/>
  <c r="BL802" i="1"/>
  <c r="BD802" i="1"/>
  <c r="BH802" i="1" s="1"/>
  <c r="BL800" i="1"/>
  <c r="BD800" i="1"/>
  <c r="BH800" i="1" s="1"/>
  <c r="BL798" i="1"/>
  <c r="BD798" i="1"/>
  <c r="BH798" i="1" s="1"/>
  <c r="BL796" i="1"/>
  <c r="BD796" i="1"/>
  <c r="BH796" i="1" s="1"/>
  <c r="BL794" i="1"/>
  <c r="BD794" i="1"/>
  <c r="BH794" i="1" s="1"/>
  <c r="BL792" i="1"/>
  <c r="BD792" i="1"/>
  <c r="BH792" i="1" s="1"/>
  <c r="BL790" i="1"/>
  <c r="BD790" i="1"/>
  <c r="BH790" i="1" s="1"/>
  <c r="BL788" i="1"/>
  <c r="BD788" i="1"/>
  <c r="BH788" i="1" s="1"/>
  <c r="BL786" i="1"/>
  <c r="BD786" i="1"/>
  <c r="BH786" i="1" s="1"/>
  <c r="BL784" i="1"/>
  <c r="BD784" i="1"/>
  <c r="BH784" i="1" s="1"/>
  <c r="BL782" i="1"/>
  <c r="BD782" i="1"/>
  <c r="BH782" i="1" s="1"/>
  <c r="BL780" i="1"/>
  <c r="BD780" i="1"/>
  <c r="BH780" i="1" s="1"/>
  <c r="BL778" i="1"/>
  <c r="BD778" i="1"/>
  <c r="BH778" i="1" s="1"/>
  <c r="BL776" i="1"/>
  <c r="BD776" i="1"/>
  <c r="BH776" i="1" s="1"/>
  <c r="BL774" i="1"/>
  <c r="BD774" i="1"/>
  <c r="BH774" i="1" s="1"/>
  <c r="BL772" i="1"/>
  <c r="BD772" i="1"/>
  <c r="BH772" i="1" s="1"/>
  <c r="BL770" i="1"/>
  <c r="BD770" i="1"/>
  <c r="BH770" i="1" s="1"/>
  <c r="BL768" i="1"/>
  <c r="BD768" i="1"/>
  <c r="BH768" i="1" s="1"/>
  <c r="BL766" i="1"/>
  <c r="BD766" i="1"/>
  <c r="BH766" i="1" s="1"/>
  <c r="BL764" i="1"/>
  <c r="BD764" i="1"/>
  <c r="BH764" i="1" s="1"/>
  <c r="BL762" i="1"/>
  <c r="BD762" i="1"/>
  <c r="BH762" i="1" s="1"/>
  <c r="BL760" i="1"/>
  <c r="BD760" i="1"/>
  <c r="BH760" i="1" s="1"/>
  <c r="BL758" i="1"/>
  <c r="BD758" i="1"/>
  <c r="BH758" i="1" s="1"/>
  <c r="BL756" i="1"/>
  <c r="BD756" i="1"/>
  <c r="BH756" i="1" s="1"/>
  <c r="BL754" i="1"/>
  <c r="BD754" i="1"/>
  <c r="BH754" i="1" s="1"/>
  <c r="BL752" i="1"/>
  <c r="BD752" i="1"/>
  <c r="BH752" i="1" s="1"/>
  <c r="BL750" i="1"/>
  <c r="BD750" i="1"/>
  <c r="BH750" i="1" s="1"/>
  <c r="BL748" i="1"/>
  <c r="BD748" i="1"/>
  <c r="BH748" i="1" s="1"/>
  <c r="BL746" i="1"/>
  <c r="BD746" i="1"/>
  <c r="BH746" i="1" s="1"/>
  <c r="BL744" i="1"/>
  <c r="BD744" i="1"/>
  <c r="BH744" i="1" s="1"/>
  <c r="BL742" i="1"/>
  <c r="BD742" i="1"/>
  <c r="BH742" i="1" s="1"/>
  <c r="BL740" i="1"/>
  <c r="BD740" i="1"/>
  <c r="BH740" i="1" s="1"/>
  <c r="BL738" i="1"/>
  <c r="BD738" i="1"/>
  <c r="BH738" i="1" s="1"/>
  <c r="BL736" i="1"/>
  <c r="BD736" i="1"/>
  <c r="BH736" i="1" s="1"/>
  <c r="BL734" i="1"/>
  <c r="BD734" i="1"/>
  <c r="BH734" i="1" s="1"/>
  <c r="BL732" i="1"/>
  <c r="BD732" i="1"/>
  <c r="BH732" i="1" s="1"/>
  <c r="BL730" i="1"/>
  <c r="BD730" i="1"/>
  <c r="BH730" i="1" s="1"/>
  <c r="BL728" i="1"/>
  <c r="BD728" i="1"/>
  <c r="BH728" i="1" s="1"/>
  <c r="BO727" i="1"/>
  <c r="BO724" i="1"/>
  <c r="BP724" i="1" s="1"/>
  <c r="BO722" i="1"/>
  <c r="BP722" i="1" s="1"/>
  <c r="BO714" i="1"/>
  <c r="BP714" i="1" s="1"/>
  <c r="BO711" i="1"/>
  <c r="BO681" i="1"/>
  <c r="BP681" i="1" s="1"/>
  <c r="BN1027" i="1"/>
  <c r="BS1022" i="1"/>
  <c r="BT952" i="1"/>
  <c r="BB923" i="1"/>
  <c r="BF923" i="1" s="1"/>
  <c r="BJ923" i="1"/>
  <c r="BS874" i="1"/>
  <c r="BS866" i="1"/>
  <c r="BS858" i="1"/>
  <c r="BS850" i="1"/>
  <c r="BS842" i="1"/>
  <c r="BS834" i="1"/>
  <c r="BN896" i="1"/>
  <c r="BK674" i="1"/>
  <c r="BC674" i="1"/>
  <c r="BG674" i="1" s="1"/>
  <c r="BN672" i="1"/>
  <c r="BJ672" i="1"/>
  <c r="BB672" i="1"/>
  <c r="BF672" i="1" s="1"/>
  <c r="BK666" i="1"/>
  <c r="BC666" i="1"/>
  <c r="BG666" i="1" s="1"/>
  <c r="BN664" i="1"/>
  <c r="BJ664" i="1"/>
  <c r="BB664" i="1"/>
  <c r="BF664" i="1" s="1"/>
  <c r="BK658" i="1"/>
  <c r="BC658" i="1"/>
  <c r="BG658" i="1" s="1"/>
  <c r="BN656" i="1"/>
  <c r="BJ656" i="1"/>
  <c r="BB656" i="1"/>
  <c r="BF656" i="1" s="1"/>
  <c r="BK650" i="1"/>
  <c r="BC650" i="1"/>
  <c r="BG650" i="1" s="1"/>
  <c r="BN648" i="1"/>
  <c r="BJ648" i="1"/>
  <c r="BB648" i="1"/>
  <c r="BF648" i="1" s="1"/>
  <c r="BK642" i="1"/>
  <c r="BC642" i="1"/>
  <c r="BG642" i="1" s="1"/>
  <c r="BN640" i="1"/>
  <c r="BJ640" i="1"/>
  <c r="BB640" i="1"/>
  <c r="BF640" i="1" s="1"/>
  <c r="BK634" i="1"/>
  <c r="BC634" i="1"/>
  <c r="BG634" i="1" s="1"/>
  <c r="BN632" i="1"/>
  <c r="BJ632" i="1"/>
  <c r="BB632" i="1"/>
  <c r="BF632" i="1" s="1"/>
  <c r="BK626" i="1"/>
  <c r="BC626" i="1"/>
  <c r="BG626" i="1" s="1"/>
  <c r="BO622" i="1"/>
  <c r="BP622" i="1" s="1"/>
  <c r="BK622" i="1"/>
  <c r="BC622" i="1"/>
  <c r="BG622" i="1" s="1"/>
  <c r="BK618" i="1"/>
  <c r="BC618" i="1"/>
  <c r="BG618" i="1" s="1"/>
  <c r="BK614" i="1"/>
  <c r="BC614" i="1"/>
  <c r="BG614" i="1" s="1"/>
  <c r="BK610" i="1"/>
  <c r="BC610" i="1"/>
  <c r="BG610" i="1" s="1"/>
  <c r="BQ723" i="1"/>
  <c r="BR721" i="1"/>
  <c r="BQ715" i="1"/>
  <c r="BR713" i="1"/>
  <c r="BO702" i="1"/>
  <c r="BP702" i="1" s="1"/>
  <c r="BO686" i="1"/>
  <c r="BP686" i="1" s="1"/>
  <c r="BM608" i="1"/>
  <c r="BI608" i="1"/>
  <c r="BA608" i="1"/>
  <c r="BE608" i="1" s="1"/>
  <c r="BM600" i="1"/>
  <c r="BI600" i="1"/>
  <c r="BA600" i="1"/>
  <c r="BE600" i="1" s="1"/>
  <c r="BM592" i="1"/>
  <c r="BI592" i="1"/>
  <c r="BA592" i="1"/>
  <c r="BE592" i="1" s="1"/>
  <c r="BM584" i="1"/>
  <c r="BI584" i="1"/>
  <c r="BA584" i="1"/>
  <c r="BE584" i="1" s="1"/>
  <c r="BM576" i="1"/>
  <c r="BI576" i="1"/>
  <c r="BA576" i="1"/>
  <c r="BE576" i="1" s="1"/>
  <c r="BN884" i="1"/>
  <c r="BQ858" i="1"/>
  <c r="BO708" i="1"/>
  <c r="BP708" i="1" s="1"/>
  <c r="BO692" i="1"/>
  <c r="BP692" i="1" s="1"/>
  <c r="BO676" i="1"/>
  <c r="BP676" i="1" s="1"/>
  <c r="BS675" i="1"/>
  <c r="BN669" i="1"/>
  <c r="BO669" i="1" s="1"/>
  <c r="BP669" i="1" s="1"/>
  <c r="BS667" i="1"/>
  <c r="BN661" i="1"/>
  <c r="BO661" i="1" s="1"/>
  <c r="BP661" i="1" s="1"/>
  <c r="BS659" i="1"/>
  <c r="BN653" i="1"/>
  <c r="BO653" i="1" s="1"/>
  <c r="BP653" i="1" s="1"/>
  <c r="BS651" i="1"/>
  <c r="BN645" i="1"/>
  <c r="BO645" i="1" s="1"/>
  <c r="BP645" i="1" s="1"/>
  <c r="BS643" i="1"/>
  <c r="BN637" i="1"/>
  <c r="BO637" i="1" s="1"/>
  <c r="BP637" i="1" s="1"/>
  <c r="BS635" i="1"/>
  <c r="BN629" i="1"/>
  <c r="BO629" i="1" s="1"/>
  <c r="BP629" i="1" s="1"/>
  <c r="BN1026" i="1"/>
  <c r="BO1026" i="1" s="1"/>
  <c r="BP1026" i="1" s="1"/>
  <c r="BS1021" i="1"/>
  <c r="BS1012" i="1"/>
  <c r="BS1010" i="1"/>
  <c r="BS1008" i="1"/>
  <c r="BS1004" i="1"/>
  <c r="BS968" i="1"/>
  <c r="BQ968" i="1"/>
  <c r="BS869" i="1"/>
  <c r="BS853" i="1"/>
  <c r="BS837" i="1"/>
  <c r="BO690" i="1"/>
  <c r="BP690" i="1" s="1"/>
  <c r="BT675" i="1"/>
  <c r="BN609" i="1"/>
  <c r="BN601" i="1"/>
  <c r="BN593" i="1"/>
  <c r="BO593" i="1" s="1"/>
  <c r="BP593" i="1" s="1"/>
  <c r="BN585" i="1"/>
  <c r="BN577" i="1"/>
  <c r="BN625" i="1"/>
  <c r="BR605" i="1"/>
  <c r="BS587" i="1"/>
  <c r="BR573" i="1"/>
  <c r="BT492" i="1"/>
  <c r="BS492" i="1"/>
  <c r="BR492" i="1"/>
  <c r="BT490" i="1"/>
  <c r="BS490" i="1"/>
  <c r="BR490" i="1"/>
  <c r="BT488" i="1"/>
  <c r="BS488" i="1"/>
  <c r="BR488" i="1"/>
  <c r="BT486" i="1"/>
  <c r="BS486" i="1"/>
  <c r="BR486" i="1"/>
  <c r="BT484" i="1"/>
  <c r="BS484" i="1"/>
  <c r="BR484" i="1"/>
  <c r="BT482" i="1"/>
  <c r="BS482" i="1"/>
  <c r="BR482" i="1"/>
  <c r="BT480" i="1"/>
  <c r="BS480" i="1"/>
  <c r="BR480" i="1"/>
  <c r="BT478" i="1"/>
  <c r="BS478" i="1"/>
  <c r="BR478" i="1"/>
  <c r="BN614" i="1"/>
  <c r="BN623" i="1"/>
  <c r="BO599" i="1"/>
  <c r="BP599" i="1" s="1"/>
  <c r="BS591" i="1"/>
  <c r="BN476" i="1"/>
  <c r="BJ476" i="1"/>
  <c r="BB476" i="1"/>
  <c r="BF476" i="1" s="1"/>
  <c r="BN474" i="1"/>
  <c r="BJ474" i="1"/>
  <c r="BB474" i="1"/>
  <c r="BF474" i="1" s="1"/>
  <c r="BN472" i="1"/>
  <c r="BO472" i="1" s="1"/>
  <c r="BP472" i="1" s="1"/>
  <c r="BJ472" i="1"/>
  <c r="BB472" i="1"/>
  <c r="BF472" i="1" s="1"/>
  <c r="BN470" i="1"/>
  <c r="BJ470" i="1"/>
  <c r="BB470" i="1"/>
  <c r="BF470" i="1" s="1"/>
  <c r="BN468" i="1"/>
  <c r="BJ468" i="1"/>
  <c r="BB468" i="1"/>
  <c r="BF468" i="1" s="1"/>
  <c r="BN466" i="1"/>
  <c r="BJ466" i="1"/>
  <c r="BB466" i="1"/>
  <c r="BF466" i="1" s="1"/>
  <c r="BN464" i="1"/>
  <c r="BJ464" i="1"/>
  <c r="BB464" i="1"/>
  <c r="BF464" i="1" s="1"/>
  <c r="BN462" i="1"/>
  <c r="BJ462" i="1"/>
  <c r="BB462" i="1"/>
  <c r="BF462" i="1" s="1"/>
  <c r="BN460" i="1"/>
  <c r="BJ460" i="1"/>
  <c r="BB460" i="1"/>
  <c r="BF460" i="1" s="1"/>
  <c r="BN458" i="1"/>
  <c r="BJ458" i="1"/>
  <c r="BB458" i="1"/>
  <c r="BF458" i="1" s="1"/>
  <c r="BN456" i="1"/>
  <c r="BO456" i="1" s="1"/>
  <c r="BP456" i="1" s="1"/>
  <c r="BS456" i="1" s="1"/>
  <c r="BJ456" i="1"/>
  <c r="BB456" i="1"/>
  <c r="BF456" i="1" s="1"/>
  <c r="BP451" i="1"/>
  <c r="BS451" i="1" s="1"/>
  <c r="BL451" i="1"/>
  <c r="BD451" i="1"/>
  <c r="BH451" i="1" s="1"/>
  <c r="BP443" i="1"/>
  <c r="BQ443" i="1" s="1"/>
  <c r="BL443" i="1"/>
  <c r="BD443" i="1"/>
  <c r="BH443" i="1" s="1"/>
  <c r="BN620" i="1"/>
  <c r="BS581" i="1"/>
  <c r="BT579" i="1"/>
  <c r="BR436" i="1"/>
  <c r="BR435" i="1"/>
  <c r="BR434" i="1"/>
  <c r="BR432" i="1"/>
  <c r="BR431" i="1"/>
  <c r="BR430" i="1"/>
  <c r="BR427" i="1"/>
  <c r="BR426" i="1"/>
  <c r="BR424" i="1"/>
  <c r="BR423" i="1"/>
  <c r="BR422" i="1"/>
  <c r="BR420" i="1"/>
  <c r="BR419" i="1"/>
  <c r="BR418" i="1"/>
  <c r="BR416" i="1"/>
  <c r="BR415" i="1"/>
  <c r="BR414" i="1"/>
  <c r="BR412" i="1"/>
  <c r="BR411" i="1"/>
  <c r="BR410" i="1"/>
  <c r="BR408" i="1"/>
  <c r="BR407" i="1"/>
  <c r="BR406" i="1"/>
  <c r="BR404" i="1"/>
  <c r="BR403" i="1"/>
  <c r="BR402" i="1"/>
  <c r="BR400" i="1"/>
  <c r="BR399" i="1"/>
  <c r="BR398" i="1"/>
  <c r="BR396" i="1"/>
  <c r="BR395" i="1"/>
  <c r="BR394" i="1"/>
  <c r="BR392" i="1"/>
  <c r="BR391" i="1"/>
  <c r="BR390" i="1"/>
  <c r="BR388" i="1"/>
  <c r="BR387" i="1"/>
  <c r="BR386" i="1"/>
  <c r="BR384" i="1"/>
  <c r="BR383" i="1"/>
  <c r="BR382" i="1"/>
  <c r="BR380" i="1"/>
  <c r="BR379" i="1"/>
  <c r="BR378" i="1"/>
  <c r="BR376" i="1"/>
  <c r="BR375" i="1"/>
  <c r="BR374" i="1"/>
  <c r="BR372" i="1"/>
  <c r="BR371" i="1"/>
  <c r="BR370" i="1"/>
  <c r="BR368" i="1"/>
  <c r="BR367" i="1"/>
  <c r="BR366" i="1"/>
  <c r="BR364" i="1"/>
  <c r="BR363" i="1"/>
  <c r="BR362" i="1"/>
  <c r="BR360" i="1"/>
  <c r="BR359" i="1"/>
  <c r="BR358" i="1"/>
  <c r="BR356" i="1"/>
  <c r="BR355" i="1"/>
  <c r="BR354" i="1"/>
  <c r="BR352" i="1"/>
  <c r="BR351" i="1"/>
  <c r="BR350" i="1"/>
  <c r="BR348" i="1"/>
  <c r="BR347" i="1"/>
  <c r="BR346" i="1"/>
  <c r="BR344" i="1"/>
  <c r="BR343" i="1"/>
  <c r="BR342" i="1"/>
  <c r="BN322" i="1"/>
  <c r="BO322" i="1" s="1"/>
  <c r="BP322" i="1" s="1"/>
  <c r="BR322" i="1" s="1"/>
  <c r="BJ322" i="1"/>
  <c r="BB322" i="1"/>
  <c r="BF322" i="1" s="1"/>
  <c r="BT316" i="1"/>
  <c r="BP316" i="1"/>
  <c r="BL316" i="1"/>
  <c r="BD316" i="1"/>
  <c r="BH316" i="1" s="1"/>
  <c r="BR314" i="1"/>
  <c r="BN314" i="1"/>
  <c r="BJ314" i="1"/>
  <c r="BB314" i="1"/>
  <c r="BF314" i="1" s="1"/>
  <c r="BR286" i="1"/>
  <c r="BR254" i="1"/>
  <c r="BR250" i="1"/>
  <c r="BO454" i="1"/>
  <c r="BO452" i="1"/>
  <c r="BO450" i="1"/>
  <c r="BO448" i="1"/>
  <c r="BO446" i="1"/>
  <c r="BO444" i="1"/>
  <c r="BO442" i="1"/>
  <c r="BO440" i="1"/>
  <c r="BO438" i="1"/>
  <c r="BM336" i="1"/>
  <c r="BI336" i="1"/>
  <c r="BA336" i="1"/>
  <c r="BE336" i="1" s="1"/>
  <c r="BT335" i="1"/>
  <c r="BM328" i="1"/>
  <c r="BI328" i="1"/>
  <c r="BA328" i="1"/>
  <c r="BE328" i="1" s="1"/>
  <c r="BT327" i="1"/>
  <c r="BM320" i="1"/>
  <c r="BI320" i="1"/>
  <c r="BA320" i="1"/>
  <c r="BE320" i="1" s="1"/>
  <c r="BM303" i="1"/>
  <c r="BI303" i="1"/>
  <c r="BA303" i="1"/>
  <c r="BE303" i="1" s="1"/>
  <c r="BM295" i="1"/>
  <c r="BQ295" i="1" s="1"/>
  <c r="BI295" i="1"/>
  <c r="BA295" i="1"/>
  <c r="BE295" i="1" s="1"/>
  <c r="BQ287" i="1"/>
  <c r="BM287" i="1"/>
  <c r="BI287" i="1"/>
  <c r="BA287" i="1"/>
  <c r="BE287" i="1" s="1"/>
  <c r="BM279" i="1"/>
  <c r="BQ279" i="1" s="1"/>
  <c r="BI279" i="1"/>
  <c r="BA279" i="1"/>
  <c r="BE279" i="1" s="1"/>
  <c r="BM271" i="1"/>
  <c r="BQ271" i="1" s="1"/>
  <c r="BI271" i="1"/>
  <c r="BA271" i="1"/>
  <c r="BE271" i="1" s="1"/>
  <c r="BQ263" i="1"/>
  <c r="BM263" i="1"/>
  <c r="BS263" i="1" s="1"/>
  <c r="BI263" i="1"/>
  <c r="BA263" i="1"/>
  <c r="BE263" i="1" s="1"/>
  <c r="BQ255" i="1"/>
  <c r="BM255" i="1"/>
  <c r="BI255" i="1"/>
  <c r="BA255" i="1"/>
  <c r="BE255" i="1" s="1"/>
  <c r="BM247" i="1"/>
  <c r="BQ247" i="1" s="1"/>
  <c r="BI247" i="1"/>
  <c r="BA247" i="1"/>
  <c r="BE247" i="1" s="1"/>
  <c r="BN337" i="1"/>
  <c r="BO337" i="1" s="1"/>
  <c r="BP337" i="1" s="1"/>
  <c r="BJ337" i="1"/>
  <c r="BB337" i="1"/>
  <c r="BF337" i="1" s="1"/>
  <c r="BS333" i="1"/>
  <c r="BN329" i="1"/>
  <c r="BO329" i="1" s="1"/>
  <c r="BP329" i="1" s="1"/>
  <c r="BJ329" i="1"/>
  <c r="BB329" i="1"/>
  <c r="BF329" i="1" s="1"/>
  <c r="BS325" i="1"/>
  <c r="BT311" i="1"/>
  <c r="BP311" i="1"/>
  <c r="BS311" i="1" s="1"/>
  <c r="BL311" i="1"/>
  <c r="BD311" i="1"/>
  <c r="BH311" i="1" s="1"/>
  <c r="BR125" i="1"/>
  <c r="BT122" i="1"/>
  <c r="BQ119" i="1"/>
  <c r="BR116" i="1"/>
  <c r="BQ115" i="1"/>
  <c r="BR112" i="1"/>
  <c r="BR108" i="1"/>
  <c r="BR103" i="1"/>
  <c r="BQ102" i="1"/>
  <c r="BT100" i="1"/>
  <c r="BR99" i="1"/>
  <c r="BR95" i="1"/>
  <c r="BR88" i="1"/>
  <c r="BT81" i="1"/>
  <c r="BR80" i="1"/>
  <c r="BS129" i="1"/>
  <c r="BS116" i="1"/>
  <c r="BS114" i="1"/>
  <c r="BS112" i="1"/>
  <c r="BS110" i="1"/>
  <c r="BS103" i="1"/>
  <c r="BS101" i="1"/>
  <c r="BS99" i="1"/>
  <c r="BS95" i="1"/>
  <c r="BS93" i="1"/>
  <c r="BS89" i="1"/>
  <c r="BT125" i="1"/>
  <c r="BQ124" i="1"/>
  <c r="BR122" i="1"/>
  <c r="BR117" i="1"/>
  <c r="BR114" i="1"/>
  <c r="BR113" i="1"/>
  <c r="BR110" i="1"/>
  <c r="BR109" i="1"/>
  <c r="BR102" i="1"/>
  <c r="BQ97" i="1"/>
  <c r="BT95" i="1"/>
  <c r="BR93" i="1"/>
  <c r="BR89" i="1"/>
  <c r="BQ88" i="1"/>
  <c r="BQ85" i="1"/>
  <c r="BR82" i="1"/>
  <c r="BO62" i="1"/>
  <c r="BS62" i="1" s="1"/>
  <c r="BN241" i="1"/>
  <c r="BN240" i="1"/>
  <c r="BN239" i="1"/>
  <c r="BN214" i="1"/>
  <c r="BR214" i="1" s="1"/>
  <c r="BN212" i="1"/>
  <c r="BR212" i="1" s="1"/>
  <c r="BN210" i="1"/>
  <c r="BR210" i="1" s="1"/>
  <c r="BN208" i="1"/>
  <c r="BR208" i="1" s="1"/>
  <c r="BN196" i="1"/>
  <c r="BR196" i="1" s="1"/>
  <c r="BN194" i="1"/>
  <c r="BR194" i="1" s="1"/>
  <c r="BN184" i="1"/>
  <c r="BN160" i="1"/>
  <c r="BR160" i="1" s="1"/>
  <c r="BN158" i="1"/>
  <c r="BR158" i="1" s="1"/>
  <c r="BN156" i="1"/>
  <c r="BR156" i="1" s="1"/>
  <c r="BN154" i="1"/>
  <c r="BR154" i="1" s="1"/>
  <c r="BN140" i="1"/>
  <c r="BR140" i="1" s="1"/>
  <c r="BN138" i="1"/>
  <c r="BR138" i="1" s="1"/>
  <c r="BN127" i="1"/>
  <c r="BN126" i="1"/>
  <c r="BO126" i="1" s="1"/>
  <c r="BP126" i="1" s="1"/>
  <c r="BN123" i="1"/>
  <c r="BO123" i="1" s="1"/>
  <c r="BP123" i="1" s="1"/>
  <c r="BN121" i="1"/>
  <c r="BN118" i="1"/>
  <c r="BO118" i="1" s="1"/>
  <c r="BP118" i="1" s="1"/>
  <c r="BN106" i="1"/>
  <c r="BO106" i="1" s="1"/>
  <c r="BP106" i="1" s="1"/>
  <c r="BN96" i="1"/>
  <c r="BO96" i="1" s="1"/>
  <c r="BP96" i="1" s="1"/>
  <c r="BN92" i="1"/>
  <c r="BO92" i="1" s="1"/>
  <c r="BP92" i="1" s="1"/>
  <c r="BN84" i="1"/>
  <c r="BO84" i="1" s="1"/>
  <c r="BP84" i="1" s="1"/>
  <c r="BN83" i="1"/>
  <c r="BN78" i="1"/>
  <c r="BO78" i="1" s="1"/>
  <c r="BP78" i="1" s="1"/>
  <c r="BN36" i="1"/>
  <c r="BR36" i="1" s="1"/>
  <c r="BN35" i="1"/>
  <c r="BR35" i="1" s="1"/>
  <c r="BN34" i="1"/>
  <c r="BR34" i="1" s="1"/>
  <c r="BN33" i="1"/>
  <c r="BR33" i="1" s="1"/>
  <c r="BN32" i="1"/>
  <c r="BR32" i="1" s="1"/>
  <c r="BN31" i="1"/>
  <c r="BR31" i="1" s="1"/>
  <c r="BN30" i="1"/>
  <c r="BR30" i="1" s="1"/>
  <c r="BS1497" i="1"/>
  <c r="BO1497" i="1"/>
  <c r="BK1497" i="1"/>
  <c r="BC1497" i="1"/>
  <c r="BG1497" i="1" s="1"/>
  <c r="BL1497" i="1"/>
  <c r="BP1497" i="1"/>
  <c r="BD1497" i="1"/>
  <c r="BH1497" i="1" s="1"/>
  <c r="BT1503" i="1"/>
  <c r="BT1449" i="1"/>
  <c r="BP1449" i="1"/>
  <c r="BL1449" i="1"/>
  <c r="BD1449" i="1"/>
  <c r="BH1449" i="1" s="1"/>
  <c r="BR1490" i="1"/>
  <c r="BS1406" i="1"/>
  <c r="BO1406" i="1"/>
  <c r="BP1406" i="1" s="1"/>
  <c r="BK1406" i="1"/>
  <c r="BC1406" i="1"/>
  <c r="BG1406" i="1" s="1"/>
  <c r="BQ1417" i="1"/>
  <c r="BM1417" i="1"/>
  <c r="BI1417" i="1"/>
  <c r="BA1417" i="1"/>
  <c r="BE1417" i="1" s="1"/>
  <c r="BM1401" i="1"/>
  <c r="BI1401" i="1"/>
  <c r="BQ1401" i="1"/>
  <c r="BA1401" i="1"/>
  <c r="BE1401" i="1" s="1"/>
  <c r="BR1323" i="1"/>
  <c r="BN1323" i="1"/>
  <c r="BJ1323" i="1"/>
  <c r="BB1323" i="1"/>
  <c r="BF1323" i="1" s="1"/>
  <c r="BL1213" i="1"/>
  <c r="BD1213" i="1"/>
  <c r="BH1213" i="1" s="1"/>
  <c r="BL1203" i="1"/>
  <c r="BD1203" i="1"/>
  <c r="BH1203" i="1" s="1"/>
  <c r="BT1506" i="1"/>
  <c r="BP1506" i="1"/>
  <c r="BL1506" i="1"/>
  <c r="BD1506" i="1"/>
  <c r="BH1506" i="1" s="1"/>
  <c r="BS1499" i="1"/>
  <c r="BO1499" i="1"/>
  <c r="BK1499" i="1"/>
  <c r="BC1499" i="1"/>
  <c r="BG1499" i="1" s="1"/>
  <c r="BT1509" i="1"/>
  <c r="BP1509" i="1"/>
  <c r="BL1509" i="1"/>
  <c r="BD1509" i="1"/>
  <c r="BH1509" i="1" s="1"/>
  <c r="BT1512" i="1"/>
  <c r="BP1512" i="1"/>
  <c r="BL1512" i="1"/>
  <c r="BD1512" i="1"/>
  <c r="BH1512" i="1" s="1"/>
  <c r="BS1504" i="1"/>
  <c r="BO1504" i="1"/>
  <c r="BK1504" i="1"/>
  <c r="BC1504" i="1"/>
  <c r="BG1504" i="1" s="1"/>
  <c r="BM1506" i="1"/>
  <c r="BA1506" i="1"/>
  <c r="BE1506" i="1" s="1"/>
  <c r="BI1506" i="1"/>
  <c r="BJ1504" i="1"/>
  <c r="BN1504" i="1"/>
  <c r="BR1504" i="1"/>
  <c r="BB1504" i="1"/>
  <c r="BF1504" i="1" s="1"/>
  <c r="BR1495" i="1"/>
  <c r="BN1495" i="1"/>
  <c r="BO1495" i="1" s="1"/>
  <c r="BJ1495" i="1"/>
  <c r="BB1495" i="1"/>
  <c r="BF1495" i="1" s="1"/>
  <c r="BJ1502" i="1"/>
  <c r="BN1502" i="1"/>
  <c r="BT1502" i="1" s="1"/>
  <c r="BR1502" i="1"/>
  <c r="BB1502" i="1"/>
  <c r="BF1502" i="1" s="1"/>
  <c r="BT1489" i="1"/>
  <c r="BP1489" i="1"/>
  <c r="BR1489" i="1" s="1"/>
  <c r="BL1489" i="1"/>
  <c r="BD1489" i="1"/>
  <c r="BH1489" i="1" s="1"/>
  <c r="BT1463" i="1"/>
  <c r="BP1463" i="1"/>
  <c r="BL1463" i="1"/>
  <c r="BD1463" i="1"/>
  <c r="BH1463" i="1" s="1"/>
  <c r="BN1457" i="1"/>
  <c r="BR1457" i="1" s="1"/>
  <c r="BB1457" i="1"/>
  <c r="BF1457" i="1" s="1"/>
  <c r="BJ1457" i="1"/>
  <c r="BB1454" i="1"/>
  <c r="BF1454" i="1" s="1"/>
  <c r="BN1454" i="1"/>
  <c r="BR1454" i="1" s="1"/>
  <c r="BJ1454" i="1"/>
  <c r="BN1452" i="1"/>
  <c r="BJ1452" i="1"/>
  <c r="BB1452" i="1"/>
  <c r="BF1452" i="1" s="1"/>
  <c r="BR1450" i="1"/>
  <c r="BN1450" i="1"/>
  <c r="BJ1450" i="1"/>
  <c r="BB1450" i="1"/>
  <c r="BF1450" i="1" s="1"/>
  <c r="BR1448" i="1"/>
  <c r="BN1448" i="1"/>
  <c r="BJ1448" i="1"/>
  <c r="BB1448" i="1"/>
  <c r="BF1448" i="1" s="1"/>
  <c r="BR1446" i="1"/>
  <c r="BN1446" i="1"/>
  <c r="BJ1446" i="1"/>
  <c r="BB1446" i="1"/>
  <c r="BF1446" i="1" s="1"/>
  <c r="BR1444" i="1"/>
  <c r="BN1444" i="1"/>
  <c r="BJ1444" i="1"/>
  <c r="BB1444" i="1"/>
  <c r="BF1444" i="1" s="1"/>
  <c r="BR1442" i="1"/>
  <c r="BN1442" i="1"/>
  <c r="BJ1442" i="1"/>
  <c r="BB1442" i="1"/>
  <c r="BF1442" i="1" s="1"/>
  <c r="BN1463" i="1"/>
  <c r="BO1463" i="1" s="1"/>
  <c r="BR1463" i="1"/>
  <c r="BB1463" i="1"/>
  <c r="BF1463" i="1" s="1"/>
  <c r="BJ1463" i="1"/>
  <c r="BN1456" i="1"/>
  <c r="BB1456" i="1"/>
  <c r="BF1456" i="1" s="1"/>
  <c r="BJ1456" i="1"/>
  <c r="BQ1407" i="1"/>
  <c r="BM1407" i="1"/>
  <c r="BI1407" i="1"/>
  <c r="BA1407" i="1"/>
  <c r="BE1407" i="1" s="1"/>
  <c r="BQ1405" i="1"/>
  <c r="BM1405" i="1"/>
  <c r="BI1405" i="1"/>
  <c r="BA1405" i="1"/>
  <c r="BE1405" i="1" s="1"/>
  <c r="BQ1403" i="1"/>
  <c r="BM1403" i="1"/>
  <c r="BI1403" i="1"/>
  <c r="BA1403" i="1"/>
  <c r="BE1403" i="1" s="1"/>
  <c r="BS1421" i="1"/>
  <c r="BO1421" i="1"/>
  <c r="BK1421" i="1"/>
  <c r="BC1421" i="1"/>
  <c r="BG1421" i="1" s="1"/>
  <c r="BS1417" i="1"/>
  <c r="BO1417" i="1"/>
  <c r="BK1417" i="1"/>
  <c r="BC1417" i="1"/>
  <c r="BG1417" i="1" s="1"/>
  <c r="BS1413" i="1"/>
  <c r="BO1413" i="1"/>
  <c r="BK1413" i="1"/>
  <c r="BC1413" i="1"/>
  <c r="BG1413" i="1" s="1"/>
  <c r="BS1409" i="1"/>
  <c r="BO1409" i="1"/>
  <c r="BK1409" i="1"/>
  <c r="BC1409" i="1"/>
  <c r="BG1409" i="1" s="1"/>
  <c r="BR1401" i="1"/>
  <c r="BB1401" i="1"/>
  <c r="BF1401" i="1" s="1"/>
  <c r="BN1401" i="1"/>
  <c r="BJ1401" i="1"/>
  <c r="BP1400" i="1"/>
  <c r="BT1400" i="1" s="1"/>
  <c r="BL1400" i="1"/>
  <c r="BD1400" i="1"/>
  <c r="BH1400" i="1" s="1"/>
  <c r="BT1323" i="1"/>
  <c r="BP1323" i="1"/>
  <c r="BL1323" i="1"/>
  <c r="BD1323" i="1"/>
  <c r="BH1323" i="1" s="1"/>
  <c r="BN1220" i="1"/>
  <c r="BO1220" i="1" s="1"/>
  <c r="BP1220" i="1" s="1"/>
  <c r="BJ1220" i="1"/>
  <c r="BB1220" i="1"/>
  <c r="BF1220" i="1" s="1"/>
  <c r="BM1218" i="1"/>
  <c r="BI1218" i="1"/>
  <c r="BA1218" i="1"/>
  <c r="BE1218" i="1" s="1"/>
  <c r="BN1216" i="1"/>
  <c r="BJ1216" i="1"/>
  <c r="BB1216" i="1"/>
  <c r="BF1216" i="1" s="1"/>
  <c r="BN1214" i="1"/>
  <c r="BJ1214" i="1"/>
  <c r="BB1214" i="1"/>
  <c r="BF1214" i="1" s="1"/>
  <c r="BN1212" i="1"/>
  <c r="BJ1212" i="1"/>
  <c r="BB1212" i="1"/>
  <c r="BF1212" i="1" s="1"/>
  <c r="BN1210" i="1"/>
  <c r="BJ1210" i="1"/>
  <c r="BB1210" i="1"/>
  <c r="BF1210" i="1" s="1"/>
  <c r="BN1208" i="1"/>
  <c r="BJ1208" i="1"/>
  <c r="BB1208" i="1"/>
  <c r="BF1208" i="1" s="1"/>
  <c r="BN1206" i="1"/>
  <c r="BJ1206" i="1"/>
  <c r="BB1206" i="1"/>
  <c r="BF1206" i="1" s="1"/>
  <c r="BN1204" i="1"/>
  <c r="BJ1204" i="1"/>
  <c r="BB1204" i="1"/>
  <c r="BF1204" i="1" s="1"/>
  <c r="BN1202" i="1"/>
  <c r="BJ1202" i="1"/>
  <c r="BB1202" i="1"/>
  <c r="BF1202" i="1" s="1"/>
  <c r="BN1200" i="1"/>
  <c r="BJ1200" i="1"/>
  <c r="BB1200" i="1"/>
  <c r="BF1200" i="1" s="1"/>
  <c r="BS1219" i="1"/>
  <c r="BO1191" i="1"/>
  <c r="BP1191" i="1" s="1"/>
  <c r="BT1190" i="1"/>
  <c r="BT1189" i="1"/>
  <c r="BS1189" i="1"/>
  <c r="BT1188" i="1"/>
  <c r="BS1188" i="1"/>
  <c r="BT1187" i="1"/>
  <c r="BS1187" i="1"/>
  <c r="BT1186" i="1"/>
  <c r="BS1186" i="1"/>
  <c r="BT1185" i="1"/>
  <c r="BS1185" i="1"/>
  <c r="BT1184" i="1"/>
  <c r="BS1184" i="1"/>
  <c r="BT1183" i="1"/>
  <c r="BS1183" i="1"/>
  <c r="BT1182" i="1"/>
  <c r="BS1182" i="1"/>
  <c r="BT1181" i="1"/>
  <c r="BS1181" i="1"/>
  <c r="BT1180" i="1"/>
  <c r="BS1180" i="1"/>
  <c r="BT1179" i="1"/>
  <c r="BS1179" i="1"/>
  <c r="BT1178" i="1"/>
  <c r="BS1178" i="1"/>
  <c r="BT1177" i="1"/>
  <c r="BS1177" i="1"/>
  <c r="BT1176" i="1"/>
  <c r="BS1176" i="1"/>
  <c r="BT1175" i="1"/>
  <c r="BS1175" i="1"/>
  <c r="BT1174" i="1"/>
  <c r="BS1174" i="1"/>
  <c r="BT1173" i="1"/>
  <c r="BS1173" i="1"/>
  <c r="BT1172" i="1"/>
  <c r="BS1172" i="1"/>
  <c r="BT1171" i="1"/>
  <c r="BS1171" i="1"/>
  <c r="BT1170" i="1"/>
  <c r="BS1170" i="1"/>
  <c r="BT1169" i="1"/>
  <c r="BS1169" i="1"/>
  <c r="BT1168" i="1"/>
  <c r="BS1168" i="1"/>
  <c r="BT1167" i="1"/>
  <c r="BS1167" i="1"/>
  <c r="BT1166" i="1"/>
  <c r="BS1166" i="1"/>
  <c r="BT1165" i="1"/>
  <c r="BS1165" i="1"/>
  <c r="BT1164" i="1"/>
  <c r="BS1164" i="1"/>
  <c r="BT1163" i="1"/>
  <c r="BS1163" i="1"/>
  <c r="BT1162" i="1"/>
  <c r="BS1162" i="1"/>
  <c r="BT1161" i="1"/>
  <c r="BS1161" i="1"/>
  <c r="BT1160" i="1"/>
  <c r="BS1160" i="1"/>
  <c r="BT1159" i="1"/>
  <c r="BS1159" i="1"/>
  <c r="BT1158" i="1"/>
  <c r="BS1158" i="1"/>
  <c r="BT1157" i="1"/>
  <c r="BS1157" i="1"/>
  <c r="BT1156" i="1"/>
  <c r="BS1156" i="1"/>
  <c r="BT1155" i="1"/>
  <c r="BS1155" i="1"/>
  <c r="BT1154" i="1"/>
  <c r="BS1154" i="1"/>
  <c r="BT1153" i="1"/>
  <c r="BS1153" i="1"/>
  <c r="BT1152" i="1"/>
  <c r="BS1152" i="1"/>
  <c r="BT1151" i="1"/>
  <c r="BS1151" i="1"/>
  <c r="BT1150" i="1"/>
  <c r="BS1150" i="1"/>
  <c r="BT1149" i="1"/>
  <c r="BS1149" i="1"/>
  <c r="BT1148" i="1"/>
  <c r="BS1148" i="1"/>
  <c r="BT1147" i="1"/>
  <c r="BS1147" i="1"/>
  <c r="BT1146" i="1"/>
  <c r="BS1146" i="1"/>
  <c r="BT1145" i="1"/>
  <c r="BS1145" i="1"/>
  <c r="BT1144" i="1"/>
  <c r="BS1144" i="1"/>
  <c r="BT1143" i="1"/>
  <c r="BS1143" i="1"/>
  <c r="BT1142" i="1"/>
  <c r="BS1142" i="1"/>
  <c r="BT1141" i="1"/>
  <c r="BS1141" i="1"/>
  <c r="BT1140" i="1"/>
  <c r="BS1140" i="1"/>
  <c r="BT1139" i="1"/>
  <c r="BS1139" i="1"/>
  <c r="BT1138" i="1"/>
  <c r="BS1138" i="1"/>
  <c r="BT1137" i="1"/>
  <c r="BS1137" i="1"/>
  <c r="BT1136" i="1"/>
  <c r="BS1136" i="1"/>
  <c r="BT1135" i="1"/>
  <c r="BS1135" i="1"/>
  <c r="BT1134" i="1"/>
  <c r="BS1134" i="1"/>
  <c r="BT1133" i="1"/>
  <c r="BS1133" i="1"/>
  <c r="BT1132" i="1"/>
  <c r="BS1132" i="1"/>
  <c r="BT1131" i="1"/>
  <c r="BS1131" i="1"/>
  <c r="BT1130" i="1"/>
  <c r="BS1130" i="1"/>
  <c r="BT1129" i="1"/>
  <c r="BS1129" i="1"/>
  <c r="BT1128" i="1"/>
  <c r="BS1128" i="1"/>
  <c r="BT1127" i="1"/>
  <c r="BS1127" i="1"/>
  <c r="BT1126" i="1"/>
  <c r="BS1126" i="1"/>
  <c r="BT1125" i="1"/>
  <c r="BS1125" i="1"/>
  <c r="BT1124" i="1"/>
  <c r="BS1124" i="1"/>
  <c r="BK1123" i="1"/>
  <c r="BC1123" i="1"/>
  <c r="BG1123" i="1" s="1"/>
  <c r="BM1121" i="1"/>
  <c r="BI1121" i="1"/>
  <c r="BA1121" i="1"/>
  <c r="BE1121" i="1" s="1"/>
  <c r="BP1112" i="1"/>
  <c r="BT1112" i="1" s="1"/>
  <c r="BL1112" i="1"/>
  <c r="BD1112" i="1"/>
  <c r="BH1112" i="1" s="1"/>
  <c r="BP1104" i="1"/>
  <c r="BT1104" i="1" s="1"/>
  <c r="BL1104" i="1"/>
  <c r="BD1104" i="1"/>
  <c r="BH1104" i="1" s="1"/>
  <c r="BP1096" i="1"/>
  <c r="BT1096" i="1" s="1"/>
  <c r="BL1096" i="1"/>
  <c r="BD1096" i="1"/>
  <c r="BH1096" i="1" s="1"/>
  <c r="BS1070" i="1"/>
  <c r="BS1054" i="1"/>
  <c r="BS1038" i="1"/>
  <c r="BN1076" i="1"/>
  <c r="BN1068" i="1"/>
  <c r="BN1060" i="1"/>
  <c r="BN1052" i="1"/>
  <c r="BN1044" i="1"/>
  <c r="BN1036" i="1"/>
  <c r="BT1035" i="1"/>
  <c r="BQ1035" i="1"/>
  <c r="BT1034" i="1"/>
  <c r="BQ1034" i="1"/>
  <c r="BT1033" i="1"/>
  <c r="BQ1033" i="1"/>
  <c r="BT1032" i="1"/>
  <c r="BT1031" i="1"/>
  <c r="BQ1031" i="1"/>
  <c r="BT1029" i="1"/>
  <c r="BT1025" i="1"/>
  <c r="BQ1025" i="1"/>
  <c r="BT1023" i="1"/>
  <c r="BQ1023" i="1"/>
  <c r="BT1022" i="1"/>
  <c r="BQ1022" i="1"/>
  <c r="BT1021" i="1"/>
  <c r="BT1020" i="1"/>
  <c r="BQ1020" i="1"/>
  <c r="BT1019" i="1"/>
  <c r="BQ1019" i="1"/>
  <c r="BT1018" i="1"/>
  <c r="BQ1018" i="1"/>
  <c r="BT1017" i="1"/>
  <c r="BQ1017" i="1"/>
  <c r="BT1016" i="1"/>
  <c r="BT1015" i="1"/>
  <c r="BQ1015" i="1"/>
  <c r="BL1079" i="1"/>
  <c r="BD1079" i="1"/>
  <c r="BH1079" i="1" s="1"/>
  <c r="BL1075" i="1"/>
  <c r="BD1075" i="1"/>
  <c r="BH1075" i="1" s="1"/>
  <c r="BL1071" i="1"/>
  <c r="BD1071" i="1"/>
  <c r="BH1071" i="1" s="1"/>
  <c r="BL1067" i="1"/>
  <c r="BD1067" i="1"/>
  <c r="BH1067" i="1" s="1"/>
  <c r="BL1063" i="1"/>
  <c r="BD1063" i="1"/>
  <c r="BH1063" i="1" s="1"/>
  <c r="BL1059" i="1"/>
  <c r="BD1059" i="1"/>
  <c r="BH1059" i="1" s="1"/>
  <c r="BL1055" i="1"/>
  <c r="BD1055" i="1"/>
  <c r="BH1055" i="1" s="1"/>
  <c r="BL1051" i="1"/>
  <c r="BD1051" i="1"/>
  <c r="BH1051" i="1" s="1"/>
  <c r="BL1047" i="1"/>
  <c r="BD1047" i="1"/>
  <c r="BH1047" i="1" s="1"/>
  <c r="BL1043" i="1"/>
  <c r="BD1043" i="1"/>
  <c r="BH1043" i="1" s="1"/>
  <c r="BL1039" i="1"/>
  <c r="BD1039" i="1"/>
  <c r="BH1039" i="1" s="1"/>
  <c r="BR1031" i="1"/>
  <c r="BR1023" i="1"/>
  <c r="BP1014" i="1"/>
  <c r="BR1014" i="1" s="1"/>
  <c r="BL1014" i="1"/>
  <c r="BD1014" i="1"/>
  <c r="BH1014" i="1" s="1"/>
  <c r="BP1006" i="1"/>
  <c r="BQ1006" i="1" s="1"/>
  <c r="BL1006" i="1"/>
  <c r="BD1006" i="1"/>
  <c r="BH1006" i="1" s="1"/>
  <c r="BS1020" i="1"/>
  <c r="BL945" i="1"/>
  <c r="BD945" i="1"/>
  <c r="BH945" i="1" s="1"/>
  <c r="BS1015" i="1"/>
  <c r="BN975" i="1"/>
  <c r="BN967" i="1"/>
  <c r="BN959" i="1"/>
  <c r="BN951" i="1"/>
  <c r="BM945" i="1"/>
  <c r="BI945" i="1"/>
  <c r="BA945" i="1"/>
  <c r="BE945" i="1" s="1"/>
  <c r="BM943" i="1"/>
  <c r="BI943" i="1"/>
  <c r="BA943" i="1"/>
  <c r="BE943" i="1" s="1"/>
  <c r="BM941" i="1"/>
  <c r="BI941" i="1"/>
  <c r="BA941" i="1"/>
  <c r="BE941" i="1" s="1"/>
  <c r="BM939" i="1"/>
  <c r="BI939" i="1"/>
  <c r="BA939" i="1"/>
  <c r="BE939" i="1" s="1"/>
  <c r="BM937" i="1"/>
  <c r="BI937" i="1"/>
  <c r="BA937" i="1"/>
  <c r="BE937" i="1" s="1"/>
  <c r="BM935" i="1"/>
  <c r="BI935" i="1"/>
  <c r="BA935" i="1"/>
  <c r="BE935" i="1" s="1"/>
  <c r="BM933" i="1"/>
  <c r="BI933" i="1"/>
  <c r="BA933" i="1"/>
  <c r="BE933" i="1" s="1"/>
  <c r="BM931" i="1"/>
  <c r="BI931" i="1"/>
  <c r="BA931" i="1"/>
  <c r="BE931" i="1" s="1"/>
  <c r="BK923" i="1"/>
  <c r="BC923" i="1"/>
  <c r="BG923" i="1" s="1"/>
  <c r="BM978" i="1"/>
  <c r="BI978" i="1"/>
  <c r="BA978" i="1"/>
  <c r="BE978" i="1" s="1"/>
  <c r="BK954" i="1"/>
  <c r="BC954" i="1"/>
  <c r="BG954" i="1" s="1"/>
  <c r="BM946" i="1"/>
  <c r="BI946" i="1"/>
  <c r="BA946" i="1"/>
  <c r="BE946" i="1" s="1"/>
  <c r="BI929" i="1"/>
  <c r="BM929" i="1"/>
  <c r="BA929" i="1"/>
  <c r="BE929" i="1" s="1"/>
  <c r="BI925" i="1"/>
  <c r="BM925" i="1"/>
  <c r="BA925" i="1"/>
  <c r="BE925" i="1" s="1"/>
  <c r="BI921" i="1"/>
  <c r="BM921" i="1"/>
  <c r="BN921" i="1" s="1"/>
  <c r="BO921" i="1" s="1"/>
  <c r="BP921" i="1" s="1"/>
  <c r="BA921" i="1"/>
  <c r="BE921" i="1" s="1"/>
  <c r="BO918" i="1"/>
  <c r="BP918" i="1" s="1"/>
  <c r="BK918" i="1"/>
  <c r="BC918" i="1"/>
  <c r="BG918" i="1" s="1"/>
  <c r="BK916" i="1"/>
  <c r="BC916" i="1"/>
  <c r="BG916" i="1" s="1"/>
  <c r="BO914" i="1"/>
  <c r="BK914" i="1"/>
  <c r="BC914" i="1"/>
  <c r="BG914" i="1" s="1"/>
  <c r="BO912" i="1"/>
  <c r="BK912" i="1"/>
  <c r="BC912" i="1"/>
  <c r="BG912" i="1" s="1"/>
  <c r="BO910" i="1"/>
  <c r="BP910" i="1" s="1"/>
  <c r="BK910" i="1"/>
  <c r="BC910" i="1"/>
  <c r="BG910" i="1" s="1"/>
  <c r="BO908" i="1"/>
  <c r="BK908" i="1"/>
  <c r="BC908" i="1"/>
  <c r="BG908" i="1" s="1"/>
  <c r="BO906" i="1"/>
  <c r="BP906" i="1" s="1"/>
  <c r="BK906" i="1"/>
  <c r="BC906" i="1"/>
  <c r="BG906" i="1" s="1"/>
  <c r="BO904" i="1"/>
  <c r="BK904" i="1"/>
  <c r="BC904" i="1"/>
  <c r="BG904" i="1" s="1"/>
  <c r="BO902" i="1"/>
  <c r="BK902" i="1"/>
  <c r="BC902" i="1"/>
  <c r="BG902" i="1" s="1"/>
  <c r="BO900" i="1"/>
  <c r="BK900" i="1"/>
  <c r="BC900" i="1"/>
  <c r="BG900" i="1" s="1"/>
  <c r="BO898" i="1"/>
  <c r="BP898" i="1" s="1"/>
  <c r="BK898" i="1"/>
  <c r="BC898" i="1"/>
  <c r="BG898" i="1" s="1"/>
  <c r="BO896" i="1"/>
  <c r="BK896" i="1"/>
  <c r="BC896" i="1"/>
  <c r="BG896" i="1" s="1"/>
  <c r="BO894" i="1"/>
  <c r="BP894" i="1" s="1"/>
  <c r="BK894" i="1"/>
  <c r="BC894" i="1"/>
  <c r="BG894" i="1" s="1"/>
  <c r="BO892" i="1"/>
  <c r="BK892" i="1"/>
  <c r="BC892" i="1"/>
  <c r="BG892" i="1" s="1"/>
  <c r="BO890" i="1"/>
  <c r="BK890" i="1"/>
  <c r="BC890" i="1"/>
  <c r="BG890" i="1" s="1"/>
  <c r="BO888" i="1"/>
  <c r="BK888" i="1"/>
  <c r="BC888" i="1"/>
  <c r="BG888" i="1" s="1"/>
  <c r="BO886" i="1"/>
  <c r="BP886" i="1" s="1"/>
  <c r="BK886" i="1"/>
  <c r="BC886" i="1"/>
  <c r="BG886" i="1" s="1"/>
  <c r="BO884" i="1"/>
  <c r="BK884" i="1"/>
  <c r="BC884" i="1"/>
  <c r="BG884" i="1" s="1"/>
  <c r="BO882" i="1"/>
  <c r="BK882" i="1"/>
  <c r="BC882" i="1"/>
  <c r="BG882" i="1" s="1"/>
  <c r="BO880" i="1"/>
  <c r="BK880" i="1"/>
  <c r="BC880" i="1"/>
  <c r="BG880" i="1" s="1"/>
  <c r="BO878" i="1"/>
  <c r="BP878" i="1" s="1"/>
  <c r="BK878" i="1"/>
  <c r="BC878" i="1"/>
  <c r="BG878" i="1" s="1"/>
  <c r="BO876" i="1"/>
  <c r="BK876" i="1"/>
  <c r="BC876" i="1"/>
  <c r="BG876" i="1" s="1"/>
  <c r="BL871" i="1"/>
  <c r="BD871" i="1"/>
  <c r="BH871" i="1" s="1"/>
  <c r="BL863" i="1"/>
  <c r="BD863" i="1"/>
  <c r="BH863" i="1" s="1"/>
  <c r="BL855" i="1"/>
  <c r="BD855" i="1"/>
  <c r="BH855" i="1" s="1"/>
  <c r="BL847" i="1"/>
  <c r="BD847" i="1"/>
  <c r="BH847" i="1" s="1"/>
  <c r="BL839" i="1"/>
  <c r="BD839" i="1"/>
  <c r="BH839" i="1" s="1"/>
  <c r="BM980" i="1"/>
  <c r="BI980" i="1"/>
  <c r="BA980" i="1"/>
  <c r="BE980" i="1" s="1"/>
  <c r="BK956" i="1"/>
  <c r="BC956" i="1"/>
  <c r="BG956" i="1" s="1"/>
  <c r="BM948" i="1"/>
  <c r="BI948" i="1"/>
  <c r="BA948" i="1"/>
  <c r="BE948" i="1" s="1"/>
  <c r="BD941" i="1"/>
  <c r="BH941" i="1" s="1"/>
  <c r="BL941" i="1"/>
  <c r="BD937" i="1"/>
  <c r="BH937" i="1" s="1"/>
  <c r="BL937" i="1"/>
  <c r="BD933" i="1"/>
  <c r="BH933" i="1" s="1"/>
  <c r="BL933" i="1"/>
  <c r="BS928" i="1"/>
  <c r="BI927" i="1"/>
  <c r="BM927" i="1"/>
  <c r="BA927" i="1"/>
  <c r="BE927" i="1" s="1"/>
  <c r="BS920" i="1"/>
  <c r="BR860" i="1"/>
  <c r="BR844" i="1"/>
  <c r="BT844" i="1"/>
  <c r="BR974" i="1"/>
  <c r="BM960" i="1"/>
  <c r="BI960" i="1"/>
  <c r="BA960" i="1"/>
  <c r="BE960" i="1" s="1"/>
  <c r="BM905" i="1"/>
  <c r="BA905" i="1"/>
  <c r="BE905" i="1" s="1"/>
  <c r="BI905" i="1"/>
  <c r="BM897" i="1"/>
  <c r="BA897" i="1"/>
  <c r="BE897" i="1" s="1"/>
  <c r="BI897" i="1"/>
  <c r="BM889" i="1"/>
  <c r="BA889" i="1"/>
  <c r="BE889" i="1" s="1"/>
  <c r="BI889" i="1"/>
  <c r="BM881" i="1"/>
  <c r="BA881" i="1"/>
  <c r="BE881" i="1" s="1"/>
  <c r="BI881" i="1"/>
  <c r="BO832" i="1"/>
  <c r="BK832" i="1"/>
  <c r="BC832" i="1"/>
  <c r="BG832" i="1" s="1"/>
  <c r="BO830" i="1"/>
  <c r="BK830" i="1"/>
  <c r="BC830" i="1"/>
  <c r="BG830" i="1" s="1"/>
  <c r="BO828" i="1"/>
  <c r="BP828" i="1" s="1"/>
  <c r="BK828" i="1"/>
  <c r="BC828" i="1"/>
  <c r="BG828" i="1" s="1"/>
  <c r="BO826" i="1"/>
  <c r="BK826" i="1"/>
  <c r="BC826" i="1"/>
  <c r="BG826" i="1" s="1"/>
  <c r="BO824" i="1"/>
  <c r="BK824" i="1"/>
  <c r="BC824" i="1"/>
  <c r="BG824" i="1" s="1"/>
  <c r="BO822" i="1"/>
  <c r="BK822" i="1"/>
  <c r="BC822" i="1"/>
  <c r="BG822" i="1" s="1"/>
  <c r="BO820" i="1"/>
  <c r="BK820" i="1"/>
  <c r="BC820" i="1"/>
  <c r="BG820" i="1" s="1"/>
  <c r="BO818" i="1"/>
  <c r="BK818" i="1"/>
  <c r="BC818" i="1"/>
  <c r="BG818" i="1" s="1"/>
  <c r="BO816" i="1"/>
  <c r="BK816" i="1"/>
  <c r="BC816" i="1"/>
  <c r="BG816" i="1" s="1"/>
  <c r="BO814" i="1"/>
  <c r="BP814" i="1" s="1"/>
  <c r="BK814" i="1"/>
  <c r="BC814" i="1"/>
  <c r="BG814" i="1" s="1"/>
  <c r="BO812" i="1"/>
  <c r="BK812" i="1"/>
  <c r="BC812" i="1"/>
  <c r="BG812" i="1" s="1"/>
  <c r="BO810" i="1"/>
  <c r="BK810" i="1"/>
  <c r="BC810" i="1"/>
  <c r="BG810" i="1" s="1"/>
  <c r="BO808" i="1"/>
  <c r="BK808" i="1"/>
  <c r="BC808" i="1"/>
  <c r="BG808" i="1" s="1"/>
  <c r="BO806" i="1"/>
  <c r="BK806" i="1"/>
  <c r="BC806" i="1"/>
  <c r="BG806" i="1" s="1"/>
  <c r="BO804" i="1"/>
  <c r="BK804" i="1"/>
  <c r="BC804" i="1"/>
  <c r="BG804" i="1" s="1"/>
  <c r="BO802" i="1"/>
  <c r="BP802" i="1" s="1"/>
  <c r="BK802" i="1"/>
  <c r="BC802" i="1"/>
  <c r="BG802" i="1" s="1"/>
  <c r="BO800" i="1"/>
  <c r="BK800" i="1"/>
  <c r="BC800" i="1"/>
  <c r="BG800" i="1" s="1"/>
  <c r="BO798" i="1"/>
  <c r="BK798" i="1"/>
  <c r="BC798" i="1"/>
  <c r="BG798" i="1" s="1"/>
  <c r="BO796" i="1"/>
  <c r="BP796" i="1" s="1"/>
  <c r="BK796" i="1"/>
  <c r="BC796" i="1"/>
  <c r="BG796" i="1" s="1"/>
  <c r="BO794" i="1"/>
  <c r="BK794" i="1"/>
  <c r="BC794" i="1"/>
  <c r="BG794" i="1" s="1"/>
  <c r="BO792" i="1"/>
  <c r="BK792" i="1"/>
  <c r="BC792" i="1"/>
  <c r="BG792" i="1" s="1"/>
  <c r="BO790" i="1"/>
  <c r="BK790" i="1"/>
  <c r="BC790" i="1"/>
  <c r="BG790" i="1" s="1"/>
  <c r="BO788" i="1"/>
  <c r="BK788" i="1"/>
  <c r="BC788" i="1"/>
  <c r="BG788" i="1" s="1"/>
  <c r="BO786" i="1"/>
  <c r="BP786" i="1" s="1"/>
  <c r="BK786" i="1"/>
  <c r="BC786" i="1"/>
  <c r="BG786" i="1" s="1"/>
  <c r="BO784" i="1"/>
  <c r="BP784" i="1" s="1"/>
  <c r="BK784" i="1"/>
  <c r="BC784" i="1"/>
  <c r="BG784" i="1" s="1"/>
  <c r="BO782" i="1"/>
  <c r="BP782" i="1" s="1"/>
  <c r="BK782" i="1"/>
  <c r="BC782" i="1"/>
  <c r="BG782" i="1" s="1"/>
  <c r="BO780" i="1"/>
  <c r="BP780" i="1" s="1"/>
  <c r="BK780" i="1"/>
  <c r="BC780" i="1"/>
  <c r="BG780" i="1" s="1"/>
  <c r="BO778" i="1"/>
  <c r="BP778" i="1" s="1"/>
  <c r="BK778" i="1"/>
  <c r="BC778" i="1"/>
  <c r="BG778" i="1" s="1"/>
  <c r="BO776" i="1"/>
  <c r="BK776" i="1"/>
  <c r="BC776" i="1"/>
  <c r="BG776" i="1" s="1"/>
  <c r="BO774" i="1"/>
  <c r="BK774" i="1"/>
  <c r="BC774" i="1"/>
  <c r="BG774" i="1" s="1"/>
  <c r="BO772" i="1"/>
  <c r="BK772" i="1"/>
  <c r="BC772" i="1"/>
  <c r="BG772" i="1" s="1"/>
  <c r="BO770" i="1"/>
  <c r="BP770" i="1" s="1"/>
  <c r="BK770" i="1"/>
  <c r="BC770" i="1"/>
  <c r="BG770" i="1" s="1"/>
  <c r="BO768" i="1"/>
  <c r="BP768" i="1" s="1"/>
  <c r="BK768" i="1"/>
  <c r="BC768" i="1"/>
  <c r="BG768" i="1" s="1"/>
  <c r="BO766" i="1"/>
  <c r="BP766" i="1" s="1"/>
  <c r="BK766" i="1"/>
  <c r="BC766" i="1"/>
  <c r="BG766" i="1" s="1"/>
  <c r="BO764" i="1"/>
  <c r="BK764" i="1"/>
  <c r="BC764" i="1"/>
  <c r="BG764" i="1" s="1"/>
  <c r="BO762" i="1"/>
  <c r="BP762" i="1" s="1"/>
  <c r="BK762" i="1"/>
  <c r="BC762" i="1"/>
  <c r="BG762" i="1" s="1"/>
  <c r="BO760" i="1"/>
  <c r="BK760" i="1"/>
  <c r="BC760" i="1"/>
  <c r="BG760" i="1" s="1"/>
  <c r="BO758" i="1"/>
  <c r="BK758" i="1"/>
  <c r="BC758" i="1"/>
  <c r="BG758" i="1" s="1"/>
  <c r="BO756" i="1"/>
  <c r="BK756" i="1"/>
  <c r="BC756" i="1"/>
  <c r="BG756" i="1" s="1"/>
  <c r="BO754" i="1"/>
  <c r="BK754" i="1"/>
  <c r="BC754" i="1"/>
  <c r="BG754" i="1" s="1"/>
  <c r="BO752" i="1"/>
  <c r="BK752" i="1"/>
  <c r="BC752" i="1"/>
  <c r="BG752" i="1" s="1"/>
  <c r="BO750" i="1"/>
  <c r="BK750" i="1"/>
  <c r="BC750" i="1"/>
  <c r="BG750" i="1" s="1"/>
  <c r="BO748" i="1"/>
  <c r="BK748" i="1"/>
  <c r="BC748" i="1"/>
  <c r="BG748" i="1" s="1"/>
  <c r="BO746" i="1"/>
  <c r="BK746" i="1"/>
  <c r="BC746" i="1"/>
  <c r="BG746" i="1" s="1"/>
  <c r="BO744" i="1"/>
  <c r="BK744" i="1"/>
  <c r="BC744" i="1"/>
  <c r="BG744" i="1" s="1"/>
  <c r="BO742" i="1"/>
  <c r="BK742" i="1"/>
  <c r="BC742" i="1"/>
  <c r="BG742" i="1" s="1"/>
  <c r="BO740" i="1"/>
  <c r="BK740" i="1"/>
  <c r="BC740" i="1"/>
  <c r="BG740" i="1" s="1"/>
  <c r="BO738" i="1"/>
  <c r="BK738" i="1"/>
  <c r="BC738" i="1"/>
  <c r="BG738" i="1" s="1"/>
  <c r="BO736" i="1"/>
  <c r="BK736" i="1"/>
  <c r="BC736" i="1"/>
  <c r="BG736" i="1" s="1"/>
  <c r="BO734" i="1"/>
  <c r="BK734" i="1"/>
  <c r="BC734" i="1"/>
  <c r="BG734" i="1" s="1"/>
  <c r="BO732" i="1"/>
  <c r="BK732" i="1"/>
  <c r="BC732" i="1"/>
  <c r="BG732" i="1" s="1"/>
  <c r="BO730" i="1"/>
  <c r="BK730" i="1"/>
  <c r="BC730" i="1"/>
  <c r="BG730" i="1" s="1"/>
  <c r="BO728" i="1"/>
  <c r="BK728" i="1"/>
  <c r="BC728" i="1"/>
  <c r="BG728" i="1" s="1"/>
  <c r="BT725" i="1"/>
  <c r="BT724" i="1"/>
  <c r="BS724" i="1"/>
  <c r="BT723" i="1"/>
  <c r="BT722" i="1"/>
  <c r="BS722" i="1"/>
  <c r="BT721" i="1"/>
  <c r="BT719" i="1"/>
  <c r="BT717" i="1"/>
  <c r="BT715" i="1"/>
  <c r="BT713" i="1"/>
  <c r="BT712" i="1"/>
  <c r="BS707" i="1"/>
  <c r="BS703" i="1"/>
  <c r="BS695" i="1"/>
  <c r="BS691" i="1"/>
  <c r="BS681" i="1"/>
  <c r="BI923" i="1"/>
  <c r="BM923" i="1"/>
  <c r="BN923" i="1" s="1"/>
  <c r="BO923" i="1" s="1"/>
  <c r="BP923" i="1" s="1"/>
  <c r="BA923" i="1"/>
  <c r="BE923" i="1" s="1"/>
  <c r="BQ870" i="1"/>
  <c r="BQ862" i="1"/>
  <c r="BQ854" i="1"/>
  <c r="BQ846" i="1"/>
  <c r="BQ838" i="1"/>
  <c r="BR724" i="1"/>
  <c r="BN674" i="1"/>
  <c r="BJ674" i="1"/>
  <c r="BB674" i="1"/>
  <c r="BF674" i="1" s="1"/>
  <c r="BO668" i="1"/>
  <c r="BP668" i="1" s="1"/>
  <c r="BK668" i="1"/>
  <c r="BC668" i="1"/>
  <c r="BG668" i="1" s="1"/>
  <c r="BN666" i="1"/>
  <c r="BJ666" i="1"/>
  <c r="BB666" i="1"/>
  <c r="BF666" i="1" s="1"/>
  <c r="BO660" i="1"/>
  <c r="BP660" i="1" s="1"/>
  <c r="BK660" i="1"/>
  <c r="BC660" i="1"/>
  <c r="BG660" i="1" s="1"/>
  <c r="BN658" i="1"/>
  <c r="BJ658" i="1"/>
  <c r="BB658" i="1"/>
  <c r="BF658" i="1" s="1"/>
  <c r="BO652" i="1"/>
  <c r="BP652" i="1" s="1"/>
  <c r="BK652" i="1"/>
  <c r="BC652" i="1"/>
  <c r="BG652" i="1" s="1"/>
  <c r="BN650" i="1"/>
  <c r="BJ650" i="1"/>
  <c r="BB650" i="1"/>
  <c r="BF650" i="1" s="1"/>
  <c r="BO644" i="1"/>
  <c r="BP644" i="1" s="1"/>
  <c r="BK644" i="1"/>
  <c r="BC644" i="1"/>
  <c r="BG644" i="1" s="1"/>
  <c r="BN642" i="1"/>
  <c r="BJ642" i="1"/>
  <c r="BB642" i="1"/>
  <c r="BF642" i="1" s="1"/>
  <c r="BO636" i="1"/>
  <c r="BP636" i="1" s="1"/>
  <c r="BK636" i="1"/>
  <c r="BC636" i="1"/>
  <c r="BG636" i="1" s="1"/>
  <c r="BN634" i="1"/>
  <c r="BJ634" i="1"/>
  <c r="BB634" i="1"/>
  <c r="BF634" i="1" s="1"/>
  <c r="BO628" i="1"/>
  <c r="BP628" i="1" s="1"/>
  <c r="BK628" i="1"/>
  <c r="BC628" i="1"/>
  <c r="BG628" i="1" s="1"/>
  <c r="BO625" i="1"/>
  <c r="BP625" i="1" s="1"/>
  <c r="BK625" i="1"/>
  <c r="BC625" i="1"/>
  <c r="BG625" i="1" s="1"/>
  <c r="BK621" i="1"/>
  <c r="BC621" i="1"/>
  <c r="BG621" i="1" s="1"/>
  <c r="BO617" i="1"/>
  <c r="BP617" i="1" s="1"/>
  <c r="BK617" i="1"/>
  <c r="BC617" i="1"/>
  <c r="BG617" i="1" s="1"/>
  <c r="BO613" i="1"/>
  <c r="BP613" i="1" s="1"/>
  <c r="BK613" i="1"/>
  <c r="BC613" i="1"/>
  <c r="BG613" i="1" s="1"/>
  <c r="BS950" i="1"/>
  <c r="BS865" i="1"/>
  <c r="BS849" i="1"/>
  <c r="BQ721" i="1"/>
  <c r="BQ713" i="1"/>
  <c r="BR702" i="1"/>
  <c r="BR686" i="1"/>
  <c r="BM606" i="1"/>
  <c r="BI606" i="1"/>
  <c r="BA606" i="1"/>
  <c r="BE606" i="1" s="1"/>
  <c r="BM598" i="1"/>
  <c r="BI598" i="1"/>
  <c r="BA598" i="1"/>
  <c r="BE598" i="1" s="1"/>
  <c r="BM590" i="1"/>
  <c r="BI590" i="1"/>
  <c r="BA590" i="1"/>
  <c r="BE590" i="1" s="1"/>
  <c r="BM582" i="1"/>
  <c r="BI582" i="1"/>
  <c r="BA582" i="1"/>
  <c r="BE582" i="1" s="1"/>
  <c r="BM574" i="1"/>
  <c r="BI574" i="1"/>
  <c r="BA574" i="1"/>
  <c r="BE574" i="1" s="1"/>
  <c r="BQ866" i="1"/>
  <c r="BQ834" i="1"/>
  <c r="BR692" i="1"/>
  <c r="BR676" i="1"/>
  <c r="BS669" i="1"/>
  <c r="BS661" i="1"/>
  <c r="BS653" i="1"/>
  <c r="BS645" i="1"/>
  <c r="BS637" i="1"/>
  <c r="BS629" i="1"/>
  <c r="BN861" i="1"/>
  <c r="BO861" i="1" s="1"/>
  <c r="BP861" i="1" s="1"/>
  <c r="BN845" i="1"/>
  <c r="BO845" i="1" s="1"/>
  <c r="BP845" i="1" s="1"/>
  <c r="BR690" i="1"/>
  <c r="BQ591" i="1"/>
  <c r="BN621" i="1"/>
  <c r="BS579" i="1"/>
  <c r="BN626" i="1"/>
  <c r="BN610" i="1"/>
  <c r="BT591" i="1"/>
  <c r="BN619" i="1"/>
  <c r="BO477" i="1"/>
  <c r="BP477" i="1" s="1"/>
  <c r="BK477" i="1"/>
  <c r="BC477" i="1"/>
  <c r="BG477" i="1" s="1"/>
  <c r="BL475" i="1"/>
  <c r="BD475" i="1"/>
  <c r="BH475" i="1" s="1"/>
  <c r="BL473" i="1"/>
  <c r="BD473" i="1"/>
  <c r="BH473" i="1" s="1"/>
  <c r="BL471" i="1"/>
  <c r="BD471" i="1"/>
  <c r="BH471" i="1" s="1"/>
  <c r="BP469" i="1"/>
  <c r="BS469" i="1" s="1"/>
  <c r="BL469" i="1"/>
  <c r="BD469" i="1"/>
  <c r="BH469" i="1" s="1"/>
  <c r="BL467" i="1"/>
  <c r="BD467" i="1"/>
  <c r="BH467" i="1" s="1"/>
  <c r="BL465" i="1"/>
  <c r="BD465" i="1"/>
  <c r="BH465" i="1" s="1"/>
  <c r="BL463" i="1"/>
  <c r="BD463" i="1"/>
  <c r="BH463" i="1" s="1"/>
  <c r="BL461" i="1"/>
  <c r="BD461" i="1"/>
  <c r="BH461" i="1" s="1"/>
  <c r="BL459" i="1"/>
  <c r="BD459" i="1"/>
  <c r="BH459" i="1" s="1"/>
  <c r="BL457" i="1"/>
  <c r="BD457" i="1"/>
  <c r="BH457" i="1" s="1"/>
  <c r="BP455" i="1"/>
  <c r="BS455" i="1" s="1"/>
  <c r="BL455" i="1"/>
  <c r="BD455" i="1"/>
  <c r="BH455" i="1" s="1"/>
  <c r="BP449" i="1"/>
  <c r="BS449" i="1" s="1"/>
  <c r="BL449" i="1"/>
  <c r="BD449" i="1"/>
  <c r="BH449" i="1" s="1"/>
  <c r="BP441" i="1"/>
  <c r="BR441" i="1" s="1"/>
  <c r="BL441" i="1"/>
  <c r="BD441" i="1"/>
  <c r="BH441" i="1" s="1"/>
  <c r="BN616" i="1"/>
  <c r="BN340" i="1"/>
  <c r="BO340" i="1" s="1"/>
  <c r="BP340" i="1" s="1"/>
  <c r="BJ340" i="1"/>
  <c r="BB340" i="1"/>
  <c r="BF340" i="1" s="1"/>
  <c r="BN336" i="1"/>
  <c r="BO336" i="1" s="1"/>
  <c r="BP336" i="1" s="1"/>
  <c r="BJ336" i="1"/>
  <c r="BB336" i="1"/>
  <c r="BF336" i="1" s="1"/>
  <c r="BN332" i="1"/>
  <c r="BO332" i="1" s="1"/>
  <c r="BP332" i="1" s="1"/>
  <c r="BJ332" i="1"/>
  <c r="BB332" i="1"/>
  <c r="BF332" i="1" s="1"/>
  <c r="BN328" i="1"/>
  <c r="BO328" i="1" s="1"/>
  <c r="BP328" i="1" s="1"/>
  <c r="BJ328" i="1"/>
  <c r="BB328" i="1"/>
  <c r="BF328" i="1" s="1"/>
  <c r="BN324" i="1"/>
  <c r="BO324" i="1" s="1"/>
  <c r="BP324" i="1" s="1"/>
  <c r="BJ324" i="1"/>
  <c r="BB324" i="1"/>
  <c r="BF324" i="1" s="1"/>
  <c r="BL318" i="1"/>
  <c r="BD318" i="1"/>
  <c r="BH318" i="1" s="1"/>
  <c r="BN316" i="1"/>
  <c r="BJ316" i="1"/>
  <c r="BB316" i="1"/>
  <c r="BF316" i="1" s="1"/>
  <c r="BM334" i="1"/>
  <c r="BI334" i="1"/>
  <c r="BA334" i="1"/>
  <c r="BE334" i="1" s="1"/>
  <c r="BM326" i="1"/>
  <c r="BI326" i="1"/>
  <c r="BA326" i="1"/>
  <c r="BE326" i="1" s="1"/>
  <c r="BM318" i="1"/>
  <c r="BI318" i="1"/>
  <c r="BA318" i="1"/>
  <c r="BE318" i="1" s="1"/>
  <c r="BM309" i="1"/>
  <c r="BQ309" i="1" s="1"/>
  <c r="BI309" i="1"/>
  <c r="BA309" i="1"/>
  <c r="BE309" i="1" s="1"/>
  <c r="BM301" i="1"/>
  <c r="BQ301" i="1" s="1"/>
  <c r="BI301" i="1"/>
  <c r="BA301" i="1"/>
  <c r="BE301" i="1" s="1"/>
  <c r="BQ293" i="1"/>
  <c r="BM293" i="1"/>
  <c r="BS293" i="1" s="1"/>
  <c r="BI293" i="1"/>
  <c r="BA293" i="1"/>
  <c r="BE293" i="1" s="1"/>
  <c r="BM285" i="1"/>
  <c r="BQ285" i="1" s="1"/>
  <c r="BI285" i="1"/>
  <c r="BA285" i="1"/>
  <c r="BE285" i="1" s="1"/>
  <c r="BQ277" i="1"/>
  <c r="BM277" i="1"/>
  <c r="BS277" i="1" s="1"/>
  <c r="BI277" i="1"/>
  <c r="BA277" i="1"/>
  <c r="BE277" i="1" s="1"/>
  <c r="BQ269" i="1"/>
  <c r="BM269" i="1"/>
  <c r="BS269" i="1" s="1"/>
  <c r="BI269" i="1"/>
  <c r="BA269" i="1"/>
  <c r="BE269" i="1" s="1"/>
  <c r="BQ261" i="1"/>
  <c r="BM261" i="1"/>
  <c r="BS261" i="1" s="1"/>
  <c r="BI261" i="1"/>
  <c r="BA261" i="1"/>
  <c r="BE261" i="1" s="1"/>
  <c r="BQ253" i="1"/>
  <c r="BM253" i="1"/>
  <c r="BI253" i="1"/>
  <c r="BA253" i="1"/>
  <c r="BE253" i="1" s="1"/>
  <c r="BM245" i="1"/>
  <c r="BQ245" i="1" s="1"/>
  <c r="BI245" i="1"/>
  <c r="BA245" i="1"/>
  <c r="BE245" i="1" s="1"/>
  <c r="BN339" i="1"/>
  <c r="BO339" i="1" s="1"/>
  <c r="BP339" i="1" s="1"/>
  <c r="BJ339" i="1"/>
  <c r="BB339" i="1"/>
  <c r="BF339" i="1" s="1"/>
  <c r="BN331" i="1"/>
  <c r="BO331" i="1" s="1"/>
  <c r="BP331" i="1" s="1"/>
  <c r="BJ331" i="1"/>
  <c r="BB331" i="1"/>
  <c r="BF331" i="1" s="1"/>
  <c r="BP323" i="1"/>
  <c r="BR323" i="1" s="1"/>
  <c r="BL323" i="1"/>
  <c r="BD323" i="1"/>
  <c r="BH323" i="1" s="1"/>
  <c r="BP321" i="1"/>
  <c r="BQ321" i="1" s="1"/>
  <c r="BL321" i="1"/>
  <c r="BD321" i="1"/>
  <c r="BH321" i="1" s="1"/>
  <c r="BP319" i="1"/>
  <c r="BQ319" i="1" s="1"/>
  <c r="BL319" i="1"/>
  <c r="BD319" i="1"/>
  <c r="BH319" i="1" s="1"/>
  <c r="BP317" i="1"/>
  <c r="BT317" i="1" s="1"/>
  <c r="BL317" i="1"/>
  <c r="BD317" i="1"/>
  <c r="BH317" i="1" s="1"/>
  <c r="BT315" i="1"/>
  <c r="BP315" i="1"/>
  <c r="BR315" i="1" s="1"/>
  <c r="BL315" i="1"/>
  <c r="BD315" i="1"/>
  <c r="BH315" i="1" s="1"/>
  <c r="BT313" i="1"/>
  <c r="BP313" i="1"/>
  <c r="BL313" i="1"/>
  <c r="BD313" i="1"/>
  <c r="BH313" i="1" s="1"/>
  <c r="BT310" i="1"/>
  <c r="BP310" i="1"/>
  <c r="BQ310" i="1" s="1"/>
  <c r="BL310" i="1"/>
  <c r="BD310" i="1"/>
  <c r="BH310" i="1" s="1"/>
  <c r="BO66" i="1"/>
  <c r="BT99" i="1"/>
  <c r="J4" i="5"/>
  <c r="BS1239" i="1" l="1"/>
  <c r="BR562" i="1"/>
  <c r="BT479" i="1"/>
  <c r="BQ695" i="1"/>
  <c r="BR1234" i="1"/>
  <c r="BR1240" i="1"/>
  <c r="BS1241" i="1"/>
  <c r="BS1253" i="1"/>
  <c r="BR566" i="1"/>
  <c r="BS304" i="1"/>
  <c r="BT1234" i="1"/>
  <c r="BS1240" i="1"/>
  <c r="BS1094" i="1"/>
  <c r="BQ1094" i="1"/>
  <c r="BS1110" i="1"/>
  <c r="BQ1110" i="1"/>
  <c r="BS428" i="1"/>
  <c r="BQ428" i="1"/>
  <c r="BT428" i="1"/>
  <c r="BR428" i="1"/>
  <c r="BS1002" i="1"/>
  <c r="BS485" i="1"/>
  <c r="BS74" i="1"/>
  <c r="BR141" i="1"/>
  <c r="BR495" i="1"/>
  <c r="BS1247" i="1"/>
  <c r="BS564" i="1"/>
  <c r="BQ432" i="1"/>
  <c r="BQ485" i="1"/>
  <c r="BT485" i="1"/>
  <c r="BQ137" i="1"/>
  <c r="BT495" i="1"/>
  <c r="BT1248" i="1"/>
  <c r="BQ344" i="1"/>
  <c r="BQ376" i="1"/>
  <c r="BT487" i="1"/>
  <c r="BQ352" i="1"/>
  <c r="BQ384" i="1"/>
  <c r="BQ360" i="1"/>
  <c r="BQ392" i="1"/>
  <c r="BR487" i="1"/>
  <c r="BQ110" i="1"/>
  <c r="BR496" i="1"/>
  <c r="BS1234" i="1"/>
  <c r="BT1239" i="1"/>
  <c r="BR1250" i="1"/>
  <c r="BT1253" i="1"/>
  <c r="BS562" i="1"/>
  <c r="BS566" i="1"/>
  <c r="BT54" i="1"/>
  <c r="BQ496" i="1"/>
  <c r="BS1250" i="1"/>
  <c r="BT562" i="1"/>
  <c r="BT566" i="1"/>
  <c r="BQ689" i="1"/>
  <c r="BT1327" i="1"/>
  <c r="BT483" i="1"/>
  <c r="BT1250" i="1"/>
  <c r="BR1253" i="1"/>
  <c r="BT1471" i="1"/>
  <c r="BS994" i="1"/>
  <c r="BQ1198" i="1"/>
  <c r="BT1089" i="1"/>
  <c r="BT1322" i="1"/>
  <c r="BS870" i="1"/>
  <c r="BS996" i="1"/>
  <c r="BQ356" i="1"/>
  <c r="BQ372" i="1"/>
  <c r="BQ388" i="1"/>
  <c r="BQ404" i="1"/>
  <c r="BQ420" i="1"/>
  <c r="BR1242" i="1"/>
  <c r="BT1247" i="1"/>
  <c r="BR1249" i="1"/>
  <c r="BR1254" i="1"/>
  <c r="BR560" i="1"/>
  <c r="BT564" i="1"/>
  <c r="BR568" i="1"/>
  <c r="BR479" i="1"/>
  <c r="BT115" i="1"/>
  <c r="BT539" i="1"/>
  <c r="BS1242" i="1"/>
  <c r="BR1248" i="1"/>
  <c r="BS1249" i="1"/>
  <c r="BS1254" i="1"/>
  <c r="BS560" i="1"/>
  <c r="BS568" i="1"/>
  <c r="BQ562" i="1"/>
  <c r="BS1000" i="1"/>
  <c r="BR996" i="1"/>
  <c r="BQ348" i="1"/>
  <c r="BQ364" i="1"/>
  <c r="BQ380" i="1"/>
  <c r="BQ396" i="1"/>
  <c r="BS479" i="1"/>
  <c r="BQ414" i="1"/>
  <c r="BR497" i="1"/>
  <c r="BS526" i="1"/>
  <c r="BT1242" i="1"/>
  <c r="BR1247" i="1"/>
  <c r="BS1248" i="1"/>
  <c r="BT1249" i="1"/>
  <c r="BT1254" i="1"/>
  <c r="BT560" i="1"/>
  <c r="BR564" i="1"/>
  <c r="BT568" i="1"/>
  <c r="BQ566" i="1"/>
  <c r="BS660" i="1"/>
  <c r="BT669" i="1"/>
  <c r="BS854" i="1"/>
  <c r="BQ974" i="1"/>
  <c r="BR494" i="1"/>
  <c r="BR525" i="1"/>
  <c r="BT538" i="1"/>
  <c r="BT1246" i="1"/>
  <c r="BR1252" i="1"/>
  <c r="BQ1238" i="1"/>
  <c r="BQ1246" i="1"/>
  <c r="BQ1252" i="1"/>
  <c r="BR559" i="1"/>
  <c r="BQ563" i="1"/>
  <c r="BQ567" i="1"/>
  <c r="BR1198" i="1"/>
  <c r="BT1198" i="1"/>
  <c r="BS838" i="1"/>
  <c r="BR685" i="1"/>
  <c r="BS868" i="1"/>
  <c r="BS1252" i="1"/>
  <c r="BR561" i="1"/>
  <c r="BR565" i="1"/>
  <c r="BR569" i="1"/>
  <c r="BQ560" i="1"/>
  <c r="BQ564" i="1"/>
  <c r="BQ568" i="1"/>
  <c r="BS528" i="1"/>
  <c r="BT1252" i="1"/>
  <c r="BS561" i="1"/>
  <c r="BS565" i="1"/>
  <c r="BS569" i="1"/>
  <c r="BQ1234" i="1"/>
  <c r="BQ1242" i="1"/>
  <c r="BQ1250" i="1"/>
  <c r="BQ1254" i="1"/>
  <c r="BQ561" i="1"/>
  <c r="BQ565" i="1"/>
  <c r="BQ569" i="1"/>
  <c r="BQ1108" i="1"/>
  <c r="BT1287" i="1"/>
  <c r="BR998" i="1"/>
  <c r="BT695" i="1"/>
  <c r="BQ494" i="1"/>
  <c r="BR506" i="1"/>
  <c r="BR521" i="1"/>
  <c r="BT528" i="1"/>
  <c r="BS532" i="1"/>
  <c r="BQ1235" i="1"/>
  <c r="BQ1243" i="1"/>
  <c r="BQ1236" i="1"/>
  <c r="BQ1244" i="1"/>
  <c r="BQ1251" i="1"/>
  <c r="BQ1255" i="1"/>
  <c r="BQ1237" i="1"/>
  <c r="BQ1245" i="1"/>
  <c r="BR328" i="1"/>
  <c r="BR336" i="1"/>
  <c r="BT445" i="1"/>
  <c r="BT453" i="1"/>
  <c r="BT58" i="1"/>
  <c r="BR510" i="1"/>
  <c r="BR324" i="1"/>
  <c r="BR332" i="1"/>
  <c r="BR340" i="1"/>
  <c r="BQ1078" i="1"/>
  <c r="BQ100" i="1"/>
  <c r="BQ114" i="1"/>
  <c r="BS80" i="1"/>
  <c r="BQ445" i="1"/>
  <c r="BT1092" i="1"/>
  <c r="BT1100" i="1"/>
  <c r="BT1108" i="1"/>
  <c r="BT1357" i="1"/>
  <c r="BQ996" i="1"/>
  <c r="BT491" i="1"/>
  <c r="BT494" i="1"/>
  <c r="BT496" i="1"/>
  <c r="BT266" i="1"/>
  <c r="BR514" i="1"/>
  <c r="BR522" i="1"/>
  <c r="BT530" i="1"/>
  <c r="BR529" i="1"/>
  <c r="BR546" i="1"/>
  <c r="BS524" i="1"/>
  <c r="BS539" i="1"/>
  <c r="BT536" i="1"/>
  <c r="BT537" i="1"/>
  <c r="BQ1239" i="1"/>
  <c r="BQ1247" i="1"/>
  <c r="BQ1240" i="1"/>
  <c r="BQ1248" i="1"/>
  <c r="BQ1253" i="1"/>
  <c r="BQ1241" i="1"/>
  <c r="BQ1249" i="1"/>
  <c r="BT1078" i="1"/>
  <c r="BQ93" i="1"/>
  <c r="BR481" i="1"/>
  <c r="BR502" i="1"/>
  <c r="BR524" i="1"/>
  <c r="BS536" i="1"/>
  <c r="BQ714" i="1"/>
  <c r="BS1014" i="1"/>
  <c r="BR105" i="1"/>
  <c r="BT1098" i="1"/>
  <c r="BT1106" i="1"/>
  <c r="BS852" i="1"/>
  <c r="BT499" i="1"/>
  <c r="BR500" i="1"/>
  <c r="BQ501" i="1"/>
  <c r="BT503" i="1"/>
  <c r="BR504" i="1"/>
  <c r="BQ505" i="1"/>
  <c r="BT507" i="1"/>
  <c r="BR508" i="1"/>
  <c r="BQ509" i="1"/>
  <c r="BT511" i="1"/>
  <c r="BR512" i="1"/>
  <c r="BQ513" i="1"/>
  <c r="BT515" i="1"/>
  <c r="BR516" i="1"/>
  <c r="BQ517" i="1"/>
  <c r="BS502" i="1"/>
  <c r="BS506" i="1"/>
  <c r="BS510" i="1"/>
  <c r="BS514" i="1"/>
  <c r="BS518" i="1"/>
  <c r="BT522" i="1"/>
  <c r="BQ526" i="1"/>
  <c r="BR530" i="1"/>
  <c r="BS534" i="1"/>
  <c r="BT521" i="1"/>
  <c r="BT525" i="1"/>
  <c r="BT529" i="1"/>
  <c r="BT533" i="1"/>
  <c r="BQ528" i="1"/>
  <c r="BR538" i="1"/>
  <c r="BS542" i="1"/>
  <c r="BT546" i="1"/>
  <c r="BQ539" i="1"/>
  <c r="BR543" i="1"/>
  <c r="BS547" i="1"/>
  <c r="BS520" i="1"/>
  <c r="BQ540" i="1"/>
  <c r="BR544" i="1"/>
  <c r="BS548" i="1"/>
  <c r="BT532" i="1"/>
  <c r="BQ537" i="1"/>
  <c r="BR541" i="1"/>
  <c r="BS545" i="1"/>
  <c r="BT549" i="1"/>
  <c r="BT319" i="1"/>
  <c r="BT321" i="1"/>
  <c r="BT323" i="1"/>
  <c r="BR331" i="1"/>
  <c r="BR339" i="1"/>
  <c r="BR316" i="1"/>
  <c r="BT625" i="1"/>
  <c r="BR708" i="1"/>
  <c r="BS625" i="1"/>
  <c r="BS628" i="1"/>
  <c r="BS714" i="1"/>
  <c r="BQ1442" i="1"/>
  <c r="BQ1444" i="1"/>
  <c r="BQ1446" i="1"/>
  <c r="BQ1448" i="1"/>
  <c r="BQ1450" i="1"/>
  <c r="BR1452" i="1"/>
  <c r="BS104" i="1"/>
  <c r="BT104" i="1"/>
  <c r="BQ128" i="1"/>
  <c r="BQ1038" i="1"/>
  <c r="BQ89" i="1"/>
  <c r="BR952" i="1"/>
  <c r="BQ1092" i="1"/>
  <c r="BT1040" i="1"/>
  <c r="BS1120" i="1"/>
  <c r="BR1352" i="1"/>
  <c r="BQ1004" i="1"/>
  <c r="BR1085" i="1"/>
  <c r="BQ22" i="1"/>
  <c r="BT858" i="1"/>
  <c r="BR1016" i="1"/>
  <c r="BR499" i="1"/>
  <c r="BQ500" i="1"/>
  <c r="BT502" i="1"/>
  <c r="BR503" i="1"/>
  <c r="BQ504" i="1"/>
  <c r="BT506" i="1"/>
  <c r="BR507" i="1"/>
  <c r="BQ508" i="1"/>
  <c r="BT510" i="1"/>
  <c r="BR511" i="1"/>
  <c r="BQ512" i="1"/>
  <c r="BT514" i="1"/>
  <c r="BR515" i="1"/>
  <c r="BQ516" i="1"/>
  <c r="BS494" i="1"/>
  <c r="BS496" i="1"/>
  <c r="BS499" i="1"/>
  <c r="BS503" i="1"/>
  <c r="BS507" i="1"/>
  <c r="BS511" i="1"/>
  <c r="BS515" i="1"/>
  <c r="BR518" i="1"/>
  <c r="BS522" i="1"/>
  <c r="BT526" i="1"/>
  <c r="BQ530" i="1"/>
  <c r="BR534" i="1"/>
  <c r="BS521" i="1"/>
  <c r="BS525" i="1"/>
  <c r="BS529" i="1"/>
  <c r="BS533" i="1"/>
  <c r="BQ538" i="1"/>
  <c r="BR542" i="1"/>
  <c r="BS546" i="1"/>
  <c r="BQ543" i="1"/>
  <c r="BR547" i="1"/>
  <c r="BT540" i="1"/>
  <c r="BQ544" i="1"/>
  <c r="BR548" i="1"/>
  <c r="BQ541" i="1"/>
  <c r="BR545" i="1"/>
  <c r="BS549" i="1"/>
  <c r="BT714" i="1"/>
  <c r="BT1026" i="1"/>
  <c r="BT1403" i="1"/>
  <c r="BT1405" i="1"/>
  <c r="BT1407" i="1"/>
  <c r="BR1456" i="1"/>
  <c r="BR101" i="1"/>
  <c r="BT120" i="1"/>
  <c r="BR128" i="1"/>
  <c r="BS120" i="1"/>
  <c r="BT84" i="1"/>
  <c r="BR129" i="1"/>
  <c r="BR947" i="1"/>
  <c r="BT1072" i="1"/>
  <c r="BS1090" i="1"/>
  <c r="BQ499" i="1"/>
  <c r="BT501" i="1"/>
  <c r="BQ503" i="1"/>
  <c r="BT505" i="1"/>
  <c r="BQ507" i="1"/>
  <c r="BT509" i="1"/>
  <c r="BQ511" i="1"/>
  <c r="BT513" i="1"/>
  <c r="BQ515" i="1"/>
  <c r="BT517" i="1"/>
  <c r="BS500" i="1"/>
  <c r="BS504" i="1"/>
  <c r="BS508" i="1"/>
  <c r="BS512" i="1"/>
  <c r="BS516" i="1"/>
  <c r="BQ518" i="1"/>
  <c r="BQ534" i="1"/>
  <c r="BR533" i="1"/>
  <c r="BQ542" i="1"/>
  <c r="BQ495" i="1"/>
  <c r="BQ547" i="1"/>
  <c r="BQ520" i="1"/>
  <c r="BQ548" i="1"/>
  <c r="BT541" i="1"/>
  <c r="BQ545" i="1"/>
  <c r="BR549" i="1"/>
  <c r="BQ842" i="1"/>
  <c r="BQ848" i="1"/>
  <c r="BR1082" i="1"/>
  <c r="BR1090" i="1"/>
  <c r="BS846" i="1"/>
  <c r="BR1083" i="1"/>
  <c r="BT850" i="1"/>
  <c r="BT958" i="1"/>
  <c r="BT500" i="1"/>
  <c r="BR501" i="1"/>
  <c r="BQ502" i="1"/>
  <c r="BT504" i="1"/>
  <c r="BR505" i="1"/>
  <c r="BQ506" i="1"/>
  <c r="BT508" i="1"/>
  <c r="BR509" i="1"/>
  <c r="BQ510" i="1"/>
  <c r="BT512" i="1"/>
  <c r="BR513" i="1"/>
  <c r="BQ514" i="1"/>
  <c r="BT516" i="1"/>
  <c r="BR517" i="1"/>
  <c r="BS292" i="1"/>
  <c r="BS495" i="1"/>
  <c r="BS497" i="1"/>
  <c r="BS501" i="1"/>
  <c r="BS505" i="1"/>
  <c r="BS509" i="1"/>
  <c r="BS513" i="1"/>
  <c r="BS517" i="1"/>
  <c r="BT518" i="1"/>
  <c r="BQ522" i="1"/>
  <c r="BR526" i="1"/>
  <c r="BS530" i="1"/>
  <c r="BT534" i="1"/>
  <c r="BQ497" i="1"/>
  <c r="BQ521" i="1"/>
  <c r="BQ525" i="1"/>
  <c r="BQ529" i="1"/>
  <c r="BQ533" i="1"/>
  <c r="BS538" i="1"/>
  <c r="BT542" i="1"/>
  <c r="BQ546" i="1"/>
  <c r="BQ524" i="1"/>
  <c r="BR539" i="1"/>
  <c r="BS543" i="1"/>
  <c r="BT547" i="1"/>
  <c r="BT520" i="1"/>
  <c r="BQ536" i="1"/>
  <c r="BR540" i="1"/>
  <c r="BS544" i="1"/>
  <c r="BT548" i="1"/>
  <c r="BQ532" i="1"/>
  <c r="BR537" i="1"/>
  <c r="BS541" i="1"/>
  <c r="BT545" i="1"/>
  <c r="BQ549" i="1"/>
  <c r="BQ1046" i="1"/>
  <c r="BQ129" i="1"/>
  <c r="BQ335" i="1"/>
  <c r="BQ1100" i="1"/>
  <c r="BQ1120" i="1"/>
  <c r="BS1085" i="1"/>
  <c r="BQ1219" i="1"/>
  <c r="BR22" i="1"/>
  <c r="BR701" i="1"/>
  <c r="BS1016" i="1"/>
  <c r="BS697" i="1"/>
  <c r="BQ998" i="1"/>
  <c r="BR1020" i="1"/>
  <c r="BS363" i="1"/>
  <c r="BS427" i="1"/>
  <c r="BS605" i="1"/>
  <c r="BT107" i="1"/>
  <c r="BQ415" i="1"/>
  <c r="BR671" i="1"/>
  <c r="BQ1185" i="1"/>
  <c r="BT645" i="1"/>
  <c r="BT1046" i="1"/>
  <c r="BQ1070" i="1"/>
  <c r="BS595" i="1"/>
  <c r="BS701" i="1"/>
  <c r="BQ697" i="1"/>
  <c r="BT697" i="1"/>
  <c r="BS379" i="1"/>
  <c r="BQ367" i="1"/>
  <c r="BQ431" i="1"/>
  <c r="BQ1125" i="1"/>
  <c r="BR485" i="1"/>
  <c r="BT1497" i="1"/>
  <c r="BT1056" i="1"/>
  <c r="BQ1443" i="1"/>
  <c r="BR1451" i="1"/>
  <c r="BT1496" i="1"/>
  <c r="BQ1012" i="1"/>
  <c r="BT1004" i="1"/>
  <c r="BT1012" i="1"/>
  <c r="BS22" i="1"/>
  <c r="BS685" i="1"/>
  <c r="BS1083" i="1"/>
  <c r="BR697" i="1"/>
  <c r="BR994" i="1"/>
  <c r="BS395" i="1"/>
  <c r="BQ383" i="1"/>
  <c r="BQ422" i="1"/>
  <c r="BQ483" i="1"/>
  <c r="BS639" i="1"/>
  <c r="BS725" i="1"/>
  <c r="BS836" i="1"/>
  <c r="BR1019" i="1"/>
  <c r="BS712" i="1"/>
  <c r="BQ1141" i="1"/>
  <c r="BQ492" i="1"/>
  <c r="BR928" i="1"/>
  <c r="BS652" i="1"/>
  <c r="BT1192" i="1"/>
  <c r="BS411" i="1"/>
  <c r="BQ488" i="1"/>
  <c r="BQ399" i="1"/>
  <c r="BQ1413" i="1"/>
  <c r="BQ628" i="1"/>
  <c r="BQ660" i="1"/>
  <c r="BQ1512" i="1"/>
  <c r="BR1094" i="1"/>
  <c r="BR1110" i="1"/>
  <c r="BP710" i="1"/>
  <c r="BP726" i="1"/>
  <c r="BS726" i="1" s="1"/>
  <c r="BQ122" i="1"/>
  <c r="BQ346" i="1"/>
  <c r="BQ362" i="1"/>
  <c r="BQ378" i="1"/>
  <c r="BQ394" i="1"/>
  <c r="BQ410" i="1"/>
  <c r="BR717" i="1"/>
  <c r="BP341" i="1"/>
  <c r="BP349" i="1"/>
  <c r="BS349" i="1" s="1"/>
  <c r="BP357" i="1"/>
  <c r="BP365" i="1"/>
  <c r="BS365" i="1" s="1"/>
  <c r="BP373" i="1"/>
  <c r="BP381" i="1"/>
  <c r="BS381" i="1" s="1"/>
  <c r="BP389" i="1"/>
  <c r="BP397" i="1"/>
  <c r="BS397" i="1" s="1"/>
  <c r="BP405" i="1"/>
  <c r="BP413" i="1"/>
  <c r="BS413" i="1" s="1"/>
  <c r="BP421" i="1"/>
  <c r="BP429" i="1"/>
  <c r="BS429" i="1" s="1"/>
  <c r="BP706" i="1"/>
  <c r="BQ706" i="1" s="1"/>
  <c r="BP700" i="1"/>
  <c r="BT700" i="1" s="1"/>
  <c r="BQ1161" i="1"/>
  <c r="BT637" i="1"/>
  <c r="BQ101" i="1"/>
  <c r="BS105" i="1"/>
  <c r="BQ314" i="1"/>
  <c r="BT575" i="1"/>
  <c r="BR613" i="1"/>
  <c r="BT1352" i="1"/>
  <c r="BT615" i="1"/>
  <c r="BR617" i="1"/>
  <c r="BT636" i="1"/>
  <c r="BT668" i="1"/>
  <c r="BR993" i="1"/>
  <c r="BR995" i="1"/>
  <c r="BR997" i="1"/>
  <c r="BR999" i="1"/>
  <c r="BR1001" i="1"/>
  <c r="BR834" i="1"/>
  <c r="BS958" i="1"/>
  <c r="BR1002" i="1"/>
  <c r="BR1098" i="1"/>
  <c r="BS573" i="1"/>
  <c r="BS715" i="1"/>
  <c r="BO716" i="1"/>
  <c r="BT111" i="1"/>
  <c r="BQ371" i="1"/>
  <c r="BQ387" i="1"/>
  <c r="BQ403" i="1"/>
  <c r="BQ419" i="1"/>
  <c r="BQ435" i="1"/>
  <c r="BQ350" i="1"/>
  <c r="BQ366" i="1"/>
  <c r="BQ382" i="1"/>
  <c r="BQ398" i="1"/>
  <c r="BQ487" i="1"/>
  <c r="BS354" i="1"/>
  <c r="BS370" i="1"/>
  <c r="BS386" i="1"/>
  <c r="BS402" i="1"/>
  <c r="BR639" i="1"/>
  <c r="BO679" i="1"/>
  <c r="BQ1189" i="1"/>
  <c r="BR341" i="1"/>
  <c r="BQ349" i="1"/>
  <c r="BQ357" i="1"/>
  <c r="BQ365" i="1"/>
  <c r="BQ373" i="1"/>
  <c r="BQ381" i="1"/>
  <c r="BQ389" i="1"/>
  <c r="BQ397" i="1"/>
  <c r="BQ405" i="1"/>
  <c r="BQ413" i="1"/>
  <c r="BQ421" i="1"/>
  <c r="BQ429" i="1"/>
  <c r="BQ490" i="1"/>
  <c r="BQ700" i="1"/>
  <c r="BT703" i="1"/>
  <c r="BQ1129" i="1"/>
  <c r="BQ1145" i="1"/>
  <c r="BQ1165" i="1"/>
  <c r="BQ484" i="1"/>
  <c r="BT581" i="1"/>
  <c r="BQ852" i="1"/>
  <c r="BS613" i="1"/>
  <c r="BS617" i="1"/>
  <c r="BS644" i="1"/>
  <c r="BS636" i="1"/>
  <c r="BS668" i="1"/>
  <c r="BQ1504" i="1"/>
  <c r="BQ1506" i="1"/>
  <c r="BT96" i="1"/>
  <c r="BT123" i="1"/>
  <c r="BT1054" i="1"/>
  <c r="BQ1509" i="1"/>
  <c r="BQ103" i="1"/>
  <c r="BS117" i="1"/>
  <c r="BQ453" i="1"/>
  <c r="BQ327" i="1"/>
  <c r="BT587" i="1"/>
  <c r="BR618" i="1"/>
  <c r="BR968" i="1"/>
  <c r="BR979" i="1"/>
  <c r="BQ947" i="1"/>
  <c r="BQ955" i="1"/>
  <c r="BQ963" i="1"/>
  <c r="BQ971" i="1"/>
  <c r="BQ979" i="1"/>
  <c r="BR1017" i="1"/>
  <c r="BQ1064" i="1"/>
  <c r="BT1120" i="1"/>
  <c r="BT1271" i="1"/>
  <c r="BS1312" i="1"/>
  <c r="BQ313" i="1"/>
  <c r="BQ324" i="1"/>
  <c r="BQ644" i="1"/>
  <c r="BR838" i="1"/>
  <c r="BR854" i="1"/>
  <c r="BR870" i="1"/>
  <c r="BT685" i="1"/>
  <c r="BT701" i="1"/>
  <c r="BR874" i="1"/>
  <c r="BR864" i="1"/>
  <c r="BQ993" i="1"/>
  <c r="BQ995" i="1"/>
  <c r="BQ997" i="1"/>
  <c r="BQ999" i="1"/>
  <c r="BQ1001" i="1"/>
  <c r="BR1087" i="1"/>
  <c r="BQ994" i="1"/>
  <c r="BR1000" i="1"/>
  <c r="BQ1002" i="1"/>
  <c r="BS1088" i="1"/>
  <c r="BR1102" i="1"/>
  <c r="BP720" i="1"/>
  <c r="BN718" i="1"/>
  <c r="BR491" i="1"/>
  <c r="BT589" i="1"/>
  <c r="BQ375" i="1"/>
  <c r="BQ391" i="1"/>
  <c r="BQ407" i="1"/>
  <c r="BQ423" i="1"/>
  <c r="BQ491" i="1"/>
  <c r="BP709" i="1"/>
  <c r="BS709" i="1" s="1"/>
  <c r="BQ1157" i="1"/>
  <c r="BP345" i="1"/>
  <c r="BS345" i="1" s="1"/>
  <c r="BP353" i="1"/>
  <c r="BP361" i="1"/>
  <c r="BS361" i="1" s="1"/>
  <c r="BP369" i="1"/>
  <c r="BP377" i="1"/>
  <c r="BS377" i="1" s="1"/>
  <c r="BP385" i="1"/>
  <c r="BP393" i="1"/>
  <c r="BS393" i="1" s="1"/>
  <c r="BP401" i="1"/>
  <c r="BP409" i="1"/>
  <c r="BS409" i="1" s="1"/>
  <c r="BP417" i="1"/>
  <c r="BP425" i="1"/>
  <c r="BS425" i="1" s="1"/>
  <c r="BP433" i="1"/>
  <c r="BP684" i="1"/>
  <c r="BT684" i="1" s="1"/>
  <c r="BS647" i="1"/>
  <c r="BQ1133" i="1"/>
  <c r="BQ1149" i="1"/>
  <c r="BS1337" i="1"/>
  <c r="BQ719" i="1"/>
  <c r="BQ625" i="1"/>
  <c r="BR104" i="1"/>
  <c r="BR120" i="1"/>
  <c r="BS947" i="1"/>
  <c r="BS955" i="1"/>
  <c r="BS963" i="1"/>
  <c r="BS971" i="1"/>
  <c r="BS979" i="1"/>
  <c r="BQ1056" i="1"/>
  <c r="BT1064" i="1"/>
  <c r="BQ1323" i="1"/>
  <c r="BQ1408" i="1"/>
  <c r="BR325" i="1"/>
  <c r="BT652" i="1"/>
  <c r="BQ1409" i="1"/>
  <c r="BR1089" i="1"/>
  <c r="BQ696" i="1"/>
  <c r="BT993" i="1"/>
  <c r="BT995" i="1"/>
  <c r="BT997" i="1"/>
  <c r="BT999" i="1"/>
  <c r="BT1001" i="1"/>
  <c r="BS862" i="1"/>
  <c r="BQ1000" i="1"/>
  <c r="BR1106" i="1"/>
  <c r="BT98" i="1"/>
  <c r="BS491" i="1"/>
  <c r="BQ480" i="1"/>
  <c r="BR591" i="1"/>
  <c r="BT63" i="1"/>
  <c r="BT119" i="1"/>
  <c r="BQ342" i="1"/>
  <c r="BQ358" i="1"/>
  <c r="BQ374" i="1"/>
  <c r="BQ390" i="1"/>
  <c r="BQ406" i="1"/>
  <c r="BQ479" i="1"/>
  <c r="BO687" i="1"/>
  <c r="BO682" i="1"/>
  <c r="BS671" i="1"/>
  <c r="BQ1173" i="1"/>
  <c r="BR647" i="1"/>
  <c r="BQ1137" i="1"/>
  <c r="BQ1153" i="1"/>
  <c r="BS1428" i="1"/>
  <c r="BT1501" i="1"/>
  <c r="BT1220" i="1"/>
  <c r="BO338" i="1"/>
  <c r="BP338" i="1" s="1"/>
  <c r="BO330" i="1"/>
  <c r="BP330" i="1" s="1"/>
  <c r="BQ322" i="1"/>
  <c r="BN960" i="1"/>
  <c r="BO960" i="1" s="1"/>
  <c r="BP960" i="1" s="1"/>
  <c r="BN980" i="1"/>
  <c r="BO980" i="1" s="1"/>
  <c r="BP980" i="1" s="1"/>
  <c r="BN253" i="1"/>
  <c r="BR253" i="1" s="1"/>
  <c r="BT441" i="1"/>
  <c r="BT449" i="1"/>
  <c r="BT455" i="1"/>
  <c r="BT469" i="1"/>
  <c r="BS477" i="1"/>
  <c r="BQ845" i="1"/>
  <c r="BO621" i="1"/>
  <c r="BP621" i="1" s="1"/>
  <c r="BQ921" i="1"/>
  <c r="BO975" i="1"/>
  <c r="BO1036" i="1"/>
  <c r="BP1036" i="1" s="1"/>
  <c r="BO1076" i="1"/>
  <c r="BP1076" i="1" s="1"/>
  <c r="BO239" i="1"/>
  <c r="BP239" i="1" s="1"/>
  <c r="BQ78" i="1"/>
  <c r="BT118" i="1"/>
  <c r="BQ328" i="1"/>
  <c r="BS336" i="1"/>
  <c r="BT336" i="1"/>
  <c r="BP442" i="1"/>
  <c r="BT442" i="1" s="1"/>
  <c r="BP450" i="1"/>
  <c r="BT450" i="1" s="1"/>
  <c r="BQ593" i="1"/>
  <c r="BQ828" i="1"/>
  <c r="BT1008" i="1"/>
  <c r="BN1037" i="1"/>
  <c r="BN1041" i="1"/>
  <c r="BN1045" i="1"/>
  <c r="BN1049" i="1"/>
  <c r="BN1053" i="1"/>
  <c r="BN1057" i="1"/>
  <c r="BN1061" i="1"/>
  <c r="BN1065" i="1"/>
  <c r="BN1069" i="1"/>
  <c r="BN1073" i="1"/>
  <c r="BN1077" i="1"/>
  <c r="BN1081" i="1"/>
  <c r="BQ1054" i="1"/>
  <c r="BT1062" i="1"/>
  <c r="BQ1191" i="1"/>
  <c r="BT1191" i="1"/>
  <c r="BS1493" i="1"/>
  <c r="BP1498" i="1"/>
  <c r="BT1498" i="1" s="1"/>
  <c r="BQ1508" i="1"/>
  <c r="BR81" i="1"/>
  <c r="BQ92" i="1"/>
  <c r="BR97" i="1"/>
  <c r="BT108" i="1"/>
  <c r="BR124" i="1"/>
  <c r="BS78" i="1"/>
  <c r="BS102" i="1"/>
  <c r="BO79" i="1"/>
  <c r="BP91" i="1"/>
  <c r="BR91" i="1" s="1"/>
  <c r="BT312" i="1"/>
  <c r="BR327" i="1"/>
  <c r="BR335" i="1"/>
  <c r="BQ441" i="1"/>
  <c r="BQ449" i="1"/>
  <c r="BN320" i="1"/>
  <c r="BO320" i="1" s="1"/>
  <c r="BP320" i="1" s="1"/>
  <c r="BN326" i="1"/>
  <c r="BN334" i="1"/>
  <c r="BQ323" i="1"/>
  <c r="BQ331" i="1"/>
  <c r="BQ339" i="1"/>
  <c r="BT617" i="1"/>
  <c r="BT456" i="1"/>
  <c r="BT472" i="1"/>
  <c r="BS599" i="1"/>
  <c r="BT607" i="1"/>
  <c r="BQ686" i="1"/>
  <c r="BQ702" i="1"/>
  <c r="BQ637" i="1"/>
  <c r="BQ669" i="1"/>
  <c r="BP698" i="1"/>
  <c r="BT698" i="1" s="1"/>
  <c r="BQ784" i="1"/>
  <c r="BR845" i="1"/>
  <c r="BR1046" i="1"/>
  <c r="BO683" i="1"/>
  <c r="BT692" i="1"/>
  <c r="BN578" i="1"/>
  <c r="BN586" i="1"/>
  <c r="BN594" i="1"/>
  <c r="BN602" i="1"/>
  <c r="BQ636" i="1"/>
  <c r="BO693" i="1"/>
  <c r="BT702" i="1"/>
  <c r="BS841" i="1"/>
  <c r="BS1026" i="1"/>
  <c r="BN932" i="1"/>
  <c r="BN934" i="1"/>
  <c r="BN936" i="1"/>
  <c r="BN938" i="1"/>
  <c r="BN940" i="1"/>
  <c r="BN942" i="1"/>
  <c r="BN944" i="1"/>
  <c r="BP1009" i="1"/>
  <c r="BS1009" i="1" s="1"/>
  <c r="BO1028" i="1"/>
  <c r="BO1095" i="1"/>
  <c r="BO1103" i="1"/>
  <c r="BO1111" i="1"/>
  <c r="BQ1040" i="1"/>
  <c r="BT1048" i="1"/>
  <c r="BQ1072" i="1"/>
  <c r="BT1080" i="1"/>
  <c r="BP1193" i="1"/>
  <c r="BQ1193" i="1" s="1"/>
  <c r="BR1271" i="1"/>
  <c r="BT1312" i="1"/>
  <c r="BS1287" i="1"/>
  <c r="BR1327" i="1"/>
  <c r="BR1357" i="1"/>
  <c r="BN1488" i="1"/>
  <c r="BR1488" i="1" s="1"/>
  <c r="BR310" i="1"/>
  <c r="BS332" i="1"/>
  <c r="BT332" i="1"/>
  <c r="BN318" i="1"/>
  <c r="BQ676" i="1"/>
  <c r="BS575" i="1"/>
  <c r="BS607" i="1"/>
  <c r="BQ570" i="1"/>
  <c r="BS845" i="1"/>
  <c r="BR625" i="1"/>
  <c r="BQ857" i="1"/>
  <c r="BO612" i="1"/>
  <c r="BO616" i="1"/>
  <c r="BP616" i="1" s="1"/>
  <c r="BO620" i="1"/>
  <c r="BP620" i="1" s="1"/>
  <c r="BO624" i="1"/>
  <c r="BP624" i="1" s="1"/>
  <c r="BO630" i="1"/>
  <c r="BP630" i="1" s="1"/>
  <c r="BO638" i="1"/>
  <c r="BP638" i="1" s="1"/>
  <c r="BO646" i="1"/>
  <c r="BP646" i="1" s="1"/>
  <c r="BO654" i="1"/>
  <c r="BP654" i="1" s="1"/>
  <c r="BO662" i="1"/>
  <c r="BP662" i="1" s="1"/>
  <c r="BT662" i="1" s="1"/>
  <c r="BO670" i="1"/>
  <c r="BP670" i="1" s="1"/>
  <c r="BT837" i="1"/>
  <c r="BT845" i="1"/>
  <c r="BT853" i="1"/>
  <c r="BT861" i="1"/>
  <c r="BT869" i="1"/>
  <c r="BT913" i="1"/>
  <c r="BT917" i="1"/>
  <c r="BQ1008" i="1"/>
  <c r="BR1064" i="1"/>
  <c r="BN1039" i="1"/>
  <c r="BN1043" i="1"/>
  <c r="BN1047" i="1"/>
  <c r="BN1051" i="1"/>
  <c r="BN1055" i="1"/>
  <c r="BN1059" i="1"/>
  <c r="BN1063" i="1"/>
  <c r="BN1067" i="1"/>
  <c r="BN1071" i="1"/>
  <c r="BN1075" i="1"/>
  <c r="BN1079" i="1"/>
  <c r="BT124" i="1"/>
  <c r="BR443" i="1"/>
  <c r="BS339" i="1"/>
  <c r="BR587" i="1"/>
  <c r="BR645" i="1"/>
  <c r="BQ869" i="1"/>
  <c r="BR714" i="1"/>
  <c r="BQ966" i="1"/>
  <c r="BR950" i="1"/>
  <c r="BS974" i="1"/>
  <c r="BS1089" i="1"/>
  <c r="BR1070" i="1"/>
  <c r="BT1219" i="1"/>
  <c r="BR1193" i="1"/>
  <c r="BQ1272" i="1"/>
  <c r="BT89" i="1"/>
  <c r="BT110" i="1"/>
  <c r="BT113" i="1"/>
  <c r="BS445" i="1"/>
  <c r="BR653" i="1"/>
  <c r="BQ849" i="1"/>
  <c r="BT680" i="1"/>
  <c r="BT688" i="1"/>
  <c r="BT696" i="1"/>
  <c r="BT704" i="1"/>
  <c r="BT842" i="1"/>
  <c r="BR913" i="1"/>
  <c r="BT848" i="1"/>
  <c r="BT979" i="1"/>
  <c r="BS1082" i="1"/>
  <c r="BR1086" i="1"/>
  <c r="BS1018" i="1"/>
  <c r="BR1040" i="1"/>
  <c r="BS1078" i="1"/>
  <c r="BR1312" i="1"/>
  <c r="BS81" i="1"/>
  <c r="BQ104" i="1"/>
  <c r="BQ109" i="1"/>
  <c r="BQ95" i="1"/>
  <c r="BR447" i="1"/>
  <c r="BS327" i="1"/>
  <c r="BR579" i="1"/>
  <c r="BS708" i="1"/>
  <c r="BR766" i="1"/>
  <c r="BR782" i="1"/>
  <c r="BR814" i="1"/>
  <c r="BT846" i="1"/>
  <c r="BT862" i="1"/>
  <c r="BQ840" i="1"/>
  <c r="BQ1014" i="1"/>
  <c r="BS1087" i="1"/>
  <c r="BR1091" i="1"/>
  <c r="BS1031" i="1"/>
  <c r="BT80" i="1"/>
  <c r="BT103" i="1"/>
  <c r="BT109" i="1"/>
  <c r="BR78" i="1"/>
  <c r="BQ116" i="1"/>
  <c r="BR442" i="1"/>
  <c r="BS441" i="1"/>
  <c r="BR575" i="1"/>
  <c r="BR681" i="1"/>
  <c r="BT968" i="1"/>
  <c r="BS686" i="1"/>
  <c r="BT866" i="1"/>
  <c r="BQ856" i="1"/>
  <c r="BS872" i="1"/>
  <c r="BT872" i="1"/>
  <c r="BR977" i="1"/>
  <c r="BR1032" i="1"/>
  <c r="BR1084" i="1"/>
  <c r="BS1192" i="1"/>
  <c r="BN574" i="1"/>
  <c r="BO574" i="1" s="1"/>
  <c r="BP574" i="1" s="1"/>
  <c r="BN590" i="1"/>
  <c r="BO590" i="1" s="1"/>
  <c r="BP590" i="1" s="1"/>
  <c r="BN598" i="1"/>
  <c r="BO598" i="1" s="1"/>
  <c r="BP598" i="1" s="1"/>
  <c r="BN606" i="1"/>
  <c r="BO606" i="1" s="1"/>
  <c r="BP606" i="1" s="1"/>
  <c r="BS621" i="1"/>
  <c r="BO1200" i="1"/>
  <c r="BP1200" i="1" s="1"/>
  <c r="BO1202" i="1"/>
  <c r="BP1202" i="1" s="1"/>
  <c r="BO1204" i="1"/>
  <c r="BP1204" i="1" s="1"/>
  <c r="BO1206" i="1"/>
  <c r="BP1206" i="1" s="1"/>
  <c r="BO1208" i="1"/>
  <c r="BP1208" i="1" s="1"/>
  <c r="BO1210" i="1"/>
  <c r="BP1210" i="1" s="1"/>
  <c r="BO1212" i="1"/>
  <c r="BP1212" i="1" s="1"/>
  <c r="BO1214" i="1"/>
  <c r="BP1214" i="1" s="1"/>
  <c r="BO1216" i="1"/>
  <c r="BP1216" i="1" s="1"/>
  <c r="BQ1216" i="1" s="1"/>
  <c r="BP1499" i="1"/>
  <c r="BT1499" i="1" s="1"/>
  <c r="BN1417" i="1"/>
  <c r="BR1417" i="1" s="1"/>
  <c r="BO83" i="1"/>
  <c r="BP83" i="1" s="1"/>
  <c r="BO184" i="1"/>
  <c r="BP184" i="1" s="1"/>
  <c r="BR184" i="1" s="1"/>
  <c r="BO240" i="1"/>
  <c r="BP240" i="1" s="1"/>
  <c r="BQ336" i="1"/>
  <c r="BP444" i="1"/>
  <c r="BT444" i="1" s="1"/>
  <c r="BP452" i="1"/>
  <c r="BR452" i="1" s="1"/>
  <c r="BT613" i="1"/>
  <c r="BO458" i="1"/>
  <c r="BP458" i="1" s="1"/>
  <c r="BQ458" i="1" s="1"/>
  <c r="BO460" i="1"/>
  <c r="BP460" i="1" s="1"/>
  <c r="BO462" i="1"/>
  <c r="BP462" i="1" s="1"/>
  <c r="BO464" i="1"/>
  <c r="BP464" i="1" s="1"/>
  <c r="BO466" i="1"/>
  <c r="BP466" i="1" s="1"/>
  <c r="BQ466" i="1" s="1"/>
  <c r="BO468" i="1"/>
  <c r="BP468" i="1" s="1"/>
  <c r="BO470" i="1"/>
  <c r="BP470" i="1" s="1"/>
  <c r="BO474" i="1"/>
  <c r="BP474" i="1" s="1"/>
  <c r="BO476" i="1"/>
  <c r="BP476" i="1" s="1"/>
  <c r="BO577" i="1"/>
  <c r="BP577" i="1" s="1"/>
  <c r="BO609" i="1"/>
  <c r="BP609" i="1" s="1"/>
  <c r="BR609" i="1" s="1"/>
  <c r="BQ780" i="1"/>
  <c r="BN576" i="1"/>
  <c r="BO576" i="1" s="1"/>
  <c r="BP576" i="1" s="1"/>
  <c r="BN584" i="1"/>
  <c r="BO584" i="1" s="1"/>
  <c r="BP584" i="1" s="1"/>
  <c r="BR584" i="1" s="1"/>
  <c r="BN592" i="1"/>
  <c r="BO592" i="1" s="1"/>
  <c r="BP592" i="1" s="1"/>
  <c r="BN600" i="1"/>
  <c r="BO600" i="1" s="1"/>
  <c r="BP600" i="1" s="1"/>
  <c r="BN608" i="1"/>
  <c r="BO608" i="1" s="1"/>
  <c r="BP608" i="1" s="1"/>
  <c r="BO610" i="1"/>
  <c r="BP610" i="1" s="1"/>
  <c r="BO614" i="1"/>
  <c r="BO626" i="1"/>
  <c r="BP626" i="1" s="1"/>
  <c r="BO634" i="1"/>
  <c r="BO642" i="1"/>
  <c r="BO650" i="1"/>
  <c r="BO658" i="1"/>
  <c r="BO666" i="1"/>
  <c r="BO674" i="1"/>
  <c r="BR923" i="1"/>
  <c r="BO1027" i="1"/>
  <c r="BN927" i="1"/>
  <c r="BO927" i="1" s="1"/>
  <c r="BP927" i="1" s="1"/>
  <c r="BN972" i="1"/>
  <c r="BO972" i="1" s="1"/>
  <c r="BP972" i="1" s="1"/>
  <c r="BP876" i="1"/>
  <c r="BR876" i="1" s="1"/>
  <c r="BP880" i="1"/>
  <c r="BT880" i="1" s="1"/>
  <c r="BP882" i="1"/>
  <c r="BR882" i="1" s="1"/>
  <c r="BP884" i="1"/>
  <c r="BS884" i="1" s="1"/>
  <c r="BP888" i="1"/>
  <c r="BQ888" i="1" s="1"/>
  <c r="BP890" i="1"/>
  <c r="BT890" i="1" s="1"/>
  <c r="BP892" i="1"/>
  <c r="BQ892" i="1" s="1"/>
  <c r="BP896" i="1"/>
  <c r="BT896" i="1" s="1"/>
  <c r="BP900" i="1"/>
  <c r="BT900" i="1" s="1"/>
  <c r="BP902" i="1"/>
  <c r="BQ902" i="1" s="1"/>
  <c r="BP904" i="1"/>
  <c r="BQ904" i="1" s="1"/>
  <c r="BP908" i="1"/>
  <c r="BQ908" i="1" s="1"/>
  <c r="BP912" i="1"/>
  <c r="BR912" i="1" s="1"/>
  <c r="BP914" i="1"/>
  <c r="BR914" i="1" s="1"/>
  <c r="BP916" i="1"/>
  <c r="BQ916" i="1" s="1"/>
  <c r="BR921" i="1"/>
  <c r="BN970" i="1"/>
  <c r="BO970" i="1" s="1"/>
  <c r="BP970" i="1" s="1"/>
  <c r="BN1119" i="1"/>
  <c r="BR1192" i="1"/>
  <c r="BN1419" i="1"/>
  <c r="BR1419" i="1" s="1"/>
  <c r="BS1220" i="1"/>
  <c r="BQ126" i="1"/>
  <c r="BS96" i="1"/>
  <c r="BS184" i="1"/>
  <c r="BO67" i="1"/>
  <c r="BS442" i="1"/>
  <c r="BS450" i="1"/>
  <c r="BT322" i="1"/>
  <c r="BT622" i="1"/>
  <c r="BQ690" i="1"/>
  <c r="BQ571" i="1"/>
  <c r="BQ587" i="1"/>
  <c r="BQ603" i="1"/>
  <c r="BQ645" i="1"/>
  <c r="BT681" i="1"/>
  <c r="BO705" i="1"/>
  <c r="BR861" i="1"/>
  <c r="BR1062" i="1"/>
  <c r="BO699" i="1"/>
  <c r="BT708" i="1"/>
  <c r="BQ613" i="1"/>
  <c r="BQ617" i="1"/>
  <c r="BQ652" i="1"/>
  <c r="BS857" i="1"/>
  <c r="BN877" i="1"/>
  <c r="BO877" i="1" s="1"/>
  <c r="BP877" i="1" s="1"/>
  <c r="BN885" i="1"/>
  <c r="BO885" i="1" s="1"/>
  <c r="BP885" i="1" s="1"/>
  <c r="BN893" i="1"/>
  <c r="BO893" i="1" s="1"/>
  <c r="BP893" i="1" s="1"/>
  <c r="BN901" i="1"/>
  <c r="BO901" i="1" s="1"/>
  <c r="BP901" i="1" s="1"/>
  <c r="BN909" i="1"/>
  <c r="BO909" i="1" s="1"/>
  <c r="BP909" i="1" s="1"/>
  <c r="BP953" i="1"/>
  <c r="BS953" i="1" s="1"/>
  <c r="BP961" i="1"/>
  <c r="BS961" i="1" s="1"/>
  <c r="BP969" i="1"/>
  <c r="BS969" i="1" s="1"/>
  <c r="BP1003" i="1"/>
  <c r="BR1003" i="1" s="1"/>
  <c r="BP1011" i="1"/>
  <c r="BS1011" i="1" s="1"/>
  <c r="BO1093" i="1"/>
  <c r="BP1093" i="1" s="1"/>
  <c r="BQ1098" i="1"/>
  <c r="BO1101" i="1"/>
  <c r="BP1101" i="1" s="1"/>
  <c r="BQ1106" i="1"/>
  <c r="BO1109" i="1"/>
  <c r="BP1109" i="1" s="1"/>
  <c r="BS1272" i="1"/>
  <c r="BR319" i="1"/>
  <c r="BR321" i="1"/>
  <c r="BT331" i="1"/>
  <c r="BQ332" i="1"/>
  <c r="BS340" i="1"/>
  <c r="BT340" i="1"/>
  <c r="BT595" i="1"/>
  <c r="BT628" i="1"/>
  <c r="BQ692" i="1"/>
  <c r="BO457" i="1"/>
  <c r="BO459" i="1"/>
  <c r="BO461" i="1"/>
  <c r="BO463" i="1"/>
  <c r="BO465" i="1"/>
  <c r="BO467" i="1"/>
  <c r="BO471" i="1"/>
  <c r="BO473" i="1"/>
  <c r="BO475" i="1"/>
  <c r="BT477" i="1"/>
  <c r="BP583" i="1"/>
  <c r="BR583" i="1" s="1"/>
  <c r="BR571" i="1"/>
  <c r="BS571" i="1"/>
  <c r="BS861" i="1"/>
  <c r="BR622" i="1"/>
  <c r="BQ873" i="1"/>
  <c r="BS620" i="1"/>
  <c r="BS624" i="1"/>
  <c r="BR628" i="1"/>
  <c r="BR636" i="1"/>
  <c r="BR644" i="1"/>
  <c r="BR652" i="1"/>
  <c r="BR660" i="1"/>
  <c r="BS662" i="1"/>
  <c r="BR668" i="1"/>
  <c r="BP729" i="1"/>
  <c r="BT729" i="1" s="1"/>
  <c r="BP731" i="1"/>
  <c r="BS731" i="1" s="1"/>
  <c r="BP733" i="1"/>
  <c r="BP735" i="1"/>
  <c r="BS735" i="1" s="1"/>
  <c r="BP737" i="1"/>
  <c r="BP739" i="1"/>
  <c r="BS739" i="1" s="1"/>
  <c r="BP741" i="1"/>
  <c r="BP743" i="1"/>
  <c r="BS743" i="1" s="1"/>
  <c r="BP745" i="1"/>
  <c r="BQ745" i="1" s="1"/>
  <c r="BP747" i="1"/>
  <c r="BS747" i="1" s="1"/>
  <c r="BP749" i="1"/>
  <c r="BP751" i="1"/>
  <c r="BS751" i="1" s="1"/>
  <c r="BP753" i="1"/>
  <c r="BT753" i="1" s="1"/>
  <c r="BP755" i="1"/>
  <c r="BS755" i="1" s="1"/>
  <c r="BP757" i="1"/>
  <c r="BP759" i="1"/>
  <c r="BS759" i="1" s="1"/>
  <c r="BP761" i="1"/>
  <c r="BP763" i="1"/>
  <c r="BS763" i="1" s="1"/>
  <c r="BP765" i="1"/>
  <c r="BP767" i="1"/>
  <c r="BS767" i="1" s="1"/>
  <c r="BP769" i="1"/>
  <c r="BT769" i="1" s="1"/>
  <c r="BP771" i="1"/>
  <c r="BS771" i="1" s="1"/>
  <c r="BP773" i="1"/>
  <c r="BP775" i="1"/>
  <c r="BS775" i="1" s="1"/>
  <c r="BP777" i="1"/>
  <c r="BT777" i="1" s="1"/>
  <c r="BP779" i="1"/>
  <c r="BS779" i="1" s="1"/>
  <c r="BP781" i="1"/>
  <c r="BP783" i="1"/>
  <c r="BS783" i="1" s="1"/>
  <c r="BP785" i="1"/>
  <c r="BR785" i="1" s="1"/>
  <c r="BP787" i="1"/>
  <c r="BS787" i="1" s="1"/>
  <c r="BP789" i="1"/>
  <c r="BP791" i="1"/>
  <c r="BS791" i="1" s="1"/>
  <c r="BP793" i="1"/>
  <c r="BP795" i="1"/>
  <c r="BS795" i="1" s="1"/>
  <c r="BP797" i="1"/>
  <c r="BP799" i="1"/>
  <c r="BS799" i="1" s="1"/>
  <c r="BP801" i="1"/>
  <c r="BP803" i="1"/>
  <c r="BS803" i="1" s="1"/>
  <c r="BP805" i="1"/>
  <c r="BP807" i="1"/>
  <c r="BS807" i="1" s="1"/>
  <c r="BP809" i="1"/>
  <c r="BQ809" i="1" s="1"/>
  <c r="BP811" i="1"/>
  <c r="BS811" i="1" s="1"/>
  <c r="BP813" i="1"/>
  <c r="BP815" i="1"/>
  <c r="BS815" i="1" s="1"/>
  <c r="BP817" i="1"/>
  <c r="BT817" i="1" s="1"/>
  <c r="BP819" i="1"/>
  <c r="BS819" i="1" s="1"/>
  <c r="BP821" i="1"/>
  <c r="BP823" i="1"/>
  <c r="BS823" i="1" s="1"/>
  <c r="BP825" i="1"/>
  <c r="BP827" i="1"/>
  <c r="BS827" i="1" s="1"/>
  <c r="BP829" i="1"/>
  <c r="BP831" i="1"/>
  <c r="BS831" i="1" s="1"/>
  <c r="BP833" i="1"/>
  <c r="BS833" i="1" s="1"/>
  <c r="BT926" i="1"/>
  <c r="BR971" i="1"/>
  <c r="BS921" i="1"/>
  <c r="BQ1010" i="1"/>
  <c r="BR1080" i="1"/>
  <c r="BN1123" i="1"/>
  <c r="BQ81" i="1"/>
  <c r="BS443" i="1"/>
  <c r="BQ599" i="1"/>
  <c r="BQ961" i="1"/>
  <c r="BQ1029" i="1"/>
  <c r="BQ1076" i="1"/>
  <c r="BT114" i="1"/>
  <c r="BQ444" i="1"/>
  <c r="BQ456" i="1"/>
  <c r="BR453" i="1"/>
  <c r="BS321" i="1"/>
  <c r="BR599" i="1"/>
  <c r="BQ853" i="1"/>
  <c r="BR857" i="1"/>
  <c r="BT947" i="1"/>
  <c r="BS1092" i="1"/>
  <c r="BS1096" i="1"/>
  <c r="BS1100" i="1"/>
  <c r="BS1104" i="1"/>
  <c r="BS1108" i="1"/>
  <c r="BS1112" i="1"/>
  <c r="BQ1026" i="1"/>
  <c r="BS1046" i="1"/>
  <c r="BR1120" i="1"/>
  <c r="BS1357" i="1"/>
  <c r="BS85" i="1"/>
  <c r="BR126" i="1"/>
  <c r="BT21" i="1"/>
  <c r="BQ99" i="1"/>
  <c r="BQ442" i="1"/>
  <c r="BQ455" i="1"/>
  <c r="BS447" i="1"/>
  <c r="BS335" i="1"/>
  <c r="BR595" i="1"/>
  <c r="BR661" i="1"/>
  <c r="BR722" i="1"/>
  <c r="BR770" i="1"/>
  <c r="BR786" i="1"/>
  <c r="BR802" i="1"/>
  <c r="BQ950" i="1"/>
  <c r="BS689" i="1"/>
  <c r="BR1287" i="1"/>
  <c r="BR84" i="1"/>
  <c r="BQ120" i="1"/>
  <c r="BT117" i="1"/>
  <c r="BQ86" i="1"/>
  <c r="BT102" i="1"/>
  <c r="BR449" i="1"/>
  <c r="BS317" i="1"/>
  <c r="BR637" i="1"/>
  <c r="BS702" i="1"/>
  <c r="BQ872" i="1"/>
  <c r="BR955" i="1"/>
  <c r="BR1006" i="1"/>
  <c r="BS1032" i="1"/>
  <c r="BQ1093" i="1"/>
  <c r="BQ1109" i="1"/>
  <c r="BR1056" i="1"/>
  <c r="BS1271" i="1"/>
  <c r="BN948" i="1"/>
  <c r="BO948" i="1" s="1"/>
  <c r="BP948" i="1" s="1"/>
  <c r="BQ878" i="1"/>
  <c r="BR878" i="1"/>
  <c r="BQ886" i="1"/>
  <c r="BR886" i="1"/>
  <c r="BQ894" i="1"/>
  <c r="BR894" i="1"/>
  <c r="BQ898" i="1"/>
  <c r="BR898" i="1"/>
  <c r="BQ906" i="1"/>
  <c r="BR906" i="1"/>
  <c r="BQ910" i="1"/>
  <c r="BR910" i="1"/>
  <c r="BR918" i="1"/>
  <c r="BN935" i="1"/>
  <c r="BO935" i="1" s="1"/>
  <c r="BP935" i="1" s="1"/>
  <c r="BN939" i="1"/>
  <c r="BO939" i="1" s="1"/>
  <c r="BP939" i="1" s="1"/>
  <c r="BN943" i="1"/>
  <c r="BO943" i="1" s="1"/>
  <c r="BP943" i="1" s="1"/>
  <c r="BO967" i="1"/>
  <c r="BP967" i="1" s="1"/>
  <c r="BT967" i="1" s="1"/>
  <c r="BO1052" i="1"/>
  <c r="BP1052" i="1" s="1"/>
  <c r="BQ861" i="1"/>
  <c r="BQ574" i="1"/>
  <c r="BQ606" i="1"/>
  <c r="BS762" i="1"/>
  <c r="BS766" i="1"/>
  <c r="BS768" i="1"/>
  <c r="BS770" i="1"/>
  <c r="BS778" i="1"/>
  <c r="BS780" i="1"/>
  <c r="BS782" i="1"/>
  <c r="BS784" i="1"/>
  <c r="BS786" i="1"/>
  <c r="BS796" i="1"/>
  <c r="BS802" i="1"/>
  <c r="BS814" i="1"/>
  <c r="BS828" i="1"/>
  <c r="BN881" i="1"/>
  <c r="BN889" i="1"/>
  <c r="BN897" i="1"/>
  <c r="BN905" i="1"/>
  <c r="BQ960" i="1"/>
  <c r="BQ980" i="1"/>
  <c r="BS876" i="1"/>
  <c r="BS878" i="1"/>
  <c r="BS880" i="1"/>
  <c r="BS886" i="1"/>
  <c r="BS888" i="1"/>
  <c r="BS890" i="1"/>
  <c r="BS894" i="1"/>
  <c r="BS898" i="1"/>
  <c r="BS900" i="1"/>
  <c r="BS902" i="1"/>
  <c r="BS906" i="1"/>
  <c r="BS910" i="1"/>
  <c r="BS918" i="1"/>
  <c r="BS923" i="1"/>
  <c r="BQ1036" i="1"/>
  <c r="BO1044" i="1"/>
  <c r="BO1068" i="1"/>
  <c r="BN1121" i="1"/>
  <c r="BO1121" i="1" s="1"/>
  <c r="BP1121" i="1" s="1"/>
  <c r="BR1204" i="1"/>
  <c r="BR1210" i="1"/>
  <c r="BR1212" i="1"/>
  <c r="BR1220" i="1"/>
  <c r="BT1401" i="1"/>
  <c r="BO127" i="1"/>
  <c r="BO241" i="1"/>
  <c r="BP241" i="1" s="1"/>
  <c r="BT106" i="1"/>
  <c r="BS106" i="1"/>
  <c r="BR329" i="1"/>
  <c r="BN255" i="1"/>
  <c r="BR255" i="1" s="1"/>
  <c r="BS287" i="1"/>
  <c r="BT287" i="1"/>
  <c r="BN303" i="1"/>
  <c r="BR303" i="1" s="1"/>
  <c r="BS320" i="1"/>
  <c r="BP438" i="1"/>
  <c r="BR438" i="1" s="1"/>
  <c r="BP446" i="1"/>
  <c r="BT446" i="1" s="1"/>
  <c r="BP454" i="1"/>
  <c r="BR454" i="1" s="1"/>
  <c r="BS472" i="1"/>
  <c r="BT443" i="1"/>
  <c r="BT451" i="1"/>
  <c r="BR456" i="1"/>
  <c r="BR458" i="1"/>
  <c r="BR460" i="1"/>
  <c r="BR464" i="1"/>
  <c r="BR466" i="1"/>
  <c r="BR468" i="1"/>
  <c r="BR472" i="1"/>
  <c r="BR474" i="1"/>
  <c r="BR476" i="1"/>
  <c r="BT618" i="1"/>
  <c r="BQ796" i="1"/>
  <c r="BT629" i="1"/>
  <c r="BT661" i="1"/>
  <c r="BQ918" i="1"/>
  <c r="BQ600" i="1"/>
  <c r="BS610" i="1"/>
  <c r="BS618" i="1"/>
  <c r="BS622" i="1"/>
  <c r="BS626" i="1"/>
  <c r="BP728" i="1"/>
  <c r="BR728" i="1" s="1"/>
  <c r="BP730" i="1"/>
  <c r="BQ730" i="1" s="1"/>
  <c r="BP732" i="1"/>
  <c r="BQ732" i="1" s="1"/>
  <c r="BP734" i="1"/>
  <c r="BQ734" i="1" s="1"/>
  <c r="BP736" i="1"/>
  <c r="BQ736" i="1" s="1"/>
  <c r="BP738" i="1"/>
  <c r="BS738" i="1" s="1"/>
  <c r="BP740" i="1"/>
  <c r="BS740" i="1" s="1"/>
  <c r="BP742" i="1"/>
  <c r="BQ742" i="1" s="1"/>
  <c r="BP744" i="1"/>
  <c r="BQ744" i="1" s="1"/>
  <c r="BP746" i="1"/>
  <c r="BQ746" i="1" s="1"/>
  <c r="BP748" i="1"/>
  <c r="BS748" i="1" s="1"/>
  <c r="BP750" i="1"/>
  <c r="BQ750" i="1" s="1"/>
  <c r="BP752" i="1"/>
  <c r="BR752" i="1" s="1"/>
  <c r="BP754" i="1"/>
  <c r="BS754" i="1" s="1"/>
  <c r="BP756" i="1"/>
  <c r="BQ756" i="1" s="1"/>
  <c r="BP758" i="1"/>
  <c r="BT758" i="1" s="1"/>
  <c r="BP760" i="1"/>
  <c r="BT760" i="1" s="1"/>
  <c r="BP764" i="1"/>
  <c r="BQ764" i="1" s="1"/>
  <c r="BP772" i="1"/>
  <c r="BQ772" i="1" s="1"/>
  <c r="BP774" i="1"/>
  <c r="BT774" i="1" s="1"/>
  <c r="BP776" i="1"/>
  <c r="BQ776" i="1" s="1"/>
  <c r="BP788" i="1"/>
  <c r="BR788" i="1" s="1"/>
  <c r="BP790" i="1"/>
  <c r="BQ790" i="1" s="1"/>
  <c r="BP792" i="1"/>
  <c r="BT792" i="1" s="1"/>
  <c r="BP794" i="1"/>
  <c r="BS794" i="1" s="1"/>
  <c r="BP798" i="1"/>
  <c r="BQ798" i="1" s="1"/>
  <c r="BP800" i="1"/>
  <c r="BR800" i="1" s="1"/>
  <c r="BP804" i="1"/>
  <c r="BT804" i="1" s="1"/>
  <c r="BP806" i="1"/>
  <c r="BT806" i="1" s="1"/>
  <c r="BP808" i="1"/>
  <c r="BQ808" i="1" s="1"/>
  <c r="BP810" i="1"/>
  <c r="BS810" i="1" s="1"/>
  <c r="BP812" i="1"/>
  <c r="BR812" i="1" s="1"/>
  <c r="BP816" i="1"/>
  <c r="BR816" i="1" s="1"/>
  <c r="BP818" i="1"/>
  <c r="BS818" i="1" s="1"/>
  <c r="BP820" i="1"/>
  <c r="BQ820" i="1" s="1"/>
  <c r="BP822" i="1"/>
  <c r="BT822" i="1" s="1"/>
  <c r="BP824" i="1"/>
  <c r="BT824" i="1" s="1"/>
  <c r="BP826" i="1"/>
  <c r="BS826" i="1" s="1"/>
  <c r="BP830" i="1"/>
  <c r="BR830" i="1" s="1"/>
  <c r="BP832" i="1"/>
  <c r="BR832" i="1" s="1"/>
  <c r="BQ972" i="1"/>
  <c r="BS980" i="1"/>
  <c r="BT841" i="1"/>
  <c r="BT849" i="1"/>
  <c r="BT865" i="1"/>
  <c r="BT873" i="1"/>
  <c r="BT878" i="1"/>
  <c r="BT882" i="1"/>
  <c r="BT884" i="1"/>
  <c r="BT886" i="1"/>
  <c r="BT888" i="1"/>
  <c r="BT892" i="1"/>
  <c r="BT894" i="1"/>
  <c r="BT898" i="1"/>
  <c r="BT902" i="1"/>
  <c r="BT904" i="1"/>
  <c r="BT906" i="1"/>
  <c r="BT910" i="1"/>
  <c r="BT914" i="1"/>
  <c r="BT918" i="1"/>
  <c r="BN925" i="1"/>
  <c r="BO925" i="1" s="1"/>
  <c r="BP925" i="1" s="1"/>
  <c r="BN929" i="1"/>
  <c r="BO929" i="1" s="1"/>
  <c r="BP929" i="1" s="1"/>
  <c r="BQ970" i="1"/>
  <c r="BQ1220" i="1"/>
  <c r="BS1495" i="1"/>
  <c r="BT78" i="1"/>
  <c r="BQ84" i="1"/>
  <c r="BQ106" i="1"/>
  <c r="BS123" i="1"/>
  <c r="BS239" i="1"/>
  <c r="BQ451" i="1"/>
  <c r="BT593" i="1"/>
  <c r="BQ653" i="1"/>
  <c r="BR1078" i="1"/>
  <c r="BQ618" i="1"/>
  <c r="BQ622" i="1"/>
  <c r="BQ626" i="1"/>
  <c r="BQ668" i="1"/>
  <c r="BS873" i="1"/>
  <c r="BO611" i="1"/>
  <c r="BP611" i="1" s="1"/>
  <c r="BO619" i="1"/>
  <c r="BO623" i="1"/>
  <c r="BP623" i="1" s="1"/>
  <c r="BO627" i="1"/>
  <c r="BP627" i="1" s="1"/>
  <c r="BQ630" i="1"/>
  <c r="BO632" i="1"/>
  <c r="BO640" i="1"/>
  <c r="BP640" i="1" s="1"/>
  <c r="BQ640" i="1" s="1"/>
  <c r="BO648" i="1"/>
  <c r="BT654" i="1"/>
  <c r="BQ654" i="1"/>
  <c r="BO656" i="1"/>
  <c r="BP656" i="1" s="1"/>
  <c r="BQ662" i="1"/>
  <c r="BO664" i="1"/>
  <c r="BQ670" i="1"/>
  <c r="BO672" i="1"/>
  <c r="BP672" i="1" s="1"/>
  <c r="BQ672" i="1" s="1"/>
  <c r="BQ722" i="1"/>
  <c r="BN976" i="1"/>
  <c r="BO976" i="1" s="1"/>
  <c r="BP976" i="1" s="1"/>
  <c r="BT943" i="1"/>
  <c r="BN964" i="1"/>
  <c r="BO964" i="1" s="1"/>
  <c r="BP964" i="1" s="1"/>
  <c r="BP1005" i="1"/>
  <c r="BS1005" i="1" s="1"/>
  <c r="BP1013" i="1"/>
  <c r="BR1013" i="1" s="1"/>
  <c r="BT1010" i="1"/>
  <c r="BR1029" i="1"/>
  <c r="BS1093" i="1"/>
  <c r="BQ1096" i="1"/>
  <c r="BO1099" i="1"/>
  <c r="BP1099" i="1" s="1"/>
  <c r="BQ1099" i="1" s="1"/>
  <c r="BS1101" i="1"/>
  <c r="BQ1104" i="1"/>
  <c r="BO1107" i="1"/>
  <c r="BP1107" i="1" s="1"/>
  <c r="BQ1107" i="1" s="1"/>
  <c r="BS1109" i="1"/>
  <c r="BQ1112" i="1"/>
  <c r="BQ1192" i="1"/>
  <c r="BO1194" i="1"/>
  <c r="BO1199" i="1"/>
  <c r="BP1199" i="1" s="1"/>
  <c r="BO1201" i="1"/>
  <c r="BO1203" i="1"/>
  <c r="BO1205" i="1"/>
  <c r="BP1205" i="1" s="1"/>
  <c r="BO1207" i="1"/>
  <c r="BP1207" i="1" s="1"/>
  <c r="BO1209" i="1"/>
  <c r="BO1211" i="1"/>
  <c r="BP1211" i="1" s="1"/>
  <c r="BO1213" i="1"/>
  <c r="BO1215" i="1"/>
  <c r="BP1215" i="1" s="1"/>
  <c r="BO1217" i="1"/>
  <c r="BP1217" i="1" s="1"/>
  <c r="BR1272" i="1"/>
  <c r="BR1332" i="1"/>
  <c r="BS329" i="1"/>
  <c r="BR333" i="1"/>
  <c r="BN251" i="1"/>
  <c r="BR251" i="1" s="1"/>
  <c r="BT283" i="1"/>
  <c r="BS283" i="1"/>
  <c r="BN291" i="1"/>
  <c r="BR291" i="1" s="1"/>
  <c r="BT339" i="1"/>
  <c r="BQ340" i="1"/>
  <c r="BT644" i="1"/>
  <c r="BQ708" i="1"/>
  <c r="BT439" i="1"/>
  <c r="BR455" i="1"/>
  <c r="BR469" i="1"/>
  <c r="BR477" i="1"/>
  <c r="BR593" i="1"/>
  <c r="BT624" i="1"/>
  <c r="BR603" i="1"/>
  <c r="BR615" i="1"/>
  <c r="BQ724" i="1"/>
  <c r="BQ793" i="1"/>
  <c r="BT733" i="1"/>
  <c r="BT735" i="1"/>
  <c r="BT741" i="1"/>
  <c r="BT743" i="1"/>
  <c r="BT749" i="1"/>
  <c r="BT751" i="1"/>
  <c r="BT757" i="1"/>
  <c r="BT759" i="1"/>
  <c r="BT763" i="1"/>
  <c r="BT765" i="1"/>
  <c r="BT767" i="1"/>
  <c r="BT771" i="1"/>
  <c r="BT773" i="1"/>
  <c r="BT775" i="1"/>
  <c r="BT781" i="1"/>
  <c r="BT789" i="1"/>
  <c r="BT791" i="1"/>
  <c r="BT797" i="1"/>
  <c r="BT799" i="1"/>
  <c r="BT805" i="1"/>
  <c r="BT807" i="1"/>
  <c r="BT813" i="1"/>
  <c r="BT815" i="1"/>
  <c r="BT821" i="1"/>
  <c r="BT823" i="1"/>
  <c r="BT829" i="1"/>
  <c r="BT831" i="1"/>
  <c r="BN839" i="1"/>
  <c r="BN847" i="1"/>
  <c r="BN855" i="1"/>
  <c r="BN863" i="1"/>
  <c r="BN871" i="1"/>
  <c r="BN879" i="1"/>
  <c r="BN887" i="1"/>
  <c r="BN895" i="1"/>
  <c r="BN903" i="1"/>
  <c r="BN911" i="1"/>
  <c r="BN956" i="1"/>
  <c r="BP919" i="1"/>
  <c r="BR919" i="1" s="1"/>
  <c r="BT1094" i="1"/>
  <c r="BT1102" i="1"/>
  <c r="BT1110" i="1"/>
  <c r="BR96" i="1"/>
  <c r="BR123" i="1"/>
  <c r="BT85" i="1"/>
  <c r="BQ460" i="1"/>
  <c r="BR451" i="1"/>
  <c r="BS323" i="1"/>
  <c r="BT571" i="1"/>
  <c r="BT603" i="1"/>
  <c r="BR689" i="1"/>
  <c r="BS952" i="1"/>
  <c r="BT966" i="1"/>
  <c r="BQ967" i="1"/>
  <c r="BS1033" i="1"/>
  <c r="BS1352" i="1"/>
  <c r="BR100" i="1"/>
  <c r="BR118" i="1"/>
  <c r="BR83" i="1"/>
  <c r="BR446" i="1"/>
  <c r="BQ472" i="1"/>
  <c r="BT325" i="1"/>
  <c r="BR570" i="1"/>
  <c r="BQ681" i="1"/>
  <c r="BR731" i="1"/>
  <c r="BR837" i="1"/>
  <c r="BQ865" i="1"/>
  <c r="BR680" i="1"/>
  <c r="BR688" i="1"/>
  <c r="BR696" i="1"/>
  <c r="BR704" i="1"/>
  <c r="BR953" i="1"/>
  <c r="BR1096" i="1"/>
  <c r="BR1104" i="1"/>
  <c r="BR1112" i="1"/>
  <c r="BR1052" i="1"/>
  <c r="BT93" i="1"/>
  <c r="BR444" i="1"/>
  <c r="BR439" i="1"/>
  <c r="BQ469" i="1"/>
  <c r="BQ688" i="1"/>
  <c r="BQ607" i="1"/>
  <c r="BQ952" i="1"/>
  <c r="BR742" i="1"/>
  <c r="BR926" i="1"/>
  <c r="BR840" i="1"/>
  <c r="BS1048" i="1"/>
  <c r="BS1080" i="1"/>
  <c r="BQ1210" i="1"/>
  <c r="BS1191" i="1"/>
  <c r="BS1322" i="1"/>
  <c r="BR92" i="1"/>
  <c r="BS124" i="1"/>
  <c r="BQ108" i="1"/>
  <c r="BS108" i="1"/>
  <c r="BS125" i="1"/>
  <c r="BR450" i="1"/>
  <c r="BT329" i="1"/>
  <c r="BQ680" i="1"/>
  <c r="BS593" i="1"/>
  <c r="BR917" i="1"/>
  <c r="BR856" i="1"/>
  <c r="BR961" i="1"/>
  <c r="BS1062" i="1"/>
  <c r="BP66" i="1"/>
  <c r="BT66" i="1" s="1"/>
  <c r="BN582" i="1"/>
  <c r="BO582" i="1" s="1"/>
  <c r="BP582" i="1" s="1"/>
  <c r="BT923" i="1"/>
  <c r="BQ762" i="1"/>
  <c r="BQ766" i="1"/>
  <c r="BR768" i="1"/>
  <c r="BQ770" i="1"/>
  <c r="BQ778" i="1"/>
  <c r="BR780" i="1"/>
  <c r="BQ782" i="1"/>
  <c r="BR784" i="1"/>
  <c r="BQ786" i="1"/>
  <c r="BR796" i="1"/>
  <c r="BQ802" i="1"/>
  <c r="BQ814" i="1"/>
  <c r="BR828" i="1"/>
  <c r="BQ880" i="1"/>
  <c r="BQ890" i="1"/>
  <c r="BR890" i="1"/>
  <c r="BQ900" i="1"/>
  <c r="BQ912" i="1"/>
  <c r="BT921" i="1"/>
  <c r="BN946" i="1"/>
  <c r="BO946" i="1" s="1"/>
  <c r="BP946" i="1" s="1"/>
  <c r="BN978" i="1"/>
  <c r="BO978" i="1" s="1"/>
  <c r="BP978" i="1" s="1"/>
  <c r="BN931" i="1"/>
  <c r="BO931" i="1" s="1"/>
  <c r="BP931" i="1" s="1"/>
  <c r="BN933" i="1"/>
  <c r="BN937" i="1"/>
  <c r="BN941" i="1"/>
  <c r="BN945" i="1"/>
  <c r="BO945" i="1" s="1"/>
  <c r="BP945" i="1" s="1"/>
  <c r="BO951" i="1"/>
  <c r="BP951" i="1" s="1"/>
  <c r="BR951" i="1" s="1"/>
  <c r="BQ792" i="1"/>
  <c r="BQ923" i="1"/>
  <c r="BO959" i="1"/>
  <c r="BT1006" i="1"/>
  <c r="BT1014" i="1"/>
  <c r="BT1036" i="1"/>
  <c r="BO1060" i="1"/>
  <c r="BT1076" i="1"/>
  <c r="BQ1121" i="1"/>
  <c r="BO121" i="1"/>
  <c r="BP121" i="1" s="1"/>
  <c r="BT83" i="1"/>
  <c r="BS118" i="1"/>
  <c r="BT92" i="1"/>
  <c r="BT126" i="1"/>
  <c r="BR337" i="1"/>
  <c r="BQ320" i="1"/>
  <c r="BS328" i="1"/>
  <c r="BT328" i="1"/>
  <c r="BP440" i="1"/>
  <c r="BT440" i="1" s="1"/>
  <c r="BP448" i="1"/>
  <c r="BQ448" i="1" s="1"/>
  <c r="BT599" i="1"/>
  <c r="BO585" i="1"/>
  <c r="BO601" i="1"/>
  <c r="BS1006" i="1"/>
  <c r="BT653" i="1"/>
  <c r="BP711" i="1"/>
  <c r="BQ711" i="1" s="1"/>
  <c r="BP727" i="1"/>
  <c r="BR727" i="1" s="1"/>
  <c r="BT732" i="1"/>
  <c r="BT738" i="1"/>
  <c r="BT746" i="1"/>
  <c r="BT754" i="1"/>
  <c r="BT762" i="1"/>
  <c r="BT764" i="1"/>
  <c r="BT766" i="1"/>
  <c r="BT768" i="1"/>
  <c r="BT770" i="1"/>
  <c r="BT778" i="1"/>
  <c r="BT780" i="1"/>
  <c r="BT782" i="1"/>
  <c r="BT784" i="1"/>
  <c r="BT786" i="1"/>
  <c r="BT796" i="1"/>
  <c r="BT798" i="1"/>
  <c r="BT800" i="1"/>
  <c r="BT802" i="1"/>
  <c r="BT808" i="1"/>
  <c r="BT812" i="1"/>
  <c r="BT814" i="1"/>
  <c r="BT818" i="1"/>
  <c r="BT828" i="1"/>
  <c r="BN835" i="1"/>
  <c r="BN843" i="1"/>
  <c r="BN851" i="1"/>
  <c r="BN859" i="1"/>
  <c r="BN867" i="1"/>
  <c r="BN875" i="1"/>
  <c r="BN883" i="1"/>
  <c r="BN891" i="1"/>
  <c r="BN899" i="1"/>
  <c r="BN907" i="1"/>
  <c r="BS960" i="1"/>
  <c r="BO1024" i="1"/>
  <c r="BR1026" i="1"/>
  <c r="BT1038" i="1"/>
  <c r="BQ1062" i="1"/>
  <c r="BT1070" i="1"/>
  <c r="BR1191" i="1"/>
  <c r="BN1218" i="1"/>
  <c r="BO1218" i="1" s="1"/>
  <c r="BP1218" i="1" s="1"/>
  <c r="BQ80" i="1"/>
  <c r="BR85" i="1"/>
  <c r="BQ96" i="1"/>
  <c r="BT112" i="1"/>
  <c r="BQ118" i="1"/>
  <c r="BQ123" i="1"/>
  <c r="BS84" i="1"/>
  <c r="BS92" i="1"/>
  <c r="BS126" i="1"/>
  <c r="BP87" i="1"/>
  <c r="BQ87" i="1" s="1"/>
  <c r="BN249" i="1"/>
  <c r="BR249" i="1" s="1"/>
  <c r="BN289" i="1"/>
  <c r="BO289" i="1" s="1"/>
  <c r="BP289" i="1" s="1"/>
  <c r="BN297" i="1"/>
  <c r="BQ297" i="1" s="1"/>
  <c r="BN305" i="1"/>
  <c r="BQ305" i="1" s="1"/>
  <c r="BS322" i="1"/>
  <c r="BS330" i="1"/>
  <c r="BT330" i="1"/>
  <c r="BS338" i="1"/>
  <c r="BT338" i="1"/>
  <c r="BS444" i="1"/>
  <c r="BS452" i="1"/>
  <c r="BQ329" i="1"/>
  <c r="BQ337" i="1"/>
  <c r="BT620" i="1"/>
  <c r="BS577" i="1"/>
  <c r="BQ579" i="1"/>
  <c r="BQ595" i="1"/>
  <c r="BQ629" i="1"/>
  <c r="BQ661" i="1"/>
  <c r="BT690" i="1"/>
  <c r="BQ768" i="1"/>
  <c r="BO1030" i="1"/>
  <c r="BT676" i="1"/>
  <c r="BQ615" i="1"/>
  <c r="BQ623" i="1"/>
  <c r="BO677" i="1"/>
  <c r="BT686" i="1"/>
  <c r="BS615" i="1"/>
  <c r="BR630" i="1"/>
  <c r="BR638" i="1"/>
  <c r="BR654" i="1"/>
  <c r="BR662" i="1"/>
  <c r="BR670" i="1"/>
  <c r="BR967" i="1"/>
  <c r="BQ976" i="1"/>
  <c r="BS972" i="1"/>
  <c r="BS877" i="1"/>
  <c r="BS885" i="1"/>
  <c r="BS901" i="1"/>
  <c r="BS909" i="1"/>
  <c r="BS913" i="1"/>
  <c r="BS917" i="1"/>
  <c r="BS926" i="1"/>
  <c r="BN962" i="1"/>
  <c r="BO962" i="1" s="1"/>
  <c r="BP962" i="1" s="1"/>
  <c r="BP1007" i="1"/>
  <c r="BS1007" i="1" s="1"/>
  <c r="BR1076" i="1"/>
  <c r="BR1033" i="1"/>
  <c r="BO1097" i="1"/>
  <c r="BO1105" i="1"/>
  <c r="BQ1048" i="1"/>
  <c r="BQ1080" i="1"/>
  <c r="BT1093" i="1"/>
  <c r="BT1101" i="1"/>
  <c r="BT1109" i="1"/>
  <c r="BO1197" i="1"/>
  <c r="BR1205" i="1"/>
  <c r="BT1272" i="1"/>
  <c r="BT1332" i="1"/>
  <c r="BP1402" i="1"/>
  <c r="BT1402" i="1" s="1"/>
  <c r="BT1406" i="1"/>
  <c r="BQ1447" i="1"/>
  <c r="BQ1449" i="1"/>
  <c r="BS337" i="1"/>
  <c r="BQ291" i="1"/>
  <c r="BS324" i="1"/>
  <c r="BT324" i="1"/>
  <c r="BT660" i="1"/>
  <c r="BS603" i="1"/>
  <c r="BS1029" i="1"/>
  <c r="BN572" i="1"/>
  <c r="BO572" i="1" s="1"/>
  <c r="BP572" i="1" s="1"/>
  <c r="BN580" i="1"/>
  <c r="BO580" i="1" s="1"/>
  <c r="BP580" i="1" s="1"/>
  <c r="BN588" i="1"/>
  <c r="BO588" i="1" s="1"/>
  <c r="BP588" i="1" s="1"/>
  <c r="BN596" i="1"/>
  <c r="BO596" i="1" s="1"/>
  <c r="BP596" i="1" s="1"/>
  <c r="BN604" i="1"/>
  <c r="BO604" i="1" s="1"/>
  <c r="BP604" i="1" s="1"/>
  <c r="BQ841" i="1"/>
  <c r="BQ926" i="1"/>
  <c r="BS976" i="1"/>
  <c r="BS964" i="1"/>
  <c r="BP915" i="1"/>
  <c r="BQ915" i="1" s="1"/>
  <c r="BP922" i="1"/>
  <c r="BR922" i="1" s="1"/>
  <c r="BP930" i="1"/>
  <c r="BR930" i="1" s="1"/>
  <c r="BN954" i="1"/>
  <c r="BR1048" i="1"/>
  <c r="BQ1271" i="1"/>
  <c r="BN1421" i="1"/>
  <c r="BR1421" i="1" s="1"/>
  <c r="BS1463" i="1"/>
  <c r="BT101" i="1"/>
  <c r="BT128" i="1"/>
  <c r="BR239" i="1"/>
  <c r="BQ476" i="1"/>
  <c r="BS331" i="1"/>
  <c r="BQ583" i="1"/>
  <c r="BR711" i="1"/>
  <c r="BS692" i="1"/>
  <c r="BS966" i="1"/>
  <c r="BT630" i="1"/>
  <c r="BT977" i="1"/>
  <c r="BS1017" i="1"/>
  <c r="BR1038" i="1"/>
  <c r="BS1064" i="1"/>
  <c r="BR106" i="1"/>
  <c r="BT105" i="1"/>
  <c r="BT97" i="1"/>
  <c r="BQ452" i="1"/>
  <c r="BT333" i="1"/>
  <c r="BS583" i="1"/>
  <c r="BS690" i="1"/>
  <c r="BR795" i="1"/>
  <c r="BR963" i="1"/>
  <c r="BR1011" i="1"/>
  <c r="BS1086" i="1"/>
  <c r="BS1034" i="1"/>
  <c r="BR1072" i="1"/>
  <c r="BQ91" i="1"/>
  <c r="BQ450" i="1"/>
  <c r="BS319" i="1"/>
  <c r="BQ575" i="1"/>
  <c r="BR629" i="1"/>
  <c r="BS676" i="1"/>
  <c r="BR746" i="1"/>
  <c r="BR762" i="1"/>
  <c r="BR778" i="1"/>
  <c r="BR810" i="1"/>
  <c r="BR826" i="1"/>
  <c r="BS840" i="1"/>
  <c r="BS1091" i="1"/>
  <c r="BR1054" i="1"/>
  <c r="BS1332" i="1"/>
  <c r="BS21" i="1"/>
  <c r="BS97" i="1"/>
  <c r="BT129" i="1"/>
  <c r="BQ125" i="1"/>
  <c r="BQ112" i="1"/>
  <c r="BQ477" i="1"/>
  <c r="BT337" i="1"/>
  <c r="BS570" i="1"/>
  <c r="BR607" i="1"/>
  <c r="BR669" i="1"/>
  <c r="BQ884" i="1"/>
  <c r="BR755" i="1"/>
  <c r="BR880" i="1"/>
  <c r="BS856" i="1"/>
  <c r="BT971" i="1"/>
  <c r="BS1084" i="1"/>
  <c r="BR1088" i="1"/>
  <c r="BR1036" i="1"/>
  <c r="BS1327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BQ330" i="1" l="1"/>
  <c r="BR1211" i="1"/>
  <c r="BS440" i="1"/>
  <c r="BT820" i="1"/>
  <c r="BT810" i="1"/>
  <c r="BT756" i="1"/>
  <c r="BR790" i="1"/>
  <c r="BQ740" i="1"/>
  <c r="BQ440" i="1"/>
  <c r="BT830" i="1"/>
  <c r="BT748" i="1"/>
  <c r="BQ748" i="1"/>
  <c r="BS698" i="1"/>
  <c r="BT656" i="1"/>
  <c r="BT785" i="1"/>
  <c r="BT670" i="1"/>
  <c r="BQ638" i="1"/>
  <c r="BR908" i="1"/>
  <c r="BT616" i="1"/>
  <c r="BR1009" i="1"/>
  <c r="BR794" i="1"/>
  <c r="BR1207" i="1"/>
  <c r="BR833" i="1"/>
  <c r="BS640" i="1"/>
  <c r="BQ611" i="1"/>
  <c r="BR896" i="1"/>
  <c r="BQ303" i="1"/>
  <c r="BQ760" i="1"/>
  <c r="BT809" i="1"/>
  <c r="BT745" i="1"/>
  <c r="BT638" i="1"/>
  <c r="BQ584" i="1"/>
  <c r="BS908" i="1"/>
  <c r="BR577" i="1"/>
  <c r="BS616" i="1"/>
  <c r="BT833" i="1"/>
  <c r="BT908" i="1"/>
  <c r="BR1216" i="1"/>
  <c r="BS896" i="1"/>
  <c r="BQ470" i="1"/>
  <c r="BQ446" i="1"/>
  <c r="BQ832" i="1"/>
  <c r="BT832" i="1"/>
  <c r="BQ812" i="1"/>
  <c r="BQ1052" i="1"/>
  <c r="BR774" i="1"/>
  <c r="BT939" i="1"/>
  <c r="BT876" i="1"/>
  <c r="BS914" i="1"/>
  <c r="BQ598" i="1"/>
  <c r="BR1199" i="1"/>
  <c r="BS672" i="1"/>
  <c r="BT750" i="1"/>
  <c r="BT734" i="1"/>
  <c r="BR758" i="1"/>
  <c r="BR792" i="1"/>
  <c r="BT819" i="1"/>
  <c r="BQ804" i="1"/>
  <c r="BS939" i="1"/>
  <c r="BR1202" i="1"/>
  <c r="BS912" i="1"/>
  <c r="BQ474" i="1"/>
  <c r="BQ876" i="1"/>
  <c r="BR822" i="1"/>
  <c r="BR978" i="1"/>
  <c r="BQ948" i="1"/>
  <c r="BR623" i="1"/>
  <c r="BT964" i="1"/>
  <c r="BQ1101" i="1"/>
  <c r="BS584" i="1"/>
  <c r="BS474" i="1"/>
  <c r="BS458" i="1"/>
  <c r="BQ964" i="1"/>
  <c r="BS448" i="1"/>
  <c r="BQ1211" i="1"/>
  <c r="BQ953" i="1"/>
  <c r="BR610" i="1"/>
  <c r="BR877" i="1"/>
  <c r="BR931" i="1"/>
  <c r="BS1052" i="1"/>
  <c r="BR948" i="1"/>
  <c r="BT621" i="1"/>
  <c r="BR1215" i="1"/>
  <c r="BT826" i="1"/>
  <c r="BT783" i="1"/>
  <c r="BR1206" i="1"/>
  <c r="BR320" i="1"/>
  <c r="BT584" i="1"/>
  <c r="BR621" i="1"/>
  <c r="BQ338" i="1"/>
  <c r="BT582" i="1"/>
  <c r="BS734" i="1"/>
  <c r="BT961" i="1"/>
  <c r="BT598" i="1"/>
  <c r="BQ935" i="1"/>
  <c r="BR598" i="1"/>
  <c r="BS582" i="1"/>
  <c r="BQ1207" i="1"/>
  <c r="BT1099" i="1"/>
  <c r="BS927" i="1"/>
  <c r="BS1210" i="1"/>
  <c r="BS606" i="1"/>
  <c r="BS598" i="1"/>
  <c r="BT646" i="1"/>
  <c r="BR241" i="1"/>
  <c r="BR240" i="1"/>
  <c r="BS604" i="1"/>
  <c r="BR962" i="1"/>
  <c r="BS915" i="1"/>
  <c r="BS893" i="1"/>
  <c r="BQ728" i="1"/>
  <c r="BT816" i="1"/>
  <c r="BR803" i="1"/>
  <c r="BT827" i="1"/>
  <c r="BT787" i="1"/>
  <c r="BT779" i="1"/>
  <c r="BT731" i="1"/>
  <c r="BS1215" i="1"/>
  <c r="BS1211" i="1"/>
  <c r="BS1199" i="1"/>
  <c r="BQ608" i="1"/>
  <c r="BQ576" i="1"/>
  <c r="BT241" i="1"/>
  <c r="BS904" i="1"/>
  <c r="BQ927" i="1"/>
  <c r="BT970" i="1"/>
  <c r="BT608" i="1"/>
  <c r="BQ1200" i="1"/>
  <c r="BR646" i="1"/>
  <c r="BQ627" i="1"/>
  <c r="BR916" i="1"/>
  <c r="BT794" i="1"/>
  <c r="BT728" i="1"/>
  <c r="BR739" i="1"/>
  <c r="BR779" i="1"/>
  <c r="BT795" i="1"/>
  <c r="BT747" i="1"/>
  <c r="BT739" i="1"/>
  <c r="BT935" i="1"/>
  <c r="BQ646" i="1"/>
  <c r="BR892" i="1"/>
  <c r="BR470" i="1"/>
  <c r="BR462" i="1"/>
  <c r="BQ241" i="1"/>
  <c r="BR1208" i="1"/>
  <c r="BR1200" i="1"/>
  <c r="BR970" i="1"/>
  <c r="BS608" i="1"/>
  <c r="BT980" i="1"/>
  <c r="BR819" i="1"/>
  <c r="BS1107" i="1"/>
  <c r="BR904" i="1"/>
  <c r="BS240" i="1"/>
  <c r="BT736" i="1"/>
  <c r="BQ727" i="1"/>
  <c r="BR582" i="1"/>
  <c r="BS66" i="1"/>
  <c r="BT811" i="1"/>
  <c r="BT803" i="1"/>
  <c r="BT755" i="1"/>
  <c r="BQ752" i="1"/>
  <c r="BS935" i="1"/>
  <c r="BQ592" i="1"/>
  <c r="BR1214" i="1"/>
  <c r="BQ943" i="1"/>
  <c r="BS916" i="1"/>
  <c r="BS892" i="1"/>
  <c r="BS882" i="1"/>
  <c r="BQ590" i="1"/>
  <c r="BR969" i="1"/>
  <c r="BR893" i="1"/>
  <c r="BQ83" i="1"/>
  <c r="BR980" i="1"/>
  <c r="BR330" i="1"/>
  <c r="BT588" i="1"/>
  <c r="BS289" i="1"/>
  <c r="BT945" i="1"/>
  <c r="BT438" i="1"/>
  <c r="BS822" i="1"/>
  <c r="BS758" i="1"/>
  <c r="BT576" i="1"/>
  <c r="BQ1212" i="1"/>
  <c r="BT590" i="1"/>
  <c r="BP682" i="1"/>
  <c r="BS682" i="1" s="1"/>
  <c r="BP679" i="1"/>
  <c r="BQ679" i="1" s="1"/>
  <c r="BR710" i="1"/>
  <c r="BQ710" i="1"/>
  <c r="BT710" i="1"/>
  <c r="BR596" i="1"/>
  <c r="BR588" i="1"/>
  <c r="BR572" i="1"/>
  <c r="BR289" i="1"/>
  <c r="BT448" i="1"/>
  <c r="BQ919" i="1"/>
  <c r="BR611" i="1"/>
  <c r="BT623" i="1"/>
  <c r="BT454" i="1"/>
  <c r="BS790" i="1"/>
  <c r="BS750" i="1"/>
  <c r="BR764" i="1"/>
  <c r="BR909" i="1"/>
  <c r="BR592" i="1"/>
  <c r="BS576" i="1"/>
  <c r="BT577" i="1"/>
  <c r="BQ1214" i="1"/>
  <c r="BR590" i="1"/>
  <c r="BQ433" i="1"/>
  <c r="BT433" i="1"/>
  <c r="BR433" i="1"/>
  <c r="BQ417" i="1"/>
  <c r="BT417" i="1"/>
  <c r="BR417" i="1"/>
  <c r="BQ401" i="1"/>
  <c r="BT401" i="1"/>
  <c r="BR401" i="1"/>
  <c r="BQ385" i="1"/>
  <c r="BT385" i="1"/>
  <c r="BR385" i="1"/>
  <c r="BQ369" i="1"/>
  <c r="BT369" i="1"/>
  <c r="BR369" i="1"/>
  <c r="BQ353" i="1"/>
  <c r="BT353" i="1"/>
  <c r="BR353" i="1"/>
  <c r="BR720" i="1"/>
  <c r="BT720" i="1"/>
  <c r="BQ720" i="1"/>
  <c r="BT679" i="1"/>
  <c r="BR706" i="1"/>
  <c r="BS706" i="1"/>
  <c r="BT421" i="1"/>
  <c r="BR421" i="1"/>
  <c r="BT405" i="1"/>
  <c r="BR405" i="1"/>
  <c r="BT389" i="1"/>
  <c r="BR389" i="1"/>
  <c r="BT373" i="1"/>
  <c r="BR373" i="1"/>
  <c r="BT357" i="1"/>
  <c r="BR357" i="1"/>
  <c r="BT341" i="1"/>
  <c r="BS341" i="1"/>
  <c r="BS710" i="1"/>
  <c r="BR604" i="1"/>
  <c r="BS596" i="1"/>
  <c r="BS588" i="1"/>
  <c r="BS572" i="1"/>
  <c r="BT289" i="1"/>
  <c r="BR945" i="1"/>
  <c r="BS1207" i="1"/>
  <c r="BQ1199" i="1"/>
  <c r="BS1013" i="1"/>
  <c r="BT976" i="1"/>
  <c r="BT640" i="1"/>
  <c r="BR640" i="1"/>
  <c r="BQ939" i="1"/>
  <c r="BS830" i="1"/>
  <c r="BS742" i="1"/>
  <c r="BR939" i="1"/>
  <c r="BT948" i="1"/>
  <c r="BQ738" i="1"/>
  <c r="BR1109" i="1"/>
  <c r="BS462" i="1"/>
  <c r="BS1214" i="1"/>
  <c r="BS574" i="1"/>
  <c r="BS1036" i="1"/>
  <c r="BP687" i="1"/>
  <c r="BS687" i="1" s="1"/>
  <c r="BS433" i="1"/>
  <c r="BS417" i="1"/>
  <c r="BS401" i="1"/>
  <c r="BS385" i="1"/>
  <c r="BS369" i="1"/>
  <c r="BS353" i="1"/>
  <c r="BR709" i="1"/>
  <c r="BT709" i="1"/>
  <c r="BQ709" i="1"/>
  <c r="BS720" i="1"/>
  <c r="BP716" i="1"/>
  <c r="BR716" i="1" s="1"/>
  <c r="BT706" i="1"/>
  <c r="BS421" i="1"/>
  <c r="BS405" i="1"/>
  <c r="BS389" i="1"/>
  <c r="BS373" i="1"/>
  <c r="BS357" i="1"/>
  <c r="BQ341" i="1"/>
  <c r="BR726" i="1"/>
  <c r="BT726" i="1"/>
  <c r="BQ726" i="1"/>
  <c r="BS798" i="1"/>
  <c r="BS774" i="1"/>
  <c r="BQ684" i="1"/>
  <c r="BR684" i="1"/>
  <c r="BS684" i="1"/>
  <c r="BQ425" i="1"/>
  <c r="BT425" i="1"/>
  <c r="BR425" i="1"/>
  <c r="BQ409" i="1"/>
  <c r="BT409" i="1"/>
  <c r="BR409" i="1"/>
  <c r="BQ393" i="1"/>
  <c r="BT393" i="1"/>
  <c r="BR393" i="1"/>
  <c r="BQ377" i="1"/>
  <c r="BT377" i="1"/>
  <c r="BR377" i="1"/>
  <c r="BQ361" i="1"/>
  <c r="BT361" i="1"/>
  <c r="BR361" i="1"/>
  <c r="BQ345" i="1"/>
  <c r="BT345" i="1"/>
  <c r="BR345" i="1"/>
  <c r="BO718" i="1"/>
  <c r="BR700" i="1"/>
  <c r="BS700" i="1"/>
  <c r="BT429" i="1"/>
  <c r="BR429" i="1"/>
  <c r="BT413" i="1"/>
  <c r="BR413" i="1"/>
  <c r="BT397" i="1"/>
  <c r="BR397" i="1"/>
  <c r="BT381" i="1"/>
  <c r="BR381" i="1"/>
  <c r="BT365" i="1"/>
  <c r="BR365" i="1"/>
  <c r="BT349" i="1"/>
  <c r="BR349" i="1"/>
  <c r="BO851" i="1"/>
  <c r="BP851" i="1" s="1"/>
  <c r="BP959" i="1"/>
  <c r="BQ959" i="1" s="1"/>
  <c r="BO954" i="1"/>
  <c r="BT1218" i="1"/>
  <c r="BT604" i="1"/>
  <c r="BT596" i="1"/>
  <c r="BS580" i="1"/>
  <c r="BT572" i="1"/>
  <c r="BR1217" i="1"/>
  <c r="BS1099" i="1"/>
  <c r="BT962" i="1"/>
  <c r="BP677" i="1"/>
  <c r="BT677" i="1" s="1"/>
  <c r="BR305" i="1"/>
  <c r="BO891" i="1"/>
  <c r="BO859" i="1"/>
  <c r="BT752" i="1"/>
  <c r="BT744" i="1"/>
  <c r="BP601" i="1"/>
  <c r="BQ601" i="1" s="1"/>
  <c r="BQ824" i="1"/>
  <c r="BT951" i="1"/>
  <c r="BO941" i="1"/>
  <c r="BO933" i="1"/>
  <c r="BT978" i="1"/>
  <c r="BT946" i="1"/>
  <c r="BO871" i="1"/>
  <c r="BO839" i="1"/>
  <c r="BR627" i="1"/>
  <c r="BQ1215" i="1"/>
  <c r="BP1213" i="1"/>
  <c r="BS1205" i="1"/>
  <c r="BT1107" i="1"/>
  <c r="BR1107" i="1"/>
  <c r="BR1099" i="1"/>
  <c r="BR964" i="1"/>
  <c r="BR976" i="1"/>
  <c r="BQ816" i="1"/>
  <c r="BT611" i="1"/>
  <c r="BS943" i="1"/>
  <c r="BS925" i="1"/>
  <c r="BQ758" i="1"/>
  <c r="BP1068" i="1"/>
  <c r="BQ1068" i="1" s="1"/>
  <c r="BQ945" i="1"/>
  <c r="BS832" i="1"/>
  <c r="BS824" i="1"/>
  <c r="BS816" i="1"/>
  <c r="BS808" i="1"/>
  <c r="BS800" i="1"/>
  <c r="BS792" i="1"/>
  <c r="BS776" i="1"/>
  <c r="BS760" i="1"/>
  <c r="BS752" i="1"/>
  <c r="BS744" i="1"/>
  <c r="BS736" i="1"/>
  <c r="BS728" i="1"/>
  <c r="BR756" i="1"/>
  <c r="BQ830" i="1"/>
  <c r="BQ794" i="1"/>
  <c r="BR748" i="1"/>
  <c r="BR753" i="1"/>
  <c r="BR730" i="1"/>
  <c r="BQ829" i="1"/>
  <c r="BS829" i="1"/>
  <c r="BS821" i="1"/>
  <c r="BQ821" i="1"/>
  <c r="BS813" i="1"/>
  <c r="BQ813" i="1"/>
  <c r="BQ805" i="1"/>
  <c r="BS805" i="1"/>
  <c r="BS797" i="1"/>
  <c r="BQ797" i="1"/>
  <c r="BS789" i="1"/>
  <c r="BQ789" i="1"/>
  <c r="BQ781" i="1"/>
  <c r="BS781" i="1"/>
  <c r="BQ773" i="1"/>
  <c r="BS773" i="1"/>
  <c r="BQ765" i="1"/>
  <c r="BS765" i="1"/>
  <c r="BS757" i="1"/>
  <c r="BQ757" i="1"/>
  <c r="BS749" i="1"/>
  <c r="BQ749" i="1"/>
  <c r="BQ741" i="1"/>
  <c r="BS741" i="1"/>
  <c r="BS733" i="1"/>
  <c r="BQ733" i="1"/>
  <c r="BR626" i="1"/>
  <c r="BT583" i="1"/>
  <c r="BP465" i="1"/>
  <c r="BT465" i="1" s="1"/>
  <c r="BP463" i="1"/>
  <c r="BP459" i="1"/>
  <c r="BT459" i="1" s="1"/>
  <c r="BR1101" i="1"/>
  <c r="BT1003" i="1"/>
  <c r="BQ1003" i="1"/>
  <c r="BQ800" i="1"/>
  <c r="BS454" i="1"/>
  <c r="BR972" i="1"/>
  <c r="BP666" i="1"/>
  <c r="BR666" i="1" s="1"/>
  <c r="BP634" i="1"/>
  <c r="BR600" i="1"/>
  <c r="BS592" i="1"/>
  <c r="BR884" i="1"/>
  <c r="BS466" i="1"/>
  <c r="BS464" i="1"/>
  <c r="BS460" i="1"/>
  <c r="BQ240" i="1"/>
  <c r="BQ1208" i="1"/>
  <c r="BS1206" i="1"/>
  <c r="BS1204" i="1"/>
  <c r="BS1200" i="1"/>
  <c r="BR736" i="1"/>
  <c r="BR606" i="1"/>
  <c r="BR574" i="1"/>
  <c r="BR888" i="1"/>
  <c r="BR824" i="1"/>
  <c r="BR448" i="1"/>
  <c r="BO1067" i="1"/>
  <c r="BO1051" i="1"/>
  <c r="BT1193" i="1"/>
  <c r="BS1193" i="1"/>
  <c r="BP1103" i="1"/>
  <c r="BS1103" i="1" s="1"/>
  <c r="BO944" i="1"/>
  <c r="BO942" i="1"/>
  <c r="BO936" i="1"/>
  <c r="BO934" i="1"/>
  <c r="BQ893" i="1"/>
  <c r="BR831" i="1"/>
  <c r="BR823" i="1"/>
  <c r="BR815" i="1"/>
  <c r="BR807" i="1"/>
  <c r="BR799" i="1"/>
  <c r="BR791" i="1"/>
  <c r="BR783" i="1"/>
  <c r="BR775" i="1"/>
  <c r="BR767" i="1"/>
  <c r="BR759" i="1"/>
  <c r="BR751" i="1"/>
  <c r="BR743" i="1"/>
  <c r="BR735" i="1"/>
  <c r="BP693" i="1"/>
  <c r="BS693" i="1" s="1"/>
  <c r="BQ616" i="1"/>
  <c r="BO578" i="1"/>
  <c r="BQ698" i="1"/>
  <c r="BR698" i="1"/>
  <c r="BT672" i="1"/>
  <c r="BO1077" i="1"/>
  <c r="BO1061" i="1"/>
  <c r="BO1045" i="1"/>
  <c r="BQ774" i="1"/>
  <c r="BS1076" i="1"/>
  <c r="BQ925" i="1"/>
  <c r="BQ634" i="1"/>
  <c r="BR772" i="1"/>
  <c r="BQ914" i="1"/>
  <c r="BQ882" i="1"/>
  <c r="BT960" i="1"/>
  <c r="BQ826" i="1"/>
  <c r="BT1215" i="1"/>
  <c r="BT474" i="1"/>
  <c r="BQ454" i="1"/>
  <c r="BT1208" i="1"/>
  <c r="BS946" i="1"/>
  <c r="BT788" i="1"/>
  <c r="BT740" i="1"/>
  <c r="BS945" i="1"/>
  <c r="BS948" i="1"/>
  <c r="BR798" i="1"/>
  <c r="BS962" i="1"/>
  <c r="BS627" i="1"/>
  <c r="BT476" i="1"/>
  <c r="BT320" i="1"/>
  <c r="BT1202" i="1"/>
  <c r="BT742" i="1"/>
  <c r="BQ596" i="1"/>
  <c r="BS670" i="1"/>
  <c r="BR338" i="1"/>
  <c r="BS623" i="1"/>
  <c r="BS967" i="1"/>
  <c r="BQ969" i="1"/>
  <c r="BQ896" i="1"/>
  <c r="BT464" i="1"/>
  <c r="BS83" i="1"/>
  <c r="BR925" i="1"/>
  <c r="BR754" i="1"/>
  <c r="BQ610" i="1"/>
  <c r="BO911" i="1"/>
  <c r="BP911" i="1" s="1"/>
  <c r="BT911" i="1" s="1"/>
  <c r="BO895" i="1"/>
  <c r="BP895" i="1" s="1"/>
  <c r="BT895" i="1" s="1"/>
  <c r="BO879" i="1"/>
  <c r="BP879" i="1" s="1"/>
  <c r="BO863" i="1"/>
  <c r="BP863" i="1" s="1"/>
  <c r="BP1209" i="1"/>
  <c r="BR1209" i="1" s="1"/>
  <c r="BT1005" i="1"/>
  <c r="BQ1005" i="1"/>
  <c r="BP664" i="1"/>
  <c r="BT664" i="1" s="1"/>
  <c r="BQ978" i="1"/>
  <c r="BO905" i="1"/>
  <c r="BO889" i="1"/>
  <c r="BS806" i="1"/>
  <c r="BR818" i="1"/>
  <c r="BR776" i="1"/>
  <c r="BS929" i="1"/>
  <c r="BT922" i="1"/>
  <c r="BQ788" i="1"/>
  <c r="BP471" i="1"/>
  <c r="BS471" i="1" s="1"/>
  <c r="BP461" i="1"/>
  <c r="BR461" i="1" s="1"/>
  <c r="BP699" i="1"/>
  <c r="BQ699" i="1" s="1"/>
  <c r="BP67" i="1"/>
  <c r="BT67" i="1" s="1"/>
  <c r="BP1027" i="1"/>
  <c r="BR1027" i="1" s="1"/>
  <c r="BP658" i="1"/>
  <c r="BR658" i="1" s="1"/>
  <c r="BS1218" i="1"/>
  <c r="BR732" i="1"/>
  <c r="BQ930" i="1"/>
  <c r="BR760" i="1"/>
  <c r="BR900" i="1"/>
  <c r="BO1071" i="1"/>
  <c r="BP1071" i="1" s="1"/>
  <c r="BO1055" i="1"/>
  <c r="BP1055" i="1" s="1"/>
  <c r="BO1039" i="1"/>
  <c r="BP1039" i="1" s="1"/>
  <c r="BT919" i="1"/>
  <c r="BP612" i="1"/>
  <c r="BS612" i="1" s="1"/>
  <c r="BO318" i="1"/>
  <c r="BP1111" i="1"/>
  <c r="BS1111" i="1" s="1"/>
  <c r="BP1028" i="1"/>
  <c r="BQ1028" i="1" s="1"/>
  <c r="BQ962" i="1"/>
  <c r="BQ885" i="1"/>
  <c r="BR829" i="1"/>
  <c r="BR821" i="1"/>
  <c r="BR813" i="1"/>
  <c r="BR805" i="1"/>
  <c r="BR797" i="1"/>
  <c r="BR789" i="1"/>
  <c r="BR781" i="1"/>
  <c r="BR773" i="1"/>
  <c r="BR765" i="1"/>
  <c r="BR757" i="1"/>
  <c r="BR749" i="1"/>
  <c r="BR741" i="1"/>
  <c r="BR733" i="1"/>
  <c r="BO602" i="1"/>
  <c r="BP602" i="1" s="1"/>
  <c r="BT627" i="1"/>
  <c r="BT466" i="1"/>
  <c r="BO334" i="1"/>
  <c r="BP79" i="1"/>
  <c r="BT79" i="1" s="1"/>
  <c r="BO1065" i="1"/>
  <c r="BO1049" i="1"/>
  <c r="BR927" i="1"/>
  <c r="BP975" i="1"/>
  <c r="BR740" i="1"/>
  <c r="BR902" i="1"/>
  <c r="BQ818" i="1"/>
  <c r="BQ580" i="1"/>
  <c r="BT1207" i="1"/>
  <c r="BR915" i="1"/>
  <c r="BR624" i="1"/>
  <c r="BS656" i="1"/>
  <c r="BS446" i="1"/>
  <c r="BT1200" i="1"/>
  <c r="BT772" i="1"/>
  <c r="BQ621" i="1"/>
  <c r="BT912" i="1"/>
  <c r="BT790" i="1"/>
  <c r="BQ588" i="1"/>
  <c r="BT1217" i="1"/>
  <c r="BT930" i="1"/>
  <c r="BT468" i="1"/>
  <c r="BT121" i="1"/>
  <c r="BT1211" i="1"/>
  <c r="BS919" i="1"/>
  <c r="BS638" i="1"/>
  <c r="BT470" i="1"/>
  <c r="BT1212" i="1"/>
  <c r="BT931" i="1"/>
  <c r="BR808" i="1"/>
  <c r="BT879" i="1"/>
  <c r="BQ922" i="1"/>
  <c r="BS630" i="1"/>
  <c r="BT1214" i="1"/>
  <c r="BT916" i="1"/>
  <c r="BR738" i="1"/>
  <c r="BR734" i="1"/>
  <c r="BQ1007" i="1"/>
  <c r="BT1007" i="1"/>
  <c r="BS930" i="1"/>
  <c r="BP1030" i="1"/>
  <c r="BQ1030" i="1" s="1"/>
  <c r="BT87" i="1"/>
  <c r="BS87" i="1"/>
  <c r="BT711" i="1"/>
  <c r="BS711" i="1"/>
  <c r="BR297" i="1"/>
  <c r="BR87" i="1"/>
  <c r="BO899" i="1"/>
  <c r="BO883" i="1"/>
  <c r="BO843" i="1"/>
  <c r="BP843" i="1" s="1"/>
  <c r="BP585" i="1"/>
  <c r="BT585" i="1" s="1"/>
  <c r="BQ121" i="1"/>
  <c r="BP1060" i="1"/>
  <c r="BQ1060" i="1" s="1"/>
  <c r="BQ951" i="1"/>
  <c r="BO937" i="1"/>
  <c r="BP937" i="1" s="1"/>
  <c r="BR1005" i="1"/>
  <c r="BO887" i="1"/>
  <c r="BP887" i="1" s="1"/>
  <c r="BT887" i="1" s="1"/>
  <c r="BO855" i="1"/>
  <c r="BQ1217" i="1"/>
  <c r="BP1203" i="1"/>
  <c r="BP1194" i="1"/>
  <c r="BT1194" i="1" s="1"/>
  <c r="BP648" i="1"/>
  <c r="BT648" i="1" s="1"/>
  <c r="BQ822" i="1"/>
  <c r="BR672" i="1"/>
  <c r="BR656" i="1"/>
  <c r="BR1121" i="1"/>
  <c r="BP1044" i="1"/>
  <c r="BT1044" i="1" s="1"/>
  <c r="BQ946" i="1"/>
  <c r="BS820" i="1"/>
  <c r="BS812" i="1"/>
  <c r="BS804" i="1"/>
  <c r="BS788" i="1"/>
  <c r="BS772" i="1"/>
  <c r="BS764" i="1"/>
  <c r="BS756" i="1"/>
  <c r="BS732" i="1"/>
  <c r="BR820" i="1"/>
  <c r="BR943" i="1"/>
  <c r="BR935" i="1"/>
  <c r="BQ810" i="1"/>
  <c r="BQ754" i="1"/>
  <c r="BQ656" i="1"/>
  <c r="BR121" i="1"/>
  <c r="BR827" i="1"/>
  <c r="BR825" i="1"/>
  <c r="BS825" i="1"/>
  <c r="BS817" i="1"/>
  <c r="BQ817" i="1"/>
  <c r="BR809" i="1"/>
  <c r="BS809" i="1"/>
  <c r="BQ801" i="1"/>
  <c r="BS801" i="1"/>
  <c r="BS793" i="1"/>
  <c r="BR793" i="1"/>
  <c r="BS785" i="1"/>
  <c r="BQ785" i="1"/>
  <c r="BR777" i="1"/>
  <c r="BS777" i="1"/>
  <c r="BQ769" i="1"/>
  <c r="BS769" i="1"/>
  <c r="BR761" i="1"/>
  <c r="BS761" i="1"/>
  <c r="BS753" i="1"/>
  <c r="BQ753" i="1"/>
  <c r="BR745" i="1"/>
  <c r="BS745" i="1"/>
  <c r="BQ737" i="1"/>
  <c r="BS737" i="1"/>
  <c r="BQ729" i="1"/>
  <c r="BS729" i="1"/>
  <c r="BP473" i="1"/>
  <c r="BT473" i="1" s="1"/>
  <c r="BQ461" i="1"/>
  <c r="BT1011" i="1"/>
  <c r="BQ1011" i="1"/>
  <c r="BO1119" i="1"/>
  <c r="BT972" i="1"/>
  <c r="BP650" i="1"/>
  <c r="BR650" i="1" s="1"/>
  <c r="BP614" i="1"/>
  <c r="BT614" i="1" s="1"/>
  <c r="BT600" i="1"/>
  <c r="BQ468" i="1"/>
  <c r="BT452" i="1"/>
  <c r="BT184" i="1"/>
  <c r="BS1208" i="1"/>
  <c r="BQ1202" i="1"/>
  <c r="BR801" i="1"/>
  <c r="BR811" i="1"/>
  <c r="BO1075" i="1"/>
  <c r="BO1059" i="1"/>
  <c r="BR1055" i="1"/>
  <c r="BO1043" i="1"/>
  <c r="BQ825" i="1"/>
  <c r="BO940" i="1"/>
  <c r="BO938" i="1"/>
  <c r="BO932" i="1"/>
  <c r="BQ909" i="1"/>
  <c r="BQ877" i="1"/>
  <c r="BQ827" i="1"/>
  <c r="BQ819" i="1"/>
  <c r="BQ811" i="1"/>
  <c r="BQ803" i="1"/>
  <c r="BQ795" i="1"/>
  <c r="BQ787" i="1"/>
  <c r="BQ779" i="1"/>
  <c r="BQ771" i="1"/>
  <c r="BQ763" i="1"/>
  <c r="BQ755" i="1"/>
  <c r="BQ747" i="1"/>
  <c r="BQ739" i="1"/>
  <c r="BQ731" i="1"/>
  <c r="BQ624" i="1"/>
  <c r="BO594" i="1"/>
  <c r="BO586" i="1"/>
  <c r="BT458" i="1"/>
  <c r="BO326" i="1"/>
  <c r="BT1216" i="1"/>
  <c r="BO1081" i="1"/>
  <c r="BO1069" i="1"/>
  <c r="BO1037" i="1"/>
  <c r="BR959" i="1"/>
  <c r="BS951" i="1"/>
  <c r="BT927" i="1"/>
  <c r="BT929" i="1"/>
  <c r="BR960" i="1"/>
  <c r="BT1199" i="1"/>
  <c r="BT893" i="1"/>
  <c r="BQ438" i="1"/>
  <c r="BT1121" i="1"/>
  <c r="BR616" i="1"/>
  <c r="BR750" i="1"/>
  <c r="BT901" i="1"/>
  <c r="BT801" i="1"/>
  <c r="BR769" i="1"/>
  <c r="BT737" i="1"/>
  <c r="BT460" i="1"/>
  <c r="BR1218" i="1"/>
  <c r="BS937" i="1"/>
  <c r="BT626" i="1"/>
  <c r="BT909" i="1"/>
  <c r="BS970" i="1"/>
  <c r="BT462" i="1"/>
  <c r="BT1204" i="1"/>
  <c r="BQ604" i="1"/>
  <c r="BT1205" i="1"/>
  <c r="BT885" i="1"/>
  <c r="BR440" i="1"/>
  <c r="BT1206" i="1"/>
  <c r="BT730" i="1"/>
  <c r="BT776" i="1"/>
  <c r="BP1024" i="1"/>
  <c r="BQ1024" i="1" s="1"/>
  <c r="BT580" i="1"/>
  <c r="BP1097" i="1"/>
  <c r="BT1097" i="1" s="1"/>
  <c r="BR580" i="1"/>
  <c r="BP1197" i="1"/>
  <c r="BS1197" i="1" s="1"/>
  <c r="BP1105" i="1"/>
  <c r="BS1105" i="1" s="1"/>
  <c r="BS922" i="1"/>
  <c r="BT851" i="1"/>
  <c r="BO907" i="1"/>
  <c r="BP907" i="1" s="1"/>
  <c r="BO875" i="1"/>
  <c r="BP875" i="1" s="1"/>
  <c r="BT875" i="1" s="1"/>
  <c r="BO867" i="1"/>
  <c r="BS851" i="1"/>
  <c r="BO835" i="1"/>
  <c r="BT727" i="1"/>
  <c r="BS727" i="1"/>
  <c r="BR946" i="1"/>
  <c r="BR806" i="1"/>
  <c r="BO956" i="1"/>
  <c r="BO903" i="1"/>
  <c r="BO847" i="1"/>
  <c r="BS1217" i="1"/>
  <c r="BQ1205" i="1"/>
  <c r="BP1201" i="1"/>
  <c r="BQ1201" i="1" s="1"/>
  <c r="BT1013" i="1"/>
  <c r="BQ1013" i="1"/>
  <c r="BP632" i="1"/>
  <c r="BT632" i="1" s="1"/>
  <c r="BP619" i="1"/>
  <c r="BT619" i="1" s="1"/>
  <c r="BS1121" i="1"/>
  <c r="BS931" i="1"/>
  <c r="BP127" i="1"/>
  <c r="BQ127" i="1" s="1"/>
  <c r="BQ1218" i="1"/>
  <c r="BQ931" i="1"/>
  <c r="BO897" i="1"/>
  <c r="BO881" i="1"/>
  <c r="BS746" i="1"/>
  <c r="BS730" i="1"/>
  <c r="BT925" i="1"/>
  <c r="BR787" i="1"/>
  <c r="BR817" i="1"/>
  <c r="BR763" i="1"/>
  <c r="BO1123" i="1"/>
  <c r="BQ777" i="1"/>
  <c r="BP475" i="1"/>
  <c r="BT475" i="1" s="1"/>
  <c r="BS473" i="1"/>
  <c r="BP467" i="1"/>
  <c r="BS463" i="1"/>
  <c r="BS461" i="1"/>
  <c r="BP457" i="1"/>
  <c r="BR1093" i="1"/>
  <c r="BS1003" i="1"/>
  <c r="BT969" i="1"/>
  <c r="BT953" i="1"/>
  <c r="BR901" i="1"/>
  <c r="BR885" i="1"/>
  <c r="BP705" i="1"/>
  <c r="BT705" i="1" s="1"/>
  <c r="BS609" i="1"/>
  <c r="BS438" i="1"/>
  <c r="BS121" i="1"/>
  <c r="BR929" i="1"/>
  <c r="BP674" i="1"/>
  <c r="BQ674" i="1" s="1"/>
  <c r="BP642" i="1"/>
  <c r="BR642" i="1" s="1"/>
  <c r="BR608" i="1"/>
  <c r="BS600" i="1"/>
  <c r="BT592" i="1"/>
  <c r="BR576" i="1"/>
  <c r="BT609" i="1"/>
  <c r="BS476" i="1"/>
  <c r="BS470" i="1"/>
  <c r="BS468" i="1"/>
  <c r="BQ464" i="1"/>
  <c r="BQ462" i="1"/>
  <c r="BT240" i="1"/>
  <c r="BS1216" i="1"/>
  <c r="BS1212" i="1"/>
  <c r="BQ1206" i="1"/>
  <c r="BQ1204" i="1"/>
  <c r="BS1202" i="1"/>
  <c r="BT606" i="1"/>
  <c r="BS590" i="1"/>
  <c r="BT574" i="1"/>
  <c r="BR771" i="1"/>
  <c r="BR737" i="1"/>
  <c r="BR747" i="1"/>
  <c r="BQ1044" i="1"/>
  <c r="BO1079" i="1"/>
  <c r="BO1063" i="1"/>
  <c r="BO1047" i="1"/>
  <c r="BT915" i="1"/>
  <c r="BQ761" i="1"/>
  <c r="BT610" i="1"/>
  <c r="BP1095" i="1"/>
  <c r="BS1095" i="1" s="1"/>
  <c r="BQ1009" i="1"/>
  <c r="BT1009" i="1"/>
  <c r="BQ901" i="1"/>
  <c r="BQ831" i="1"/>
  <c r="BQ823" i="1"/>
  <c r="BQ815" i="1"/>
  <c r="BQ807" i="1"/>
  <c r="BQ799" i="1"/>
  <c r="BQ791" i="1"/>
  <c r="BQ783" i="1"/>
  <c r="BQ775" i="1"/>
  <c r="BQ767" i="1"/>
  <c r="BQ759" i="1"/>
  <c r="BQ751" i="1"/>
  <c r="BQ743" i="1"/>
  <c r="BQ735" i="1"/>
  <c r="BR729" i="1"/>
  <c r="BQ620" i="1"/>
  <c r="BP683" i="1"/>
  <c r="BT683" i="1" s="1"/>
  <c r="BS91" i="1"/>
  <c r="BT91" i="1"/>
  <c r="BO1073" i="1"/>
  <c r="BO1057" i="1"/>
  <c r="BO1053" i="1"/>
  <c r="BO1041" i="1"/>
  <c r="BQ806" i="1"/>
  <c r="BQ609" i="1"/>
  <c r="BT239" i="1"/>
  <c r="BQ929" i="1"/>
  <c r="BR804" i="1"/>
  <c r="BS654" i="1"/>
  <c r="BQ289" i="1"/>
  <c r="BQ577" i="1"/>
  <c r="BR620" i="1"/>
  <c r="BR744" i="1"/>
  <c r="BR1007" i="1"/>
  <c r="BT825" i="1"/>
  <c r="BT793" i="1"/>
  <c r="BT761" i="1"/>
  <c r="BS646" i="1"/>
  <c r="BT1210" i="1"/>
  <c r="BT877" i="1"/>
  <c r="BS611" i="1"/>
  <c r="BS241" i="1"/>
  <c r="BT1052" i="1"/>
  <c r="BQ572" i="1"/>
  <c r="BQ833" i="1"/>
  <c r="BS978" i="1"/>
  <c r="BQ582" i="1"/>
  <c r="AW4" i="1"/>
  <c r="AX4" i="1"/>
  <c r="AZ4" i="1"/>
  <c r="AY4" i="1"/>
  <c r="BS1209" i="1" l="1"/>
  <c r="BR887" i="1"/>
  <c r="BT682" i="1"/>
  <c r="BQ887" i="1"/>
  <c r="BQ716" i="1"/>
  <c r="BR1194" i="1"/>
  <c r="BQ682" i="1"/>
  <c r="BQ614" i="1"/>
  <c r="BS664" i="1"/>
  <c r="BR863" i="1"/>
  <c r="BQ666" i="1"/>
  <c r="BS843" i="1"/>
  <c r="BQ650" i="1"/>
  <c r="BS863" i="1"/>
  <c r="BQ658" i="1"/>
  <c r="BT907" i="1"/>
  <c r="BS602" i="1"/>
  <c r="BQ1027" i="1"/>
  <c r="BT1105" i="1"/>
  <c r="BQ895" i="1"/>
  <c r="BT959" i="1"/>
  <c r="BS1028" i="1"/>
  <c r="BQ612" i="1"/>
  <c r="BQ1055" i="1"/>
  <c r="BQ664" i="1"/>
  <c r="BS601" i="1"/>
  <c r="BS716" i="1"/>
  <c r="BS679" i="1"/>
  <c r="BQ585" i="1"/>
  <c r="BR679" i="1"/>
  <c r="BR937" i="1"/>
  <c r="BR1039" i="1"/>
  <c r="BR1071" i="1"/>
  <c r="BT687" i="1"/>
  <c r="BQ687" i="1"/>
  <c r="BS887" i="1"/>
  <c r="BQ843" i="1"/>
  <c r="BT1055" i="1"/>
  <c r="BQ67" i="1"/>
  <c r="BS895" i="1"/>
  <c r="BT693" i="1"/>
  <c r="BR851" i="1"/>
  <c r="BS677" i="1"/>
  <c r="BT716" i="1"/>
  <c r="BT602" i="1"/>
  <c r="BQ632" i="1"/>
  <c r="BQ79" i="1"/>
  <c r="BR79" i="1"/>
  <c r="BQ1039" i="1"/>
  <c r="BR67" i="1"/>
  <c r="BP718" i="1"/>
  <c r="BT718" i="1" s="1"/>
  <c r="BR687" i="1"/>
  <c r="BR682" i="1"/>
  <c r="BP1073" i="1"/>
  <c r="BT1073" i="1" s="1"/>
  <c r="BQ683" i="1"/>
  <c r="BR683" i="1"/>
  <c r="BT674" i="1"/>
  <c r="BS674" i="1"/>
  <c r="BR705" i="1"/>
  <c r="BQ705" i="1"/>
  <c r="BQ457" i="1"/>
  <c r="BS457" i="1"/>
  <c r="BR457" i="1"/>
  <c r="BR467" i="1"/>
  <c r="BS467" i="1"/>
  <c r="BQ467" i="1"/>
  <c r="BP847" i="1"/>
  <c r="BQ847" i="1" s="1"/>
  <c r="BP903" i="1"/>
  <c r="BT903" i="1" s="1"/>
  <c r="BR1197" i="1"/>
  <c r="BP586" i="1"/>
  <c r="BS586" i="1" s="1"/>
  <c r="BP932" i="1"/>
  <c r="BR932" i="1" s="1"/>
  <c r="BP940" i="1"/>
  <c r="BT940" i="1" s="1"/>
  <c r="BR1203" i="1"/>
  <c r="BQ1203" i="1"/>
  <c r="BS1203" i="1"/>
  <c r="BR1060" i="1"/>
  <c r="BS1060" i="1"/>
  <c r="BT1030" i="1"/>
  <c r="BS975" i="1"/>
  <c r="BR975" i="1"/>
  <c r="BQ1071" i="1"/>
  <c r="BT699" i="1"/>
  <c r="BP905" i="1"/>
  <c r="BT905" i="1" s="1"/>
  <c r="BQ863" i="1"/>
  <c r="BP1045" i="1"/>
  <c r="BR1045" i="1" s="1"/>
  <c r="BP1077" i="1"/>
  <c r="BR1077" i="1" s="1"/>
  <c r="BP934" i="1"/>
  <c r="BT934" i="1" s="1"/>
  <c r="BP942" i="1"/>
  <c r="BR942" i="1" s="1"/>
  <c r="BS634" i="1"/>
  <c r="BT634" i="1"/>
  <c r="BQ463" i="1"/>
  <c r="BR463" i="1"/>
  <c r="BS1068" i="1"/>
  <c r="BR1068" i="1"/>
  <c r="BP839" i="1"/>
  <c r="BR839" i="1" s="1"/>
  <c r="BR895" i="1"/>
  <c r="BP933" i="1"/>
  <c r="BR933" i="1" s="1"/>
  <c r="BS907" i="1"/>
  <c r="BQ1209" i="1"/>
  <c r="BR699" i="1"/>
  <c r="BR1028" i="1"/>
  <c r="BS67" i="1"/>
  <c r="BR1024" i="1"/>
  <c r="BP1053" i="1"/>
  <c r="BQ1053" i="1" s="1"/>
  <c r="BP1047" i="1"/>
  <c r="BT1047" i="1" s="1"/>
  <c r="BP1063" i="1"/>
  <c r="BT1063" i="1" s="1"/>
  <c r="BP1079" i="1"/>
  <c r="BT1079" i="1" s="1"/>
  <c r="BP1123" i="1"/>
  <c r="BT1123" i="1" s="1"/>
  <c r="BP897" i="1"/>
  <c r="BR897" i="1" s="1"/>
  <c r="BT127" i="1"/>
  <c r="BR127" i="1"/>
  <c r="BQ619" i="1"/>
  <c r="BR619" i="1"/>
  <c r="BQ907" i="1"/>
  <c r="BT1197" i="1"/>
  <c r="BR1097" i="1"/>
  <c r="BQ1097" i="1"/>
  <c r="BP1081" i="1"/>
  <c r="BT1081" i="1" s="1"/>
  <c r="BP326" i="1"/>
  <c r="BR326" i="1" s="1"/>
  <c r="BR614" i="1"/>
  <c r="BS614" i="1"/>
  <c r="BP1119" i="1"/>
  <c r="BS1119" i="1" s="1"/>
  <c r="BT1203" i="1"/>
  <c r="BT937" i="1"/>
  <c r="BP899" i="1"/>
  <c r="BR899" i="1" s="1"/>
  <c r="BR1030" i="1"/>
  <c r="BP1065" i="1"/>
  <c r="BS1065" i="1" s="1"/>
  <c r="BQ602" i="1"/>
  <c r="BP318" i="1"/>
  <c r="BR318" i="1" s="1"/>
  <c r="BT1071" i="1"/>
  <c r="BS658" i="1"/>
  <c r="BT658" i="1"/>
  <c r="BS699" i="1"/>
  <c r="BT471" i="1"/>
  <c r="BT863" i="1"/>
  <c r="BS879" i="1"/>
  <c r="BQ911" i="1"/>
  <c r="BP578" i="1"/>
  <c r="BQ578" i="1" s="1"/>
  <c r="BR693" i="1"/>
  <c r="BQ693" i="1"/>
  <c r="BR1103" i="1"/>
  <c r="BT1103" i="1"/>
  <c r="BQ1103" i="1"/>
  <c r="BP1067" i="1"/>
  <c r="BS1067" i="1" s="1"/>
  <c r="BR632" i="1"/>
  <c r="BR911" i="1"/>
  <c r="BT933" i="1"/>
  <c r="BT601" i="1"/>
  <c r="BR601" i="1"/>
  <c r="BP891" i="1"/>
  <c r="BR891" i="1" s="1"/>
  <c r="BR677" i="1"/>
  <c r="BQ677" i="1"/>
  <c r="BS959" i="1"/>
  <c r="BT975" i="1"/>
  <c r="BS1030" i="1"/>
  <c r="BR843" i="1"/>
  <c r="BR879" i="1"/>
  <c r="BS1039" i="1"/>
  <c r="BP881" i="1"/>
  <c r="BR881" i="1" s="1"/>
  <c r="BP835" i="1"/>
  <c r="BR835" i="1" s="1"/>
  <c r="BP867" i="1"/>
  <c r="BS867" i="1" s="1"/>
  <c r="BP594" i="1"/>
  <c r="BS594" i="1" s="1"/>
  <c r="BP938" i="1"/>
  <c r="BT938" i="1" s="1"/>
  <c r="BP1043" i="1"/>
  <c r="BR1043" i="1" s="1"/>
  <c r="BP1059" i="1"/>
  <c r="BR1059" i="1" s="1"/>
  <c r="BP1075" i="1"/>
  <c r="BR1075" i="1" s="1"/>
  <c r="BR1044" i="1"/>
  <c r="BS1044" i="1"/>
  <c r="BP855" i="1"/>
  <c r="BS855" i="1" s="1"/>
  <c r="BP334" i="1"/>
  <c r="BT334" i="1" s="1"/>
  <c r="BT1111" i="1"/>
  <c r="BQ1111" i="1"/>
  <c r="BQ471" i="1"/>
  <c r="BR471" i="1"/>
  <c r="BP889" i="1"/>
  <c r="BR889" i="1" s="1"/>
  <c r="BP1061" i="1"/>
  <c r="BT1061" i="1" s="1"/>
  <c r="BP936" i="1"/>
  <c r="BS936" i="1" s="1"/>
  <c r="BP944" i="1"/>
  <c r="BS944" i="1" s="1"/>
  <c r="BP1051" i="1"/>
  <c r="BT1051" i="1" s="1"/>
  <c r="BT666" i="1"/>
  <c r="BS666" i="1"/>
  <c r="BR459" i="1"/>
  <c r="BS459" i="1"/>
  <c r="BQ459" i="1"/>
  <c r="BS465" i="1"/>
  <c r="BQ465" i="1"/>
  <c r="BR465" i="1"/>
  <c r="BR648" i="1"/>
  <c r="BS1213" i="1"/>
  <c r="BQ1213" i="1"/>
  <c r="BR1213" i="1"/>
  <c r="BP859" i="1"/>
  <c r="BS859" i="1" s="1"/>
  <c r="BT843" i="1"/>
  <c r="BR602" i="1"/>
  <c r="BR664" i="1"/>
  <c r="BR1111" i="1"/>
  <c r="BS619" i="1"/>
  <c r="BS1055" i="1"/>
  <c r="BS127" i="1"/>
  <c r="BR907" i="1"/>
  <c r="BT1095" i="1"/>
  <c r="BQ1095" i="1"/>
  <c r="BR1095" i="1"/>
  <c r="BT642" i="1"/>
  <c r="BS642" i="1"/>
  <c r="BS1201" i="1"/>
  <c r="BR1201" i="1"/>
  <c r="BQ642" i="1"/>
  <c r="BP1041" i="1"/>
  <c r="BQ1041" i="1" s="1"/>
  <c r="BP1057" i="1"/>
  <c r="BQ1057" i="1" s="1"/>
  <c r="BS683" i="1"/>
  <c r="BQ1047" i="1"/>
  <c r="BQ1063" i="1"/>
  <c r="BR674" i="1"/>
  <c r="BS705" i="1"/>
  <c r="BT457" i="1"/>
  <c r="BT467" i="1"/>
  <c r="BR475" i="1"/>
  <c r="BS475" i="1"/>
  <c r="BQ475" i="1"/>
  <c r="BT1201" i="1"/>
  <c r="BQ903" i="1"/>
  <c r="BP956" i="1"/>
  <c r="BS956" i="1" s="1"/>
  <c r="BQ875" i="1"/>
  <c r="BS1024" i="1"/>
  <c r="BQ1105" i="1"/>
  <c r="BR1105" i="1"/>
  <c r="BT1024" i="1"/>
  <c r="BP1037" i="1"/>
  <c r="BT1037" i="1" s="1"/>
  <c r="BP1069" i="1"/>
  <c r="BS1069" i="1" s="1"/>
  <c r="BQ586" i="1"/>
  <c r="BQ938" i="1"/>
  <c r="BS650" i="1"/>
  <c r="BT650" i="1"/>
  <c r="BQ473" i="1"/>
  <c r="BR473" i="1"/>
  <c r="BQ648" i="1"/>
  <c r="BQ1194" i="1"/>
  <c r="BS1194" i="1"/>
  <c r="BT1060" i="1"/>
  <c r="BR585" i="1"/>
  <c r="BS585" i="1"/>
  <c r="BP883" i="1"/>
  <c r="BS883" i="1" s="1"/>
  <c r="BT889" i="1"/>
  <c r="BQ975" i="1"/>
  <c r="BP1049" i="1"/>
  <c r="BT1049" i="1" s="1"/>
  <c r="BS79" i="1"/>
  <c r="BT1028" i="1"/>
  <c r="BT318" i="1"/>
  <c r="BT612" i="1"/>
  <c r="BT1039" i="1"/>
  <c r="BT1027" i="1"/>
  <c r="BT461" i="1"/>
  <c r="BQ905" i="1"/>
  <c r="BT1209" i="1"/>
  <c r="BQ879" i="1"/>
  <c r="BS911" i="1"/>
  <c r="BQ1045" i="1"/>
  <c r="BQ1077" i="1"/>
  <c r="BR634" i="1"/>
  <c r="BT463" i="1"/>
  <c r="BT1068" i="1"/>
  <c r="BT1213" i="1"/>
  <c r="BP871" i="1"/>
  <c r="BT871" i="1" s="1"/>
  <c r="BP941" i="1"/>
  <c r="BR941" i="1" s="1"/>
  <c r="BR875" i="1"/>
  <c r="BS875" i="1"/>
  <c r="BP954" i="1"/>
  <c r="BQ954" i="1" s="1"/>
  <c r="BQ851" i="1"/>
  <c r="BR612" i="1"/>
  <c r="BS1097" i="1"/>
  <c r="BT586" i="1"/>
  <c r="BS1027" i="1"/>
  <c r="BS632" i="1"/>
  <c r="BS1071" i="1"/>
  <c r="BS648" i="1"/>
  <c r="BQ937" i="1"/>
  <c r="BQ1197" i="1"/>
  <c r="BI4" i="1"/>
  <c r="BK4" i="1"/>
  <c r="BL4" i="1"/>
  <c r="BJ4" i="1"/>
  <c r="BR4" i="1"/>
  <c r="BD4" i="1"/>
  <c r="BH4" i="1" s="1"/>
  <c r="BM4" i="1"/>
  <c r="BA4" i="1"/>
  <c r="BE4" i="1" s="1"/>
  <c r="BC4" i="1"/>
  <c r="BG4" i="1" s="1"/>
  <c r="BN4" i="1"/>
  <c r="BO4" i="1" s="1"/>
  <c r="BB4" i="1"/>
  <c r="BF4" i="1" s="1"/>
  <c r="BT847" i="1" l="1"/>
  <c r="BR1079" i="1"/>
  <c r="BR905" i="1"/>
  <c r="BQ936" i="1"/>
  <c r="BQ1079" i="1"/>
  <c r="BQ934" i="1"/>
  <c r="BT594" i="1"/>
  <c r="BQ944" i="1"/>
  <c r="BS1123" i="1"/>
  <c r="BR1081" i="1"/>
  <c r="BR940" i="1"/>
  <c r="BS903" i="1"/>
  <c r="BR847" i="1"/>
  <c r="BS1047" i="1"/>
  <c r="BR1053" i="1"/>
  <c r="BS889" i="1"/>
  <c r="BS871" i="1"/>
  <c r="BR883" i="1"/>
  <c r="BT1041" i="1"/>
  <c r="BR867" i="1"/>
  <c r="BS1041" i="1"/>
  <c r="BR855" i="1"/>
  <c r="BS1075" i="1"/>
  <c r="BR938" i="1"/>
  <c r="BT867" i="1"/>
  <c r="BT1053" i="1"/>
  <c r="BR934" i="1"/>
  <c r="BQ889" i="1"/>
  <c r="BR1123" i="1"/>
  <c r="BS835" i="1"/>
  <c r="BS1053" i="1"/>
  <c r="BS839" i="1"/>
  <c r="BS1045" i="1"/>
  <c r="BT881" i="1"/>
  <c r="BT326" i="1"/>
  <c r="BT855" i="1"/>
  <c r="BR1057" i="1"/>
  <c r="BQ881" i="1"/>
  <c r="BS881" i="1"/>
  <c r="BS891" i="1"/>
  <c r="BR1067" i="1"/>
  <c r="BQ932" i="1"/>
  <c r="BS1079" i="1"/>
  <c r="BT942" i="1"/>
  <c r="BS1077" i="1"/>
  <c r="BQ718" i="1"/>
  <c r="BS718" i="1"/>
  <c r="BT1057" i="1"/>
  <c r="BR859" i="1"/>
  <c r="BS1043" i="1"/>
  <c r="BT835" i="1"/>
  <c r="BR1063" i="1"/>
  <c r="BR578" i="1"/>
  <c r="BT932" i="1"/>
  <c r="BS932" i="1"/>
  <c r="BR718" i="1"/>
  <c r="BT956" i="1"/>
  <c r="BS334" i="1"/>
  <c r="BR954" i="1"/>
  <c r="BQ1037" i="1"/>
  <c r="BR1037" i="1"/>
  <c r="BQ956" i="1"/>
  <c r="BT859" i="1"/>
  <c r="BS1051" i="1"/>
  <c r="BR944" i="1"/>
  <c r="BR936" i="1"/>
  <c r="BS1061" i="1"/>
  <c r="BR334" i="1"/>
  <c r="BS1059" i="1"/>
  <c r="BS938" i="1"/>
  <c r="BT578" i="1"/>
  <c r="BR1065" i="1"/>
  <c r="BQ1065" i="1"/>
  <c r="BT899" i="1"/>
  <c r="BQ899" i="1"/>
  <c r="BT1119" i="1"/>
  <c r="BQ940" i="1"/>
  <c r="BS954" i="1"/>
  <c r="BS942" i="1"/>
  <c r="BS934" i="1"/>
  <c r="BT1077" i="1"/>
  <c r="BT1045" i="1"/>
  <c r="BS905" i="1"/>
  <c r="BS940" i="1"/>
  <c r="BR586" i="1"/>
  <c r="BS1073" i="1"/>
  <c r="BQ1061" i="1"/>
  <c r="BT954" i="1"/>
  <c r="BQ318" i="1"/>
  <c r="BS318" i="1"/>
  <c r="BQ1119" i="1"/>
  <c r="BR1119" i="1"/>
  <c r="BS1081" i="1"/>
  <c r="BQ1081" i="1"/>
  <c r="BT897" i="1"/>
  <c r="BQ897" i="1"/>
  <c r="BQ855" i="1"/>
  <c r="BQ1075" i="1"/>
  <c r="BQ594" i="1"/>
  <c r="BQ871" i="1"/>
  <c r="BT1059" i="1"/>
  <c r="BT941" i="1"/>
  <c r="BS941" i="1"/>
  <c r="BQ941" i="1"/>
  <c r="BQ883" i="1"/>
  <c r="BT883" i="1"/>
  <c r="BT944" i="1"/>
  <c r="BR1061" i="1"/>
  <c r="BQ1051" i="1"/>
  <c r="BQ1059" i="1"/>
  <c r="BQ859" i="1"/>
  <c r="BQ867" i="1"/>
  <c r="BT1043" i="1"/>
  <c r="BQ334" i="1"/>
  <c r="BQ835" i="1"/>
  <c r="BQ1049" i="1"/>
  <c r="BR1049" i="1"/>
  <c r="BQ1069" i="1"/>
  <c r="BR1069" i="1"/>
  <c r="BT936" i="1"/>
  <c r="BR871" i="1"/>
  <c r="BT1069" i="1"/>
  <c r="BS1037" i="1"/>
  <c r="BR956" i="1"/>
  <c r="BS1057" i="1"/>
  <c r="BR1051" i="1"/>
  <c r="BR594" i="1"/>
  <c r="BT891" i="1"/>
  <c r="BQ891" i="1"/>
  <c r="BQ1067" i="1"/>
  <c r="BT1067" i="1"/>
  <c r="BQ942" i="1"/>
  <c r="BS578" i="1"/>
  <c r="BT1065" i="1"/>
  <c r="BS899" i="1"/>
  <c r="BS326" i="1"/>
  <c r="BQ326" i="1"/>
  <c r="BS897" i="1"/>
  <c r="BQ1123" i="1"/>
  <c r="BS1063" i="1"/>
  <c r="BQ1073" i="1"/>
  <c r="BS847" i="1"/>
  <c r="BR1073" i="1"/>
  <c r="BQ933" i="1"/>
  <c r="BS933" i="1"/>
  <c r="BT839" i="1"/>
  <c r="BQ839" i="1"/>
  <c r="BQ1043" i="1"/>
  <c r="BR903" i="1"/>
  <c r="BR1041" i="1"/>
  <c r="BR1047" i="1"/>
  <c r="BS1049" i="1"/>
  <c r="BT1075" i="1"/>
  <c r="BP4" i="1"/>
  <c r="BT4" i="1" s="1"/>
  <c r="BQ4" i="1" l="1"/>
  <c r="BS4" i="1"/>
  <c r="J25" i="5"/>
  <c r="J24" i="5"/>
  <c r="J23" i="5"/>
  <c r="J22" i="5"/>
  <c r="J21" i="5"/>
  <c r="J20" i="5"/>
  <c r="J19" i="5"/>
  <c r="J18" i="5"/>
  <c r="J16" i="5"/>
  <c r="J17" i="5"/>
  <c r="J15" i="5"/>
  <c r="J14" i="5"/>
  <c r="J13" i="5"/>
  <c r="J12" i="5"/>
  <c r="J11" i="5"/>
  <c r="J10" i="5"/>
  <c r="J9" i="5"/>
  <c r="J8" i="5"/>
  <c r="J7" i="5"/>
  <c r="J6" i="5"/>
  <c r="J5" i="5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<sst xmlns="http://schemas.openxmlformats.org/spreadsheetml/2006/main" count="41339" uniqueCount="18346">
  <si>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</si>
  <si>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</si>
  <si>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</si>
  <si>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</si>
  <si>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</si>
  <si>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</si>
  <si>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</si>
  <si>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</si>
  <si>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Read Data Name</t>
  </si>
  <si>
    <t>Output Read Case</t>
  </si>
  <si>
    <t>Case Signal Name</t>
  </si>
  <si>
    <t>Write Registers Name</t>
  </si>
  <si>
    <t>Read Registers Name</t>
  </si>
  <si>
    <t>Field Range</t>
  </si>
  <si>
    <t>(7 downto 0)</t>
  </si>
  <si>
    <t xml:space="preserve">  when others =&gt;</t>
  </si>
  <si>
    <t>end case;</t>
  </si>
  <si>
    <t>Register Comment</t>
  </si>
  <si>
    <t>Field Comment</t>
  </si>
  <si>
    <t>Field Size</t>
  </si>
  <si>
    <t>Write Data Name</t>
  </si>
  <si>
    <t xml:space="preserve">    null;</t>
  </si>
  <si>
    <t>Output Write Case</t>
  </si>
  <si>
    <t>-</t>
  </si>
  <si>
    <t>std_logic</t>
  </si>
  <si>
    <t>Field Type</t>
  </si>
  <si>
    <t>General Register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</si>
  <si>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</si>
  <si>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</si>
  <si>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</si>
  <si>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</si>
  <si>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</si>
  <si>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</si>
  <si>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</si>
  <si>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</si>
  <si>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</si>
  <si>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</si>
  <si>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</si>
  <si>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</si>
  <si>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</si>
  <si>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</si>
  <si>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</si>
  <si>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</si>
  <si>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</si>
  <si>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</si>
  <si>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</si>
  <si>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</si>
  <si>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</si>
  <si>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</si>
  <si>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</si>
  <si>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</si>
  <si>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</si>
  <si>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</si>
  <si>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Dword Addr [dec]</t>
  </si>
  <si>
    <t>Byte Addr [dec]</t>
  </si>
  <si>
    <t>Field Default</t>
  </si>
  <si>
    <t>Field Trigger</t>
  </si>
  <si>
    <t>'1'</t>
  </si>
  <si>
    <t>'0'</t>
  </si>
  <si>
    <t>EoT</t>
  </si>
  <si>
    <t>-- EoT --</t>
  </si>
  <si>
    <t>Main Columns Table</t>
  </si>
  <si>
    <t>Name</t>
  </si>
  <si>
    <t>Column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</si>
  <si>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</si>
  <si>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</si>
  <si>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</si>
  <si>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</si>
  <si>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</si>
  <si>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</si>
  <si>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</si>
  <si>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</si>
  <si>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</si>
  <si>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</si>
  <si>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</si>
  <si>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Register Bits (High)</t>
  </si>
  <si>
    <t>Register Bits (Low)</t>
  </si>
  <si>
    <t>Byte Addr [Hex]</t>
  </si>
  <si>
    <t>Field Index</t>
  </si>
  <si>
    <t>Register Bit Occupation</t>
  </si>
  <si>
    <t>Register Byte Ocuppation</t>
  </si>
  <si>
    <t>Dword Addr [hex]</t>
  </si>
  <si>
    <t>Byte 3</t>
  </si>
  <si>
    <t>Byte 2</t>
  </si>
  <si>
    <t>Byte 1</t>
  </si>
  <si>
    <t>Byte 0</t>
  </si>
  <si>
    <t>Byte Range</t>
  </si>
  <si>
    <t>wr_addr_i(31 downto 0)</t>
  </si>
  <si>
    <t>case (wr_addr_i(31 downto 0)) is</t>
  </si>
  <si>
    <t>-- MemArea Write Data</t>
  </si>
  <si>
    <t xml:space="preserve">  -- Case for access to all memory area</t>
  </si>
  <si>
    <t xml:space="preserve">  when (x"00000003") =&gt;</t>
  </si>
  <si>
    <t xml:space="preserve">  when (x"00000006") =&gt;</t>
  </si>
  <si>
    <t xml:space="preserve">  when (x"00000007") =&gt;</t>
  </si>
  <si>
    <t xml:space="preserve">  when (x"00000004") =&gt;</t>
  </si>
  <si>
    <t xml:space="preserve">  when (x"00000005") =&gt;</t>
  </si>
  <si>
    <t xml:space="preserve">  when (x"0000000A") =&gt;</t>
  </si>
  <si>
    <t xml:space="preserve">  when (x"0000000B") =&gt;</t>
  </si>
  <si>
    <t xml:space="preserve">  when (x"00000009") =&gt;</t>
  </si>
  <si>
    <t xml:space="preserve">  when (x"00000008") =&gt;</t>
  </si>
  <si>
    <t xml:space="preserve">  when (x"0000000E") =&gt;</t>
  </si>
  <si>
    <t xml:space="preserve">  when (x"0000000F") =&gt;</t>
  </si>
  <si>
    <t xml:space="preserve">  when (x"0000000C") =&gt;</t>
  </si>
  <si>
    <t xml:space="preserve">  when (x"0000000D") =&gt;</t>
  </si>
  <si>
    <t xml:space="preserve">  when (x"00000012") =&gt;</t>
  </si>
  <si>
    <t xml:space="preserve">  when (x"00000013") =&gt;</t>
  </si>
  <si>
    <t xml:space="preserve">  when (x"00000010") =&gt;</t>
  </si>
  <si>
    <t xml:space="preserve">  when (x"00000011") =&gt;</t>
  </si>
  <si>
    <t xml:space="preserve">  when (x"00000017") =&gt;</t>
  </si>
  <si>
    <t xml:space="preserve">  when (x"0000001B") =&gt;</t>
  </si>
  <si>
    <t>rd_addr_i(31 downto 0)</t>
  </si>
  <si>
    <t>case (rd_addr_i(31 downto 0)) is</t>
  </si>
  <si>
    <t>-- MemArea Data Read</t>
  </si>
  <si>
    <t>rmap_registers_wr_o</t>
  </si>
  <si>
    <t>rmap_registers_wr_i</t>
  </si>
  <si>
    <t>t_rmap_memory_wr_area</t>
  </si>
  <si>
    <t>fee_rmap_i.writedata</t>
  </si>
  <si>
    <t>fee_rmap_o.readdata</t>
  </si>
  <si>
    <t xml:space="preserve">    fee_rmap_o.readdata &lt;= (others =&gt; '0');</t>
  </si>
  <si>
    <t>(others =&gt; '0')</t>
  </si>
  <si>
    <t>"00"</t>
  </si>
  <si>
    <t>"RESERVED" Field</t>
  </si>
  <si>
    <t>reserved</t>
  </si>
  <si>
    <t xml:space="preserve">  when (x"00000104") =&gt;</t>
  </si>
  <si>
    <t xml:space="preserve">  when (x"00000105") =&gt;</t>
  </si>
  <si>
    <t xml:space="preserve">  when (x"00000106") =&gt;</t>
  </si>
  <si>
    <t xml:space="preserve">  when (x"00000107") =&gt;</t>
  </si>
  <si>
    <t xml:space="preserve">  when (x"00000108") =&gt;</t>
  </si>
  <si>
    <t xml:space="preserve">  when (x"00000109") =&gt;</t>
  </si>
  <si>
    <t xml:space="preserve">  when (x"0000010A") =&gt;</t>
  </si>
  <si>
    <t xml:space="preserve">  when (x"0000010B") =&gt;</t>
  </si>
  <si>
    <t xml:space="preserve">  when (x"0000010E") =&gt;</t>
  </si>
  <si>
    <t xml:space="preserve">  when (x"0000010F") =&gt;</t>
  </si>
  <si>
    <t xml:space="preserve">  when (x"00000110") =&gt;</t>
  </si>
  <si>
    <t xml:space="preserve">  when (x"00000111") =&gt;</t>
  </si>
  <si>
    <t xml:space="preserve">  when (x"00000112") =&gt;</t>
  </si>
  <si>
    <t xml:space="preserve">  when (x"00000113") =&gt;</t>
  </si>
  <si>
    <t xml:space="preserve">  when (x"00000114") =&gt;</t>
  </si>
  <si>
    <t xml:space="preserve">  when (x"00000115") =&gt;</t>
  </si>
  <si>
    <t xml:space="preserve">  when (x"00000116") =&gt;</t>
  </si>
  <si>
    <t xml:space="preserve">  when (x"00000117") =&gt;</t>
  </si>
  <si>
    <t xml:space="preserve">  when (x"00000118") =&gt;</t>
  </si>
  <si>
    <t xml:space="preserve">  when (x"00000119") =&gt;</t>
  </si>
  <si>
    <t xml:space="preserve">  when (x"0000011A") =&gt;</t>
  </si>
  <si>
    <t xml:space="preserve">  when (x"0000011B") =&gt;</t>
  </si>
  <si>
    <t xml:space="preserve">  when (x"0000011C") =&gt;</t>
  </si>
  <si>
    <t xml:space="preserve">  when (x"0000011D") =&gt;</t>
  </si>
  <si>
    <t xml:space="preserve">  when (x"0000011E") =&gt;</t>
  </si>
  <si>
    <t xml:space="preserve">  when (x"0000011F") =&gt;</t>
  </si>
  <si>
    <t xml:space="preserve">  when (x"00000123") =&gt;</t>
  </si>
  <si>
    <t xml:space="preserve">  when (x"00000124") =&gt;</t>
  </si>
  <si>
    <t xml:space="preserve">  when (x"00000125") =&gt;</t>
  </si>
  <si>
    <t xml:space="preserve">  when (x"00000126") =&gt;</t>
  </si>
  <si>
    <t xml:space="preserve">  when (x"00000127") =&gt;</t>
  </si>
  <si>
    <t xml:space="preserve">  when (x"0000012B") =&gt;</t>
  </si>
  <si>
    <t xml:space="preserve">  when (x"0000012F") =&gt;</t>
  </si>
  <si>
    <t xml:space="preserve">  when (x"00000132") =&gt;</t>
  </si>
  <si>
    <t xml:space="preserve">  when (x"00000133") =&gt;</t>
  </si>
  <si>
    <t xml:space="preserve">  when (x"00000137") =&gt;</t>
  </si>
  <si>
    <t xml:space="preserve">  when (x"00000139") =&gt;</t>
  </si>
  <si>
    <t xml:space="preserve">  when (x"0000013A") =&gt;</t>
  </si>
  <si>
    <t xml:space="preserve">  when (x"0000013D") =&gt;</t>
  </si>
  <si>
    <t xml:space="preserve">  when (x"0000013E") =&gt;</t>
  </si>
  <si>
    <t xml:space="preserve">  when (x"0000013F") =&gt;</t>
  </si>
  <si>
    <t xml:space="preserve">  when (x"00000140") =&gt;</t>
  </si>
  <si>
    <t xml:space="preserve">  when (x"00000141") =&gt;</t>
  </si>
  <si>
    <t xml:space="preserve">  when (x"00000142") =&gt;</t>
  </si>
  <si>
    <t xml:space="preserve">  when (x"00000143") =&gt;</t>
  </si>
  <si>
    <t xml:space="preserve">  when (x"00000147") =&gt;</t>
  </si>
  <si>
    <t xml:space="preserve">  when (x"00001000") =&gt;</t>
  </si>
  <si>
    <t xml:space="preserve">  when (x"00001001") =&gt;</t>
  </si>
  <si>
    <t xml:space="preserve">  when (x"00001002") =&gt;</t>
  </si>
  <si>
    <t xml:space="preserve">  when (x"00001008") =&gt;</t>
  </si>
  <si>
    <t xml:space="preserve">  when (x"00001009") =&gt;</t>
  </si>
  <si>
    <t xml:space="preserve">  when (x"0000100A") =&gt;</t>
  </si>
  <si>
    <t xml:space="preserve">  when (x"0000100B") =&gt;</t>
  </si>
  <si>
    <t xml:space="preserve">  when (x"0000100C") =&gt;</t>
  </si>
  <si>
    <t xml:space="preserve">  when (x"0000100D") =&gt;</t>
  </si>
  <si>
    <t xml:space="preserve">  when (x"0000100E") =&gt;</t>
  </si>
  <si>
    <t xml:space="preserve">  when (x"0000100F") =&gt;</t>
  </si>
  <si>
    <t xml:space="preserve">  when (x"00001010") =&gt;</t>
  </si>
  <si>
    <t xml:space="preserve">  when (x"00001011") =&gt;</t>
  </si>
  <si>
    <t xml:space="preserve">  when (x"00001012") =&gt;</t>
  </si>
  <si>
    <t xml:space="preserve">  when (x"00001013") =&gt;</t>
  </si>
  <si>
    <t xml:space="preserve">  when (x"00001016") =&gt;</t>
  </si>
  <si>
    <t xml:space="preserve">  when (x"00001017") =&gt;</t>
  </si>
  <si>
    <t>"RESERVED_0" Field</t>
  </si>
  <si>
    <t>reserved_0</t>
  </si>
  <si>
    <t>"NEW_STATE" Field</t>
  </si>
  <si>
    <t>new_state</t>
  </si>
  <si>
    <t>"0000"</t>
  </si>
  <si>
    <t>"SET_STATE" Field</t>
  </si>
  <si>
    <t>set_state</t>
  </si>
  <si>
    <t>"AEB_RESET" Field</t>
  </si>
  <si>
    <t>aeb_reset</t>
  </si>
  <si>
    <t>"RESERVED_1" Field</t>
  </si>
  <si>
    <t>reserved_1</t>
  </si>
  <si>
    <t>"ADC_DATA_RD" Field</t>
  </si>
  <si>
    <t>adc_data_rd</t>
  </si>
  <si>
    <t>"ADC_CFG_WR" Field</t>
  </si>
  <si>
    <t>adc_cfg_wr</t>
  </si>
  <si>
    <t>"ADC_CFG_RD" Field</t>
  </si>
  <si>
    <t>adc_cfg_rd</t>
  </si>
  <si>
    <t>"DAC_WR" Field</t>
  </si>
  <si>
    <t>dac_wr</t>
  </si>
  <si>
    <t>"RESERVED_2" Field</t>
  </si>
  <si>
    <t>reserved_2</t>
  </si>
  <si>
    <t>"WATCH-DOG_DIS" Field</t>
  </si>
  <si>
    <t>"INT_SYNC" Field</t>
  </si>
  <si>
    <t>int_sync</t>
  </si>
  <si>
    <t>"VASP_CDS_EN" Field</t>
  </si>
  <si>
    <t>vasp_cds_en</t>
  </si>
  <si>
    <t>"VASP2_CAL_EN" Field</t>
  </si>
  <si>
    <t>vasp2_cal_en</t>
  </si>
  <si>
    <t>"VASP1_CAL_EN" Field</t>
  </si>
  <si>
    <t>vasp1_cal_en</t>
  </si>
  <si>
    <t>"KEY" Field</t>
  </si>
  <si>
    <t>key</t>
  </si>
  <si>
    <t>"OVERRIDE_SW" Field</t>
  </si>
  <si>
    <t>override_sw</t>
  </si>
  <si>
    <t>"SW_VAN3" Field</t>
  </si>
  <si>
    <t>sw_van3</t>
  </si>
  <si>
    <t>"SW_VAN2" Field</t>
  </si>
  <si>
    <t>sw_van2</t>
  </si>
  <si>
    <t>"SW_VAN1" Field</t>
  </si>
  <si>
    <t>sw_van1</t>
  </si>
  <si>
    <t>"SW_VCLK" Field</t>
  </si>
  <si>
    <t>sw_vclk</t>
  </si>
  <si>
    <t>"SW_VCCD" Field</t>
  </si>
  <si>
    <t>sw_vccd</t>
  </si>
  <si>
    <t>"OVERRIDE_VASP" Field</t>
  </si>
  <si>
    <t>override_vasp</t>
  </si>
  <si>
    <t>"VASP2_PIX_EN" Field</t>
  </si>
  <si>
    <t>vasp2_pix_en</t>
  </si>
  <si>
    <t>"VASP1_PIX_EN" Field</t>
  </si>
  <si>
    <t>vasp1_pix_en</t>
  </si>
  <si>
    <t>"VASP2_ADC_EN" Field</t>
  </si>
  <si>
    <t>vasp2_adc_en</t>
  </si>
  <si>
    <t>"VASP1_ADC_EN" Field</t>
  </si>
  <si>
    <t>vasp1_adc_en</t>
  </si>
  <si>
    <t>"VASP2_RESET" Field</t>
  </si>
  <si>
    <t>vasp2_reset</t>
  </si>
  <si>
    <t>"VASP1_RESET" Field</t>
  </si>
  <si>
    <t>vasp1_reset</t>
  </si>
  <si>
    <t>"OVERRIDE_ADC" Field</t>
  </si>
  <si>
    <t>override_adc</t>
  </si>
  <si>
    <t>"ADC2_EN_P5V0" Field</t>
  </si>
  <si>
    <t>adc2_en_p5v0</t>
  </si>
  <si>
    <t>"ADC1_EN_P5V0" Field</t>
  </si>
  <si>
    <t>adc1_en_p5v0</t>
  </si>
  <si>
    <t>"PT1000_CAL_ON_N" Field</t>
  </si>
  <si>
    <t>pt1000_cal_on_n</t>
  </si>
  <si>
    <t>"EN_V_MUX_N" Field</t>
  </si>
  <si>
    <t>en_v_mux_n</t>
  </si>
  <si>
    <t>"ADC2_PWDN_N" Field</t>
  </si>
  <si>
    <t>adc2_pwdn_n</t>
  </si>
  <si>
    <t>"ADC1_PWDN_N" Field</t>
  </si>
  <si>
    <t>adc1_pwdn_n</t>
  </si>
  <si>
    <t>"ADC_CLK_EN" Field</t>
  </si>
  <si>
    <t>adc_clk_en</t>
  </si>
  <si>
    <t>"PATTERN_CCDID" Field</t>
  </si>
  <si>
    <t>pattern_ccdid</t>
  </si>
  <si>
    <t>"PATTERN_COLS" Field</t>
  </si>
  <si>
    <t>pattern_cols</t>
  </si>
  <si>
    <t>std_logic_vector(to_unsigned(32, 14))</t>
  </si>
  <si>
    <t>"PATTERN_ROWS" Field</t>
  </si>
  <si>
    <t>pattern_rows</t>
  </si>
  <si>
    <t>"VASP_CFG_ADDR" Field</t>
  </si>
  <si>
    <t>vasp_cfg_addr</t>
  </si>
  <si>
    <t>"VASP1_CFG_DATA" Field</t>
  </si>
  <si>
    <t>vasp1_cfg_data</t>
  </si>
  <si>
    <t>"VASP2_CFG_DATA" Field</t>
  </si>
  <si>
    <t>vasp2_cfg_data</t>
  </si>
  <si>
    <t>"VASP2_SELECT" Field</t>
  </si>
  <si>
    <t>vasp2_select</t>
  </si>
  <si>
    <t>"VASP1_SELECT" Field</t>
  </si>
  <si>
    <t>vasp1_select</t>
  </si>
  <si>
    <t>"CALIBRATION_START" Field</t>
  </si>
  <si>
    <t>calibration_start</t>
  </si>
  <si>
    <t>"I2C_READ_START" Field</t>
  </si>
  <si>
    <t>i2c_read_start</t>
  </si>
  <si>
    <t>"I2C_WRITE_START" Field</t>
  </si>
  <si>
    <t>i2c_write_start</t>
  </si>
  <si>
    <t>"DAC_VOG" Field</t>
  </si>
  <si>
    <t>dac_vog</t>
  </si>
  <si>
    <t>x"800"</t>
  </si>
  <si>
    <t>"DAC_VRD" Field</t>
  </si>
  <si>
    <t>dac_vrd</t>
  </si>
  <si>
    <t>"DAC_VOD" Field</t>
  </si>
  <si>
    <t>dac_vod</t>
  </si>
  <si>
    <t>"TIME_VCCD_ON" Field</t>
  </si>
  <si>
    <t>time_vccd_on</t>
  </si>
  <si>
    <t>x"00"</t>
  </si>
  <si>
    <t>"TIME_VCLK_ON" Field</t>
  </si>
  <si>
    <t>time_vclk_on</t>
  </si>
  <si>
    <t>x"63"</t>
  </si>
  <si>
    <t>"TIME_VAN1_ON" Field</t>
  </si>
  <si>
    <t>time_van1_on</t>
  </si>
  <si>
    <t>x"C8"</t>
  </si>
  <si>
    <t>"TIME_VAN2_ON" Field</t>
  </si>
  <si>
    <t>time_van2_on</t>
  </si>
  <si>
    <t>"TIME_VAN3_ON" Field</t>
  </si>
  <si>
    <t>time_van3_on</t>
  </si>
  <si>
    <t>"TIME_VCCD_OFF" Field</t>
  </si>
  <si>
    <t>time_vccd_off</t>
  </si>
  <si>
    <t>"TIME_VCLK_OFF" Field</t>
  </si>
  <si>
    <t>time_vclk_off</t>
  </si>
  <si>
    <t>"TIME_VAN1_OFF" Field</t>
  </si>
  <si>
    <t>time_van1_off</t>
  </si>
  <si>
    <t>"TIME_VAN2_OFF" Field</t>
  </si>
  <si>
    <t>time_van2_off</t>
  </si>
  <si>
    <t>"TIME_VAN3_OFF" Field</t>
  </si>
  <si>
    <t>time_van3_off</t>
  </si>
  <si>
    <t>"SPIRST" Field</t>
  </si>
  <si>
    <t>spirst</t>
  </si>
  <si>
    <t>"MUXMOD" Field</t>
  </si>
  <si>
    <t>muxmod</t>
  </si>
  <si>
    <t>"BYPAS" Field</t>
  </si>
  <si>
    <t>bypas</t>
  </si>
  <si>
    <t>"CLKENB" Field</t>
  </si>
  <si>
    <t>clkenb</t>
  </si>
  <si>
    <t>"CHOP" Field</t>
  </si>
  <si>
    <t>chop</t>
  </si>
  <si>
    <t>"STAT" Field</t>
  </si>
  <si>
    <t>stat</t>
  </si>
  <si>
    <t>"IDLMOD" Field</t>
  </si>
  <si>
    <t>idlmod</t>
  </si>
  <si>
    <t>"DLY" Field</t>
  </si>
  <si>
    <t>dly</t>
  </si>
  <si>
    <t>"100"</t>
  </si>
  <si>
    <t>"SBCS" Field</t>
  </si>
  <si>
    <t>sbcs</t>
  </si>
  <si>
    <t>"DRATE" Field</t>
  </si>
  <si>
    <t>drate</t>
  </si>
  <si>
    <t>"AINP" Field</t>
  </si>
  <si>
    <t>ainp</t>
  </si>
  <si>
    <t>"AINN" Field</t>
  </si>
  <si>
    <t>ainn</t>
  </si>
  <si>
    <t>"DIFF" Field</t>
  </si>
  <si>
    <t>diff</t>
  </si>
  <si>
    <t>x"3F"</t>
  </si>
  <si>
    <t>"AIN7" Field</t>
  </si>
  <si>
    <t>ain7</t>
  </si>
  <si>
    <t>"AIN6" Field</t>
  </si>
  <si>
    <t>ain6</t>
  </si>
  <si>
    <t>"AIN5" Field</t>
  </si>
  <si>
    <t>ain5</t>
  </si>
  <si>
    <t>"AIN4" Field</t>
  </si>
  <si>
    <t>ain4</t>
  </si>
  <si>
    <t>"AIN3" Field</t>
  </si>
  <si>
    <t>ain3</t>
  </si>
  <si>
    <t>"AIN2" Field</t>
  </si>
  <si>
    <t>ain2</t>
  </si>
  <si>
    <t>"AIN1" Field</t>
  </si>
  <si>
    <t>ain1</t>
  </si>
  <si>
    <t>"AIN0" Field</t>
  </si>
  <si>
    <t>ain0</t>
  </si>
  <si>
    <t>"AIN15" Field</t>
  </si>
  <si>
    <t>ain15</t>
  </si>
  <si>
    <t>"AIN14" Field</t>
  </si>
  <si>
    <t>ain14</t>
  </si>
  <si>
    <t>"AIN13" Field</t>
  </si>
  <si>
    <t>ain13</t>
  </si>
  <si>
    <t>"AIN12" Field</t>
  </si>
  <si>
    <t>ain12</t>
  </si>
  <si>
    <t>"AIN11" Field</t>
  </si>
  <si>
    <t>ain11</t>
  </si>
  <si>
    <t>"AIN10" Field</t>
  </si>
  <si>
    <t>ain10</t>
  </si>
  <si>
    <t>"AIN9" Field</t>
  </si>
  <si>
    <t>ain9</t>
  </si>
  <si>
    <t>"AIN8" Field</t>
  </si>
  <si>
    <t>ain8</t>
  </si>
  <si>
    <t>"REF" Field</t>
  </si>
  <si>
    <t>ref</t>
  </si>
  <si>
    <t>"GAIN" Field</t>
  </si>
  <si>
    <t>gain</t>
  </si>
  <si>
    <t>"TEMP" Field</t>
  </si>
  <si>
    <t>temp</t>
  </si>
  <si>
    <t>"VCC" Field</t>
  </si>
  <si>
    <t>vcc</t>
  </si>
  <si>
    <t>"OFFSET" Field</t>
  </si>
  <si>
    <t>offset</t>
  </si>
  <si>
    <t>"CIO7" Field</t>
  </si>
  <si>
    <t>cio7</t>
  </si>
  <si>
    <t>"CIO6" Field</t>
  </si>
  <si>
    <t>cio6</t>
  </si>
  <si>
    <t>"CIO5" Field</t>
  </si>
  <si>
    <t>cio5</t>
  </si>
  <si>
    <t>"CIO4" Field</t>
  </si>
  <si>
    <t>cio4</t>
  </si>
  <si>
    <t>"CIO3" Field</t>
  </si>
  <si>
    <t>cio3</t>
  </si>
  <si>
    <t>"CIO2" Field</t>
  </si>
  <si>
    <t>cio2</t>
  </si>
  <si>
    <t>"CIO1" Field</t>
  </si>
  <si>
    <t>cio1</t>
  </si>
  <si>
    <t>"CIO0" Field</t>
  </si>
  <si>
    <t>cio0</t>
  </si>
  <si>
    <t>"DIO7" Field</t>
  </si>
  <si>
    <t>dio7</t>
  </si>
  <si>
    <t>"DIO6" Field</t>
  </si>
  <si>
    <t>dio6</t>
  </si>
  <si>
    <t>"DIO5" Field</t>
  </si>
  <si>
    <t>dio5</t>
  </si>
  <si>
    <t>"DIO4" Field</t>
  </si>
  <si>
    <t>dio4</t>
  </si>
  <si>
    <t>"DIO3" Field</t>
  </si>
  <si>
    <t>dio3</t>
  </si>
  <si>
    <t>"DIO2" Field</t>
  </si>
  <si>
    <t>dio2</t>
  </si>
  <si>
    <t>"DIO1" Field</t>
  </si>
  <si>
    <t>dio1</t>
  </si>
  <si>
    <t>"DIO0" Field</t>
  </si>
  <si>
    <t>dio0</t>
  </si>
  <si>
    <t>x"8F"</t>
  </si>
  <si>
    <t>"SEQ_OE_CCD_ENABLE" Field</t>
  </si>
  <si>
    <t>seq_oe_ccd_enable</t>
  </si>
  <si>
    <t>"SEQ_OE_SPARE" Field</t>
  </si>
  <si>
    <t>seq_oe_spare</t>
  </si>
  <si>
    <t>"SEQ_OE_TSTLINE" Field</t>
  </si>
  <si>
    <t>seq_oe_tstline</t>
  </si>
  <si>
    <t>"SEQ_OE_TSTFRM" Field</t>
  </si>
  <si>
    <t>seq_oe_tstfrm</t>
  </si>
  <si>
    <t>"SEQ_OE_VASPCLAMP" Field</t>
  </si>
  <si>
    <t>seq_oe_vaspclamp</t>
  </si>
  <si>
    <t>"SEQ_OE_PRECLAMP" Field</t>
  </si>
  <si>
    <t>seq_oe_preclamp</t>
  </si>
  <si>
    <t>"SEQ_OE_IG" Field</t>
  </si>
  <si>
    <t>seq_oe_ig</t>
  </si>
  <si>
    <t>"SEQ_OE_TG" Field</t>
  </si>
  <si>
    <t>seq_oe_tg</t>
  </si>
  <si>
    <t>"SEQ_OE_DG" Field</t>
  </si>
  <si>
    <t>seq_oe_dg</t>
  </si>
  <si>
    <t>"SEQ_OE_RPHIR" Field</t>
  </si>
  <si>
    <t>seq_oe_rphir</t>
  </si>
  <si>
    <t>"SEQ_OE_SW" Field</t>
  </si>
  <si>
    <t>seq_oe_sw</t>
  </si>
  <si>
    <t>"SEQ_OE_RPHI3" Field</t>
  </si>
  <si>
    <t>seq_oe_rphi3</t>
  </si>
  <si>
    <t>"SEQ_OE_RPHI2" Field</t>
  </si>
  <si>
    <t>seq_oe_rphi2</t>
  </si>
  <si>
    <t>"SEQ_OE_RPHI1" Field</t>
  </si>
  <si>
    <t>seq_oe_rphi1</t>
  </si>
  <si>
    <t>"SEQ_OE_SPHI4" Field</t>
  </si>
  <si>
    <t>seq_oe_sphi4</t>
  </si>
  <si>
    <t>"SEQ_OE_SPHI3" Field</t>
  </si>
  <si>
    <t>seq_oe_sphi3</t>
  </si>
  <si>
    <t>"SEQ_OE_SPHI2" Field</t>
  </si>
  <si>
    <t>seq_oe_sphi2</t>
  </si>
  <si>
    <t>"SEQ_OE_SPHI1" Field</t>
  </si>
  <si>
    <t>seq_oe_sphi1</t>
  </si>
  <si>
    <t>"SEQ_OE_IPHI4" Field</t>
  </si>
  <si>
    <t>seq_oe_iphi4</t>
  </si>
  <si>
    <t>"SEQ_OE_IPHI3" Field</t>
  </si>
  <si>
    <t>seq_oe_iphi3</t>
  </si>
  <si>
    <t>"SEQ_OE_IPHI2" Field</t>
  </si>
  <si>
    <t>seq_oe_iphi2</t>
  </si>
  <si>
    <t>"SEQ_OE_IPHI1" Field</t>
  </si>
  <si>
    <t>seq_oe_iphi1</t>
  </si>
  <si>
    <t>"ADC_CLK_DIV" Field</t>
  </si>
  <si>
    <t>adc_clk_div</t>
  </si>
  <si>
    <t>"0011111"</t>
  </si>
  <si>
    <t>"ADC_CLK_LOW_POS" Field</t>
  </si>
  <si>
    <t>adc_clk_low_pos</t>
  </si>
  <si>
    <t>x"0E"</t>
  </si>
  <si>
    <t>"ADC_CLK_HIGH_POS" Field</t>
  </si>
  <si>
    <t>adc_clk_high_pos</t>
  </si>
  <si>
    <t>x"1F"</t>
  </si>
  <si>
    <t>"CDS_CLK_LOW_POS" Field</t>
  </si>
  <si>
    <t>cds_clk_low_pos</t>
  </si>
  <si>
    <t>"CDS_CLK_HIGH_POS" Field</t>
  </si>
  <si>
    <t>cds_clk_high_pos</t>
  </si>
  <si>
    <t>x"11"</t>
  </si>
  <si>
    <t>"RPHIR_CLK_LOW_POS" Field</t>
  </si>
  <si>
    <t>rphir_clk_low_pos</t>
  </si>
  <si>
    <t>"RPHIR_CLK_HIGH_POS" Field</t>
  </si>
  <si>
    <t>rphir_clk_high_pos</t>
  </si>
  <si>
    <t>"RPHI1_CLK_LOW_POS" Field</t>
  </si>
  <si>
    <t>rphi1_clk_low_pos</t>
  </si>
  <si>
    <t>"RPHI1_CLK_HIGH_POS" Field</t>
  </si>
  <si>
    <t>rphi1_clk_high_pos</t>
  </si>
  <si>
    <t>"RPHI2_CLK_LOW_POS" Field</t>
  </si>
  <si>
    <t>rphi2_clk_low_pos</t>
  </si>
  <si>
    <t>"RPHI2_CLK_HIGH_POS" Field</t>
  </si>
  <si>
    <t>rphi2_clk_high_pos</t>
  </si>
  <si>
    <t>"RPHI3_CLK_LOW_POS" Field</t>
  </si>
  <si>
    <t>rphi3_clk_low_pos</t>
  </si>
  <si>
    <t>"RPHI3_CLK_HIGH_POS" Field</t>
  </si>
  <si>
    <t>rphi3_clk_high_pos</t>
  </si>
  <si>
    <t>"SW_CLK_LOW_POS" Field</t>
  </si>
  <si>
    <t>sw_clk_low_pos</t>
  </si>
  <si>
    <t>"SW_CLK_HIGH_POS" Field</t>
  </si>
  <si>
    <t>sw_clk_high_pos</t>
  </si>
  <si>
    <t>"VASP_OUT_CTRL" Field</t>
  </si>
  <si>
    <t>vasp_out_ctrl</t>
  </si>
  <si>
    <t>"VASP_OUT_EN_POS" Field</t>
  </si>
  <si>
    <t>vasp_out_en_pos</t>
  </si>
  <si>
    <t>"VASP_OUT_CTRL_INV" Field</t>
  </si>
  <si>
    <t>vasp_out_ctrl_inv</t>
  </si>
  <si>
    <t>"VASP_OUT_DIS_POS" Field</t>
  </si>
  <si>
    <t>vasp_out_dis_pos</t>
  </si>
  <si>
    <t>"FT_LOOP_CNT" Field</t>
  </si>
  <si>
    <t>ft_loop_cnt</t>
  </si>
  <si>
    <t>"00100011000101"</t>
  </si>
  <si>
    <t>"LT0_ENABLED" Field</t>
  </si>
  <si>
    <t>lt0_enabled</t>
  </si>
  <si>
    <t>"LT0_LOOP_CNT" Field</t>
  </si>
  <si>
    <t>lt0_loop_cnt</t>
  </si>
  <si>
    <t>"LT1_ENABLED" Field</t>
  </si>
  <si>
    <t>lt1_enabled</t>
  </si>
  <si>
    <t>"LT1_LOOP_CNT" Field</t>
  </si>
  <si>
    <t>lt1_loop_cnt</t>
  </si>
  <si>
    <t>"LT2_ENABLED" Field</t>
  </si>
  <si>
    <t>lt2_enabled</t>
  </si>
  <si>
    <t>"LT2_LOOP_CNT" Field</t>
  </si>
  <si>
    <t>lt2_loop_cnt</t>
  </si>
  <si>
    <t>"LT3_ENABLED" Field</t>
  </si>
  <si>
    <t>lt3_enabled</t>
  </si>
  <si>
    <t>"LT3_LOOP_CNT" Field</t>
  </si>
  <si>
    <t>lt3_loop_cnt</t>
  </si>
  <si>
    <t>"00101000000000"</t>
  </si>
  <si>
    <t>"PIX_LOOP_CNT_WORD_1" Field</t>
  </si>
  <si>
    <t>pix_loop_cnt_word_1</t>
  </si>
  <si>
    <t>x"0000"</t>
  </si>
  <si>
    <t>"PIX_LOOP_CNT_WORD_0" Field</t>
  </si>
  <si>
    <t>pix_loop_cnt_word_0</t>
  </si>
  <si>
    <t>x"08C5"</t>
  </si>
  <si>
    <t>"PC_ENABLED" Field</t>
  </si>
  <si>
    <t>pc_enabled</t>
  </si>
  <si>
    <t>"PC_LOOP_CNT" Field</t>
  </si>
  <si>
    <t>pc_loop_cnt</t>
  </si>
  <si>
    <t>"01000110001010"</t>
  </si>
  <si>
    <t>"INT1_LOOP_CNT" Field</t>
  </si>
  <si>
    <t>int1_loop_cnt</t>
  </si>
  <si>
    <t>"INT2_LOOP_CNT" Field</t>
  </si>
  <si>
    <t>int2_loop_cnt</t>
  </si>
  <si>
    <t>"SPHI_INV" Field</t>
  </si>
  <si>
    <t>sphi_inv</t>
  </si>
  <si>
    <t>"RPHI_INV" Field</t>
  </si>
  <si>
    <t>rphi_inv</t>
  </si>
  <si>
    <t>"AEB_STATUS" Field</t>
  </si>
  <si>
    <t>aeb_status</t>
  </si>
  <si>
    <t>"VASP2_CFG_RUN" Field</t>
  </si>
  <si>
    <t>vasp2_cfg_run</t>
  </si>
  <si>
    <t>"VASP1_CFG_RUN" Field</t>
  </si>
  <si>
    <t>vasp1_cfg_run</t>
  </si>
  <si>
    <t>"DAC_CFG_WR_RUN" Field</t>
  </si>
  <si>
    <t>dac_cfg_wr_run</t>
  </si>
  <si>
    <t>"ADC_CFG_RD_RUN" Field</t>
  </si>
  <si>
    <t>adc_cfg_rd_run</t>
  </si>
  <si>
    <t>"ADC_CFG_WR_RUN" Field</t>
  </si>
  <si>
    <t>adc_cfg_wr_run</t>
  </si>
  <si>
    <t>"ADC_DAT_RD_RUN" Field</t>
  </si>
  <si>
    <t>adc_dat_rd_run</t>
  </si>
  <si>
    <t>"ADC_ERROR" Field</t>
  </si>
  <si>
    <t>adc_error</t>
  </si>
  <si>
    <t>"ADC2_LU" Field</t>
  </si>
  <si>
    <t>adc2_lu</t>
  </si>
  <si>
    <t>"ADC1_LU" Field</t>
  </si>
  <si>
    <t>adc1_lu</t>
  </si>
  <si>
    <t>"ADC_DAT_RD" Field</t>
  </si>
  <si>
    <t>adc_dat_rd</t>
  </si>
  <si>
    <t>"ADC2_BUSY" Field</t>
  </si>
  <si>
    <t>adc2_busy</t>
  </si>
  <si>
    <t>"ADC1_BUSY" Field</t>
  </si>
  <si>
    <t>adc1_busy</t>
  </si>
  <si>
    <t>"TIMESTAMP_DWORD_1" Field</t>
  </si>
  <si>
    <t>timestamp_dword_1</t>
  </si>
  <si>
    <t>"TIMESTAMP_DWORD_0" Field</t>
  </si>
  <si>
    <t>timestamp_dword_0</t>
  </si>
  <si>
    <t>"NEW" Field</t>
  </si>
  <si>
    <t>"OVF" Field</t>
  </si>
  <si>
    <t>ovf</t>
  </si>
  <si>
    <t>"SUPPLY" Field</t>
  </si>
  <si>
    <t>supply</t>
  </si>
  <si>
    <t>"CHID" Field</t>
  </si>
  <si>
    <t>chid</t>
  </si>
  <si>
    <t>"ADC_CHX_DATA_T_VASP_L" Field</t>
  </si>
  <si>
    <t>adc_chx_data_t_vasp_l</t>
  </si>
  <si>
    <t>"ADC_CHX_DATA_T_VASP_R" Field</t>
  </si>
  <si>
    <t>adc_chx_data_t_vasp_r</t>
  </si>
  <si>
    <t>"ADC_CHX_DATA_T_BIAS_P" Field</t>
  </si>
  <si>
    <t>adc_chx_data_t_bias_p</t>
  </si>
  <si>
    <t>"ADC_CHX_DATA_T_HK_P" Field</t>
  </si>
  <si>
    <t>adc_chx_data_t_hk_p</t>
  </si>
  <si>
    <t>"ADC_CHX_DATA_T_TOU_1_P" Field</t>
  </si>
  <si>
    <t>adc_chx_data_t_tou_1_p</t>
  </si>
  <si>
    <t>"ADC_CHX_DATA_T_TOU_2_P" Field</t>
  </si>
  <si>
    <t>adc_chx_data_t_tou_2_p</t>
  </si>
  <si>
    <t>"ADC_CHX_DATA_HK_VODE" Field</t>
  </si>
  <si>
    <t>adc_chx_data_hk_vode</t>
  </si>
  <si>
    <t>"ADC_CHX_DATA_HK_VODF" Field</t>
  </si>
  <si>
    <t>adc_chx_data_hk_vodf</t>
  </si>
  <si>
    <t>"ADC_CHX_DATA_HK_VRD" Field</t>
  </si>
  <si>
    <t>adc_chx_data_hk_vrd</t>
  </si>
  <si>
    <t>"ADC_CHX_DATA_HK_VOG" Field</t>
  </si>
  <si>
    <t>adc_chx_data_hk_vog</t>
  </si>
  <si>
    <t>"ADC_CHX_DATA_T_CCD" Field</t>
  </si>
  <si>
    <t>adc_chx_data_t_ccd</t>
  </si>
  <si>
    <t>"ADC_CHX_DATA_T_REF1K_MEA" Field</t>
  </si>
  <si>
    <t>adc_chx_data_t_ref1k_mea</t>
  </si>
  <si>
    <t>"ADC_CHX_DATA_T_REF649R_MEA" Field</t>
  </si>
  <si>
    <t>adc_chx_data_t_ref649r_mea</t>
  </si>
  <si>
    <t>"ADC_CHX_DATA_HK_ANA_N5V" Field</t>
  </si>
  <si>
    <t>adc_chx_data_hk_ana_n5v</t>
  </si>
  <si>
    <t>"ADC_CHX_DATA_S_REF" Field</t>
  </si>
  <si>
    <t>adc_chx_data_s_ref</t>
  </si>
  <si>
    <t>"ADC_CHX_DATA_HK_CCD_P31V" Field</t>
  </si>
  <si>
    <t>adc_chx_data_hk_ccd_p31v</t>
  </si>
  <si>
    <t>"ADC_CHX_DATA_HK_CLK_P15V" Field</t>
  </si>
  <si>
    <t>adc_chx_data_hk_clk_p15v</t>
  </si>
  <si>
    <t>"ADC_CHX_DATA_HK_ANA_P5V" Field</t>
  </si>
  <si>
    <t>adc_chx_data_hk_ana_p5v</t>
  </si>
  <si>
    <t>"ADC_CHX_DATA_HK_ANA_P3V3" Field</t>
  </si>
  <si>
    <t>adc_chx_data_hk_ana_p3v3</t>
  </si>
  <si>
    <t>"ADC_CHX_DATA_HK_DIG_P3V3" Field</t>
  </si>
  <si>
    <t>adc_chx_data_hk_dig_p3v3</t>
  </si>
  <si>
    <t>"ADC_CHX_DATA_ADC_REF_BUF_2" Field</t>
  </si>
  <si>
    <t>adc_chx_data_adc_ref_buf_2</t>
  </si>
  <si>
    <t>"DLY2" Field</t>
  </si>
  <si>
    <t>dly2</t>
  </si>
  <si>
    <t>"DLY1" Field</t>
  </si>
  <si>
    <t>dly1</t>
  </si>
  <si>
    <t>"DLY0" Field</t>
  </si>
  <si>
    <t>dly0</t>
  </si>
  <si>
    <t>"SBCS1" Field</t>
  </si>
  <si>
    <t>sbcs1</t>
  </si>
  <si>
    <t>"SBCS0" Field</t>
  </si>
  <si>
    <t>sbcs0</t>
  </si>
  <si>
    <t>"DRATE1" Field</t>
  </si>
  <si>
    <t>drate1</t>
  </si>
  <si>
    <t>"DRATE0" Field</t>
  </si>
  <si>
    <t>drate0</t>
  </si>
  <si>
    <t>"AINP3" Field</t>
  </si>
  <si>
    <t>ainp3</t>
  </si>
  <si>
    <t>"AINP2" Field</t>
  </si>
  <si>
    <t>ainp2</t>
  </si>
  <si>
    <t>"AINP1" Field</t>
  </si>
  <si>
    <t>ainp1</t>
  </si>
  <si>
    <t>"AINP0" Field</t>
  </si>
  <si>
    <t>ainp0</t>
  </si>
  <si>
    <t>"AINN3" Field</t>
  </si>
  <si>
    <t>ainn3</t>
  </si>
  <si>
    <t>"AINN2" Field</t>
  </si>
  <si>
    <t>ainn2</t>
  </si>
  <si>
    <t>"AINN1" Field</t>
  </si>
  <si>
    <t>ainn1</t>
  </si>
  <si>
    <t>"AINN0" Field</t>
  </si>
  <si>
    <t>ainn0</t>
  </si>
  <si>
    <t>"DIFF7" Field</t>
  </si>
  <si>
    <t>diff7</t>
  </si>
  <si>
    <t>"DIFF6" Field</t>
  </si>
  <si>
    <t>diff6</t>
  </si>
  <si>
    <t>"DIFF5" Field</t>
  </si>
  <si>
    <t>diff5</t>
  </si>
  <si>
    <t>"DIFF4" Field</t>
  </si>
  <si>
    <t>diff4</t>
  </si>
  <si>
    <t>"DIFF3" Field</t>
  </si>
  <si>
    <t>diff3</t>
  </si>
  <si>
    <t>"DIFF2" Field</t>
  </si>
  <si>
    <t>diff2</t>
  </si>
  <si>
    <t>"DIFF1" Field</t>
  </si>
  <si>
    <t>diff1</t>
  </si>
  <si>
    <t>"DIFF0" Field</t>
  </si>
  <si>
    <t>diff0</t>
  </si>
  <si>
    <t>"VASP1_READ_DATA" Field</t>
  </si>
  <si>
    <t>vasp1_read_data</t>
  </si>
  <si>
    <t>"VASP2_READ_DATA" Field</t>
  </si>
  <si>
    <t>vasp2_read_data</t>
  </si>
  <si>
    <t>"FPGA_VERSION" Field</t>
  </si>
  <si>
    <t>fpga_version</t>
  </si>
  <si>
    <t>"FPGA_DATE" Field</t>
  </si>
  <si>
    <t>fpga_date</t>
  </si>
  <si>
    <t>"FPGA_TIME_H" Field</t>
  </si>
  <si>
    <t>fpga_time_h</t>
  </si>
  <si>
    <t>"FPGA_TIME_M" Field</t>
  </si>
  <si>
    <t>fpga_time_m</t>
  </si>
  <si>
    <t>"FPGA_SVN" Field</t>
  </si>
  <si>
    <t>fpga_svn</t>
  </si>
  <si>
    <t>AEB Critical Configuration Area Register "AEB_CONTROL"</t>
  </si>
  <si>
    <t>AEB Critical Configuration Area Register "AEB_CONFIG"</t>
  </si>
  <si>
    <t>AEB Critical Configuration Area Register "AEB_CONFIG_KEY"</t>
  </si>
  <si>
    <t>AEB Critical Configuration Area Register "AEB_CONFIG_AIT"</t>
  </si>
  <si>
    <t>AEB Critical Configuration Area Register "AEB_CONFIG_PATTERN"</t>
  </si>
  <si>
    <t>AEB Critical Configuration Area Register "VASP_I2C_CONTROL"</t>
  </si>
  <si>
    <t>AEB Critical Configuration Area Register "DAC_CONFIG_1"</t>
  </si>
  <si>
    <t>AEB Critical Configuration Area Register "DAC_CONFIG_2"</t>
  </si>
  <si>
    <t>AEB Critical Configuration Area Register "RESERVED_20"</t>
  </si>
  <si>
    <t>AEB Critical Configuration Area Register "PWR_CONFIG1"</t>
  </si>
  <si>
    <t>AEB Critical Configuration Area Register "PWR_CONFIG2"</t>
  </si>
  <si>
    <t>AEB Critical Configuration Area Register "PWR_CONFIG3"</t>
  </si>
  <si>
    <t>AEB Critical Configuration Area Register "RESERVED_30"</t>
  </si>
  <si>
    <t>AEB Critical Configuration Area Register "RESERVED_34"</t>
  </si>
  <si>
    <t>AEB Critical Configuration Area Register "RESERVED_38"</t>
  </si>
  <si>
    <t>AEB Critical Configuration Area Register "RESERVED_3C"</t>
  </si>
  <si>
    <t>AEB Critical Configuration Area Register "RESERVED_40"</t>
  </si>
  <si>
    <t>AEB Critical Configuration Area Register "RESERVED_44"</t>
  </si>
  <si>
    <t>AEB Critical Configuration Area Register "RESERVED_48"</t>
  </si>
  <si>
    <t>AEB Critical Configuration Area Register "RESERVED_4C"</t>
  </si>
  <si>
    <t>AEB Critical Configuration Area Register "RESERVED_50"</t>
  </si>
  <si>
    <t>AEB Critical Configuration Area Register "RESERVED_54"</t>
  </si>
  <si>
    <t>AEB Critical Configuration Area Register "RESERVED_58"</t>
  </si>
  <si>
    <t>AEB Critical Configuration Area Register "RESERVED_5C"</t>
  </si>
  <si>
    <t>AEB Critical Configuration Area Register "RESERVED_60"</t>
  </si>
  <si>
    <t>AEB Critical Configuration Area Register "RESERVED_64"</t>
  </si>
  <si>
    <t>AEB Critical Configuration Area Register "RESERVED_68"</t>
  </si>
  <si>
    <t>AEB Critical Configuration Area Register "RESERVED_6C"</t>
  </si>
  <si>
    <t>AEB Critical Configuration Area Register "RESERVED_70"</t>
  </si>
  <si>
    <t>AEB Critical Configuration Area Register "RESERVED_74"</t>
  </si>
  <si>
    <t>AEB Critical Configuration Area Register "RESERVED_78"</t>
  </si>
  <si>
    <t>AEB Critical Configuration Area Register "RESERVED_7C"</t>
  </si>
  <si>
    <t>AEB Critical Configuration Area Register "RESERVED_80"</t>
  </si>
  <si>
    <t>AEB Critical Configuration Area Register "RESERVED_84"</t>
  </si>
  <si>
    <t>AEB Critical Configuration Area Register "RESERVED_88"</t>
  </si>
  <si>
    <t>AEB Critical Configuration Area Register "RESERVED_8C"</t>
  </si>
  <si>
    <t>AEB Critical Configuration Area Register "RESERVED_90"</t>
  </si>
  <si>
    <t>AEB Critical Configuration Area Register "RESERVED_94"</t>
  </si>
  <si>
    <t>AEB Critical Configuration Area Register "RESERVED_98"</t>
  </si>
  <si>
    <t>AEB Critical Configuration Area Register "RESERVED_9C"</t>
  </si>
  <si>
    <t>AEB Critical Configuration Area Register "RESERVED_A0"</t>
  </si>
  <si>
    <t>AEB Critical Configuration Area Register "RESERVED_A4"</t>
  </si>
  <si>
    <t>AEB Critical Configuration Area Register "RESERVED_A8"</t>
  </si>
  <si>
    <t>AEB Critical Configuration Area Register "RESERVED_AC"</t>
  </si>
  <si>
    <t>AEB Critical Configuration Area Register "RESERVED_B0"</t>
  </si>
  <si>
    <t>AEB Critical Configuration Area Register "RESERVED_B4"</t>
  </si>
  <si>
    <t>AEB Critical Configuration Area Register "RESERVED_B8"</t>
  </si>
  <si>
    <t>AEB Critical Configuration Area Register "RESERVED_BC"</t>
  </si>
  <si>
    <t>AEB Critical Configuration Area Register "RESERVED_C0"</t>
  </si>
  <si>
    <t>AEB Critical Configuration Area Register "RESERVED_C4"</t>
  </si>
  <si>
    <t>AEB Critical Configuration Area Register "RESERVED_C8"</t>
  </si>
  <si>
    <t>AEB Critical Configuration Area Register "RESERVED_CC"</t>
  </si>
  <si>
    <t>AEB Critical Configuration Area Register "RESERVED_D0"</t>
  </si>
  <si>
    <t>AEB Critical Configuration Area Register "RESERVED_D4"</t>
  </si>
  <si>
    <t>AEB Critical Configuration Area Register "RESERVED_D8"</t>
  </si>
  <si>
    <t>AEB Critical Configuration Area Register "RESERVED_DC"</t>
  </si>
  <si>
    <t>AEB Critical Configuration Area Register "RESERVED_E0"</t>
  </si>
  <si>
    <t>AEB Critical Configuration Area Register "RESERVED_E4"</t>
  </si>
  <si>
    <t>AEB Critical Configuration Area Register "RESERVED_E8"</t>
  </si>
  <si>
    <t>AEB Critical Configuration Area Register "RESERVED_EC"</t>
  </si>
  <si>
    <t>AEB Critical Configuration Area Register "RESERVED_F0"</t>
  </si>
  <si>
    <t>AEB Critical Configuration Area Register "RESERVED_F4"</t>
  </si>
  <si>
    <t>AEB Critical Configuration Area Register "RESERVED_F8"</t>
  </si>
  <si>
    <t>AEB Critical Configuration Area Register "RESERVED_FC"</t>
  </si>
  <si>
    <t>AEB General Configuration Area Register "ADC1_CONFIG_1"</t>
  </si>
  <si>
    <t>AEB General Configuration Area Register "ADC1_CONFIG_2"</t>
  </si>
  <si>
    <t>AEB General Configuration Area Register "ADC1_CONFIG_3"</t>
  </si>
  <si>
    <t>AEB General Configuration Area Register "ADC2_CONFIG_1"</t>
  </si>
  <si>
    <t>AEB General Configuration Area Register "ADC2_CONFIG_2"</t>
  </si>
  <si>
    <t>AEB General Configuration Area Register "ADC2_CONFIG_3"</t>
  </si>
  <si>
    <t>AEB General Configuration Area Register "RESERVED_118"</t>
  </si>
  <si>
    <t>AEB General Configuration Area Register "RESERVED_11C"</t>
  </si>
  <si>
    <t>AEB General Configuration Area Register "SEQ_CONFIG_1"</t>
  </si>
  <si>
    <t>AEB General Configuration Area Register "SEQ_CONFIG_2"</t>
  </si>
  <si>
    <t>AEB General Configuration Area Register "SEQ_CONFIG_3"</t>
  </si>
  <si>
    <t>AEB General Configuration Area Register "SEQ_CONFIG_4"</t>
  </si>
  <si>
    <t>AEB General Configuration Area Register "SEQ_CONFIG_5"</t>
  </si>
  <si>
    <t>AEB General Configuration Area Register "SEQ_CONFIG_6"</t>
  </si>
  <si>
    <t>AEB General Configuration Area Register "SEQ_CONFIG_7"</t>
  </si>
  <si>
    <t>AEB General Configuration Area Register "SEQ_CONFIG_8"</t>
  </si>
  <si>
    <t>AEB General Configuration Area Register "SEQ_CONFIG_9"</t>
  </si>
  <si>
    <t>AEB General Configuration Area Register "SEQ_CONFIG_10"</t>
  </si>
  <si>
    <t>AEB General Configuration Area Register "SEQ_CONFIG_11"</t>
  </si>
  <si>
    <t>AEB General Configuration Area Register "SEQ_CONFIG_12"</t>
  </si>
  <si>
    <t>AEB General Configuration Area Register "SEQ_CONFIG_13"</t>
  </si>
  <si>
    <t>AEB General Configuration Area Register "SEQ_CONFIG_14"</t>
  </si>
  <si>
    <t>AEB General Configuration Area Register "RESERVED_158"</t>
  </si>
  <si>
    <t>AEB General Configuration Area Register "RESERVED_15C"</t>
  </si>
  <si>
    <t>AEB General Configuration Area Register "RESERVED_160"</t>
  </si>
  <si>
    <t>AEB General Configuration Area Register "RESERVED_164"</t>
  </si>
  <si>
    <t>AEB General Configuration Area Register "RESERVED_168"</t>
  </si>
  <si>
    <t>AEB General Configuration Area Register "RESERVED_16C"</t>
  </si>
  <si>
    <t>AEB General Configuration Area Register "RESERVED_170"</t>
  </si>
  <si>
    <t>AEB General Configuration Area Register "RESERVED_174"</t>
  </si>
  <si>
    <t>AEB General Configuration Area Register "RESERVED_178"</t>
  </si>
  <si>
    <t>AEB General Configuration Area Register "RESERVED_17C"</t>
  </si>
  <si>
    <t>AEB General Configuration Area Register "RESERVED_180"</t>
  </si>
  <si>
    <t>AEB General Configuration Area Register "RESERVED_184"</t>
  </si>
  <si>
    <t>AEB General Configuration Area Register "RESERVED_188"</t>
  </si>
  <si>
    <t>AEB General Configuration Area Register "RESERVED_18C"</t>
  </si>
  <si>
    <t>AEB General Configuration Area Register "RESERVED_190"</t>
  </si>
  <si>
    <t>AEB General Configuration Area Register "RESERVED_194"</t>
  </si>
  <si>
    <t>AEB General Configuration Area Register "RESERVED_198"</t>
  </si>
  <si>
    <t>AEB General Configuration Area Register "RESERVED_19C"</t>
  </si>
  <si>
    <t>AEB General Configuration Area Register "RESERVED_1A0"</t>
  </si>
  <si>
    <t>AEB General Configuration Area Register "RESERVED_1A4"</t>
  </si>
  <si>
    <t>AEB General Configuration Area Register "RESERVED_1A8"</t>
  </si>
  <si>
    <t>AEB General Configuration Area Register "RESERVED_1AC"</t>
  </si>
  <si>
    <t>AEB General Configuration Area Register "RESERVED_1B0"</t>
  </si>
  <si>
    <t>AEB General Configuration Area Register "RESERVED_1B4"</t>
  </si>
  <si>
    <t>AEB General Configuration Area Register "RESERVED_1B8"</t>
  </si>
  <si>
    <t>AEB General Configuration Area Register "RESERVED_1BC"</t>
  </si>
  <si>
    <t>AEB General Configuration Area Register "RESERVED_1C0"</t>
  </si>
  <si>
    <t>AEB General Configuration Area Register "RESERVED_1C4"</t>
  </si>
  <si>
    <t>AEB General Configuration Area Register "RESERVED_1C8"</t>
  </si>
  <si>
    <t>AEB General Configuration Area Register "RESERVED_1CC"</t>
  </si>
  <si>
    <t>AEB General Configuration Area Register "RESERVED_1D0"</t>
  </si>
  <si>
    <t>AEB General Configuration Area Register "RESERVED_1D4"</t>
  </si>
  <si>
    <t>AEB General Configuration Area Register "RESERVED_1D8"</t>
  </si>
  <si>
    <t>AEB General Configuration Area Register "RESERVED_1DC"</t>
  </si>
  <si>
    <t>AEB General Configuration Area Register "RESERVED_1E0"</t>
  </si>
  <si>
    <t>AEB General Configuration Area Register "RESERVED_1E4"</t>
  </si>
  <si>
    <t>AEB General Configuration Area Register "RESERVED_1E8"</t>
  </si>
  <si>
    <t>AEB General Configuration Area Register "RESERVED_1EC"</t>
  </si>
  <si>
    <t>AEB General Configuration Area Register "RESERVED_1F0"</t>
  </si>
  <si>
    <t>AEB General Configuration Area Register "RESERVED_1F4"</t>
  </si>
  <si>
    <t>AEB General Configuration Area Register "RESERVED_1F8"</t>
  </si>
  <si>
    <t>AEB General Configuration Area Register "RESERVED_1FC"</t>
  </si>
  <si>
    <t>AEB General Configuration Area Register "RESERVED_200"</t>
  </si>
  <si>
    <t>AEB General Configuration Area Register "RESERVED_204"</t>
  </si>
  <si>
    <t>AEB General Configuration Area Register "RESERVED_208"</t>
  </si>
  <si>
    <t>AEB General Configuration Area Register "RESERVED_20C"</t>
  </si>
  <si>
    <t>AEB General Configuration Area Register "RESERVED_210"</t>
  </si>
  <si>
    <t>AEB General Configuration Area Register "RESERVED_214"</t>
  </si>
  <si>
    <t>AEB General Configuration Area Register "RESERVED_218"</t>
  </si>
  <si>
    <t>AEB General Configuration Area Register "RESERVED_21C"</t>
  </si>
  <si>
    <t>AEB General Configuration Area Register "RESERVED_220"</t>
  </si>
  <si>
    <t>AEB General Configuration Area Register "RESERVED_224"</t>
  </si>
  <si>
    <t>AEB General Configuration Area Register "RESERVED_228"</t>
  </si>
  <si>
    <t>AEB General Configuration Area Register "RESERVED_22C"</t>
  </si>
  <si>
    <t>AEB General Configuration Area Register "RESERVED_230"</t>
  </si>
  <si>
    <t>AEB General Configuration Area Register "RESERVED_234"</t>
  </si>
  <si>
    <t>AEB General Configuration Area Register "RESERVED_238"</t>
  </si>
  <si>
    <t>AEB General Configuration Area Register "RESERVED_23C"</t>
  </si>
  <si>
    <t>AEB General Configuration Area Register "RESERVED_240"</t>
  </si>
  <si>
    <t>AEB General Configuration Area Register "RESERVED_244"</t>
  </si>
  <si>
    <t>AEB General Configuration Area Register "RESERVED_248"</t>
  </si>
  <si>
    <t>AEB General Configuration Area Register "RESERVED_24C"</t>
  </si>
  <si>
    <t>AEB General Configuration Area Register "RESERVED_250"</t>
  </si>
  <si>
    <t>AEB General Configuration Area Register "RESERVED_254"</t>
  </si>
  <si>
    <t>AEB General Configuration Area Register "RESERVED_258"</t>
  </si>
  <si>
    <t>AEB General Configuration Area Register "RESERVED_25C"</t>
  </si>
  <si>
    <t>AEB General Configuration Area Register "RESERVED_260"</t>
  </si>
  <si>
    <t>AEB General Configuration Area Register "RESERVED_264"</t>
  </si>
  <si>
    <t>AEB General Configuration Area Register "RESERVED_268"</t>
  </si>
  <si>
    <t>AEB General Configuration Area Register "RESERVED_26C"</t>
  </si>
  <si>
    <t>AEB General Configuration Area Register "RESERVED_270"</t>
  </si>
  <si>
    <t>AEB General Configuration Area Register "RESERVED_274"</t>
  </si>
  <si>
    <t>AEB General Configuration Area Register "RESERVED_278"</t>
  </si>
  <si>
    <t>AEB General Configuration Area Register "RESERVED_27C"</t>
  </si>
  <si>
    <t>AEB General Configuration Area Register "RESERVED_280"</t>
  </si>
  <si>
    <t>AEB General Configuration Area Register "RESERVED_284"</t>
  </si>
  <si>
    <t>AEB General Configuration Area Register "RESERVED_288"</t>
  </si>
  <si>
    <t>AEB General Configuration Area Register "RESERVED_28C"</t>
  </si>
  <si>
    <t>AEB General Configuration Area Register "RESERVED_290"</t>
  </si>
  <si>
    <t>AEB General Configuration Area Register "RESERVED_294"</t>
  </si>
  <si>
    <t>AEB General Configuration Area Register "RESERVED_298"</t>
  </si>
  <si>
    <t>AEB General Configuration Area Register "RESERVED_29C"</t>
  </si>
  <si>
    <t>AEB General Configuration Area Register "RESERVED_2A0"</t>
  </si>
  <si>
    <t>AEB General Configuration Area Register "RESERVED_2A4"</t>
  </si>
  <si>
    <t>AEB General Configuration Area Register "RESERVED_2A8"</t>
  </si>
  <si>
    <t>AEB General Configuration Area Register "RESERVED_2AC"</t>
  </si>
  <si>
    <t>AEB General Configuration Area Register "RESERVED_2B0"</t>
  </si>
  <si>
    <t>AEB General Configuration Area Register "RESERVED_2B4"</t>
  </si>
  <si>
    <t>AEB General Configuration Area Register "RESERVED_2B8"</t>
  </si>
  <si>
    <t>AEB General Configuration Area Register "RESERVED_2BC"</t>
  </si>
  <si>
    <t>AEB General Configuration Area Register "RESERVED_2C0"</t>
  </si>
  <si>
    <t>AEB General Configuration Area Register "RESERVED_2C4"</t>
  </si>
  <si>
    <t>AEB General Configuration Area Register "RESERVED_2C8"</t>
  </si>
  <si>
    <t>AEB General Configuration Area Register "RESERVED_2CC"</t>
  </si>
  <si>
    <t>AEB General Configuration Area Register "RESERVED_2D0"</t>
  </si>
  <si>
    <t>AEB General Configuration Area Register "RESERVED_2D4"</t>
  </si>
  <si>
    <t>AEB General Configuration Area Register "RESERVED_2D8"</t>
  </si>
  <si>
    <t>AEB General Configuration Area Register "RESERVED_2DC"</t>
  </si>
  <si>
    <t>AEB General Configuration Area Register "RESERVED_2E0"</t>
  </si>
  <si>
    <t>AEB General Configuration Area Register "RESERVED_2E4"</t>
  </si>
  <si>
    <t>AEB General Configuration Area Register "RESERVED_2E8"</t>
  </si>
  <si>
    <t>AEB General Configuration Area Register "RESERVED_2EC"</t>
  </si>
  <si>
    <t>AEB General Configuration Area Register "RESERVED_2F0"</t>
  </si>
  <si>
    <t>AEB General Configuration Area Register "RESERVED_2F4"</t>
  </si>
  <si>
    <t>AEB General Configuration Area Register "RESERVED_2F8"</t>
  </si>
  <si>
    <t>AEB General Configuration Area Register "RESERVED_2FC"</t>
  </si>
  <si>
    <t>AEB General Configuration Area Register "RESERVED_300"</t>
  </si>
  <si>
    <t>AEB General Configuration Area Register "RESERVED_304"</t>
  </si>
  <si>
    <t>AEB General Configuration Area Register "RESERVED_308"</t>
  </si>
  <si>
    <t>AEB General Configuration Area Register "RESERVED_30C"</t>
  </si>
  <si>
    <t>AEB General Configuration Area Register "RESERVED_310"</t>
  </si>
  <si>
    <t>AEB General Configuration Area Register "RESERVED_314"</t>
  </si>
  <si>
    <t>AEB General Configuration Area Register "RESERVED_318"</t>
  </si>
  <si>
    <t>AEB General Configuration Area Register "RESERVED_31C"</t>
  </si>
  <si>
    <t>AEB General Configuration Area Register "RESERVED_320"</t>
  </si>
  <si>
    <t>AEB General Configuration Area Register "RESERVED_324"</t>
  </si>
  <si>
    <t>AEB General Configuration Area Register "RESERVED_328"</t>
  </si>
  <si>
    <t>AEB General Configuration Area Register "RESERVED_32C"</t>
  </si>
  <si>
    <t>AEB General Configuration Area Register "RESERVED_330"</t>
  </si>
  <si>
    <t>AEB General Configuration Area Register "RESERVED_334"</t>
  </si>
  <si>
    <t>AEB General Configuration Area Register "RESERVED_338"</t>
  </si>
  <si>
    <t>AEB General Configuration Area Register "RESERVED_33C"</t>
  </si>
  <si>
    <t>AEB General Configuration Area Register "RESERVED_340"</t>
  </si>
  <si>
    <t>AEB General Configuration Area Register "RESERVED_344"</t>
  </si>
  <si>
    <t>AEB General Configuration Area Register "RESERVED_348"</t>
  </si>
  <si>
    <t>AEB General Configuration Area Register "RESERVED_34C"</t>
  </si>
  <si>
    <t>AEB General Configuration Area Register "RESERVED_350"</t>
  </si>
  <si>
    <t>AEB General Configuration Area Register "RESERVED_354"</t>
  </si>
  <si>
    <t>AEB General Configuration Area Register "RESERVED_358"</t>
  </si>
  <si>
    <t>AEB General Configuration Area Register "RESERVED_35C"</t>
  </si>
  <si>
    <t>AEB General Configuration Area Register "RESERVED_360"</t>
  </si>
  <si>
    <t>AEB General Configuration Area Register "RESERVED_364"</t>
  </si>
  <si>
    <t>AEB General Configuration Area Register "RESERVED_368"</t>
  </si>
  <si>
    <t>AEB General Configuration Area Register "RESERVED_36C"</t>
  </si>
  <si>
    <t>AEB General Configuration Area Register "RESERVED_370"</t>
  </si>
  <si>
    <t>AEB General Configuration Area Register "RESERVED_374"</t>
  </si>
  <si>
    <t>AEB General Configuration Area Register "RESERVED_378"</t>
  </si>
  <si>
    <t>AEB General Configuration Area Register "RESERVED_37C"</t>
  </si>
  <si>
    <t>AEB General Configuration Area Register "RESERVED_380"</t>
  </si>
  <si>
    <t>AEB General Configuration Area Register "RESERVED_384"</t>
  </si>
  <si>
    <t>AEB General Configuration Area Register "RESERVED_388"</t>
  </si>
  <si>
    <t>AEB General Configuration Area Register "RESERVED_38C"</t>
  </si>
  <si>
    <t>AEB General Configuration Area Register "RESERVED_390"</t>
  </si>
  <si>
    <t>AEB General Configuration Area Register "RESERVED_394"</t>
  </si>
  <si>
    <t>AEB General Configuration Area Register "RESERVED_398"</t>
  </si>
  <si>
    <t>AEB General Configuration Area Register "RESERVED_39C"</t>
  </si>
  <si>
    <t>AEB General Configuration Area Register "RESERVED_3A0"</t>
  </si>
  <si>
    <t>AEB General Configuration Area Register "RESERVED_3A4"</t>
  </si>
  <si>
    <t>AEB General Configuration Area Register "RESERVED_3A8"</t>
  </si>
  <si>
    <t>AEB General Configuration Area Register "RESERVED_3AC"</t>
  </si>
  <si>
    <t>AEB General Configuration Area Register "RESERVED_3B0"</t>
  </si>
  <si>
    <t>AEB General Configuration Area Register "RESERVED_3B4"</t>
  </si>
  <si>
    <t>AEB General Configuration Area Register "RESERVED_3B8"</t>
  </si>
  <si>
    <t>AEB General Configuration Area Register "RESERVED_3BC"</t>
  </si>
  <si>
    <t>AEB General Configuration Area Register "RESERVED_3C0"</t>
  </si>
  <si>
    <t>AEB General Configuration Area Register "RESERVED_3C4"</t>
  </si>
  <si>
    <t>AEB General Configuration Area Register "RESERVED_3C8"</t>
  </si>
  <si>
    <t>AEB General Configuration Area Register "RESERVED_3CC"</t>
  </si>
  <si>
    <t>AEB General Configuration Area Register "RESERVED_3D0"</t>
  </si>
  <si>
    <t>AEB General Configuration Area Register "RESERVED_3D4"</t>
  </si>
  <si>
    <t>AEB General Configuration Area Register "RESERVED_3D8"</t>
  </si>
  <si>
    <t>AEB General Configuration Area Register "RESERVED_3DC"</t>
  </si>
  <si>
    <t>AEB General Configuration Area Register "RESERVED_3E0"</t>
  </si>
  <si>
    <t>AEB General Configuration Area Register "RESERVED_3E4"</t>
  </si>
  <si>
    <t>AEB General Configuration Area Register "RESERVED_3E8"</t>
  </si>
  <si>
    <t>AEB General Configuration Area Register "RESERVED_3EC"</t>
  </si>
  <si>
    <t>AEB General Configuration Area Register "RESERVED_3F0"</t>
  </si>
  <si>
    <t>AEB General Configuration Area Register "RESERVED_3F4"</t>
  </si>
  <si>
    <t>AEB General Configuration Area Register "RESERVED_3F8"</t>
  </si>
  <si>
    <t>AEB General Configuration Area Register "RESERVED_3FC"</t>
  </si>
  <si>
    <t>AEB General Configuration Area Register "RESERVED_400"</t>
  </si>
  <si>
    <t>AEB General Configuration Area Register "RESERVED_404"</t>
  </si>
  <si>
    <t>AEB General Configuration Area Register "RESERVED_408"</t>
  </si>
  <si>
    <t>AEB General Configuration Area Register "RESERVED_40C"</t>
  </si>
  <si>
    <t>AEB General Configuration Area Register "RESERVED_410"</t>
  </si>
  <si>
    <t>AEB General Configuration Area Register "RESERVED_414"</t>
  </si>
  <si>
    <t>AEB General Configuration Area Register "RESERVED_418"</t>
  </si>
  <si>
    <t>AEB General Configuration Area Register "RESERVED_41C"</t>
  </si>
  <si>
    <t>AEB General Configuration Area Register "RESERVED_420"</t>
  </si>
  <si>
    <t>AEB General Configuration Area Register "RESERVED_424"</t>
  </si>
  <si>
    <t>AEB General Configuration Area Register "RESERVED_428"</t>
  </si>
  <si>
    <t>AEB General Configuration Area Register "RESERVED_42C"</t>
  </si>
  <si>
    <t>AEB General Configuration Area Register "RESERVED_430"</t>
  </si>
  <si>
    <t>AEB General Configuration Area Register "RESERVED_434"</t>
  </si>
  <si>
    <t>AEB General Configuration Area Register "RESERVED_438"</t>
  </si>
  <si>
    <t>AEB General Configuration Area Register "RESERVED_43C"</t>
  </si>
  <si>
    <t>AEB General Configuration Area Register "RESERVED_440"</t>
  </si>
  <si>
    <t>AEB General Configuration Area Register "RESERVED_444"</t>
  </si>
  <si>
    <t>AEB General Configuration Area Register "RESERVED_448"</t>
  </si>
  <si>
    <t>AEB General Configuration Area Register "RESERVED_44C"</t>
  </si>
  <si>
    <t>AEB General Configuration Area Register "RESERVED_450"</t>
  </si>
  <si>
    <t>AEB General Configuration Area Register "RESERVED_454"</t>
  </si>
  <si>
    <t>AEB General Configuration Area Register "RESERVED_458"</t>
  </si>
  <si>
    <t>AEB General Configuration Area Register "RESERVED_45C"</t>
  </si>
  <si>
    <t>AEB General Configuration Area Register "RESERVED_460"</t>
  </si>
  <si>
    <t>AEB General Configuration Area Register "RESERVED_464"</t>
  </si>
  <si>
    <t>AEB General Configuration Area Register "RESERVED_468"</t>
  </si>
  <si>
    <t>AEB General Configuration Area Register "RESERVED_46C"</t>
  </si>
  <si>
    <t>AEB General Configuration Area Register "RESERVED_470"</t>
  </si>
  <si>
    <t>AEB General Configuration Area Register "RESERVED_474"</t>
  </si>
  <si>
    <t>AEB General Configuration Area Register "RESERVED_478"</t>
  </si>
  <si>
    <t>AEB General Configuration Area Register "RESERVED_47C"</t>
  </si>
  <si>
    <t>AEB General Configuration Area Register "RESERVED_480"</t>
  </si>
  <si>
    <t>AEB General Configuration Area Register "RESERVED_484"</t>
  </si>
  <si>
    <t>AEB General Configuration Area Register "RESERVED_488"</t>
  </si>
  <si>
    <t>AEB General Configuration Area Register "RESERVED_48C"</t>
  </si>
  <si>
    <t>AEB General Configuration Area Register "RESERVED_490"</t>
  </si>
  <si>
    <t>AEB General Configuration Area Register "RESERVED_494"</t>
  </si>
  <si>
    <t>AEB General Configuration Area Register "RESERVED_498"</t>
  </si>
  <si>
    <t>AEB General Configuration Area Register "RESERVED_49C"</t>
  </si>
  <si>
    <t>AEB General Configuration Area Register "RESERVED_4A0"</t>
  </si>
  <si>
    <t>AEB General Configuration Area Register "RESERVED_4A4"</t>
  </si>
  <si>
    <t>AEB General Configuration Area Register "RESERVED_4A8"</t>
  </si>
  <si>
    <t>AEB General Configuration Area Register "RESERVED_4AC"</t>
  </si>
  <si>
    <t>AEB General Configuration Area Register "RESERVED_4B0"</t>
  </si>
  <si>
    <t>AEB General Configuration Area Register "RESERVED_4B4"</t>
  </si>
  <si>
    <t>AEB General Configuration Area Register "RESERVED_4B8"</t>
  </si>
  <si>
    <t>AEB General Configuration Area Register "RESERVED_4BC"</t>
  </si>
  <si>
    <t>AEB General Configuration Area Register "RESERVED_4C0"</t>
  </si>
  <si>
    <t>AEB General Configuration Area Register "RESERVED_4C4"</t>
  </si>
  <si>
    <t>AEB General Configuration Area Register "RESERVED_4C8"</t>
  </si>
  <si>
    <t>AEB General Configuration Area Register "RESERVED_4CC"</t>
  </si>
  <si>
    <t>AEB General Configuration Area Register "RESERVED_4D0"</t>
  </si>
  <si>
    <t>AEB General Configuration Area Register "RESERVED_4D4"</t>
  </si>
  <si>
    <t>AEB General Configuration Area Register "RESERVED_4D8"</t>
  </si>
  <si>
    <t>AEB General Configuration Area Register "RESERVED_4DC"</t>
  </si>
  <si>
    <t>AEB General Configuration Area Register "RESERVED_4E0"</t>
  </si>
  <si>
    <t>AEB General Configuration Area Register "RESERVED_4E4"</t>
  </si>
  <si>
    <t>AEB General Configuration Area Register "RESERVED_4E8"</t>
  </si>
  <si>
    <t>AEB General Configuration Area Register "RESERVED_4EC"</t>
  </si>
  <si>
    <t>AEB General Configuration Area Register "RESERVED_4F0"</t>
  </si>
  <si>
    <t>AEB General Configuration Area Register "RESERVED_4F4"</t>
  </si>
  <si>
    <t>AEB General Configuration Area Register "RESERVED_4F8"</t>
  </si>
  <si>
    <t>AEB General Configuration Area Register "RESERVED_4FC"</t>
  </si>
  <si>
    <t>AEB General Configuration Area Register "RESERVED_500"</t>
  </si>
  <si>
    <t>AEB General Configuration Area Register "RESERVED_504"</t>
  </si>
  <si>
    <t>AEB General Configuration Area Register "RESERVED_508"</t>
  </si>
  <si>
    <t>AEB General Configuration Area Register "RESERVED_50C"</t>
  </si>
  <si>
    <t>AEB General Configuration Area Register "RESERVED_510"</t>
  </si>
  <si>
    <t>AEB General Configuration Area Register "RESERVED_514"</t>
  </si>
  <si>
    <t>AEB General Configuration Area Register "RESERVED_518"</t>
  </si>
  <si>
    <t>AEB General Configuration Area Register "RESERVED_51C"</t>
  </si>
  <si>
    <t>AEB General Configuration Area Register "RESERVED_520"</t>
  </si>
  <si>
    <t>AEB General Configuration Area Register "RESERVED_524"</t>
  </si>
  <si>
    <t>AEB General Configuration Area Register "RESERVED_528"</t>
  </si>
  <si>
    <t>AEB General Configuration Area Register "RESERVED_52C"</t>
  </si>
  <si>
    <t>AEB General Configuration Area Register "RESERVED_530"</t>
  </si>
  <si>
    <t>AEB General Configuration Area Register "RESERVED_534"</t>
  </si>
  <si>
    <t>AEB General Configuration Area Register "RESERVED_538"</t>
  </si>
  <si>
    <t>AEB General Configuration Area Register "RESERVED_53C"</t>
  </si>
  <si>
    <t>AEB General Configuration Area Register "RESERVED_540"</t>
  </si>
  <si>
    <t>AEB General Configuration Area Register "RESERVED_544"</t>
  </si>
  <si>
    <t>AEB General Configuration Area Register "RESERVED_548"</t>
  </si>
  <si>
    <t>AEB General Configuration Area Register "RESERVED_54C"</t>
  </si>
  <si>
    <t>AEB General Configuration Area Register "RESERVED_550"</t>
  </si>
  <si>
    <t>AEB General Configuration Area Register "RESERVED_554"</t>
  </si>
  <si>
    <t>AEB General Configuration Area Register "RESERVED_558"</t>
  </si>
  <si>
    <t>AEB General Configuration Area Register "RESERVED_55C"</t>
  </si>
  <si>
    <t>AEB General Configuration Area Register "RESERVED_560"</t>
  </si>
  <si>
    <t>AEB General Configuration Area Register "RESERVED_564"</t>
  </si>
  <si>
    <t>AEB General Configuration Area Register "RESERVED_568"</t>
  </si>
  <si>
    <t>AEB General Configuration Area Register "RESERVED_56C"</t>
  </si>
  <si>
    <t>AEB General Configuration Area Register "RESERVED_570"</t>
  </si>
  <si>
    <t>AEB General Configuration Area Register "RESERVED_574"</t>
  </si>
  <si>
    <t>AEB General Configuration Area Register "RESERVED_578"</t>
  </si>
  <si>
    <t>AEB General Configuration Area Register "RESERVED_57C"</t>
  </si>
  <si>
    <t>AEB General Configuration Area Register "RESERVED_580"</t>
  </si>
  <si>
    <t>AEB General Configuration Area Register "RESERVED_584"</t>
  </si>
  <si>
    <t>AEB General Configuration Area Register "RESERVED_588"</t>
  </si>
  <si>
    <t>AEB General Configuration Area Register "RESERVED_58C"</t>
  </si>
  <si>
    <t>AEB General Configuration Area Register "RESERVED_590"</t>
  </si>
  <si>
    <t>AEB General Configuration Area Register "RESERVED_594"</t>
  </si>
  <si>
    <t>AEB General Configuration Area Register "RESERVED_598"</t>
  </si>
  <si>
    <t>AEB General Configuration Area Register "RESERVED_59C"</t>
  </si>
  <si>
    <t>AEB General Configuration Area Register "RESERVED_5A0"</t>
  </si>
  <si>
    <t>AEB General Configuration Area Register "RESERVED_5A4"</t>
  </si>
  <si>
    <t>AEB General Configuration Area Register "RESERVED_5A8"</t>
  </si>
  <si>
    <t>AEB General Configuration Area Register "RESERVED_5AC"</t>
  </si>
  <si>
    <t>AEB General Configuration Area Register "RESERVED_5B0"</t>
  </si>
  <si>
    <t>AEB General Configuration Area Register "RESERVED_5B4"</t>
  </si>
  <si>
    <t>AEB General Configuration Area Register "RESERVED_5B8"</t>
  </si>
  <si>
    <t>AEB General Configuration Area Register "RESERVED_5BC"</t>
  </si>
  <si>
    <t>AEB General Configuration Area Register "RESERVED_5C0"</t>
  </si>
  <si>
    <t>AEB General Configuration Area Register "RESERVED_5C4"</t>
  </si>
  <si>
    <t>AEB General Configuration Area Register "RESERVED_5C8"</t>
  </si>
  <si>
    <t>AEB General Configuration Area Register "RESERVED_5CC"</t>
  </si>
  <si>
    <t>AEB General Configuration Area Register "RESERVED_5D0"</t>
  </si>
  <si>
    <t>AEB General Configuration Area Register "RESERVED_5D4"</t>
  </si>
  <si>
    <t>AEB General Configuration Area Register "RESERVED_5D8"</t>
  </si>
  <si>
    <t>AEB General Configuration Area Register "RESERVED_5DC"</t>
  </si>
  <si>
    <t>AEB General Configuration Area Register "RESERVED_5E0"</t>
  </si>
  <si>
    <t>AEB General Configuration Area Register "RESERVED_5E4"</t>
  </si>
  <si>
    <t>AEB General Configuration Area Register "RESERVED_5E8"</t>
  </si>
  <si>
    <t>AEB General Configuration Area Register "RESERVED_5EC"</t>
  </si>
  <si>
    <t>AEB General Configuration Area Register "RESERVED_5F0"</t>
  </si>
  <si>
    <t>AEB General Configuration Area Register "RESERVED_5F4"</t>
  </si>
  <si>
    <t>AEB General Configuration Area Register "RESERVED_5F8"</t>
  </si>
  <si>
    <t>AEB General Configuration Area Register "RESERVED_5FC"</t>
  </si>
  <si>
    <t>AEB General Configuration Area Register "RESERVED_600"</t>
  </si>
  <si>
    <t>AEB General Configuration Area Register "RESERVED_604"</t>
  </si>
  <si>
    <t>AEB General Configuration Area Register "RESERVED_608"</t>
  </si>
  <si>
    <t>AEB General Configuration Area Register "RESERVED_60C"</t>
  </si>
  <si>
    <t>AEB General Configuration Area Register "RESERVED_610"</t>
  </si>
  <si>
    <t>AEB General Configuration Area Register "RESERVED_614"</t>
  </si>
  <si>
    <t>AEB General Configuration Area Register "RESERVED_618"</t>
  </si>
  <si>
    <t>AEB General Configuration Area Register "RESERVED_61C"</t>
  </si>
  <si>
    <t>AEB General Configuration Area Register "RESERVED_620"</t>
  </si>
  <si>
    <t>AEB General Configuration Area Register "RESERVED_624"</t>
  </si>
  <si>
    <t>AEB General Configuration Area Register "RESERVED_628"</t>
  </si>
  <si>
    <t>AEB General Configuration Area Register "RESERVED_62C"</t>
  </si>
  <si>
    <t>AEB General Configuration Area Register "RESERVED_630"</t>
  </si>
  <si>
    <t>AEB General Configuration Area Register "RESERVED_634"</t>
  </si>
  <si>
    <t>AEB General Configuration Area Register "RESERVED_638"</t>
  </si>
  <si>
    <t>AEB General Configuration Area Register "RESERVED_63C"</t>
  </si>
  <si>
    <t>AEB General Configuration Area Register "RESERVED_640"</t>
  </si>
  <si>
    <t>AEB General Configuration Area Register "RESERVED_644"</t>
  </si>
  <si>
    <t>AEB General Configuration Area Register "RESERVED_648"</t>
  </si>
  <si>
    <t>AEB General Configuration Area Register "RESERVED_64C"</t>
  </si>
  <si>
    <t>AEB General Configuration Area Register "RESERVED_650"</t>
  </si>
  <si>
    <t>AEB General Configuration Area Register "RESERVED_654"</t>
  </si>
  <si>
    <t>AEB General Configuration Area Register "RESERVED_658"</t>
  </si>
  <si>
    <t>AEB General Configuration Area Register "RESERVED_65C"</t>
  </si>
  <si>
    <t>AEB General Configuration Area Register "RESERVED_660"</t>
  </si>
  <si>
    <t>AEB General Configuration Area Register "RESERVED_664"</t>
  </si>
  <si>
    <t>AEB General Configuration Area Register "RESERVED_668"</t>
  </si>
  <si>
    <t>AEB General Configuration Area Register "RESERVED_66C"</t>
  </si>
  <si>
    <t>AEB General Configuration Area Register "RESERVED_670"</t>
  </si>
  <si>
    <t>AEB General Configuration Area Register "RESERVED_674"</t>
  </si>
  <si>
    <t>AEB General Configuration Area Register "RESERVED_678"</t>
  </si>
  <si>
    <t>AEB General Configuration Area Register "RESERVED_67C"</t>
  </si>
  <si>
    <t>AEB General Configuration Area Register "RESERVED_680"</t>
  </si>
  <si>
    <t>AEB General Configuration Area Register "RESERVED_684"</t>
  </si>
  <si>
    <t>AEB General Configuration Area Register "RESERVED_688"</t>
  </si>
  <si>
    <t>AEB General Configuration Area Register "RESERVED_68C"</t>
  </si>
  <si>
    <t>AEB General Configuration Area Register "RESERVED_690"</t>
  </si>
  <si>
    <t>AEB General Configuration Area Register "RESERVED_694"</t>
  </si>
  <si>
    <t>AEB General Configuration Area Register "RESERVED_698"</t>
  </si>
  <si>
    <t>AEB General Configuration Area Register "RESERVED_69C"</t>
  </si>
  <si>
    <t>AEB General Configuration Area Register "RESERVED_6A0"</t>
  </si>
  <si>
    <t>AEB General Configuration Area Register "RESERVED_6A4"</t>
  </si>
  <si>
    <t>AEB General Configuration Area Register "RESERVED_6A8"</t>
  </si>
  <si>
    <t>AEB General Configuration Area Register "RESERVED_6AC"</t>
  </si>
  <si>
    <t>AEB General Configuration Area Register "RESERVED_6B0"</t>
  </si>
  <si>
    <t>AEB General Configuration Area Register "RESERVED_6B4"</t>
  </si>
  <si>
    <t>AEB General Configuration Area Register "RESERVED_6B8"</t>
  </si>
  <si>
    <t>AEB General Configuration Area Register "RESERVED_6BC"</t>
  </si>
  <si>
    <t>AEB General Configuration Area Register "RESERVED_6C0"</t>
  </si>
  <si>
    <t>AEB General Configuration Area Register "RESERVED_6C4"</t>
  </si>
  <si>
    <t>AEB General Configuration Area Register "RESERVED_6C8"</t>
  </si>
  <si>
    <t>AEB General Configuration Area Register "RESERVED_6CC"</t>
  </si>
  <si>
    <t>AEB General Configuration Area Register "RESERVED_6D0"</t>
  </si>
  <si>
    <t>AEB General Configuration Area Register "RESERVED_6D4"</t>
  </si>
  <si>
    <t>AEB General Configuration Area Register "RESERVED_6D8"</t>
  </si>
  <si>
    <t>AEB General Configuration Area Register "RESERVED_6DC"</t>
  </si>
  <si>
    <t>AEB General Configuration Area Register "RESERVED_6E0"</t>
  </si>
  <si>
    <t>AEB General Configuration Area Register "RESERVED_6E4"</t>
  </si>
  <si>
    <t>AEB General Configuration Area Register "RESERVED_6E8"</t>
  </si>
  <si>
    <t>AEB General Configuration Area Register "RESERVED_6EC"</t>
  </si>
  <si>
    <t>AEB General Configuration Area Register "RESERVED_6F0"</t>
  </si>
  <si>
    <t>AEB General Configuration Area Register "RESERVED_6F4"</t>
  </si>
  <si>
    <t>AEB General Configuration Area Register "RESERVED_6F8"</t>
  </si>
  <si>
    <t>AEB General Configuration Area Register "RESERVED_6FC"</t>
  </si>
  <si>
    <t>AEB General Configuration Area Register "RESERVED_700"</t>
  </si>
  <si>
    <t>AEB General Configuration Area Register "RESERVED_704"</t>
  </si>
  <si>
    <t>AEB General Configuration Area Register "RESERVED_708"</t>
  </si>
  <si>
    <t>AEB General Configuration Area Register "RESERVED_70C"</t>
  </si>
  <si>
    <t>AEB General Configuration Area Register "RESERVED_710"</t>
  </si>
  <si>
    <t>AEB General Configuration Area Register "RESERVED_714"</t>
  </si>
  <si>
    <t>AEB General Configuration Area Register "RESERVED_718"</t>
  </si>
  <si>
    <t>AEB General Configuration Area Register "RESERVED_71C"</t>
  </si>
  <si>
    <t>AEB General Configuration Area Register "RESERVED_720"</t>
  </si>
  <si>
    <t>AEB General Configuration Area Register "RESERVED_724"</t>
  </si>
  <si>
    <t>AEB General Configuration Area Register "RESERVED_728"</t>
  </si>
  <si>
    <t>AEB General Configuration Area Register "RESERVED_72C"</t>
  </si>
  <si>
    <t>AEB General Configuration Area Register "RESERVED_730"</t>
  </si>
  <si>
    <t>AEB General Configuration Area Register "RESERVED_734"</t>
  </si>
  <si>
    <t>AEB General Configuration Area Register "RESERVED_738"</t>
  </si>
  <si>
    <t>AEB General Configuration Area Register "RESERVED_73C"</t>
  </si>
  <si>
    <t>AEB General Configuration Area Register "RESERVED_740"</t>
  </si>
  <si>
    <t>AEB General Configuration Area Register "RESERVED_744"</t>
  </si>
  <si>
    <t>AEB General Configuration Area Register "RESERVED_748"</t>
  </si>
  <si>
    <t>AEB General Configuration Area Register "RESERVED_74C"</t>
  </si>
  <si>
    <t>AEB General Configuration Area Register "RESERVED_750"</t>
  </si>
  <si>
    <t>AEB General Configuration Area Register "RESERVED_754"</t>
  </si>
  <si>
    <t>AEB General Configuration Area Register "RESERVED_758"</t>
  </si>
  <si>
    <t>AEB General Configuration Area Register "RESERVED_75C"</t>
  </si>
  <si>
    <t>AEB General Configuration Area Register "RESERVED_760"</t>
  </si>
  <si>
    <t>AEB General Configuration Area Register "RESERVED_764"</t>
  </si>
  <si>
    <t>AEB General Configuration Area Register "RESERVED_768"</t>
  </si>
  <si>
    <t>AEB General Configuration Area Register "RESERVED_76C"</t>
  </si>
  <si>
    <t>AEB General Configuration Area Register "RESERVED_770"</t>
  </si>
  <si>
    <t>AEB General Configuration Area Register "RESERVED_774"</t>
  </si>
  <si>
    <t>AEB General Configuration Area Register "RESERVED_778"</t>
  </si>
  <si>
    <t>AEB General Configuration Area Register "RESERVED_77C"</t>
  </si>
  <si>
    <t>AEB General Configuration Area Register "RESERVED_780"</t>
  </si>
  <si>
    <t>AEB General Configuration Area Register "RESERVED_784"</t>
  </si>
  <si>
    <t>AEB General Configuration Area Register "RESERVED_788"</t>
  </si>
  <si>
    <t>AEB General Configuration Area Register "RESERVED_78C"</t>
  </si>
  <si>
    <t>AEB General Configuration Area Register "RESERVED_790"</t>
  </si>
  <si>
    <t>AEB General Configuration Area Register "RESERVED_794"</t>
  </si>
  <si>
    <t>AEB General Configuration Area Register "RESERVED_798"</t>
  </si>
  <si>
    <t>AEB General Configuration Area Register "RESERVED_79C"</t>
  </si>
  <si>
    <t>AEB General Configuration Area Register "RESERVED_7A0"</t>
  </si>
  <si>
    <t>AEB General Configuration Area Register "RESERVED_7A4"</t>
  </si>
  <si>
    <t>AEB General Configuration Area Register "RESERVED_7A8"</t>
  </si>
  <si>
    <t>AEB General Configuration Area Register "RESERVED_7AC"</t>
  </si>
  <si>
    <t>AEB General Configuration Area Register "RESERVED_7B0"</t>
  </si>
  <si>
    <t>AEB General Configuration Area Register "RESERVED_7B4"</t>
  </si>
  <si>
    <t>AEB General Configuration Area Register "RESERVED_7B8"</t>
  </si>
  <si>
    <t>AEB General Configuration Area Register "RESERVED_7BC"</t>
  </si>
  <si>
    <t>AEB General Configuration Area Register "RESERVED_7C0"</t>
  </si>
  <si>
    <t>AEB General Configuration Area Register "RESERVED_7C4"</t>
  </si>
  <si>
    <t>AEB General Configuration Area Register "RESERVED_7C8"</t>
  </si>
  <si>
    <t>AEB General Configuration Area Register "RESERVED_7CC"</t>
  </si>
  <si>
    <t>AEB General Configuration Area Register "RESERVED_7D0"</t>
  </si>
  <si>
    <t>AEB General Configuration Area Register "RESERVED_7D4"</t>
  </si>
  <si>
    <t>AEB General Configuration Area Register "RESERVED_7D8"</t>
  </si>
  <si>
    <t>AEB General Configuration Area Register "RESERVED_7DC"</t>
  </si>
  <si>
    <t>AEB General Configuration Area Register "RESERVED_7E0"</t>
  </si>
  <si>
    <t>AEB General Configuration Area Register "RESERVED_7E4"</t>
  </si>
  <si>
    <t>AEB General Configuration Area Register "RESERVED_7E8"</t>
  </si>
  <si>
    <t>AEB General Configuration Area Register "RESERVED_7EC"</t>
  </si>
  <si>
    <t>AEB General Configuration Area Register "RESERVED_7F0"</t>
  </si>
  <si>
    <t>AEB General Configuration Area Register "RESERVED_7F4"</t>
  </si>
  <si>
    <t>AEB General Configuration Area Register "RESERVED_7F8"</t>
  </si>
  <si>
    <t>AEB General Configuration Area Register "RESERVED_7FC"</t>
  </si>
  <si>
    <t>AEB General Configuration Area Register "RESERVED_800"</t>
  </si>
  <si>
    <t>AEB General Configuration Area Register "RESERVED_804"</t>
  </si>
  <si>
    <t>AEB General Configuration Area Register "RESERVED_808"</t>
  </si>
  <si>
    <t>AEB General Configuration Area Register "RESERVED_80C"</t>
  </si>
  <si>
    <t>AEB General Configuration Area Register "RESERVED_810"</t>
  </si>
  <si>
    <t>AEB General Configuration Area Register "RESERVED_814"</t>
  </si>
  <si>
    <t>AEB General Configuration Area Register "RESERVED_818"</t>
  </si>
  <si>
    <t>AEB General Configuration Area Register "RESERVED_81C"</t>
  </si>
  <si>
    <t>AEB General Configuration Area Register "RESERVED_820"</t>
  </si>
  <si>
    <t>AEB General Configuration Area Register "RESERVED_824"</t>
  </si>
  <si>
    <t>AEB General Configuration Area Register "RESERVED_828"</t>
  </si>
  <si>
    <t>AEB General Configuration Area Register "RESERVED_82C"</t>
  </si>
  <si>
    <t>AEB General Configuration Area Register "RESERVED_830"</t>
  </si>
  <si>
    <t>AEB General Configuration Area Register "RESERVED_834"</t>
  </si>
  <si>
    <t>AEB General Configuration Area Register "RESERVED_838"</t>
  </si>
  <si>
    <t>AEB General Configuration Area Register "RESERVED_83C"</t>
  </si>
  <si>
    <t>AEB General Configuration Area Register "RESERVED_840"</t>
  </si>
  <si>
    <t>AEB General Configuration Area Register "RESERVED_844"</t>
  </si>
  <si>
    <t>AEB General Configuration Area Register "RESERVED_848"</t>
  </si>
  <si>
    <t>AEB General Configuration Area Register "RESERVED_84C"</t>
  </si>
  <si>
    <t>AEB General Configuration Area Register "RESERVED_850"</t>
  </si>
  <si>
    <t>AEB General Configuration Area Register "RESERVED_854"</t>
  </si>
  <si>
    <t>AEB General Configuration Area Register "RESERVED_858"</t>
  </si>
  <si>
    <t>AEB General Configuration Area Register "RESERVED_85C"</t>
  </si>
  <si>
    <t>AEB General Configuration Area Register "RESERVED_860"</t>
  </si>
  <si>
    <t>AEB General Configuration Area Register "RESERVED_864"</t>
  </si>
  <si>
    <t>AEB General Configuration Area Register "RESERVED_868"</t>
  </si>
  <si>
    <t>AEB General Configuration Area Register "RESERVED_86C"</t>
  </si>
  <si>
    <t>AEB General Configuration Area Register "RESERVED_870"</t>
  </si>
  <si>
    <t>AEB General Configuration Area Register "RESERVED_874"</t>
  </si>
  <si>
    <t>AEB General Configuration Area Register "RESERVED_878"</t>
  </si>
  <si>
    <t>AEB General Configuration Area Register "RESERVED_87C"</t>
  </si>
  <si>
    <t>AEB General Configuration Area Register "RESERVED_880"</t>
  </si>
  <si>
    <t>AEB General Configuration Area Register "RESERVED_884"</t>
  </si>
  <si>
    <t>AEB General Configuration Area Register "RESERVED_888"</t>
  </si>
  <si>
    <t>AEB General Configuration Area Register "RESERVED_88C"</t>
  </si>
  <si>
    <t>AEB General Configuration Area Register "RESERVED_890"</t>
  </si>
  <si>
    <t>AEB General Configuration Area Register "RESERVED_894"</t>
  </si>
  <si>
    <t>AEB General Configuration Area Register "RESERVED_898"</t>
  </si>
  <si>
    <t>AEB General Configuration Area Register "RESERVED_89C"</t>
  </si>
  <si>
    <t>AEB General Configuration Area Register "RESERVED_8A0"</t>
  </si>
  <si>
    <t>AEB General Configuration Area Register "RESERVED_8A4"</t>
  </si>
  <si>
    <t>AEB General Configuration Area Register "RESERVED_8A8"</t>
  </si>
  <si>
    <t>AEB General Configuration Area Register "RESERVED_8AC"</t>
  </si>
  <si>
    <t>AEB General Configuration Area Register "RESERVED_8B0"</t>
  </si>
  <si>
    <t>AEB General Configuration Area Register "RESERVED_8B4"</t>
  </si>
  <si>
    <t>AEB General Configuration Area Register "RESERVED_8B8"</t>
  </si>
  <si>
    <t>AEB General Configuration Area Register "RESERVED_8BC"</t>
  </si>
  <si>
    <t>AEB General Configuration Area Register "RESERVED_8C0"</t>
  </si>
  <si>
    <t>AEB General Configuration Area Register "RESERVED_8C4"</t>
  </si>
  <si>
    <t>AEB General Configuration Area Register "RESERVED_8C8"</t>
  </si>
  <si>
    <t>AEB General Configuration Area Register "RESERVED_8CC"</t>
  </si>
  <si>
    <t>AEB General Configuration Area Register "RESERVED_8D0"</t>
  </si>
  <si>
    <t>AEB General Configuration Area Register "RESERVED_8D4"</t>
  </si>
  <si>
    <t>AEB General Configuration Area Register "RESERVED_8D8"</t>
  </si>
  <si>
    <t>AEB General Configuration Area Register "RESERVED_8DC"</t>
  </si>
  <si>
    <t>AEB General Configuration Area Register "RESERVED_8E0"</t>
  </si>
  <si>
    <t>AEB General Configuration Area Register "RESERVED_8E4"</t>
  </si>
  <si>
    <t>AEB General Configuration Area Register "RESERVED_8E8"</t>
  </si>
  <si>
    <t>AEB General Configuration Area Register "RESERVED_8EC"</t>
  </si>
  <si>
    <t>AEB General Configuration Area Register "RESERVED_8F0"</t>
  </si>
  <si>
    <t>AEB General Configuration Area Register "RESERVED_8F4"</t>
  </si>
  <si>
    <t>AEB General Configuration Area Register "RESERVED_8F8"</t>
  </si>
  <si>
    <t>AEB General Configuration Area Register "RESERVED_8FC"</t>
  </si>
  <si>
    <t>AEB General Configuration Area Register "RESERVED_900"</t>
  </si>
  <si>
    <t>AEB General Configuration Area Register "RESERVED_904"</t>
  </si>
  <si>
    <t>AEB General Configuration Area Register "RESERVED_908"</t>
  </si>
  <si>
    <t>AEB General Configuration Area Register "RESERVED_90C"</t>
  </si>
  <si>
    <t>AEB General Configuration Area Register "RESERVED_910"</t>
  </si>
  <si>
    <t>AEB General Configuration Area Register "RESERVED_914"</t>
  </si>
  <si>
    <t>AEB General Configuration Area Register "RESERVED_918"</t>
  </si>
  <si>
    <t>AEB General Configuration Area Register "RESERVED_91C"</t>
  </si>
  <si>
    <t>AEB General Configuration Area Register "RESERVED_920"</t>
  </si>
  <si>
    <t>AEB General Configuration Area Register "RESERVED_924"</t>
  </si>
  <si>
    <t>AEB General Configuration Area Register "RESERVED_928"</t>
  </si>
  <si>
    <t>AEB General Configuration Area Register "RESERVED_92C"</t>
  </si>
  <si>
    <t>AEB General Configuration Area Register "RESERVED_930"</t>
  </si>
  <si>
    <t>AEB General Configuration Area Register "RESERVED_934"</t>
  </si>
  <si>
    <t>AEB General Configuration Area Register "RESERVED_938"</t>
  </si>
  <si>
    <t>AEB General Configuration Area Register "RESERVED_93C"</t>
  </si>
  <si>
    <t>AEB General Configuration Area Register "RESERVED_940"</t>
  </si>
  <si>
    <t>AEB General Configuration Area Register "RESERVED_944"</t>
  </si>
  <si>
    <t>AEB General Configuration Area Register "RESERVED_948"</t>
  </si>
  <si>
    <t>AEB General Configuration Area Register "RESERVED_94C"</t>
  </si>
  <si>
    <t>AEB General Configuration Area Register "RESERVED_950"</t>
  </si>
  <si>
    <t>AEB General Configuration Area Register "RESERVED_954"</t>
  </si>
  <si>
    <t>AEB General Configuration Area Register "RESERVED_958"</t>
  </si>
  <si>
    <t>AEB General Configuration Area Register "RESERVED_95C"</t>
  </si>
  <si>
    <t>AEB General Configuration Area Register "RESERVED_960"</t>
  </si>
  <si>
    <t>AEB General Configuration Area Register "RESERVED_964"</t>
  </si>
  <si>
    <t>AEB General Configuration Area Register "RESERVED_968"</t>
  </si>
  <si>
    <t>AEB General Configuration Area Register "RESERVED_96C"</t>
  </si>
  <si>
    <t>AEB General Configuration Area Register "RESERVED_970"</t>
  </si>
  <si>
    <t>AEB General Configuration Area Register "RESERVED_974"</t>
  </si>
  <si>
    <t>AEB General Configuration Area Register "RESERVED_978"</t>
  </si>
  <si>
    <t>AEB General Configuration Area Register "RESERVED_97C"</t>
  </si>
  <si>
    <t>AEB General Configuration Area Register "RESERVED_980"</t>
  </si>
  <si>
    <t>AEB General Configuration Area Register "RESERVED_984"</t>
  </si>
  <si>
    <t>AEB General Configuration Area Register "RESERVED_988"</t>
  </si>
  <si>
    <t>AEB General Configuration Area Register "RESERVED_98C"</t>
  </si>
  <si>
    <t>AEB General Configuration Area Register "RESERVED_990"</t>
  </si>
  <si>
    <t>AEB General Configuration Area Register "RESERVED_994"</t>
  </si>
  <si>
    <t>AEB General Configuration Area Register "RESERVED_998"</t>
  </si>
  <si>
    <t>AEB General Configuration Area Register "RESERVED_99C"</t>
  </si>
  <si>
    <t>AEB General Configuration Area Register "RESERVED_9A0"</t>
  </si>
  <si>
    <t>AEB General Configuration Area Register "RESERVED_9A4"</t>
  </si>
  <si>
    <t>AEB General Configuration Area Register "RESERVED_9A8"</t>
  </si>
  <si>
    <t>AEB General Configuration Area Register "RESERVED_9AC"</t>
  </si>
  <si>
    <t>AEB General Configuration Area Register "RESERVED_9B0"</t>
  </si>
  <si>
    <t>AEB General Configuration Area Register "RESERVED_9B4"</t>
  </si>
  <si>
    <t>AEB General Configuration Area Register "RESERVED_9B8"</t>
  </si>
  <si>
    <t>AEB General Configuration Area Register "RESERVED_9BC"</t>
  </si>
  <si>
    <t>AEB General Configuration Area Register "RESERVED_9C0"</t>
  </si>
  <si>
    <t>AEB General Configuration Area Register "RESERVED_9C4"</t>
  </si>
  <si>
    <t>AEB General Configuration Area Register "RESERVED_9C8"</t>
  </si>
  <si>
    <t>AEB General Configuration Area Register "RESERVED_9CC"</t>
  </si>
  <si>
    <t>AEB General Configuration Area Register "RESERVED_9D0"</t>
  </si>
  <si>
    <t>AEB General Configuration Area Register "RESERVED_9D4"</t>
  </si>
  <si>
    <t>AEB General Configuration Area Register "RESERVED_9D8"</t>
  </si>
  <si>
    <t>AEB General Configuration Area Register "RESERVED_9DC"</t>
  </si>
  <si>
    <t>AEB General Configuration Area Register "RESERVED_9E0"</t>
  </si>
  <si>
    <t>AEB General Configuration Area Register "RESERVED_9E4"</t>
  </si>
  <si>
    <t>AEB General Configuration Area Register "RESERVED_9E8"</t>
  </si>
  <si>
    <t>AEB General Configuration Area Register "RESERVED_9EC"</t>
  </si>
  <si>
    <t>AEB General Configuration Area Register "RESERVED_9F0"</t>
  </si>
  <si>
    <t>AEB General Configuration Area Register "RESERVED_9F4"</t>
  </si>
  <si>
    <t>AEB General Configuration Area Register "RESERVED_9F8"</t>
  </si>
  <si>
    <t>AEB General Configuration Area Register "RESERVED_9FC"</t>
  </si>
  <si>
    <t>AEB General Configuration Area Register "RESERVED_A00"</t>
  </si>
  <si>
    <t>AEB General Configuration Area Register "RESERVED_A04"</t>
  </si>
  <si>
    <t>AEB General Configuration Area Register "RESERVED_A08"</t>
  </si>
  <si>
    <t>AEB General Configuration Area Register "RESERVED_A0C"</t>
  </si>
  <si>
    <t>AEB General Configuration Area Register "RESERVED_A10"</t>
  </si>
  <si>
    <t>AEB General Configuration Area Register "RESERVED_A14"</t>
  </si>
  <si>
    <t>AEB General Configuration Area Register "RESERVED_A18"</t>
  </si>
  <si>
    <t>AEB General Configuration Area Register "RESERVED_A1C"</t>
  </si>
  <si>
    <t>AEB General Configuration Area Register "RESERVED_A20"</t>
  </si>
  <si>
    <t>AEB General Configuration Area Register "RESERVED_A24"</t>
  </si>
  <si>
    <t>AEB General Configuration Area Register "RESERVED_A28"</t>
  </si>
  <si>
    <t>AEB General Configuration Area Register "RESERVED_A2C"</t>
  </si>
  <si>
    <t>AEB General Configuration Area Register "RESERVED_A30"</t>
  </si>
  <si>
    <t>AEB General Configuration Area Register "RESERVED_A34"</t>
  </si>
  <si>
    <t>AEB General Configuration Area Register "RESERVED_A38"</t>
  </si>
  <si>
    <t>AEB General Configuration Area Register "RESERVED_A3C"</t>
  </si>
  <si>
    <t>AEB General Configuration Area Register "RESERVED_A40"</t>
  </si>
  <si>
    <t>AEB General Configuration Area Register "RESERVED_A44"</t>
  </si>
  <si>
    <t>AEB General Configuration Area Register "RESERVED_A48"</t>
  </si>
  <si>
    <t>AEB General Configuration Area Register "RESERVED_A4C"</t>
  </si>
  <si>
    <t>AEB General Configuration Area Register "RESERVED_A50"</t>
  </si>
  <si>
    <t>AEB General Configuration Area Register "RESERVED_A54"</t>
  </si>
  <si>
    <t>AEB General Configuration Area Register "RESERVED_A58"</t>
  </si>
  <si>
    <t>AEB General Configuration Area Register "RESERVED_A5C"</t>
  </si>
  <si>
    <t>AEB General Configuration Area Register "RESERVED_A60"</t>
  </si>
  <si>
    <t>AEB General Configuration Area Register "RESERVED_A64"</t>
  </si>
  <si>
    <t>AEB General Configuration Area Register "RESERVED_A68"</t>
  </si>
  <si>
    <t>AEB General Configuration Area Register "RESERVED_A6C"</t>
  </si>
  <si>
    <t>AEB General Configuration Area Register "RESERVED_A70"</t>
  </si>
  <si>
    <t>AEB General Configuration Area Register "RESERVED_A74"</t>
  </si>
  <si>
    <t>AEB General Configuration Area Register "RESERVED_A78"</t>
  </si>
  <si>
    <t>AEB General Configuration Area Register "RESERVED_A7C"</t>
  </si>
  <si>
    <t>AEB General Configuration Area Register "RESERVED_A80"</t>
  </si>
  <si>
    <t>AEB General Configuration Area Register "RESERVED_A84"</t>
  </si>
  <si>
    <t>AEB General Configuration Area Register "RESERVED_A88"</t>
  </si>
  <si>
    <t>AEB General Configuration Area Register "RESERVED_A8C"</t>
  </si>
  <si>
    <t>AEB General Configuration Area Register "RESERVED_A90"</t>
  </si>
  <si>
    <t>AEB General Configuration Area Register "RESERVED_A94"</t>
  </si>
  <si>
    <t>AEB General Configuration Area Register "RESERVED_A98"</t>
  </si>
  <si>
    <t>AEB General Configuration Area Register "RESERVED_A9C"</t>
  </si>
  <si>
    <t>AEB General Configuration Area Register "RESERVED_AA0"</t>
  </si>
  <si>
    <t>AEB General Configuration Area Register "RESERVED_AA4"</t>
  </si>
  <si>
    <t>AEB General Configuration Area Register "RESERVED_AA8"</t>
  </si>
  <si>
    <t>AEB General Configuration Area Register "RESERVED_AAC"</t>
  </si>
  <si>
    <t>AEB General Configuration Area Register "RESERVED_AB0"</t>
  </si>
  <si>
    <t>AEB General Configuration Area Register "RESERVED_AB4"</t>
  </si>
  <si>
    <t>AEB General Configuration Area Register "RESERVED_AB8"</t>
  </si>
  <si>
    <t>AEB General Configuration Area Register "RESERVED_ABC"</t>
  </si>
  <si>
    <t>AEB General Configuration Area Register "RESERVED_AC0"</t>
  </si>
  <si>
    <t>AEB General Configuration Area Register "RESERVED_AC4"</t>
  </si>
  <si>
    <t>AEB General Configuration Area Register "RESERVED_AC8"</t>
  </si>
  <si>
    <t>AEB General Configuration Area Register "RESERVED_ACC"</t>
  </si>
  <si>
    <t>AEB General Configuration Area Register "RESERVED_AD0"</t>
  </si>
  <si>
    <t>AEB General Configuration Area Register "RESERVED_AD4"</t>
  </si>
  <si>
    <t>AEB General Configuration Area Register "RESERVED_AD8"</t>
  </si>
  <si>
    <t>AEB General Configuration Area Register "RESERVED_ADC"</t>
  </si>
  <si>
    <t>AEB General Configuration Area Register "RESERVED_AE0"</t>
  </si>
  <si>
    <t>AEB General Configuration Area Register "RESERVED_AE4"</t>
  </si>
  <si>
    <t>AEB General Configuration Area Register "RESERVED_AE8"</t>
  </si>
  <si>
    <t>AEB General Configuration Area Register "RESERVED_AEC"</t>
  </si>
  <si>
    <t>AEB General Configuration Area Register "RESERVED_AF0"</t>
  </si>
  <si>
    <t>AEB General Configuration Area Register "RESERVED_AF4"</t>
  </si>
  <si>
    <t>AEB General Configuration Area Register "RESERVED_AF8"</t>
  </si>
  <si>
    <t>AEB General Configuration Area Register "RESERVED_AFC"</t>
  </si>
  <si>
    <t>AEB General Configuration Area Register "RESERVED_B00"</t>
  </si>
  <si>
    <t>AEB General Configuration Area Register "RESERVED_B04"</t>
  </si>
  <si>
    <t>AEB General Configuration Area Register "RESERVED_B08"</t>
  </si>
  <si>
    <t>AEB General Configuration Area Register "RESERVED_B0C"</t>
  </si>
  <si>
    <t>AEB General Configuration Area Register "RESERVED_B10"</t>
  </si>
  <si>
    <t>AEB General Configuration Area Register "RESERVED_B14"</t>
  </si>
  <si>
    <t>AEB General Configuration Area Register "RESERVED_B18"</t>
  </si>
  <si>
    <t>AEB General Configuration Area Register "RESERVED_B1C"</t>
  </si>
  <si>
    <t>AEB General Configuration Area Register "RESERVED_B20"</t>
  </si>
  <si>
    <t>AEB General Configuration Area Register "RESERVED_B24"</t>
  </si>
  <si>
    <t>AEB General Configuration Area Register "RESERVED_B28"</t>
  </si>
  <si>
    <t>AEB General Configuration Area Register "RESERVED_B2C"</t>
  </si>
  <si>
    <t>AEB General Configuration Area Register "RESERVED_B30"</t>
  </si>
  <si>
    <t>AEB General Configuration Area Register "RESERVED_B34"</t>
  </si>
  <si>
    <t>AEB General Configuration Area Register "RESERVED_B38"</t>
  </si>
  <si>
    <t>AEB General Configuration Area Register "RESERVED_B3C"</t>
  </si>
  <si>
    <t>AEB General Configuration Area Register "RESERVED_B40"</t>
  </si>
  <si>
    <t>AEB General Configuration Area Register "RESERVED_B44"</t>
  </si>
  <si>
    <t>AEB General Configuration Area Register "RESERVED_B48"</t>
  </si>
  <si>
    <t>AEB General Configuration Area Register "RESERVED_B4C"</t>
  </si>
  <si>
    <t>AEB General Configuration Area Register "RESERVED_B50"</t>
  </si>
  <si>
    <t>AEB General Configuration Area Register "RESERVED_B54"</t>
  </si>
  <si>
    <t>AEB General Configuration Area Register "RESERVED_B58"</t>
  </si>
  <si>
    <t>AEB General Configuration Area Register "RESERVED_B5C"</t>
  </si>
  <si>
    <t>AEB General Configuration Area Register "RESERVED_B60"</t>
  </si>
  <si>
    <t>AEB General Configuration Area Register "RESERVED_B64"</t>
  </si>
  <si>
    <t>AEB General Configuration Area Register "RESERVED_B68"</t>
  </si>
  <si>
    <t>AEB General Configuration Area Register "RESERVED_B6C"</t>
  </si>
  <si>
    <t>AEB General Configuration Area Register "RESERVED_B70"</t>
  </si>
  <si>
    <t>AEB General Configuration Area Register "RESERVED_B74"</t>
  </si>
  <si>
    <t>AEB General Configuration Area Register "RESERVED_B78"</t>
  </si>
  <si>
    <t>AEB General Configuration Area Register "RESERVED_B7C"</t>
  </si>
  <si>
    <t>AEB General Configuration Area Register "RESERVED_B80"</t>
  </si>
  <si>
    <t>AEB General Configuration Area Register "RESERVED_B84"</t>
  </si>
  <si>
    <t>AEB General Configuration Area Register "RESERVED_B88"</t>
  </si>
  <si>
    <t>AEB General Configuration Area Register "RESERVED_B8C"</t>
  </si>
  <si>
    <t>AEB General Configuration Area Register "RESERVED_B90"</t>
  </si>
  <si>
    <t>AEB General Configuration Area Register "RESERVED_B94"</t>
  </si>
  <si>
    <t>AEB General Configuration Area Register "RESERVED_B98"</t>
  </si>
  <si>
    <t>AEB General Configuration Area Register "RESERVED_B9C"</t>
  </si>
  <si>
    <t>AEB General Configuration Area Register "RESERVED_BA0"</t>
  </si>
  <si>
    <t>AEB General Configuration Area Register "RESERVED_BA4"</t>
  </si>
  <si>
    <t>AEB General Configuration Area Register "RESERVED_BA8"</t>
  </si>
  <si>
    <t>AEB General Configuration Area Register "RESERVED_BAC"</t>
  </si>
  <si>
    <t>AEB General Configuration Area Register "RESERVED_BB0"</t>
  </si>
  <si>
    <t>AEB General Configuration Area Register "RESERVED_BB4"</t>
  </si>
  <si>
    <t>AEB General Configuration Area Register "RESERVED_BB8"</t>
  </si>
  <si>
    <t>AEB General Configuration Area Register "RESERVED_BBC"</t>
  </si>
  <si>
    <t>AEB General Configuration Area Register "RESERVED_BC0"</t>
  </si>
  <si>
    <t>AEB General Configuration Area Register "RESERVED_BC4"</t>
  </si>
  <si>
    <t>AEB General Configuration Area Register "RESERVED_BC8"</t>
  </si>
  <si>
    <t>AEB General Configuration Area Register "RESERVED_BCC"</t>
  </si>
  <si>
    <t>AEB General Configuration Area Register "RESERVED_BD0"</t>
  </si>
  <si>
    <t>AEB General Configuration Area Register "RESERVED_BD4"</t>
  </si>
  <si>
    <t>AEB General Configuration Area Register "RESERVED_BD8"</t>
  </si>
  <si>
    <t>AEB General Configuration Area Register "RESERVED_BDC"</t>
  </si>
  <si>
    <t>AEB General Configuration Area Register "RESERVED_BE0"</t>
  </si>
  <si>
    <t>AEB General Configuration Area Register "RESERVED_BE4"</t>
  </si>
  <si>
    <t>AEB General Configuration Area Register "RESERVED_BE8"</t>
  </si>
  <si>
    <t>AEB General Configuration Area Register "RESERVED_BEC"</t>
  </si>
  <si>
    <t>AEB General Configuration Area Register "RESERVED_BF0"</t>
  </si>
  <si>
    <t>AEB General Configuration Area Register "RESERVED_BF4"</t>
  </si>
  <si>
    <t>AEB General Configuration Area Register "RESERVED_BF8"</t>
  </si>
  <si>
    <t>AEB General Configuration Area Register "RESERVED_BFC"</t>
  </si>
  <si>
    <t>AEB General Configuration Area Register "RESERVED_C00"</t>
  </si>
  <si>
    <t>AEB General Configuration Area Register "RESERVED_C04"</t>
  </si>
  <si>
    <t>AEB General Configuration Area Register "RESERVED_C08"</t>
  </si>
  <si>
    <t>AEB General Configuration Area Register "RESERVED_C0C"</t>
  </si>
  <si>
    <t>AEB General Configuration Area Register "RESERVED_C10"</t>
  </si>
  <si>
    <t>AEB General Configuration Area Register "RESERVED_C14"</t>
  </si>
  <si>
    <t>AEB General Configuration Area Register "RESERVED_C18"</t>
  </si>
  <si>
    <t>AEB General Configuration Area Register "RESERVED_C1C"</t>
  </si>
  <si>
    <t>AEB General Configuration Area Register "RESERVED_C20"</t>
  </si>
  <si>
    <t>AEB General Configuration Area Register "RESERVED_C24"</t>
  </si>
  <si>
    <t>AEB General Configuration Area Register "RESERVED_C28"</t>
  </si>
  <si>
    <t>AEB General Configuration Area Register "RESERVED_C2C"</t>
  </si>
  <si>
    <t>AEB General Configuration Area Register "RESERVED_C30"</t>
  </si>
  <si>
    <t>AEB General Configuration Area Register "RESERVED_C34"</t>
  </si>
  <si>
    <t>AEB General Configuration Area Register "RESERVED_C38"</t>
  </si>
  <si>
    <t>AEB General Configuration Area Register "RESERVED_C3C"</t>
  </si>
  <si>
    <t>AEB General Configuration Area Register "RESERVED_C40"</t>
  </si>
  <si>
    <t>AEB General Configuration Area Register "RESERVED_C44"</t>
  </si>
  <si>
    <t>AEB General Configuration Area Register "RESERVED_C48"</t>
  </si>
  <si>
    <t>AEB General Configuration Area Register "RESERVED_C4C"</t>
  </si>
  <si>
    <t>AEB General Configuration Area Register "RESERVED_C50"</t>
  </si>
  <si>
    <t>AEB General Configuration Area Register "RESERVED_C54"</t>
  </si>
  <si>
    <t>AEB General Configuration Area Register "RESERVED_C58"</t>
  </si>
  <si>
    <t>AEB General Configuration Area Register "RESERVED_C5C"</t>
  </si>
  <si>
    <t>AEB General Configuration Area Register "RESERVED_C60"</t>
  </si>
  <si>
    <t>AEB General Configuration Area Register "RESERVED_C64"</t>
  </si>
  <si>
    <t>AEB General Configuration Area Register "RESERVED_C68"</t>
  </si>
  <si>
    <t>AEB General Configuration Area Register "RESERVED_C6C"</t>
  </si>
  <si>
    <t>AEB General Configuration Area Register "RESERVED_C70"</t>
  </si>
  <si>
    <t>AEB General Configuration Area Register "RESERVED_C74"</t>
  </si>
  <si>
    <t>AEB General Configuration Area Register "RESERVED_C78"</t>
  </si>
  <si>
    <t>AEB General Configuration Area Register "RESERVED_C7C"</t>
  </si>
  <si>
    <t>AEB General Configuration Area Register "RESERVED_C80"</t>
  </si>
  <si>
    <t>AEB General Configuration Area Register "RESERVED_C84"</t>
  </si>
  <si>
    <t>AEB General Configuration Area Register "RESERVED_C88"</t>
  </si>
  <si>
    <t>AEB General Configuration Area Register "RESERVED_C8C"</t>
  </si>
  <si>
    <t>AEB General Configuration Area Register "RESERVED_C90"</t>
  </si>
  <si>
    <t>AEB General Configuration Area Register "RESERVED_C94"</t>
  </si>
  <si>
    <t>AEB General Configuration Area Register "RESERVED_C98"</t>
  </si>
  <si>
    <t>AEB General Configuration Area Register "RESERVED_C9C"</t>
  </si>
  <si>
    <t>AEB General Configuration Area Register "RESERVED_CA0"</t>
  </si>
  <si>
    <t>AEB General Configuration Area Register "RESERVED_CA4"</t>
  </si>
  <si>
    <t>AEB General Configuration Area Register "RESERVED_CA8"</t>
  </si>
  <si>
    <t>AEB General Configuration Area Register "RESERVED_CAC"</t>
  </si>
  <si>
    <t>AEB General Configuration Area Register "RESERVED_CB0"</t>
  </si>
  <si>
    <t>AEB General Configuration Area Register "RESERVED_CB4"</t>
  </si>
  <si>
    <t>AEB General Configuration Area Register "RESERVED_CB8"</t>
  </si>
  <si>
    <t>AEB General Configuration Area Register "RESERVED_CBC"</t>
  </si>
  <si>
    <t>AEB General Configuration Area Register "RESERVED_CC0"</t>
  </si>
  <si>
    <t>AEB General Configuration Area Register "RESERVED_CC4"</t>
  </si>
  <si>
    <t>AEB General Configuration Area Register "RESERVED_CC8"</t>
  </si>
  <si>
    <t>AEB General Configuration Area Register "RESERVED_CCC"</t>
  </si>
  <si>
    <t>AEB General Configuration Area Register "RESERVED_CD0"</t>
  </si>
  <si>
    <t>AEB General Configuration Area Register "RESERVED_CD4"</t>
  </si>
  <si>
    <t>AEB General Configuration Area Register "RESERVED_CD8"</t>
  </si>
  <si>
    <t>AEB General Configuration Area Register "RESERVED_CDC"</t>
  </si>
  <si>
    <t>AEB General Configuration Area Register "RESERVED_CE0"</t>
  </si>
  <si>
    <t>AEB General Configuration Area Register "RESERVED_CE4"</t>
  </si>
  <si>
    <t>AEB General Configuration Area Register "RESERVED_CE8"</t>
  </si>
  <si>
    <t>AEB General Configuration Area Register "RESERVED_CEC"</t>
  </si>
  <si>
    <t>AEB General Configuration Area Register "RESERVED_CF0"</t>
  </si>
  <si>
    <t>AEB General Configuration Area Register "RESERVED_CF4"</t>
  </si>
  <si>
    <t>AEB General Configuration Area Register "RESERVED_CF8"</t>
  </si>
  <si>
    <t>AEB General Configuration Area Register "RESERVED_CFC"</t>
  </si>
  <si>
    <t>AEB General Configuration Area Register "RESERVED_D00"</t>
  </si>
  <si>
    <t>AEB General Configuration Area Register "RESERVED_D04"</t>
  </si>
  <si>
    <t>AEB General Configuration Area Register "RESERVED_D08"</t>
  </si>
  <si>
    <t>AEB General Configuration Area Register "RESERVED_D0C"</t>
  </si>
  <si>
    <t>AEB General Configuration Area Register "RESERVED_D10"</t>
  </si>
  <si>
    <t>AEB General Configuration Area Register "RESERVED_D14"</t>
  </si>
  <si>
    <t>AEB General Configuration Area Register "RESERVED_D18"</t>
  </si>
  <si>
    <t>AEB General Configuration Area Register "RESERVED_D1C"</t>
  </si>
  <si>
    <t>AEB General Configuration Area Register "RESERVED_D20"</t>
  </si>
  <si>
    <t>AEB General Configuration Area Register "RESERVED_D24"</t>
  </si>
  <si>
    <t>AEB General Configuration Area Register "RESERVED_D28"</t>
  </si>
  <si>
    <t>AEB General Configuration Area Register "RESERVED_D2C"</t>
  </si>
  <si>
    <t>AEB General Configuration Area Register "RESERVED_D30"</t>
  </si>
  <si>
    <t>AEB General Configuration Area Register "RESERVED_D34"</t>
  </si>
  <si>
    <t>AEB General Configuration Area Register "RESERVED_D38"</t>
  </si>
  <si>
    <t>AEB General Configuration Area Register "RESERVED_D3C"</t>
  </si>
  <si>
    <t>AEB General Configuration Area Register "RESERVED_D40"</t>
  </si>
  <si>
    <t>AEB General Configuration Area Register "RESERVED_D44"</t>
  </si>
  <si>
    <t>AEB General Configuration Area Register "RESERVED_D48"</t>
  </si>
  <si>
    <t>AEB General Configuration Area Register "RESERVED_D4C"</t>
  </si>
  <si>
    <t>AEB General Configuration Area Register "RESERVED_D50"</t>
  </si>
  <si>
    <t>AEB General Configuration Area Register "RESERVED_D54"</t>
  </si>
  <si>
    <t>AEB General Configuration Area Register "RESERVED_D58"</t>
  </si>
  <si>
    <t>AEB General Configuration Area Register "RESERVED_D5C"</t>
  </si>
  <si>
    <t>AEB General Configuration Area Register "RESERVED_D60"</t>
  </si>
  <si>
    <t>AEB General Configuration Area Register "RESERVED_D64"</t>
  </si>
  <si>
    <t>AEB General Configuration Area Register "RESERVED_D68"</t>
  </si>
  <si>
    <t>AEB General Configuration Area Register "RESERVED_D6C"</t>
  </si>
  <si>
    <t>AEB General Configuration Area Register "RESERVED_D70"</t>
  </si>
  <si>
    <t>AEB General Configuration Area Register "RESERVED_D74"</t>
  </si>
  <si>
    <t>AEB General Configuration Area Register "RESERVED_D78"</t>
  </si>
  <si>
    <t>AEB General Configuration Area Register "RESERVED_D7C"</t>
  </si>
  <si>
    <t>AEB General Configuration Area Register "RESERVED_D80"</t>
  </si>
  <si>
    <t>AEB General Configuration Area Register "RESERVED_D84"</t>
  </si>
  <si>
    <t>AEB General Configuration Area Register "RESERVED_D88"</t>
  </si>
  <si>
    <t>AEB General Configuration Area Register "RESERVED_D8C"</t>
  </si>
  <si>
    <t>AEB General Configuration Area Register "RESERVED_D90"</t>
  </si>
  <si>
    <t>AEB General Configuration Area Register "RESERVED_D94"</t>
  </si>
  <si>
    <t>AEB General Configuration Area Register "RESERVED_D98"</t>
  </si>
  <si>
    <t>AEB General Configuration Area Register "RESERVED_D9C"</t>
  </si>
  <si>
    <t>AEB General Configuration Area Register "RESERVED_DA0"</t>
  </si>
  <si>
    <t>AEB General Configuration Area Register "RESERVED_DA4"</t>
  </si>
  <si>
    <t>AEB General Configuration Area Register "RESERVED_DA8"</t>
  </si>
  <si>
    <t>AEB General Configuration Area Register "RESERVED_DAC"</t>
  </si>
  <si>
    <t>AEB General Configuration Area Register "RESERVED_DB0"</t>
  </si>
  <si>
    <t>AEB General Configuration Area Register "RESERVED_DB4"</t>
  </si>
  <si>
    <t>AEB General Configuration Area Register "RESERVED_DB8"</t>
  </si>
  <si>
    <t>AEB General Configuration Area Register "RESERVED_DBC"</t>
  </si>
  <si>
    <t>AEB General Configuration Area Register "RESERVED_DC0"</t>
  </si>
  <si>
    <t>AEB General Configuration Area Register "RESERVED_DC4"</t>
  </si>
  <si>
    <t>AEB General Configuration Area Register "RESERVED_DC8"</t>
  </si>
  <si>
    <t>AEB General Configuration Area Register "RESERVED_DCC"</t>
  </si>
  <si>
    <t>AEB General Configuration Area Register "RESERVED_DD0"</t>
  </si>
  <si>
    <t>AEB General Configuration Area Register "RESERVED_DD4"</t>
  </si>
  <si>
    <t>AEB General Configuration Area Register "RESERVED_DD8"</t>
  </si>
  <si>
    <t>AEB General Configuration Area Register "RESERVED_DDC"</t>
  </si>
  <si>
    <t>AEB General Configuration Area Register "RESERVED_DE0"</t>
  </si>
  <si>
    <t>AEB General Configuration Area Register "RESERVED_DE4"</t>
  </si>
  <si>
    <t>AEB General Configuration Area Register "RESERVED_DE8"</t>
  </si>
  <si>
    <t>AEB General Configuration Area Register "RESERVED_DEC"</t>
  </si>
  <si>
    <t>AEB General Configuration Area Register "RESERVED_DF0"</t>
  </si>
  <si>
    <t>AEB General Configuration Area Register "RESERVED_DF4"</t>
  </si>
  <si>
    <t>AEB General Configuration Area Register "RESERVED_DF8"</t>
  </si>
  <si>
    <t>AEB General Configuration Area Register "RESERVED_DFC"</t>
  </si>
  <si>
    <t>AEB General Configuration Area Register "RESERVED_E00"</t>
  </si>
  <si>
    <t>AEB General Configuration Area Register "RESERVED_E04"</t>
  </si>
  <si>
    <t>AEB General Configuration Area Register "RESERVED_E08"</t>
  </si>
  <si>
    <t>AEB General Configuration Area Register "RESERVED_E0C"</t>
  </si>
  <si>
    <t>AEB General Configuration Area Register "RESERVED_E10"</t>
  </si>
  <si>
    <t>AEB General Configuration Area Register "RESERVED_E14"</t>
  </si>
  <si>
    <t>AEB General Configuration Area Register "RESERVED_E18"</t>
  </si>
  <si>
    <t>AEB General Configuration Area Register "RESERVED_E1C"</t>
  </si>
  <si>
    <t>AEB General Configuration Area Register "RESERVED_E20"</t>
  </si>
  <si>
    <t>AEB General Configuration Area Register "RESERVED_E24"</t>
  </si>
  <si>
    <t>AEB General Configuration Area Register "RESERVED_E28"</t>
  </si>
  <si>
    <t>AEB General Configuration Area Register "RESERVED_E2C"</t>
  </si>
  <si>
    <t>AEB General Configuration Area Register "RESERVED_E30"</t>
  </si>
  <si>
    <t>AEB General Configuration Area Register "RESERVED_E34"</t>
  </si>
  <si>
    <t>AEB General Configuration Area Register "RESERVED_E38"</t>
  </si>
  <si>
    <t>AEB General Configuration Area Register "RESERVED_E3C"</t>
  </si>
  <si>
    <t>AEB General Configuration Area Register "RESERVED_E40"</t>
  </si>
  <si>
    <t>AEB General Configuration Area Register "RESERVED_E44"</t>
  </si>
  <si>
    <t>AEB General Configuration Area Register "RESERVED_E48"</t>
  </si>
  <si>
    <t>AEB General Configuration Area Register "RESERVED_E4C"</t>
  </si>
  <si>
    <t>AEB General Configuration Area Register "RESERVED_E50"</t>
  </si>
  <si>
    <t>AEB General Configuration Area Register "RESERVED_E54"</t>
  </si>
  <si>
    <t>AEB General Configuration Area Register "RESERVED_E58"</t>
  </si>
  <si>
    <t>AEB General Configuration Area Register "RESERVED_E5C"</t>
  </si>
  <si>
    <t>AEB General Configuration Area Register "RESERVED_E60"</t>
  </si>
  <si>
    <t>AEB General Configuration Area Register "RESERVED_E64"</t>
  </si>
  <si>
    <t>AEB General Configuration Area Register "RESERVED_E68"</t>
  </si>
  <si>
    <t>AEB General Configuration Area Register "RESERVED_E6C"</t>
  </si>
  <si>
    <t>AEB General Configuration Area Register "RESERVED_E70"</t>
  </si>
  <si>
    <t>AEB General Configuration Area Register "RESERVED_E74"</t>
  </si>
  <si>
    <t>AEB General Configuration Area Register "RESERVED_E78"</t>
  </si>
  <si>
    <t>AEB General Configuration Area Register "RESERVED_E7C"</t>
  </si>
  <si>
    <t>AEB General Configuration Area Register "RESERVED_E80"</t>
  </si>
  <si>
    <t>AEB General Configuration Area Register "RESERVED_E84"</t>
  </si>
  <si>
    <t>AEB General Configuration Area Register "RESERVED_E88"</t>
  </si>
  <si>
    <t>AEB General Configuration Area Register "RESERVED_E8C"</t>
  </si>
  <si>
    <t>AEB General Configuration Area Register "RESERVED_E90"</t>
  </si>
  <si>
    <t>AEB General Configuration Area Register "RESERVED_E94"</t>
  </si>
  <si>
    <t>AEB General Configuration Area Register "RESERVED_E98"</t>
  </si>
  <si>
    <t>AEB General Configuration Area Register "RESERVED_E9C"</t>
  </si>
  <si>
    <t>AEB General Configuration Area Register "RESERVED_EA0"</t>
  </si>
  <si>
    <t>AEB General Configuration Area Register "RESERVED_EA4"</t>
  </si>
  <si>
    <t>AEB General Configuration Area Register "RESERVED_EA8"</t>
  </si>
  <si>
    <t>AEB General Configuration Area Register "RESERVED_EAC"</t>
  </si>
  <si>
    <t>AEB General Configuration Area Register "RESERVED_EB0"</t>
  </si>
  <si>
    <t>AEB General Configuration Area Register "RESERVED_EB4"</t>
  </si>
  <si>
    <t>AEB General Configuration Area Register "RESERVED_EB8"</t>
  </si>
  <si>
    <t>AEB General Configuration Area Register "RESERVED_EBC"</t>
  </si>
  <si>
    <t>AEB General Configuration Area Register "RESERVED_EC0"</t>
  </si>
  <si>
    <t>AEB General Configuration Area Register "RESERVED_EC4"</t>
  </si>
  <si>
    <t>AEB General Configuration Area Register "RESERVED_EC8"</t>
  </si>
  <si>
    <t>AEB General Configuration Area Register "RESERVED_ECC"</t>
  </si>
  <si>
    <t>AEB General Configuration Area Register "RESERVED_ED0"</t>
  </si>
  <si>
    <t>AEB General Configuration Area Register "RESERVED_ED4"</t>
  </si>
  <si>
    <t>AEB General Configuration Area Register "RESERVED_ED8"</t>
  </si>
  <si>
    <t>AEB General Configuration Area Register "RESERVED_EDC"</t>
  </si>
  <si>
    <t>AEB General Configuration Area Register "RESERVED_EE0"</t>
  </si>
  <si>
    <t>AEB General Configuration Area Register "RESERVED_EE4"</t>
  </si>
  <si>
    <t>AEB General Configuration Area Register "RESERVED_EE8"</t>
  </si>
  <si>
    <t>AEB General Configuration Area Register "RESERVED_EEC"</t>
  </si>
  <si>
    <t>AEB General Configuration Area Register "RESERVED_EF0"</t>
  </si>
  <si>
    <t>AEB General Configuration Area Register "RESERVED_EF4"</t>
  </si>
  <si>
    <t>AEB General Configuration Area Register "RESERVED_EF8"</t>
  </si>
  <si>
    <t>AEB General Configuration Area Register "RESERVED_EFC"</t>
  </si>
  <si>
    <t>AEB General Configuration Area Register "RESERVED_F00"</t>
  </si>
  <si>
    <t>AEB General Configuration Area Register "RESERVED_F04"</t>
  </si>
  <si>
    <t>AEB General Configuration Area Register "RESERVED_F08"</t>
  </si>
  <si>
    <t>AEB General Configuration Area Register "RESERVED_F0C"</t>
  </si>
  <si>
    <t>AEB General Configuration Area Register "RESERVED_F10"</t>
  </si>
  <si>
    <t>AEB General Configuration Area Register "RESERVED_F14"</t>
  </si>
  <si>
    <t>AEB General Configuration Area Register "RESERVED_F18"</t>
  </si>
  <si>
    <t>AEB General Configuration Area Register "RESERVED_F1C"</t>
  </si>
  <si>
    <t>AEB General Configuration Area Register "RESERVED_F20"</t>
  </si>
  <si>
    <t>AEB General Configuration Area Register "RESERVED_F24"</t>
  </si>
  <si>
    <t>AEB General Configuration Area Register "RESERVED_F28"</t>
  </si>
  <si>
    <t>AEB General Configuration Area Register "RESERVED_F2C"</t>
  </si>
  <si>
    <t>AEB General Configuration Area Register "RESERVED_F30"</t>
  </si>
  <si>
    <t>AEB General Configuration Area Register "RESERVED_F34"</t>
  </si>
  <si>
    <t>AEB General Configuration Area Register "RESERVED_F38"</t>
  </si>
  <si>
    <t>AEB General Configuration Area Register "RESERVED_F3C"</t>
  </si>
  <si>
    <t>AEB General Configuration Area Register "RESERVED_F40"</t>
  </si>
  <si>
    <t>AEB General Configuration Area Register "RESERVED_F44"</t>
  </si>
  <si>
    <t>AEB General Configuration Area Register "RESERVED_F48"</t>
  </si>
  <si>
    <t>AEB General Configuration Area Register "RESERVED_F4C"</t>
  </si>
  <si>
    <t>AEB General Configuration Area Register "RESERVED_F50"</t>
  </si>
  <si>
    <t>AEB General Configuration Area Register "RESERVED_F54"</t>
  </si>
  <si>
    <t>AEB General Configuration Area Register "RESERVED_F58"</t>
  </si>
  <si>
    <t>AEB General Configuration Area Register "RESERVED_F5C"</t>
  </si>
  <si>
    <t>AEB General Configuration Area Register "RESERVED_F60"</t>
  </si>
  <si>
    <t>AEB General Configuration Area Register "RESERVED_F64"</t>
  </si>
  <si>
    <t>AEB General Configuration Area Register "RESERVED_F68"</t>
  </si>
  <si>
    <t>AEB General Configuration Area Register "RESERVED_F6C"</t>
  </si>
  <si>
    <t>AEB General Configuration Area Register "RESERVED_F70"</t>
  </si>
  <si>
    <t>AEB General Configuration Area Register "RESERVED_F74"</t>
  </si>
  <si>
    <t>AEB General Configuration Area Register "RESERVED_F78"</t>
  </si>
  <si>
    <t>AEB General Configuration Area Register "RESERVED_F7C"</t>
  </si>
  <si>
    <t>AEB General Configuration Area Register "RESERVED_F80"</t>
  </si>
  <si>
    <t>AEB General Configuration Area Register "RESERVED_F84"</t>
  </si>
  <si>
    <t>AEB General Configuration Area Register "RESERVED_F88"</t>
  </si>
  <si>
    <t>AEB General Configuration Area Register "RESERVED_F8C"</t>
  </si>
  <si>
    <t>AEB General Configuration Area Register "RESERVED_F90"</t>
  </si>
  <si>
    <t>AEB General Configuration Area Register "RESERVED_F94"</t>
  </si>
  <si>
    <t>AEB General Configuration Area Register "RESERVED_F98"</t>
  </si>
  <si>
    <t>AEB General Configuration Area Register "RESERVED_F9C"</t>
  </si>
  <si>
    <t>AEB General Configuration Area Register "RESERVED_FA0"</t>
  </si>
  <si>
    <t>AEB General Configuration Area Register "RESERVED_FA4"</t>
  </si>
  <si>
    <t>AEB General Configuration Area Register "RESERVED_FA8"</t>
  </si>
  <si>
    <t>AEB General Configuration Area Register "RESERVED_FAC"</t>
  </si>
  <si>
    <t>AEB General Configuration Area Register "RESERVED_FB0"</t>
  </si>
  <si>
    <t>AEB General Configuration Area Register "RESERVED_FB4"</t>
  </si>
  <si>
    <t>AEB General Configuration Area Register "RESERVED_FB8"</t>
  </si>
  <si>
    <t>AEB General Configuration Area Register "RESERVED_FBC"</t>
  </si>
  <si>
    <t>AEB General Configuration Area Register "RESERVED_FC0"</t>
  </si>
  <si>
    <t>AEB General Configuration Area Register "RESERVED_FC4"</t>
  </si>
  <si>
    <t>AEB General Configuration Area Register "RESERVED_FC8"</t>
  </si>
  <si>
    <t>AEB General Configuration Area Register "RESERVED_FCC"</t>
  </si>
  <si>
    <t>AEB General Configuration Area Register "RESERVED_FD0"</t>
  </si>
  <si>
    <t>AEB General Configuration Area Register "RESERVED_FD4"</t>
  </si>
  <si>
    <t>AEB General Configuration Area Register "RESERVED_FD8"</t>
  </si>
  <si>
    <t>AEB General Configuration Area Register "RESERVED_FDC"</t>
  </si>
  <si>
    <t>AEB General Configuration Area Register "RESERVED_FE0"</t>
  </si>
  <si>
    <t>AEB General Configuration Area Register "RESERVED_FE4"</t>
  </si>
  <si>
    <t>AEB General Configuration Area Register "RESERVED_FE8"</t>
  </si>
  <si>
    <t>AEB General Configuration Area Register "RESERVED_FEC"</t>
  </si>
  <si>
    <t>AEB General Configuration Area Register "RESERVED_FF0"</t>
  </si>
  <si>
    <t>AEB General Configuration Area Register "RESERVED_FF4"</t>
  </si>
  <si>
    <t>AEB General Configuration Area Register "RESERVED_FF8"</t>
  </si>
  <si>
    <t>AEB General Configuration Area Register "RESERVED_FFC"</t>
  </si>
  <si>
    <t>AEB Housekeeping Area Register "AEB_STATUS"</t>
  </si>
  <si>
    <t>AEB Housekeeping Area Register "TIMESTAMP_1"</t>
  </si>
  <si>
    <t>AEB Housekeeping Area Register "TIMESTAMP_2"</t>
  </si>
  <si>
    <t>AEB Housekeeping Area Register "ADC_RD_DATA_T_VASP_L"</t>
  </si>
  <si>
    <t>AEB Housekeeping Area Register "ADC_RD_DATA_T_VASP_R"</t>
  </si>
  <si>
    <t>AEB Housekeeping Area Register "ADC_RD_DATA_T_BIAS_P"</t>
  </si>
  <si>
    <t>AEB Housekeeping Area Register "ADC_RD_DATA_T_HK_P"</t>
  </si>
  <si>
    <t>AEB Housekeeping Area Register "ADC_RD_DATA_T_TOU_1_P"</t>
  </si>
  <si>
    <t>AEB Housekeeping Area Register "ADC_RD_DATA_T_TOU_2_P"</t>
  </si>
  <si>
    <t>AEB Housekeeping Area Register "ADC_RD_DATA_HK_VODE"</t>
  </si>
  <si>
    <t>AEB Housekeeping Area Register "ADC_RD_DATA_HK_VODF"</t>
  </si>
  <si>
    <t>AEB Housekeeping Area Register "ADC_RD_DATA_HK_VRD"</t>
  </si>
  <si>
    <t>AEB Housekeeping Area Register "ADC_RD_DATA_HK_VOG"</t>
  </si>
  <si>
    <t>AEB Housekeeping Area Register "ADC_RD_DATA_T_CCD"</t>
  </si>
  <si>
    <t>AEB Housekeeping Area Register "ADC_RD_DATA_T_REF1K_MEA"</t>
  </si>
  <si>
    <t>AEB Housekeeping Area Register "ADC_RD_DATA_T_REF649R_MEA"</t>
  </si>
  <si>
    <t>AEB Housekeeping Area Register "ADC_RD_DATA_HK_ANA_N5V"</t>
  </si>
  <si>
    <t>AEB Housekeeping Area Register "ADC_RD_DATA_S_REF"</t>
  </si>
  <si>
    <t>AEB Housekeeping Area Register "ADC_RD_DATA_HK_CCD_P31V"</t>
  </si>
  <si>
    <t>AEB Housekeeping Area Register "ADC_RD_DATA_HK_CLK_P15V"</t>
  </si>
  <si>
    <t>AEB Housekeeping Area Register "ADC_RD_DATA_HK_ANA_P5V"</t>
  </si>
  <si>
    <t>AEB Housekeeping Area Register "ADC_RD_DATA_HK_ANA_P3V3"</t>
  </si>
  <si>
    <t>AEB Housekeeping Area Register "ADC_RD_DATA_HK_DIG_P3V3"</t>
  </si>
  <si>
    <t>AEB Housekeeping Area Register "ADC_RD_DATA_ADC_REF_BUF_2"</t>
  </si>
  <si>
    <t>AEB Housekeeping Area Register "ADC1_RD_CONFIG_1"</t>
  </si>
  <si>
    <t>AEB Housekeeping Area Register "ADC1_RD_CONFIG_2"</t>
  </si>
  <si>
    <t>AEB Housekeeping Area Register "ADC1_RD_CONFIG_3"</t>
  </si>
  <si>
    <t>AEB Housekeeping Area Register "ADC2_RD_CONFIG_1"</t>
  </si>
  <si>
    <t>AEB Housekeeping Area Register "ADC2_RD_CONFIG_2"</t>
  </si>
  <si>
    <t>AEB Housekeeping Area Register "ADC2_RD_CONFIG_3"</t>
  </si>
  <si>
    <t>AEB Housekeeping Area Register "VASP_RD_CONFIG"</t>
  </si>
  <si>
    <t>AEB Housekeeping Area Register "REVISION_ID_1"</t>
  </si>
  <si>
    <t>AEB Housekeeping Area Register "REVISION_ID_2"</t>
  </si>
  <si>
    <t>aeb_crit_cfg_aeb_control</t>
  </si>
  <si>
    <t>aeb_crit_cfg_aeb_config</t>
  </si>
  <si>
    <t>aeb_crit_cfg_aeb_config_key</t>
  </si>
  <si>
    <t>aeb_crit_cfg_aeb_config_ait</t>
  </si>
  <si>
    <t>aeb_crit_cfg_aeb_config_pattern</t>
  </si>
  <si>
    <t>aeb_crit_cfg_vasp_i2c_control</t>
  </si>
  <si>
    <t>aeb_crit_cfg_dac_config_1</t>
  </si>
  <si>
    <t>aeb_crit_cfg_dac_config_2</t>
  </si>
  <si>
    <t>aeb_crit_cfg_reserved_20</t>
  </si>
  <si>
    <t>aeb_crit_cfg_pwr_config1</t>
  </si>
  <si>
    <t>aeb_crit_cfg_pwr_config2</t>
  </si>
  <si>
    <t>aeb_crit_cfg_pwr_config3</t>
  </si>
  <si>
    <t>aeb_crit_cfg_reserved_30</t>
  </si>
  <si>
    <t>aeb_crit_cfg_reserved_34</t>
  </si>
  <si>
    <t>aeb_crit_cfg_reserved_38</t>
  </si>
  <si>
    <t>aeb_crit_cfg_reserved_3c</t>
  </si>
  <si>
    <t>aeb_crit_cfg_reserved_40</t>
  </si>
  <si>
    <t>aeb_crit_cfg_reserved_44</t>
  </si>
  <si>
    <t>aeb_crit_cfg_reserved_48</t>
  </si>
  <si>
    <t>aeb_crit_cfg_reserved_4c</t>
  </si>
  <si>
    <t>aeb_crit_cfg_reserved_50</t>
  </si>
  <si>
    <t>aeb_crit_cfg_reserved_54</t>
  </si>
  <si>
    <t>aeb_crit_cfg_reserved_58</t>
  </si>
  <si>
    <t>aeb_crit_cfg_reserved_5c</t>
  </si>
  <si>
    <t>aeb_crit_cfg_reserved_60</t>
  </si>
  <si>
    <t>aeb_crit_cfg_reserved_64</t>
  </si>
  <si>
    <t>aeb_crit_cfg_reserved_68</t>
  </si>
  <si>
    <t>aeb_crit_cfg_reserved_6c</t>
  </si>
  <si>
    <t>aeb_crit_cfg_reserved_70</t>
  </si>
  <si>
    <t>aeb_crit_cfg_reserved_74</t>
  </si>
  <si>
    <t>aeb_crit_cfg_reserved_78</t>
  </si>
  <si>
    <t>aeb_crit_cfg_reserved_7c</t>
  </si>
  <si>
    <t>aeb_crit_cfg_reserved_80</t>
  </si>
  <si>
    <t>aeb_crit_cfg_reserved_84</t>
  </si>
  <si>
    <t>aeb_crit_cfg_reserved_88</t>
  </si>
  <si>
    <t>aeb_crit_cfg_reserved_8c</t>
  </si>
  <si>
    <t>aeb_crit_cfg_reserved_90</t>
  </si>
  <si>
    <t>aeb_crit_cfg_reserved_94</t>
  </si>
  <si>
    <t>aeb_crit_cfg_reserved_98</t>
  </si>
  <si>
    <t>aeb_crit_cfg_reserved_9c</t>
  </si>
  <si>
    <t>aeb_crit_cfg_reserved_a0</t>
  </si>
  <si>
    <t>aeb_crit_cfg_reserved_a4</t>
  </si>
  <si>
    <t>aeb_crit_cfg_reserved_a8</t>
  </si>
  <si>
    <t>aeb_crit_cfg_reserved_ac</t>
  </si>
  <si>
    <t>aeb_crit_cfg_reserved_b0</t>
  </si>
  <si>
    <t>aeb_crit_cfg_reserved_b4</t>
  </si>
  <si>
    <t>aeb_crit_cfg_reserved_b8</t>
  </si>
  <si>
    <t>aeb_crit_cfg_reserved_bc</t>
  </si>
  <si>
    <t>aeb_crit_cfg_reserved_c0</t>
  </si>
  <si>
    <t>aeb_crit_cfg_reserved_c4</t>
  </si>
  <si>
    <t>aeb_crit_cfg_reserved_c8</t>
  </si>
  <si>
    <t>aeb_crit_cfg_reserved_cc</t>
  </si>
  <si>
    <t>aeb_crit_cfg_reserved_d0</t>
  </si>
  <si>
    <t>aeb_crit_cfg_reserved_d4</t>
  </si>
  <si>
    <t>aeb_crit_cfg_reserved_d8</t>
  </si>
  <si>
    <t>aeb_crit_cfg_reserved_dc</t>
  </si>
  <si>
    <t>aeb_crit_cfg_reserved_e0</t>
  </si>
  <si>
    <t>aeb_crit_cfg_reserved_e4</t>
  </si>
  <si>
    <t>aeb_crit_cfg_reserved_e8</t>
  </si>
  <si>
    <t>aeb_crit_cfg_reserved_ec</t>
  </si>
  <si>
    <t>aeb_crit_cfg_reserved_f0</t>
  </si>
  <si>
    <t>aeb_crit_cfg_reserved_f4</t>
  </si>
  <si>
    <t>aeb_crit_cfg_reserved_f8</t>
  </si>
  <si>
    <t>aeb_crit_cfg_reserved_fc</t>
  </si>
  <si>
    <t>aeb_gen_cfg_adc1_config_1</t>
  </si>
  <si>
    <t>aeb_gen_cfg_adc1_config_2</t>
  </si>
  <si>
    <t>aeb_gen_cfg_adc1_config_3</t>
  </si>
  <si>
    <t>aeb_gen_cfg_adc2_config_1</t>
  </si>
  <si>
    <t>aeb_gen_cfg_adc2_config_2</t>
  </si>
  <si>
    <t>aeb_gen_cfg_adc2_config_3</t>
  </si>
  <si>
    <t>aeb_gen_cfg_reserved_118</t>
  </si>
  <si>
    <t>aeb_gen_cfg_reserved_11c</t>
  </si>
  <si>
    <t>aeb_gen_cfg_seq_config_1</t>
  </si>
  <si>
    <t>aeb_gen_cfg_seq_config_2</t>
  </si>
  <si>
    <t>aeb_gen_cfg_seq_config_3</t>
  </si>
  <si>
    <t>aeb_gen_cfg_seq_config_4</t>
  </si>
  <si>
    <t>aeb_gen_cfg_seq_config_5</t>
  </si>
  <si>
    <t>aeb_gen_cfg_seq_config_6</t>
  </si>
  <si>
    <t>aeb_gen_cfg_seq_config_7</t>
  </si>
  <si>
    <t>aeb_gen_cfg_seq_config_8</t>
  </si>
  <si>
    <t>aeb_gen_cfg_seq_config_9</t>
  </si>
  <si>
    <t>aeb_gen_cfg_seq_config_10</t>
  </si>
  <si>
    <t>aeb_gen_cfg_seq_config_11</t>
  </si>
  <si>
    <t>aeb_gen_cfg_seq_config_12</t>
  </si>
  <si>
    <t>aeb_gen_cfg_seq_config_13</t>
  </si>
  <si>
    <t>aeb_gen_cfg_seq_config_14</t>
  </si>
  <si>
    <t>aeb_gen_cfg_reserved_158</t>
  </si>
  <si>
    <t>aeb_gen_cfg_reserved_15c</t>
  </si>
  <si>
    <t>aeb_gen_cfg_reserved_160</t>
  </si>
  <si>
    <t>aeb_gen_cfg_reserved_164</t>
  </si>
  <si>
    <t>aeb_gen_cfg_reserved_168</t>
  </si>
  <si>
    <t>aeb_gen_cfg_reserved_16c</t>
  </si>
  <si>
    <t>aeb_gen_cfg_reserved_170</t>
  </si>
  <si>
    <t>aeb_gen_cfg_reserved_174</t>
  </si>
  <si>
    <t>aeb_gen_cfg_reserved_178</t>
  </si>
  <si>
    <t>aeb_gen_cfg_reserved_17c</t>
  </si>
  <si>
    <t>aeb_gen_cfg_reserved_180</t>
  </si>
  <si>
    <t>aeb_gen_cfg_reserved_184</t>
  </si>
  <si>
    <t>aeb_gen_cfg_reserved_188</t>
  </si>
  <si>
    <t>aeb_gen_cfg_reserved_18c</t>
  </si>
  <si>
    <t>aeb_gen_cfg_reserved_190</t>
  </si>
  <si>
    <t>aeb_gen_cfg_reserved_194</t>
  </si>
  <si>
    <t>aeb_gen_cfg_reserved_198</t>
  </si>
  <si>
    <t>aeb_gen_cfg_reserved_19c</t>
  </si>
  <si>
    <t>aeb_gen_cfg_reserved_1a0</t>
  </si>
  <si>
    <t>aeb_gen_cfg_reserved_1a4</t>
  </si>
  <si>
    <t>aeb_gen_cfg_reserved_1a8</t>
  </si>
  <si>
    <t>aeb_gen_cfg_reserved_1ac</t>
  </si>
  <si>
    <t>aeb_gen_cfg_reserved_1b0</t>
  </si>
  <si>
    <t>aeb_gen_cfg_reserved_1b4</t>
  </si>
  <si>
    <t>aeb_gen_cfg_reserved_1b8</t>
  </si>
  <si>
    <t>aeb_gen_cfg_reserved_1bc</t>
  </si>
  <si>
    <t>aeb_gen_cfg_reserved_1c0</t>
  </si>
  <si>
    <t>aeb_gen_cfg_reserved_1c4</t>
  </si>
  <si>
    <t>aeb_gen_cfg_reserved_1c8</t>
  </si>
  <si>
    <t>aeb_gen_cfg_reserved_1cc</t>
  </si>
  <si>
    <t>aeb_gen_cfg_reserved_1d0</t>
  </si>
  <si>
    <t>aeb_gen_cfg_reserved_1d4</t>
  </si>
  <si>
    <t>aeb_gen_cfg_reserved_1d8</t>
  </si>
  <si>
    <t>aeb_gen_cfg_reserved_1dc</t>
  </si>
  <si>
    <t>aeb_gen_cfg_reserved_1e0</t>
  </si>
  <si>
    <t>aeb_gen_cfg_reserved_1e4</t>
  </si>
  <si>
    <t>aeb_gen_cfg_reserved_1e8</t>
  </si>
  <si>
    <t>aeb_gen_cfg_reserved_1ec</t>
  </si>
  <si>
    <t>aeb_gen_cfg_reserved_1f0</t>
  </si>
  <si>
    <t>aeb_gen_cfg_reserved_1f4</t>
  </si>
  <si>
    <t>aeb_gen_cfg_reserved_1f8</t>
  </si>
  <si>
    <t>aeb_gen_cfg_reserved_1fc</t>
  </si>
  <si>
    <t>aeb_gen_cfg_reserved_200</t>
  </si>
  <si>
    <t>aeb_gen_cfg_reserved_204</t>
  </si>
  <si>
    <t>aeb_gen_cfg_reserved_208</t>
  </si>
  <si>
    <t>aeb_gen_cfg_reserved_20c</t>
  </si>
  <si>
    <t>aeb_gen_cfg_reserved_210</t>
  </si>
  <si>
    <t>aeb_gen_cfg_reserved_214</t>
  </si>
  <si>
    <t>aeb_gen_cfg_reserved_218</t>
  </si>
  <si>
    <t>aeb_gen_cfg_reserved_21c</t>
  </si>
  <si>
    <t>aeb_gen_cfg_reserved_220</t>
  </si>
  <si>
    <t>aeb_gen_cfg_reserved_224</t>
  </si>
  <si>
    <t>aeb_gen_cfg_reserved_228</t>
  </si>
  <si>
    <t>aeb_gen_cfg_reserved_22c</t>
  </si>
  <si>
    <t>aeb_gen_cfg_reserved_230</t>
  </si>
  <si>
    <t>aeb_gen_cfg_reserved_234</t>
  </si>
  <si>
    <t>aeb_gen_cfg_reserved_238</t>
  </si>
  <si>
    <t>aeb_gen_cfg_reserved_23c</t>
  </si>
  <si>
    <t>aeb_gen_cfg_reserved_240</t>
  </si>
  <si>
    <t>aeb_gen_cfg_reserved_244</t>
  </si>
  <si>
    <t>aeb_gen_cfg_reserved_248</t>
  </si>
  <si>
    <t>aeb_gen_cfg_reserved_24c</t>
  </si>
  <si>
    <t>aeb_gen_cfg_reserved_250</t>
  </si>
  <si>
    <t>aeb_gen_cfg_reserved_254</t>
  </si>
  <si>
    <t>aeb_gen_cfg_reserved_258</t>
  </si>
  <si>
    <t>aeb_gen_cfg_reserved_25c</t>
  </si>
  <si>
    <t>aeb_gen_cfg_reserved_260</t>
  </si>
  <si>
    <t>aeb_gen_cfg_reserved_264</t>
  </si>
  <si>
    <t>aeb_gen_cfg_reserved_268</t>
  </si>
  <si>
    <t>aeb_gen_cfg_reserved_26c</t>
  </si>
  <si>
    <t>aeb_gen_cfg_reserved_270</t>
  </si>
  <si>
    <t>aeb_gen_cfg_reserved_274</t>
  </si>
  <si>
    <t>aeb_gen_cfg_reserved_278</t>
  </si>
  <si>
    <t>aeb_gen_cfg_reserved_27c</t>
  </si>
  <si>
    <t>aeb_gen_cfg_reserved_280</t>
  </si>
  <si>
    <t>aeb_gen_cfg_reserved_284</t>
  </si>
  <si>
    <t>aeb_gen_cfg_reserved_288</t>
  </si>
  <si>
    <t>aeb_gen_cfg_reserved_28c</t>
  </si>
  <si>
    <t>aeb_gen_cfg_reserved_290</t>
  </si>
  <si>
    <t>aeb_gen_cfg_reserved_294</t>
  </si>
  <si>
    <t>aeb_gen_cfg_reserved_298</t>
  </si>
  <si>
    <t>aeb_gen_cfg_reserved_29c</t>
  </si>
  <si>
    <t>aeb_gen_cfg_reserved_2a0</t>
  </si>
  <si>
    <t>aeb_gen_cfg_reserved_2a4</t>
  </si>
  <si>
    <t>aeb_gen_cfg_reserved_2a8</t>
  </si>
  <si>
    <t>aeb_gen_cfg_reserved_2ac</t>
  </si>
  <si>
    <t>aeb_gen_cfg_reserved_2b0</t>
  </si>
  <si>
    <t>aeb_gen_cfg_reserved_2b4</t>
  </si>
  <si>
    <t>aeb_gen_cfg_reserved_2b8</t>
  </si>
  <si>
    <t>aeb_gen_cfg_reserved_2bc</t>
  </si>
  <si>
    <t>aeb_gen_cfg_reserved_2c0</t>
  </si>
  <si>
    <t>aeb_gen_cfg_reserved_2c4</t>
  </si>
  <si>
    <t>aeb_gen_cfg_reserved_2c8</t>
  </si>
  <si>
    <t>aeb_gen_cfg_reserved_2cc</t>
  </si>
  <si>
    <t>aeb_gen_cfg_reserved_2d0</t>
  </si>
  <si>
    <t>aeb_gen_cfg_reserved_2d4</t>
  </si>
  <si>
    <t>aeb_gen_cfg_reserved_2d8</t>
  </si>
  <si>
    <t>aeb_gen_cfg_reserved_2dc</t>
  </si>
  <si>
    <t>aeb_gen_cfg_reserved_2e0</t>
  </si>
  <si>
    <t>aeb_gen_cfg_reserved_2e4</t>
  </si>
  <si>
    <t>aeb_gen_cfg_reserved_2e8</t>
  </si>
  <si>
    <t>aeb_gen_cfg_reserved_2ec</t>
  </si>
  <si>
    <t>aeb_gen_cfg_reserved_2f0</t>
  </si>
  <si>
    <t>aeb_gen_cfg_reserved_2f4</t>
  </si>
  <si>
    <t>aeb_gen_cfg_reserved_2f8</t>
  </si>
  <si>
    <t>aeb_gen_cfg_reserved_2fc</t>
  </si>
  <si>
    <t>aeb_gen_cfg_reserved_300</t>
  </si>
  <si>
    <t>aeb_gen_cfg_reserved_304</t>
  </si>
  <si>
    <t>aeb_gen_cfg_reserved_308</t>
  </si>
  <si>
    <t>aeb_gen_cfg_reserved_30c</t>
  </si>
  <si>
    <t>aeb_gen_cfg_reserved_310</t>
  </si>
  <si>
    <t>aeb_gen_cfg_reserved_314</t>
  </si>
  <si>
    <t>aeb_gen_cfg_reserved_318</t>
  </si>
  <si>
    <t>aeb_gen_cfg_reserved_31c</t>
  </si>
  <si>
    <t>aeb_gen_cfg_reserved_320</t>
  </si>
  <si>
    <t>aeb_gen_cfg_reserved_324</t>
  </si>
  <si>
    <t>aeb_gen_cfg_reserved_328</t>
  </si>
  <si>
    <t>aeb_gen_cfg_reserved_32c</t>
  </si>
  <si>
    <t>aeb_gen_cfg_reserved_330</t>
  </si>
  <si>
    <t>aeb_gen_cfg_reserved_334</t>
  </si>
  <si>
    <t>aeb_gen_cfg_reserved_338</t>
  </si>
  <si>
    <t>aeb_gen_cfg_reserved_33c</t>
  </si>
  <si>
    <t>aeb_gen_cfg_reserved_340</t>
  </si>
  <si>
    <t>aeb_gen_cfg_reserved_344</t>
  </si>
  <si>
    <t>aeb_gen_cfg_reserved_348</t>
  </si>
  <si>
    <t>aeb_gen_cfg_reserved_34c</t>
  </si>
  <si>
    <t>aeb_gen_cfg_reserved_350</t>
  </si>
  <si>
    <t>aeb_gen_cfg_reserved_354</t>
  </si>
  <si>
    <t>aeb_gen_cfg_reserved_358</t>
  </si>
  <si>
    <t>aeb_gen_cfg_reserved_35c</t>
  </si>
  <si>
    <t>aeb_gen_cfg_reserved_360</t>
  </si>
  <si>
    <t>aeb_gen_cfg_reserved_364</t>
  </si>
  <si>
    <t>aeb_gen_cfg_reserved_368</t>
  </si>
  <si>
    <t>aeb_gen_cfg_reserved_36c</t>
  </si>
  <si>
    <t>aeb_gen_cfg_reserved_370</t>
  </si>
  <si>
    <t>aeb_gen_cfg_reserved_374</t>
  </si>
  <si>
    <t>aeb_gen_cfg_reserved_378</t>
  </si>
  <si>
    <t>aeb_gen_cfg_reserved_37c</t>
  </si>
  <si>
    <t>aeb_gen_cfg_reserved_380</t>
  </si>
  <si>
    <t>aeb_gen_cfg_reserved_384</t>
  </si>
  <si>
    <t>aeb_gen_cfg_reserved_388</t>
  </si>
  <si>
    <t>aeb_gen_cfg_reserved_38c</t>
  </si>
  <si>
    <t>aeb_gen_cfg_reserved_390</t>
  </si>
  <si>
    <t>aeb_gen_cfg_reserved_394</t>
  </si>
  <si>
    <t>aeb_gen_cfg_reserved_398</t>
  </si>
  <si>
    <t>aeb_gen_cfg_reserved_39c</t>
  </si>
  <si>
    <t>aeb_gen_cfg_reserved_3a0</t>
  </si>
  <si>
    <t>aeb_gen_cfg_reserved_3a4</t>
  </si>
  <si>
    <t>aeb_gen_cfg_reserved_3a8</t>
  </si>
  <si>
    <t>aeb_gen_cfg_reserved_3ac</t>
  </si>
  <si>
    <t>aeb_gen_cfg_reserved_3b0</t>
  </si>
  <si>
    <t>aeb_gen_cfg_reserved_3b4</t>
  </si>
  <si>
    <t>aeb_gen_cfg_reserved_3b8</t>
  </si>
  <si>
    <t>aeb_gen_cfg_reserved_3bc</t>
  </si>
  <si>
    <t>aeb_gen_cfg_reserved_3c0</t>
  </si>
  <si>
    <t>aeb_gen_cfg_reserved_3c4</t>
  </si>
  <si>
    <t>aeb_gen_cfg_reserved_3c8</t>
  </si>
  <si>
    <t>aeb_gen_cfg_reserved_3cc</t>
  </si>
  <si>
    <t>aeb_gen_cfg_reserved_3d0</t>
  </si>
  <si>
    <t>aeb_gen_cfg_reserved_3d4</t>
  </si>
  <si>
    <t>aeb_gen_cfg_reserved_3d8</t>
  </si>
  <si>
    <t>aeb_gen_cfg_reserved_3dc</t>
  </si>
  <si>
    <t>aeb_gen_cfg_reserved_3e0</t>
  </si>
  <si>
    <t>aeb_gen_cfg_reserved_3e4</t>
  </si>
  <si>
    <t>aeb_gen_cfg_reserved_3e8</t>
  </si>
  <si>
    <t>aeb_gen_cfg_reserved_3ec</t>
  </si>
  <si>
    <t>aeb_gen_cfg_reserved_3f0</t>
  </si>
  <si>
    <t>aeb_gen_cfg_reserved_3f4</t>
  </si>
  <si>
    <t>aeb_gen_cfg_reserved_3f8</t>
  </si>
  <si>
    <t>aeb_gen_cfg_reserved_3fc</t>
  </si>
  <si>
    <t>aeb_gen_cfg_reserved_400</t>
  </si>
  <si>
    <t>aeb_gen_cfg_reserved_404</t>
  </si>
  <si>
    <t>aeb_gen_cfg_reserved_408</t>
  </si>
  <si>
    <t>aeb_gen_cfg_reserved_40c</t>
  </si>
  <si>
    <t>aeb_gen_cfg_reserved_410</t>
  </si>
  <si>
    <t>aeb_gen_cfg_reserved_414</t>
  </si>
  <si>
    <t>aeb_gen_cfg_reserved_418</t>
  </si>
  <si>
    <t>aeb_gen_cfg_reserved_41c</t>
  </si>
  <si>
    <t>aeb_gen_cfg_reserved_420</t>
  </si>
  <si>
    <t>aeb_gen_cfg_reserved_424</t>
  </si>
  <si>
    <t>aeb_gen_cfg_reserved_428</t>
  </si>
  <si>
    <t>aeb_gen_cfg_reserved_42c</t>
  </si>
  <si>
    <t>aeb_gen_cfg_reserved_430</t>
  </si>
  <si>
    <t>aeb_gen_cfg_reserved_434</t>
  </si>
  <si>
    <t>aeb_gen_cfg_reserved_438</t>
  </si>
  <si>
    <t>aeb_gen_cfg_reserved_43c</t>
  </si>
  <si>
    <t>aeb_gen_cfg_reserved_440</t>
  </si>
  <si>
    <t>aeb_gen_cfg_reserved_444</t>
  </si>
  <si>
    <t>aeb_gen_cfg_reserved_448</t>
  </si>
  <si>
    <t>aeb_gen_cfg_reserved_44c</t>
  </si>
  <si>
    <t>aeb_gen_cfg_reserved_450</t>
  </si>
  <si>
    <t>aeb_gen_cfg_reserved_454</t>
  </si>
  <si>
    <t>aeb_gen_cfg_reserved_458</t>
  </si>
  <si>
    <t>aeb_gen_cfg_reserved_45c</t>
  </si>
  <si>
    <t>aeb_gen_cfg_reserved_460</t>
  </si>
  <si>
    <t>aeb_gen_cfg_reserved_464</t>
  </si>
  <si>
    <t>aeb_gen_cfg_reserved_468</t>
  </si>
  <si>
    <t>aeb_gen_cfg_reserved_46c</t>
  </si>
  <si>
    <t>aeb_gen_cfg_reserved_470</t>
  </si>
  <si>
    <t>aeb_gen_cfg_reserved_474</t>
  </si>
  <si>
    <t>aeb_gen_cfg_reserved_478</t>
  </si>
  <si>
    <t>aeb_gen_cfg_reserved_47c</t>
  </si>
  <si>
    <t>aeb_gen_cfg_reserved_480</t>
  </si>
  <si>
    <t>aeb_gen_cfg_reserved_484</t>
  </si>
  <si>
    <t>aeb_gen_cfg_reserved_488</t>
  </si>
  <si>
    <t>aeb_gen_cfg_reserved_48c</t>
  </si>
  <si>
    <t>aeb_gen_cfg_reserved_490</t>
  </si>
  <si>
    <t>aeb_gen_cfg_reserved_494</t>
  </si>
  <si>
    <t>aeb_gen_cfg_reserved_498</t>
  </si>
  <si>
    <t>aeb_gen_cfg_reserved_49c</t>
  </si>
  <si>
    <t>aeb_gen_cfg_reserved_4a0</t>
  </si>
  <si>
    <t>aeb_gen_cfg_reserved_4a4</t>
  </si>
  <si>
    <t>aeb_gen_cfg_reserved_4a8</t>
  </si>
  <si>
    <t>aeb_gen_cfg_reserved_4ac</t>
  </si>
  <si>
    <t>aeb_gen_cfg_reserved_4b0</t>
  </si>
  <si>
    <t>aeb_gen_cfg_reserved_4b4</t>
  </si>
  <si>
    <t>aeb_gen_cfg_reserved_4b8</t>
  </si>
  <si>
    <t>aeb_gen_cfg_reserved_4bc</t>
  </si>
  <si>
    <t>aeb_gen_cfg_reserved_4c0</t>
  </si>
  <si>
    <t>aeb_gen_cfg_reserved_4c4</t>
  </si>
  <si>
    <t>aeb_gen_cfg_reserved_4c8</t>
  </si>
  <si>
    <t>aeb_gen_cfg_reserved_4cc</t>
  </si>
  <si>
    <t>aeb_gen_cfg_reserved_4d0</t>
  </si>
  <si>
    <t>aeb_gen_cfg_reserved_4d4</t>
  </si>
  <si>
    <t>aeb_gen_cfg_reserved_4d8</t>
  </si>
  <si>
    <t>aeb_gen_cfg_reserved_4dc</t>
  </si>
  <si>
    <t>aeb_gen_cfg_reserved_4e0</t>
  </si>
  <si>
    <t>aeb_gen_cfg_reserved_4e4</t>
  </si>
  <si>
    <t>aeb_gen_cfg_reserved_4e8</t>
  </si>
  <si>
    <t>aeb_gen_cfg_reserved_4ec</t>
  </si>
  <si>
    <t>aeb_gen_cfg_reserved_4f0</t>
  </si>
  <si>
    <t>aeb_gen_cfg_reserved_4f4</t>
  </si>
  <si>
    <t>aeb_gen_cfg_reserved_4f8</t>
  </si>
  <si>
    <t>aeb_gen_cfg_reserved_4fc</t>
  </si>
  <si>
    <t>aeb_gen_cfg_reserved_500</t>
  </si>
  <si>
    <t>aeb_gen_cfg_reserved_504</t>
  </si>
  <si>
    <t>aeb_gen_cfg_reserved_508</t>
  </si>
  <si>
    <t>aeb_gen_cfg_reserved_50c</t>
  </si>
  <si>
    <t>aeb_gen_cfg_reserved_510</t>
  </si>
  <si>
    <t>aeb_gen_cfg_reserved_514</t>
  </si>
  <si>
    <t>aeb_gen_cfg_reserved_518</t>
  </si>
  <si>
    <t>aeb_gen_cfg_reserved_51c</t>
  </si>
  <si>
    <t>aeb_gen_cfg_reserved_520</t>
  </si>
  <si>
    <t>aeb_gen_cfg_reserved_524</t>
  </si>
  <si>
    <t>aeb_gen_cfg_reserved_528</t>
  </si>
  <si>
    <t>aeb_gen_cfg_reserved_52c</t>
  </si>
  <si>
    <t>aeb_gen_cfg_reserved_530</t>
  </si>
  <si>
    <t>aeb_gen_cfg_reserved_534</t>
  </si>
  <si>
    <t>aeb_gen_cfg_reserved_538</t>
  </si>
  <si>
    <t>aeb_gen_cfg_reserved_53c</t>
  </si>
  <si>
    <t>aeb_gen_cfg_reserved_540</t>
  </si>
  <si>
    <t>aeb_gen_cfg_reserved_544</t>
  </si>
  <si>
    <t>aeb_gen_cfg_reserved_548</t>
  </si>
  <si>
    <t>aeb_gen_cfg_reserved_54c</t>
  </si>
  <si>
    <t>aeb_gen_cfg_reserved_550</t>
  </si>
  <si>
    <t>aeb_gen_cfg_reserved_554</t>
  </si>
  <si>
    <t>aeb_gen_cfg_reserved_558</t>
  </si>
  <si>
    <t>aeb_gen_cfg_reserved_55c</t>
  </si>
  <si>
    <t>aeb_gen_cfg_reserved_560</t>
  </si>
  <si>
    <t>aeb_gen_cfg_reserved_564</t>
  </si>
  <si>
    <t>aeb_gen_cfg_reserved_568</t>
  </si>
  <si>
    <t>aeb_gen_cfg_reserved_56c</t>
  </si>
  <si>
    <t>aeb_gen_cfg_reserved_570</t>
  </si>
  <si>
    <t>aeb_gen_cfg_reserved_574</t>
  </si>
  <si>
    <t>aeb_gen_cfg_reserved_578</t>
  </si>
  <si>
    <t>aeb_gen_cfg_reserved_57c</t>
  </si>
  <si>
    <t>aeb_gen_cfg_reserved_580</t>
  </si>
  <si>
    <t>aeb_gen_cfg_reserved_584</t>
  </si>
  <si>
    <t>aeb_gen_cfg_reserved_588</t>
  </si>
  <si>
    <t>aeb_gen_cfg_reserved_58c</t>
  </si>
  <si>
    <t>aeb_gen_cfg_reserved_590</t>
  </si>
  <si>
    <t>aeb_gen_cfg_reserved_594</t>
  </si>
  <si>
    <t>aeb_gen_cfg_reserved_598</t>
  </si>
  <si>
    <t>aeb_gen_cfg_reserved_59c</t>
  </si>
  <si>
    <t>aeb_gen_cfg_reserved_5a0</t>
  </si>
  <si>
    <t>aeb_gen_cfg_reserved_5a4</t>
  </si>
  <si>
    <t>aeb_gen_cfg_reserved_5a8</t>
  </si>
  <si>
    <t>aeb_gen_cfg_reserved_5ac</t>
  </si>
  <si>
    <t>aeb_gen_cfg_reserved_5b0</t>
  </si>
  <si>
    <t>aeb_gen_cfg_reserved_5b4</t>
  </si>
  <si>
    <t>aeb_gen_cfg_reserved_5b8</t>
  </si>
  <si>
    <t>aeb_gen_cfg_reserved_5bc</t>
  </si>
  <si>
    <t>aeb_gen_cfg_reserved_5c0</t>
  </si>
  <si>
    <t>aeb_gen_cfg_reserved_5c4</t>
  </si>
  <si>
    <t>aeb_gen_cfg_reserved_5c8</t>
  </si>
  <si>
    <t>aeb_gen_cfg_reserved_5cc</t>
  </si>
  <si>
    <t>aeb_gen_cfg_reserved_5d0</t>
  </si>
  <si>
    <t>aeb_gen_cfg_reserved_5d4</t>
  </si>
  <si>
    <t>aeb_gen_cfg_reserved_5d8</t>
  </si>
  <si>
    <t>aeb_gen_cfg_reserved_5dc</t>
  </si>
  <si>
    <t>aeb_gen_cfg_reserved_5e0</t>
  </si>
  <si>
    <t>aeb_gen_cfg_reserved_5e4</t>
  </si>
  <si>
    <t>aeb_gen_cfg_reserved_5e8</t>
  </si>
  <si>
    <t>aeb_gen_cfg_reserved_5ec</t>
  </si>
  <si>
    <t>aeb_gen_cfg_reserved_5f0</t>
  </si>
  <si>
    <t>aeb_gen_cfg_reserved_5f4</t>
  </si>
  <si>
    <t>aeb_gen_cfg_reserved_5f8</t>
  </si>
  <si>
    <t>aeb_gen_cfg_reserved_5fc</t>
  </si>
  <si>
    <t>aeb_gen_cfg_reserved_600</t>
  </si>
  <si>
    <t>aeb_gen_cfg_reserved_604</t>
  </si>
  <si>
    <t>aeb_gen_cfg_reserved_608</t>
  </si>
  <si>
    <t>aeb_gen_cfg_reserved_60c</t>
  </si>
  <si>
    <t>aeb_gen_cfg_reserved_610</t>
  </si>
  <si>
    <t>aeb_gen_cfg_reserved_614</t>
  </si>
  <si>
    <t>aeb_gen_cfg_reserved_618</t>
  </si>
  <si>
    <t>aeb_gen_cfg_reserved_61c</t>
  </si>
  <si>
    <t>aeb_gen_cfg_reserved_620</t>
  </si>
  <si>
    <t>aeb_gen_cfg_reserved_624</t>
  </si>
  <si>
    <t>aeb_gen_cfg_reserved_628</t>
  </si>
  <si>
    <t>aeb_gen_cfg_reserved_62c</t>
  </si>
  <si>
    <t>aeb_gen_cfg_reserved_630</t>
  </si>
  <si>
    <t>aeb_gen_cfg_reserved_634</t>
  </si>
  <si>
    <t>aeb_gen_cfg_reserved_638</t>
  </si>
  <si>
    <t>aeb_gen_cfg_reserved_63c</t>
  </si>
  <si>
    <t>aeb_gen_cfg_reserved_640</t>
  </si>
  <si>
    <t>aeb_gen_cfg_reserved_644</t>
  </si>
  <si>
    <t>aeb_gen_cfg_reserved_648</t>
  </si>
  <si>
    <t>aeb_gen_cfg_reserved_64c</t>
  </si>
  <si>
    <t>aeb_gen_cfg_reserved_650</t>
  </si>
  <si>
    <t>aeb_gen_cfg_reserved_654</t>
  </si>
  <si>
    <t>aeb_gen_cfg_reserved_658</t>
  </si>
  <si>
    <t>aeb_gen_cfg_reserved_65c</t>
  </si>
  <si>
    <t>aeb_gen_cfg_reserved_660</t>
  </si>
  <si>
    <t>aeb_gen_cfg_reserved_664</t>
  </si>
  <si>
    <t>aeb_gen_cfg_reserved_668</t>
  </si>
  <si>
    <t>aeb_gen_cfg_reserved_66c</t>
  </si>
  <si>
    <t>aeb_gen_cfg_reserved_670</t>
  </si>
  <si>
    <t>aeb_gen_cfg_reserved_674</t>
  </si>
  <si>
    <t>aeb_gen_cfg_reserved_678</t>
  </si>
  <si>
    <t>aeb_gen_cfg_reserved_67c</t>
  </si>
  <si>
    <t>aeb_gen_cfg_reserved_680</t>
  </si>
  <si>
    <t>aeb_gen_cfg_reserved_684</t>
  </si>
  <si>
    <t>aeb_gen_cfg_reserved_688</t>
  </si>
  <si>
    <t>aeb_gen_cfg_reserved_68c</t>
  </si>
  <si>
    <t>aeb_gen_cfg_reserved_690</t>
  </si>
  <si>
    <t>aeb_gen_cfg_reserved_694</t>
  </si>
  <si>
    <t>aeb_gen_cfg_reserved_698</t>
  </si>
  <si>
    <t>aeb_gen_cfg_reserved_69c</t>
  </si>
  <si>
    <t>aeb_gen_cfg_reserved_6a0</t>
  </si>
  <si>
    <t>aeb_gen_cfg_reserved_6a4</t>
  </si>
  <si>
    <t>aeb_gen_cfg_reserved_6a8</t>
  </si>
  <si>
    <t>aeb_gen_cfg_reserved_6ac</t>
  </si>
  <si>
    <t>aeb_gen_cfg_reserved_6b0</t>
  </si>
  <si>
    <t>aeb_gen_cfg_reserved_6b4</t>
  </si>
  <si>
    <t>aeb_gen_cfg_reserved_6b8</t>
  </si>
  <si>
    <t>aeb_gen_cfg_reserved_6bc</t>
  </si>
  <si>
    <t>aeb_gen_cfg_reserved_6c0</t>
  </si>
  <si>
    <t>aeb_gen_cfg_reserved_6c4</t>
  </si>
  <si>
    <t>aeb_gen_cfg_reserved_6c8</t>
  </si>
  <si>
    <t>aeb_gen_cfg_reserved_6cc</t>
  </si>
  <si>
    <t>aeb_gen_cfg_reserved_6d0</t>
  </si>
  <si>
    <t>aeb_gen_cfg_reserved_6d4</t>
  </si>
  <si>
    <t>aeb_gen_cfg_reserved_6d8</t>
  </si>
  <si>
    <t>aeb_gen_cfg_reserved_6dc</t>
  </si>
  <si>
    <t>aeb_gen_cfg_reserved_6e0</t>
  </si>
  <si>
    <t>aeb_gen_cfg_reserved_6e4</t>
  </si>
  <si>
    <t>aeb_gen_cfg_reserved_6e8</t>
  </si>
  <si>
    <t>aeb_gen_cfg_reserved_6ec</t>
  </si>
  <si>
    <t>aeb_gen_cfg_reserved_6f0</t>
  </si>
  <si>
    <t>aeb_gen_cfg_reserved_6f4</t>
  </si>
  <si>
    <t>aeb_gen_cfg_reserved_6f8</t>
  </si>
  <si>
    <t>aeb_gen_cfg_reserved_6fc</t>
  </si>
  <si>
    <t>aeb_gen_cfg_reserved_700</t>
  </si>
  <si>
    <t>aeb_gen_cfg_reserved_704</t>
  </si>
  <si>
    <t>aeb_gen_cfg_reserved_708</t>
  </si>
  <si>
    <t>aeb_gen_cfg_reserved_70c</t>
  </si>
  <si>
    <t>aeb_gen_cfg_reserved_710</t>
  </si>
  <si>
    <t>aeb_gen_cfg_reserved_714</t>
  </si>
  <si>
    <t>aeb_gen_cfg_reserved_718</t>
  </si>
  <si>
    <t>aeb_gen_cfg_reserved_71c</t>
  </si>
  <si>
    <t>aeb_gen_cfg_reserved_720</t>
  </si>
  <si>
    <t>aeb_gen_cfg_reserved_724</t>
  </si>
  <si>
    <t>aeb_gen_cfg_reserved_728</t>
  </si>
  <si>
    <t>aeb_gen_cfg_reserved_72c</t>
  </si>
  <si>
    <t>aeb_gen_cfg_reserved_730</t>
  </si>
  <si>
    <t>aeb_gen_cfg_reserved_734</t>
  </si>
  <si>
    <t>aeb_gen_cfg_reserved_738</t>
  </si>
  <si>
    <t>aeb_gen_cfg_reserved_73c</t>
  </si>
  <si>
    <t>aeb_gen_cfg_reserved_740</t>
  </si>
  <si>
    <t>aeb_gen_cfg_reserved_744</t>
  </si>
  <si>
    <t>aeb_gen_cfg_reserved_748</t>
  </si>
  <si>
    <t>aeb_gen_cfg_reserved_74c</t>
  </si>
  <si>
    <t>aeb_gen_cfg_reserved_750</t>
  </si>
  <si>
    <t>aeb_gen_cfg_reserved_754</t>
  </si>
  <si>
    <t>aeb_gen_cfg_reserved_758</t>
  </si>
  <si>
    <t>aeb_gen_cfg_reserved_75c</t>
  </si>
  <si>
    <t>aeb_gen_cfg_reserved_760</t>
  </si>
  <si>
    <t>aeb_gen_cfg_reserved_764</t>
  </si>
  <si>
    <t>aeb_gen_cfg_reserved_768</t>
  </si>
  <si>
    <t>aeb_gen_cfg_reserved_76c</t>
  </si>
  <si>
    <t>aeb_gen_cfg_reserved_770</t>
  </si>
  <si>
    <t>aeb_gen_cfg_reserved_774</t>
  </si>
  <si>
    <t>aeb_gen_cfg_reserved_778</t>
  </si>
  <si>
    <t>aeb_gen_cfg_reserved_77c</t>
  </si>
  <si>
    <t>aeb_gen_cfg_reserved_780</t>
  </si>
  <si>
    <t>aeb_gen_cfg_reserved_784</t>
  </si>
  <si>
    <t>aeb_gen_cfg_reserved_788</t>
  </si>
  <si>
    <t>aeb_gen_cfg_reserved_78c</t>
  </si>
  <si>
    <t>aeb_gen_cfg_reserved_790</t>
  </si>
  <si>
    <t>aeb_gen_cfg_reserved_794</t>
  </si>
  <si>
    <t>aeb_gen_cfg_reserved_798</t>
  </si>
  <si>
    <t>aeb_gen_cfg_reserved_79c</t>
  </si>
  <si>
    <t>aeb_gen_cfg_reserved_7a0</t>
  </si>
  <si>
    <t>aeb_gen_cfg_reserved_7a4</t>
  </si>
  <si>
    <t>aeb_gen_cfg_reserved_7a8</t>
  </si>
  <si>
    <t>aeb_gen_cfg_reserved_7ac</t>
  </si>
  <si>
    <t>aeb_gen_cfg_reserved_7b0</t>
  </si>
  <si>
    <t>aeb_gen_cfg_reserved_7b4</t>
  </si>
  <si>
    <t>aeb_gen_cfg_reserved_7b8</t>
  </si>
  <si>
    <t>aeb_gen_cfg_reserved_7bc</t>
  </si>
  <si>
    <t>aeb_gen_cfg_reserved_7c0</t>
  </si>
  <si>
    <t>aeb_gen_cfg_reserved_7c4</t>
  </si>
  <si>
    <t>aeb_gen_cfg_reserved_7c8</t>
  </si>
  <si>
    <t>aeb_gen_cfg_reserved_7cc</t>
  </si>
  <si>
    <t>aeb_gen_cfg_reserved_7d0</t>
  </si>
  <si>
    <t>aeb_gen_cfg_reserved_7d4</t>
  </si>
  <si>
    <t>aeb_gen_cfg_reserved_7d8</t>
  </si>
  <si>
    <t>aeb_gen_cfg_reserved_7dc</t>
  </si>
  <si>
    <t>aeb_gen_cfg_reserved_7e0</t>
  </si>
  <si>
    <t>aeb_gen_cfg_reserved_7e4</t>
  </si>
  <si>
    <t>aeb_gen_cfg_reserved_7e8</t>
  </si>
  <si>
    <t>aeb_gen_cfg_reserved_7ec</t>
  </si>
  <si>
    <t>aeb_gen_cfg_reserved_7f0</t>
  </si>
  <si>
    <t>aeb_gen_cfg_reserved_7f4</t>
  </si>
  <si>
    <t>aeb_gen_cfg_reserved_7f8</t>
  </si>
  <si>
    <t>aeb_gen_cfg_reserved_7fc</t>
  </si>
  <si>
    <t>aeb_gen_cfg_reserved_800</t>
  </si>
  <si>
    <t>aeb_gen_cfg_reserved_804</t>
  </si>
  <si>
    <t>aeb_gen_cfg_reserved_808</t>
  </si>
  <si>
    <t>aeb_gen_cfg_reserved_80c</t>
  </si>
  <si>
    <t>aeb_gen_cfg_reserved_810</t>
  </si>
  <si>
    <t>aeb_gen_cfg_reserved_814</t>
  </si>
  <si>
    <t>aeb_gen_cfg_reserved_818</t>
  </si>
  <si>
    <t>aeb_gen_cfg_reserved_81c</t>
  </si>
  <si>
    <t>aeb_gen_cfg_reserved_820</t>
  </si>
  <si>
    <t>aeb_gen_cfg_reserved_824</t>
  </si>
  <si>
    <t>aeb_gen_cfg_reserved_828</t>
  </si>
  <si>
    <t>aeb_gen_cfg_reserved_82c</t>
  </si>
  <si>
    <t>aeb_gen_cfg_reserved_830</t>
  </si>
  <si>
    <t>aeb_gen_cfg_reserved_834</t>
  </si>
  <si>
    <t>aeb_gen_cfg_reserved_838</t>
  </si>
  <si>
    <t>aeb_gen_cfg_reserved_83c</t>
  </si>
  <si>
    <t>aeb_gen_cfg_reserved_840</t>
  </si>
  <si>
    <t>aeb_gen_cfg_reserved_844</t>
  </si>
  <si>
    <t>aeb_gen_cfg_reserved_848</t>
  </si>
  <si>
    <t>aeb_gen_cfg_reserved_84c</t>
  </si>
  <si>
    <t>aeb_gen_cfg_reserved_850</t>
  </si>
  <si>
    <t>aeb_gen_cfg_reserved_854</t>
  </si>
  <si>
    <t>aeb_gen_cfg_reserved_858</t>
  </si>
  <si>
    <t>aeb_gen_cfg_reserved_85c</t>
  </si>
  <si>
    <t>aeb_gen_cfg_reserved_860</t>
  </si>
  <si>
    <t>aeb_gen_cfg_reserved_864</t>
  </si>
  <si>
    <t>aeb_gen_cfg_reserved_868</t>
  </si>
  <si>
    <t>aeb_gen_cfg_reserved_86c</t>
  </si>
  <si>
    <t>aeb_gen_cfg_reserved_870</t>
  </si>
  <si>
    <t>aeb_gen_cfg_reserved_874</t>
  </si>
  <si>
    <t>aeb_gen_cfg_reserved_878</t>
  </si>
  <si>
    <t>aeb_gen_cfg_reserved_87c</t>
  </si>
  <si>
    <t>aeb_gen_cfg_reserved_880</t>
  </si>
  <si>
    <t>aeb_gen_cfg_reserved_884</t>
  </si>
  <si>
    <t>aeb_gen_cfg_reserved_888</t>
  </si>
  <si>
    <t>aeb_gen_cfg_reserved_88c</t>
  </si>
  <si>
    <t>aeb_gen_cfg_reserved_890</t>
  </si>
  <si>
    <t>aeb_gen_cfg_reserved_894</t>
  </si>
  <si>
    <t>aeb_gen_cfg_reserved_898</t>
  </si>
  <si>
    <t>aeb_gen_cfg_reserved_89c</t>
  </si>
  <si>
    <t>aeb_gen_cfg_reserved_8a0</t>
  </si>
  <si>
    <t>aeb_gen_cfg_reserved_8a4</t>
  </si>
  <si>
    <t>aeb_gen_cfg_reserved_8a8</t>
  </si>
  <si>
    <t>aeb_gen_cfg_reserved_8ac</t>
  </si>
  <si>
    <t>aeb_gen_cfg_reserved_8b0</t>
  </si>
  <si>
    <t>aeb_gen_cfg_reserved_8b4</t>
  </si>
  <si>
    <t>aeb_gen_cfg_reserved_8b8</t>
  </si>
  <si>
    <t>aeb_gen_cfg_reserved_8bc</t>
  </si>
  <si>
    <t>aeb_gen_cfg_reserved_8c0</t>
  </si>
  <si>
    <t>aeb_gen_cfg_reserved_8c4</t>
  </si>
  <si>
    <t>aeb_gen_cfg_reserved_8c8</t>
  </si>
  <si>
    <t>aeb_gen_cfg_reserved_8cc</t>
  </si>
  <si>
    <t>aeb_gen_cfg_reserved_8d0</t>
  </si>
  <si>
    <t>aeb_gen_cfg_reserved_8d4</t>
  </si>
  <si>
    <t>aeb_gen_cfg_reserved_8d8</t>
  </si>
  <si>
    <t>aeb_gen_cfg_reserved_8dc</t>
  </si>
  <si>
    <t>aeb_gen_cfg_reserved_8e0</t>
  </si>
  <si>
    <t>aeb_gen_cfg_reserved_8e4</t>
  </si>
  <si>
    <t>aeb_gen_cfg_reserved_8e8</t>
  </si>
  <si>
    <t>aeb_gen_cfg_reserved_8ec</t>
  </si>
  <si>
    <t>aeb_gen_cfg_reserved_8f0</t>
  </si>
  <si>
    <t>aeb_gen_cfg_reserved_8f4</t>
  </si>
  <si>
    <t>aeb_gen_cfg_reserved_8f8</t>
  </si>
  <si>
    <t>aeb_gen_cfg_reserved_8fc</t>
  </si>
  <si>
    <t>aeb_gen_cfg_reserved_900</t>
  </si>
  <si>
    <t>aeb_gen_cfg_reserved_904</t>
  </si>
  <si>
    <t>aeb_gen_cfg_reserved_908</t>
  </si>
  <si>
    <t>aeb_gen_cfg_reserved_90c</t>
  </si>
  <si>
    <t>aeb_gen_cfg_reserved_910</t>
  </si>
  <si>
    <t>aeb_gen_cfg_reserved_914</t>
  </si>
  <si>
    <t>aeb_gen_cfg_reserved_918</t>
  </si>
  <si>
    <t>aeb_gen_cfg_reserved_91c</t>
  </si>
  <si>
    <t>aeb_gen_cfg_reserved_920</t>
  </si>
  <si>
    <t>aeb_gen_cfg_reserved_924</t>
  </si>
  <si>
    <t>aeb_gen_cfg_reserved_928</t>
  </si>
  <si>
    <t>aeb_gen_cfg_reserved_92c</t>
  </si>
  <si>
    <t>aeb_gen_cfg_reserved_930</t>
  </si>
  <si>
    <t>aeb_gen_cfg_reserved_934</t>
  </si>
  <si>
    <t>aeb_gen_cfg_reserved_938</t>
  </si>
  <si>
    <t>aeb_gen_cfg_reserved_93c</t>
  </si>
  <si>
    <t>aeb_gen_cfg_reserved_940</t>
  </si>
  <si>
    <t>aeb_gen_cfg_reserved_944</t>
  </si>
  <si>
    <t>aeb_gen_cfg_reserved_948</t>
  </si>
  <si>
    <t>aeb_gen_cfg_reserved_94c</t>
  </si>
  <si>
    <t>aeb_gen_cfg_reserved_950</t>
  </si>
  <si>
    <t>aeb_gen_cfg_reserved_954</t>
  </si>
  <si>
    <t>aeb_gen_cfg_reserved_958</t>
  </si>
  <si>
    <t>aeb_gen_cfg_reserved_95c</t>
  </si>
  <si>
    <t>aeb_gen_cfg_reserved_960</t>
  </si>
  <si>
    <t>aeb_gen_cfg_reserved_964</t>
  </si>
  <si>
    <t>aeb_gen_cfg_reserved_968</t>
  </si>
  <si>
    <t>aeb_gen_cfg_reserved_96c</t>
  </si>
  <si>
    <t>aeb_gen_cfg_reserved_970</t>
  </si>
  <si>
    <t>aeb_gen_cfg_reserved_974</t>
  </si>
  <si>
    <t>aeb_gen_cfg_reserved_978</t>
  </si>
  <si>
    <t>aeb_gen_cfg_reserved_97c</t>
  </si>
  <si>
    <t>aeb_gen_cfg_reserved_980</t>
  </si>
  <si>
    <t>aeb_gen_cfg_reserved_984</t>
  </si>
  <si>
    <t>aeb_gen_cfg_reserved_988</t>
  </si>
  <si>
    <t>aeb_gen_cfg_reserved_98c</t>
  </si>
  <si>
    <t>aeb_gen_cfg_reserved_990</t>
  </si>
  <si>
    <t>aeb_gen_cfg_reserved_994</t>
  </si>
  <si>
    <t>aeb_gen_cfg_reserved_998</t>
  </si>
  <si>
    <t>aeb_gen_cfg_reserved_99c</t>
  </si>
  <si>
    <t>aeb_gen_cfg_reserved_9a0</t>
  </si>
  <si>
    <t>aeb_gen_cfg_reserved_9a4</t>
  </si>
  <si>
    <t>aeb_gen_cfg_reserved_9a8</t>
  </si>
  <si>
    <t>aeb_gen_cfg_reserved_9ac</t>
  </si>
  <si>
    <t>aeb_gen_cfg_reserved_9b0</t>
  </si>
  <si>
    <t>aeb_gen_cfg_reserved_9b4</t>
  </si>
  <si>
    <t>aeb_gen_cfg_reserved_9b8</t>
  </si>
  <si>
    <t>aeb_gen_cfg_reserved_9bc</t>
  </si>
  <si>
    <t>aeb_gen_cfg_reserved_9c0</t>
  </si>
  <si>
    <t>aeb_gen_cfg_reserved_9c4</t>
  </si>
  <si>
    <t>aeb_gen_cfg_reserved_9c8</t>
  </si>
  <si>
    <t>aeb_gen_cfg_reserved_9cc</t>
  </si>
  <si>
    <t>aeb_gen_cfg_reserved_9d0</t>
  </si>
  <si>
    <t>aeb_gen_cfg_reserved_9d4</t>
  </si>
  <si>
    <t>aeb_gen_cfg_reserved_9d8</t>
  </si>
  <si>
    <t>aeb_gen_cfg_reserved_9dc</t>
  </si>
  <si>
    <t>aeb_gen_cfg_reserved_9e0</t>
  </si>
  <si>
    <t>aeb_gen_cfg_reserved_9e4</t>
  </si>
  <si>
    <t>aeb_gen_cfg_reserved_9e8</t>
  </si>
  <si>
    <t>aeb_gen_cfg_reserved_9ec</t>
  </si>
  <si>
    <t>aeb_gen_cfg_reserved_9f0</t>
  </si>
  <si>
    <t>aeb_gen_cfg_reserved_9f4</t>
  </si>
  <si>
    <t>aeb_gen_cfg_reserved_9f8</t>
  </si>
  <si>
    <t>aeb_gen_cfg_reserved_9fc</t>
  </si>
  <si>
    <t>aeb_gen_cfg_reserved_a00</t>
  </si>
  <si>
    <t>aeb_gen_cfg_reserved_a04</t>
  </si>
  <si>
    <t>aeb_gen_cfg_reserved_a08</t>
  </si>
  <si>
    <t>aeb_gen_cfg_reserved_a0c</t>
  </si>
  <si>
    <t>aeb_gen_cfg_reserved_a10</t>
  </si>
  <si>
    <t>aeb_gen_cfg_reserved_a14</t>
  </si>
  <si>
    <t>aeb_gen_cfg_reserved_a18</t>
  </si>
  <si>
    <t>aeb_gen_cfg_reserved_a1c</t>
  </si>
  <si>
    <t>aeb_gen_cfg_reserved_a20</t>
  </si>
  <si>
    <t>aeb_gen_cfg_reserved_a24</t>
  </si>
  <si>
    <t>aeb_gen_cfg_reserved_a28</t>
  </si>
  <si>
    <t>aeb_gen_cfg_reserved_a2c</t>
  </si>
  <si>
    <t>aeb_gen_cfg_reserved_a30</t>
  </si>
  <si>
    <t>aeb_gen_cfg_reserved_a34</t>
  </si>
  <si>
    <t>aeb_gen_cfg_reserved_a38</t>
  </si>
  <si>
    <t>aeb_gen_cfg_reserved_a3c</t>
  </si>
  <si>
    <t>aeb_gen_cfg_reserved_a40</t>
  </si>
  <si>
    <t>aeb_gen_cfg_reserved_a44</t>
  </si>
  <si>
    <t>aeb_gen_cfg_reserved_a48</t>
  </si>
  <si>
    <t>aeb_gen_cfg_reserved_a4c</t>
  </si>
  <si>
    <t>aeb_gen_cfg_reserved_a50</t>
  </si>
  <si>
    <t>aeb_gen_cfg_reserved_a54</t>
  </si>
  <si>
    <t>aeb_gen_cfg_reserved_a58</t>
  </si>
  <si>
    <t>aeb_gen_cfg_reserved_a5c</t>
  </si>
  <si>
    <t>aeb_gen_cfg_reserved_a60</t>
  </si>
  <si>
    <t>aeb_gen_cfg_reserved_a64</t>
  </si>
  <si>
    <t>aeb_gen_cfg_reserved_a68</t>
  </si>
  <si>
    <t>aeb_gen_cfg_reserved_a6c</t>
  </si>
  <si>
    <t>aeb_gen_cfg_reserved_a70</t>
  </si>
  <si>
    <t>aeb_gen_cfg_reserved_a74</t>
  </si>
  <si>
    <t>aeb_gen_cfg_reserved_a78</t>
  </si>
  <si>
    <t>aeb_gen_cfg_reserved_a7c</t>
  </si>
  <si>
    <t>aeb_gen_cfg_reserved_a80</t>
  </si>
  <si>
    <t>aeb_gen_cfg_reserved_a84</t>
  </si>
  <si>
    <t>aeb_gen_cfg_reserved_a88</t>
  </si>
  <si>
    <t>aeb_gen_cfg_reserved_a8c</t>
  </si>
  <si>
    <t>aeb_gen_cfg_reserved_a90</t>
  </si>
  <si>
    <t>aeb_gen_cfg_reserved_a94</t>
  </si>
  <si>
    <t>aeb_gen_cfg_reserved_a98</t>
  </si>
  <si>
    <t>aeb_gen_cfg_reserved_a9c</t>
  </si>
  <si>
    <t>aeb_gen_cfg_reserved_aa0</t>
  </si>
  <si>
    <t>aeb_gen_cfg_reserved_aa4</t>
  </si>
  <si>
    <t>aeb_gen_cfg_reserved_aa8</t>
  </si>
  <si>
    <t>aeb_gen_cfg_reserved_aac</t>
  </si>
  <si>
    <t>aeb_gen_cfg_reserved_ab0</t>
  </si>
  <si>
    <t>aeb_gen_cfg_reserved_ab4</t>
  </si>
  <si>
    <t>aeb_gen_cfg_reserved_ab8</t>
  </si>
  <si>
    <t>aeb_gen_cfg_reserved_abc</t>
  </si>
  <si>
    <t>aeb_gen_cfg_reserved_ac0</t>
  </si>
  <si>
    <t>aeb_gen_cfg_reserved_ac4</t>
  </si>
  <si>
    <t>aeb_gen_cfg_reserved_ac8</t>
  </si>
  <si>
    <t>aeb_gen_cfg_reserved_acc</t>
  </si>
  <si>
    <t>aeb_gen_cfg_reserved_ad0</t>
  </si>
  <si>
    <t>aeb_gen_cfg_reserved_ad4</t>
  </si>
  <si>
    <t>aeb_gen_cfg_reserved_ad8</t>
  </si>
  <si>
    <t>aeb_gen_cfg_reserved_adc</t>
  </si>
  <si>
    <t>aeb_gen_cfg_reserved_ae0</t>
  </si>
  <si>
    <t>aeb_gen_cfg_reserved_ae4</t>
  </si>
  <si>
    <t>aeb_gen_cfg_reserved_ae8</t>
  </si>
  <si>
    <t>aeb_gen_cfg_reserved_aec</t>
  </si>
  <si>
    <t>aeb_gen_cfg_reserved_af0</t>
  </si>
  <si>
    <t>aeb_gen_cfg_reserved_af4</t>
  </si>
  <si>
    <t>aeb_gen_cfg_reserved_af8</t>
  </si>
  <si>
    <t>aeb_gen_cfg_reserved_afc</t>
  </si>
  <si>
    <t>aeb_gen_cfg_reserved_b00</t>
  </si>
  <si>
    <t>aeb_gen_cfg_reserved_b04</t>
  </si>
  <si>
    <t>aeb_gen_cfg_reserved_b08</t>
  </si>
  <si>
    <t>aeb_gen_cfg_reserved_b0c</t>
  </si>
  <si>
    <t>aeb_gen_cfg_reserved_b10</t>
  </si>
  <si>
    <t>aeb_gen_cfg_reserved_b14</t>
  </si>
  <si>
    <t>aeb_gen_cfg_reserved_b18</t>
  </si>
  <si>
    <t>aeb_gen_cfg_reserved_b1c</t>
  </si>
  <si>
    <t>aeb_gen_cfg_reserved_b20</t>
  </si>
  <si>
    <t>aeb_gen_cfg_reserved_b24</t>
  </si>
  <si>
    <t>aeb_gen_cfg_reserved_b28</t>
  </si>
  <si>
    <t>aeb_gen_cfg_reserved_b2c</t>
  </si>
  <si>
    <t>aeb_gen_cfg_reserved_b30</t>
  </si>
  <si>
    <t>aeb_gen_cfg_reserved_b34</t>
  </si>
  <si>
    <t>aeb_gen_cfg_reserved_b38</t>
  </si>
  <si>
    <t>aeb_gen_cfg_reserved_b3c</t>
  </si>
  <si>
    <t>aeb_gen_cfg_reserved_b40</t>
  </si>
  <si>
    <t>aeb_gen_cfg_reserved_b44</t>
  </si>
  <si>
    <t>aeb_gen_cfg_reserved_b48</t>
  </si>
  <si>
    <t>aeb_gen_cfg_reserved_b4c</t>
  </si>
  <si>
    <t>aeb_gen_cfg_reserved_b50</t>
  </si>
  <si>
    <t>aeb_gen_cfg_reserved_b54</t>
  </si>
  <si>
    <t>aeb_gen_cfg_reserved_b58</t>
  </si>
  <si>
    <t>aeb_gen_cfg_reserved_b5c</t>
  </si>
  <si>
    <t>aeb_gen_cfg_reserved_b60</t>
  </si>
  <si>
    <t>aeb_gen_cfg_reserved_b64</t>
  </si>
  <si>
    <t>aeb_gen_cfg_reserved_b68</t>
  </si>
  <si>
    <t>aeb_gen_cfg_reserved_b6c</t>
  </si>
  <si>
    <t>aeb_gen_cfg_reserved_b70</t>
  </si>
  <si>
    <t>aeb_gen_cfg_reserved_b74</t>
  </si>
  <si>
    <t>aeb_gen_cfg_reserved_b78</t>
  </si>
  <si>
    <t>aeb_gen_cfg_reserved_b7c</t>
  </si>
  <si>
    <t>aeb_gen_cfg_reserved_b80</t>
  </si>
  <si>
    <t>aeb_gen_cfg_reserved_b84</t>
  </si>
  <si>
    <t>aeb_gen_cfg_reserved_b88</t>
  </si>
  <si>
    <t>aeb_gen_cfg_reserved_b8c</t>
  </si>
  <si>
    <t>aeb_gen_cfg_reserved_b90</t>
  </si>
  <si>
    <t>aeb_gen_cfg_reserved_b94</t>
  </si>
  <si>
    <t>aeb_gen_cfg_reserved_b98</t>
  </si>
  <si>
    <t>aeb_gen_cfg_reserved_b9c</t>
  </si>
  <si>
    <t>aeb_gen_cfg_reserved_ba0</t>
  </si>
  <si>
    <t>aeb_gen_cfg_reserved_ba4</t>
  </si>
  <si>
    <t>aeb_gen_cfg_reserved_ba8</t>
  </si>
  <si>
    <t>aeb_gen_cfg_reserved_bac</t>
  </si>
  <si>
    <t>aeb_gen_cfg_reserved_bb0</t>
  </si>
  <si>
    <t>aeb_gen_cfg_reserved_bb4</t>
  </si>
  <si>
    <t>aeb_gen_cfg_reserved_bb8</t>
  </si>
  <si>
    <t>aeb_gen_cfg_reserved_bbc</t>
  </si>
  <si>
    <t>aeb_gen_cfg_reserved_bc0</t>
  </si>
  <si>
    <t>aeb_gen_cfg_reserved_bc4</t>
  </si>
  <si>
    <t>aeb_gen_cfg_reserved_bc8</t>
  </si>
  <si>
    <t>aeb_gen_cfg_reserved_bcc</t>
  </si>
  <si>
    <t>aeb_gen_cfg_reserved_bd0</t>
  </si>
  <si>
    <t>aeb_gen_cfg_reserved_bd4</t>
  </si>
  <si>
    <t>aeb_gen_cfg_reserved_bd8</t>
  </si>
  <si>
    <t>aeb_gen_cfg_reserved_bdc</t>
  </si>
  <si>
    <t>aeb_gen_cfg_reserved_be0</t>
  </si>
  <si>
    <t>aeb_gen_cfg_reserved_be4</t>
  </si>
  <si>
    <t>aeb_gen_cfg_reserved_be8</t>
  </si>
  <si>
    <t>aeb_gen_cfg_reserved_bec</t>
  </si>
  <si>
    <t>aeb_gen_cfg_reserved_bf0</t>
  </si>
  <si>
    <t>aeb_gen_cfg_reserved_bf4</t>
  </si>
  <si>
    <t>aeb_gen_cfg_reserved_bf8</t>
  </si>
  <si>
    <t>aeb_gen_cfg_reserved_bfc</t>
  </si>
  <si>
    <t>aeb_gen_cfg_reserved_c00</t>
  </si>
  <si>
    <t>aeb_gen_cfg_reserved_c04</t>
  </si>
  <si>
    <t>aeb_gen_cfg_reserved_c08</t>
  </si>
  <si>
    <t>aeb_gen_cfg_reserved_c0c</t>
  </si>
  <si>
    <t>aeb_gen_cfg_reserved_c10</t>
  </si>
  <si>
    <t>aeb_gen_cfg_reserved_c14</t>
  </si>
  <si>
    <t>aeb_gen_cfg_reserved_c18</t>
  </si>
  <si>
    <t>aeb_gen_cfg_reserved_c1c</t>
  </si>
  <si>
    <t>aeb_gen_cfg_reserved_c20</t>
  </si>
  <si>
    <t>aeb_gen_cfg_reserved_c24</t>
  </si>
  <si>
    <t>aeb_gen_cfg_reserved_c28</t>
  </si>
  <si>
    <t>aeb_gen_cfg_reserved_c2c</t>
  </si>
  <si>
    <t>aeb_gen_cfg_reserved_c30</t>
  </si>
  <si>
    <t>aeb_gen_cfg_reserved_c34</t>
  </si>
  <si>
    <t>aeb_gen_cfg_reserved_c38</t>
  </si>
  <si>
    <t>aeb_gen_cfg_reserved_c3c</t>
  </si>
  <si>
    <t>aeb_gen_cfg_reserved_c40</t>
  </si>
  <si>
    <t>aeb_gen_cfg_reserved_c44</t>
  </si>
  <si>
    <t>aeb_gen_cfg_reserved_c48</t>
  </si>
  <si>
    <t>aeb_gen_cfg_reserved_c4c</t>
  </si>
  <si>
    <t>aeb_gen_cfg_reserved_c50</t>
  </si>
  <si>
    <t>aeb_gen_cfg_reserved_c54</t>
  </si>
  <si>
    <t>aeb_gen_cfg_reserved_c58</t>
  </si>
  <si>
    <t>aeb_gen_cfg_reserved_c5c</t>
  </si>
  <si>
    <t>aeb_gen_cfg_reserved_c60</t>
  </si>
  <si>
    <t>aeb_gen_cfg_reserved_c64</t>
  </si>
  <si>
    <t>aeb_gen_cfg_reserved_c68</t>
  </si>
  <si>
    <t>aeb_gen_cfg_reserved_c6c</t>
  </si>
  <si>
    <t>aeb_gen_cfg_reserved_c70</t>
  </si>
  <si>
    <t>aeb_gen_cfg_reserved_c74</t>
  </si>
  <si>
    <t>aeb_gen_cfg_reserved_c78</t>
  </si>
  <si>
    <t>aeb_gen_cfg_reserved_c7c</t>
  </si>
  <si>
    <t>aeb_gen_cfg_reserved_c80</t>
  </si>
  <si>
    <t>aeb_gen_cfg_reserved_c84</t>
  </si>
  <si>
    <t>aeb_gen_cfg_reserved_c88</t>
  </si>
  <si>
    <t>aeb_gen_cfg_reserved_c8c</t>
  </si>
  <si>
    <t>aeb_gen_cfg_reserved_c90</t>
  </si>
  <si>
    <t>aeb_gen_cfg_reserved_c94</t>
  </si>
  <si>
    <t>aeb_gen_cfg_reserved_c98</t>
  </si>
  <si>
    <t>aeb_gen_cfg_reserved_c9c</t>
  </si>
  <si>
    <t>aeb_gen_cfg_reserved_ca0</t>
  </si>
  <si>
    <t>aeb_gen_cfg_reserved_ca4</t>
  </si>
  <si>
    <t>aeb_gen_cfg_reserved_ca8</t>
  </si>
  <si>
    <t>aeb_gen_cfg_reserved_cac</t>
  </si>
  <si>
    <t>aeb_gen_cfg_reserved_cb0</t>
  </si>
  <si>
    <t>aeb_gen_cfg_reserved_cb4</t>
  </si>
  <si>
    <t>aeb_gen_cfg_reserved_cb8</t>
  </si>
  <si>
    <t>aeb_gen_cfg_reserved_cbc</t>
  </si>
  <si>
    <t>aeb_gen_cfg_reserved_cc0</t>
  </si>
  <si>
    <t>aeb_gen_cfg_reserved_cc4</t>
  </si>
  <si>
    <t>aeb_gen_cfg_reserved_cc8</t>
  </si>
  <si>
    <t>aeb_gen_cfg_reserved_ccc</t>
  </si>
  <si>
    <t>aeb_gen_cfg_reserved_cd0</t>
  </si>
  <si>
    <t>aeb_gen_cfg_reserved_cd4</t>
  </si>
  <si>
    <t>aeb_gen_cfg_reserved_cd8</t>
  </si>
  <si>
    <t>aeb_gen_cfg_reserved_cdc</t>
  </si>
  <si>
    <t>aeb_gen_cfg_reserved_ce0</t>
  </si>
  <si>
    <t>aeb_gen_cfg_reserved_ce4</t>
  </si>
  <si>
    <t>aeb_gen_cfg_reserved_ce8</t>
  </si>
  <si>
    <t>aeb_gen_cfg_reserved_cec</t>
  </si>
  <si>
    <t>aeb_gen_cfg_reserved_cf0</t>
  </si>
  <si>
    <t>aeb_gen_cfg_reserved_cf4</t>
  </si>
  <si>
    <t>aeb_gen_cfg_reserved_cf8</t>
  </si>
  <si>
    <t>aeb_gen_cfg_reserved_cfc</t>
  </si>
  <si>
    <t>aeb_gen_cfg_reserved_d00</t>
  </si>
  <si>
    <t>aeb_gen_cfg_reserved_d04</t>
  </si>
  <si>
    <t>aeb_gen_cfg_reserved_d08</t>
  </si>
  <si>
    <t>aeb_gen_cfg_reserved_d0c</t>
  </si>
  <si>
    <t>aeb_gen_cfg_reserved_d10</t>
  </si>
  <si>
    <t>aeb_gen_cfg_reserved_d14</t>
  </si>
  <si>
    <t>aeb_gen_cfg_reserved_d18</t>
  </si>
  <si>
    <t>aeb_gen_cfg_reserved_d1c</t>
  </si>
  <si>
    <t>aeb_gen_cfg_reserved_d20</t>
  </si>
  <si>
    <t>aeb_gen_cfg_reserved_d24</t>
  </si>
  <si>
    <t>aeb_gen_cfg_reserved_d28</t>
  </si>
  <si>
    <t>aeb_gen_cfg_reserved_d2c</t>
  </si>
  <si>
    <t>aeb_gen_cfg_reserved_d30</t>
  </si>
  <si>
    <t>aeb_gen_cfg_reserved_d34</t>
  </si>
  <si>
    <t>aeb_gen_cfg_reserved_d38</t>
  </si>
  <si>
    <t>aeb_gen_cfg_reserved_d3c</t>
  </si>
  <si>
    <t>aeb_gen_cfg_reserved_d40</t>
  </si>
  <si>
    <t>aeb_gen_cfg_reserved_d44</t>
  </si>
  <si>
    <t>aeb_gen_cfg_reserved_d48</t>
  </si>
  <si>
    <t>aeb_gen_cfg_reserved_d4c</t>
  </si>
  <si>
    <t>aeb_gen_cfg_reserved_d50</t>
  </si>
  <si>
    <t>aeb_gen_cfg_reserved_d54</t>
  </si>
  <si>
    <t>aeb_gen_cfg_reserved_d58</t>
  </si>
  <si>
    <t>aeb_gen_cfg_reserved_d5c</t>
  </si>
  <si>
    <t>aeb_gen_cfg_reserved_d60</t>
  </si>
  <si>
    <t>aeb_gen_cfg_reserved_d64</t>
  </si>
  <si>
    <t>aeb_gen_cfg_reserved_d68</t>
  </si>
  <si>
    <t>aeb_gen_cfg_reserved_d6c</t>
  </si>
  <si>
    <t>aeb_gen_cfg_reserved_d70</t>
  </si>
  <si>
    <t>aeb_gen_cfg_reserved_d74</t>
  </si>
  <si>
    <t>aeb_gen_cfg_reserved_d78</t>
  </si>
  <si>
    <t>aeb_gen_cfg_reserved_d7c</t>
  </si>
  <si>
    <t>aeb_gen_cfg_reserved_d80</t>
  </si>
  <si>
    <t>aeb_gen_cfg_reserved_d84</t>
  </si>
  <si>
    <t>aeb_gen_cfg_reserved_d88</t>
  </si>
  <si>
    <t>aeb_gen_cfg_reserved_d8c</t>
  </si>
  <si>
    <t>aeb_gen_cfg_reserved_d90</t>
  </si>
  <si>
    <t>aeb_gen_cfg_reserved_d94</t>
  </si>
  <si>
    <t>aeb_gen_cfg_reserved_d98</t>
  </si>
  <si>
    <t>aeb_gen_cfg_reserved_d9c</t>
  </si>
  <si>
    <t>aeb_gen_cfg_reserved_da0</t>
  </si>
  <si>
    <t>aeb_gen_cfg_reserved_da4</t>
  </si>
  <si>
    <t>aeb_gen_cfg_reserved_da8</t>
  </si>
  <si>
    <t>aeb_gen_cfg_reserved_dac</t>
  </si>
  <si>
    <t>aeb_gen_cfg_reserved_db0</t>
  </si>
  <si>
    <t>aeb_gen_cfg_reserved_db4</t>
  </si>
  <si>
    <t>aeb_gen_cfg_reserved_db8</t>
  </si>
  <si>
    <t>aeb_gen_cfg_reserved_dbc</t>
  </si>
  <si>
    <t>aeb_gen_cfg_reserved_dc0</t>
  </si>
  <si>
    <t>aeb_gen_cfg_reserved_dc4</t>
  </si>
  <si>
    <t>aeb_gen_cfg_reserved_dc8</t>
  </si>
  <si>
    <t>aeb_gen_cfg_reserved_dcc</t>
  </si>
  <si>
    <t>aeb_gen_cfg_reserved_dd0</t>
  </si>
  <si>
    <t>aeb_gen_cfg_reserved_dd4</t>
  </si>
  <si>
    <t>aeb_gen_cfg_reserved_dd8</t>
  </si>
  <si>
    <t>aeb_gen_cfg_reserved_ddc</t>
  </si>
  <si>
    <t>aeb_gen_cfg_reserved_de0</t>
  </si>
  <si>
    <t>aeb_gen_cfg_reserved_de4</t>
  </si>
  <si>
    <t>aeb_gen_cfg_reserved_de8</t>
  </si>
  <si>
    <t>aeb_gen_cfg_reserved_dec</t>
  </si>
  <si>
    <t>aeb_gen_cfg_reserved_df0</t>
  </si>
  <si>
    <t>aeb_gen_cfg_reserved_df4</t>
  </si>
  <si>
    <t>aeb_gen_cfg_reserved_df8</t>
  </si>
  <si>
    <t>aeb_gen_cfg_reserved_dfc</t>
  </si>
  <si>
    <t>aeb_gen_cfg_reserved_e00</t>
  </si>
  <si>
    <t>aeb_gen_cfg_reserved_e04</t>
  </si>
  <si>
    <t>aeb_gen_cfg_reserved_e08</t>
  </si>
  <si>
    <t>aeb_gen_cfg_reserved_e0c</t>
  </si>
  <si>
    <t>aeb_gen_cfg_reserved_e10</t>
  </si>
  <si>
    <t>aeb_gen_cfg_reserved_e14</t>
  </si>
  <si>
    <t>aeb_gen_cfg_reserved_e18</t>
  </si>
  <si>
    <t>aeb_gen_cfg_reserved_e1c</t>
  </si>
  <si>
    <t>aeb_gen_cfg_reserved_e20</t>
  </si>
  <si>
    <t>aeb_gen_cfg_reserved_e24</t>
  </si>
  <si>
    <t>aeb_gen_cfg_reserved_e28</t>
  </si>
  <si>
    <t>aeb_gen_cfg_reserved_e2c</t>
  </si>
  <si>
    <t>aeb_gen_cfg_reserved_e30</t>
  </si>
  <si>
    <t>aeb_gen_cfg_reserved_e34</t>
  </si>
  <si>
    <t>aeb_gen_cfg_reserved_e38</t>
  </si>
  <si>
    <t>aeb_gen_cfg_reserved_e3c</t>
  </si>
  <si>
    <t>aeb_gen_cfg_reserved_e40</t>
  </si>
  <si>
    <t>aeb_gen_cfg_reserved_e44</t>
  </si>
  <si>
    <t>aeb_gen_cfg_reserved_e48</t>
  </si>
  <si>
    <t>aeb_gen_cfg_reserved_e4c</t>
  </si>
  <si>
    <t>aeb_gen_cfg_reserved_e50</t>
  </si>
  <si>
    <t>aeb_gen_cfg_reserved_e54</t>
  </si>
  <si>
    <t>aeb_gen_cfg_reserved_e58</t>
  </si>
  <si>
    <t>aeb_gen_cfg_reserved_e5c</t>
  </si>
  <si>
    <t>aeb_gen_cfg_reserved_e60</t>
  </si>
  <si>
    <t>aeb_gen_cfg_reserved_e64</t>
  </si>
  <si>
    <t>aeb_gen_cfg_reserved_e68</t>
  </si>
  <si>
    <t>aeb_gen_cfg_reserved_e6c</t>
  </si>
  <si>
    <t>aeb_gen_cfg_reserved_e70</t>
  </si>
  <si>
    <t>aeb_gen_cfg_reserved_e74</t>
  </si>
  <si>
    <t>aeb_gen_cfg_reserved_e78</t>
  </si>
  <si>
    <t>aeb_gen_cfg_reserved_e7c</t>
  </si>
  <si>
    <t>aeb_gen_cfg_reserved_e80</t>
  </si>
  <si>
    <t>aeb_gen_cfg_reserved_e84</t>
  </si>
  <si>
    <t>aeb_gen_cfg_reserved_e88</t>
  </si>
  <si>
    <t>aeb_gen_cfg_reserved_e8c</t>
  </si>
  <si>
    <t>aeb_gen_cfg_reserved_e90</t>
  </si>
  <si>
    <t>aeb_gen_cfg_reserved_e94</t>
  </si>
  <si>
    <t>aeb_gen_cfg_reserved_e98</t>
  </si>
  <si>
    <t>aeb_gen_cfg_reserved_e9c</t>
  </si>
  <si>
    <t>aeb_gen_cfg_reserved_ea0</t>
  </si>
  <si>
    <t>aeb_gen_cfg_reserved_ea4</t>
  </si>
  <si>
    <t>aeb_gen_cfg_reserved_ea8</t>
  </si>
  <si>
    <t>aeb_gen_cfg_reserved_eac</t>
  </si>
  <si>
    <t>aeb_gen_cfg_reserved_eb0</t>
  </si>
  <si>
    <t>aeb_gen_cfg_reserved_eb4</t>
  </si>
  <si>
    <t>aeb_gen_cfg_reserved_eb8</t>
  </si>
  <si>
    <t>aeb_gen_cfg_reserved_ebc</t>
  </si>
  <si>
    <t>aeb_gen_cfg_reserved_ec0</t>
  </si>
  <si>
    <t>aeb_gen_cfg_reserved_ec4</t>
  </si>
  <si>
    <t>aeb_gen_cfg_reserved_ec8</t>
  </si>
  <si>
    <t>aeb_gen_cfg_reserved_ecc</t>
  </si>
  <si>
    <t>aeb_gen_cfg_reserved_ed0</t>
  </si>
  <si>
    <t>aeb_gen_cfg_reserved_ed4</t>
  </si>
  <si>
    <t>aeb_gen_cfg_reserved_ed8</t>
  </si>
  <si>
    <t>aeb_gen_cfg_reserved_edc</t>
  </si>
  <si>
    <t>aeb_gen_cfg_reserved_ee0</t>
  </si>
  <si>
    <t>aeb_gen_cfg_reserved_ee4</t>
  </si>
  <si>
    <t>aeb_gen_cfg_reserved_ee8</t>
  </si>
  <si>
    <t>aeb_gen_cfg_reserved_eec</t>
  </si>
  <si>
    <t>aeb_gen_cfg_reserved_ef0</t>
  </si>
  <si>
    <t>aeb_gen_cfg_reserved_ef4</t>
  </si>
  <si>
    <t>aeb_gen_cfg_reserved_ef8</t>
  </si>
  <si>
    <t>aeb_gen_cfg_reserved_efc</t>
  </si>
  <si>
    <t>aeb_gen_cfg_reserved_f00</t>
  </si>
  <si>
    <t>aeb_gen_cfg_reserved_f04</t>
  </si>
  <si>
    <t>aeb_gen_cfg_reserved_f08</t>
  </si>
  <si>
    <t>aeb_gen_cfg_reserved_f0c</t>
  </si>
  <si>
    <t>aeb_gen_cfg_reserved_f10</t>
  </si>
  <si>
    <t>aeb_gen_cfg_reserved_f14</t>
  </si>
  <si>
    <t>aeb_gen_cfg_reserved_f18</t>
  </si>
  <si>
    <t>aeb_gen_cfg_reserved_f1c</t>
  </si>
  <si>
    <t>aeb_gen_cfg_reserved_f20</t>
  </si>
  <si>
    <t>aeb_gen_cfg_reserved_f24</t>
  </si>
  <si>
    <t>aeb_gen_cfg_reserved_f28</t>
  </si>
  <si>
    <t>aeb_gen_cfg_reserved_f2c</t>
  </si>
  <si>
    <t>aeb_gen_cfg_reserved_f30</t>
  </si>
  <si>
    <t>aeb_gen_cfg_reserved_f34</t>
  </si>
  <si>
    <t>aeb_gen_cfg_reserved_f38</t>
  </si>
  <si>
    <t>aeb_gen_cfg_reserved_f3c</t>
  </si>
  <si>
    <t>aeb_gen_cfg_reserved_f40</t>
  </si>
  <si>
    <t>aeb_gen_cfg_reserved_f44</t>
  </si>
  <si>
    <t>aeb_gen_cfg_reserved_f48</t>
  </si>
  <si>
    <t>aeb_gen_cfg_reserved_f4c</t>
  </si>
  <si>
    <t>aeb_gen_cfg_reserved_f50</t>
  </si>
  <si>
    <t>aeb_gen_cfg_reserved_f54</t>
  </si>
  <si>
    <t>aeb_gen_cfg_reserved_f58</t>
  </si>
  <si>
    <t>aeb_gen_cfg_reserved_f5c</t>
  </si>
  <si>
    <t>aeb_gen_cfg_reserved_f60</t>
  </si>
  <si>
    <t>aeb_gen_cfg_reserved_f64</t>
  </si>
  <si>
    <t>aeb_gen_cfg_reserved_f68</t>
  </si>
  <si>
    <t>aeb_gen_cfg_reserved_f6c</t>
  </si>
  <si>
    <t>aeb_gen_cfg_reserved_f70</t>
  </si>
  <si>
    <t>aeb_gen_cfg_reserved_f74</t>
  </si>
  <si>
    <t>aeb_gen_cfg_reserved_f78</t>
  </si>
  <si>
    <t>aeb_gen_cfg_reserved_f7c</t>
  </si>
  <si>
    <t>aeb_gen_cfg_reserved_f80</t>
  </si>
  <si>
    <t>aeb_gen_cfg_reserved_f84</t>
  </si>
  <si>
    <t>aeb_gen_cfg_reserved_f88</t>
  </si>
  <si>
    <t>aeb_gen_cfg_reserved_f8c</t>
  </si>
  <si>
    <t>aeb_gen_cfg_reserved_f90</t>
  </si>
  <si>
    <t>aeb_gen_cfg_reserved_f94</t>
  </si>
  <si>
    <t>aeb_gen_cfg_reserved_f98</t>
  </si>
  <si>
    <t>aeb_gen_cfg_reserved_f9c</t>
  </si>
  <si>
    <t>aeb_gen_cfg_reserved_fa0</t>
  </si>
  <si>
    <t>aeb_gen_cfg_reserved_fa4</t>
  </si>
  <si>
    <t>aeb_gen_cfg_reserved_fa8</t>
  </si>
  <si>
    <t>aeb_gen_cfg_reserved_fac</t>
  </si>
  <si>
    <t>aeb_gen_cfg_reserved_fb0</t>
  </si>
  <si>
    <t>aeb_gen_cfg_reserved_fb4</t>
  </si>
  <si>
    <t>aeb_gen_cfg_reserved_fb8</t>
  </si>
  <si>
    <t>aeb_gen_cfg_reserved_fbc</t>
  </si>
  <si>
    <t>aeb_gen_cfg_reserved_fc0</t>
  </si>
  <si>
    <t>aeb_gen_cfg_reserved_fc4</t>
  </si>
  <si>
    <t>aeb_gen_cfg_reserved_fc8</t>
  </si>
  <si>
    <t>aeb_gen_cfg_reserved_fcc</t>
  </si>
  <si>
    <t>aeb_gen_cfg_reserved_fd0</t>
  </si>
  <si>
    <t>aeb_gen_cfg_reserved_fd4</t>
  </si>
  <si>
    <t>aeb_gen_cfg_reserved_fd8</t>
  </si>
  <si>
    <t>aeb_gen_cfg_reserved_fdc</t>
  </si>
  <si>
    <t>aeb_gen_cfg_reserved_fe0</t>
  </si>
  <si>
    <t>aeb_gen_cfg_reserved_fe4</t>
  </si>
  <si>
    <t>aeb_gen_cfg_reserved_fe8</t>
  </si>
  <si>
    <t>aeb_gen_cfg_reserved_fec</t>
  </si>
  <si>
    <t>aeb_gen_cfg_reserved_ff0</t>
  </si>
  <si>
    <t>aeb_gen_cfg_reserved_ff4</t>
  </si>
  <si>
    <t>aeb_gen_cfg_reserved_ff8</t>
  </si>
  <si>
    <t>aeb_gen_cfg_reserved_ffc</t>
  </si>
  <si>
    <t>aeb_hk_aeb_status</t>
  </si>
  <si>
    <t>aeb_hk_timestamp_1</t>
  </si>
  <si>
    <t>aeb_hk_timestamp_2</t>
  </si>
  <si>
    <t>aeb_hk_adc_rd_data_t_vasp_l</t>
  </si>
  <si>
    <t>aeb_hk_adc_rd_data_t_vasp_r</t>
  </si>
  <si>
    <t>aeb_hk_adc_rd_data_t_bias_p</t>
  </si>
  <si>
    <t>aeb_hk_adc_rd_data_t_hk_p</t>
  </si>
  <si>
    <t>aeb_hk_adc_rd_data_t_tou_1_p</t>
  </si>
  <si>
    <t>aeb_hk_adc_rd_data_t_tou_2_p</t>
  </si>
  <si>
    <t>aeb_hk_adc_rd_data_hk_vode</t>
  </si>
  <si>
    <t>aeb_hk_adc_rd_data_hk_vodf</t>
  </si>
  <si>
    <t>aeb_hk_adc_rd_data_hk_vrd</t>
  </si>
  <si>
    <t>aeb_hk_adc_rd_data_hk_vog</t>
  </si>
  <si>
    <t>aeb_hk_adc_rd_data_t_ccd</t>
  </si>
  <si>
    <t>aeb_hk_adc_rd_data_t_ref1k_mea</t>
  </si>
  <si>
    <t>aeb_hk_adc_rd_data_t_ref649r_mea</t>
  </si>
  <si>
    <t>aeb_hk_adc_rd_data_hk_ana_n5v</t>
  </si>
  <si>
    <t>aeb_hk_adc_rd_data_s_ref</t>
  </si>
  <si>
    <t>aeb_hk_adc_rd_data_hk_ccd_p31v</t>
  </si>
  <si>
    <t>aeb_hk_adc_rd_data_hk_clk_p15v</t>
  </si>
  <si>
    <t>aeb_hk_adc_rd_data_hk_ana_p5v</t>
  </si>
  <si>
    <t>aeb_hk_adc_rd_data_hk_ana_p3v3</t>
  </si>
  <si>
    <t>aeb_hk_adc_rd_data_hk_dig_p3v3</t>
  </si>
  <si>
    <t>aeb_hk_adc_rd_data_adc_ref_buf_2</t>
  </si>
  <si>
    <t>aeb_hk_adc1_rd_config_1</t>
  </si>
  <si>
    <t>aeb_hk_adc1_rd_config_2</t>
  </si>
  <si>
    <t>aeb_hk_adc1_rd_config_3</t>
  </si>
  <si>
    <t>aeb_hk_adc2_rd_config_1</t>
  </si>
  <si>
    <t>aeb_hk_adc2_rd_config_2</t>
  </si>
  <si>
    <t>aeb_hk_adc2_rd_config_3</t>
  </si>
  <si>
    <t>aeb_hk_vasp_rd_config</t>
  </si>
  <si>
    <t>aeb_hk_revision_id_1</t>
  </si>
  <si>
    <t>aeb_hk_revision_id_2</t>
  </si>
  <si>
    <t>t_aeb_crit_cfg_aeb_control_wr_reg</t>
  </si>
  <si>
    <t>t_aeb_crit_cfg_aeb_config_wr_reg</t>
  </si>
  <si>
    <t>t_aeb_crit_cfg_aeb_config_key_wr_reg</t>
  </si>
  <si>
    <t>t_aeb_crit_cfg_aeb_config_ait_wr_reg</t>
  </si>
  <si>
    <t>t_aeb_crit_cfg_aeb_config_pattern_wr_reg</t>
  </si>
  <si>
    <t>t_aeb_crit_cfg_vasp_i2c_control_wr_reg</t>
  </si>
  <si>
    <t>t_aeb_crit_cfg_dac_config_1_wr_reg</t>
  </si>
  <si>
    <t>t_aeb_crit_cfg_dac_config_2_wr_reg</t>
  </si>
  <si>
    <t>t_aeb_crit_cfg_reserved_20_wr_reg</t>
  </si>
  <si>
    <t>t_aeb_crit_cfg_pwr_config1_wr_reg</t>
  </si>
  <si>
    <t>t_aeb_crit_cfg_pwr_config2_wr_reg</t>
  </si>
  <si>
    <t>t_aeb_crit_cfg_pwr_config3_wr_reg</t>
  </si>
  <si>
    <t>t_aeb_crit_cfg_reserved_30_wr_reg</t>
  </si>
  <si>
    <t>t_aeb_crit_cfg_reserved_34_wr_reg</t>
  </si>
  <si>
    <t>t_aeb_crit_cfg_reserved_38_wr_reg</t>
  </si>
  <si>
    <t>t_aeb_crit_cfg_reserved_3c_wr_reg</t>
  </si>
  <si>
    <t>t_aeb_crit_cfg_reserved_40_wr_reg</t>
  </si>
  <si>
    <t>t_aeb_crit_cfg_reserved_44_wr_reg</t>
  </si>
  <si>
    <t>t_aeb_crit_cfg_reserved_48_wr_reg</t>
  </si>
  <si>
    <t>t_aeb_crit_cfg_reserved_4c_wr_reg</t>
  </si>
  <si>
    <t>t_aeb_crit_cfg_reserved_50_wr_reg</t>
  </si>
  <si>
    <t>t_aeb_crit_cfg_reserved_54_wr_reg</t>
  </si>
  <si>
    <t>t_aeb_crit_cfg_reserved_58_wr_reg</t>
  </si>
  <si>
    <t>t_aeb_crit_cfg_reserved_5c_wr_reg</t>
  </si>
  <si>
    <t>t_aeb_crit_cfg_reserved_60_wr_reg</t>
  </si>
  <si>
    <t>t_aeb_crit_cfg_reserved_64_wr_reg</t>
  </si>
  <si>
    <t>t_aeb_crit_cfg_reserved_68_wr_reg</t>
  </si>
  <si>
    <t>t_aeb_crit_cfg_reserved_6c_wr_reg</t>
  </si>
  <si>
    <t>t_aeb_crit_cfg_reserved_70_wr_reg</t>
  </si>
  <si>
    <t>t_aeb_crit_cfg_reserved_74_wr_reg</t>
  </si>
  <si>
    <t>t_aeb_crit_cfg_reserved_78_wr_reg</t>
  </si>
  <si>
    <t>t_aeb_crit_cfg_reserved_7c_wr_reg</t>
  </si>
  <si>
    <t>t_aeb_crit_cfg_reserved_80_wr_reg</t>
  </si>
  <si>
    <t>t_aeb_crit_cfg_reserved_84_wr_reg</t>
  </si>
  <si>
    <t>t_aeb_crit_cfg_reserved_88_wr_reg</t>
  </si>
  <si>
    <t>t_aeb_crit_cfg_reserved_8c_wr_reg</t>
  </si>
  <si>
    <t>t_aeb_crit_cfg_reserved_90_wr_reg</t>
  </si>
  <si>
    <t>t_aeb_crit_cfg_reserved_94_wr_reg</t>
  </si>
  <si>
    <t>t_aeb_crit_cfg_reserved_98_wr_reg</t>
  </si>
  <si>
    <t>t_aeb_crit_cfg_reserved_9c_wr_reg</t>
  </si>
  <si>
    <t>t_aeb_crit_cfg_reserved_a0_wr_reg</t>
  </si>
  <si>
    <t>t_aeb_crit_cfg_reserved_a4_wr_reg</t>
  </si>
  <si>
    <t>t_aeb_crit_cfg_reserved_a8_wr_reg</t>
  </si>
  <si>
    <t>t_aeb_crit_cfg_reserved_ac_wr_reg</t>
  </si>
  <si>
    <t>t_aeb_crit_cfg_reserved_b0_wr_reg</t>
  </si>
  <si>
    <t>t_aeb_crit_cfg_reserved_b4_wr_reg</t>
  </si>
  <si>
    <t>t_aeb_crit_cfg_reserved_b8_wr_reg</t>
  </si>
  <si>
    <t>t_aeb_crit_cfg_reserved_bc_wr_reg</t>
  </si>
  <si>
    <t>t_aeb_crit_cfg_reserved_c0_wr_reg</t>
  </si>
  <si>
    <t>t_aeb_crit_cfg_reserved_c4_wr_reg</t>
  </si>
  <si>
    <t>t_aeb_crit_cfg_reserved_c8_wr_reg</t>
  </si>
  <si>
    <t>t_aeb_crit_cfg_reserved_cc_wr_reg</t>
  </si>
  <si>
    <t>t_aeb_crit_cfg_reserved_d0_wr_reg</t>
  </si>
  <si>
    <t>t_aeb_crit_cfg_reserved_d4_wr_reg</t>
  </si>
  <si>
    <t>t_aeb_crit_cfg_reserved_d8_wr_reg</t>
  </si>
  <si>
    <t>t_aeb_crit_cfg_reserved_dc_wr_reg</t>
  </si>
  <si>
    <t>t_aeb_crit_cfg_reserved_e0_wr_reg</t>
  </si>
  <si>
    <t>t_aeb_crit_cfg_reserved_e4_wr_reg</t>
  </si>
  <si>
    <t>t_aeb_crit_cfg_reserved_e8_wr_reg</t>
  </si>
  <si>
    <t>t_aeb_crit_cfg_reserved_ec_wr_reg</t>
  </si>
  <si>
    <t>t_aeb_crit_cfg_reserved_f0_wr_reg</t>
  </si>
  <si>
    <t>t_aeb_crit_cfg_reserved_f4_wr_reg</t>
  </si>
  <si>
    <t>t_aeb_crit_cfg_reserved_f8_wr_reg</t>
  </si>
  <si>
    <t>t_aeb_crit_cfg_reserved_fc_wr_reg</t>
  </si>
  <si>
    <t>t_aeb_gen_cfg_adc1_config_1_wr_reg</t>
  </si>
  <si>
    <t>t_aeb_gen_cfg_adc1_config_2_wr_reg</t>
  </si>
  <si>
    <t>t_aeb_gen_cfg_adc1_config_3_wr_reg</t>
  </si>
  <si>
    <t>t_aeb_gen_cfg_adc2_config_1_wr_reg</t>
  </si>
  <si>
    <t>t_aeb_gen_cfg_adc2_config_2_wr_reg</t>
  </si>
  <si>
    <t>t_aeb_gen_cfg_adc2_config_3_wr_reg</t>
  </si>
  <si>
    <t>t_aeb_gen_cfg_reserved_118_wr_reg</t>
  </si>
  <si>
    <t>t_aeb_gen_cfg_reserved_11c_wr_reg</t>
  </si>
  <si>
    <t>t_aeb_gen_cfg_seq_config_1_wr_reg</t>
  </si>
  <si>
    <t>t_aeb_gen_cfg_seq_config_2_wr_reg</t>
  </si>
  <si>
    <t>t_aeb_gen_cfg_seq_config_3_wr_reg</t>
  </si>
  <si>
    <t>t_aeb_gen_cfg_seq_config_4_wr_reg</t>
  </si>
  <si>
    <t>t_aeb_gen_cfg_seq_config_5_wr_reg</t>
  </si>
  <si>
    <t>t_aeb_gen_cfg_seq_config_6_wr_reg</t>
  </si>
  <si>
    <t>t_aeb_gen_cfg_seq_config_7_wr_reg</t>
  </si>
  <si>
    <t>t_aeb_gen_cfg_seq_config_8_wr_reg</t>
  </si>
  <si>
    <t>t_aeb_gen_cfg_seq_config_9_wr_reg</t>
  </si>
  <si>
    <t>t_aeb_gen_cfg_seq_config_10_wr_reg</t>
  </si>
  <si>
    <t>t_aeb_gen_cfg_seq_config_11_wr_reg</t>
  </si>
  <si>
    <t>t_aeb_gen_cfg_seq_config_12_wr_reg</t>
  </si>
  <si>
    <t>t_aeb_gen_cfg_seq_config_13_wr_reg</t>
  </si>
  <si>
    <t>t_aeb_gen_cfg_seq_config_14_wr_reg</t>
  </si>
  <si>
    <t>t_aeb_gen_cfg_reserved_158_wr_reg</t>
  </si>
  <si>
    <t>t_aeb_gen_cfg_reserved_15c_wr_reg</t>
  </si>
  <si>
    <t>t_aeb_gen_cfg_reserved_160_wr_reg</t>
  </si>
  <si>
    <t>t_aeb_gen_cfg_reserved_164_wr_reg</t>
  </si>
  <si>
    <t>t_aeb_gen_cfg_reserved_168_wr_reg</t>
  </si>
  <si>
    <t>t_aeb_gen_cfg_reserved_16c_wr_reg</t>
  </si>
  <si>
    <t>t_aeb_gen_cfg_reserved_170_wr_reg</t>
  </si>
  <si>
    <t>t_aeb_gen_cfg_reserved_174_wr_reg</t>
  </si>
  <si>
    <t>t_aeb_gen_cfg_reserved_178_wr_reg</t>
  </si>
  <si>
    <t>t_aeb_gen_cfg_reserved_17c_wr_reg</t>
  </si>
  <si>
    <t>t_aeb_gen_cfg_reserved_180_wr_reg</t>
  </si>
  <si>
    <t>t_aeb_gen_cfg_reserved_184_wr_reg</t>
  </si>
  <si>
    <t>t_aeb_gen_cfg_reserved_188_wr_reg</t>
  </si>
  <si>
    <t>t_aeb_gen_cfg_reserved_18c_wr_reg</t>
  </si>
  <si>
    <t>t_aeb_gen_cfg_reserved_190_wr_reg</t>
  </si>
  <si>
    <t>t_aeb_gen_cfg_reserved_194_wr_reg</t>
  </si>
  <si>
    <t>t_aeb_gen_cfg_reserved_198_wr_reg</t>
  </si>
  <si>
    <t>t_aeb_gen_cfg_reserved_19c_wr_reg</t>
  </si>
  <si>
    <t>t_aeb_gen_cfg_reserved_1a0_wr_reg</t>
  </si>
  <si>
    <t>t_aeb_gen_cfg_reserved_1a4_wr_reg</t>
  </si>
  <si>
    <t>t_aeb_gen_cfg_reserved_1a8_wr_reg</t>
  </si>
  <si>
    <t>t_aeb_gen_cfg_reserved_1ac_wr_reg</t>
  </si>
  <si>
    <t>t_aeb_gen_cfg_reserved_1b0_wr_reg</t>
  </si>
  <si>
    <t>t_aeb_gen_cfg_reserved_1b4_wr_reg</t>
  </si>
  <si>
    <t>t_aeb_gen_cfg_reserved_1b8_wr_reg</t>
  </si>
  <si>
    <t>t_aeb_gen_cfg_reserved_1bc_wr_reg</t>
  </si>
  <si>
    <t>t_aeb_gen_cfg_reserved_1c0_wr_reg</t>
  </si>
  <si>
    <t>t_aeb_gen_cfg_reserved_1c4_wr_reg</t>
  </si>
  <si>
    <t>t_aeb_gen_cfg_reserved_1c8_wr_reg</t>
  </si>
  <si>
    <t>t_aeb_gen_cfg_reserved_1cc_wr_reg</t>
  </si>
  <si>
    <t>t_aeb_gen_cfg_reserved_1d0_wr_reg</t>
  </si>
  <si>
    <t>t_aeb_gen_cfg_reserved_1d4_wr_reg</t>
  </si>
  <si>
    <t>t_aeb_gen_cfg_reserved_1d8_wr_reg</t>
  </si>
  <si>
    <t>t_aeb_gen_cfg_reserved_1dc_wr_reg</t>
  </si>
  <si>
    <t>t_aeb_gen_cfg_reserved_1e0_wr_reg</t>
  </si>
  <si>
    <t>t_aeb_gen_cfg_reserved_1e4_wr_reg</t>
  </si>
  <si>
    <t>t_aeb_gen_cfg_reserved_1e8_wr_reg</t>
  </si>
  <si>
    <t>t_aeb_gen_cfg_reserved_1ec_wr_reg</t>
  </si>
  <si>
    <t>t_aeb_gen_cfg_reserved_1f0_wr_reg</t>
  </si>
  <si>
    <t>t_aeb_gen_cfg_reserved_1f4_wr_reg</t>
  </si>
  <si>
    <t>t_aeb_gen_cfg_reserved_1f8_wr_reg</t>
  </si>
  <si>
    <t>t_aeb_gen_cfg_reserved_1fc_wr_reg</t>
  </si>
  <si>
    <t>t_aeb_gen_cfg_reserved_200_wr_reg</t>
  </si>
  <si>
    <t>t_aeb_gen_cfg_reserved_204_wr_reg</t>
  </si>
  <si>
    <t>t_aeb_gen_cfg_reserved_208_wr_reg</t>
  </si>
  <si>
    <t>t_aeb_gen_cfg_reserved_20c_wr_reg</t>
  </si>
  <si>
    <t>t_aeb_gen_cfg_reserved_210_wr_reg</t>
  </si>
  <si>
    <t>t_aeb_gen_cfg_reserved_214_wr_reg</t>
  </si>
  <si>
    <t>t_aeb_gen_cfg_reserved_218_wr_reg</t>
  </si>
  <si>
    <t>t_aeb_gen_cfg_reserved_21c_wr_reg</t>
  </si>
  <si>
    <t>t_aeb_gen_cfg_reserved_220_wr_reg</t>
  </si>
  <si>
    <t>t_aeb_gen_cfg_reserved_224_wr_reg</t>
  </si>
  <si>
    <t>t_aeb_gen_cfg_reserved_228_wr_reg</t>
  </si>
  <si>
    <t>t_aeb_gen_cfg_reserved_22c_wr_reg</t>
  </si>
  <si>
    <t>t_aeb_gen_cfg_reserved_230_wr_reg</t>
  </si>
  <si>
    <t>t_aeb_gen_cfg_reserved_234_wr_reg</t>
  </si>
  <si>
    <t>t_aeb_gen_cfg_reserved_238_wr_reg</t>
  </si>
  <si>
    <t>t_aeb_gen_cfg_reserved_23c_wr_reg</t>
  </si>
  <si>
    <t>t_aeb_gen_cfg_reserved_240_wr_reg</t>
  </si>
  <si>
    <t>t_aeb_gen_cfg_reserved_244_wr_reg</t>
  </si>
  <si>
    <t>t_aeb_gen_cfg_reserved_248_wr_reg</t>
  </si>
  <si>
    <t>t_aeb_gen_cfg_reserved_24c_wr_reg</t>
  </si>
  <si>
    <t>t_aeb_gen_cfg_reserved_250_wr_reg</t>
  </si>
  <si>
    <t>t_aeb_gen_cfg_reserved_254_wr_reg</t>
  </si>
  <si>
    <t>t_aeb_gen_cfg_reserved_258_wr_reg</t>
  </si>
  <si>
    <t>t_aeb_gen_cfg_reserved_25c_wr_reg</t>
  </si>
  <si>
    <t>t_aeb_gen_cfg_reserved_260_wr_reg</t>
  </si>
  <si>
    <t>t_aeb_gen_cfg_reserved_264_wr_reg</t>
  </si>
  <si>
    <t>t_aeb_gen_cfg_reserved_268_wr_reg</t>
  </si>
  <si>
    <t>t_aeb_gen_cfg_reserved_26c_wr_reg</t>
  </si>
  <si>
    <t>t_aeb_gen_cfg_reserved_270_wr_reg</t>
  </si>
  <si>
    <t>t_aeb_gen_cfg_reserved_274_wr_reg</t>
  </si>
  <si>
    <t>t_aeb_gen_cfg_reserved_278_wr_reg</t>
  </si>
  <si>
    <t>t_aeb_gen_cfg_reserved_27c_wr_reg</t>
  </si>
  <si>
    <t>t_aeb_gen_cfg_reserved_280_wr_reg</t>
  </si>
  <si>
    <t>t_aeb_gen_cfg_reserved_284_wr_reg</t>
  </si>
  <si>
    <t>t_aeb_gen_cfg_reserved_288_wr_reg</t>
  </si>
  <si>
    <t>t_aeb_gen_cfg_reserved_28c_wr_reg</t>
  </si>
  <si>
    <t>t_aeb_gen_cfg_reserved_290_wr_reg</t>
  </si>
  <si>
    <t>t_aeb_gen_cfg_reserved_294_wr_reg</t>
  </si>
  <si>
    <t>t_aeb_gen_cfg_reserved_298_wr_reg</t>
  </si>
  <si>
    <t>t_aeb_gen_cfg_reserved_29c_wr_reg</t>
  </si>
  <si>
    <t>t_aeb_gen_cfg_reserved_2a0_wr_reg</t>
  </si>
  <si>
    <t>t_aeb_gen_cfg_reserved_2a4_wr_reg</t>
  </si>
  <si>
    <t>t_aeb_gen_cfg_reserved_2a8_wr_reg</t>
  </si>
  <si>
    <t>t_aeb_gen_cfg_reserved_2ac_wr_reg</t>
  </si>
  <si>
    <t>t_aeb_gen_cfg_reserved_2b0_wr_reg</t>
  </si>
  <si>
    <t>t_aeb_gen_cfg_reserved_2b4_wr_reg</t>
  </si>
  <si>
    <t>t_aeb_gen_cfg_reserved_2b8_wr_reg</t>
  </si>
  <si>
    <t>t_aeb_gen_cfg_reserved_2bc_wr_reg</t>
  </si>
  <si>
    <t>t_aeb_gen_cfg_reserved_2c0_wr_reg</t>
  </si>
  <si>
    <t>t_aeb_gen_cfg_reserved_2c4_wr_reg</t>
  </si>
  <si>
    <t>t_aeb_gen_cfg_reserved_2c8_wr_reg</t>
  </si>
  <si>
    <t>t_aeb_gen_cfg_reserved_2cc_wr_reg</t>
  </si>
  <si>
    <t>t_aeb_gen_cfg_reserved_2d0_wr_reg</t>
  </si>
  <si>
    <t>t_aeb_gen_cfg_reserved_2d4_wr_reg</t>
  </si>
  <si>
    <t>t_aeb_gen_cfg_reserved_2d8_wr_reg</t>
  </si>
  <si>
    <t>t_aeb_gen_cfg_reserved_2dc_wr_reg</t>
  </si>
  <si>
    <t>t_aeb_gen_cfg_reserved_2e0_wr_reg</t>
  </si>
  <si>
    <t>t_aeb_gen_cfg_reserved_2e4_wr_reg</t>
  </si>
  <si>
    <t>t_aeb_gen_cfg_reserved_2e8_wr_reg</t>
  </si>
  <si>
    <t>t_aeb_gen_cfg_reserved_2ec_wr_reg</t>
  </si>
  <si>
    <t>t_aeb_gen_cfg_reserved_2f0_wr_reg</t>
  </si>
  <si>
    <t>t_aeb_gen_cfg_reserved_2f4_wr_reg</t>
  </si>
  <si>
    <t>t_aeb_gen_cfg_reserved_2f8_wr_reg</t>
  </si>
  <si>
    <t>t_aeb_gen_cfg_reserved_2fc_wr_reg</t>
  </si>
  <si>
    <t>t_aeb_gen_cfg_reserved_300_wr_reg</t>
  </si>
  <si>
    <t>t_aeb_gen_cfg_reserved_304_wr_reg</t>
  </si>
  <si>
    <t>t_aeb_gen_cfg_reserved_308_wr_reg</t>
  </si>
  <si>
    <t>t_aeb_gen_cfg_reserved_30c_wr_reg</t>
  </si>
  <si>
    <t>t_aeb_gen_cfg_reserved_310_wr_reg</t>
  </si>
  <si>
    <t>t_aeb_gen_cfg_reserved_314_wr_reg</t>
  </si>
  <si>
    <t>t_aeb_gen_cfg_reserved_318_wr_reg</t>
  </si>
  <si>
    <t>t_aeb_gen_cfg_reserved_31c_wr_reg</t>
  </si>
  <si>
    <t>t_aeb_gen_cfg_reserved_320_wr_reg</t>
  </si>
  <si>
    <t>t_aeb_gen_cfg_reserved_324_wr_reg</t>
  </si>
  <si>
    <t>t_aeb_gen_cfg_reserved_328_wr_reg</t>
  </si>
  <si>
    <t>t_aeb_gen_cfg_reserved_32c_wr_reg</t>
  </si>
  <si>
    <t>t_aeb_gen_cfg_reserved_330_wr_reg</t>
  </si>
  <si>
    <t>t_aeb_gen_cfg_reserved_334_wr_reg</t>
  </si>
  <si>
    <t>t_aeb_gen_cfg_reserved_338_wr_reg</t>
  </si>
  <si>
    <t>t_aeb_gen_cfg_reserved_33c_wr_reg</t>
  </si>
  <si>
    <t>t_aeb_gen_cfg_reserved_340_wr_reg</t>
  </si>
  <si>
    <t>t_aeb_gen_cfg_reserved_344_wr_reg</t>
  </si>
  <si>
    <t>t_aeb_gen_cfg_reserved_348_wr_reg</t>
  </si>
  <si>
    <t>t_aeb_gen_cfg_reserved_34c_wr_reg</t>
  </si>
  <si>
    <t>t_aeb_gen_cfg_reserved_350_wr_reg</t>
  </si>
  <si>
    <t>t_aeb_gen_cfg_reserved_354_wr_reg</t>
  </si>
  <si>
    <t>t_aeb_gen_cfg_reserved_358_wr_reg</t>
  </si>
  <si>
    <t>t_aeb_gen_cfg_reserved_35c_wr_reg</t>
  </si>
  <si>
    <t>t_aeb_gen_cfg_reserved_360_wr_reg</t>
  </si>
  <si>
    <t>t_aeb_gen_cfg_reserved_364_wr_reg</t>
  </si>
  <si>
    <t>t_aeb_gen_cfg_reserved_368_wr_reg</t>
  </si>
  <si>
    <t>t_aeb_gen_cfg_reserved_36c_wr_reg</t>
  </si>
  <si>
    <t>t_aeb_gen_cfg_reserved_370_wr_reg</t>
  </si>
  <si>
    <t>t_aeb_gen_cfg_reserved_374_wr_reg</t>
  </si>
  <si>
    <t>t_aeb_gen_cfg_reserved_378_wr_reg</t>
  </si>
  <si>
    <t>t_aeb_gen_cfg_reserved_37c_wr_reg</t>
  </si>
  <si>
    <t>t_aeb_gen_cfg_reserved_380_wr_reg</t>
  </si>
  <si>
    <t>t_aeb_gen_cfg_reserved_384_wr_reg</t>
  </si>
  <si>
    <t>t_aeb_gen_cfg_reserved_388_wr_reg</t>
  </si>
  <si>
    <t>t_aeb_gen_cfg_reserved_38c_wr_reg</t>
  </si>
  <si>
    <t>t_aeb_gen_cfg_reserved_390_wr_reg</t>
  </si>
  <si>
    <t>t_aeb_gen_cfg_reserved_394_wr_reg</t>
  </si>
  <si>
    <t>t_aeb_gen_cfg_reserved_398_wr_reg</t>
  </si>
  <si>
    <t>t_aeb_gen_cfg_reserved_39c_wr_reg</t>
  </si>
  <si>
    <t>t_aeb_gen_cfg_reserved_3a0_wr_reg</t>
  </si>
  <si>
    <t>t_aeb_gen_cfg_reserved_3a4_wr_reg</t>
  </si>
  <si>
    <t>t_aeb_gen_cfg_reserved_3a8_wr_reg</t>
  </si>
  <si>
    <t>t_aeb_gen_cfg_reserved_3ac_wr_reg</t>
  </si>
  <si>
    <t>t_aeb_gen_cfg_reserved_3b0_wr_reg</t>
  </si>
  <si>
    <t>t_aeb_gen_cfg_reserved_3b4_wr_reg</t>
  </si>
  <si>
    <t>t_aeb_gen_cfg_reserved_3b8_wr_reg</t>
  </si>
  <si>
    <t>t_aeb_gen_cfg_reserved_3bc_wr_reg</t>
  </si>
  <si>
    <t>t_aeb_gen_cfg_reserved_3c0_wr_reg</t>
  </si>
  <si>
    <t>t_aeb_gen_cfg_reserved_3c4_wr_reg</t>
  </si>
  <si>
    <t>t_aeb_gen_cfg_reserved_3c8_wr_reg</t>
  </si>
  <si>
    <t>t_aeb_gen_cfg_reserved_3cc_wr_reg</t>
  </si>
  <si>
    <t>t_aeb_gen_cfg_reserved_3d0_wr_reg</t>
  </si>
  <si>
    <t>t_aeb_gen_cfg_reserved_3d4_wr_reg</t>
  </si>
  <si>
    <t>t_aeb_gen_cfg_reserved_3d8_wr_reg</t>
  </si>
  <si>
    <t>t_aeb_gen_cfg_reserved_3dc_wr_reg</t>
  </si>
  <si>
    <t>t_aeb_gen_cfg_reserved_3e0_wr_reg</t>
  </si>
  <si>
    <t>t_aeb_gen_cfg_reserved_3e4_wr_reg</t>
  </si>
  <si>
    <t>t_aeb_gen_cfg_reserved_3e8_wr_reg</t>
  </si>
  <si>
    <t>t_aeb_gen_cfg_reserved_3ec_wr_reg</t>
  </si>
  <si>
    <t>t_aeb_gen_cfg_reserved_3f0_wr_reg</t>
  </si>
  <si>
    <t>t_aeb_gen_cfg_reserved_3f4_wr_reg</t>
  </si>
  <si>
    <t>t_aeb_gen_cfg_reserved_3f8_wr_reg</t>
  </si>
  <si>
    <t>t_aeb_gen_cfg_reserved_3fc_wr_reg</t>
  </si>
  <si>
    <t>t_aeb_gen_cfg_reserved_400_wr_reg</t>
  </si>
  <si>
    <t>t_aeb_gen_cfg_reserved_404_wr_reg</t>
  </si>
  <si>
    <t>t_aeb_gen_cfg_reserved_408_wr_reg</t>
  </si>
  <si>
    <t>t_aeb_gen_cfg_reserved_40c_wr_reg</t>
  </si>
  <si>
    <t>t_aeb_gen_cfg_reserved_410_wr_reg</t>
  </si>
  <si>
    <t>t_aeb_gen_cfg_reserved_414_wr_reg</t>
  </si>
  <si>
    <t>t_aeb_gen_cfg_reserved_418_wr_reg</t>
  </si>
  <si>
    <t>t_aeb_gen_cfg_reserved_41c_wr_reg</t>
  </si>
  <si>
    <t>t_aeb_gen_cfg_reserved_420_wr_reg</t>
  </si>
  <si>
    <t>t_aeb_gen_cfg_reserved_424_wr_reg</t>
  </si>
  <si>
    <t>t_aeb_gen_cfg_reserved_428_wr_reg</t>
  </si>
  <si>
    <t>t_aeb_gen_cfg_reserved_42c_wr_reg</t>
  </si>
  <si>
    <t>t_aeb_gen_cfg_reserved_430_wr_reg</t>
  </si>
  <si>
    <t>t_aeb_gen_cfg_reserved_434_wr_reg</t>
  </si>
  <si>
    <t>t_aeb_gen_cfg_reserved_438_wr_reg</t>
  </si>
  <si>
    <t>t_aeb_gen_cfg_reserved_43c_wr_reg</t>
  </si>
  <si>
    <t>t_aeb_gen_cfg_reserved_440_wr_reg</t>
  </si>
  <si>
    <t>t_aeb_gen_cfg_reserved_444_wr_reg</t>
  </si>
  <si>
    <t>t_aeb_gen_cfg_reserved_448_wr_reg</t>
  </si>
  <si>
    <t>t_aeb_gen_cfg_reserved_44c_wr_reg</t>
  </si>
  <si>
    <t>t_aeb_gen_cfg_reserved_450_wr_reg</t>
  </si>
  <si>
    <t>t_aeb_gen_cfg_reserved_454_wr_reg</t>
  </si>
  <si>
    <t>t_aeb_gen_cfg_reserved_458_wr_reg</t>
  </si>
  <si>
    <t>t_aeb_gen_cfg_reserved_45c_wr_reg</t>
  </si>
  <si>
    <t>t_aeb_gen_cfg_reserved_460_wr_reg</t>
  </si>
  <si>
    <t>t_aeb_gen_cfg_reserved_464_wr_reg</t>
  </si>
  <si>
    <t>t_aeb_gen_cfg_reserved_468_wr_reg</t>
  </si>
  <si>
    <t>t_aeb_gen_cfg_reserved_46c_wr_reg</t>
  </si>
  <si>
    <t>t_aeb_gen_cfg_reserved_470_wr_reg</t>
  </si>
  <si>
    <t>t_aeb_gen_cfg_reserved_474_wr_reg</t>
  </si>
  <si>
    <t>t_aeb_gen_cfg_reserved_478_wr_reg</t>
  </si>
  <si>
    <t>t_aeb_gen_cfg_reserved_47c_wr_reg</t>
  </si>
  <si>
    <t>t_aeb_gen_cfg_reserved_480_wr_reg</t>
  </si>
  <si>
    <t>t_aeb_gen_cfg_reserved_484_wr_reg</t>
  </si>
  <si>
    <t>t_aeb_gen_cfg_reserved_488_wr_reg</t>
  </si>
  <si>
    <t>t_aeb_gen_cfg_reserved_48c_wr_reg</t>
  </si>
  <si>
    <t>t_aeb_gen_cfg_reserved_490_wr_reg</t>
  </si>
  <si>
    <t>t_aeb_gen_cfg_reserved_494_wr_reg</t>
  </si>
  <si>
    <t>t_aeb_gen_cfg_reserved_498_wr_reg</t>
  </si>
  <si>
    <t>t_aeb_gen_cfg_reserved_49c_wr_reg</t>
  </si>
  <si>
    <t>t_aeb_gen_cfg_reserved_4a0_wr_reg</t>
  </si>
  <si>
    <t>t_aeb_gen_cfg_reserved_4a4_wr_reg</t>
  </si>
  <si>
    <t>t_aeb_gen_cfg_reserved_4a8_wr_reg</t>
  </si>
  <si>
    <t>t_aeb_gen_cfg_reserved_4ac_wr_reg</t>
  </si>
  <si>
    <t>t_aeb_gen_cfg_reserved_4b0_wr_reg</t>
  </si>
  <si>
    <t>t_aeb_gen_cfg_reserved_4b4_wr_reg</t>
  </si>
  <si>
    <t>t_aeb_gen_cfg_reserved_4b8_wr_reg</t>
  </si>
  <si>
    <t>t_aeb_gen_cfg_reserved_4bc_wr_reg</t>
  </si>
  <si>
    <t>t_aeb_gen_cfg_reserved_4c0_wr_reg</t>
  </si>
  <si>
    <t>t_aeb_gen_cfg_reserved_4c4_wr_reg</t>
  </si>
  <si>
    <t>t_aeb_gen_cfg_reserved_4c8_wr_reg</t>
  </si>
  <si>
    <t>t_aeb_gen_cfg_reserved_4cc_wr_reg</t>
  </si>
  <si>
    <t>t_aeb_gen_cfg_reserved_4d0_wr_reg</t>
  </si>
  <si>
    <t>t_aeb_gen_cfg_reserved_4d4_wr_reg</t>
  </si>
  <si>
    <t>t_aeb_gen_cfg_reserved_4d8_wr_reg</t>
  </si>
  <si>
    <t>t_aeb_gen_cfg_reserved_4dc_wr_reg</t>
  </si>
  <si>
    <t>t_aeb_gen_cfg_reserved_4e0_wr_reg</t>
  </si>
  <si>
    <t>t_aeb_gen_cfg_reserved_4e4_wr_reg</t>
  </si>
  <si>
    <t>t_aeb_gen_cfg_reserved_4e8_wr_reg</t>
  </si>
  <si>
    <t>t_aeb_gen_cfg_reserved_4ec_wr_reg</t>
  </si>
  <si>
    <t>t_aeb_gen_cfg_reserved_4f0_wr_reg</t>
  </si>
  <si>
    <t>t_aeb_gen_cfg_reserved_4f4_wr_reg</t>
  </si>
  <si>
    <t>t_aeb_gen_cfg_reserved_4f8_wr_reg</t>
  </si>
  <si>
    <t>t_aeb_gen_cfg_reserved_4fc_wr_reg</t>
  </si>
  <si>
    <t>t_aeb_gen_cfg_reserved_500_wr_reg</t>
  </si>
  <si>
    <t>t_aeb_gen_cfg_reserved_504_wr_reg</t>
  </si>
  <si>
    <t>t_aeb_gen_cfg_reserved_508_wr_reg</t>
  </si>
  <si>
    <t>t_aeb_gen_cfg_reserved_50c_wr_reg</t>
  </si>
  <si>
    <t>t_aeb_gen_cfg_reserved_510_wr_reg</t>
  </si>
  <si>
    <t>t_aeb_gen_cfg_reserved_514_wr_reg</t>
  </si>
  <si>
    <t>t_aeb_gen_cfg_reserved_518_wr_reg</t>
  </si>
  <si>
    <t>t_aeb_gen_cfg_reserved_51c_wr_reg</t>
  </si>
  <si>
    <t>t_aeb_gen_cfg_reserved_520_wr_reg</t>
  </si>
  <si>
    <t>t_aeb_gen_cfg_reserved_524_wr_reg</t>
  </si>
  <si>
    <t>t_aeb_gen_cfg_reserved_528_wr_reg</t>
  </si>
  <si>
    <t>t_aeb_gen_cfg_reserved_52c_wr_reg</t>
  </si>
  <si>
    <t>t_aeb_gen_cfg_reserved_530_wr_reg</t>
  </si>
  <si>
    <t>t_aeb_gen_cfg_reserved_534_wr_reg</t>
  </si>
  <si>
    <t>t_aeb_gen_cfg_reserved_538_wr_reg</t>
  </si>
  <si>
    <t>t_aeb_gen_cfg_reserved_53c_wr_reg</t>
  </si>
  <si>
    <t>t_aeb_gen_cfg_reserved_540_wr_reg</t>
  </si>
  <si>
    <t>t_aeb_gen_cfg_reserved_544_wr_reg</t>
  </si>
  <si>
    <t>t_aeb_gen_cfg_reserved_548_wr_reg</t>
  </si>
  <si>
    <t>t_aeb_gen_cfg_reserved_54c_wr_reg</t>
  </si>
  <si>
    <t>t_aeb_gen_cfg_reserved_550_wr_reg</t>
  </si>
  <si>
    <t>t_aeb_gen_cfg_reserved_554_wr_reg</t>
  </si>
  <si>
    <t>t_aeb_gen_cfg_reserved_558_wr_reg</t>
  </si>
  <si>
    <t>t_aeb_gen_cfg_reserved_55c_wr_reg</t>
  </si>
  <si>
    <t>t_aeb_gen_cfg_reserved_560_wr_reg</t>
  </si>
  <si>
    <t>t_aeb_gen_cfg_reserved_564_wr_reg</t>
  </si>
  <si>
    <t>t_aeb_gen_cfg_reserved_568_wr_reg</t>
  </si>
  <si>
    <t>t_aeb_gen_cfg_reserved_56c_wr_reg</t>
  </si>
  <si>
    <t>t_aeb_gen_cfg_reserved_570_wr_reg</t>
  </si>
  <si>
    <t>t_aeb_gen_cfg_reserved_574_wr_reg</t>
  </si>
  <si>
    <t>t_aeb_gen_cfg_reserved_578_wr_reg</t>
  </si>
  <si>
    <t>t_aeb_gen_cfg_reserved_57c_wr_reg</t>
  </si>
  <si>
    <t>t_aeb_gen_cfg_reserved_580_wr_reg</t>
  </si>
  <si>
    <t>t_aeb_gen_cfg_reserved_584_wr_reg</t>
  </si>
  <si>
    <t>t_aeb_gen_cfg_reserved_588_wr_reg</t>
  </si>
  <si>
    <t>t_aeb_gen_cfg_reserved_58c_wr_reg</t>
  </si>
  <si>
    <t>t_aeb_gen_cfg_reserved_590_wr_reg</t>
  </si>
  <si>
    <t>t_aeb_gen_cfg_reserved_594_wr_reg</t>
  </si>
  <si>
    <t>t_aeb_gen_cfg_reserved_598_wr_reg</t>
  </si>
  <si>
    <t>t_aeb_gen_cfg_reserved_59c_wr_reg</t>
  </si>
  <si>
    <t>t_aeb_gen_cfg_reserved_5a0_wr_reg</t>
  </si>
  <si>
    <t>t_aeb_gen_cfg_reserved_5a4_wr_reg</t>
  </si>
  <si>
    <t>t_aeb_gen_cfg_reserved_5a8_wr_reg</t>
  </si>
  <si>
    <t>t_aeb_gen_cfg_reserved_5ac_wr_reg</t>
  </si>
  <si>
    <t>t_aeb_gen_cfg_reserved_5b0_wr_reg</t>
  </si>
  <si>
    <t>t_aeb_gen_cfg_reserved_5b4_wr_reg</t>
  </si>
  <si>
    <t>t_aeb_gen_cfg_reserved_5b8_wr_reg</t>
  </si>
  <si>
    <t>t_aeb_gen_cfg_reserved_5bc_wr_reg</t>
  </si>
  <si>
    <t>t_aeb_gen_cfg_reserved_5c0_wr_reg</t>
  </si>
  <si>
    <t>t_aeb_gen_cfg_reserved_5c4_wr_reg</t>
  </si>
  <si>
    <t>t_aeb_gen_cfg_reserved_5c8_wr_reg</t>
  </si>
  <si>
    <t>t_aeb_gen_cfg_reserved_5cc_wr_reg</t>
  </si>
  <si>
    <t>t_aeb_gen_cfg_reserved_5d0_wr_reg</t>
  </si>
  <si>
    <t>t_aeb_gen_cfg_reserved_5d4_wr_reg</t>
  </si>
  <si>
    <t>t_aeb_gen_cfg_reserved_5d8_wr_reg</t>
  </si>
  <si>
    <t>t_aeb_gen_cfg_reserved_5dc_wr_reg</t>
  </si>
  <si>
    <t>t_aeb_gen_cfg_reserved_5e0_wr_reg</t>
  </si>
  <si>
    <t>t_aeb_gen_cfg_reserved_5e4_wr_reg</t>
  </si>
  <si>
    <t>t_aeb_gen_cfg_reserved_5e8_wr_reg</t>
  </si>
  <si>
    <t>t_aeb_gen_cfg_reserved_5ec_wr_reg</t>
  </si>
  <si>
    <t>t_aeb_gen_cfg_reserved_5f0_wr_reg</t>
  </si>
  <si>
    <t>t_aeb_gen_cfg_reserved_5f4_wr_reg</t>
  </si>
  <si>
    <t>t_aeb_gen_cfg_reserved_5f8_wr_reg</t>
  </si>
  <si>
    <t>t_aeb_gen_cfg_reserved_5fc_wr_reg</t>
  </si>
  <si>
    <t>t_aeb_gen_cfg_reserved_600_wr_reg</t>
  </si>
  <si>
    <t>t_aeb_gen_cfg_reserved_604_wr_reg</t>
  </si>
  <si>
    <t>t_aeb_gen_cfg_reserved_608_wr_reg</t>
  </si>
  <si>
    <t>t_aeb_gen_cfg_reserved_60c_wr_reg</t>
  </si>
  <si>
    <t>t_aeb_gen_cfg_reserved_610_wr_reg</t>
  </si>
  <si>
    <t>t_aeb_gen_cfg_reserved_614_wr_reg</t>
  </si>
  <si>
    <t>t_aeb_gen_cfg_reserved_618_wr_reg</t>
  </si>
  <si>
    <t>t_aeb_gen_cfg_reserved_61c_wr_reg</t>
  </si>
  <si>
    <t>t_aeb_gen_cfg_reserved_620_wr_reg</t>
  </si>
  <si>
    <t>t_aeb_gen_cfg_reserved_624_wr_reg</t>
  </si>
  <si>
    <t>t_aeb_gen_cfg_reserved_628_wr_reg</t>
  </si>
  <si>
    <t>t_aeb_gen_cfg_reserved_62c_wr_reg</t>
  </si>
  <si>
    <t>t_aeb_gen_cfg_reserved_630_wr_reg</t>
  </si>
  <si>
    <t>t_aeb_gen_cfg_reserved_634_wr_reg</t>
  </si>
  <si>
    <t>t_aeb_gen_cfg_reserved_638_wr_reg</t>
  </si>
  <si>
    <t>t_aeb_gen_cfg_reserved_63c_wr_reg</t>
  </si>
  <si>
    <t>t_aeb_gen_cfg_reserved_640_wr_reg</t>
  </si>
  <si>
    <t>t_aeb_gen_cfg_reserved_644_wr_reg</t>
  </si>
  <si>
    <t>t_aeb_gen_cfg_reserved_648_wr_reg</t>
  </si>
  <si>
    <t>t_aeb_gen_cfg_reserved_64c_wr_reg</t>
  </si>
  <si>
    <t>t_aeb_gen_cfg_reserved_650_wr_reg</t>
  </si>
  <si>
    <t>t_aeb_gen_cfg_reserved_654_wr_reg</t>
  </si>
  <si>
    <t>t_aeb_gen_cfg_reserved_658_wr_reg</t>
  </si>
  <si>
    <t>t_aeb_gen_cfg_reserved_65c_wr_reg</t>
  </si>
  <si>
    <t>t_aeb_gen_cfg_reserved_660_wr_reg</t>
  </si>
  <si>
    <t>t_aeb_gen_cfg_reserved_664_wr_reg</t>
  </si>
  <si>
    <t>t_aeb_gen_cfg_reserved_668_wr_reg</t>
  </si>
  <si>
    <t>t_aeb_gen_cfg_reserved_66c_wr_reg</t>
  </si>
  <si>
    <t>t_aeb_gen_cfg_reserved_670_wr_reg</t>
  </si>
  <si>
    <t>t_aeb_gen_cfg_reserved_674_wr_reg</t>
  </si>
  <si>
    <t>t_aeb_gen_cfg_reserved_678_wr_reg</t>
  </si>
  <si>
    <t>t_aeb_gen_cfg_reserved_67c_wr_reg</t>
  </si>
  <si>
    <t>t_aeb_gen_cfg_reserved_680_wr_reg</t>
  </si>
  <si>
    <t>t_aeb_gen_cfg_reserved_684_wr_reg</t>
  </si>
  <si>
    <t>t_aeb_gen_cfg_reserved_688_wr_reg</t>
  </si>
  <si>
    <t>t_aeb_gen_cfg_reserved_68c_wr_reg</t>
  </si>
  <si>
    <t>t_aeb_gen_cfg_reserved_690_wr_reg</t>
  </si>
  <si>
    <t>t_aeb_gen_cfg_reserved_694_wr_reg</t>
  </si>
  <si>
    <t>t_aeb_gen_cfg_reserved_698_wr_reg</t>
  </si>
  <si>
    <t>t_aeb_gen_cfg_reserved_69c_wr_reg</t>
  </si>
  <si>
    <t>t_aeb_gen_cfg_reserved_6a0_wr_reg</t>
  </si>
  <si>
    <t>t_aeb_gen_cfg_reserved_6a4_wr_reg</t>
  </si>
  <si>
    <t>t_aeb_gen_cfg_reserved_6a8_wr_reg</t>
  </si>
  <si>
    <t>t_aeb_gen_cfg_reserved_6ac_wr_reg</t>
  </si>
  <si>
    <t>t_aeb_gen_cfg_reserved_6b0_wr_reg</t>
  </si>
  <si>
    <t>t_aeb_gen_cfg_reserved_6b4_wr_reg</t>
  </si>
  <si>
    <t>t_aeb_gen_cfg_reserved_6b8_wr_reg</t>
  </si>
  <si>
    <t>t_aeb_gen_cfg_reserved_6bc_wr_reg</t>
  </si>
  <si>
    <t>t_aeb_gen_cfg_reserved_6c0_wr_reg</t>
  </si>
  <si>
    <t>t_aeb_gen_cfg_reserved_6c4_wr_reg</t>
  </si>
  <si>
    <t>t_aeb_gen_cfg_reserved_6c8_wr_reg</t>
  </si>
  <si>
    <t>t_aeb_gen_cfg_reserved_6cc_wr_reg</t>
  </si>
  <si>
    <t>t_aeb_gen_cfg_reserved_6d0_wr_reg</t>
  </si>
  <si>
    <t>t_aeb_gen_cfg_reserved_6d4_wr_reg</t>
  </si>
  <si>
    <t>t_aeb_gen_cfg_reserved_6d8_wr_reg</t>
  </si>
  <si>
    <t>t_aeb_gen_cfg_reserved_6dc_wr_reg</t>
  </si>
  <si>
    <t>t_aeb_gen_cfg_reserved_6e0_wr_reg</t>
  </si>
  <si>
    <t>t_aeb_gen_cfg_reserved_6e4_wr_reg</t>
  </si>
  <si>
    <t>t_aeb_gen_cfg_reserved_6e8_wr_reg</t>
  </si>
  <si>
    <t>t_aeb_gen_cfg_reserved_6ec_wr_reg</t>
  </si>
  <si>
    <t>t_aeb_gen_cfg_reserved_6f0_wr_reg</t>
  </si>
  <si>
    <t>t_aeb_gen_cfg_reserved_6f4_wr_reg</t>
  </si>
  <si>
    <t>t_aeb_gen_cfg_reserved_6f8_wr_reg</t>
  </si>
  <si>
    <t>t_aeb_gen_cfg_reserved_6fc_wr_reg</t>
  </si>
  <si>
    <t>t_aeb_gen_cfg_reserved_700_wr_reg</t>
  </si>
  <si>
    <t>t_aeb_gen_cfg_reserved_704_wr_reg</t>
  </si>
  <si>
    <t>t_aeb_gen_cfg_reserved_708_wr_reg</t>
  </si>
  <si>
    <t>t_aeb_gen_cfg_reserved_70c_wr_reg</t>
  </si>
  <si>
    <t>t_aeb_gen_cfg_reserved_710_wr_reg</t>
  </si>
  <si>
    <t>t_aeb_gen_cfg_reserved_714_wr_reg</t>
  </si>
  <si>
    <t>t_aeb_gen_cfg_reserved_718_wr_reg</t>
  </si>
  <si>
    <t>t_aeb_gen_cfg_reserved_71c_wr_reg</t>
  </si>
  <si>
    <t>t_aeb_gen_cfg_reserved_720_wr_reg</t>
  </si>
  <si>
    <t>t_aeb_gen_cfg_reserved_724_wr_reg</t>
  </si>
  <si>
    <t>t_aeb_gen_cfg_reserved_728_wr_reg</t>
  </si>
  <si>
    <t>t_aeb_gen_cfg_reserved_72c_wr_reg</t>
  </si>
  <si>
    <t>t_aeb_gen_cfg_reserved_730_wr_reg</t>
  </si>
  <si>
    <t>t_aeb_gen_cfg_reserved_734_wr_reg</t>
  </si>
  <si>
    <t>t_aeb_gen_cfg_reserved_738_wr_reg</t>
  </si>
  <si>
    <t>t_aeb_gen_cfg_reserved_73c_wr_reg</t>
  </si>
  <si>
    <t>t_aeb_gen_cfg_reserved_740_wr_reg</t>
  </si>
  <si>
    <t>t_aeb_gen_cfg_reserved_744_wr_reg</t>
  </si>
  <si>
    <t>t_aeb_gen_cfg_reserved_748_wr_reg</t>
  </si>
  <si>
    <t>t_aeb_gen_cfg_reserved_74c_wr_reg</t>
  </si>
  <si>
    <t>t_aeb_gen_cfg_reserved_750_wr_reg</t>
  </si>
  <si>
    <t>t_aeb_gen_cfg_reserved_754_wr_reg</t>
  </si>
  <si>
    <t>t_aeb_gen_cfg_reserved_758_wr_reg</t>
  </si>
  <si>
    <t>t_aeb_gen_cfg_reserved_75c_wr_reg</t>
  </si>
  <si>
    <t>t_aeb_gen_cfg_reserved_760_wr_reg</t>
  </si>
  <si>
    <t>t_aeb_gen_cfg_reserved_764_wr_reg</t>
  </si>
  <si>
    <t>t_aeb_gen_cfg_reserved_768_wr_reg</t>
  </si>
  <si>
    <t>t_aeb_gen_cfg_reserved_76c_wr_reg</t>
  </si>
  <si>
    <t>t_aeb_gen_cfg_reserved_770_wr_reg</t>
  </si>
  <si>
    <t>t_aeb_gen_cfg_reserved_774_wr_reg</t>
  </si>
  <si>
    <t>t_aeb_gen_cfg_reserved_778_wr_reg</t>
  </si>
  <si>
    <t>t_aeb_gen_cfg_reserved_77c_wr_reg</t>
  </si>
  <si>
    <t>t_aeb_gen_cfg_reserved_780_wr_reg</t>
  </si>
  <si>
    <t>t_aeb_gen_cfg_reserved_784_wr_reg</t>
  </si>
  <si>
    <t>t_aeb_gen_cfg_reserved_788_wr_reg</t>
  </si>
  <si>
    <t>t_aeb_gen_cfg_reserved_78c_wr_reg</t>
  </si>
  <si>
    <t>t_aeb_gen_cfg_reserved_790_wr_reg</t>
  </si>
  <si>
    <t>t_aeb_gen_cfg_reserved_794_wr_reg</t>
  </si>
  <si>
    <t>t_aeb_gen_cfg_reserved_798_wr_reg</t>
  </si>
  <si>
    <t>t_aeb_gen_cfg_reserved_79c_wr_reg</t>
  </si>
  <si>
    <t>t_aeb_gen_cfg_reserved_7a0_wr_reg</t>
  </si>
  <si>
    <t>t_aeb_gen_cfg_reserved_7a4_wr_reg</t>
  </si>
  <si>
    <t>t_aeb_gen_cfg_reserved_7a8_wr_reg</t>
  </si>
  <si>
    <t>t_aeb_gen_cfg_reserved_7ac_wr_reg</t>
  </si>
  <si>
    <t>t_aeb_gen_cfg_reserved_7b0_wr_reg</t>
  </si>
  <si>
    <t>t_aeb_gen_cfg_reserved_7b4_wr_reg</t>
  </si>
  <si>
    <t>t_aeb_gen_cfg_reserved_7b8_wr_reg</t>
  </si>
  <si>
    <t>t_aeb_gen_cfg_reserved_7bc_wr_reg</t>
  </si>
  <si>
    <t>t_aeb_gen_cfg_reserved_7c0_wr_reg</t>
  </si>
  <si>
    <t>t_aeb_gen_cfg_reserved_7c4_wr_reg</t>
  </si>
  <si>
    <t>t_aeb_gen_cfg_reserved_7c8_wr_reg</t>
  </si>
  <si>
    <t>t_aeb_gen_cfg_reserved_7cc_wr_reg</t>
  </si>
  <si>
    <t>t_aeb_gen_cfg_reserved_7d0_wr_reg</t>
  </si>
  <si>
    <t>t_aeb_gen_cfg_reserved_7d4_wr_reg</t>
  </si>
  <si>
    <t>t_aeb_gen_cfg_reserved_7d8_wr_reg</t>
  </si>
  <si>
    <t>t_aeb_gen_cfg_reserved_7dc_wr_reg</t>
  </si>
  <si>
    <t>t_aeb_gen_cfg_reserved_7e0_wr_reg</t>
  </si>
  <si>
    <t>t_aeb_gen_cfg_reserved_7e4_wr_reg</t>
  </si>
  <si>
    <t>t_aeb_gen_cfg_reserved_7e8_wr_reg</t>
  </si>
  <si>
    <t>t_aeb_gen_cfg_reserved_7ec_wr_reg</t>
  </si>
  <si>
    <t>t_aeb_gen_cfg_reserved_7f0_wr_reg</t>
  </si>
  <si>
    <t>t_aeb_gen_cfg_reserved_7f4_wr_reg</t>
  </si>
  <si>
    <t>t_aeb_gen_cfg_reserved_7f8_wr_reg</t>
  </si>
  <si>
    <t>t_aeb_gen_cfg_reserved_7fc_wr_reg</t>
  </si>
  <si>
    <t>t_aeb_gen_cfg_reserved_800_wr_reg</t>
  </si>
  <si>
    <t>t_aeb_gen_cfg_reserved_804_wr_reg</t>
  </si>
  <si>
    <t>t_aeb_gen_cfg_reserved_808_wr_reg</t>
  </si>
  <si>
    <t>t_aeb_gen_cfg_reserved_80c_wr_reg</t>
  </si>
  <si>
    <t>t_aeb_gen_cfg_reserved_810_wr_reg</t>
  </si>
  <si>
    <t>t_aeb_gen_cfg_reserved_814_wr_reg</t>
  </si>
  <si>
    <t>t_aeb_gen_cfg_reserved_818_wr_reg</t>
  </si>
  <si>
    <t>t_aeb_gen_cfg_reserved_81c_wr_reg</t>
  </si>
  <si>
    <t>t_aeb_gen_cfg_reserved_820_wr_reg</t>
  </si>
  <si>
    <t>t_aeb_gen_cfg_reserved_824_wr_reg</t>
  </si>
  <si>
    <t>t_aeb_gen_cfg_reserved_828_wr_reg</t>
  </si>
  <si>
    <t>t_aeb_gen_cfg_reserved_82c_wr_reg</t>
  </si>
  <si>
    <t>t_aeb_gen_cfg_reserved_830_wr_reg</t>
  </si>
  <si>
    <t>t_aeb_gen_cfg_reserved_834_wr_reg</t>
  </si>
  <si>
    <t>t_aeb_gen_cfg_reserved_838_wr_reg</t>
  </si>
  <si>
    <t>t_aeb_gen_cfg_reserved_83c_wr_reg</t>
  </si>
  <si>
    <t>t_aeb_gen_cfg_reserved_840_wr_reg</t>
  </si>
  <si>
    <t>t_aeb_gen_cfg_reserved_844_wr_reg</t>
  </si>
  <si>
    <t>t_aeb_gen_cfg_reserved_848_wr_reg</t>
  </si>
  <si>
    <t>t_aeb_gen_cfg_reserved_84c_wr_reg</t>
  </si>
  <si>
    <t>t_aeb_gen_cfg_reserved_850_wr_reg</t>
  </si>
  <si>
    <t>t_aeb_gen_cfg_reserved_854_wr_reg</t>
  </si>
  <si>
    <t>t_aeb_gen_cfg_reserved_858_wr_reg</t>
  </si>
  <si>
    <t>t_aeb_gen_cfg_reserved_85c_wr_reg</t>
  </si>
  <si>
    <t>t_aeb_gen_cfg_reserved_860_wr_reg</t>
  </si>
  <si>
    <t>t_aeb_gen_cfg_reserved_864_wr_reg</t>
  </si>
  <si>
    <t>t_aeb_gen_cfg_reserved_868_wr_reg</t>
  </si>
  <si>
    <t>t_aeb_gen_cfg_reserved_86c_wr_reg</t>
  </si>
  <si>
    <t>t_aeb_gen_cfg_reserved_870_wr_reg</t>
  </si>
  <si>
    <t>t_aeb_gen_cfg_reserved_874_wr_reg</t>
  </si>
  <si>
    <t>t_aeb_gen_cfg_reserved_878_wr_reg</t>
  </si>
  <si>
    <t>t_aeb_gen_cfg_reserved_87c_wr_reg</t>
  </si>
  <si>
    <t>t_aeb_gen_cfg_reserved_880_wr_reg</t>
  </si>
  <si>
    <t>t_aeb_gen_cfg_reserved_884_wr_reg</t>
  </si>
  <si>
    <t>t_aeb_gen_cfg_reserved_888_wr_reg</t>
  </si>
  <si>
    <t>t_aeb_gen_cfg_reserved_88c_wr_reg</t>
  </si>
  <si>
    <t>t_aeb_gen_cfg_reserved_890_wr_reg</t>
  </si>
  <si>
    <t>t_aeb_gen_cfg_reserved_894_wr_reg</t>
  </si>
  <si>
    <t>t_aeb_gen_cfg_reserved_898_wr_reg</t>
  </si>
  <si>
    <t>t_aeb_gen_cfg_reserved_89c_wr_reg</t>
  </si>
  <si>
    <t>t_aeb_gen_cfg_reserved_8a0_wr_reg</t>
  </si>
  <si>
    <t>t_aeb_gen_cfg_reserved_8a4_wr_reg</t>
  </si>
  <si>
    <t>t_aeb_gen_cfg_reserved_8a8_wr_reg</t>
  </si>
  <si>
    <t>t_aeb_gen_cfg_reserved_8ac_wr_reg</t>
  </si>
  <si>
    <t>t_aeb_gen_cfg_reserved_8b0_wr_reg</t>
  </si>
  <si>
    <t>t_aeb_gen_cfg_reserved_8b4_wr_reg</t>
  </si>
  <si>
    <t>t_aeb_gen_cfg_reserved_8b8_wr_reg</t>
  </si>
  <si>
    <t>t_aeb_gen_cfg_reserved_8bc_wr_reg</t>
  </si>
  <si>
    <t>t_aeb_gen_cfg_reserved_8c0_wr_reg</t>
  </si>
  <si>
    <t>t_aeb_gen_cfg_reserved_8c4_wr_reg</t>
  </si>
  <si>
    <t>t_aeb_gen_cfg_reserved_8c8_wr_reg</t>
  </si>
  <si>
    <t>t_aeb_gen_cfg_reserved_8cc_wr_reg</t>
  </si>
  <si>
    <t>t_aeb_gen_cfg_reserved_8d0_wr_reg</t>
  </si>
  <si>
    <t>t_aeb_gen_cfg_reserved_8d4_wr_reg</t>
  </si>
  <si>
    <t>t_aeb_gen_cfg_reserved_8d8_wr_reg</t>
  </si>
  <si>
    <t>t_aeb_gen_cfg_reserved_8dc_wr_reg</t>
  </si>
  <si>
    <t>t_aeb_gen_cfg_reserved_8e0_wr_reg</t>
  </si>
  <si>
    <t>t_aeb_gen_cfg_reserved_8e4_wr_reg</t>
  </si>
  <si>
    <t>t_aeb_gen_cfg_reserved_8e8_wr_reg</t>
  </si>
  <si>
    <t>t_aeb_gen_cfg_reserved_8ec_wr_reg</t>
  </si>
  <si>
    <t>t_aeb_gen_cfg_reserved_8f0_wr_reg</t>
  </si>
  <si>
    <t>t_aeb_gen_cfg_reserved_8f4_wr_reg</t>
  </si>
  <si>
    <t>t_aeb_gen_cfg_reserved_8f8_wr_reg</t>
  </si>
  <si>
    <t>t_aeb_gen_cfg_reserved_8fc_wr_reg</t>
  </si>
  <si>
    <t>t_aeb_gen_cfg_reserved_900_wr_reg</t>
  </si>
  <si>
    <t>t_aeb_gen_cfg_reserved_904_wr_reg</t>
  </si>
  <si>
    <t>t_aeb_gen_cfg_reserved_908_wr_reg</t>
  </si>
  <si>
    <t>t_aeb_gen_cfg_reserved_90c_wr_reg</t>
  </si>
  <si>
    <t>t_aeb_gen_cfg_reserved_910_wr_reg</t>
  </si>
  <si>
    <t>t_aeb_gen_cfg_reserved_914_wr_reg</t>
  </si>
  <si>
    <t>t_aeb_gen_cfg_reserved_918_wr_reg</t>
  </si>
  <si>
    <t>t_aeb_gen_cfg_reserved_91c_wr_reg</t>
  </si>
  <si>
    <t>t_aeb_gen_cfg_reserved_920_wr_reg</t>
  </si>
  <si>
    <t>t_aeb_gen_cfg_reserved_924_wr_reg</t>
  </si>
  <si>
    <t>t_aeb_gen_cfg_reserved_928_wr_reg</t>
  </si>
  <si>
    <t>t_aeb_gen_cfg_reserved_92c_wr_reg</t>
  </si>
  <si>
    <t>t_aeb_gen_cfg_reserved_930_wr_reg</t>
  </si>
  <si>
    <t>t_aeb_gen_cfg_reserved_934_wr_reg</t>
  </si>
  <si>
    <t>t_aeb_gen_cfg_reserved_938_wr_reg</t>
  </si>
  <si>
    <t>t_aeb_gen_cfg_reserved_93c_wr_reg</t>
  </si>
  <si>
    <t>t_aeb_gen_cfg_reserved_940_wr_reg</t>
  </si>
  <si>
    <t>t_aeb_gen_cfg_reserved_944_wr_reg</t>
  </si>
  <si>
    <t>t_aeb_gen_cfg_reserved_948_wr_reg</t>
  </si>
  <si>
    <t>t_aeb_gen_cfg_reserved_94c_wr_reg</t>
  </si>
  <si>
    <t>t_aeb_gen_cfg_reserved_950_wr_reg</t>
  </si>
  <si>
    <t>t_aeb_gen_cfg_reserved_954_wr_reg</t>
  </si>
  <si>
    <t>t_aeb_gen_cfg_reserved_958_wr_reg</t>
  </si>
  <si>
    <t>t_aeb_gen_cfg_reserved_95c_wr_reg</t>
  </si>
  <si>
    <t>t_aeb_gen_cfg_reserved_960_wr_reg</t>
  </si>
  <si>
    <t>t_aeb_gen_cfg_reserved_964_wr_reg</t>
  </si>
  <si>
    <t>t_aeb_gen_cfg_reserved_968_wr_reg</t>
  </si>
  <si>
    <t>t_aeb_gen_cfg_reserved_96c_wr_reg</t>
  </si>
  <si>
    <t>t_aeb_gen_cfg_reserved_970_wr_reg</t>
  </si>
  <si>
    <t>t_aeb_gen_cfg_reserved_974_wr_reg</t>
  </si>
  <si>
    <t>t_aeb_gen_cfg_reserved_978_wr_reg</t>
  </si>
  <si>
    <t>t_aeb_gen_cfg_reserved_97c_wr_reg</t>
  </si>
  <si>
    <t>t_aeb_gen_cfg_reserved_980_wr_reg</t>
  </si>
  <si>
    <t>t_aeb_gen_cfg_reserved_984_wr_reg</t>
  </si>
  <si>
    <t>t_aeb_gen_cfg_reserved_988_wr_reg</t>
  </si>
  <si>
    <t>t_aeb_gen_cfg_reserved_98c_wr_reg</t>
  </si>
  <si>
    <t>t_aeb_gen_cfg_reserved_990_wr_reg</t>
  </si>
  <si>
    <t>t_aeb_gen_cfg_reserved_994_wr_reg</t>
  </si>
  <si>
    <t>t_aeb_gen_cfg_reserved_998_wr_reg</t>
  </si>
  <si>
    <t>t_aeb_gen_cfg_reserved_99c_wr_reg</t>
  </si>
  <si>
    <t>t_aeb_gen_cfg_reserved_9a0_wr_reg</t>
  </si>
  <si>
    <t>t_aeb_gen_cfg_reserved_9a4_wr_reg</t>
  </si>
  <si>
    <t>t_aeb_gen_cfg_reserved_9a8_wr_reg</t>
  </si>
  <si>
    <t>t_aeb_gen_cfg_reserved_9ac_wr_reg</t>
  </si>
  <si>
    <t>t_aeb_gen_cfg_reserved_9b0_wr_reg</t>
  </si>
  <si>
    <t>t_aeb_gen_cfg_reserved_9b4_wr_reg</t>
  </si>
  <si>
    <t>t_aeb_gen_cfg_reserved_9b8_wr_reg</t>
  </si>
  <si>
    <t>t_aeb_gen_cfg_reserved_9bc_wr_reg</t>
  </si>
  <si>
    <t>t_aeb_gen_cfg_reserved_9c0_wr_reg</t>
  </si>
  <si>
    <t>t_aeb_gen_cfg_reserved_9c4_wr_reg</t>
  </si>
  <si>
    <t>t_aeb_gen_cfg_reserved_9c8_wr_reg</t>
  </si>
  <si>
    <t>t_aeb_gen_cfg_reserved_9cc_wr_reg</t>
  </si>
  <si>
    <t>t_aeb_gen_cfg_reserved_9d0_wr_reg</t>
  </si>
  <si>
    <t>t_aeb_gen_cfg_reserved_9d4_wr_reg</t>
  </si>
  <si>
    <t>t_aeb_gen_cfg_reserved_9d8_wr_reg</t>
  </si>
  <si>
    <t>t_aeb_gen_cfg_reserved_9dc_wr_reg</t>
  </si>
  <si>
    <t>t_aeb_gen_cfg_reserved_9e0_wr_reg</t>
  </si>
  <si>
    <t>t_aeb_gen_cfg_reserved_9e4_wr_reg</t>
  </si>
  <si>
    <t>t_aeb_gen_cfg_reserved_9e8_wr_reg</t>
  </si>
  <si>
    <t>t_aeb_gen_cfg_reserved_9ec_wr_reg</t>
  </si>
  <si>
    <t>t_aeb_gen_cfg_reserved_9f0_wr_reg</t>
  </si>
  <si>
    <t>t_aeb_gen_cfg_reserved_9f4_wr_reg</t>
  </si>
  <si>
    <t>t_aeb_gen_cfg_reserved_9f8_wr_reg</t>
  </si>
  <si>
    <t>t_aeb_gen_cfg_reserved_9fc_wr_reg</t>
  </si>
  <si>
    <t>t_aeb_gen_cfg_reserved_a00_wr_reg</t>
  </si>
  <si>
    <t>t_aeb_gen_cfg_reserved_a04_wr_reg</t>
  </si>
  <si>
    <t>t_aeb_gen_cfg_reserved_a08_wr_reg</t>
  </si>
  <si>
    <t>t_aeb_gen_cfg_reserved_a0c_wr_reg</t>
  </si>
  <si>
    <t>t_aeb_gen_cfg_reserved_a10_wr_reg</t>
  </si>
  <si>
    <t>t_aeb_gen_cfg_reserved_a14_wr_reg</t>
  </si>
  <si>
    <t>t_aeb_gen_cfg_reserved_a18_wr_reg</t>
  </si>
  <si>
    <t>t_aeb_gen_cfg_reserved_a1c_wr_reg</t>
  </si>
  <si>
    <t>t_aeb_gen_cfg_reserved_a20_wr_reg</t>
  </si>
  <si>
    <t>t_aeb_gen_cfg_reserved_a24_wr_reg</t>
  </si>
  <si>
    <t>t_aeb_gen_cfg_reserved_a28_wr_reg</t>
  </si>
  <si>
    <t>t_aeb_gen_cfg_reserved_a2c_wr_reg</t>
  </si>
  <si>
    <t>t_aeb_gen_cfg_reserved_a30_wr_reg</t>
  </si>
  <si>
    <t>t_aeb_gen_cfg_reserved_a34_wr_reg</t>
  </si>
  <si>
    <t>t_aeb_gen_cfg_reserved_a38_wr_reg</t>
  </si>
  <si>
    <t>t_aeb_gen_cfg_reserved_a3c_wr_reg</t>
  </si>
  <si>
    <t>t_aeb_gen_cfg_reserved_a40_wr_reg</t>
  </si>
  <si>
    <t>t_aeb_gen_cfg_reserved_a44_wr_reg</t>
  </si>
  <si>
    <t>t_aeb_gen_cfg_reserved_a48_wr_reg</t>
  </si>
  <si>
    <t>t_aeb_gen_cfg_reserved_a4c_wr_reg</t>
  </si>
  <si>
    <t>t_aeb_gen_cfg_reserved_a50_wr_reg</t>
  </si>
  <si>
    <t>t_aeb_gen_cfg_reserved_a54_wr_reg</t>
  </si>
  <si>
    <t>t_aeb_gen_cfg_reserved_a58_wr_reg</t>
  </si>
  <si>
    <t>t_aeb_gen_cfg_reserved_a5c_wr_reg</t>
  </si>
  <si>
    <t>t_aeb_gen_cfg_reserved_a60_wr_reg</t>
  </si>
  <si>
    <t>t_aeb_gen_cfg_reserved_a64_wr_reg</t>
  </si>
  <si>
    <t>t_aeb_gen_cfg_reserved_a68_wr_reg</t>
  </si>
  <si>
    <t>t_aeb_gen_cfg_reserved_a6c_wr_reg</t>
  </si>
  <si>
    <t>t_aeb_gen_cfg_reserved_a70_wr_reg</t>
  </si>
  <si>
    <t>t_aeb_gen_cfg_reserved_a74_wr_reg</t>
  </si>
  <si>
    <t>t_aeb_gen_cfg_reserved_a78_wr_reg</t>
  </si>
  <si>
    <t>t_aeb_gen_cfg_reserved_a7c_wr_reg</t>
  </si>
  <si>
    <t>t_aeb_gen_cfg_reserved_a80_wr_reg</t>
  </si>
  <si>
    <t>t_aeb_gen_cfg_reserved_a84_wr_reg</t>
  </si>
  <si>
    <t>t_aeb_gen_cfg_reserved_a88_wr_reg</t>
  </si>
  <si>
    <t>t_aeb_gen_cfg_reserved_a8c_wr_reg</t>
  </si>
  <si>
    <t>t_aeb_gen_cfg_reserved_a90_wr_reg</t>
  </si>
  <si>
    <t>t_aeb_gen_cfg_reserved_a94_wr_reg</t>
  </si>
  <si>
    <t>t_aeb_gen_cfg_reserved_a98_wr_reg</t>
  </si>
  <si>
    <t>t_aeb_gen_cfg_reserved_a9c_wr_reg</t>
  </si>
  <si>
    <t>t_aeb_gen_cfg_reserved_aa0_wr_reg</t>
  </si>
  <si>
    <t>t_aeb_gen_cfg_reserved_aa4_wr_reg</t>
  </si>
  <si>
    <t>t_aeb_gen_cfg_reserved_aa8_wr_reg</t>
  </si>
  <si>
    <t>t_aeb_gen_cfg_reserved_aac_wr_reg</t>
  </si>
  <si>
    <t>t_aeb_gen_cfg_reserved_ab0_wr_reg</t>
  </si>
  <si>
    <t>t_aeb_gen_cfg_reserved_ab4_wr_reg</t>
  </si>
  <si>
    <t>t_aeb_gen_cfg_reserved_ab8_wr_reg</t>
  </si>
  <si>
    <t>t_aeb_gen_cfg_reserved_abc_wr_reg</t>
  </si>
  <si>
    <t>t_aeb_gen_cfg_reserved_ac0_wr_reg</t>
  </si>
  <si>
    <t>t_aeb_gen_cfg_reserved_ac4_wr_reg</t>
  </si>
  <si>
    <t>t_aeb_gen_cfg_reserved_ac8_wr_reg</t>
  </si>
  <si>
    <t>t_aeb_gen_cfg_reserved_acc_wr_reg</t>
  </si>
  <si>
    <t>t_aeb_gen_cfg_reserved_ad0_wr_reg</t>
  </si>
  <si>
    <t>t_aeb_gen_cfg_reserved_ad4_wr_reg</t>
  </si>
  <si>
    <t>t_aeb_gen_cfg_reserved_ad8_wr_reg</t>
  </si>
  <si>
    <t>t_aeb_gen_cfg_reserved_adc_wr_reg</t>
  </si>
  <si>
    <t>t_aeb_gen_cfg_reserved_ae0_wr_reg</t>
  </si>
  <si>
    <t>t_aeb_gen_cfg_reserved_ae4_wr_reg</t>
  </si>
  <si>
    <t>t_aeb_gen_cfg_reserved_ae8_wr_reg</t>
  </si>
  <si>
    <t>t_aeb_gen_cfg_reserved_aec_wr_reg</t>
  </si>
  <si>
    <t>t_aeb_gen_cfg_reserved_af0_wr_reg</t>
  </si>
  <si>
    <t>t_aeb_gen_cfg_reserved_af4_wr_reg</t>
  </si>
  <si>
    <t>t_aeb_gen_cfg_reserved_af8_wr_reg</t>
  </si>
  <si>
    <t>t_aeb_gen_cfg_reserved_afc_wr_reg</t>
  </si>
  <si>
    <t>t_aeb_gen_cfg_reserved_b00_wr_reg</t>
  </si>
  <si>
    <t>t_aeb_gen_cfg_reserved_b04_wr_reg</t>
  </si>
  <si>
    <t>t_aeb_gen_cfg_reserved_b08_wr_reg</t>
  </si>
  <si>
    <t>t_aeb_gen_cfg_reserved_b0c_wr_reg</t>
  </si>
  <si>
    <t>t_aeb_gen_cfg_reserved_b10_wr_reg</t>
  </si>
  <si>
    <t>t_aeb_gen_cfg_reserved_b14_wr_reg</t>
  </si>
  <si>
    <t>t_aeb_gen_cfg_reserved_b18_wr_reg</t>
  </si>
  <si>
    <t>t_aeb_gen_cfg_reserved_b1c_wr_reg</t>
  </si>
  <si>
    <t>t_aeb_gen_cfg_reserved_b20_wr_reg</t>
  </si>
  <si>
    <t>t_aeb_gen_cfg_reserved_b24_wr_reg</t>
  </si>
  <si>
    <t>t_aeb_gen_cfg_reserved_b28_wr_reg</t>
  </si>
  <si>
    <t>t_aeb_gen_cfg_reserved_b2c_wr_reg</t>
  </si>
  <si>
    <t>t_aeb_gen_cfg_reserved_b30_wr_reg</t>
  </si>
  <si>
    <t>t_aeb_gen_cfg_reserved_b34_wr_reg</t>
  </si>
  <si>
    <t>t_aeb_gen_cfg_reserved_b38_wr_reg</t>
  </si>
  <si>
    <t>t_aeb_gen_cfg_reserved_b3c_wr_reg</t>
  </si>
  <si>
    <t>t_aeb_gen_cfg_reserved_b40_wr_reg</t>
  </si>
  <si>
    <t>t_aeb_gen_cfg_reserved_b44_wr_reg</t>
  </si>
  <si>
    <t>t_aeb_gen_cfg_reserved_b48_wr_reg</t>
  </si>
  <si>
    <t>t_aeb_gen_cfg_reserved_b4c_wr_reg</t>
  </si>
  <si>
    <t>t_aeb_gen_cfg_reserved_b50_wr_reg</t>
  </si>
  <si>
    <t>t_aeb_gen_cfg_reserved_b54_wr_reg</t>
  </si>
  <si>
    <t>t_aeb_gen_cfg_reserved_b58_wr_reg</t>
  </si>
  <si>
    <t>t_aeb_gen_cfg_reserved_b5c_wr_reg</t>
  </si>
  <si>
    <t>t_aeb_gen_cfg_reserved_b60_wr_reg</t>
  </si>
  <si>
    <t>t_aeb_gen_cfg_reserved_b64_wr_reg</t>
  </si>
  <si>
    <t>t_aeb_gen_cfg_reserved_b68_wr_reg</t>
  </si>
  <si>
    <t>t_aeb_gen_cfg_reserved_b6c_wr_reg</t>
  </si>
  <si>
    <t>t_aeb_gen_cfg_reserved_b70_wr_reg</t>
  </si>
  <si>
    <t>t_aeb_gen_cfg_reserved_b74_wr_reg</t>
  </si>
  <si>
    <t>t_aeb_gen_cfg_reserved_b78_wr_reg</t>
  </si>
  <si>
    <t>t_aeb_gen_cfg_reserved_b7c_wr_reg</t>
  </si>
  <si>
    <t>t_aeb_gen_cfg_reserved_b80_wr_reg</t>
  </si>
  <si>
    <t>t_aeb_gen_cfg_reserved_b84_wr_reg</t>
  </si>
  <si>
    <t>t_aeb_gen_cfg_reserved_b88_wr_reg</t>
  </si>
  <si>
    <t>t_aeb_gen_cfg_reserved_b8c_wr_reg</t>
  </si>
  <si>
    <t>t_aeb_gen_cfg_reserved_b90_wr_reg</t>
  </si>
  <si>
    <t>t_aeb_gen_cfg_reserved_b94_wr_reg</t>
  </si>
  <si>
    <t>t_aeb_gen_cfg_reserved_b98_wr_reg</t>
  </si>
  <si>
    <t>t_aeb_gen_cfg_reserved_b9c_wr_reg</t>
  </si>
  <si>
    <t>t_aeb_gen_cfg_reserved_ba0_wr_reg</t>
  </si>
  <si>
    <t>t_aeb_gen_cfg_reserved_ba4_wr_reg</t>
  </si>
  <si>
    <t>t_aeb_gen_cfg_reserved_ba8_wr_reg</t>
  </si>
  <si>
    <t>t_aeb_gen_cfg_reserved_bac_wr_reg</t>
  </si>
  <si>
    <t>t_aeb_gen_cfg_reserved_bb0_wr_reg</t>
  </si>
  <si>
    <t>t_aeb_gen_cfg_reserved_bb4_wr_reg</t>
  </si>
  <si>
    <t>t_aeb_gen_cfg_reserved_bb8_wr_reg</t>
  </si>
  <si>
    <t>t_aeb_gen_cfg_reserved_bbc_wr_reg</t>
  </si>
  <si>
    <t>t_aeb_gen_cfg_reserved_bc0_wr_reg</t>
  </si>
  <si>
    <t>t_aeb_gen_cfg_reserved_bc4_wr_reg</t>
  </si>
  <si>
    <t>t_aeb_gen_cfg_reserved_bc8_wr_reg</t>
  </si>
  <si>
    <t>t_aeb_gen_cfg_reserved_bcc_wr_reg</t>
  </si>
  <si>
    <t>t_aeb_gen_cfg_reserved_bd0_wr_reg</t>
  </si>
  <si>
    <t>t_aeb_gen_cfg_reserved_bd4_wr_reg</t>
  </si>
  <si>
    <t>t_aeb_gen_cfg_reserved_bd8_wr_reg</t>
  </si>
  <si>
    <t>t_aeb_gen_cfg_reserved_bdc_wr_reg</t>
  </si>
  <si>
    <t>t_aeb_gen_cfg_reserved_be0_wr_reg</t>
  </si>
  <si>
    <t>t_aeb_gen_cfg_reserved_be4_wr_reg</t>
  </si>
  <si>
    <t>t_aeb_gen_cfg_reserved_be8_wr_reg</t>
  </si>
  <si>
    <t>t_aeb_gen_cfg_reserved_bec_wr_reg</t>
  </si>
  <si>
    <t>t_aeb_gen_cfg_reserved_bf0_wr_reg</t>
  </si>
  <si>
    <t>t_aeb_gen_cfg_reserved_bf4_wr_reg</t>
  </si>
  <si>
    <t>t_aeb_gen_cfg_reserved_bf8_wr_reg</t>
  </si>
  <si>
    <t>t_aeb_gen_cfg_reserved_bfc_wr_reg</t>
  </si>
  <si>
    <t>t_aeb_gen_cfg_reserved_c00_wr_reg</t>
  </si>
  <si>
    <t>t_aeb_gen_cfg_reserved_c04_wr_reg</t>
  </si>
  <si>
    <t>t_aeb_gen_cfg_reserved_c08_wr_reg</t>
  </si>
  <si>
    <t>t_aeb_gen_cfg_reserved_c0c_wr_reg</t>
  </si>
  <si>
    <t>t_aeb_gen_cfg_reserved_c10_wr_reg</t>
  </si>
  <si>
    <t>t_aeb_gen_cfg_reserved_c14_wr_reg</t>
  </si>
  <si>
    <t>t_aeb_gen_cfg_reserved_c18_wr_reg</t>
  </si>
  <si>
    <t>t_aeb_gen_cfg_reserved_c1c_wr_reg</t>
  </si>
  <si>
    <t>t_aeb_gen_cfg_reserved_c20_wr_reg</t>
  </si>
  <si>
    <t>t_aeb_gen_cfg_reserved_c24_wr_reg</t>
  </si>
  <si>
    <t>t_aeb_gen_cfg_reserved_c28_wr_reg</t>
  </si>
  <si>
    <t>t_aeb_gen_cfg_reserved_c2c_wr_reg</t>
  </si>
  <si>
    <t>t_aeb_gen_cfg_reserved_c30_wr_reg</t>
  </si>
  <si>
    <t>t_aeb_gen_cfg_reserved_c34_wr_reg</t>
  </si>
  <si>
    <t>t_aeb_gen_cfg_reserved_c38_wr_reg</t>
  </si>
  <si>
    <t>t_aeb_gen_cfg_reserved_c3c_wr_reg</t>
  </si>
  <si>
    <t>t_aeb_gen_cfg_reserved_c40_wr_reg</t>
  </si>
  <si>
    <t>t_aeb_gen_cfg_reserved_c44_wr_reg</t>
  </si>
  <si>
    <t>t_aeb_gen_cfg_reserved_c48_wr_reg</t>
  </si>
  <si>
    <t>t_aeb_gen_cfg_reserved_c4c_wr_reg</t>
  </si>
  <si>
    <t>t_aeb_gen_cfg_reserved_c50_wr_reg</t>
  </si>
  <si>
    <t>t_aeb_gen_cfg_reserved_c54_wr_reg</t>
  </si>
  <si>
    <t>t_aeb_gen_cfg_reserved_c58_wr_reg</t>
  </si>
  <si>
    <t>t_aeb_gen_cfg_reserved_c5c_wr_reg</t>
  </si>
  <si>
    <t>t_aeb_gen_cfg_reserved_c60_wr_reg</t>
  </si>
  <si>
    <t>t_aeb_gen_cfg_reserved_c64_wr_reg</t>
  </si>
  <si>
    <t>t_aeb_gen_cfg_reserved_c68_wr_reg</t>
  </si>
  <si>
    <t>t_aeb_gen_cfg_reserved_c6c_wr_reg</t>
  </si>
  <si>
    <t>t_aeb_gen_cfg_reserved_c70_wr_reg</t>
  </si>
  <si>
    <t>t_aeb_gen_cfg_reserved_c74_wr_reg</t>
  </si>
  <si>
    <t>t_aeb_gen_cfg_reserved_c78_wr_reg</t>
  </si>
  <si>
    <t>t_aeb_gen_cfg_reserved_c7c_wr_reg</t>
  </si>
  <si>
    <t>t_aeb_gen_cfg_reserved_c80_wr_reg</t>
  </si>
  <si>
    <t>t_aeb_gen_cfg_reserved_c84_wr_reg</t>
  </si>
  <si>
    <t>t_aeb_gen_cfg_reserved_c88_wr_reg</t>
  </si>
  <si>
    <t>t_aeb_gen_cfg_reserved_c8c_wr_reg</t>
  </si>
  <si>
    <t>t_aeb_gen_cfg_reserved_c90_wr_reg</t>
  </si>
  <si>
    <t>t_aeb_gen_cfg_reserved_c94_wr_reg</t>
  </si>
  <si>
    <t>t_aeb_gen_cfg_reserved_c98_wr_reg</t>
  </si>
  <si>
    <t>t_aeb_gen_cfg_reserved_c9c_wr_reg</t>
  </si>
  <si>
    <t>t_aeb_gen_cfg_reserved_ca0_wr_reg</t>
  </si>
  <si>
    <t>t_aeb_gen_cfg_reserved_ca4_wr_reg</t>
  </si>
  <si>
    <t>t_aeb_gen_cfg_reserved_ca8_wr_reg</t>
  </si>
  <si>
    <t>t_aeb_gen_cfg_reserved_cac_wr_reg</t>
  </si>
  <si>
    <t>t_aeb_gen_cfg_reserved_cb0_wr_reg</t>
  </si>
  <si>
    <t>t_aeb_gen_cfg_reserved_cb4_wr_reg</t>
  </si>
  <si>
    <t>t_aeb_gen_cfg_reserved_cb8_wr_reg</t>
  </si>
  <si>
    <t>t_aeb_gen_cfg_reserved_cbc_wr_reg</t>
  </si>
  <si>
    <t>t_aeb_gen_cfg_reserved_cc0_wr_reg</t>
  </si>
  <si>
    <t>t_aeb_gen_cfg_reserved_cc4_wr_reg</t>
  </si>
  <si>
    <t>t_aeb_gen_cfg_reserved_cc8_wr_reg</t>
  </si>
  <si>
    <t>t_aeb_gen_cfg_reserved_ccc_wr_reg</t>
  </si>
  <si>
    <t>t_aeb_gen_cfg_reserved_cd0_wr_reg</t>
  </si>
  <si>
    <t>t_aeb_gen_cfg_reserved_cd4_wr_reg</t>
  </si>
  <si>
    <t>t_aeb_gen_cfg_reserved_cd8_wr_reg</t>
  </si>
  <si>
    <t>t_aeb_gen_cfg_reserved_cdc_wr_reg</t>
  </si>
  <si>
    <t>t_aeb_gen_cfg_reserved_ce0_wr_reg</t>
  </si>
  <si>
    <t>t_aeb_gen_cfg_reserved_ce4_wr_reg</t>
  </si>
  <si>
    <t>t_aeb_gen_cfg_reserved_ce8_wr_reg</t>
  </si>
  <si>
    <t>t_aeb_gen_cfg_reserved_cec_wr_reg</t>
  </si>
  <si>
    <t>t_aeb_gen_cfg_reserved_cf0_wr_reg</t>
  </si>
  <si>
    <t>t_aeb_gen_cfg_reserved_cf4_wr_reg</t>
  </si>
  <si>
    <t>t_aeb_gen_cfg_reserved_cf8_wr_reg</t>
  </si>
  <si>
    <t>t_aeb_gen_cfg_reserved_cfc_wr_reg</t>
  </si>
  <si>
    <t>t_aeb_gen_cfg_reserved_d00_wr_reg</t>
  </si>
  <si>
    <t>t_aeb_gen_cfg_reserved_d04_wr_reg</t>
  </si>
  <si>
    <t>t_aeb_gen_cfg_reserved_d08_wr_reg</t>
  </si>
  <si>
    <t>t_aeb_gen_cfg_reserved_d0c_wr_reg</t>
  </si>
  <si>
    <t>t_aeb_gen_cfg_reserved_d10_wr_reg</t>
  </si>
  <si>
    <t>t_aeb_gen_cfg_reserved_d14_wr_reg</t>
  </si>
  <si>
    <t>t_aeb_gen_cfg_reserved_d18_wr_reg</t>
  </si>
  <si>
    <t>t_aeb_gen_cfg_reserved_d1c_wr_reg</t>
  </si>
  <si>
    <t>t_aeb_gen_cfg_reserved_d20_wr_reg</t>
  </si>
  <si>
    <t>t_aeb_gen_cfg_reserved_d24_wr_reg</t>
  </si>
  <si>
    <t>t_aeb_gen_cfg_reserved_d28_wr_reg</t>
  </si>
  <si>
    <t>t_aeb_gen_cfg_reserved_d2c_wr_reg</t>
  </si>
  <si>
    <t>t_aeb_gen_cfg_reserved_d30_wr_reg</t>
  </si>
  <si>
    <t>t_aeb_gen_cfg_reserved_d34_wr_reg</t>
  </si>
  <si>
    <t>t_aeb_gen_cfg_reserved_d38_wr_reg</t>
  </si>
  <si>
    <t>t_aeb_gen_cfg_reserved_d3c_wr_reg</t>
  </si>
  <si>
    <t>t_aeb_gen_cfg_reserved_d40_wr_reg</t>
  </si>
  <si>
    <t>t_aeb_gen_cfg_reserved_d44_wr_reg</t>
  </si>
  <si>
    <t>t_aeb_gen_cfg_reserved_d48_wr_reg</t>
  </si>
  <si>
    <t>t_aeb_gen_cfg_reserved_d4c_wr_reg</t>
  </si>
  <si>
    <t>t_aeb_gen_cfg_reserved_d50_wr_reg</t>
  </si>
  <si>
    <t>t_aeb_gen_cfg_reserved_d54_wr_reg</t>
  </si>
  <si>
    <t>t_aeb_gen_cfg_reserved_d58_wr_reg</t>
  </si>
  <si>
    <t>t_aeb_gen_cfg_reserved_d5c_wr_reg</t>
  </si>
  <si>
    <t>t_aeb_gen_cfg_reserved_d60_wr_reg</t>
  </si>
  <si>
    <t>t_aeb_gen_cfg_reserved_d64_wr_reg</t>
  </si>
  <si>
    <t>t_aeb_gen_cfg_reserved_d68_wr_reg</t>
  </si>
  <si>
    <t>t_aeb_gen_cfg_reserved_d6c_wr_reg</t>
  </si>
  <si>
    <t>t_aeb_gen_cfg_reserved_d70_wr_reg</t>
  </si>
  <si>
    <t>t_aeb_gen_cfg_reserved_d74_wr_reg</t>
  </si>
  <si>
    <t>t_aeb_gen_cfg_reserved_d78_wr_reg</t>
  </si>
  <si>
    <t>t_aeb_gen_cfg_reserved_d7c_wr_reg</t>
  </si>
  <si>
    <t>t_aeb_gen_cfg_reserved_d80_wr_reg</t>
  </si>
  <si>
    <t>t_aeb_gen_cfg_reserved_d84_wr_reg</t>
  </si>
  <si>
    <t>t_aeb_gen_cfg_reserved_d88_wr_reg</t>
  </si>
  <si>
    <t>t_aeb_gen_cfg_reserved_d8c_wr_reg</t>
  </si>
  <si>
    <t>t_aeb_gen_cfg_reserved_d90_wr_reg</t>
  </si>
  <si>
    <t>t_aeb_gen_cfg_reserved_d94_wr_reg</t>
  </si>
  <si>
    <t>t_aeb_gen_cfg_reserved_d98_wr_reg</t>
  </si>
  <si>
    <t>t_aeb_gen_cfg_reserved_d9c_wr_reg</t>
  </si>
  <si>
    <t>t_aeb_gen_cfg_reserved_da0_wr_reg</t>
  </si>
  <si>
    <t>t_aeb_gen_cfg_reserved_da4_wr_reg</t>
  </si>
  <si>
    <t>t_aeb_gen_cfg_reserved_da8_wr_reg</t>
  </si>
  <si>
    <t>t_aeb_gen_cfg_reserved_dac_wr_reg</t>
  </si>
  <si>
    <t>t_aeb_gen_cfg_reserved_db0_wr_reg</t>
  </si>
  <si>
    <t>t_aeb_gen_cfg_reserved_db4_wr_reg</t>
  </si>
  <si>
    <t>t_aeb_gen_cfg_reserved_db8_wr_reg</t>
  </si>
  <si>
    <t>t_aeb_gen_cfg_reserved_dbc_wr_reg</t>
  </si>
  <si>
    <t>t_aeb_gen_cfg_reserved_dc0_wr_reg</t>
  </si>
  <si>
    <t>t_aeb_gen_cfg_reserved_dc4_wr_reg</t>
  </si>
  <si>
    <t>t_aeb_gen_cfg_reserved_dc8_wr_reg</t>
  </si>
  <si>
    <t>t_aeb_gen_cfg_reserved_dcc_wr_reg</t>
  </si>
  <si>
    <t>t_aeb_gen_cfg_reserved_dd0_wr_reg</t>
  </si>
  <si>
    <t>t_aeb_gen_cfg_reserved_dd4_wr_reg</t>
  </si>
  <si>
    <t>t_aeb_gen_cfg_reserved_dd8_wr_reg</t>
  </si>
  <si>
    <t>t_aeb_gen_cfg_reserved_ddc_wr_reg</t>
  </si>
  <si>
    <t>t_aeb_gen_cfg_reserved_de0_wr_reg</t>
  </si>
  <si>
    <t>t_aeb_gen_cfg_reserved_de4_wr_reg</t>
  </si>
  <si>
    <t>t_aeb_gen_cfg_reserved_de8_wr_reg</t>
  </si>
  <si>
    <t>t_aeb_gen_cfg_reserved_dec_wr_reg</t>
  </si>
  <si>
    <t>t_aeb_gen_cfg_reserved_df0_wr_reg</t>
  </si>
  <si>
    <t>t_aeb_gen_cfg_reserved_df4_wr_reg</t>
  </si>
  <si>
    <t>t_aeb_gen_cfg_reserved_df8_wr_reg</t>
  </si>
  <si>
    <t>t_aeb_gen_cfg_reserved_dfc_wr_reg</t>
  </si>
  <si>
    <t>t_aeb_gen_cfg_reserved_e00_wr_reg</t>
  </si>
  <si>
    <t>t_aeb_gen_cfg_reserved_e04_wr_reg</t>
  </si>
  <si>
    <t>t_aeb_gen_cfg_reserved_e08_wr_reg</t>
  </si>
  <si>
    <t>t_aeb_gen_cfg_reserved_e0c_wr_reg</t>
  </si>
  <si>
    <t>t_aeb_gen_cfg_reserved_e10_wr_reg</t>
  </si>
  <si>
    <t>t_aeb_gen_cfg_reserved_e14_wr_reg</t>
  </si>
  <si>
    <t>t_aeb_gen_cfg_reserved_e18_wr_reg</t>
  </si>
  <si>
    <t>t_aeb_gen_cfg_reserved_e1c_wr_reg</t>
  </si>
  <si>
    <t>t_aeb_gen_cfg_reserved_e20_wr_reg</t>
  </si>
  <si>
    <t>t_aeb_gen_cfg_reserved_e24_wr_reg</t>
  </si>
  <si>
    <t>t_aeb_gen_cfg_reserved_e28_wr_reg</t>
  </si>
  <si>
    <t>t_aeb_gen_cfg_reserved_e2c_wr_reg</t>
  </si>
  <si>
    <t>t_aeb_gen_cfg_reserved_e30_wr_reg</t>
  </si>
  <si>
    <t>t_aeb_gen_cfg_reserved_e34_wr_reg</t>
  </si>
  <si>
    <t>t_aeb_gen_cfg_reserved_e38_wr_reg</t>
  </si>
  <si>
    <t>t_aeb_gen_cfg_reserved_e3c_wr_reg</t>
  </si>
  <si>
    <t>t_aeb_gen_cfg_reserved_e40_wr_reg</t>
  </si>
  <si>
    <t>t_aeb_gen_cfg_reserved_e44_wr_reg</t>
  </si>
  <si>
    <t>t_aeb_gen_cfg_reserved_e48_wr_reg</t>
  </si>
  <si>
    <t>t_aeb_gen_cfg_reserved_e4c_wr_reg</t>
  </si>
  <si>
    <t>t_aeb_gen_cfg_reserved_e50_wr_reg</t>
  </si>
  <si>
    <t>t_aeb_gen_cfg_reserved_e54_wr_reg</t>
  </si>
  <si>
    <t>t_aeb_gen_cfg_reserved_e58_wr_reg</t>
  </si>
  <si>
    <t>t_aeb_gen_cfg_reserved_e5c_wr_reg</t>
  </si>
  <si>
    <t>t_aeb_gen_cfg_reserved_e60_wr_reg</t>
  </si>
  <si>
    <t>t_aeb_gen_cfg_reserved_e64_wr_reg</t>
  </si>
  <si>
    <t>t_aeb_gen_cfg_reserved_e68_wr_reg</t>
  </si>
  <si>
    <t>t_aeb_gen_cfg_reserved_e6c_wr_reg</t>
  </si>
  <si>
    <t>t_aeb_gen_cfg_reserved_e70_wr_reg</t>
  </si>
  <si>
    <t>t_aeb_gen_cfg_reserved_e74_wr_reg</t>
  </si>
  <si>
    <t>t_aeb_gen_cfg_reserved_e78_wr_reg</t>
  </si>
  <si>
    <t>t_aeb_gen_cfg_reserved_e7c_wr_reg</t>
  </si>
  <si>
    <t>t_aeb_gen_cfg_reserved_e80_wr_reg</t>
  </si>
  <si>
    <t>t_aeb_gen_cfg_reserved_e84_wr_reg</t>
  </si>
  <si>
    <t>t_aeb_gen_cfg_reserved_e88_wr_reg</t>
  </si>
  <si>
    <t>t_aeb_gen_cfg_reserved_e8c_wr_reg</t>
  </si>
  <si>
    <t>t_aeb_gen_cfg_reserved_e90_wr_reg</t>
  </si>
  <si>
    <t>t_aeb_gen_cfg_reserved_e94_wr_reg</t>
  </si>
  <si>
    <t>t_aeb_gen_cfg_reserved_e98_wr_reg</t>
  </si>
  <si>
    <t>t_aeb_gen_cfg_reserved_e9c_wr_reg</t>
  </si>
  <si>
    <t>t_aeb_gen_cfg_reserved_ea0_wr_reg</t>
  </si>
  <si>
    <t>t_aeb_gen_cfg_reserved_ea4_wr_reg</t>
  </si>
  <si>
    <t>t_aeb_gen_cfg_reserved_ea8_wr_reg</t>
  </si>
  <si>
    <t>t_aeb_gen_cfg_reserved_eac_wr_reg</t>
  </si>
  <si>
    <t>t_aeb_gen_cfg_reserved_eb0_wr_reg</t>
  </si>
  <si>
    <t>t_aeb_gen_cfg_reserved_eb4_wr_reg</t>
  </si>
  <si>
    <t>t_aeb_gen_cfg_reserved_eb8_wr_reg</t>
  </si>
  <si>
    <t>t_aeb_gen_cfg_reserved_ebc_wr_reg</t>
  </si>
  <si>
    <t>t_aeb_gen_cfg_reserved_ec0_wr_reg</t>
  </si>
  <si>
    <t>t_aeb_gen_cfg_reserved_ec4_wr_reg</t>
  </si>
  <si>
    <t>t_aeb_gen_cfg_reserved_ec8_wr_reg</t>
  </si>
  <si>
    <t>t_aeb_gen_cfg_reserved_ecc_wr_reg</t>
  </si>
  <si>
    <t>t_aeb_gen_cfg_reserved_ed0_wr_reg</t>
  </si>
  <si>
    <t>t_aeb_gen_cfg_reserved_ed4_wr_reg</t>
  </si>
  <si>
    <t>t_aeb_gen_cfg_reserved_ed8_wr_reg</t>
  </si>
  <si>
    <t>t_aeb_gen_cfg_reserved_edc_wr_reg</t>
  </si>
  <si>
    <t>t_aeb_gen_cfg_reserved_ee0_wr_reg</t>
  </si>
  <si>
    <t>t_aeb_gen_cfg_reserved_ee4_wr_reg</t>
  </si>
  <si>
    <t>t_aeb_gen_cfg_reserved_ee8_wr_reg</t>
  </si>
  <si>
    <t>t_aeb_gen_cfg_reserved_eec_wr_reg</t>
  </si>
  <si>
    <t>t_aeb_gen_cfg_reserved_ef0_wr_reg</t>
  </si>
  <si>
    <t>t_aeb_gen_cfg_reserved_ef4_wr_reg</t>
  </si>
  <si>
    <t>t_aeb_gen_cfg_reserved_ef8_wr_reg</t>
  </si>
  <si>
    <t>t_aeb_gen_cfg_reserved_efc_wr_reg</t>
  </si>
  <si>
    <t>t_aeb_gen_cfg_reserved_f00_wr_reg</t>
  </si>
  <si>
    <t>t_aeb_gen_cfg_reserved_f04_wr_reg</t>
  </si>
  <si>
    <t>t_aeb_gen_cfg_reserved_f08_wr_reg</t>
  </si>
  <si>
    <t>t_aeb_gen_cfg_reserved_f0c_wr_reg</t>
  </si>
  <si>
    <t>t_aeb_gen_cfg_reserved_f10_wr_reg</t>
  </si>
  <si>
    <t>t_aeb_gen_cfg_reserved_f14_wr_reg</t>
  </si>
  <si>
    <t>t_aeb_gen_cfg_reserved_f18_wr_reg</t>
  </si>
  <si>
    <t>t_aeb_gen_cfg_reserved_f1c_wr_reg</t>
  </si>
  <si>
    <t>t_aeb_gen_cfg_reserved_f20_wr_reg</t>
  </si>
  <si>
    <t>t_aeb_gen_cfg_reserved_f24_wr_reg</t>
  </si>
  <si>
    <t>t_aeb_gen_cfg_reserved_f28_wr_reg</t>
  </si>
  <si>
    <t>t_aeb_gen_cfg_reserved_f2c_wr_reg</t>
  </si>
  <si>
    <t>t_aeb_gen_cfg_reserved_f30_wr_reg</t>
  </si>
  <si>
    <t>t_aeb_gen_cfg_reserved_f34_wr_reg</t>
  </si>
  <si>
    <t>t_aeb_gen_cfg_reserved_f38_wr_reg</t>
  </si>
  <si>
    <t>t_aeb_gen_cfg_reserved_f3c_wr_reg</t>
  </si>
  <si>
    <t>t_aeb_gen_cfg_reserved_f40_wr_reg</t>
  </si>
  <si>
    <t>t_aeb_gen_cfg_reserved_f44_wr_reg</t>
  </si>
  <si>
    <t>t_aeb_gen_cfg_reserved_f48_wr_reg</t>
  </si>
  <si>
    <t>t_aeb_gen_cfg_reserved_f4c_wr_reg</t>
  </si>
  <si>
    <t>t_aeb_gen_cfg_reserved_f50_wr_reg</t>
  </si>
  <si>
    <t>t_aeb_gen_cfg_reserved_f54_wr_reg</t>
  </si>
  <si>
    <t>t_aeb_gen_cfg_reserved_f58_wr_reg</t>
  </si>
  <si>
    <t>t_aeb_gen_cfg_reserved_f5c_wr_reg</t>
  </si>
  <si>
    <t>t_aeb_gen_cfg_reserved_f60_wr_reg</t>
  </si>
  <si>
    <t>t_aeb_gen_cfg_reserved_f64_wr_reg</t>
  </si>
  <si>
    <t>t_aeb_gen_cfg_reserved_f68_wr_reg</t>
  </si>
  <si>
    <t>t_aeb_gen_cfg_reserved_f6c_wr_reg</t>
  </si>
  <si>
    <t>t_aeb_gen_cfg_reserved_f70_wr_reg</t>
  </si>
  <si>
    <t>t_aeb_gen_cfg_reserved_f74_wr_reg</t>
  </si>
  <si>
    <t>t_aeb_gen_cfg_reserved_f78_wr_reg</t>
  </si>
  <si>
    <t>t_aeb_gen_cfg_reserved_f7c_wr_reg</t>
  </si>
  <si>
    <t>t_aeb_gen_cfg_reserved_f80_wr_reg</t>
  </si>
  <si>
    <t>t_aeb_gen_cfg_reserved_f84_wr_reg</t>
  </si>
  <si>
    <t>t_aeb_gen_cfg_reserved_f88_wr_reg</t>
  </si>
  <si>
    <t>t_aeb_gen_cfg_reserved_f8c_wr_reg</t>
  </si>
  <si>
    <t>t_aeb_gen_cfg_reserved_f90_wr_reg</t>
  </si>
  <si>
    <t>t_aeb_gen_cfg_reserved_f94_wr_reg</t>
  </si>
  <si>
    <t>t_aeb_gen_cfg_reserved_f98_wr_reg</t>
  </si>
  <si>
    <t>t_aeb_gen_cfg_reserved_f9c_wr_reg</t>
  </si>
  <si>
    <t>t_aeb_gen_cfg_reserved_fa0_wr_reg</t>
  </si>
  <si>
    <t>t_aeb_gen_cfg_reserved_fa4_wr_reg</t>
  </si>
  <si>
    <t>t_aeb_gen_cfg_reserved_fa8_wr_reg</t>
  </si>
  <si>
    <t>t_aeb_gen_cfg_reserved_fac_wr_reg</t>
  </si>
  <si>
    <t>t_aeb_gen_cfg_reserved_fb0_wr_reg</t>
  </si>
  <si>
    <t>t_aeb_gen_cfg_reserved_fb4_wr_reg</t>
  </si>
  <si>
    <t>t_aeb_gen_cfg_reserved_fb8_wr_reg</t>
  </si>
  <si>
    <t>t_aeb_gen_cfg_reserved_fbc_wr_reg</t>
  </si>
  <si>
    <t>t_aeb_gen_cfg_reserved_fc0_wr_reg</t>
  </si>
  <si>
    <t>t_aeb_gen_cfg_reserved_fc4_wr_reg</t>
  </si>
  <si>
    <t>t_aeb_gen_cfg_reserved_fc8_wr_reg</t>
  </si>
  <si>
    <t>t_aeb_gen_cfg_reserved_fcc_wr_reg</t>
  </si>
  <si>
    <t>t_aeb_gen_cfg_reserved_fd0_wr_reg</t>
  </si>
  <si>
    <t>t_aeb_gen_cfg_reserved_fd4_wr_reg</t>
  </si>
  <si>
    <t>t_aeb_gen_cfg_reserved_fd8_wr_reg</t>
  </si>
  <si>
    <t>t_aeb_gen_cfg_reserved_fdc_wr_reg</t>
  </si>
  <si>
    <t>t_aeb_gen_cfg_reserved_fe0_wr_reg</t>
  </si>
  <si>
    <t>t_aeb_gen_cfg_reserved_fe4_wr_reg</t>
  </si>
  <si>
    <t>t_aeb_gen_cfg_reserved_fe8_wr_reg</t>
  </si>
  <si>
    <t>t_aeb_gen_cfg_reserved_fec_wr_reg</t>
  </si>
  <si>
    <t>t_aeb_gen_cfg_reserved_ff0_wr_reg</t>
  </si>
  <si>
    <t>t_aeb_gen_cfg_reserved_ff4_wr_reg</t>
  </si>
  <si>
    <t>t_aeb_gen_cfg_reserved_ff8_wr_reg</t>
  </si>
  <si>
    <t>t_aeb_gen_cfg_reserved_ffc_wr_reg</t>
  </si>
  <si>
    <t>t_aeb_hk_aeb_status_wr_reg</t>
  </si>
  <si>
    <t>t_aeb_hk_timestamp_1_wr_reg</t>
  </si>
  <si>
    <t>t_aeb_hk_timestamp_2_wr_reg</t>
  </si>
  <si>
    <t>t_aeb_hk_adc_rd_data_t_vasp_l_wr_reg</t>
  </si>
  <si>
    <t>t_aeb_hk_adc_rd_data_t_vasp_r_wr_reg</t>
  </si>
  <si>
    <t>t_aeb_hk_adc_rd_data_t_bias_p_wr_reg</t>
  </si>
  <si>
    <t>t_aeb_hk_adc_rd_data_t_hk_p_wr_reg</t>
  </si>
  <si>
    <t>t_aeb_hk_adc_rd_data_t_tou_1_p_wr_reg</t>
  </si>
  <si>
    <t>t_aeb_hk_adc_rd_data_t_tou_2_p_wr_reg</t>
  </si>
  <si>
    <t>t_aeb_hk_adc_rd_data_hk_vode_wr_reg</t>
  </si>
  <si>
    <t>t_aeb_hk_adc_rd_data_hk_vodf_wr_reg</t>
  </si>
  <si>
    <t>t_aeb_hk_adc_rd_data_hk_vrd_wr_reg</t>
  </si>
  <si>
    <t>t_aeb_hk_adc_rd_data_hk_vog_wr_reg</t>
  </si>
  <si>
    <t>t_aeb_hk_adc_rd_data_t_ccd_wr_reg</t>
  </si>
  <si>
    <t>t_aeb_hk_adc_rd_data_t_ref1k_mea_wr_reg</t>
  </si>
  <si>
    <t>t_aeb_hk_adc_rd_data_t_ref649r_mea_wr_reg</t>
  </si>
  <si>
    <t>t_aeb_hk_adc_rd_data_hk_ana_n5v_wr_reg</t>
  </si>
  <si>
    <t>t_aeb_hk_adc_rd_data_s_ref_wr_reg</t>
  </si>
  <si>
    <t>t_aeb_hk_adc_rd_data_hk_ccd_p31v_wr_reg</t>
  </si>
  <si>
    <t>t_aeb_hk_adc_rd_data_hk_clk_p15v_wr_reg</t>
  </si>
  <si>
    <t>t_aeb_hk_adc_rd_data_hk_ana_p5v_wr_reg</t>
  </si>
  <si>
    <t>t_aeb_hk_adc_rd_data_hk_ana_p3v3_wr_reg</t>
  </si>
  <si>
    <t>t_aeb_hk_adc_rd_data_hk_dig_p3v3_wr_reg</t>
  </si>
  <si>
    <t>t_aeb_hk_adc_rd_data_adc_ref_buf_2_wr_reg</t>
  </si>
  <si>
    <t>t_aeb_hk_vasp_rd_config_wr_reg</t>
  </si>
  <si>
    <t>t_aeb_hk_revision_id_1_wr_reg</t>
  </si>
  <si>
    <t>t_aeb_hk_revision_id_2_wr_reg</t>
  </si>
  <si>
    <t>00000000</t>
  </si>
  <si>
    <t xml:space="preserve">  when (x"00000000") =&gt;</t>
  </si>
  <si>
    <t xml:space="preserve">      -- AEB Critical Configuration Area Register "AEB_CONTROL" : "AEB_RESET" Field</t>
  </si>
  <si>
    <t xml:space="preserve">      fee_rmap_o.readdata(0) &lt;= rmap_registers_wr_i.aeb_crit_cfg_aeb_control.aeb_reset;</t>
  </si>
  <si>
    <t xml:space="preserve">      -- AEB Critical Configuration Area Register "AEB_CONTROL" : "SET_STATE" Field</t>
  </si>
  <si>
    <t xml:space="preserve">      fee_rmap_o.readdata(1) &lt;= rmap_registers_wr_i.aeb_crit_cfg_aeb_control.set_state;</t>
  </si>
  <si>
    <t xml:space="preserve">      -- AEB Critical Configuration Area Register "AEB_CONTROL" : "NEW_STATE" Field</t>
  </si>
  <si>
    <t xml:space="preserve">      fee_rmap_o.readdata(5 downto 2) &lt;= rmap_registers_wr_i.aeb_crit_cfg_aeb_control.new_state;</t>
  </si>
  <si>
    <t xml:space="preserve">      -- AEB Critical Configuration Area Register "AEB_CONTROL" : "RESERVED_0" Field</t>
  </si>
  <si>
    <t xml:space="preserve">      fee_rmap_o.readdata(7 downto 6) &lt;= rmap_registers_wr_i.aeb_crit_cfg_aeb_control.reserved_0;</t>
  </si>
  <si>
    <t xml:space="preserve">  when (x"00000001") =&gt;</t>
  </si>
  <si>
    <t xml:space="preserve">      -- AEB Critical Configuration Area Register "AEB_CONTROL" : "DAC_WR" Field</t>
  </si>
  <si>
    <t xml:space="preserve">      fee_rmap_o.readdata(0) &lt;= rmap_registers_wr_i.aeb_crit_cfg_aeb_control.dac_wr;</t>
  </si>
  <si>
    <t xml:space="preserve">      -- AEB Critical Configuration Area Register "AEB_CONTROL" : "ADC_CFG_RD" Field</t>
  </si>
  <si>
    <t xml:space="preserve">      fee_rmap_o.readdata(1) &lt;= rmap_registers_wr_i.aeb_crit_cfg_aeb_control.adc_cfg_rd;</t>
  </si>
  <si>
    <t xml:space="preserve">      -- AEB Critical Configuration Area Register "AEB_CONTROL" : "ADC_CFG_WR" Field</t>
  </si>
  <si>
    <t xml:space="preserve">      fee_rmap_o.readdata(2) &lt;= rmap_registers_wr_i.aeb_crit_cfg_aeb_control.adc_cfg_wr;</t>
  </si>
  <si>
    <t xml:space="preserve">      -- AEB Critical Configuration Area Register "AEB_CONTROL" : "ADC_DATA_RD" Field</t>
  </si>
  <si>
    <t xml:space="preserve">      fee_rmap_o.readdata(3) &lt;= rmap_registers_wr_i.aeb_crit_cfg_aeb_control.adc_data_rd;</t>
  </si>
  <si>
    <t xml:space="preserve">      -- AEB Critical Configuration Area Register "AEB_CONTROL" : "RESERVED_1" Field</t>
  </si>
  <si>
    <t xml:space="preserve">      fee_rmap_o.readdata(7 downto 4) &lt;= rmap_registers_wr_i.aeb_crit_cfg_aeb_control.reserved_1;</t>
  </si>
  <si>
    <t xml:space="preserve">  when (x"00000002") =&gt;</t>
  </si>
  <si>
    <t xml:space="preserve">      -- AEB Critical Configuration Area Register "AEB_CONTROL" : "RESERVED_2" Field</t>
  </si>
  <si>
    <t xml:space="preserve">      fee_rmap_o.readdata &lt;= rmap_registers_wr_i.aeb_crit_cfg_aeb_control.reserved_2(15 downto 8);</t>
  </si>
  <si>
    <t xml:space="preserve">      fee_rmap_o.readdata &lt;= rmap_registers_wr_i.aeb_crit_cfg_aeb_control.reserved_2(7 downto 0);</t>
  </si>
  <si>
    <t xml:space="preserve">      -- AEB Critical Configuration Area Register "AEB_CONFIG" : "INT_SYNC" Field</t>
  </si>
  <si>
    <t xml:space="preserve">      fee_rmap_o.readdata(0) &lt;= rmap_registers_wr_i.aeb_crit_cfg_aeb_config.int_sync;</t>
  </si>
  <si>
    <t xml:space="preserve">      -- AEB Critical Configuration Area Register "AEB_CONFIG" : "WATCH-DOG_DIS" Field</t>
  </si>
  <si>
    <t xml:space="preserve">      -- AEB Critical Configuration Area Register "AEB_CONFIG" : "RESERVED_0" Field</t>
  </si>
  <si>
    <t xml:space="preserve">      fee_rmap_o.readdata(7 downto 2) &lt;= rmap_registers_wr_i.aeb_crit_cfg_aeb_config.reserved_0;</t>
  </si>
  <si>
    <t xml:space="preserve">      -- AEB Critical Configuration Area Register "AEB_CONFIG" : "VASP1_CAL_EN" Field</t>
  </si>
  <si>
    <t xml:space="preserve">      fee_rmap_o.readdata(0) &lt;= rmap_registers_wr_i.aeb_crit_cfg_aeb_config.vasp1_cal_en;</t>
  </si>
  <si>
    <t xml:space="preserve">      -- AEB Critical Configuration Area Register "AEB_CONFIG" : "VASP2_CAL_EN" Field</t>
  </si>
  <si>
    <t xml:space="preserve">      fee_rmap_o.readdata(1) &lt;= rmap_registers_wr_i.aeb_crit_cfg_aeb_config.vasp2_cal_en;</t>
  </si>
  <si>
    <t xml:space="preserve">      -- AEB Critical Configuration Area Register "AEB_CONFIG" : "VASP_CDS_EN" Field</t>
  </si>
  <si>
    <t xml:space="preserve">      fee_rmap_o.readdata(2) &lt;= rmap_registers_wr_i.aeb_crit_cfg_aeb_config.vasp_cds_en;</t>
  </si>
  <si>
    <t xml:space="preserve">      -- AEB Critical Configuration Area Register "AEB_CONFIG" : "RESERVED_1" Field</t>
  </si>
  <si>
    <t xml:space="preserve">      fee_rmap_o.readdata(7 downto 3) &lt;= rmap_registers_wr_i.aeb_crit_cfg_aeb_config.reserved_1;</t>
  </si>
  <si>
    <t xml:space="preserve">      -- AEB Critical Configuration Area Register "AEB_CONFIG" : "RESERVED_2" Field</t>
  </si>
  <si>
    <t xml:space="preserve">      fee_rmap_o.readdata &lt;= rmap_registers_wr_i.aeb_crit_cfg_aeb_config.reserved_2(15 downto 8);</t>
  </si>
  <si>
    <t xml:space="preserve">      fee_rmap_o.readdata &lt;= rmap_registers_wr_i.aeb_crit_cfg_aeb_config.reserved_2(7 downto 0);</t>
  </si>
  <si>
    <t xml:space="preserve">      -- AEB Critical Configuration Area Register "AEB_CONFIG_KEY" : "KEY" Field</t>
  </si>
  <si>
    <t xml:space="preserve">      fee_rmap_o.readdata &lt;= rmap_registers_wr_i.aeb_crit_cfg_aeb_config_key.key(31 downto 24);</t>
  </si>
  <si>
    <t xml:space="preserve">      fee_rmap_o.readdata &lt;= rmap_registers_wr_i.aeb_crit_cfg_aeb_config_key.key(23 downto 16);</t>
  </si>
  <si>
    <t xml:space="preserve">      fee_rmap_o.readdata &lt;= rmap_registers_wr_i.aeb_crit_cfg_aeb_config_key.key(15 downto 8);</t>
  </si>
  <si>
    <t xml:space="preserve">      fee_rmap_o.readdata &lt;= rmap_registers_wr_i.aeb_crit_cfg_aeb_config_key.key(7 downto 0);</t>
  </si>
  <si>
    <t xml:space="preserve">      -- AEB Critical Configuration Area Register "AEB_CONFIG_AIT" : "SW_VCCD" Field</t>
  </si>
  <si>
    <t xml:space="preserve">      fee_rmap_o.readdata(0) &lt;= rmap_registers_wr_i.aeb_crit_cfg_aeb_config_ait.sw_vccd;</t>
  </si>
  <si>
    <t xml:space="preserve">      -- AEB Critical Configuration Area Register "AEB_CONFIG_AIT" : "SW_VCLK" Field</t>
  </si>
  <si>
    <t xml:space="preserve">      fee_rmap_o.readdata(1) &lt;= rmap_registers_wr_i.aeb_crit_cfg_aeb_config_ait.sw_vclk;</t>
  </si>
  <si>
    <t xml:space="preserve">      -- AEB Critical Configuration Area Register "AEB_CONFIG_AIT" : "SW_VAN1" Field</t>
  </si>
  <si>
    <t xml:space="preserve">      fee_rmap_o.readdata(2) &lt;= rmap_registers_wr_i.aeb_crit_cfg_aeb_config_ait.sw_van1;</t>
  </si>
  <si>
    <t xml:space="preserve">      -- AEB Critical Configuration Area Register "AEB_CONFIG_AIT" : "SW_VAN2" Field</t>
  </si>
  <si>
    <t xml:space="preserve">      fee_rmap_o.readdata(3) &lt;= rmap_registers_wr_i.aeb_crit_cfg_aeb_config_ait.sw_van2;</t>
  </si>
  <si>
    <t xml:space="preserve">      -- AEB Critical Configuration Area Register "AEB_CONFIG_AIT" : "SW_VAN3" Field</t>
  </si>
  <si>
    <t xml:space="preserve">      fee_rmap_o.readdata(4) &lt;= rmap_registers_wr_i.aeb_crit_cfg_aeb_config_ait.sw_van3;</t>
  </si>
  <si>
    <t xml:space="preserve">      -- AEB Critical Configuration Area Register "AEB_CONFIG_AIT" : "RESERVED_0" Field</t>
  </si>
  <si>
    <t xml:space="preserve">      fee_rmap_o.readdata(6 downto 5) &lt;= rmap_registers_wr_i.aeb_crit_cfg_aeb_config_ait.reserved_0;</t>
  </si>
  <si>
    <t xml:space="preserve">      -- AEB Critical Configuration Area Register "AEB_CONFIG_AIT" : "OVERRIDE_SW" Field</t>
  </si>
  <si>
    <t xml:space="preserve">      fee_rmap_o.readdata(7) &lt;= rmap_registers_wr_i.aeb_crit_cfg_aeb_config_ait.override_sw;</t>
  </si>
  <si>
    <t xml:space="preserve">      -- AEB Critical Configuration Area Register "AEB_CONFIG_AIT" : "VASP1_RESET" Field</t>
  </si>
  <si>
    <t xml:space="preserve">      fee_rmap_o.readdata(0) &lt;= rmap_registers_wr_i.aeb_crit_cfg_aeb_config_ait.vasp1_reset;</t>
  </si>
  <si>
    <t xml:space="preserve">      -- AEB Critical Configuration Area Register "AEB_CONFIG_AIT" : "VASP2_RESET" Field</t>
  </si>
  <si>
    <t xml:space="preserve">      fee_rmap_o.readdata(1) &lt;= rmap_registers_wr_i.aeb_crit_cfg_aeb_config_ait.vasp2_reset;</t>
  </si>
  <si>
    <t xml:space="preserve">      -- AEB Critical Configuration Area Register "AEB_CONFIG_AIT" : "VASP1_ADC_EN" Field</t>
  </si>
  <si>
    <t xml:space="preserve">      fee_rmap_o.readdata(2) &lt;= rmap_registers_wr_i.aeb_crit_cfg_aeb_config_ait.vasp1_adc_en;</t>
  </si>
  <si>
    <t xml:space="preserve">      -- AEB Critical Configuration Area Register "AEB_CONFIG_AIT" : "VASP2_ADC_EN" Field</t>
  </si>
  <si>
    <t xml:space="preserve">      fee_rmap_o.readdata(3) &lt;= rmap_registers_wr_i.aeb_crit_cfg_aeb_config_ait.vasp2_adc_en;</t>
  </si>
  <si>
    <t xml:space="preserve">      -- AEB Critical Configuration Area Register "AEB_CONFIG_AIT" : "VASP1_PIX_EN" Field</t>
  </si>
  <si>
    <t xml:space="preserve">      fee_rmap_o.readdata(4) &lt;= rmap_registers_wr_i.aeb_crit_cfg_aeb_config_ait.vasp1_pix_en;</t>
  </si>
  <si>
    <t xml:space="preserve">      -- AEB Critical Configuration Area Register "AEB_CONFIG_AIT" : "VASP2_PIX_EN" Field</t>
  </si>
  <si>
    <t xml:space="preserve">      fee_rmap_o.readdata(5) &lt;= rmap_registers_wr_i.aeb_crit_cfg_aeb_config_ait.vasp2_pix_en;</t>
  </si>
  <si>
    <t xml:space="preserve">      -- AEB Critical Configuration Area Register "AEB_CONFIG_AIT" : "RESERVED_1" Field</t>
  </si>
  <si>
    <t xml:space="preserve">      fee_rmap_o.readdata(6) &lt;= rmap_registers_wr_i.aeb_crit_cfg_aeb_config_ait.reserved_1;</t>
  </si>
  <si>
    <t xml:space="preserve">      -- AEB Critical Configuration Area Register "AEB_CONFIG_AIT" : "OVERRIDE_VASP" Field</t>
  </si>
  <si>
    <t xml:space="preserve">      fee_rmap_o.readdata(7) &lt;= rmap_registers_wr_i.aeb_crit_cfg_aeb_config_ait.override_vasp;</t>
  </si>
  <si>
    <t xml:space="preserve">      -- AEB Critical Configuration Area Register "AEB_CONFIG_AIT" : "ADC_CLK_EN" Field</t>
  </si>
  <si>
    <t xml:space="preserve">      fee_rmap_o.readdata(0) &lt;= rmap_registers_wr_i.aeb_crit_cfg_aeb_config_ait.adc_clk_en;</t>
  </si>
  <si>
    <t xml:space="preserve">      -- AEB Critical Configuration Area Register "AEB_CONFIG_AIT" : "ADC1_PWDN_N" Field</t>
  </si>
  <si>
    <t xml:space="preserve">      fee_rmap_o.readdata(1) &lt;= rmap_registers_wr_i.aeb_crit_cfg_aeb_config_ait.adc1_pwdn_n;</t>
  </si>
  <si>
    <t xml:space="preserve">      -- AEB Critical Configuration Area Register "AEB_CONFIG_AIT" : "ADC2_PWDN_N" Field</t>
  </si>
  <si>
    <t xml:space="preserve">      fee_rmap_o.readdata(2) &lt;= rmap_registers_wr_i.aeb_crit_cfg_aeb_config_ait.adc2_pwdn_n;</t>
  </si>
  <si>
    <t xml:space="preserve">      -- AEB Critical Configuration Area Register "AEB_CONFIG_AIT" : "EN_V_MUX_N" Field</t>
  </si>
  <si>
    <t xml:space="preserve">      fee_rmap_o.readdata(3) &lt;= rmap_registers_wr_i.aeb_crit_cfg_aeb_config_ait.en_v_mux_n;</t>
  </si>
  <si>
    <t xml:space="preserve">      -- AEB Critical Configuration Area Register "AEB_CONFIG_AIT" : "PT1000_CAL_ON_N" Field</t>
  </si>
  <si>
    <t xml:space="preserve">      fee_rmap_o.readdata(4) &lt;= rmap_registers_wr_i.aeb_crit_cfg_aeb_config_ait.pt1000_cal_on_n;</t>
  </si>
  <si>
    <t xml:space="preserve">      -- AEB Critical Configuration Area Register "AEB_CONFIG_AIT" : "ADC1_EN_P5V0" Field</t>
  </si>
  <si>
    <t xml:space="preserve">      fee_rmap_o.readdata(5) &lt;= rmap_registers_wr_i.aeb_crit_cfg_aeb_config_ait.adc1_en_p5v0;</t>
  </si>
  <si>
    <t xml:space="preserve">      -- AEB Critical Configuration Area Register "AEB_CONFIG_AIT" : "ADC2_EN_P5V0" Field</t>
  </si>
  <si>
    <t xml:space="preserve">      fee_rmap_o.readdata(6) &lt;= rmap_registers_wr_i.aeb_crit_cfg_aeb_config_ait.adc2_en_p5v0;</t>
  </si>
  <si>
    <t xml:space="preserve">      -- AEB Critical Configuration Area Register "AEB_CONFIG_AIT" : "OVERRIDE_ADC" Field</t>
  </si>
  <si>
    <t xml:space="preserve">      fee_rmap_o.readdata(7) &lt;= rmap_registers_wr_i.aeb_crit_cfg_aeb_config_ait.override_adc;</t>
  </si>
  <si>
    <t xml:space="preserve">      -- AEB Critical Configuration Area Register "AEB_CONFIG_AIT" : "RESERVED_2" Field</t>
  </si>
  <si>
    <t xml:space="preserve">      fee_rmap_o.readdata &lt;= rmap_registers_wr_i.aeb_crit_cfg_aeb_config_ait.reserved_2;</t>
  </si>
  <si>
    <t xml:space="preserve">      -- AEB Critical Configuration Area Register "AEB_CONFIG_PATTERN" : "PATTERN_COLS" Field</t>
  </si>
  <si>
    <t xml:space="preserve">      fee_rmap_o.readdata(5 downto 0) &lt;= rmap_registers_wr_i.aeb_crit_cfg_aeb_config_pattern.pattern_cols(13 downto 8);</t>
  </si>
  <si>
    <t xml:space="preserve">      -- AEB Critical Configuration Area Register "AEB_CONFIG_PATTERN" : "PATTERN_CCDID" Field</t>
  </si>
  <si>
    <t xml:space="preserve">      fee_rmap_o.readdata(7 downto 6) &lt;= rmap_registers_wr_i.aeb_crit_cfg_aeb_config_pattern.pattern_ccdid;</t>
  </si>
  <si>
    <t xml:space="preserve">      fee_rmap_o.readdata &lt;= rmap_registers_wr_i.aeb_crit_cfg_aeb_config_pattern.pattern_cols(7 downto 0);</t>
  </si>
  <si>
    <t xml:space="preserve">      -- AEB Critical Configuration Area Register "AEB_CONFIG_PATTERN" : "PATTERN_ROWS" Field</t>
  </si>
  <si>
    <t xml:space="preserve">      fee_rmap_o.readdata(5 downto 0) &lt;= rmap_registers_wr_i.aeb_crit_cfg_aeb_config_pattern.pattern_rows(13 downto 8);</t>
  </si>
  <si>
    <t xml:space="preserve">      -- AEB Critical Configuration Area Register "AEB_CONFIG_PATTERN" : "RESERVED" Field</t>
  </si>
  <si>
    <t xml:space="preserve">      fee_rmap_o.readdata(7 downto 6) &lt;= rmap_registers_wr_i.aeb_crit_cfg_aeb_config_pattern.reserved;</t>
  </si>
  <si>
    <t xml:space="preserve">      fee_rmap_o.readdata &lt;= rmap_registers_wr_i.aeb_crit_cfg_aeb_config_pattern.pattern_rows(7 downto 0);</t>
  </si>
  <si>
    <t xml:space="preserve">  when (x"00000014") =&gt;</t>
  </si>
  <si>
    <t xml:space="preserve">      -- AEB Critical Configuration Area Register "VASP_I2C_CONTROL" : "VASP_CFG_ADDR" Field</t>
  </si>
  <si>
    <t xml:space="preserve">      fee_rmap_o.readdata &lt;= rmap_registers_wr_i.aeb_crit_cfg_vasp_i2c_control.vasp_cfg_addr;</t>
  </si>
  <si>
    <t xml:space="preserve">  when (x"00000015") =&gt;</t>
  </si>
  <si>
    <t xml:space="preserve">      -- AEB Critical Configuration Area Register "VASP_I2C_CONTROL" : "VASP1_CFG_DATA" Field</t>
  </si>
  <si>
    <t xml:space="preserve">      fee_rmap_o.readdata &lt;= rmap_registers_wr_i.aeb_crit_cfg_vasp_i2c_control.vasp1_cfg_data;</t>
  </si>
  <si>
    <t xml:space="preserve">  when (x"00000016") =&gt;</t>
  </si>
  <si>
    <t xml:space="preserve">      -- AEB Critical Configuration Area Register "VASP_I2C_CONTROL" : "VASP2_CFG_DATA" Field</t>
  </si>
  <si>
    <t xml:space="preserve">      fee_rmap_o.readdata &lt;= rmap_registers_wr_i.aeb_crit_cfg_vasp_i2c_control.vasp2_cfg_data;</t>
  </si>
  <si>
    <t xml:space="preserve">      -- AEB Critical Configuration Area Register "VASP_I2C_CONTROL" : "I2C_WRITE_START" Field</t>
  </si>
  <si>
    <t xml:space="preserve">      fee_rmap_o.readdata(0) &lt;= rmap_registers_wr_i.aeb_crit_cfg_vasp_i2c_control.i2c_write_start;</t>
  </si>
  <si>
    <t xml:space="preserve">      -- AEB Critical Configuration Area Register "VASP_I2C_CONTROL" : "I2C_READ_START" Field</t>
  </si>
  <si>
    <t xml:space="preserve">      fee_rmap_o.readdata(1) &lt;= rmap_registers_wr_i.aeb_crit_cfg_vasp_i2c_control.i2c_read_start;</t>
  </si>
  <si>
    <t xml:space="preserve">      -- AEB Critical Configuration Area Register "VASP_I2C_CONTROL" : "CALIBRATION_START" Field</t>
  </si>
  <si>
    <t xml:space="preserve">      fee_rmap_o.readdata(2) &lt;= rmap_registers_wr_i.aeb_crit_cfg_vasp_i2c_control.calibration_start;</t>
  </si>
  <si>
    <t xml:space="preserve">      -- AEB Critical Configuration Area Register "VASP_I2C_CONTROL" : "VASP1_SELECT" Field</t>
  </si>
  <si>
    <t xml:space="preserve">      fee_rmap_o.readdata(3) &lt;= rmap_registers_wr_i.aeb_crit_cfg_vasp_i2c_control.vasp1_select;</t>
  </si>
  <si>
    <t xml:space="preserve">      -- AEB Critical Configuration Area Register "VASP_I2C_CONTROL" : "VASP2_SELECT" Field</t>
  </si>
  <si>
    <t xml:space="preserve">      fee_rmap_o.readdata(4) &lt;= rmap_registers_wr_i.aeb_crit_cfg_vasp_i2c_control.vasp2_select;</t>
  </si>
  <si>
    <t xml:space="preserve">      -- AEB Critical Configuration Area Register "VASP_I2C_CONTROL" : "RESERVED" Field</t>
  </si>
  <si>
    <t xml:space="preserve">      fee_rmap_o.readdata(7 downto 5) &lt;= rmap_registers_wr_i.aeb_crit_cfg_vasp_i2c_control.reserved;</t>
  </si>
  <si>
    <t xml:space="preserve">  when (x"00000018") =&gt;</t>
  </si>
  <si>
    <t xml:space="preserve">      -- AEB Critical Configuration Area Register "DAC_CONFIG_1" : "DAC_VOG" Field</t>
  </si>
  <si>
    <t xml:space="preserve">      fee_rmap_o.readdata(3 downto 0) &lt;= rmap_registers_wr_i.aeb_crit_cfg_dac_config_1.dac_vog(11 downto 8);</t>
  </si>
  <si>
    <t xml:space="preserve">      -- AEB Critical Configuration Area Register "DAC_CONFIG_1" : "RESERVED_0" Field</t>
  </si>
  <si>
    <t xml:space="preserve">      fee_rmap_o.readdata(7 downto 4) &lt;= rmap_registers_wr_i.aeb_crit_cfg_dac_config_1.reserved_0;</t>
  </si>
  <si>
    <t xml:space="preserve">  when (x"00000019") =&gt;</t>
  </si>
  <si>
    <t xml:space="preserve">      fee_rmap_o.readdata &lt;= rmap_registers_wr_i.aeb_crit_cfg_dac_config_1.dac_vog(7 downto 0);</t>
  </si>
  <si>
    <t xml:space="preserve">  when (x"0000001A") =&gt;</t>
  </si>
  <si>
    <t xml:space="preserve">      -- AEB Critical Configuration Area Register "DAC_CONFIG_1" : "DAC_VRD" Field</t>
  </si>
  <si>
    <t xml:space="preserve">      fee_rmap_o.readdata(3 downto 0) &lt;= rmap_registers_wr_i.aeb_crit_cfg_dac_config_1.dac_vrd(11 downto 8);</t>
  </si>
  <si>
    <t xml:space="preserve">      -- AEB Critical Configuration Area Register "DAC_CONFIG_1" : "RESERVED_1" Field</t>
  </si>
  <si>
    <t xml:space="preserve">      fee_rmap_o.readdata(7 downto 4) &lt;= rmap_registers_wr_i.aeb_crit_cfg_dac_config_1.reserved_1;</t>
  </si>
  <si>
    <t xml:space="preserve">      fee_rmap_o.readdata &lt;= rmap_registers_wr_i.aeb_crit_cfg_dac_config_1.dac_vrd(7 downto 0);</t>
  </si>
  <si>
    <t xml:space="preserve">  when (x"0000001C") =&gt;</t>
  </si>
  <si>
    <t xml:space="preserve">      -- AEB Critical Configuration Area Register "DAC_CONFIG_2" : "DAC_VOD" Field</t>
  </si>
  <si>
    <t xml:space="preserve">      fee_rmap_o.readdata(3 downto 0) &lt;= rmap_registers_wr_i.aeb_crit_cfg_dac_config_2.dac_vod(11 downto 8);</t>
  </si>
  <si>
    <t xml:space="preserve">      -- AEB Critical Configuration Area Register "DAC_CONFIG_2" : "RESERVED_0" Field</t>
  </si>
  <si>
    <t xml:space="preserve">      fee_rmap_o.readdata(7 downto 4) &lt;= rmap_registers_wr_i.aeb_crit_cfg_dac_config_2.reserved_0;</t>
  </si>
  <si>
    <t xml:space="preserve">  when (x"0000001D") =&gt;</t>
  </si>
  <si>
    <t xml:space="preserve">      fee_rmap_o.readdata &lt;= rmap_registers_wr_i.aeb_crit_cfg_dac_config_2.dac_vod(7 downto 0);</t>
  </si>
  <si>
    <t xml:space="preserve">  when (x"0000001E") =&gt;</t>
  </si>
  <si>
    <t xml:space="preserve">      -- AEB Critical Configuration Area Register "DAC_CONFIG_2" : "RESERVED_1" Field</t>
  </si>
  <si>
    <t xml:space="preserve">      fee_rmap_o.readdata &lt;= rmap_registers_wr_i.aeb_crit_cfg_dac_config_2.reserved_1(15 downto 8);</t>
  </si>
  <si>
    <t xml:space="preserve">  when (x"0000001F") =&gt;</t>
  </si>
  <si>
    <t xml:space="preserve">      fee_rmap_o.readdata &lt;= rmap_registers_wr_i.aeb_crit_cfg_dac_config_2.reserved_1(7 downto 0);</t>
  </si>
  <si>
    <t xml:space="preserve">  when (x"00000020") =&gt;</t>
  </si>
  <si>
    <t xml:space="preserve">      -- AEB Critical Configuration Area Register "RESERVED_20" : "RESERVED" Field</t>
  </si>
  <si>
    <t xml:space="preserve">      fee_rmap_o.readdata &lt;= rmap_registers_wr_i.aeb_crit_cfg_reserved_20.reserved(31 downto 24);</t>
  </si>
  <si>
    <t xml:space="preserve">  when (x"00000021") =&gt;</t>
  </si>
  <si>
    <t xml:space="preserve">      fee_rmap_o.readdata &lt;= rmap_registers_wr_i.aeb_crit_cfg_reserved_20.reserved(23 downto 16);</t>
  </si>
  <si>
    <t xml:space="preserve">  when (x"00000022") =&gt;</t>
  </si>
  <si>
    <t xml:space="preserve">      fee_rmap_o.readdata &lt;= rmap_registers_wr_i.aeb_crit_cfg_reserved_20.reserved(15 downto 8);</t>
  </si>
  <si>
    <t xml:space="preserve">  when (x"00000023") =&gt;</t>
  </si>
  <si>
    <t xml:space="preserve">      fee_rmap_o.readdata &lt;= rmap_registers_wr_i.aeb_crit_cfg_reserved_20.reserved(7 downto 0);</t>
  </si>
  <si>
    <t xml:space="preserve">  when (x"00000024") =&gt;</t>
  </si>
  <si>
    <t xml:space="preserve">      -- AEB Critical Configuration Area Register "PWR_CONFIG1" : "TIME_VCCD_ON" Field</t>
  </si>
  <si>
    <t xml:space="preserve">      fee_rmap_o.readdata &lt;= rmap_registers_wr_i.aeb_crit_cfg_pwr_config1.time_vccd_on;</t>
  </si>
  <si>
    <t xml:space="preserve">  when (x"00000025") =&gt;</t>
  </si>
  <si>
    <t xml:space="preserve">      -- AEB Critical Configuration Area Register "PWR_CONFIG1" : "TIME_VCLK_ON" Field</t>
  </si>
  <si>
    <t xml:space="preserve">      fee_rmap_o.readdata &lt;= rmap_registers_wr_i.aeb_crit_cfg_pwr_config1.time_vclk_on;</t>
  </si>
  <si>
    <t xml:space="preserve">  when (x"00000026") =&gt;</t>
  </si>
  <si>
    <t xml:space="preserve">      -- AEB Critical Configuration Area Register "PWR_CONFIG1" : "TIME_VAN1_ON" Field</t>
  </si>
  <si>
    <t xml:space="preserve">      fee_rmap_o.readdata &lt;= rmap_registers_wr_i.aeb_crit_cfg_pwr_config1.time_van1_on;</t>
  </si>
  <si>
    <t xml:space="preserve">  when (x"00000027") =&gt;</t>
  </si>
  <si>
    <t xml:space="preserve">      -- AEB Critical Configuration Area Register "PWR_CONFIG1" : "TIME_VAN2_ON" Field</t>
  </si>
  <si>
    <t xml:space="preserve">      fee_rmap_o.readdata &lt;= rmap_registers_wr_i.aeb_crit_cfg_pwr_config1.time_van2_on;</t>
  </si>
  <si>
    <t xml:space="preserve">  when (x"00000028") =&gt;</t>
  </si>
  <si>
    <t xml:space="preserve">      -- AEB Critical Configuration Area Register "PWR_CONFIG2" : "TIME_VAN3_ON" Field</t>
  </si>
  <si>
    <t xml:space="preserve">      fee_rmap_o.readdata &lt;= rmap_registers_wr_i.aeb_crit_cfg_pwr_config2.time_van3_on;</t>
  </si>
  <si>
    <t xml:space="preserve">  when (x"00000029") =&gt;</t>
  </si>
  <si>
    <t xml:space="preserve">      -- AEB Critical Configuration Area Register "PWR_CONFIG2" : "TIME_VCCD_OFF" Field</t>
  </si>
  <si>
    <t xml:space="preserve">      fee_rmap_o.readdata &lt;= rmap_registers_wr_i.aeb_crit_cfg_pwr_config2.time_vccd_off;</t>
  </si>
  <si>
    <t xml:space="preserve">  when (x"0000002A") =&gt;</t>
  </si>
  <si>
    <t xml:space="preserve">      -- AEB Critical Configuration Area Register "PWR_CONFIG2" : "TIME_VCLK_OFF" Field</t>
  </si>
  <si>
    <t xml:space="preserve">      fee_rmap_o.readdata &lt;= rmap_registers_wr_i.aeb_crit_cfg_pwr_config2.time_vclk_off;</t>
  </si>
  <si>
    <t xml:space="preserve">  when (x"0000002B") =&gt;</t>
  </si>
  <si>
    <t xml:space="preserve">      -- AEB Critical Configuration Area Register "PWR_CONFIG2" : "TIME_VAN1_OFF" Field</t>
  </si>
  <si>
    <t xml:space="preserve">      fee_rmap_o.readdata &lt;= rmap_registers_wr_i.aeb_crit_cfg_pwr_config2.time_van1_off;</t>
  </si>
  <si>
    <t xml:space="preserve">  when (x"0000002C") =&gt;</t>
  </si>
  <si>
    <t xml:space="preserve">      -- AEB Critical Configuration Area Register "PWR_CONFIG3" : "TIME_VAN2_OFF" Field</t>
  </si>
  <si>
    <t xml:space="preserve">      fee_rmap_o.readdata &lt;= rmap_registers_wr_i.aeb_crit_cfg_pwr_config3.time_van2_off;</t>
  </si>
  <si>
    <t xml:space="preserve">  when (x"0000002D") =&gt;</t>
  </si>
  <si>
    <t xml:space="preserve">      -- AEB Critical Configuration Area Register "PWR_CONFIG3" : "TIME_VAN3_OFF" Field</t>
  </si>
  <si>
    <t xml:space="preserve">      fee_rmap_o.readdata &lt;= rmap_registers_wr_i.aeb_crit_cfg_pwr_config3.time_van3_off;</t>
  </si>
  <si>
    <t xml:space="preserve">  when (x"00000030") =&gt;</t>
  </si>
  <si>
    <t xml:space="preserve">      -- AEB Critical Configuration Area Register "RESERVED_30" : "RESERVED" Field</t>
  </si>
  <si>
    <t xml:space="preserve">      fee_rmap_o.readdata &lt;= rmap_registers_wr_i.aeb_crit_cfg_reserved_30.reserved(31 downto 24);</t>
  </si>
  <si>
    <t xml:space="preserve">  when (x"00000031") =&gt;</t>
  </si>
  <si>
    <t xml:space="preserve">      fee_rmap_o.readdata &lt;= rmap_registers_wr_i.aeb_crit_cfg_reserved_30.reserved(23 downto 16);</t>
  </si>
  <si>
    <t xml:space="preserve">  when (x"00000032") =&gt;</t>
  </si>
  <si>
    <t xml:space="preserve">      fee_rmap_o.readdata &lt;= rmap_registers_wr_i.aeb_crit_cfg_reserved_30.reserved(15 downto 8);</t>
  </si>
  <si>
    <t xml:space="preserve">  when (x"00000033") =&gt;</t>
  </si>
  <si>
    <t xml:space="preserve">      fee_rmap_o.readdata &lt;= rmap_registers_wr_i.aeb_crit_cfg_reserved_30.reserved(7 downto 0);</t>
  </si>
  <si>
    <t xml:space="preserve">  when (x"00000034") =&gt;</t>
  </si>
  <si>
    <t xml:space="preserve">      -- AEB Critical Configuration Area Register "RESERVED_34" : "RESERVED" Field</t>
  </si>
  <si>
    <t xml:space="preserve">      fee_rmap_o.readdata &lt;= rmap_registers_wr_i.aeb_crit_cfg_reserved_34.reserved(31 downto 24);</t>
  </si>
  <si>
    <t xml:space="preserve">  when (x"00000035") =&gt;</t>
  </si>
  <si>
    <t xml:space="preserve">      fee_rmap_o.readdata &lt;= rmap_registers_wr_i.aeb_crit_cfg_reserved_34.reserved(23 downto 16);</t>
  </si>
  <si>
    <t xml:space="preserve">  when (x"00000036") =&gt;</t>
  </si>
  <si>
    <t xml:space="preserve">      fee_rmap_o.readdata &lt;= rmap_registers_wr_i.aeb_crit_cfg_reserved_34.reserved(15 downto 8);</t>
  </si>
  <si>
    <t xml:space="preserve">  when (x"00000037") =&gt;</t>
  </si>
  <si>
    <t xml:space="preserve">      fee_rmap_o.readdata &lt;= rmap_registers_wr_i.aeb_crit_cfg_reserved_34.reserved(7 downto 0);</t>
  </si>
  <si>
    <t xml:space="preserve">  when (x"00000038") =&gt;</t>
  </si>
  <si>
    <t xml:space="preserve">      -- AEB Critical Configuration Area Register "RESERVED_38" : "RESERVED" Field</t>
  </si>
  <si>
    <t xml:space="preserve">      fee_rmap_o.readdata &lt;= rmap_registers_wr_i.aeb_crit_cfg_reserved_38.reserved(31 downto 24);</t>
  </si>
  <si>
    <t xml:space="preserve">  when (x"00000039") =&gt;</t>
  </si>
  <si>
    <t xml:space="preserve">      fee_rmap_o.readdata &lt;= rmap_registers_wr_i.aeb_crit_cfg_reserved_38.reserved(23 downto 16);</t>
  </si>
  <si>
    <t xml:space="preserve">  when (x"0000003A") =&gt;</t>
  </si>
  <si>
    <t xml:space="preserve">      fee_rmap_o.readdata &lt;= rmap_registers_wr_i.aeb_crit_cfg_reserved_38.reserved(15 downto 8);</t>
  </si>
  <si>
    <t xml:space="preserve">  when (x"0000003B") =&gt;</t>
  </si>
  <si>
    <t xml:space="preserve">      fee_rmap_o.readdata &lt;= rmap_registers_wr_i.aeb_crit_cfg_reserved_38.reserved(7 downto 0);</t>
  </si>
  <si>
    <t xml:space="preserve">  when (x"0000003C") =&gt;</t>
  </si>
  <si>
    <t xml:space="preserve">      -- AEB Critical Configuration Area Register "RESERVED_3C" : "RESERVED" Field</t>
  </si>
  <si>
    <t xml:space="preserve">      fee_rmap_o.readdata &lt;= rmap_registers_wr_i.aeb_crit_cfg_reserved_3c.reserved(31 downto 24);</t>
  </si>
  <si>
    <t xml:space="preserve">  when (x"0000003D") =&gt;</t>
  </si>
  <si>
    <t xml:space="preserve">      fee_rmap_o.readdata &lt;= rmap_registers_wr_i.aeb_crit_cfg_reserved_3c.reserved(23 downto 16);</t>
  </si>
  <si>
    <t xml:space="preserve">  when (x"0000003E") =&gt;</t>
  </si>
  <si>
    <t xml:space="preserve">      fee_rmap_o.readdata &lt;= rmap_registers_wr_i.aeb_crit_cfg_reserved_3c.reserved(15 downto 8);</t>
  </si>
  <si>
    <t xml:space="preserve">  when (x"0000003F") =&gt;</t>
  </si>
  <si>
    <t xml:space="preserve">      fee_rmap_o.readdata &lt;= rmap_registers_wr_i.aeb_crit_cfg_reserved_3c.reserved(7 downto 0);</t>
  </si>
  <si>
    <t xml:space="preserve">  when (x"00000040") =&gt;</t>
  </si>
  <si>
    <t xml:space="preserve">      -- AEB Critical Configuration Area Register "RESERVED_40" : "RESERVED" Field</t>
  </si>
  <si>
    <t xml:space="preserve">      fee_rmap_o.readdata &lt;= rmap_registers_wr_i.aeb_crit_cfg_reserved_40.reserved(31 downto 24);</t>
  </si>
  <si>
    <t xml:space="preserve">  when (x"00000041") =&gt;</t>
  </si>
  <si>
    <t xml:space="preserve">      fee_rmap_o.readdata &lt;= rmap_registers_wr_i.aeb_crit_cfg_reserved_40.reserved(23 downto 16);</t>
  </si>
  <si>
    <t xml:space="preserve">  when (x"00000042") =&gt;</t>
  </si>
  <si>
    <t xml:space="preserve">      fee_rmap_o.readdata &lt;= rmap_registers_wr_i.aeb_crit_cfg_reserved_40.reserved(15 downto 8);</t>
  </si>
  <si>
    <t xml:space="preserve">  when (x"00000043") =&gt;</t>
  </si>
  <si>
    <t xml:space="preserve">      fee_rmap_o.readdata &lt;= rmap_registers_wr_i.aeb_crit_cfg_reserved_40.reserved(7 downto 0);</t>
  </si>
  <si>
    <t xml:space="preserve">  when (x"00000044") =&gt;</t>
  </si>
  <si>
    <t xml:space="preserve">      -- AEB Critical Configuration Area Register "RESERVED_44" : "RESERVED" Field</t>
  </si>
  <si>
    <t xml:space="preserve">      fee_rmap_o.readdata &lt;= rmap_registers_wr_i.aeb_crit_cfg_reserved_44.reserved(31 downto 24);</t>
  </si>
  <si>
    <t xml:space="preserve">  when (x"00000045") =&gt;</t>
  </si>
  <si>
    <t xml:space="preserve">      fee_rmap_o.readdata &lt;= rmap_registers_wr_i.aeb_crit_cfg_reserved_44.reserved(23 downto 16);</t>
  </si>
  <si>
    <t xml:space="preserve">  when (x"00000046") =&gt;</t>
  </si>
  <si>
    <t xml:space="preserve">      fee_rmap_o.readdata &lt;= rmap_registers_wr_i.aeb_crit_cfg_reserved_44.reserved(15 downto 8);</t>
  </si>
  <si>
    <t xml:space="preserve">  when (x"00000047") =&gt;</t>
  </si>
  <si>
    <t xml:space="preserve">      fee_rmap_o.readdata &lt;= rmap_registers_wr_i.aeb_crit_cfg_reserved_44.reserved(7 downto 0);</t>
  </si>
  <si>
    <t xml:space="preserve">  when (x"00000048") =&gt;</t>
  </si>
  <si>
    <t xml:space="preserve">      -- AEB Critical Configuration Area Register "RESERVED_48" : "RESERVED" Field</t>
  </si>
  <si>
    <t xml:space="preserve">      fee_rmap_o.readdata &lt;= rmap_registers_wr_i.aeb_crit_cfg_reserved_48.reserved(31 downto 24);</t>
  </si>
  <si>
    <t xml:space="preserve">  when (x"00000049") =&gt;</t>
  </si>
  <si>
    <t xml:space="preserve">      fee_rmap_o.readdata &lt;= rmap_registers_wr_i.aeb_crit_cfg_reserved_48.reserved(23 downto 16);</t>
  </si>
  <si>
    <t xml:space="preserve">  when (x"0000004A") =&gt;</t>
  </si>
  <si>
    <t xml:space="preserve">      fee_rmap_o.readdata &lt;= rmap_registers_wr_i.aeb_crit_cfg_reserved_48.reserved(15 downto 8);</t>
  </si>
  <si>
    <t xml:space="preserve">  when (x"0000004B") =&gt;</t>
  </si>
  <si>
    <t xml:space="preserve">      fee_rmap_o.readdata &lt;= rmap_registers_wr_i.aeb_crit_cfg_reserved_48.reserved(7 downto 0);</t>
  </si>
  <si>
    <t xml:space="preserve">  when (x"0000004C") =&gt;</t>
  </si>
  <si>
    <t xml:space="preserve">      -- AEB Critical Configuration Area Register "RESERVED_4C" : "RESERVED" Field</t>
  </si>
  <si>
    <t xml:space="preserve">      fee_rmap_o.readdata &lt;= rmap_registers_wr_i.aeb_crit_cfg_reserved_4c.reserved(31 downto 24);</t>
  </si>
  <si>
    <t xml:space="preserve">  when (x"0000004D") =&gt;</t>
  </si>
  <si>
    <t xml:space="preserve">      fee_rmap_o.readdata &lt;= rmap_registers_wr_i.aeb_crit_cfg_reserved_4c.reserved(23 downto 16);</t>
  </si>
  <si>
    <t xml:space="preserve">  when (x"0000004E") =&gt;</t>
  </si>
  <si>
    <t xml:space="preserve">      fee_rmap_o.readdata &lt;= rmap_registers_wr_i.aeb_crit_cfg_reserved_4c.reserved(15 downto 8);</t>
  </si>
  <si>
    <t xml:space="preserve">  when (x"0000004F") =&gt;</t>
  </si>
  <si>
    <t xml:space="preserve">      fee_rmap_o.readdata &lt;= rmap_registers_wr_i.aeb_crit_cfg_reserved_4c.reserved(7 downto 0);</t>
  </si>
  <si>
    <t xml:space="preserve">  when (x"00000050") =&gt;</t>
  </si>
  <si>
    <t xml:space="preserve">      -- AEB Critical Configuration Area Register "RESERVED_50" : "RESERVED" Field</t>
  </si>
  <si>
    <t xml:space="preserve">      fee_rmap_o.readdata &lt;= rmap_registers_wr_i.aeb_crit_cfg_reserved_50.reserved(31 downto 24);</t>
  </si>
  <si>
    <t xml:space="preserve">  when (x"00000051") =&gt;</t>
  </si>
  <si>
    <t xml:space="preserve">      fee_rmap_o.readdata &lt;= rmap_registers_wr_i.aeb_crit_cfg_reserved_50.reserved(23 downto 16);</t>
  </si>
  <si>
    <t xml:space="preserve">  when (x"00000052") =&gt;</t>
  </si>
  <si>
    <t xml:space="preserve">      fee_rmap_o.readdata &lt;= rmap_registers_wr_i.aeb_crit_cfg_reserved_50.reserved(15 downto 8);</t>
  </si>
  <si>
    <t xml:space="preserve">  when (x"00000053") =&gt;</t>
  </si>
  <si>
    <t xml:space="preserve">      fee_rmap_o.readdata &lt;= rmap_registers_wr_i.aeb_crit_cfg_reserved_50.reserved(7 downto 0);</t>
  </si>
  <si>
    <t xml:space="preserve">  when (x"00000054") =&gt;</t>
  </si>
  <si>
    <t xml:space="preserve">      -- AEB Critical Configuration Area Register "RESERVED_54" : "RESERVED" Field</t>
  </si>
  <si>
    <t xml:space="preserve">      fee_rmap_o.readdata &lt;= rmap_registers_wr_i.aeb_crit_cfg_reserved_54.reserved(31 downto 24);</t>
  </si>
  <si>
    <t xml:space="preserve">  when (x"00000055") =&gt;</t>
  </si>
  <si>
    <t xml:space="preserve">      fee_rmap_o.readdata &lt;= rmap_registers_wr_i.aeb_crit_cfg_reserved_54.reserved(23 downto 16);</t>
  </si>
  <si>
    <t xml:space="preserve">  when (x"00000056") =&gt;</t>
  </si>
  <si>
    <t xml:space="preserve">      fee_rmap_o.readdata &lt;= rmap_registers_wr_i.aeb_crit_cfg_reserved_54.reserved(15 downto 8);</t>
  </si>
  <si>
    <t xml:space="preserve">  when (x"00000057") =&gt;</t>
  </si>
  <si>
    <t xml:space="preserve">      fee_rmap_o.readdata &lt;= rmap_registers_wr_i.aeb_crit_cfg_reserved_54.reserved(7 downto 0);</t>
  </si>
  <si>
    <t xml:space="preserve">  when (x"00000058") =&gt;</t>
  </si>
  <si>
    <t xml:space="preserve">      -- AEB Critical Configuration Area Register "RESERVED_58" : "RESERVED" Field</t>
  </si>
  <si>
    <t xml:space="preserve">      fee_rmap_o.readdata &lt;= rmap_registers_wr_i.aeb_crit_cfg_reserved_58.reserved(31 downto 24);</t>
  </si>
  <si>
    <t xml:space="preserve">  when (x"00000059") =&gt;</t>
  </si>
  <si>
    <t xml:space="preserve">      fee_rmap_o.readdata &lt;= rmap_registers_wr_i.aeb_crit_cfg_reserved_58.reserved(23 downto 16);</t>
  </si>
  <si>
    <t xml:space="preserve">  when (x"0000005A") =&gt;</t>
  </si>
  <si>
    <t xml:space="preserve">      fee_rmap_o.readdata &lt;= rmap_registers_wr_i.aeb_crit_cfg_reserved_58.reserved(15 downto 8);</t>
  </si>
  <si>
    <t xml:space="preserve">  when (x"0000005B") =&gt;</t>
  </si>
  <si>
    <t xml:space="preserve">      fee_rmap_o.readdata &lt;= rmap_registers_wr_i.aeb_crit_cfg_reserved_58.reserved(7 downto 0);</t>
  </si>
  <si>
    <t xml:space="preserve">  when (x"0000005C") =&gt;</t>
  </si>
  <si>
    <t xml:space="preserve">      -- AEB Critical Configuration Area Register "RESERVED_5C" : "RESERVED" Field</t>
  </si>
  <si>
    <t xml:space="preserve">      fee_rmap_o.readdata &lt;= rmap_registers_wr_i.aeb_crit_cfg_reserved_5c.reserved(31 downto 24);</t>
  </si>
  <si>
    <t xml:space="preserve">  when (x"0000005D") =&gt;</t>
  </si>
  <si>
    <t xml:space="preserve">      fee_rmap_o.readdata &lt;= rmap_registers_wr_i.aeb_crit_cfg_reserved_5c.reserved(23 downto 16);</t>
  </si>
  <si>
    <t xml:space="preserve">  when (x"0000005E") =&gt;</t>
  </si>
  <si>
    <t xml:space="preserve">      fee_rmap_o.readdata &lt;= rmap_registers_wr_i.aeb_crit_cfg_reserved_5c.reserved(15 downto 8);</t>
  </si>
  <si>
    <t xml:space="preserve">  when (x"0000005F") =&gt;</t>
  </si>
  <si>
    <t xml:space="preserve">      fee_rmap_o.readdata &lt;= rmap_registers_wr_i.aeb_crit_cfg_reserved_5c.reserved(7 downto 0);</t>
  </si>
  <si>
    <t xml:space="preserve">  when (x"00000060") =&gt;</t>
  </si>
  <si>
    <t xml:space="preserve">      -- AEB Critical Configuration Area Register "RESERVED_60" : "RESERVED" Field</t>
  </si>
  <si>
    <t xml:space="preserve">      fee_rmap_o.readdata &lt;= rmap_registers_wr_i.aeb_crit_cfg_reserved_60.reserved(31 downto 24);</t>
  </si>
  <si>
    <t xml:space="preserve">  when (x"00000061") =&gt;</t>
  </si>
  <si>
    <t xml:space="preserve">      fee_rmap_o.readdata &lt;= rmap_registers_wr_i.aeb_crit_cfg_reserved_60.reserved(23 downto 16);</t>
  </si>
  <si>
    <t xml:space="preserve">  when (x"00000062") =&gt;</t>
  </si>
  <si>
    <t xml:space="preserve">      fee_rmap_o.readdata &lt;= rmap_registers_wr_i.aeb_crit_cfg_reserved_60.reserved(15 downto 8);</t>
  </si>
  <si>
    <t xml:space="preserve">  when (x"00000063") =&gt;</t>
  </si>
  <si>
    <t xml:space="preserve">      fee_rmap_o.readdata &lt;= rmap_registers_wr_i.aeb_crit_cfg_reserved_60.reserved(7 downto 0);</t>
  </si>
  <si>
    <t xml:space="preserve">  when (x"00000064") =&gt;</t>
  </si>
  <si>
    <t xml:space="preserve">      -- AEB Critical Configuration Area Register "RESERVED_64" : "RESERVED" Field</t>
  </si>
  <si>
    <t xml:space="preserve">      fee_rmap_o.readdata &lt;= rmap_registers_wr_i.aeb_crit_cfg_reserved_64.reserved(31 downto 24);</t>
  </si>
  <si>
    <t xml:space="preserve">  when (x"00000065") =&gt;</t>
  </si>
  <si>
    <t xml:space="preserve">      fee_rmap_o.readdata &lt;= rmap_registers_wr_i.aeb_crit_cfg_reserved_64.reserved(23 downto 16);</t>
  </si>
  <si>
    <t xml:space="preserve">  when (x"00000066") =&gt;</t>
  </si>
  <si>
    <t xml:space="preserve">      fee_rmap_o.readdata &lt;= rmap_registers_wr_i.aeb_crit_cfg_reserved_64.reserved(15 downto 8);</t>
  </si>
  <si>
    <t xml:space="preserve">  when (x"00000067") =&gt;</t>
  </si>
  <si>
    <t xml:space="preserve">      fee_rmap_o.readdata &lt;= rmap_registers_wr_i.aeb_crit_cfg_reserved_64.reserved(7 downto 0);</t>
  </si>
  <si>
    <t xml:space="preserve">  when (x"00000068") =&gt;</t>
  </si>
  <si>
    <t xml:space="preserve">      -- AEB Critical Configuration Area Register "RESERVED_68" : "RESERVED" Field</t>
  </si>
  <si>
    <t xml:space="preserve">      fee_rmap_o.readdata &lt;= rmap_registers_wr_i.aeb_crit_cfg_reserved_68.reserved(31 downto 24);</t>
  </si>
  <si>
    <t xml:space="preserve">  when (x"00000069") =&gt;</t>
  </si>
  <si>
    <t xml:space="preserve">      fee_rmap_o.readdata &lt;= rmap_registers_wr_i.aeb_crit_cfg_reserved_68.reserved(23 downto 16);</t>
  </si>
  <si>
    <t xml:space="preserve">  when (x"0000006A") =&gt;</t>
  </si>
  <si>
    <t xml:space="preserve">      fee_rmap_o.readdata &lt;= rmap_registers_wr_i.aeb_crit_cfg_reserved_68.reserved(15 downto 8);</t>
  </si>
  <si>
    <t xml:space="preserve">  when (x"0000006B") =&gt;</t>
  </si>
  <si>
    <t xml:space="preserve">      fee_rmap_o.readdata &lt;= rmap_registers_wr_i.aeb_crit_cfg_reserved_68.reserved(7 downto 0);</t>
  </si>
  <si>
    <t xml:space="preserve">  when (x"0000006C") =&gt;</t>
  </si>
  <si>
    <t xml:space="preserve">      -- AEB Critical Configuration Area Register "RESERVED_6C" : "RESERVED" Field</t>
  </si>
  <si>
    <t xml:space="preserve">      fee_rmap_o.readdata &lt;= rmap_registers_wr_i.aeb_crit_cfg_reserved_6c.reserved(31 downto 24);</t>
  </si>
  <si>
    <t xml:space="preserve">  when (x"0000006D") =&gt;</t>
  </si>
  <si>
    <t xml:space="preserve">      fee_rmap_o.readdata &lt;= rmap_registers_wr_i.aeb_crit_cfg_reserved_6c.reserved(23 downto 16);</t>
  </si>
  <si>
    <t xml:space="preserve">  when (x"0000006E") =&gt;</t>
  </si>
  <si>
    <t xml:space="preserve">      fee_rmap_o.readdata &lt;= rmap_registers_wr_i.aeb_crit_cfg_reserved_6c.reserved(15 downto 8);</t>
  </si>
  <si>
    <t xml:space="preserve">  when (x"0000006F") =&gt;</t>
  </si>
  <si>
    <t xml:space="preserve">      fee_rmap_o.readdata &lt;= rmap_registers_wr_i.aeb_crit_cfg_reserved_6c.reserved(7 downto 0);</t>
  </si>
  <si>
    <t xml:space="preserve">  when (x"00000070") =&gt;</t>
  </si>
  <si>
    <t xml:space="preserve">      -- AEB Critical Configuration Area Register "RESERVED_70" : "RESERVED" Field</t>
  </si>
  <si>
    <t xml:space="preserve">      fee_rmap_o.readdata &lt;= rmap_registers_wr_i.aeb_crit_cfg_reserved_70.reserved(31 downto 24);</t>
  </si>
  <si>
    <t xml:space="preserve">  when (x"00000071") =&gt;</t>
  </si>
  <si>
    <t xml:space="preserve">      fee_rmap_o.readdata &lt;= rmap_registers_wr_i.aeb_crit_cfg_reserved_70.reserved(23 downto 16);</t>
  </si>
  <si>
    <t xml:space="preserve">  when (x"00000072") =&gt;</t>
  </si>
  <si>
    <t xml:space="preserve">      fee_rmap_o.readdata &lt;= rmap_registers_wr_i.aeb_crit_cfg_reserved_70.reserved(15 downto 8);</t>
  </si>
  <si>
    <t xml:space="preserve">  when (x"00000073") =&gt;</t>
  </si>
  <si>
    <t xml:space="preserve">      fee_rmap_o.readdata &lt;= rmap_registers_wr_i.aeb_crit_cfg_reserved_70.reserved(7 downto 0);</t>
  </si>
  <si>
    <t xml:space="preserve">  when (x"00000074") =&gt;</t>
  </si>
  <si>
    <t xml:space="preserve">      -- AEB Critical Configuration Area Register "RESERVED_74" : "RESERVED" Field</t>
  </si>
  <si>
    <t xml:space="preserve">      fee_rmap_o.readdata &lt;= rmap_registers_wr_i.aeb_crit_cfg_reserved_74.reserved(31 downto 24);</t>
  </si>
  <si>
    <t xml:space="preserve">  when (x"00000075") =&gt;</t>
  </si>
  <si>
    <t xml:space="preserve">      fee_rmap_o.readdata &lt;= rmap_registers_wr_i.aeb_crit_cfg_reserved_74.reserved(23 downto 16);</t>
  </si>
  <si>
    <t xml:space="preserve">  when (x"00000076") =&gt;</t>
  </si>
  <si>
    <t xml:space="preserve">      fee_rmap_o.readdata &lt;= rmap_registers_wr_i.aeb_crit_cfg_reserved_74.reserved(15 downto 8);</t>
  </si>
  <si>
    <t xml:space="preserve">  when (x"00000077") =&gt;</t>
  </si>
  <si>
    <t xml:space="preserve">      fee_rmap_o.readdata &lt;= rmap_registers_wr_i.aeb_crit_cfg_reserved_74.reserved(7 downto 0);</t>
  </si>
  <si>
    <t xml:space="preserve">  when (x"00000078") =&gt;</t>
  </si>
  <si>
    <t xml:space="preserve">      -- AEB Critical Configuration Area Register "RESERVED_78" : "RESERVED" Field</t>
  </si>
  <si>
    <t xml:space="preserve">      fee_rmap_o.readdata &lt;= rmap_registers_wr_i.aeb_crit_cfg_reserved_78.reserved(31 downto 24);</t>
  </si>
  <si>
    <t xml:space="preserve">  when (x"00000079") =&gt;</t>
  </si>
  <si>
    <t xml:space="preserve">      fee_rmap_o.readdata &lt;= rmap_registers_wr_i.aeb_crit_cfg_reserved_78.reserved(23 downto 16);</t>
  </si>
  <si>
    <t xml:space="preserve">  when (x"0000007A") =&gt;</t>
  </si>
  <si>
    <t xml:space="preserve">      fee_rmap_o.readdata &lt;= rmap_registers_wr_i.aeb_crit_cfg_reserved_78.reserved(15 downto 8);</t>
  </si>
  <si>
    <t xml:space="preserve">  when (x"0000007B") =&gt;</t>
  </si>
  <si>
    <t xml:space="preserve">      fee_rmap_o.readdata &lt;= rmap_registers_wr_i.aeb_crit_cfg_reserved_78.reserved(7 downto 0);</t>
  </si>
  <si>
    <t xml:space="preserve">  when (x"0000007C") =&gt;</t>
  </si>
  <si>
    <t xml:space="preserve">      -- AEB Critical Configuration Area Register "RESERVED_7C" : "RESERVED" Field</t>
  </si>
  <si>
    <t xml:space="preserve">      fee_rmap_o.readdata &lt;= rmap_registers_wr_i.aeb_crit_cfg_reserved_7c.reserved(31 downto 24);</t>
  </si>
  <si>
    <t xml:space="preserve">  when (x"0000007D") =&gt;</t>
  </si>
  <si>
    <t xml:space="preserve">      fee_rmap_o.readdata &lt;= rmap_registers_wr_i.aeb_crit_cfg_reserved_7c.reserved(23 downto 16);</t>
  </si>
  <si>
    <t xml:space="preserve">  when (x"0000007E") =&gt;</t>
  </si>
  <si>
    <t xml:space="preserve">      fee_rmap_o.readdata &lt;= rmap_registers_wr_i.aeb_crit_cfg_reserved_7c.reserved(15 downto 8);</t>
  </si>
  <si>
    <t xml:space="preserve">  when (x"0000007F") =&gt;</t>
  </si>
  <si>
    <t xml:space="preserve">      fee_rmap_o.readdata &lt;= rmap_registers_wr_i.aeb_crit_cfg_reserved_7c.reserved(7 downto 0);</t>
  </si>
  <si>
    <t xml:space="preserve">  when (x"00000080") =&gt;</t>
  </si>
  <si>
    <t xml:space="preserve">      -- AEB Critical Configuration Area Register "RESERVED_80" : "RESERVED" Field</t>
  </si>
  <si>
    <t xml:space="preserve">      fee_rmap_o.readdata &lt;= rmap_registers_wr_i.aeb_crit_cfg_reserved_80.reserved(31 downto 24);</t>
  </si>
  <si>
    <t xml:space="preserve">  when (x"00000081") =&gt;</t>
  </si>
  <si>
    <t xml:space="preserve">      fee_rmap_o.readdata &lt;= rmap_registers_wr_i.aeb_crit_cfg_reserved_80.reserved(23 downto 16);</t>
  </si>
  <si>
    <t xml:space="preserve">  when (x"00000082") =&gt;</t>
  </si>
  <si>
    <t xml:space="preserve">      fee_rmap_o.readdata &lt;= rmap_registers_wr_i.aeb_crit_cfg_reserved_80.reserved(15 downto 8);</t>
  </si>
  <si>
    <t xml:space="preserve">  when (x"00000083") =&gt;</t>
  </si>
  <si>
    <t xml:space="preserve">      fee_rmap_o.readdata &lt;= rmap_registers_wr_i.aeb_crit_cfg_reserved_80.reserved(7 downto 0);</t>
  </si>
  <si>
    <t xml:space="preserve">  when (x"00000084") =&gt;</t>
  </si>
  <si>
    <t xml:space="preserve">      -- AEB Critical Configuration Area Register "RESERVED_84" : "RESERVED" Field</t>
  </si>
  <si>
    <t xml:space="preserve">      fee_rmap_o.readdata &lt;= rmap_registers_wr_i.aeb_crit_cfg_reserved_84.reserved(31 downto 24);</t>
  </si>
  <si>
    <t xml:space="preserve">  when (x"00000085") =&gt;</t>
  </si>
  <si>
    <t xml:space="preserve">      fee_rmap_o.readdata &lt;= rmap_registers_wr_i.aeb_crit_cfg_reserved_84.reserved(23 downto 16);</t>
  </si>
  <si>
    <t xml:space="preserve">  when (x"00000086") =&gt;</t>
  </si>
  <si>
    <t xml:space="preserve">      fee_rmap_o.readdata &lt;= rmap_registers_wr_i.aeb_crit_cfg_reserved_84.reserved(15 downto 8);</t>
  </si>
  <si>
    <t xml:space="preserve">  when (x"00000087") =&gt;</t>
  </si>
  <si>
    <t xml:space="preserve">      fee_rmap_o.readdata &lt;= rmap_registers_wr_i.aeb_crit_cfg_reserved_84.reserved(7 downto 0);</t>
  </si>
  <si>
    <t xml:space="preserve">  when (x"00000088") =&gt;</t>
  </si>
  <si>
    <t xml:space="preserve">      -- AEB Critical Configuration Area Register "RESERVED_88" : "RESERVED" Field</t>
  </si>
  <si>
    <t xml:space="preserve">      fee_rmap_o.readdata &lt;= rmap_registers_wr_i.aeb_crit_cfg_reserved_88.reserved(31 downto 24);</t>
  </si>
  <si>
    <t xml:space="preserve">  when (x"00000089") =&gt;</t>
  </si>
  <si>
    <t xml:space="preserve">      fee_rmap_o.readdata &lt;= rmap_registers_wr_i.aeb_crit_cfg_reserved_88.reserved(23 downto 16);</t>
  </si>
  <si>
    <t xml:space="preserve">  when (x"0000008A") =&gt;</t>
  </si>
  <si>
    <t xml:space="preserve">      fee_rmap_o.readdata &lt;= rmap_registers_wr_i.aeb_crit_cfg_reserved_88.reserved(15 downto 8);</t>
  </si>
  <si>
    <t xml:space="preserve">  when (x"0000008B") =&gt;</t>
  </si>
  <si>
    <t xml:space="preserve">      fee_rmap_o.readdata &lt;= rmap_registers_wr_i.aeb_crit_cfg_reserved_88.reserved(7 downto 0);</t>
  </si>
  <si>
    <t xml:space="preserve">  when (x"0000008C") =&gt;</t>
  </si>
  <si>
    <t xml:space="preserve">      -- AEB Critical Configuration Area Register "RESERVED_8C" : "RESERVED" Field</t>
  </si>
  <si>
    <t xml:space="preserve">      fee_rmap_o.readdata &lt;= rmap_registers_wr_i.aeb_crit_cfg_reserved_8c.reserved(31 downto 24);</t>
  </si>
  <si>
    <t xml:space="preserve">  when (x"0000008D") =&gt;</t>
  </si>
  <si>
    <t xml:space="preserve">      fee_rmap_o.readdata &lt;= rmap_registers_wr_i.aeb_crit_cfg_reserved_8c.reserved(23 downto 16);</t>
  </si>
  <si>
    <t xml:space="preserve">  when (x"0000008E") =&gt;</t>
  </si>
  <si>
    <t xml:space="preserve">      fee_rmap_o.readdata &lt;= rmap_registers_wr_i.aeb_crit_cfg_reserved_8c.reserved(15 downto 8);</t>
  </si>
  <si>
    <t xml:space="preserve">  when (x"0000008F") =&gt;</t>
  </si>
  <si>
    <t xml:space="preserve">      fee_rmap_o.readdata &lt;= rmap_registers_wr_i.aeb_crit_cfg_reserved_8c.reserved(7 downto 0);</t>
  </si>
  <si>
    <t xml:space="preserve">  when (x"00000090") =&gt;</t>
  </si>
  <si>
    <t xml:space="preserve">      -- AEB Critical Configuration Area Register "RESERVED_90" : "RESERVED" Field</t>
  </si>
  <si>
    <t xml:space="preserve">      fee_rmap_o.readdata &lt;= rmap_registers_wr_i.aeb_crit_cfg_reserved_90.reserved(31 downto 24);</t>
  </si>
  <si>
    <t xml:space="preserve">  when (x"00000091") =&gt;</t>
  </si>
  <si>
    <t xml:space="preserve">      fee_rmap_o.readdata &lt;= rmap_registers_wr_i.aeb_crit_cfg_reserved_90.reserved(23 downto 16);</t>
  </si>
  <si>
    <t xml:space="preserve">  when (x"00000092") =&gt;</t>
  </si>
  <si>
    <t xml:space="preserve">      fee_rmap_o.readdata &lt;= rmap_registers_wr_i.aeb_crit_cfg_reserved_90.reserved(15 downto 8);</t>
  </si>
  <si>
    <t xml:space="preserve">  when (x"00000093") =&gt;</t>
  </si>
  <si>
    <t xml:space="preserve">      fee_rmap_o.readdata &lt;= rmap_registers_wr_i.aeb_crit_cfg_reserved_90.reserved(7 downto 0);</t>
  </si>
  <si>
    <t xml:space="preserve">  when (x"00000094") =&gt;</t>
  </si>
  <si>
    <t xml:space="preserve">      -- AEB Critical Configuration Area Register "RESERVED_94" : "RESERVED" Field</t>
  </si>
  <si>
    <t xml:space="preserve">      fee_rmap_o.readdata &lt;= rmap_registers_wr_i.aeb_crit_cfg_reserved_94.reserved(31 downto 24);</t>
  </si>
  <si>
    <t xml:space="preserve">  when (x"00000095") =&gt;</t>
  </si>
  <si>
    <t xml:space="preserve">      fee_rmap_o.readdata &lt;= rmap_registers_wr_i.aeb_crit_cfg_reserved_94.reserved(23 downto 16);</t>
  </si>
  <si>
    <t xml:space="preserve">  when (x"00000096") =&gt;</t>
  </si>
  <si>
    <t xml:space="preserve">      fee_rmap_o.readdata &lt;= rmap_registers_wr_i.aeb_crit_cfg_reserved_94.reserved(15 downto 8);</t>
  </si>
  <si>
    <t xml:space="preserve">  when (x"00000097") =&gt;</t>
  </si>
  <si>
    <t xml:space="preserve">      fee_rmap_o.readdata &lt;= rmap_registers_wr_i.aeb_crit_cfg_reserved_94.reserved(7 downto 0);</t>
  </si>
  <si>
    <t xml:space="preserve">  when (x"00000098") =&gt;</t>
  </si>
  <si>
    <t xml:space="preserve">      -- AEB Critical Configuration Area Register "RESERVED_98" : "RESERVED" Field</t>
  </si>
  <si>
    <t xml:space="preserve">      fee_rmap_o.readdata &lt;= rmap_registers_wr_i.aeb_crit_cfg_reserved_98.reserved(31 downto 24);</t>
  </si>
  <si>
    <t xml:space="preserve">  when (x"00000099") =&gt;</t>
  </si>
  <si>
    <t xml:space="preserve">      fee_rmap_o.readdata &lt;= rmap_registers_wr_i.aeb_crit_cfg_reserved_98.reserved(23 downto 16);</t>
  </si>
  <si>
    <t xml:space="preserve">  when (x"0000009A") =&gt;</t>
  </si>
  <si>
    <t xml:space="preserve">      fee_rmap_o.readdata &lt;= rmap_registers_wr_i.aeb_crit_cfg_reserved_98.reserved(15 downto 8);</t>
  </si>
  <si>
    <t xml:space="preserve">  when (x"0000009B") =&gt;</t>
  </si>
  <si>
    <t xml:space="preserve">      fee_rmap_o.readdata &lt;= rmap_registers_wr_i.aeb_crit_cfg_reserved_98.reserved(7 downto 0);</t>
  </si>
  <si>
    <t xml:space="preserve">  when (x"0000009C") =&gt;</t>
  </si>
  <si>
    <t xml:space="preserve">      -- AEB Critical Configuration Area Register "RESERVED_9C" : "RESERVED" Field</t>
  </si>
  <si>
    <t xml:space="preserve">      fee_rmap_o.readdata &lt;= rmap_registers_wr_i.aeb_crit_cfg_reserved_9c.reserved(31 downto 24);</t>
  </si>
  <si>
    <t xml:space="preserve">  when (x"0000009D") =&gt;</t>
  </si>
  <si>
    <t xml:space="preserve">      fee_rmap_o.readdata &lt;= rmap_registers_wr_i.aeb_crit_cfg_reserved_9c.reserved(23 downto 16);</t>
  </si>
  <si>
    <t xml:space="preserve">  when (x"0000009E") =&gt;</t>
  </si>
  <si>
    <t xml:space="preserve">      fee_rmap_o.readdata &lt;= rmap_registers_wr_i.aeb_crit_cfg_reserved_9c.reserved(15 downto 8);</t>
  </si>
  <si>
    <t xml:space="preserve">  when (x"0000009F") =&gt;</t>
  </si>
  <si>
    <t xml:space="preserve">      fee_rmap_o.readdata &lt;= rmap_registers_wr_i.aeb_crit_cfg_reserved_9c.reserved(7 downto 0);</t>
  </si>
  <si>
    <t xml:space="preserve">  when (x"000000A0") =&gt;</t>
  </si>
  <si>
    <t xml:space="preserve">      -- AEB Critical Configuration Area Register "RESERVED_A0" : "RESERVED" Field</t>
  </si>
  <si>
    <t xml:space="preserve">      fee_rmap_o.readdata &lt;= rmap_registers_wr_i.aeb_crit_cfg_reserved_a0.reserved(31 downto 24);</t>
  </si>
  <si>
    <t xml:space="preserve">  when (x"000000A1") =&gt;</t>
  </si>
  <si>
    <t xml:space="preserve">      fee_rmap_o.readdata &lt;= rmap_registers_wr_i.aeb_crit_cfg_reserved_a0.reserved(23 downto 16);</t>
  </si>
  <si>
    <t xml:space="preserve">  when (x"000000A2") =&gt;</t>
  </si>
  <si>
    <t xml:space="preserve">      fee_rmap_o.readdata &lt;= rmap_registers_wr_i.aeb_crit_cfg_reserved_a0.reserved(15 downto 8);</t>
  </si>
  <si>
    <t xml:space="preserve">  when (x"000000A3") =&gt;</t>
  </si>
  <si>
    <t xml:space="preserve">      fee_rmap_o.readdata &lt;= rmap_registers_wr_i.aeb_crit_cfg_reserved_a0.reserved(7 downto 0);</t>
  </si>
  <si>
    <t xml:space="preserve">  when (x"000000A4") =&gt;</t>
  </si>
  <si>
    <t xml:space="preserve">      -- AEB Critical Configuration Area Register "RESERVED_A4" : "RESERVED" Field</t>
  </si>
  <si>
    <t xml:space="preserve">      fee_rmap_o.readdata &lt;= rmap_registers_wr_i.aeb_crit_cfg_reserved_a4.reserved(31 downto 24);</t>
  </si>
  <si>
    <t xml:space="preserve">  when (x"000000A5") =&gt;</t>
  </si>
  <si>
    <t xml:space="preserve">      fee_rmap_o.readdata &lt;= rmap_registers_wr_i.aeb_crit_cfg_reserved_a4.reserved(23 downto 16);</t>
  </si>
  <si>
    <t xml:space="preserve">  when (x"000000A6") =&gt;</t>
  </si>
  <si>
    <t xml:space="preserve">      fee_rmap_o.readdata &lt;= rmap_registers_wr_i.aeb_crit_cfg_reserved_a4.reserved(15 downto 8);</t>
  </si>
  <si>
    <t xml:space="preserve">  when (x"000000A7") =&gt;</t>
  </si>
  <si>
    <t xml:space="preserve">      fee_rmap_o.readdata &lt;= rmap_registers_wr_i.aeb_crit_cfg_reserved_a4.reserved(7 downto 0);</t>
  </si>
  <si>
    <t xml:space="preserve">  when (x"000000A8") =&gt;</t>
  </si>
  <si>
    <t xml:space="preserve">      -- AEB Critical Configuration Area Register "RESERVED_A8" : "RESERVED" Field</t>
  </si>
  <si>
    <t xml:space="preserve">      fee_rmap_o.readdata &lt;= rmap_registers_wr_i.aeb_crit_cfg_reserved_a8.reserved(31 downto 24);</t>
  </si>
  <si>
    <t xml:space="preserve">  when (x"000000A9") =&gt;</t>
  </si>
  <si>
    <t xml:space="preserve">      fee_rmap_o.readdata &lt;= rmap_registers_wr_i.aeb_crit_cfg_reserved_a8.reserved(23 downto 16);</t>
  </si>
  <si>
    <t xml:space="preserve">  when (x"000000AA") =&gt;</t>
  </si>
  <si>
    <t xml:space="preserve">      fee_rmap_o.readdata &lt;= rmap_registers_wr_i.aeb_crit_cfg_reserved_a8.reserved(15 downto 8);</t>
  </si>
  <si>
    <t xml:space="preserve">  when (x"000000AB") =&gt;</t>
  </si>
  <si>
    <t xml:space="preserve">      fee_rmap_o.readdata &lt;= rmap_registers_wr_i.aeb_crit_cfg_reserved_a8.reserved(7 downto 0);</t>
  </si>
  <si>
    <t xml:space="preserve">  when (x"000000AC") =&gt;</t>
  </si>
  <si>
    <t xml:space="preserve">      -- AEB Critical Configuration Area Register "RESERVED_AC" : "RESERVED" Field</t>
  </si>
  <si>
    <t xml:space="preserve">      fee_rmap_o.readdata &lt;= rmap_registers_wr_i.aeb_crit_cfg_reserved_ac.reserved(31 downto 24);</t>
  </si>
  <si>
    <t xml:space="preserve">  when (x"000000AD") =&gt;</t>
  </si>
  <si>
    <t xml:space="preserve">      fee_rmap_o.readdata &lt;= rmap_registers_wr_i.aeb_crit_cfg_reserved_ac.reserved(23 downto 16);</t>
  </si>
  <si>
    <t xml:space="preserve">  when (x"000000AE") =&gt;</t>
  </si>
  <si>
    <t xml:space="preserve">      fee_rmap_o.readdata &lt;= rmap_registers_wr_i.aeb_crit_cfg_reserved_ac.reserved(15 downto 8);</t>
  </si>
  <si>
    <t xml:space="preserve">  when (x"000000AF") =&gt;</t>
  </si>
  <si>
    <t xml:space="preserve">      fee_rmap_o.readdata &lt;= rmap_registers_wr_i.aeb_crit_cfg_reserved_ac.reserved(7 downto 0);</t>
  </si>
  <si>
    <t xml:space="preserve">  when (x"000000B0") =&gt;</t>
  </si>
  <si>
    <t xml:space="preserve">      -- AEB Critical Configuration Area Register "RESERVED_B0" : "RESERVED" Field</t>
  </si>
  <si>
    <t xml:space="preserve">      fee_rmap_o.readdata &lt;= rmap_registers_wr_i.aeb_crit_cfg_reserved_b0.reserved(31 downto 24);</t>
  </si>
  <si>
    <t xml:space="preserve">  when (x"000000B1") =&gt;</t>
  </si>
  <si>
    <t xml:space="preserve">      fee_rmap_o.readdata &lt;= rmap_registers_wr_i.aeb_crit_cfg_reserved_b0.reserved(23 downto 16);</t>
  </si>
  <si>
    <t xml:space="preserve">  when (x"000000B2") =&gt;</t>
  </si>
  <si>
    <t xml:space="preserve">      fee_rmap_o.readdata &lt;= rmap_registers_wr_i.aeb_crit_cfg_reserved_b0.reserved(15 downto 8);</t>
  </si>
  <si>
    <t xml:space="preserve">  when (x"000000B3") =&gt;</t>
  </si>
  <si>
    <t xml:space="preserve">      fee_rmap_o.readdata &lt;= rmap_registers_wr_i.aeb_crit_cfg_reserved_b0.reserved(7 downto 0);</t>
  </si>
  <si>
    <t xml:space="preserve">  when (x"000000B4") =&gt;</t>
  </si>
  <si>
    <t xml:space="preserve">      -- AEB Critical Configuration Area Register "RESERVED_B4" : "RESERVED" Field</t>
  </si>
  <si>
    <t xml:space="preserve">      fee_rmap_o.readdata &lt;= rmap_registers_wr_i.aeb_crit_cfg_reserved_b4.reserved(31 downto 24);</t>
  </si>
  <si>
    <t xml:space="preserve">  when (x"000000B5") =&gt;</t>
  </si>
  <si>
    <t xml:space="preserve">      fee_rmap_o.readdata &lt;= rmap_registers_wr_i.aeb_crit_cfg_reserved_b4.reserved(23 downto 16);</t>
  </si>
  <si>
    <t xml:space="preserve">  when (x"000000B6") =&gt;</t>
  </si>
  <si>
    <t xml:space="preserve">      fee_rmap_o.readdata &lt;= rmap_registers_wr_i.aeb_crit_cfg_reserved_b4.reserved(15 downto 8);</t>
  </si>
  <si>
    <t xml:space="preserve">  when (x"000000B7") =&gt;</t>
  </si>
  <si>
    <t xml:space="preserve">      fee_rmap_o.readdata &lt;= rmap_registers_wr_i.aeb_crit_cfg_reserved_b4.reserved(7 downto 0);</t>
  </si>
  <si>
    <t xml:space="preserve">  when (x"000000B8") =&gt;</t>
  </si>
  <si>
    <t xml:space="preserve">      -- AEB Critical Configuration Area Register "RESERVED_B8" : "RESERVED" Field</t>
  </si>
  <si>
    <t xml:space="preserve">      fee_rmap_o.readdata &lt;= rmap_registers_wr_i.aeb_crit_cfg_reserved_b8.reserved(31 downto 24);</t>
  </si>
  <si>
    <t xml:space="preserve">  when (x"000000B9") =&gt;</t>
  </si>
  <si>
    <t xml:space="preserve">      fee_rmap_o.readdata &lt;= rmap_registers_wr_i.aeb_crit_cfg_reserved_b8.reserved(23 downto 16);</t>
  </si>
  <si>
    <t xml:space="preserve">  when (x"000000BA") =&gt;</t>
  </si>
  <si>
    <t xml:space="preserve">      fee_rmap_o.readdata &lt;= rmap_registers_wr_i.aeb_crit_cfg_reserved_b8.reserved(15 downto 8);</t>
  </si>
  <si>
    <t xml:space="preserve">  when (x"000000BB") =&gt;</t>
  </si>
  <si>
    <t xml:space="preserve">      fee_rmap_o.readdata &lt;= rmap_registers_wr_i.aeb_crit_cfg_reserved_b8.reserved(7 downto 0);</t>
  </si>
  <si>
    <t xml:space="preserve">  when (x"000000BC") =&gt;</t>
  </si>
  <si>
    <t xml:space="preserve">      -- AEB Critical Configuration Area Register "RESERVED_BC" : "RESERVED" Field</t>
  </si>
  <si>
    <t xml:space="preserve">      fee_rmap_o.readdata &lt;= rmap_registers_wr_i.aeb_crit_cfg_reserved_bc.reserved(31 downto 24);</t>
  </si>
  <si>
    <t xml:space="preserve">  when (x"000000BD") =&gt;</t>
  </si>
  <si>
    <t xml:space="preserve">      fee_rmap_o.readdata &lt;= rmap_registers_wr_i.aeb_crit_cfg_reserved_bc.reserved(23 downto 16);</t>
  </si>
  <si>
    <t xml:space="preserve">  when (x"000000BE") =&gt;</t>
  </si>
  <si>
    <t xml:space="preserve">      fee_rmap_o.readdata &lt;= rmap_registers_wr_i.aeb_crit_cfg_reserved_bc.reserved(15 downto 8);</t>
  </si>
  <si>
    <t xml:space="preserve">  when (x"000000BF") =&gt;</t>
  </si>
  <si>
    <t xml:space="preserve">      fee_rmap_o.readdata &lt;= rmap_registers_wr_i.aeb_crit_cfg_reserved_bc.reserved(7 downto 0);</t>
  </si>
  <si>
    <t xml:space="preserve">  when (x"000000C0") =&gt;</t>
  </si>
  <si>
    <t xml:space="preserve">      -- AEB Critical Configuration Area Register "RESERVED_C0" : "RESERVED" Field</t>
  </si>
  <si>
    <t xml:space="preserve">      fee_rmap_o.readdata &lt;= rmap_registers_wr_i.aeb_crit_cfg_reserved_c0.reserved(31 downto 24);</t>
  </si>
  <si>
    <t xml:space="preserve">  when (x"000000C1") =&gt;</t>
  </si>
  <si>
    <t xml:space="preserve">      fee_rmap_o.readdata &lt;= rmap_registers_wr_i.aeb_crit_cfg_reserved_c0.reserved(23 downto 16);</t>
  </si>
  <si>
    <t xml:space="preserve">  when (x"000000C2") =&gt;</t>
  </si>
  <si>
    <t xml:space="preserve">      fee_rmap_o.readdata &lt;= rmap_registers_wr_i.aeb_crit_cfg_reserved_c0.reserved(15 downto 8);</t>
  </si>
  <si>
    <t xml:space="preserve">  when (x"000000C3") =&gt;</t>
  </si>
  <si>
    <t xml:space="preserve">      fee_rmap_o.readdata &lt;= rmap_registers_wr_i.aeb_crit_cfg_reserved_c0.reserved(7 downto 0);</t>
  </si>
  <si>
    <t xml:space="preserve">  when (x"000000C4") =&gt;</t>
  </si>
  <si>
    <t xml:space="preserve">      -- AEB Critical Configuration Area Register "RESERVED_C4" : "RESERVED" Field</t>
  </si>
  <si>
    <t xml:space="preserve">      fee_rmap_o.readdata &lt;= rmap_registers_wr_i.aeb_crit_cfg_reserved_c4.reserved(31 downto 24);</t>
  </si>
  <si>
    <t xml:space="preserve">  when (x"000000C5") =&gt;</t>
  </si>
  <si>
    <t xml:space="preserve">      fee_rmap_o.readdata &lt;= rmap_registers_wr_i.aeb_crit_cfg_reserved_c4.reserved(23 downto 16);</t>
  </si>
  <si>
    <t xml:space="preserve">  when (x"000000C6") =&gt;</t>
  </si>
  <si>
    <t xml:space="preserve">      fee_rmap_o.readdata &lt;= rmap_registers_wr_i.aeb_crit_cfg_reserved_c4.reserved(15 downto 8);</t>
  </si>
  <si>
    <t xml:space="preserve">  when (x"000000C7") =&gt;</t>
  </si>
  <si>
    <t xml:space="preserve">      fee_rmap_o.readdata &lt;= rmap_registers_wr_i.aeb_crit_cfg_reserved_c4.reserved(7 downto 0);</t>
  </si>
  <si>
    <t xml:space="preserve">  when (x"000000C8") =&gt;</t>
  </si>
  <si>
    <t xml:space="preserve">      -- AEB Critical Configuration Area Register "RESERVED_C8" : "RESERVED" Field</t>
  </si>
  <si>
    <t xml:space="preserve">      fee_rmap_o.readdata &lt;= rmap_registers_wr_i.aeb_crit_cfg_reserved_c8.reserved(31 downto 24);</t>
  </si>
  <si>
    <t xml:space="preserve">  when (x"000000C9") =&gt;</t>
  </si>
  <si>
    <t xml:space="preserve">      fee_rmap_o.readdata &lt;= rmap_registers_wr_i.aeb_crit_cfg_reserved_c8.reserved(23 downto 16);</t>
  </si>
  <si>
    <t xml:space="preserve">  when (x"000000CA") =&gt;</t>
  </si>
  <si>
    <t xml:space="preserve">      fee_rmap_o.readdata &lt;= rmap_registers_wr_i.aeb_crit_cfg_reserved_c8.reserved(15 downto 8);</t>
  </si>
  <si>
    <t xml:space="preserve">  when (x"000000CB") =&gt;</t>
  </si>
  <si>
    <t xml:space="preserve">      fee_rmap_o.readdata &lt;= rmap_registers_wr_i.aeb_crit_cfg_reserved_c8.reserved(7 downto 0);</t>
  </si>
  <si>
    <t xml:space="preserve">  when (x"000000CC") =&gt;</t>
  </si>
  <si>
    <t xml:space="preserve">      -- AEB Critical Configuration Area Register "RESERVED_CC" : "RESERVED" Field</t>
  </si>
  <si>
    <t xml:space="preserve">      fee_rmap_o.readdata &lt;= rmap_registers_wr_i.aeb_crit_cfg_reserved_cc.reserved(31 downto 24);</t>
  </si>
  <si>
    <t xml:space="preserve">  when (x"000000CD") =&gt;</t>
  </si>
  <si>
    <t xml:space="preserve">      fee_rmap_o.readdata &lt;= rmap_registers_wr_i.aeb_crit_cfg_reserved_cc.reserved(23 downto 16);</t>
  </si>
  <si>
    <t xml:space="preserve">  when (x"000000CE") =&gt;</t>
  </si>
  <si>
    <t xml:space="preserve">      fee_rmap_o.readdata &lt;= rmap_registers_wr_i.aeb_crit_cfg_reserved_cc.reserved(15 downto 8);</t>
  </si>
  <si>
    <t xml:space="preserve">  when (x"000000CF") =&gt;</t>
  </si>
  <si>
    <t xml:space="preserve">      fee_rmap_o.readdata &lt;= rmap_registers_wr_i.aeb_crit_cfg_reserved_cc.reserved(7 downto 0);</t>
  </si>
  <si>
    <t xml:space="preserve">  when (x"000000D0") =&gt;</t>
  </si>
  <si>
    <t xml:space="preserve">      -- AEB Critical Configuration Area Register "RESERVED_D0" : "RESERVED" Field</t>
  </si>
  <si>
    <t xml:space="preserve">      fee_rmap_o.readdata &lt;= rmap_registers_wr_i.aeb_crit_cfg_reserved_d0.reserved(31 downto 24);</t>
  </si>
  <si>
    <t xml:space="preserve">  when (x"000000D1") =&gt;</t>
  </si>
  <si>
    <t xml:space="preserve">      fee_rmap_o.readdata &lt;= rmap_registers_wr_i.aeb_crit_cfg_reserved_d0.reserved(23 downto 16);</t>
  </si>
  <si>
    <t xml:space="preserve">  when (x"000000D2") =&gt;</t>
  </si>
  <si>
    <t xml:space="preserve">      fee_rmap_o.readdata &lt;= rmap_registers_wr_i.aeb_crit_cfg_reserved_d0.reserved(15 downto 8);</t>
  </si>
  <si>
    <t xml:space="preserve">  when (x"000000D3") =&gt;</t>
  </si>
  <si>
    <t xml:space="preserve">      fee_rmap_o.readdata &lt;= rmap_registers_wr_i.aeb_crit_cfg_reserved_d0.reserved(7 downto 0);</t>
  </si>
  <si>
    <t xml:space="preserve">  when (x"000000D4") =&gt;</t>
  </si>
  <si>
    <t xml:space="preserve">      -- AEB Critical Configuration Area Register "RESERVED_D4" : "RESERVED" Field</t>
  </si>
  <si>
    <t xml:space="preserve">      fee_rmap_o.readdata &lt;= rmap_registers_wr_i.aeb_crit_cfg_reserved_d4.reserved(31 downto 24);</t>
  </si>
  <si>
    <t xml:space="preserve">  when (x"000000D5") =&gt;</t>
  </si>
  <si>
    <t xml:space="preserve">      fee_rmap_o.readdata &lt;= rmap_registers_wr_i.aeb_crit_cfg_reserved_d4.reserved(23 downto 16);</t>
  </si>
  <si>
    <t xml:space="preserve">  when (x"000000D6") =&gt;</t>
  </si>
  <si>
    <t xml:space="preserve">      fee_rmap_o.readdata &lt;= rmap_registers_wr_i.aeb_crit_cfg_reserved_d4.reserved(15 downto 8);</t>
  </si>
  <si>
    <t xml:space="preserve">  when (x"000000D7") =&gt;</t>
  </si>
  <si>
    <t xml:space="preserve">      fee_rmap_o.readdata &lt;= rmap_registers_wr_i.aeb_crit_cfg_reserved_d4.reserved(7 downto 0);</t>
  </si>
  <si>
    <t xml:space="preserve">  when (x"000000D8") =&gt;</t>
  </si>
  <si>
    <t xml:space="preserve">      -- AEB Critical Configuration Area Register "RESERVED_D8" : "RESERVED" Field</t>
  </si>
  <si>
    <t xml:space="preserve">      fee_rmap_o.readdata &lt;= rmap_registers_wr_i.aeb_crit_cfg_reserved_d8.reserved(31 downto 24);</t>
  </si>
  <si>
    <t xml:space="preserve">  when (x"000000D9") =&gt;</t>
  </si>
  <si>
    <t xml:space="preserve">      fee_rmap_o.readdata &lt;= rmap_registers_wr_i.aeb_crit_cfg_reserved_d8.reserved(23 downto 16);</t>
  </si>
  <si>
    <t xml:space="preserve">  when (x"000000DA") =&gt;</t>
  </si>
  <si>
    <t xml:space="preserve">      fee_rmap_o.readdata &lt;= rmap_registers_wr_i.aeb_crit_cfg_reserved_d8.reserved(15 downto 8);</t>
  </si>
  <si>
    <t xml:space="preserve">  when (x"000000DB") =&gt;</t>
  </si>
  <si>
    <t xml:space="preserve">      fee_rmap_o.readdata &lt;= rmap_registers_wr_i.aeb_crit_cfg_reserved_d8.reserved(7 downto 0);</t>
  </si>
  <si>
    <t xml:space="preserve">  when (x"000000DC") =&gt;</t>
  </si>
  <si>
    <t xml:space="preserve">      -- AEB Critical Configuration Area Register "RESERVED_DC" : "RESERVED" Field</t>
  </si>
  <si>
    <t xml:space="preserve">      fee_rmap_o.readdata &lt;= rmap_registers_wr_i.aeb_crit_cfg_reserved_dc.reserved(31 downto 24);</t>
  </si>
  <si>
    <t xml:space="preserve">  when (x"000000DD") =&gt;</t>
  </si>
  <si>
    <t xml:space="preserve">      fee_rmap_o.readdata &lt;= rmap_registers_wr_i.aeb_crit_cfg_reserved_dc.reserved(23 downto 16);</t>
  </si>
  <si>
    <t xml:space="preserve">  when (x"000000DE") =&gt;</t>
  </si>
  <si>
    <t xml:space="preserve">      fee_rmap_o.readdata &lt;= rmap_registers_wr_i.aeb_crit_cfg_reserved_dc.reserved(15 downto 8);</t>
  </si>
  <si>
    <t xml:space="preserve">  when (x"000000DF") =&gt;</t>
  </si>
  <si>
    <t xml:space="preserve">      fee_rmap_o.readdata &lt;= rmap_registers_wr_i.aeb_crit_cfg_reserved_dc.reserved(7 downto 0);</t>
  </si>
  <si>
    <t xml:space="preserve">  when (x"000000E0") =&gt;</t>
  </si>
  <si>
    <t xml:space="preserve">      -- AEB Critical Configuration Area Register "RESERVED_E0" : "RESERVED" Field</t>
  </si>
  <si>
    <t xml:space="preserve">      fee_rmap_o.readdata &lt;= rmap_registers_wr_i.aeb_crit_cfg_reserved_e0.reserved(31 downto 24);</t>
  </si>
  <si>
    <t xml:space="preserve">  when (x"000000E1") =&gt;</t>
  </si>
  <si>
    <t xml:space="preserve">      fee_rmap_o.readdata &lt;= rmap_registers_wr_i.aeb_crit_cfg_reserved_e0.reserved(23 downto 16);</t>
  </si>
  <si>
    <t xml:space="preserve">  when (x"000000E2") =&gt;</t>
  </si>
  <si>
    <t xml:space="preserve">      fee_rmap_o.readdata &lt;= rmap_registers_wr_i.aeb_crit_cfg_reserved_e0.reserved(15 downto 8);</t>
  </si>
  <si>
    <t xml:space="preserve">  when (x"000000E3") =&gt;</t>
  </si>
  <si>
    <t xml:space="preserve">      fee_rmap_o.readdata &lt;= rmap_registers_wr_i.aeb_crit_cfg_reserved_e0.reserved(7 downto 0);</t>
  </si>
  <si>
    <t xml:space="preserve">  when (x"000000E4") =&gt;</t>
  </si>
  <si>
    <t xml:space="preserve">      -- AEB Critical Configuration Area Register "RESERVED_E4" : "RESERVED" Field</t>
  </si>
  <si>
    <t xml:space="preserve">      fee_rmap_o.readdata &lt;= rmap_registers_wr_i.aeb_crit_cfg_reserved_e4.reserved(31 downto 24);</t>
  </si>
  <si>
    <t xml:space="preserve">  when (x"000000E5") =&gt;</t>
  </si>
  <si>
    <t xml:space="preserve">      fee_rmap_o.readdata &lt;= rmap_registers_wr_i.aeb_crit_cfg_reserved_e4.reserved(23 downto 16);</t>
  </si>
  <si>
    <t xml:space="preserve">  when (x"000000E6") =&gt;</t>
  </si>
  <si>
    <t xml:space="preserve">      fee_rmap_o.readdata &lt;= rmap_registers_wr_i.aeb_crit_cfg_reserved_e4.reserved(15 downto 8);</t>
  </si>
  <si>
    <t xml:space="preserve">  when (x"000000E7") =&gt;</t>
  </si>
  <si>
    <t xml:space="preserve">      fee_rmap_o.readdata &lt;= rmap_registers_wr_i.aeb_crit_cfg_reserved_e4.reserved(7 downto 0);</t>
  </si>
  <si>
    <t xml:space="preserve">  when (x"000000E8") =&gt;</t>
  </si>
  <si>
    <t xml:space="preserve">      -- AEB Critical Configuration Area Register "RESERVED_E8" : "RESERVED" Field</t>
  </si>
  <si>
    <t xml:space="preserve">      fee_rmap_o.readdata &lt;= rmap_registers_wr_i.aeb_crit_cfg_reserved_e8.reserved(31 downto 24);</t>
  </si>
  <si>
    <t xml:space="preserve">  when (x"000000E9") =&gt;</t>
  </si>
  <si>
    <t xml:space="preserve">      fee_rmap_o.readdata &lt;= rmap_registers_wr_i.aeb_crit_cfg_reserved_e8.reserved(23 downto 16);</t>
  </si>
  <si>
    <t xml:space="preserve">  when (x"000000EA") =&gt;</t>
  </si>
  <si>
    <t xml:space="preserve">      fee_rmap_o.readdata &lt;= rmap_registers_wr_i.aeb_crit_cfg_reserved_e8.reserved(15 downto 8);</t>
  </si>
  <si>
    <t xml:space="preserve">  when (x"000000EB") =&gt;</t>
  </si>
  <si>
    <t xml:space="preserve">      fee_rmap_o.readdata &lt;= rmap_registers_wr_i.aeb_crit_cfg_reserved_e8.reserved(7 downto 0);</t>
  </si>
  <si>
    <t xml:space="preserve">  when (x"000000EC") =&gt;</t>
  </si>
  <si>
    <t xml:space="preserve">      -- AEB Critical Configuration Area Register "RESERVED_EC" : "RESERVED" Field</t>
  </si>
  <si>
    <t xml:space="preserve">      fee_rmap_o.readdata &lt;= rmap_registers_wr_i.aeb_crit_cfg_reserved_ec.reserved(31 downto 24);</t>
  </si>
  <si>
    <t xml:space="preserve">  when (x"000000ED") =&gt;</t>
  </si>
  <si>
    <t xml:space="preserve">      fee_rmap_o.readdata &lt;= rmap_registers_wr_i.aeb_crit_cfg_reserved_ec.reserved(23 downto 16);</t>
  </si>
  <si>
    <t xml:space="preserve">  when (x"000000EE") =&gt;</t>
  </si>
  <si>
    <t xml:space="preserve">      fee_rmap_o.readdata &lt;= rmap_registers_wr_i.aeb_crit_cfg_reserved_ec.reserved(15 downto 8);</t>
  </si>
  <si>
    <t xml:space="preserve">  when (x"000000EF") =&gt;</t>
  </si>
  <si>
    <t xml:space="preserve">      fee_rmap_o.readdata &lt;= rmap_registers_wr_i.aeb_crit_cfg_reserved_ec.reserved(7 downto 0);</t>
  </si>
  <si>
    <t xml:space="preserve">  when (x"000000F0") =&gt;</t>
  </si>
  <si>
    <t xml:space="preserve">      -- AEB Critical Configuration Area Register "RESERVED_F0" : "RESERVED" Field</t>
  </si>
  <si>
    <t xml:space="preserve">      fee_rmap_o.readdata &lt;= rmap_registers_wr_i.aeb_crit_cfg_reserved_f0.reserved(31 downto 24);</t>
  </si>
  <si>
    <t xml:space="preserve">  when (x"000000F1") =&gt;</t>
  </si>
  <si>
    <t xml:space="preserve">      fee_rmap_o.readdata &lt;= rmap_registers_wr_i.aeb_crit_cfg_reserved_f0.reserved(23 downto 16);</t>
  </si>
  <si>
    <t xml:space="preserve">  when (x"000000F2") =&gt;</t>
  </si>
  <si>
    <t xml:space="preserve">      fee_rmap_o.readdata &lt;= rmap_registers_wr_i.aeb_crit_cfg_reserved_f0.reserved(15 downto 8);</t>
  </si>
  <si>
    <t xml:space="preserve">  when (x"000000F3") =&gt;</t>
  </si>
  <si>
    <t xml:space="preserve">      fee_rmap_o.readdata &lt;= rmap_registers_wr_i.aeb_crit_cfg_reserved_f0.reserved(7 downto 0);</t>
  </si>
  <si>
    <t xml:space="preserve">  when (x"000000F4") =&gt;</t>
  </si>
  <si>
    <t xml:space="preserve">      -- AEB Critical Configuration Area Register "RESERVED_F4" : "RESERVED" Field</t>
  </si>
  <si>
    <t xml:space="preserve">      fee_rmap_o.readdata &lt;= rmap_registers_wr_i.aeb_crit_cfg_reserved_f4.reserved(31 downto 24);</t>
  </si>
  <si>
    <t xml:space="preserve">  when (x"000000F5") =&gt;</t>
  </si>
  <si>
    <t xml:space="preserve">      fee_rmap_o.readdata &lt;= rmap_registers_wr_i.aeb_crit_cfg_reserved_f4.reserved(23 downto 16);</t>
  </si>
  <si>
    <t xml:space="preserve">  when (x"000000F6") =&gt;</t>
  </si>
  <si>
    <t xml:space="preserve">      fee_rmap_o.readdata &lt;= rmap_registers_wr_i.aeb_crit_cfg_reserved_f4.reserved(15 downto 8);</t>
  </si>
  <si>
    <t xml:space="preserve">  when (x"000000F7") =&gt;</t>
  </si>
  <si>
    <t xml:space="preserve">      fee_rmap_o.readdata &lt;= rmap_registers_wr_i.aeb_crit_cfg_reserved_f4.reserved(7 downto 0);</t>
  </si>
  <si>
    <t xml:space="preserve">  when (x"000000F8") =&gt;</t>
  </si>
  <si>
    <t xml:space="preserve">      -- AEB Critical Configuration Area Register "RESERVED_F8" : "RESERVED" Field</t>
  </si>
  <si>
    <t xml:space="preserve">      fee_rmap_o.readdata &lt;= rmap_registers_wr_i.aeb_crit_cfg_reserved_f8.reserved(31 downto 24);</t>
  </si>
  <si>
    <t xml:space="preserve">  when (x"000000F9") =&gt;</t>
  </si>
  <si>
    <t xml:space="preserve">      fee_rmap_o.readdata &lt;= rmap_registers_wr_i.aeb_crit_cfg_reserved_f8.reserved(23 downto 16);</t>
  </si>
  <si>
    <t xml:space="preserve">  when (x"000000FA") =&gt;</t>
  </si>
  <si>
    <t xml:space="preserve">      fee_rmap_o.readdata &lt;= rmap_registers_wr_i.aeb_crit_cfg_reserved_f8.reserved(15 downto 8);</t>
  </si>
  <si>
    <t xml:space="preserve">  when (x"000000FB") =&gt;</t>
  </si>
  <si>
    <t xml:space="preserve">      fee_rmap_o.readdata &lt;= rmap_registers_wr_i.aeb_crit_cfg_reserved_f8.reserved(7 downto 0);</t>
  </si>
  <si>
    <t xml:space="preserve">  when (x"000000FC") =&gt;</t>
  </si>
  <si>
    <t xml:space="preserve">      -- AEB Critical Configuration Area Register "RESERVED_FC" : "RESERVED" Field</t>
  </si>
  <si>
    <t xml:space="preserve">      fee_rmap_o.readdata &lt;= rmap_registers_wr_i.aeb_crit_cfg_reserved_fc.reserved(31 downto 24);</t>
  </si>
  <si>
    <t xml:space="preserve">  when (x"000000FD") =&gt;</t>
  </si>
  <si>
    <t xml:space="preserve">      fee_rmap_o.readdata &lt;= rmap_registers_wr_i.aeb_crit_cfg_reserved_fc.reserved(23 downto 16);</t>
  </si>
  <si>
    <t xml:space="preserve">  when (x"000000FE") =&gt;</t>
  </si>
  <si>
    <t xml:space="preserve">      fee_rmap_o.readdata &lt;= rmap_registers_wr_i.aeb_crit_cfg_reserved_fc.reserved(15 downto 8);</t>
  </si>
  <si>
    <t xml:space="preserve">  when (x"000000FF") =&gt;</t>
  </si>
  <si>
    <t xml:space="preserve">      fee_rmap_o.readdata &lt;= rmap_registers_wr_i.aeb_crit_cfg_reserved_fc.reserved(7 downto 0);</t>
  </si>
  <si>
    <t xml:space="preserve">  when (x"00000100") =&gt;</t>
  </si>
  <si>
    <t xml:space="preserve">      -- AEB General Configuration Area Register "ADC1_CONFIG_1" : "RESERVED_1" Field</t>
  </si>
  <si>
    <t xml:space="preserve">      fee_rmap_o.readdata(0) &lt;= rmap_registers_wr_i.aeb_gen_cfg_adc1_config_1.reserved_1;</t>
  </si>
  <si>
    <t xml:space="preserve">      -- AEB General Configuration Area Register "ADC1_CONFIG_1" : "STAT" Field</t>
  </si>
  <si>
    <t xml:space="preserve">      fee_rmap_o.readdata(1) &lt;= rmap_registers_wr_i.aeb_gen_cfg_adc1_config_1.stat;</t>
  </si>
  <si>
    <t xml:space="preserve">      -- AEB General Configuration Area Register "ADC1_CONFIG_1" : "CHOP" Field</t>
  </si>
  <si>
    <t xml:space="preserve">      fee_rmap_o.readdata(2) &lt;= rmap_registers_wr_i.aeb_gen_cfg_adc1_config_1.chop;</t>
  </si>
  <si>
    <t xml:space="preserve">      -- AEB General Configuration Area Register "ADC1_CONFIG_1" : "CLKENB" Field</t>
  </si>
  <si>
    <t xml:space="preserve">      fee_rmap_o.readdata(3) &lt;= rmap_registers_wr_i.aeb_gen_cfg_adc1_config_1.clkenb;</t>
  </si>
  <si>
    <t xml:space="preserve">      -- AEB General Configuration Area Register "ADC1_CONFIG_1" : "BYPAS" Field</t>
  </si>
  <si>
    <t xml:space="preserve">      fee_rmap_o.readdata(4) &lt;= rmap_registers_wr_i.aeb_gen_cfg_adc1_config_1.bypas;</t>
  </si>
  <si>
    <t xml:space="preserve">      -- AEB General Configuration Area Register "ADC1_CONFIG_1" : "MUXMOD" Field</t>
  </si>
  <si>
    <t xml:space="preserve">      fee_rmap_o.readdata(5) &lt;= rmap_registers_wr_i.aeb_gen_cfg_adc1_config_1.muxmod;</t>
  </si>
  <si>
    <t xml:space="preserve">      -- AEB General Configuration Area Register "ADC1_CONFIG_1" : "SPIRST" Field</t>
  </si>
  <si>
    <t xml:space="preserve">      fee_rmap_o.readdata(6) &lt;= rmap_registers_wr_i.aeb_gen_cfg_adc1_config_1.spirst;</t>
  </si>
  <si>
    <t xml:space="preserve">      -- AEB General Configuration Area Register "ADC1_CONFIG_1" : "RESERVED_0" Field</t>
  </si>
  <si>
    <t xml:space="preserve">      fee_rmap_o.readdata(7) &lt;= rmap_registers_wr_i.aeb_gen_cfg_adc1_config_1.reserved_0;</t>
  </si>
  <si>
    <t xml:space="preserve">  when (x"00000101") =&gt;</t>
  </si>
  <si>
    <t xml:space="preserve">      -- AEB General Configuration Area Register "ADC1_CONFIG_1" : "DRATE" Field</t>
  </si>
  <si>
    <t xml:space="preserve">      fee_rmap_o.readdata(1 downto 0) &lt;= rmap_registers_wr_i.aeb_gen_cfg_adc1_config_1.drate;</t>
  </si>
  <si>
    <t xml:space="preserve">      -- AEB General Configuration Area Register "ADC1_CONFIG_1" : "SBCS" Field</t>
  </si>
  <si>
    <t xml:space="preserve">      fee_rmap_o.readdata(3 downto 2) &lt;= rmap_registers_wr_i.aeb_gen_cfg_adc1_config_1.sbcs;</t>
  </si>
  <si>
    <t xml:space="preserve">      -- AEB General Configuration Area Register "ADC1_CONFIG_1" : "DLY" Field</t>
  </si>
  <si>
    <t xml:space="preserve">      fee_rmap_o.readdata(6 downto 4) &lt;= rmap_registers_wr_i.aeb_gen_cfg_adc1_config_1.dly;</t>
  </si>
  <si>
    <t xml:space="preserve">      -- AEB General Configuration Area Register "ADC1_CONFIG_1" : "IDLMOD" Field</t>
  </si>
  <si>
    <t xml:space="preserve">      fee_rmap_o.readdata(7) &lt;= rmap_registers_wr_i.aeb_gen_cfg_adc1_config_1.idlmod;</t>
  </si>
  <si>
    <t xml:space="preserve">  when (x"00000102") =&gt;</t>
  </si>
  <si>
    <t xml:space="preserve">      -- AEB General Configuration Area Register "ADC1_CONFIG_1" : "AINN" Field</t>
  </si>
  <si>
    <t xml:space="preserve">      fee_rmap_o.readdata(3 downto 0) &lt;= rmap_registers_wr_i.aeb_gen_cfg_adc1_config_1.ainn;</t>
  </si>
  <si>
    <t xml:space="preserve">      -- AEB General Configuration Area Register "ADC1_CONFIG_1" : "AINP" Field</t>
  </si>
  <si>
    <t xml:space="preserve">      fee_rmap_o.readdata(7 downto 4) &lt;= rmap_registers_wr_i.aeb_gen_cfg_adc1_config_1.ainp;</t>
  </si>
  <si>
    <t xml:space="preserve">  when (x"00000103") =&gt;</t>
  </si>
  <si>
    <t xml:space="preserve">      -- AEB General Configuration Area Register "ADC1_CONFIG_1" : "DIFF" Field</t>
  </si>
  <si>
    <t xml:space="preserve">      fee_rmap_o.readdata &lt;= rmap_registers_wr_i.aeb_gen_cfg_adc1_config_1.diff;</t>
  </si>
  <si>
    <t xml:space="preserve">      -- AEB General Configuration Area Register "ADC1_CONFIG_2" : "AIN0" Field</t>
  </si>
  <si>
    <t xml:space="preserve">      fee_rmap_o.readdata(0) &lt;= rmap_registers_wr_i.aeb_gen_cfg_adc1_config_2.ain0;</t>
  </si>
  <si>
    <t xml:space="preserve">      -- AEB General Configuration Area Register "ADC1_CONFIG_2" : "AIN1" Field</t>
  </si>
  <si>
    <t xml:space="preserve">      fee_rmap_o.readdata(1) &lt;= rmap_registers_wr_i.aeb_gen_cfg_adc1_config_2.ain1;</t>
  </si>
  <si>
    <t xml:space="preserve">      -- AEB General Configuration Area Register "ADC1_CONFIG_2" : "AIN2" Field</t>
  </si>
  <si>
    <t xml:space="preserve">      fee_rmap_o.readdata(2) &lt;= rmap_registers_wr_i.aeb_gen_cfg_adc1_config_2.ain2;</t>
  </si>
  <si>
    <t xml:space="preserve">      -- AEB General Configuration Area Register "ADC1_CONFIG_2" : "AIN3" Field</t>
  </si>
  <si>
    <t xml:space="preserve">      fee_rmap_o.readdata(3) &lt;= rmap_registers_wr_i.aeb_gen_cfg_adc1_config_2.ain3;</t>
  </si>
  <si>
    <t xml:space="preserve">      -- AEB General Configuration Area Register "ADC1_CONFIG_2" : "AIN4" Field</t>
  </si>
  <si>
    <t xml:space="preserve">      fee_rmap_o.readdata(4) &lt;= rmap_registers_wr_i.aeb_gen_cfg_adc1_config_2.ain4;</t>
  </si>
  <si>
    <t xml:space="preserve">      -- AEB General Configuration Area Register "ADC1_CONFIG_2" : "AIN5" Field</t>
  </si>
  <si>
    <t xml:space="preserve">      fee_rmap_o.readdata(5) &lt;= rmap_registers_wr_i.aeb_gen_cfg_adc1_config_2.ain5;</t>
  </si>
  <si>
    <t xml:space="preserve">      -- AEB General Configuration Area Register "ADC1_CONFIG_2" : "AIN6" Field</t>
  </si>
  <si>
    <t xml:space="preserve">      fee_rmap_o.readdata(6) &lt;= rmap_registers_wr_i.aeb_gen_cfg_adc1_config_2.ain6;</t>
  </si>
  <si>
    <t xml:space="preserve">      -- AEB General Configuration Area Register "ADC1_CONFIG_2" : "AIN7" Field</t>
  </si>
  <si>
    <t xml:space="preserve">      fee_rmap_o.readdata(7) &lt;= rmap_registers_wr_i.aeb_gen_cfg_adc1_config_2.ain7;</t>
  </si>
  <si>
    <t xml:space="preserve">      -- AEB General Configuration Area Register "ADC1_CONFIG_2" : "AIN8" Field</t>
  </si>
  <si>
    <t xml:space="preserve">      fee_rmap_o.readdata(0) &lt;= rmap_registers_wr_i.aeb_gen_cfg_adc1_config_2.ain8;</t>
  </si>
  <si>
    <t xml:space="preserve">      -- AEB General Configuration Area Register "ADC1_CONFIG_2" : "AIN9" Field</t>
  </si>
  <si>
    <t xml:space="preserve">      fee_rmap_o.readdata(1) &lt;= rmap_registers_wr_i.aeb_gen_cfg_adc1_config_2.ain9;</t>
  </si>
  <si>
    <t xml:space="preserve">      -- AEB General Configuration Area Register "ADC1_CONFIG_2" : "AIN10" Field</t>
  </si>
  <si>
    <t xml:space="preserve">      fee_rmap_o.readdata(2) &lt;= rmap_registers_wr_i.aeb_gen_cfg_adc1_config_2.ain10;</t>
  </si>
  <si>
    <t xml:space="preserve">      -- AEB General Configuration Area Register "ADC1_CONFIG_2" : "AIN11" Field</t>
  </si>
  <si>
    <t xml:space="preserve">      fee_rmap_o.readdata(3) &lt;= rmap_registers_wr_i.aeb_gen_cfg_adc1_config_2.ain11;</t>
  </si>
  <si>
    <t xml:space="preserve">      -- AEB General Configuration Area Register "ADC1_CONFIG_2" : "AIN12" Field</t>
  </si>
  <si>
    <t xml:space="preserve">      fee_rmap_o.readdata(4) &lt;= rmap_registers_wr_i.aeb_gen_cfg_adc1_config_2.ain12;</t>
  </si>
  <si>
    <t xml:space="preserve">      -- AEB General Configuration Area Register "ADC1_CONFIG_2" : "AIN13" Field</t>
  </si>
  <si>
    <t xml:space="preserve">      fee_rmap_o.readdata(5) &lt;= rmap_registers_wr_i.aeb_gen_cfg_adc1_config_2.ain13;</t>
  </si>
  <si>
    <t xml:space="preserve">      -- AEB General Configuration Area Register "ADC1_CONFIG_2" : "AIN14" Field</t>
  </si>
  <si>
    <t xml:space="preserve">      fee_rmap_o.readdata(6) &lt;= rmap_registers_wr_i.aeb_gen_cfg_adc1_config_2.ain14;</t>
  </si>
  <si>
    <t xml:space="preserve">      -- AEB General Configuration Area Register "ADC1_CONFIG_2" : "AIN15" Field</t>
  </si>
  <si>
    <t xml:space="preserve">      fee_rmap_o.readdata(7) &lt;= rmap_registers_wr_i.aeb_gen_cfg_adc1_config_2.ain15;</t>
  </si>
  <si>
    <t xml:space="preserve">      -- AEB General Configuration Area Register "ADC1_CONFIG_2" : "OFFSET" Field</t>
  </si>
  <si>
    <t xml:space="preserve">      fee_rmap_o.readdata(0) &lt;= rmap_registers_wr_i.aeb_gen_cfg_adc1_config_2.offset;</t>
  </si>
  <si>
    <t xml:space="preserve">      -- AEB General Configuration Area Register "ADC1_CONFIG_2" : "RESERVED_1" Field</t>
  </si>
  <si>
    <t xml:space="preserve">      fee_rmap_o.readdata(1) &lt;= rmap_registers_wr_i.aeb_gen_cfg_adc1_config_2.reserved_1;</t>
  </si>
  <si>
    <t xml:space="preserve">      -- AEB General Configuration Area Register "ADC1_CONFIG_2" : "VCC" Field</t>
  </si>
  <si>
    <t xml:space="preserve">      fee_rmap_o.readdata(2) &lt;= rmap_registers_wr_i.aeb_gen_cfg_adc1_config_2.vcc;</t>
  </si>
  <si>
    <t xml:space="preserve">      -- AEB General Configuration Area Register "ADC1_CONFIG_2" : "TEMP" Field</t>
  </si>
  <si>
    <t xml:space="preserve">      fee_rmap_o.readdata(3) &lt;= rmap_registers_wr_i.aeb_gen_cfg_adc1_config_2.temp;</t>
  </si>
  <si>
    <t xml:space="preserve">      -- AEB General Configuration Area Register "ADC1_CONFIG_2" : "GAIN" Field</t>
  </si>
  <si>
    <t xml:space="preserve">      fee_rmap_o.readdata(4) &lt;= rmap_registers_wr_i.aeb_gen_cfg_adc1_config_2.gain;</t>
  </si>
  <si>
    <t xml:space="preserve">      -- AEB General Configuration Area Register "ADC1_CONFIG_2" : "REF" Field</t>
  </si>
  <si>
    <t xml:space="preserve">      fee_rmap_o.readdata(5) &lt;= rmap_registers_wr_i.aeb_gen_cfg_adc1_config_2.ref;</t>
  </si>
  <si>
    <t xml:space="preserve">      -- AEB General Configuration Area Register "ADC1_CONFIG_2" : "RESERVED_0" Field</t>
  </si>
  <si>
    <t xml:space="preserve">      fee_rmap_o.readdata(7 downto 6) &lt;= rmap_registers_wr_i.aeb_gen_cfg_adc1_config_2.reserved_0;</t>
  </si>
  <si>
    <t xml:space="preserve">      -- AEB General Configuration Area Register "ADC1_CONFIG_2" : "CIO0" Field</t>
  </si>
  <si>
    <t xml:space="preserve">      fee_rmap_o.readdata(0) &lt;= rmap_registers_wr_i.aeb_gen_cfg_adc1_config_2.cio0;</t>
  </si>
  <si>
    <t xml:space="preserve">      -- AEB General Configuration Area Register "ADC1_CONFIG_2" : "CIO1" Field</t>
  </si>
  <si>
    <t xml:space="preserve">      fee_rmap_o.readdata(1) &lt;= rmap_registers_wr_i.aeb_gen_cfg_adc1_config_2.cio1;</t>
  </si>
  <si>
    <t xml:space="preserve">      -- AEB General Configuration Area Register "ADC1_CONFIG_2" : "CIO2" Field</t>
  </si>
  <si>
    <t xml:space="preserve">      fee_rmap_o.readdata(2) &lt;= rmap_registers_wr_i.aeb_gen_cfg_adc1_config_2.cio2;</t>
  </si>
  <si>
    <t xml:space="preserve">      -- AEB General Configuration Area Register "ADC1_CONFIG_2" : "CIO3" Field</t>
  </si>
  <si>
    <t xml:space="preserve">      fee_rmap_o.readdata(3) &lt;= rmap_registers_wr_i.aeb_gen_cfg_adc1_config_2.cio3;</t>
  </si>
  <si>
    <t xml:space="preserve">      -- AEB General Configuration Area Register "ADC1_CONFIG_2" : "CIO4" Field</t>
  </si>
  <si>
    <t xml:space="preserve">      fee_rmap_o.readdata(4) &lt;= rmap_registers_wr_i.aeb_gen_cfg_adc1_config_2.cio4;</t>
  </si>
  <si>
    <t xml:space="preserve">      -- AEB General Configuration Area Register "ADC1_CONFIG_2" : "CIO5" Field</t>
  </si>
  <si>
    <t xml:space="preserve">      fee_rmap_o.readdata(5) &lt;= rmap_registers_wr_i.aeb_gen_cfg_adc1_config_2.cio5;</t>
  </si>
  <si>
    <t xml:space="preserve">      -- AEB General Configuration Area Register "ADC1_CONFIG_2" : "CIO6" Field</t>
  </si>
  <si>
    <t xml:space="preserve">      fee_rmap_o.readdata(6) &lt;= rmap_registers_wr_i.aeb_gen_cfg_adc1_config_2.cio6;</t>
  </si>
  <si>
    <t xml:space="preserve">      -- AEB General Configuration Area Register "ADC1_CONFIG_2" : "CIO7" Field</t>
  </si>
  <si>
    <t xml:space="preserve">      fee_rmap_o.readdata(7) &lt;= rmap_registers_wr_i.aeb_gen_cfg_adc1_config_2.cio7;</t>
  </si>
  <si>
    <t xml:space="preserve">      -- AEB General Configuration Area Register "ADC1_CONFIG_3" : "DIO0" Field</t>
  </si>
  <si>
    <t xml:space="preserve">      fee_rmap_o.readdata(0) &lt;= rmap_registers_wr_i.aeb_gen_cfg_adc1_config_3.dio0;</t>
  </si>
  <si>
    <t xml:space="preserve">      -- AEB General Configuration Area Register "ADC1_CONFIG_3" : "DIO1" Field</t>
  </si>
  <si>
    <t xml:space="preserve">      fee_rmap_o.readdata(1) &lt;= rmap_registers_wr_i.aeb_gen_cfg_adc1_config_3.dio1;</t>
  </si>
  <si>
    <t xml:space="preserve">      -- AEB General Configuration Area Register "ADC1_CONFIG_3" : "DIO2" Field</t>
  </si>
  <si>
    <t xml:space="preserve">      fee_rmap_o.readdata(2) &lt;= rmap_registers_wr_i.aeb_gen_cfg_adc1_config_3.dio2;</t>
  </si>
  <si>
    <t xml:space="preserve">      -- AEB General Configuration Area Register "ADC1_CONFIG_3" : "DIO3" Field</t>
  </si>
  <si>
    <t xml:space="preserve">      fee_rmap_o.readdata(3) &lt;= rmap_registers_wr_i.aeb_gen_cfg_adc1_config_3.dio3;</t>
  </si>
  <si>
    <t xml:space="preserve">      -- AEB General Configuration Area Register "ADC1_CONFIG_3" : "DIO4" Field</t>
  </si>
  <si>
    <t xml:space="preserve">      fee_rmap_o.readdata(4) &lt;= rmap_registers_wr_i.aeb_gen_cfg_adc1_config_3.dio4;</t>
  </si>
  <si>
    <t xml:space="preserve">      -- AEB General Configuration Area Register "ADC1_CONFIG_3" : "DIO5" Field</t>
  </si>
  <si>
    <t xml:space="preserve">      fee_rmap_o.readdata(5) &lt;= rmap_registers_wr_i.aeb_gen_cfg_adc1_config_3.dio5;</t>
  </si>
  <si>
    <t xml:space="preserve">      -- AEB General Configuration Area Register "ADC1_CONFIG_3" : "DIO6" Field</t>
  </si>
  <si>
    <t xml:space="preserve">      fee_rmap_o.readdata(6) &lt;= rmap_registers_wr_i.aeb_gen_cfg_adc1_config_3.dio6;</t>
  </si>
  <si>
    <t xml:space="preserve">      -- AEB General Configuration Area Register "ADC1_CONFIG_3" : "DIO7" Field</t>
  </si>
  <si>
    <t xml:space="preserve">      fee_rmap_o.readdata(7) &lt;= rmap_registers_wr_i.aeb_gen_cfg_adc1_config_3.dio7;</t>
  </si>
  <si>
    <t xml:space="preserve">      -- AEB General Configuration Area Register "ADC1_CONFIG_3" : "RESERVED" Field</t>
  </si>
  <si>
    <t xml:space="preserve">      fee_rmap_o.readdata &lt;= rmap_registers_wr_i.aeb_gen_cfg_adc1_config_3.reserved(23 downto 16);</t>
  </si>
  <si>
    <t xml:space="preserve">      fee_rmap_o.readdata &lt;= rmap_registers_wr_i.aeb_gen_cfg_adc1_config_3.reserved(15 downto 8);</t>
  </si>
  <si>
    <t xml:space="preserve">      fee_rmap_o.readdata &lt;= rmap_registers_wr_i.aeb_gen_cfg_adc1_config_3.reserved(7 downto 0);</t>
  </si>
  <si>
    <t xml:space="preserve">  when (x"0000010C") =&gt;</t>
  </si>
  <si>
    <t xml:space="preserve">      -- AEB General Configuration Area Register "ADC2_CONFIG_1" : "RESERVED_1" Field</t>
  </si>
  <si>
    <t xml:space="preserve">      fee_rmap_o.readdata(0) &lt;= rmap_registers_wr_i.aeb_gen_cfg_adc2_config_1.reserved_1;</t>
  </si>
  <si>
    <t xml:space="preserve">      -- AEB General Configuration Area Register "ADC2_CONFIG_1" : "STAT" Field</t>
  </si>
  <si>
    <t xml:space="preserve">      fee_rmap_o.readdata(1) &lt;= rmap_registers_wr_i.aeb_gen_cfg_adc2_config_1.stat;</t>
  </si>
  <si>
    <t xml:space="preserve">      -- AEB General Configuration Area Register "ADC2_CONFIG_1" : "CHOP" Field</t>
  </si>
  <si>
    <t xml:space="preserve">      fee_rmap_o.readdata(2) &lt;= rmap_registers_wr_i.aeb_gen_cfg_adc2_config_1.chop;</t>
  </si>
  <si>
    <t xml:space="preserve">      -- AEB General Configuration Area Register "ADC2_CONFIG_1" : "CLKENB" Field</t>
  </si>
  <si>
    <t xml:space="preserve">      fee_rmap_o.readdata(3) &lt;= rmap_registers_wr_i.aeb_gen_cfg_adc2_config_1.clkenb;</t>
  </si>
  <si>
    <t xml:space="preserve">      -- AEB General Configuration Area Register "ADC2_CONFIG_1" : "BYPAS" Field</t>
  </si>
  <si>
    <t xml:space="preserve">      fee_rmap_o.readdata(4) &lt;= rmap_registers_wr_i.aeb_gen_cfg_adc2_config_1.bypas;</t>
  </si>
  <si>
    <t xml:space="preserve">      -- AEB General Configuration Area Register "ADC2_CONFIG_1" : "MUXMOD" Field</t>
  </si>
  <si>
    <t xml:space="preserve">      fee_rmap_o.readdata(5) &lt;= rmap_registers_wr_i.aeb_gen_cfg_adc2_config_1.muxmod;</t>
  </si>
  <si>
    <t xml:space="preserve">      -- AEB General Configuration Area Register "ADC2_CONFIG_1" : "SPIRST" Field</t>
  </si>
  <si>
    <t xml:space="preserve">      fee_rmap_o.readdata(6) &lt;= rmap_registers_wr_i.aeb_gen_cfg_adc2_config_1.spirst;</t>
  </si>
  <si>
    <t xml:space="preserve">      -- AEB General Configuration Area Register "ADC2_CONFIG_1" : "RESERVED_0" Field</t>
  </si>
  <si>
    <t xml:space="preserve">      fee_rmap_o.readdata(7) &lt;= rmap_registers_wr_i.aeb_gen_cfg_adc2_config_1.reserved_0;</t>
  </si>
  <si>
    <t xml:space="preserve">  when (x"0000010D") =&gt;</t>
  </si>
  <si>
    <t xml:space="preserve">      -- AEB General Configuration Area Register "ADC2_CONFIG_1" : "DRATE" Field</t>
  </si>
  <si>
    <t xml:space="preserve">      fee_rmap_o.readdata(1 downto 0) &lt;= rmap_registers_wr_i.aeb_gen_cfg_adc2_config_1.drate;</t>
  </si>
  <si>
    <t xml:space="preserve">      -- AEB General Configuration Area Register "ADC2_CONFIG_1" : "SBCS" Field</t>
  </si>
  <si>
    <t xml:space="preserve">      fee_rmap_o.readdata(3 downto 2) &lt;= rmap_registers_wr_i.aeb_gen_cfg_adc2_config_1.sbcs;</t>
  </si>
  <si>
    <t xml:space="preserve">      -- AEB General Configuration Area Register "ADC2_CONFIG_1" : "DLY" Field</t>
  </si>
  <si>
    <t xml:space="preserve">      fee_rmap_o.readdata(6 downto 4) &lt;= rmap_registers_wr_i.aeb_gen_cfg_adc2_config_1.dly;</t>
  </si>
  <si>
    <t xml:space="preserve">      -- AEB General Configuration Area Register "ADC2_CONFIG_1" : "IDLMOD" Field</t>
  </si>
  <si>
    <t xml:space="preserve">      fee_rmap_o.readdata(7) &lt;= rmap_registers_wr_i.aeb_gen_cfg_adc2_config_1.idlmod;</t>
  </si>
  <si>
    <t xml:space="preserve">      -- AEB General Configuration Area Register "ADC2_CONFIG_1" : "AINN" Field</t>
  </si>
  <si>
    <t xml:space="preserve">      fee_rmap_o.readdata(3 downto 0) &lt;= rmap_registers_wr_i.aeb_gen_cfg_adc2_config_1.ainn;</t>
  </si>
  <si>
    <t xml:space="preserve">      -- AEB General Configuration Area Register "ADC2_CONFIG_1" : "AINP" Field</t>
  </si>
  <si>
    <t xml:space="preserve">      fee_rmap_o.readdata(7 downto 4) &lt;= rmap_registers_wr_i.aeb_gen_cfg_adc2_config_1.ainp;</t>
  </si>
  <si>
    <t xml:space="preserve">      -- AEB General Configuration Area Register "ADC2_CONFIG_1" : "DIFF" Field</t>
  </si>
  <si>
    <t xml:space="preserve">      fee_rmap_o.readdata &lt;= rmap_registers_wr_i.aeb_gen_cfg_adc2_config_1.diff;</t>
  </si>
  <si>
    <t xml:space="preserve">      -- AEB General Configuration Area Register "ADC2_CONFIG_2" : "AIN0" Field</t>
  </si>
  <si>
    <t xml:space="preserve">      fee_rmap_o.readdata(0) &lt;= rmap_registers_wr_i.aeb_gen_cfg_adc2_config_2.ain0;</t>
  </si>
  <si>
    <t xml:space="preserve">      -- AEB General Configuration Area Register "ADC2_CONFIG_2" : "AIN1" Field</t>
  </si>
  <si>
    <t xml:space="preserve">      fee_rmap_o.readdata(1) &lt;= rmap_registers_wr_i.aeb_gen_cfg_adc2_config_2.ain1;</t>
  </si>
  <si>
    <t xml:space="preserve">      -- AEB General Configuration Area Register "ADC2_CONFIG_2" : "AIN2" Field</t>
  </si>
  <si>
    <t xml:space="preserve">      fee_rmap_o.readdata(2) &lt;= rmap_registers_wr_i.aeb_gen_cfg_adc2_config_2.ain2;</t>
  </si>
  <si>
    <t xml:space="preserve">      -- AEB General Configuration Area Register "ADC2_CONFIG_2" : "AIN3" Field</t>
  </si>
  <si>
    <t xml:space="preserve">      fee_rmap_o.readdata(3) &lt;= rmap_registers_wr_i.aeb_gen_cfg_adc2_config_2.ain3;</t>
  </si>
  <si>
    <t xml:space="preserve">      -- AEB General Configuration Area Register "ADC2_CONFIG_2" : "AIN4" Field</t>
  </si>
  <si>
    <t xml:space="preserve">      fee_rmap_o.readdata(4) &lt;= rmap_registers_wr_i.aeb_gen_cfg_adc2_config_2.ain4;</t>
  </si>
  <si>
    <t xml:space="preserve">      -- AEB General Configuration Area Register "ADC2_CONFIG_2" : "AIN5" Field</t>
  </si>
  <si>
    <t xml:space="preserve">      fee_rmap_o.readdata(5) &lt;= rmap_registers_wr_i.aeb_gen_cfg_adc2_config_2.ain5;</t>
  </si>
  <si>
    <t xml:space="preserve">      -- AEB General Configuration Area Register "ADC2_CONFIG_2" : "AIN6" Field</t>
  </si>
  <si>
    <t xml:space="preserve">      fee_rmap_o.readdata(6) &lt;= rmap_registers_wr_i.aeb_gen_cfg_adc2_config_2.ain6;</t>
  </si>
  <si>
    <t xml:space="preserve">      -- AEB General Configuration Area Register "ADC2_CONFIG_2" : "AIN7" Field</t>
  </si>
  <si>
    <t xml:space="preserve">      fee_rmap_o.readdata(7) &lt;= rmap_registers_wr_i.aeb_gen_cfg_adc2_config_2.ain7;</t>
  </si>
  <si>
    <t xml:space="preserve">      -- AEB General Configuration Area Register "ADC2_CONFIG_2" : "AIN8" Field</t>
  </si>
  <si>
    <t xml:space="preserve">      fee_rmap_o.readdata(0) &lt;= rmap_registers_wr_i.aeb_gen_cfg_adc2_config_2.ain8;</t>
  </si>
  <si>
    <t xml:space="preserve">      -- AEB General Configuration Area Register "ADC2_CONFIG_2" : "AIN9" Field</t>
  </si>
  <si>
    <t xml:space="preserve">      fee_rmap_o.readdata(1) &lt;= rmap_registers_wr_i.aeb_gen_cfg_adc2_config_2.ain9;</t>
  </si>
  <si>
    <t xml:space="preserve">      -- AEB General Configuration Area Register "ADC2_CONFIG_2" : "AIN10" Field</t>
  </si>
  <si>
    <t xml:space="preserve">      fee_rmap_o.readdata(2) &lt;= rmap_registers_wr_i.aeb_gen_cfg_adc2_config_2.ain10;</t>
  </si>
  <si>
    <t xml:space="preserve">      -- AEB General Configuration Area Register "ADC2_CONFIG_2" : "AIN11" Field</t>
  </si>
  <si>
    <t xml:space="preserve">      fee_rmap_o.readdata(3) &lt;= rmap_registers_wr_i.aeb_gen_cfg_adc2_config_2.ain11;</t>
  </si>
  <si>
    <t xml:space="preserve">      -- AEB General Configuration Area Register "ADC2_CONFIG_2" : "AIN12" Field</t>
  </si>
  <si>
    <t xml:space="preserve">      fee_rmap_o.readdata(4) &lt;= rmap_registers_wr_i.aeb_gen_cfg_adc2_config_2.ain12;</t>
  </si>
  <si>
    <t xml:space="preserve">      -- AEB General Configuration Area Register "ADC2_CONFIG_2" : "AIN13" Field</t>
  </si>
  <si>
    <t xml:space="preserve">      fee_rmap_o.readdata(5) &lt;= rmap_registers_wr_i.aeb_gen_cfg_adc2_config_2.ain13;</t>
  </si>
  <si>
    <t xml:space="preserve">      -- AEB General Configuration Area Register "ADC2_CONFIG_2" : "AIN14" Field</t>
  </si>
  <si>
    <t xml:space="preserve">      fee_rmap_o.readdata(6) &lt;= rmap_registers_wr_i.aeb_gen_cfg_adc2_config_2.ain14;</t>
  </si>
  <si>
    <t xml:space="preserve">      -- AEB General Configuration Area Register "ADC2_CONFIG_2" : "AIN15" Field</t>
  </si>
  <si>
    <t xml:space="preserve">      fee_rmap_o.readdata(7) &lt;= rmap_registers_wr_i.aeb_gen_cfg_adc2_config_2.ain15;</t>
  </si>
  <si>
    <t xml:space="preserve">      -- AEB General Configuration Area Register "ADC2_CONFIG_2" : "OFFSET" Field</t>
  </si>
  <si>
    <t xml:space="preserve">      fee_rmap_o.readdata(0) &lt;= rmap_registers_wr_i.aeb_gen_cfg_adc2_config_2.offset;</t>
  </si>
  <si>
    <t xml:space="preserve">      -- AEB General Configuration Area Register "ADC2_CONFIG_2" : "RESERVED_1" Field</t>
  </si>
  <si>
    <t xml:space="preserve">      fee_rmap_o.readdata(1) &lt;= rmap_registers_wr_i.aeb_gen_cfg_adc2_config_2.reserved_1;</t>
  </si>
  <si>
    <t xml:space="preserve">      -- AEB General Configuration Area Register "ADC2_CONFIG_2" : "VCC" Field</t>
  </si>
  <si>
    <t xml:space="preserve">      fee_rmap_o.readdata(2) &lt;= rmap_registers_wr_i.aeb_gen_cfg_adc2_config_2.vcc;</t>
  </si>
  <si>
    <t xml:space="preserve">      -- AEB General Configuration Area Register "ADC2_CONFIG_2" : "TEMP" Field</t>
  </si>
  <si>
    <t xml:space="preserve">      fee_rmap_o.readdata(3) &lt;= rmap_registers_wr_i.aeb_gen_cfg_adc2_config_2.temp;</t>
  </si>
  <si>
    <t xml:space="preserve">      -- AEB General Configuration Area Register "ADC2_CONFIG_2" : "GAIN" Field</t>
  </si>
  <si>
    <t xml:space="preserve">      fee_rmap_o.readdata(4) &lt;= rmap_registers_wr_i.aeb_gen_cfg_adc2_config_2.gain;</t>
  </si>
  <si>
    <t xml:space="preserve">      -- AEB General Configuration Area Register "ADC2_CONFIG_2" : "REF" Field</t>
  </si>
  <si>
    <t xml:space="preserve">      fee_rmap_o.readdata(5) &lt;= rmap_registers_wr_i.aeb_gen_cfg_adc2_config_2.ref;</t>
  </si>
  <si>
    <t xml:space="preserve">      -- AEB General Configuration Area Register "ADC2_CONFIG_2" : "RESERVED_0" Field</t>
  </si>
  <si>
    <t xml:space="preserve">      fee_rmap_o.readdata(7 downto 6) &lt;= rmap_registers_wr_i.aeb_gen_cfg_adc2_config_2.reserved_0;</t>
  </si>
  <si>
    <t xml:space="preserve">      -- AEB General Configuration Area Register "ADC2_CONFIG_2" : "CIO0" Field</t>
  </si>
  <si>
    <t xml:space="preserve">      fee_rmap_o.readdata(0) &lt;= rmap_registers_wr_i.aeb_gen_cfg_adc2_config_2.cio0;</t>
  </si>
  <si>
    <t xml:space="preserve">      -- AEB General Configuration Area Register "ADC2_CONFIG_2" : "CIO1" Field</t>
  </si>
  <si>
    <t xml:space="preserve">      fee_rmap_o.readdata(1) &lt;= rmap_registers_wr_i.aeb_gen_cfg_adc2_config_2.cio1;</t>
  </si>
  <si>
    <t xml:space="preserve">      -- AEB General Configuration Area Register "ADC2_CONFIG_2" : "CIO2" Field</t>
  </si>
  <si>
    <t xml:space="preserve">      fee_rmap_o.readdata(2) &lt;= rmap_registers_wr_i.aeb_gen_cfg_adc2_config_2.cio2;</t>
  </si>
  <si>
    <t xml:space="preserve">      -- AEB General Configuration Area Register "ADC2_CONFIG_2" : "CIO3" Field</t>
  </si>
  <si>
    <t xml:space="preserve">      fee_rmap_o.readdata(3) &lt;= rmap_registers_wr_i.aeb_gen_cfg_adc2_config_2.cio3;</t>
  </si>
  <si>
    <t xml:space="preserve">      -- AEB General Configuration Area Register "ADC2_CONFIG_2" : "CIO4" Field</t>
  </si>
  <si>
    <t xml:space="preserve">      fee_rmap_o.readdata(4) &lt;= rmap_registers_wr_i.aeb_gen_cfg_adc2_config_2.cio4;</t>
  </si>
  <si>
    <t xml:space="preserve">      -- AEB General Configuration Area Register "ADC2_CONFIG_2" : "CIO5" Field</t>
  </si>
  <si>
    <t xml:space="preserve">      fee_rmap_o.readdata(5) &lt;= rmap_registers_wr_i.aeb_gen_cfg_adc2_config_2.cio5;</t>
  </si>
  <si>
    <t xml:space="preserve">      -- AEB General Configuration Area Register "ADC2_CONFIG_2" : "CIO6" Field</t>
  </si>
  <si>
    <t xml:space="preserve">      fee_rmap_o.readdata(6) &lt;= rmap_registers_wr_i.aeb_gen_cfg_adc2_config_2.cio6;</t>
  </si>
  <si>
    <t xml:space="preserve">      -- AEB General Configuration Area Register "ADC2_CONFIG_2" : "CIO7" Field</t>
  </si>
  <si>
    <t xml:space="preserve">      fee_rmap_o.readdata(7) &lt;= rmap_registers_wr_i.aeb_gen_cfg_adc2_config_2.cio7;</t>
  </si>
  <si>
    <t xml:space="preserve">      -- AEB General Configuration Area Register "ADC2_CONFIG_3" : "DIO0" Field</t>
  </si>
  <si>
    <t xml:space="preserve">      fee_rmap_o.readdata(0) &lt;= rmap_registers_wr_i.aeb_gen_cfg_adc2_config_3.dio0;</t>
  </si>
  <si>
    <t xml:space="preserve">      -- AEB General Configuration Area Register "ADC2_CONFIG_3" : "DIO1" Field</t>
  </si>
  <si>
    <t xml:space="preserve">      fee_rmap_o.readdata(1) &lt;= rmap_registers_wr_i.aeb_gen_cfg_adc2_config_3.dio1;</t>
  </si>
  <si>
    <t xml:space="preserve">      -- AEB General Configuration Area Register "ADC2_CONFIG_3" : "DIO2" Field</t>
  </si>
  <si>
    <t xml:space="preserve">      fee_rmap_o.readdata(2) &lt;= rmap_registers_wr_i.aeb_gen_cfg_adc2_config_3.dio2;</t>
  </si>
  <si>
    <t xml:space="preserve">      -- AEB General Configuration Area Register "ADC2_CONFIG_3" : "DIO3" Field</t>
  </si>
  <si>
    <t xml:space="preserve">      fee_rmap_o.readdata(3) &lt;= rmap_registers_wr_i.aeb_gen_cfg_adc2_config_3.dio3;</t>
  </si>
  <si>
    <t xml:space="preserve">      -- AEB General Configuration Area Register "ADC2_CONFIG_3" : "DIO4" Field</t>
  </si>
  <si>
    <t xml:space="preserve">      fee_rmap_o.readdata(4) &lt;= rmap_registers_wr_i.aeb_gen_cfg_adc2_config_3.dio4;</t>
  </si>
  <si>
    <t xml:space="preserve">      -- AEB General Configuration Area Register "ADC2_CONFIG_3" : "DIO5" Field</t>
  </si>
  <si>
    <t xml:space="preserve">      fee_rmap_o.readdata(5) &lt;= rmap_registers_wr_i.aeb_gen_cfg_adc2_config_3.dio5;</t>
  </si>
  <si>
    <t xml:space="preserve">      -- AEB General Configuration Area Register "ADC2_CONFIG_3" : "DIO6" Field</t>
  </si>
  <si>
    <t xml:space="preserve">      fee_rmap_o.readdata(6) &lt;= rmap_registers_wr_i.aeb_gen_cfg_adc2_config_3.dio6;</t>
  </si>
  <si>
    <t xml:space="preserve">      -- AEB General Configuration Area Register "ADC2_CONFIG_3" : "DIO7" Field</t>
  </si>
  <si>
    <t xml:space="preserve">      fee_rmap_o.readdata(7) &lt;= rmap_registers_wr_i.aeb_gen_cfg_adc2_config_3.dio7;</t>
  </si>
  <si>
    <t xml:space="preserve">      -- AEB General Configuration Area Register "ADC2_CONFIG_3" : "RESERVED" Field</t>
  </si>
  <si>
    <t xml:space="preserve">      fee_rmap_o.readdata &lt;= rmap_registers_wr_i.aeb_gen_cfg_adc2_config_3.reserved(23 downto 16);</t>
  </si>
  <si>
    <t xml:space="preserve">      fee_rmap_o.readdata &lt;= rmap_registers_wr_i.aeb_gen_cfg_adc2_config_3.reserved(15 downto 8);</t>
  </si>
  <si>
    <t xml:space="preserve">      fee_rmap_o.readdata &lt;= rmap_registers_wr_i.aeb_gen_cfg_adc2_config_3.reserved(7 downto 0);</t>
  </si>
  <si>
    <t xml:space="preserve">      -- AEB General Configuration Area Register "RESERVED_118" : "RESERVED" Field</t>
  </si>
  <si>
    <t xml:space="preserve">      fee_rmap_o.readdata &lt;= rmap_registers_wr_i.aeb_gen_cfg_reserved_118.reserved(31 downto 24);</t>
  </si>
  <si>
    <t xml:space="preserve">      fee_rmap_o.readdata &lt;= rmap_registers_wr_i.aeb_gen_cfg_reserved_118.reserved(23 downto 16);</t>
  </si>
  <si>
    <t xml:space="preserve">      fee_rmap_o.readdata &lt;= rmap_registers_wr_i.aeb_gen_cfg_reserved_118.reserved(15 downto 8);</t>
  </si>
  <si>
    <t xml:space="preserve">      fee_rmap_o.readdata &lt;= rmap_registers_wr_i.aeb_gen_cfg_reserved_118.reserved(7 downto 0);</t>
  </si>
  <si>
    <t xml:space="preserve">      -- AEB General Configuration Area Register "RESERVED_11C" : "RESERVED" Field</t>
  </si>
  <si>
    <t xml:space="preserve">      fee_rmap_o.readdata &lt;= rmap_registers_wr_i.aeb_gen_cfg_reserved_11c.reserved(31 downto 24);</t>
  </si>
  <si>
    <t xml:space="preserve">      fee_rmap_o.readdata &lt;= rmap_registers_wr_i.aeb_gen_cfg_reserved_11c.reserved(23 downto 16);</t>
  </si>
  <si>
    <t xml:space="preserve">      fee_rmap_o.readdata &lt;= rmap_registers_wr_i.aeb_gen_cfg_reserved_11c.reserved(15 downto 8);</t>
  </si>
  <si>
    <t xml:space="preserve">      fee_rmap_o.readdata &lt;= rmap_registers_wr_i.aeb_gen_cfg_reserved_11c.reserved(7 downto 0);</t>
  </si>
  <si>
    <t xml:space="preserve">  when (x"00000120") =&gt;</t>
  </si>
  <si>
    <t xml:space="preserve">      -- AEB General Configuration Area Register "SEQ_CONFIG_1" : "SEQ_OE_PRECLAMP" Field</t>
  </si>
  <si>
    <t xml:space="preserve">      fee_rmap_o.readdata(0) &lt;= rmap_registers_wr_i.aeb_gen_cfg_seq_config_1.seq_oe_preclamp;</t>
  </si>
  <si>
    <t xml:space="preserve">      -- AEB General Configuration Area Register "SEQ_CONFIG_1" : "SEQ_OE_VASPCLAMP" Field</t>
  </si>
  <si>
    <t xml:space="preserve">      fee_rmap_o.readdata(1) &lt;= rmap_registers_wr_i.aeb_gen_cfg_seq_config_1.seq_oe_vaspclamp;</t>
  </si>
  <si>
    <t xml:space="preserve">      -- AEB General Configuration Area Register "SEQ_CONFIG_1" : "SEQ_OE_TSTFRM" Field</t>
  </si>
  <si>
    <t xml:space="preserve">      fee_rmap_o.readdata(2) &lt;= rmap_registers_wr_i.aeb_gen_cfg_seq_config_1.seq_oe_tstfrm;</t>
  </si>
  <si>
    <t xml:space="preserve">      -- AEB General Configuration Area Register "SEQ_CONFIG_1" : "SEQ_OE_TSTLINE" Field</t>
  </si>
  <si>
    <t xml:space="preserve">      fee_rmap_o.readdata(3) &lt;= rmap_registers_wr_i.aeb_gen_cfg_seq_config_1.seq_oe_tstline;</t>
  </si>
  <si>
    <t xml:space="preserve">      -- AEB General Configuration Area Register "SEQ_CONFIG_1" : "SEQ_OE_SPARE" Field</t>
  </si>
  <si>
    <t xml:space="preserve">      fee_rmap_o.readdata(4) &lt;= rmap_registers_wr_i.aeb_gen_cfg_seq_config_1.seq_oe_spare;</t>
  </si>
  <si>
    <t xml:space="preserve">      -- AEB General Configuration Area Register "SEQ_CONFIG_1" : "SEQ_OE_CCD_ENABLE" Field</t>
  </si>
  <si>
    <t xml:space="preserve">      fee_rmap_o.readdata(5) &lt;= rmap_registers_wr_i.aeb_gen_cfg_seq_config_1.seq_oe_ccd_enable;</t>
  </si>
  <si>
    <t xml:space="preserve">      -- AEB General Configuration Area Register "SEQ_CONFIG_1" : "RESERVED_0" Field</t>
  </si>
  <si>
    <t xml:space="preserve">      fee_rmap_o.readdata(7 downto 6) &lt;= rmap_registers_wr_i.aeb_gen_cfg_seq_config_1.reserved_0;</t>
  </si>
  <si>
    <t xml:space="preserve">  when (x"00000121") =&gt;</t>
  </si>
  <si>
    <t xml:space="preserve">      -- AEB General Configuration Area Register "SEQ_CONFIG_1" : "SEQ_OE_RPHI1" Field</t>
  </si>
  <si>
    <t xml:space="preserve">      fee_rmap_o.readdata(0) &lt;= rmap_registers_wr_i.aeb_gen_cfg_seq_config_1.seq_oe_rphi1;</t>
  </si>
  <si>
    <t xml:space="preserve">      -- AEB General Configuration Area Register "SEQ_CONFIG_1" : "SEQ_OE_RPHI2" Field</t>
  </si>
  <si>
    <t xml:space="preserve">      fee_rmap_o.readdata(1) &lt;= rmap_registers_wr_i.aeb_gen_cfg_seq_config_1.seq_oe_rphi2;</t>
  </si>
  <si>
    <t xml:space="preserve">      -- AEB General Configuration Area Register "SEQ_CONFIG_1" : "SEQ_OE_RPHI3" Field</t>
  </si>
  <si>
    <t xml:space="preserve">      fee_rmap_o.readdata(2) &lt;= rmap_registers_wr_i.aeb_gen_cfg_seq_config_1.seq_oe_rphi3;</t>
  </si>
  <si>
    <t xml:space="preserve">      -- AEB General Configuration Area Register "SEQ_CONFIG_1" : "SEQ_OE_SW" Field</t>
  </si>
  <si>
    <t xml:space="preserve">      fee_rmap_o.readdata(3) &lt;= rmap_registers_wr_i.aeb_gen_cfg_seq_config_1.seq_oe_sw;</t>
  </si>
  <si>
    <t xml:space="preserve">      -- AEB General Configuration Area Register "SEQ_CONFIG_1" : "SEQ_OE_RPHIR" Field</t>
  </si>
  <si>
    <t xml:space="preserve">      fee_rmap_o.readdata(4) &lt;= rmap_registers_wr_i.aeb_gen_cfg_seq_config_1.seq_oe_rphir;</t>
  </si>
  <si>
    <t xml:space="preserve">      -- AEB General Configuration Area Register "SEQ_CONFIG_1" : "SEQ_OE_DG" Field</t>
  </si>
  <si>
    <t xml:space="preserve">      fee_rmap_o.readdata(5) &lt;= rmap_registers_wr_i.aeb_gen_cfg_seq_config_1.seq_oe_dg;</t>
  </si>
  <si>
    <t xml:space="preserve">      -- AEB General Configuration Area Register "SEQ_CONFIG_1" : "SEQ_OE_TG" Field</t>
  </si>
  <si>
    <t xml:space="preserve">      fee_rmap_o.readdata(6) &lt;= rmap_registers_wr_i.aeb_gen_cfg_seq_config_1.seq_oe_tg;</t>
  </si>
  <si>
    <t xml:space="preserve">      -- AEB General Configuration Area Register "SEQ_CONFIG_1" : "SEQ_OE_IG" Field</t>
  </si>
  <si>
    <t xml:space="preserve">      fee_rmap_o.readdata(7) &lt;= rmap_registers_wr_i.aeb_gen_cfg_seq_config_1.seq_oe_ig;</t>
  </si>
  <si>
    <t xml:space="preserve">  when (x"00000122") =&gt;</t>
  </si>
  <si>
    <t xml:space="preserve">      -- AEB General Configuration Area Register "SEQ_CONFIG_1" : "SEQ_OE_IPHI1" Field</t>
  </si>
  <si>
    <t xml:space="preserve">      fee_rmap_o.readdata(0) &lt;= rmap_registers_wr_i.aeb_gen_cfg_seq_config_1.seq_oe_iphi1;</t>
  </si>
  <si>
    <t xml:space="preserve">      -- AEB General Configuration Area Register "SEQ_CONFIG_1" : "SEQ_OE_IPHI2" Field</t>
  </si>
  <si>
    <t xml:space="preserve">      fee_rmap_o.readdata(1) &lt;= rmap_registers_wr_i.aeb_gen_cfg_seq_config_1.seq_oe_iphi2;</t>
  </si>
  <si>
    <t xml:space="preserve">      -- AEB General Configuration Area Register "SEQ_CONFIG_1" : "SEQ_OE_IPHI3" Field</t>
  </si>
  <si>
    <t xml:space="preserve">      fee_rmap_o.readdata(2) &lt;= rmap_registers_wr_i.aeb_gen_cfg_seq_config_1.seq_oe_iphi3;</t>
  </si>
  <si>
    <t xml:space="preserve">      -- AEB General Configuration Area Register "SEQ_CONFIG_1" : "SEQ_OE_IPHI4" Field</t>
  </si>
  <si>
    <t xml:space="preserve">      fee_rmap_o.readdata(3) &lt;= rmap_registers_wr_i.aeb_gen_cfg_seq_config_1.seq_oe_iphi4;</t>
  </si>
  <si>
    <t xml:space="preserve">      -- AEB General Configuration Area Register "SEQ_CONFIG_1" : "SEQ_OE_SPHI1" Field</t>
  </si>
  <si>
    <t xml:space="preserve">      fee_rmap_o.readdata(4) &lt;= rmap_registers_wr_i.aeb_gen_cfg_seq_config_1.seq_oe_sphi1;</t>
  </si>
  <si>
    <t xml:space="preserve">      -- AEB General Configuration Area Register "SEQ_CONFIG_1" : "SEQ_OE_SPHI2" Field</t>
  </si>
  <si>
    <t xml:space="preserve">      fee_rmap_o.readdata(5) &lt;= rmap_registers_wr_i.aeb_gen_cfg_seq_config_1.seq_oe_sphi2;</t>
  </si>
  <si>
    <t xml:space="preserve">      -- AEB General Configuration Area Register "SEQ_CONFIG_1" : "SEQ_OE_SPHI3" Field</t>
  </si>
  <si>
    <t xml:space="preserve">      fee_rmap_o.readdata(6) &lt;= rmap_registers_wr_i.aeb_gen_cfg_seq_config_1.seq_oe_sphi3;</t>
  </si>
  <si>
    <t xml:space="preserve">      -- AEB General Configuration Area Register "SEQ_CONFIG_1" : "SEQ_OE_SPHI4" Field</t>
  </si>
  <si>
    <t xml:space="preserve">      fee_rmap_o.readdata(7) &lt;= rmap_registers_wr_i.aeb_gen_cfg_seq_config_1.seq_oe_sphi4;</t>
  </si>
  <si>
    <t xml:space="preserve">      -- AEB General Configuration Area Register "SEQ_CONFIG_1" : "ADC_CLK_DIV" Field</t>
  </si>
  <si>
    <t xml:space="preserve">      fee_rmap_o.readdata(6 downto 0) &lt;= rmap_registers_wr_i.aeb_gen_cfg_seq_config_1.adc_clk_div;</t>
  </si>
  <si>
    <t xml:space="preserve">      -- AEB General Configuration Area Register "SEQ_CONFIG_1" : "RESERVED_1" Field</t>
  </si>
  <si>
    <t xml:space="preserve">      fee_rmap_o.readdata(7) &lt;= rmap_registers_wr_i.aeb_gen_cfg_seq_config_1.reserved_1;</t>
  </si>
  <si>
    <t xml:space="preserve">      -- AEB General Configuration Area Register "SEQ_CONFIG_2" : "ADC_CLK_LOW_POS" Field</t>
  </si>
  <si>
    <t xml:space="preserve">      fee_rmap_o.readdata &lt;= rmap_registers_wr_i.aeb_gen_cfg_seq_config_2.adc_clk_low_pos;</t>
  </si>
  <si>
    <t xml:space="preserve">      -- AEB General Configuration Area Register "SEQ_CONFIG_2" : "ADC_CLK_HIGH_POS" Field</t>
  </si>
  <si>
    <t xml:space="preserve">      fee_rmap_o.readdata &lt;= rmap_registers_wr_i.aeb_gen_cfg_seq_config_2.adc_clk_high_pos;</t>
  </si>
  <si>
    <t xml:space="preserve">      -- AEB General Configuration Area Register "SEQ_CONFIG_2" : "CDS_CLK_LOW_POS" Field</t>
  </si>
  <si>
    <t xml:space="preserve">      fee_rmap_o.readdata &lt;= rmap_registers_wr_i.aeb_gen_cfg_seq_config_2.cds_clk_low_pos;</t>
  </si>
  <si>
    <t xml:space="preserve">      -- AEB General Configuration Area Register "SEQ_CONFIG_2" : "CDS_CLK_HIGH_POS" Field</t>
  </si>
  <si>
    <t xml:space="preserve">      fee_rmap_o.readdata &lt;= rmap_registers_wr_i.aeb_gen_cfg_seq_config_2.cds_clk_high_pos;</t>
  </si>
  <si>
    <t xml:space="preserve">  when (x"00000128") =&gt;</t>
  </si>
  <si>
    <t xml:space="preserve">      -- AEB General Configuration Area Register "SEQ_CONFIG_3" : "RPHIR_CLK_LOW_POS" Field</t>
  </si>
  <si>
    <t xml:space="preserve">      fee_rmap_o.readdata &lt;= rmap_registers_wr_i.aeb_gen_cfg_seq_config_3.rphir_clk_low_pos;</t>
  </si>
  <si>
    <t xml:space="preserve">  when (x"00000129") =&gt;</t>
  </si>
  <si>
    <t xml:space="preserve">      -- AEB General Configuration Area Register "SEQ_CONFIG_3" : "RPHIR_CLK_HIGH_POS" Field</t>
  </si>
  <si>
    <t xml:space="preserve">      fee_rmap_o.readdata &lt;= rmap_registers_wr_i.aeb_gen_cfg_seq_config_3.rphir_clk_high_pos;</t>
  </si>
  <si>
    <t xml:space="preserve">  when (x"0000012A") =&gt;</t>
  </si>
  <si>
    <t xml:space="preserve">      -- AEB General Configuration Area Register "SEQ_CONFIG_3" : "RPHI1_CLK_LOW_POS" Field</t>
  </si>
  <si>
    <t xml:space="preserve">      fee_rmap_o.readdata &lt;= rmap_registers_wr_i.aeb_gen_cfg_seq_config_3.rphi1_clk_low_pos;</t>
  </si>
  <si>
    <t xml:space="preserve">      -- AEB General Configuration Area Register "SEQ_CONFIG_3" : "RPHI1_CLK_HIGH_POS" Field</t>
  </si>
  <si>
    <t xml:space="preserve">      fee_rmap_o.readdata &lt;= rmap_registers_wr_i.aeb_gen_cfg_seq_config_3.rphi1_clk_high_pos;</t>
  </si>
  <si>
    <t xml:space="preserve">  when (x"0000012C") =&gt;</t>
  </si>
  <si>
    <t xml:space="preserve">      -- AEB General Configuration Area Register "SEQ_CONFIG_4" : "RPHI2_CLK_LOW_POS" Field</t>
  </si>
  <si>
    <t xml:space="preserve">      fee_rmap_o.readdata &lt;= rmap_registers_wr_i.aeb_gen_cfg_seq_config_4.rphi2_clk_low_pos;</t>
  </si>
  <si>
    <t xml:space="preserve">  when (x"0000012D") =&gt;</t>
  </si>
  <si>
    <t xml:space="preserve">      -- AEB General Configuration Area Register "SEQ_CONFIG_4" : "RPHI2_CLK_HIGH_POS" Field</t>
  </si>
  <si>
    <t xml:space="preserve">      fee_rmap_o.readdata &lt;= rmap_registers_wr_i.aeb_gen_cfg_seq_config_4.rphi2_clk_high_pos;</t>
  </si>
  <si>
    <t xml:space="preserve">  when (x"0000012E") =&gt;</t>
  </si>
  <si>
    <t xml:space="preserve">      -- AEB General Configuration Area Register "SEQ_CONFIG_4" : "RPHI3_CLK_LOW_POS" Field</t>
  </si>
  <si>
    <t xml:space="preserve">      fee_rmap_o.readdata &lt;= rmap_registers_wr_i.aeb_gen_cfg_seq_config_4.rphi3_clk_low_pos;</t>
  </si>
  <si>
    <t xml:space="preserve">      -- AEB General Configuration Area Register "SEQ_CONFIG_4" : "RPHI3_CLK_HIGH_POS" Field</t>
  </si>
  <si>
    <t xml:space="preserve">      fee_rmap_o.readdata &lt;= rmap_registers_wr_i.aeb_gen_cfg_seq_config_4.rphi3_clk_high_pos;</t>
  </si>
  <si>
    <t xml:space="preserve">  when (x"00000130") =&gt;</t>
  </si>
  <si>
    <t xml:space="preserve">      -- AEB General Configuration Area Register "SEQ_CONFIG_5" : "SW_CLK_LOW_POS" Field</t>
  </si>
  <si>
    <t xml:space="preserve">      fee_rmap_o.readdata &lt;= rmap_registers_wr_i.aeb_gen_cfg_seq_config_5.sw_clk_low_pos;</t>
  </si>
  <si>
    <t xml:space="preserve">  when (x"00000131") =&gt;</t>
  </si>
  <si>
    <t xml:space="preserve">      -- AEB General Configuration Area Register "SEQ_CONFIG_5" : "SW_CLK_HIGH_POS" Field</t>
  </si>
  <si>
    <t xml:space="preserve">      fee_rmap_o.readdata &lt;= rmap_registers_wr_i.aeb_gen_cfg_seq_config_5.sw_clk_high_pos;</t>
  </si>
  <si>
    <t xml:space="preserve">      -- AEB General Configuration Area Register "SEQ_CONFIG_5" : "VASP_OUT_EN_POS" Field</t>
  </si>
  <si>
    <t xml:space="preserve">      fee_rmap_o.readdata(5 downto 0) &lt;= rmap_registers_wr_i.aeb_gen_cfg_seq_config_5.vasp_out_en_pos(13 downto 8);</t>
  </si>
  <si>
    <t xml:space="preserve">      -- AEB General Configuration Area Register "SEQ_CONFIG_5" : "RESERVED" Field</t>
  </si>
  <si>
    <t xml:space="preserve">      fee_rmap_o.readdata(6) &lt;= rmap_registers_wr_i.aeb_gen_cfg_seq_config_5.reserved;</t>
  </si>
  <si>
    <t xml:space="preserve">      -- AEB General Configuration Area Register "SEQ_CONFIG_5" : "VASP_OUT_CTRL" Field</t>
  </si>
  <si>
    <t xml:space="preserve">      fee_rmap_o.readdata(7) &lt;= rmap_registers_wr_i.aeb_gen_cfg_seq_config_5.vasp_out_ctrl;</t>
  </si>
  <si>
    <t xml:space="preserve">      fee_rmap_o.readdata &lt;= rmap_registers_wr_i.aeb_gen_cfg_seq_config_5.vasp_out_en_pos(7 downto 0);</t>
  </si>
  <si>
    <t xml:space="preserve">  when (x"00000134") =&gt;</t>
  </si>
  <si>
    <t xml:space="preserve">      -- AEB General Configuration Area Register "SEQ_CONFIG_6" : "VASP_OUT_DIS_POS" Field</t>
  </si>
  <si>
    <t xml:space="preserve">      fee_rmap_o.readdata(5 downto 0) &lt;= rmap_registers_wr_i.aeb_gen_cfg_seq_config_6.vasp_out_dis_pos(13 downto 8);</t>
  </si>
  <si>
    <t xml:space="preserve">      -- AEB General Configuration Area Register "SEQ_CONFIG_6" : "RESERVED_0" Field</t>
  </si>
  <si>
    <t xml:space="preserve">      fee_rmap_o.readdata(6) &lt;= rmap_registers_wr_i.aeb_gen_cfg_seq_config_6.reserved_0;</t>
  </si>
  <si>
    <t xml:space="preserve">      -- AEB General Configuration Area Register "SEQ_CONFIG_6" : "VASP_OUT_CTRL_INV" Field</t>
  </si>
  <si>
    <t xml:space="preserve">      fee_rmap_o.readdata(7) &lt;= rmap_registers_wr_i.aeb_gen_cfg_seq_config_6.vasp_out_ctrl_inv;</t>
  </si>
  <si>
    <t xml:space="preserve">  when (x"00000135") =&gt;</t>
  </si>
  <si>
    <t xml:space="preserve">      fee_rmap_o.readdata &lt;= rmap_registers_wr_i.aeb_gen_cfg_seq_config_6.vasp_out_dis_pos(7 downto 0);</t>
  </si>
  <si>
    <t xml:space="preserve">  when (x"00000136") =&gt;</t>
  </si>
  <si>
    <t xml:space="preserve">      -- AEB General Configuration Area Register "SEQ_CONFIG_6" : "RESERVED_1" Field</t>
  </si>
  <si>
    <t xml:space="preserve">      fee_rmap_o.readdata &lt;= rmap_registers_wr_i.aeb_gen_cfg_seq_config_6.reserved_1(15 downto 8);</t>
  </si>
  <si>
    <t xml:space="preserve">      fee_rmap_o.readdata &lt;= rmap_registers_wr_i.aeb_gen_cfg_seq_config_6.reserved_1(7 downto 0);</t>
  </si>
  <si>
    <t xml:space="preserve">  when (x"00000138") =&gt;</t>
  </si>
  <si>
    <t xml:space="preserve">      -- AEB General Configuration Area Register "SEQ_CONFIG_7" : "RESERVED" Field</t>
  </si>
  <si>
    <t xml:space="preserve">      fee_rmap_o.readdata &lt;= rmap_registers_wr_i.aeb_gen_cfg_seq_config_7.reserved(31 downto 24);</t>
  </si>
  <si>
    <t xml:space="preserve">      fee_rmap_o.readdata &lt;= rmap_registers_wr_i.aeb_gen_cfg_seq_config_7.reserved(23 downto 16);</t>
  </si>
  <si>
    <t xml:space="preserve">      fee_rmap_o.readdata &lt;= rmap_registers_wr_i.aeb_gen_cfg_seq_config_7.reserved(15 downto 8);</t>
  </si>
  <si>
    <t xml:space="preserve">  when (x"0000013B") =&gt;</t>
  </si>
  <si>
    <t xml:space="preserve">      fee_rmap_o.readdata &lt;= rmap_registers_wr_i.aeb_gen_cfg_seq_config_7.reserved(7 downto 0);</t>
  </si>
  <si>
    <t xml:space="preserve">  when (x"0000013C") =&gt;</t>
  </si>
  <si>
    <t xml:space="preserve">      -- AEB General Configuration Area Register "SEQ_CONFIG_8" : "RESERVED" Field</t>
  </si>
  <si>
    <t xml:space="preserve">      fee_rmap_o.readdata &lt;= rmap_registers_wr_i.aeb_gen_cfg_seq_config_8.reserved(31 downto 24);</t>
  </si>
  <si>
    <t xml:space="preserve">      fee_rmap_o.readdata &lt;= rmap_registers_wr_i.aeb_gen_cfg_seq_config_8.reserved(23 downto 16);</t>
  </si>
  <si>
    <t xml:space="preserve">      fee_rmap_o.readdata &lt;= rmap_registers_wr_i.aeb_gen_cfg_seq_config_8.reserved(15 downto 8);</t>
  </si>
  <si>
    <t xml:space="preserve">      fee_rmap_o.readdata &lt;= rmap_registers_wr_i.aeb_gen_cfg_seq_config_8.reserved(7 downto 0);</t>
  </si>
  <si>
    <t xml:space="preserve">      -- AEB General Configuration Area Register "SEQ_CONFIG_9" : "FT_LOOP_CNT" Field</t>
  </si>
  <si>
    <t xml:space="preserve">      fee_rmap_o.readdata(5 downto 0) &lt;= rmap_registers_wr_i.aeb_gen_cfg_seq_config_9.ft_loop_cnt(13 downto 8);</t>
  </si>
  <si>
    <t xml:space="preserve">      -- AEB General Configuration Area Register "SEQ_CONFIG_9" : "RESERVED_0" Field</t>
  </si>
  <si>
    <t xml:space="preserve">      fee_rmap_o.readdata(7 downto 6) &lt;= rmap_registers_wr_i.aeb_gen_cfg_seq_config_9.reserved_0;</t>
  </si>
  <si>
    <t xml:space="preserve">      fee_rmap_o.readdata &lt;= rmap_registers_wr_i.aeb_gen_cfg_seq_config_9.ft_loop_cnt(7 downto 0);</t>
  </si>
  <si>
    <t xml:space="preserve">      -- AEB General Configuration Area Register "SEQ_CONFIG_9" : "LT0_LOOP_CNT" Field</t>
  </si>
  <si>
    <t xml:space="preserve">      fee_rmap_o.readdata(5 downto 0) &lt;= rmap_registers_wr_i.aeb_gen_cfg_seq_config_9.lt0_loop_cnt(13 downto 8);</t>
  </si>
  <si>
    <t xml:space="preserve">      -- AEB General Configuration Area Register "SEQ_CONFIG_9" : "RESERVED_1" Field</t>
  </si>
  <si>
    <t xml:space="preserve">      fee_rmap_o.readdata(6) &lt;= rmap_registers_wr_i.aeb_gen_cfg_seq_config_9.reserved_1;</t>
  </si>
  <si>
    <t xml:space="preserve">      -- AEB General Configuration Area Register "SEQ_CONFIG_9" : "LT0_ENABLED" Field</t>
  </si>
  <si>
    <t xml:space="preserve">      fee_rmap_o.readdata(7) &lt;= rmap_registers_wr_i.aeb_gen_cfg_seq_config_9.lt0_enabled;</t>
  </si>
  <si>
    <t xml:space="preserve">      fee_rmap_o.readdata &lt;= rmap_registers_wr_i.aeb_gen_cfg_seq_config_9.lt0_loop_cnt(7 downto 0);</t>
  </si>
  <si>
    <t xml:space="preserve">  when (x"00000144") =&gt;</t>
  </si>
  <si>
    <t xml:space="preserve">      -- AEB General Configuration Area Register "SEQ_CONFIG_10" : "LT1_LOOP_CNT" Field</t>
  </si>
  <si>
    <t xml:space="preserve">      fee_rmap_o.readdata(5 downto 0) &lt;= rmap_registers_wr_i.aeb_gen_cfg_seq_config_10.lt1_loop_cnt(13 downto 8);</t>
  </si>
  <si>
    <t xml:space="preserve">      -- AEB General Configuration Area Register "SEQ_CONFIG_10" : "RESERVED_0" Field</t>
  </si>
  <si>
    <t xml:space="preserve">      fee_rmap_o.readdata(6) &lt;= rmap_registers_wr_i.aeb_gen_cfg_seq_config_10.reserved_0;</t>
  </si>
  <si>
    <t xml:space="preserve">      -- AEB General Configuration Area Register "SEQ_CONFIG_10" : "LT1_ENABLED" Field</t>
  </si>
  <si>
    <t xml:space="preserve">      fee_rmap_o.readdata(7) &lt;= rmap_registers_wr_i.aeb_gen_cfg_seq_config_10.lt1_enabled;</t>
  </si>
  <si>
    <t xml:space="preserve">  when (x"00000145") =&gt;</t>
  </si>
  <si>
    <t xml:space="preserve">      fee_rmap_o.readdata &lt;= rmap_registers_wr_i.aeb_gen_cfg_seq_config_10.lt1_loop_cnt(7 downto 0);</t>
  </si>
  <si>
    <t xml:space="preserve">  when (x"00000146") =&gt;</t>
  </si>
  <si>
    <t xml:space="preserve">      -- AEB General Configuration Area Register "SEQ_CONFIG_10" : "LT2_LOOP_CNT" Field</t>
  </si>
  <si>
    <t xml:space="preserve">      fee_rmap_o.readdata(5 downto 0) &lt;= rmap_registers_wr_i.aeb_gen_cfg_seq_config_10.lt2_loop_cnt(13 downto 8);</t>
  </si>
  <si>
    <t xml:space="preserve">      -- AEB General Configuration Area Register "SEQ_CONFIG_10" : "RESERVED_1" Field</t>
  </si>
  <si>
    <t xml:space="preserve">      fee_rmap_o.readdata(6) &lt;= rmap_registers_wr_i.aeb_gen_cfg_seq_config_10.reserved_1;</t>
  </si>
  <si>
    <t xml:space="preserve">      -- AEB General Configuration Area Register "SEQ_CONFIG_10" : "LT2_ENABLED" Field</t>
  </si>
  <si>
    <t xml:space="preserve">      fee_rmap_o.readdata(7) &lt;= rmap_registers_wr_i.aeb_gen_cfg_seq_config_10.lt2_enabled;</t>
  </si>
  <si>
    <t xml:space="preserve">      fee_rmap_o.readdata &lt;= rmap_registers_wr_i.aeb_gen_cfg_seq_config_10.lt2_loop_cnt(7 downto 0);</t>
  </si>
  <si>
    <t xml:space="preserve">  when (x"00000148") =&gt;</t>
  </si>
  <si>
    <t xml:space="preserve">      -- AEB General Configuration Area Register "SEQ_CONFIG_11" : "LT3_LOOP_CNT" Field</t>
  </si>
  <si>
    <t xml:space="preserve">      fee_rmap_o.readdata(5 downto 0) &lt;= rmap_registers_wr_i.aeb_gen_cfg_seq_config_11.lt3_loop_cnt(13 downto 8);</t>
  </si>
  <si>
    <t xml:space="preserve">      -- AEB General Configuration Area Register "SEQ_CONFIG_11" : "RESERVED" Field</t>
  </si>
  <si>
    <t xml:space="preserve">      fee_rmap_o.readdata(6) &lt;= rmap_registers_wr_i.aeb_gen_cfg_seq_config_11.reserved;</t>
  </si>
  <si>
    <t xml:space="preserve">      -- AEB General Configuration Area Register "SEQ_CONFIG_11" : "LT3_ENABLED" Field</t>
  </si>
  <si>
    <t xml:space="preserve">      fee_rmap_o.readdata(7) &lt;= rmap_registers_wr_i.aeb_gen_cfg_seq_config_11.lt3_enabled;</t>
  </si>
  <si>
    <t xml:space="preserve">  when (x"00000149") =&gt;</t>
  </si>
  <si>
    <t xml:space="preserve">      fee_rmap_o.readdata &lt;= rmap_registers_wr_i.aeb_gen_cfg_seq_config_11.lt3_loop_cnt(7 downto 0);</t>
  </si>
  <si>
    <t xml:space="preserve">  when (x"0000014A") =&gt;</t>
  </si>
  <si>
    <t xml:space="preserve">      -- AEB General Configuration Area Register "SEQ_CONFIG_11" : "PIX_LOOP_CNT_WORD_1" Field</t>
  </si>
  <si>
    <t xml:space="preserve">      fee_rmap_o.readdata &lt;= rmap_registers_wr_i.aeb_gen_cfg_seq_config_11.pix_loop_cnt_word_1(15 downto 8);</t>
  </si>
  <si>
    <t xml:space="preserve">  when (x"0000014B") =&gt;</t>
  </si>
  <si>
    <t xml:space="preserve">      fee_rmap_o.readdata &lt;= rmap_registers_wr_i.aeb_gen_cfg_seq_config_11.pix_loop_cnt_word_1(7 downto 0);</t>
  </si>
  <si>
    <t xml:space="preserve">  when (x"0000014C") =&gt;</t>
  </si>
  <si>
    <t xml:space="preserve">      -- AEB General Configuration Area Register "SEQ_CONFIG_12" : "PIX_LOOP_CNT_WORD_0" Field</t>
  </si>
  <si>
    <t xml:space="preserve">      fee_rmap_o.readdata &lt;= rmap_registers_wr_i.aeb_gen_cfg_seq_config_12.pix_loop_cnt_word_0(15 downto 8);</t>
  </si>
  <si>
    <t xml:space="preserve">  when (x"0000014D") =&gt;</t>
  </si>
  <si>
    <t xml:space="preserve">      fee_rmap_o.readdata &lt;= rmap_registers_wr_i.aeb_gen_cfg_seq_config_12.pix_loop_cnt_word_0(7 downto 0);</t>
  </si>
  <si>
    <t xml:space="preserve">  when (x"0000014E") =&gt;</t>
  </si>
  <si>
    <t xml:space="preserve">      -- AEB General Configuration Area Register "SEQ_CONFIG_12" : "PC_LOOP_CNT" Field</t>
  </si>
  <si>
    <t xml:space="preserve">      fee_rmap_o.readdata(5 downto 0) &lt;= rmap_registers_wr_i.aeb_gen_cfg_seq_config_12.pc_loop_cnt(13 downto 8);</t>
  </si>
  <si>
    <t xml:space="preserve">      -- AEB General Configuration Area Register "SEQ_CONFIG_12" : "RESERVED" Field</t>
  </si>
  <si>
    <t xml:space="preserve">      fee_rmap_o.readdata(6) &lt;= rmap_registers_wr_i.aeb_gen_cfg_seq_config_12.reserved;</t>
  </si>
  <si>
    <t xml:space="preserve">      -- AEB General Configuration Area Register "SEQ_CONFIG_12" : "PC_ENABLED" Field</t>
  </si>
  <si>
    <t xml:space="preserve">      fee_rmap_o.readdata(7) &lt;= rmap_registers_wr_i.aeb_gen_cfg_seq_config_12.pc_enabled;</t>
  </si>
  <si>
    <t xml:space="preserve">  when (x"0000014F") =&gt;</t>
  </si>
  <si>
    <t xml:space="preserve">      fee_rmap_o.readdata &lt;= rmap_registers_wr_i.aeb_gen_cfg_seq_config_12.pc_loop_cnt(7 downto 0);</t>
  </si>
  <si>
    <t xml:space="preserve">  when (x"00000150") =&gt;</t>
  </si>
  <si>
    <t xml:space="preserve">      -- AEB General Configuration Area Register "SEQ_CONFIG_13" : "INT1_LOOP_CNT" Field</t>
  </si>
  <si>
    <t xml:space="preserve">      fee_rmap_o.readdata(5 downto 0) &lt;= rmap_registers_wr_i.aeb_gen_cfg_seq_config_13.int1_loop_cnt(13 downto 8);</t>
  </si>
  <si>
    <t xml:space="preserve">      -- AEB General Configuration Area Register "SEQ_CONFIG_13" : "RESERVED_0" Field</t>
  </si>
  <si>
    <t xml:space="preserve">      fee_rmap_o.readdata(7 downto 6) &lt;= rmap_registers_wr_i.aeb_gen_cfg_seq_config_13.reserved_0;</t>
  </si>
  <si>
    <t xml:space="preserve">  when (x"00000151") =&gt;</t>
  </si>
  <si>
    <t xml:space="preserve">      fee_rmap_o.readdata &lt;= rmap_registers_wr_i.aeb_gen_cfg_seq_config_13.int1_loop_cnt(7 downto 0);</t>
  </si>
  <si>
    <t xml:space="preserve">  when (x"00000152") =&gt;</t>
  </si>
  <si>
    <t xml:space="preserve">      -- AEB General Configuration Area Register "SEQ_CONFIG_13" : "INT2_LOOP_CNT" Field</t>
  </si>
  <si>
    <t xml:space="preserve">      fee_rmap_o.readdata(5 downto 0) &lt;= rmap_registers_wr_i.aeb_gen_cfg_seq_config_13.int2_loop_cnt(13 downto 8);</t>
  </si>
  <si>
    <t xml:space="preserve">      -- AEB General Configuration Area Register "SEQ_CONFIG_13" : "RESERVED_1" Field</t>
  </si>
  <si>
    <t xml:space="preserve">      fee_rmap_o.readdata(7 downto 6) &lt;= rmap_registers_wr_i.aeb_gen_cfg_seq_config_13.reserved_1;</t>
  </si>
  <si>
    <t xml:space="preserve">  when (x"00000153") =&gt;</t>
  </si>
  <si>
    <t xml:space="preserve">      fee_rmap_o.readdata &lt;= rmap_registers_wr_i.aeb_gen_cfg_seq_config_13.int2_loop_cnt(7 downto 0);</t>
  </si>
  <si>
    <t xml:space="preserve">  when (x"00000154") =&gt;</t>
  </si>
  <si>
    <t xml:space="preserve">      -- AEB General Configuration Area Register "SEQ_CONFIG_14" : "SPHI_INV" Field</t>
  </si>
  <si>
    <t xml:space="preserve">      fee_rmap_o.readdata(0) &lt;= rmap_registers_wr_i.aeb_gen_cfg_seq_config_14.sphi_inv;</t>
  </si>
  <si>
    <t xml:space="preserve">      -- AEB General Configuration Area Register "SEQ_CONFIG_14" : "RESERVED_0" Field</t>
  </si>
  <si>
    <t xml:space="preserve">      fee_rmap_o.readdata(7 downto 1) &lt;= rmap_registers_wr_i.aeb_gen_cfg_seq_config_14.reserved_0;</t>
  </si>
  <si>
    <t xml:space="preserve">  when (x"00000155") =&gt;</t>
  </si>
  <si>
    <t xml:space="preserve">      -- AEB General Configuration Area Register "SEQ_CONFIG_14" : "RPHI_INV" Field</t>
  </si>
  <si>
    <t xml:space="preserve">      fee_rmap_o.readdata(0) &lt;= rmap_registers_wr_i.aeb_gen_cfg_seq_config_14.rphi_inv;</t>
  </si>
  <si>
    <t xml:space="preserve">      -- AEB General Configuration Area Register "SEQ_CONFIG_14" : "RESERVED_1" Field</t>
  </si>
  <si>
    <t xml:space="preserve">      fee_rmap_o.readdata(7 downto 1) &lt;= rmap_registers_wr_i.aeb_gen_cfg_seq_config_14.reserved_1;</t>
  </si>
  <si>
    <t xml:space="preserve">  when (x"00000156") =&gt;</t>
  </si>
  <si>
    <t xml:space="preserve">      -- AEB General Configuration Area Register "SEQ_CONFIG_14" : "RESERVED_2" Field</t>
  </si>
  <si>
    <t xml:space="preserve">      fee_rmap_o.readdata &lt;= rmap_registers_wr_i.aeb_gen_cfg_seq_config_14.reserved_2(15 downto 8);</t>
  </si>
  <si>
    <t xml:space="preserve">  when (x"00000157") =&gt;</t>
  </si>
  <si>
    <t xml:space="preserve">      fee_rmap_o.readdata &lt;= rmap_registers_wr_i.aeb_gen_cfg_seq_config_14.reserved_2(7 downto 0);</t>
  </si>
  <si>
    <t xml:space="preserve">  when (x"00000158") =&gt;</t>
  </si>
  <si>
    <t xml:space="preserve">      -- AEB General Configuration Area Register "RESERVED_158" : "RESERVED" Field</t>
  </si>
  <si>
    <t xml:space="preserve">      fee_rmap_o.readdata &lt;= rmap_registers_wr_i.aeb_gen_cfg_reserved_158.reserved(31 downto 24);</t>
  </si>
  <si>
    <t xml:space="preserve">  when (x"00000159") =&gt;</t>
  </si>
  <si>
    <t xml:space="preserve">      fee_rmap_o.readdata &lt;= rmap_registers_wr_i.aeb_gen_cfg_reserved_158.reserved(23 downto 16);</t>
  </si>
  <si>
    <t xml:space="preserve">  when (x"0000015A") =&gt;</t>
  </si>
  <si>
    <t xml:space="preserve">      fee_rmap_o.readdata &lt;= rmap_registers_wr_i.aeb_gen_cfg_reserved_158.reserved(15 downto 8);</t>
  </si>
  <si>
    <t xml:space="preserve">  when (x"0000015B") =&gt;</t>
  </si>
  <si>
    <t xml:space="preserve">      fee_rmap_o.readdata &lt;= rmap_registers_wr_i.aeb_gen_cfg_reserved_158.reserved(7 downto 0);</t>
  </si>
  <si>
    <t xml:space="preserve">  when (x"0000015C") =&gt;</t>
  </si>
  <si>
    <t xml:space="preserve">      -- AEB General Configuration Area Register "RESERVED_15C" : "RESERVED" Field</t>
  </si>
  <si>
    <t xml:space="preserve">      fee_rmap_o.readdata &lt;= rmap_registers_wr_i.aeb_gen_cfg_reserved_15c.reserved(31 downto 24);</t>
  </si>
  <si>
    <t xml:space="preserve">  when (x"0000015D") =&gt;</t>
  </si>
  <si>
    <t xml:space="preserve">      fee_rmap_o.readdata &lt;= rmap_registers_wr_i.aeb_gen_cfg_reserved_15c.reserved(23 downto 16);</t>
  </si>
  <si>
    <t xml:space="preserve">  when (x"0000015E") =&gt;</t>
  </si>
  <si>
    <t xml:space="preserve">      fee_rmap_o.readdata &lt;= rmap_registers_wr_i.aeb_gen_cfg_reserved_15c.reserved(15 downto 8);</t>
  </si>
  <si>
    <t xml:space="preserve">  when (x"0000015F") =&gt;</t>
  </si>
  <si>
    <t xml:space="preserve">      fee_rmap_o.readdata &lt;= rmap_registers_wr_i.aeb_gen_cfg_reserved_15c.reserved(7 downto 0);</t>
  </si>
  <si>
    <t xml:space="preserve">  when (x"00000160") =&gt;</t>
  </si>
  <si>
    <t xml:space="preserve">      -- AEB General Configuration Area Register "RESERVED_160" : "RESERVED" Field</t>
  </si>
  <si>
    <t xml:space="preserve">      fee_rmap_o.readdata &lt;= rmap_registers_wr_i.aeb_gen_cfg_reserved_160.reserved(31 downto 24);</t>
  </si>
  <si>
    <t xml:space="preserve">  when (x"00000161") =&gt;</t>
  </si>
  <si>
    <t xml:space="preserve">      fee_rmap_o.readdata &lt;= rmap_registers_wr_i.aeb_gen_cfg_reserved_160.reserved(23 downto 16);</t>
  </si>
  <si>
    <t xml:space="preserve">  when (x"00000162") =&gt;</t>
  </si>
  <si>
    <t xml:space="preserve">      fee_rmap_o.readdata &lt;= rmap_registers_wr_i.aeb_gen_cfg_reserved_160.reserved(15 downto 8);</t>
  </si>
  <si>
    <t xml:space="preserve">  when (x"00000163") =&gt;</t>
  </si>
  <si>
    <t xml:space="preserve">      fee_rmap_o.readdata &lt;= rmap_registers_wr_i.aeb_gen_cfg_reserved_160.reserved(7 downto 0);</t>
  </si>
  <si>
    <t xml:space="preserve">  when (x"00000164") =&gt;</t>
  </si>
  <si>
    <t xml:space="preserve">      -- AEB General Configuration Area Register "RESERVED_164" : "RESERVED" Field</t>
  </si>
  <si>
    <t xml:space="preserve">      fee_rmap_o.readdata &lt;= rmap_registers_wr_i.aeb_gen_cfg_reserved_164.reserved(31 downto 24);</t>
  </si>
  <si>
    <t xml:space="preserve">  when (x"00000165") =&gt;</t>
  </si>
  <si>
    <t xml:space="preserve">      fee_rmap_o.readdata &lt;= rmap_registers_wr_i.aeb_gen_cfg_reserved_164.reserved(23 downto 16);</t>
  </si>
  <si>
    <t xml:space="preserve">  when (x"00000166") =&gt;</t>
  </si>
  <si>
    <t xml:space="preserve">      fee_rmap_o.readdata &lt;= rmap_registers_wr_i.aeb_gen_cfg_reserved_164.reserved(15 downto 8);</t>
  </si>
  <si>
    <t xml:space="preserve">  when (x"00000167") =&gt;</t>
  </si>
  <si>
    <t xml:space="preserve">      fee_rmap_o.readdata &lt;= rmap_registers_wr_i.aeb_gen_cfg_reserved_164.reserved(7 downto 0);</t>
  </si>
  <si>
    <t xml:space="preserve">  when (x"00000168") =&gt;</t>
  </si>
  <si>
    <t xml:space="preserve">      -- AEB General Configuration Area Register "RESERVED_168" : "RESERVED" Field</t>
  </si>
  <si>
    <t xml:space="preserve">      fee_rmap_o.readdata &lt;= rmap_registers_wr_i.aeb_gen_cfg_reserved_168.reserved(31 downto 24);</t>
  </si>
  <si>
    <t xml:space="preserve">  when (x"00000169") =&gt;</t>
  </si>
  <si>
    <t xml:space="preserve">      fee_rmap_o.readdata &lt;= rmap_registers_wr_i.aeb_gen_cfg_reserved_168.reserved(23 downto 16);</t>
  </si>
  <si>
    <t xml:space="preserve">  when (x"0000016A") =&gt;</t>
  </si>
  <si>
    <t xml:space="preserve">      fee_rmap_o.readdata &lt;= rmap_registers_wr_i.aeb_gen_cfg_reserved_168.reserved(15 downto 8);</t>
  </si>
  <si>
    <t xml:space="preserve">  when (x"0000016B") =&gt;</t>
  </si>
  <si>
    <t xml:space="preserve">      fee_rmap_o.readdata &lt;= rmap_registers_wr_i.aeb_gen_cfg_reserved_168.reserved(7 downto 0);</t>
  </si>
  <si>
    <t xml:space="preserve">  when (x"0000016C") =&gt;</t>
  </si>
  <si>
    <t xml:space="preserve">      -- AEB General Configuration Area Register "RESERVED_16C" : "RESERVED" Field</t>
  </si>
  <si>
    <t xml:space="preserve">      fee_rmap_o.readdata &lt;= rmap_registers_wr_i.aeb_gen_cfg_reserved_16c.reserved(31 downto 24);</t>
  </si>
  <si>
    <t xml:space="preserve">  when (x"0000016D") =&gt;</t>
  </si>
  <si>
    <t xml:space="preserve">      fee_rmap_o.readdata &lt;= rmap_registers_wr_i.aeb_gen_cfg_reserved_16c.reserved(23 downto 16);</t>
  </si>
  <si>
    <t xml:space="preserve">  when (x"0000016E") =&gt;</t>
  </si>
  <si>
    <t xml:space="preserve">      fee_rmap_o.readdata &lt;= rmap_registers_wr_i.aeb_gen_cfg_reserved_16c.reserved(15 downto 8);</t>
  </si>
  <si>
    <t xml:space="preserve">  when (x"0000016F") =&gt;</t>
  </si>
  <si>
    <t xml:space="preserve">      fee_rmap_o.readdata &lt;= rmap_registers_wr_i.aeb_gen_cfg_reserved_16c.reserved(7 downto 0);</t>
  </si>
  <si>
    <t xml:space="preserve">  when (x"00000170") =&gt;</t>
  </si>
  <si>
    <t xml:space="preserve">      -- AEB General Configuration Area Register "RESERVED_170" : "RESERVED" Field</t>
  </si>
  <si>
    <t xml:space="preserve">      fee_rmap_o.readdata &lt;= rmap_registers_wr_i.aeb_gen_cfg_reserved_170.reserved(31 downto 24);</t>
  </si>
  <si>
    <t xml:space="preserve">  when (x"00000171") =&gt;</t>
  </si>
  <si>
    <t xml:space="preserve">      fee_rmap_o.readdata &lt;= rmap_registers_wr_i.aeb_gen_cfg_reserved_170.reserved(23 downto 16);</t>
  </si>
  <si>
    <t xml:space="preserve">  when (x"00000172") =&gt;</t>
  </si>
  <si>
    <t xml:space="preserve">      fee_rmap_o.readdata &lt;= rmap_registers_wr_i.aeb_gen_cfg_reserved_170.reserved(15 downto 8);</t>
  </si>
  <si>
    <t xml:space="preserve">  when (x"00000173") =&gt;</t>
  </si>
  <si>
    <t xml:space="preserve">      fee_rmap_o.readdata &lt;= rmap_registers_wr_i.aeb_gen_cfg_reserved_170.reserved(7 downto 0);</t>
  </si>
  <si>
    <t xml:space="preserve">  when (x"00000174") =&gt;</t>
  </si>
  <si>
    <t xml:space="preserve">      -- AEB General Configuration Area Register "RESERVED_174" : "RESERVED" Field</t>
  </si>
  <si>
    <t xml:space="preserve">      fee_rmap_o.readdata &lt;= rmap_registers_wr_i.aeb_gen_cfg_reserved_174.reserved(31 downto 24);</t>
  </si>
  <si>
    <t xml:space="preserve">  when (x"00000175") =&gt;</t>
  </si>
  <si>
    <t xml:space="preserve">      fee_rmap_o.readdata &lt;= rmap_registers_wr_i.aeb_gen_cfg_reserved_174.reserved(23 downto 16);</t>
  </si>
  <si>
    <t xml:space="preserve">  when (x"00000176") =&gt;</t>
  </si>
  <si>
    <t xml:space="preserve">      fee_rmap_o.readdata &lt;= rmap_registers_wr_i.aeb_gen_cfg_reserved_174.reserved(15 downto 8);</t>
  </si>
  <si>
    <t xml:space="preserve">  when (x"00000177") =&gt;</t>
  </si>
  <si>
    <t xml:space="preserve">      fee_rmap_o.readdata &lt;= rmap_registers_wr_i.aeb_gen_cfg_reserved_174.reserved(7 downto 0);</t>
  </si>
  <si>
    <t xml:space="preserve">  when (x"00000178") =&gt;</t>
  </si>
  <si>
    <t xml:space="preserve">      -- AEB General Configuration Area Register "RESERVED_178" : "RESERVED" Field</t>
  </si>
  <si>
    <t xml:space="preserve">      fee_rmap_o.readdata &lt;= rmap_registers_wr_i.aeb_gen_cfg_reserved_178.reserved(31 downto 24);</t>
  </si>
  <si>
    <t xml:space="preserve">  when (x"00000179") =&gt;</t>
  </si>
  <si>
    <t xml:space="preserve">      fee_rmap_o.readdata &lt;= rmap_registers_wr_i.aeb_gen_cfg_reserved_178.reserved(23 downto 16);</t>
  </si>
  <si>
    <t xml:space="preserve">  when (x"0000017A") =&gt;</t>
  </si>
  <si>
    <t xml:space="preserve">      fee_rmap_o.readdata &lt;= rmap_registers_wr_i.aeb_gen_cfg_reserved_178.reserved(15 downto 8);</t>
  </si>
  <si>
    <t xml:space="preserve">  when (x"0000017B") =&gt;</t>
  </si>
  <si>
    <t xml:space="preserve">      fee_rmap_o.readdata &lt;= rmap_registers_wr_i.aeb_gen_cfg_reserved_178.reserved(7 downto 0);</t>
  </si>
  <si>
    <t xml:space="preserve">  when (x"0000017C") =&gt;</t>
  </si>
  <si>
    <t xml:space="preserve">      -- AEB General Configuration Area Register "RESERVED_17C" : "RESERVED" Field</t>
  </si>
  <si>
    <t xml:space="preserve">      fee_rmap_o.readdata &lt;= rmap_registers_wr_i.aeb_gen_cfg_reserved_17c.reserved(31 downto 24);</t>
  </si>
  <si>
    <t xml:space="preserve">  when (x"0000017D") =&gt;</t>
  </si>
  <si>
    <t xml:space="preserve">      fee_rmap_o.readdata &lt;= rmap_registers_wr_i.aeb_gen_cfg_reserved_17c.reserved(23 downto 16);</t>
  </si>
  <si>
    <t xml:space="preserve">  when (x"0000017E") =&gt;</t>
  </si>
  <si>
    <t xml:space="preserve">      fee_rmap_o.readdata &lt;= rmap_registers_wr_i.aeb_gen_cfg_reserved_17c.reserved(15 downto 8);</t>
  </si>
  <si>
    <t xml:space="preserve">  when (x"0000017F") =&gt;</t>
  </si>
  <si>
    <t xml:space="preserve">      fee_rmap_o.readdata &lt;= rmap_registers_wr_i.aeb_gen_cfg_reserved_17c.reserved(7 downto 0);</t>
  </si>
  <si>
    <t xml:space="preserve">  when (x"00000180") =&gt;</t>
  </si>
  <si>
    <t xml:space="preserve">      -- AEB General Configuration Area Register "RESERVED_180" : "RESERVED" Field</t>
  </si>
  <si>
    <t xml:space="preserve">      fee_rmap_o.readdata &lt;= rmap_registers_wr_i.aeb_gen_cfg_reserved_180.reserved(31 downto 24);</t>
  </si>
  <si>
    <t xml:space="preserve">  when (x"00000181") =&gt;</t>
  </si>
  <si>
    <t xml:space="preserve">      fee_rmap_o.readdata &lt;= rmap_registers_wr_i.aeb_gen_cfg_reserved_180.reserved(23 downto 16);</t>
  </si>
  <si>
    <t xml:space="preserve">  when (x"00000182") =&gt;</t>
  </si>
  <si>
    <t xml:space="preserve">      fee_rmap_o.readdata &lt;= rmap_registers_wr_i.aeb_gen_cfg_reserved_180.reserved(15 downto 8);</t>
  </si>
  <si>
    <t xml:space="preserve">  when (x"00000183") =&gt;</t>
  </si>
  <si>
    <t xml:space="preserve">      fee_rmap_o.readdata &lt;= rmap_registers_wr_i.aeb_gen_cfg_reserved_180.reserved(7 downto 0);</t>
  </si>
  <si>
    <t xml:space="preserve">  when (x"00000184") =&gt;</t>
  </si>
  <si>
    <t xml:space="preserve">      -- AEB General Configuration Area Register "RESERVED_184" : "RESERVED" Field</t>
  </si>
  <si>
    <t xml:space="preserve">      fee_rmap_o.readdata &lt;= rmap_registers_wr_i.aeb_gen_cfg_reserved_184.reserved(31 downto 24);</t>
  </si>
  <si>
    <t xml:space="preserve">  when (x"00000185") =&gt;</t>
  </si>
  <si>
    <t xml:space="preserve">      fee_rmap_o.readdata &lt;= rmap_registers_wr_i.aeb_gen_cfg_reserved_184.reserved(23 downto 16);</t>
  </si>
  <si>
    <t xml:space="preserve">  when (x"00000186") =&gt;</t>
  </si>
  <si>
    <t xml:space="preserve">      fee_rmap_o.readdata &lt;= rmap_registers_wr_i.aeb_gen_cfg_reserved_184.reserved(15 downto 8);</t>
  </si>
  <si>
    <t xml:space="preserve">  when (x"00000187") =&gt;</t>
  </si>
  <si>
    <t xml:space="preserve">      fee_rmap_o.readdata &lt;= rmap_registers_wr_i.aeb_gen_cfg_reserved_184.reserved(7 downto 0);</t>
  </si>
  <si>
    <t xml:space="preserve">  when (x"00000188") =&gt;</t>
  </si>
  <si>
    <t xml:space="preserve">      -- AEB General Configuration Area Register "RESERVED_188" : "RESERVED" Field</t>
  </si>
  <si>
    <t xml:space="preserve">      fee_rmap_o.readdata &lt;= rmap_registers_wr_i.aeb_gen_cfg_reserved_188.reserved(31 downto 24);</t>
  </si>
  <si>
    <t xml:space="preserve">  when (x"00000189") =&gt;</t>
  </si>
  <si>
    <t xml:space="preserve">      fee_rmap_o.readdata &lt;= rmap_registers_wr_i.aeb_gen_cfg_reserved_188.reserved(23 downto 16);</t>
  </si>
  <si>
    <t xml:space="preserve">  when (x"0000018A") =&gt;</t>
  </si>
  <si>
    <t xml:space="preserve">      fee_rmap_o.readdata &lt;= rmap_registers_wr_i.aeb_gen_cfg_reserved_188.reserved(15 downto 8);</t>
  </si>
  <si>
    <t xml:space="preserve">  when (x"0000018B") =&gt;</t>
  </si>
  <si>
    <t xml:space="preserve">      fee_rmap_o.readdata &lt;= rmap_registers_wr_i.aeb_gen_cfg_reserved_188.reserved(7 downto 0);</t>
  </si>
  <si>
    <t xml:space="preserve">  when (x"0000018C") =&gt;</t>
  </si>
  <si>
    <t xml:space="preserve">      -- AEB General Configuration Area Register "RESERVED_18C" : "RESERVED" Field</t>
  </si>
  <si>
    <t xml:space="preserve">      fee_rmap_o.readdata &lt;= rmap_registers_wr_i.aeb_gen_cfg_reserved_18c.reserved(31 downto 24);</t>
  </si>
  <si>
    <t xml:space="preserve">  when (x"0000018D") =&gt;</t>
  </si>
  <si>
    <t xml:space="preserve">      fee_rmap_o.readdata &lt;= rmap_registers_wr_i.aeb_gen_cfg_reserved_18c.reserved(23 downto 16);</t>
  </si>
  <si>
    <t xml:space="preserve">  when (x"0000018E") =&gt;</t>
  </si>
  <si>
    <t xml:space="preserve">      fee_rmap_o.readdata &lt;= rmap_registers_wr_i.aeb_gen_cfg_reserved_18c.reserved(15 downto 8);</t>
  </si>
  <si>
    <t xml:space="preserve">  when (x"0000018F") =&gt;</t>
  </si>
  <si>
    <t xml:space="preserve">      fee_rmap_o.readdata &lt;= rmap_registers_wr_i.aeb_gen_cfg_reserved_18c.reserved(7 downto 0);</t>
  </si>
  <si>
    <t xml:space="preserve">  when (x"00000190") =&gt;</t>
  </si>
  <si>
    <t xml:space="preserve">      -- AEB General Configuration Area Register "RESERVED_190" : "RESERVED" Field</t>
  </si>
  <si>
    <t xml:space="preserve">      fee_rmap_o.readdata &lt;= rmap_registers_wr_i.aeb_gen_cfg_reserved_190.reserved(31 downto 24);</t>
  </si>
  <si>
    <t xml:space="preserve">  when (x"00000191") =&gt;</t>
  </si>
  <si>
    <t xml:space="preserve">      fee_rmap_o.readdata &lt;= rmap_registers_wr_i.aeb_gen_cfg_reserved_190.reserved(23 downto 16);</t>
  </si>
  <si>
    <t xml:space="preserve">  when (x"00000192") =&gt;</t>
  </si>
  <si>
    <t xml:space="preserve">      fee_rmap_o.readdata &lt;= rmap_registers_wr_i.aeb_gen_cfg_reserved_190.reserved(15 downto 8);</t>
  </si>
  <si>
    <t xml:space="preserve">  when (x"00000193") =&gt;</t>
  </si>
  <si>
    <t xml:space="preserve">      fee_rmap_o.readdata &lt;= rmap_registers_wr_i.aeb_gen_cfg_reserved_190.reserved(7 downto 0);</t>
  </si>
  <si>
    <t xml:space="preserve">  when (x"00000194") =&gt;</t>
  </si>
  <si>
    <t xml:space="preserve">      -- AEB General Configuration Area Register "RESERVED_194" : "RESERVED" Field</t>
  </si>
  <si>
    <t xml:space="preserve">      fee_rmap_o.readdata &lt;= rmap_registers_wr_i.aeb_gen_cfg_reserved_194.reserved(31 downto 24);</t>
  </si>
  <si>
    <t xml:space="preserve">  when (x"00000195") =&gt;</t>
  </si>
  <si>
    <t xml:space="preserve">      fee_rmap_o.readdata &lt;= rmap_registers_wr_i.aeb_gen_cfg_reserved_194.reserved(23 downto 16);</t>
  </si>
  <si>
    <t xml:space="preserve">  when (x"00000196") =&gt;</t>
  </si>
  <si>
    <t xml:space="preserve">      fee_rmap_o.readdata &lt;= rmap_registers_wr_i.aeb_gen_cfg_reserved_194.reserved(15 downto 8);</t>
  </si>
  <si>
    <t xml:space="preserve">  when (x"00000197") =&gt;</t>
  </si>
  <si>
    <t xml:space="preserve">      fee_rmap_o.readdata &lt;= rmap_registers_wr_i.aeb_gen_cfg_reserved_194.reserved(7 downto 0);</t>
  </si>
  <si>
    <t xml:space="preserve">  when (x"00000198") =&gt;</t>
  </si>
  <si>
    <t xml:space="preserve">      -- AEB General Configuration Area Register "RESERVED_198" : "RESERVED" Field</t>
  </si>
  <si>
    <t xml:space="preserve">      fee_rmap_o.readdata &lt;= rmap_registers_wr_i.aeb_gen_cfg_reserved_198.reserved(31 downto 24);</t>
  </si>
  <si>
    <t xml:space="preserve">  when (x"00000199") =&gt;</t>
  </si>
  <si>
    <t xml:space="preserve">      fee_rmap_o.readdata &lt;= rmap_registers_wr_i.aeb_gen_cfg_reserved_198.reserved(23 downto 16);</t>
  </si>
  <si>
    <t xml:space="preserve">  when (x"0000019A") =&gt;</t>
  </si>
  <si>
    <t xml:space="preserve">      fee_rmap_o.readdata &lt;= rmap_registers_wr_i.aeb_gen_cfg_reserved_198.reserved(15 downto 8);</t>
  </si>
  <si>
    <t xml:space="preserve">  when (x"0000019B") =&gt;</t>
  </si>
  <si>
    <t xml:space="preserve">      fee_rmap_o.readdata &lt;= rmap_registers_wr_i.aeb_gen_cfg_reserved_198.reserved(7 downto 0);</t>
  </si>
  <si>
    <t xml:space="preserve">  when (x"0000019C") =&gt;</t>
  </si>
  <si>
    <t xml:space="preserve">      -- AEB General Configuration Area Register "RESERVED_19C" : "RESERVED" Field</t>
  </si>
  <si>
    <t xml:space="preserve">      fee_rmap_o.readdata &lt;= rmap_registers_wr_i.aeb_gen_cfg_reserved_19c.reserved(31 downto 24);</t>
  </si>
  <si>
    <t xml:space="preserve">  when (x"0000019D") =&gt;</t>
  </si>
  <si>
    <t xml:space="preserve">      fee_rmap_o.readdata &lt;= rmap_registers_wr_i.aeb_gen_cfg_reserved_19c.reserved(23 downto 16);</t>
  </si>
  <si>
    <t xml:space="preserve">  when (x"0000019E") =&gt;</t>
  </si>
  <si>
    <t xml:space="preserve">      fee_rmap_o.readdata &lt;= rmap_registers_wr_i.aeb_gen_cfg_reserved_19c.reserved(15 downto 8);</t>
  </si>
  <si>
    <t xml:space="preserve">  when (x"0000019F") =&gt;</t>
  </si>
  <si>
    <t xml:space="preserve">      fee_rmap_o.readdata &lt;= rmap_registers_wr_i.aeb_gen_cfg_reserved_19c.reserved(7 downto 0);</t>
  </si>
  <si>
    <t xml:space="preserve">  when (x"000001A0") =&gt;</t>
  </si>
  <si>
    <t xml:space="preserve">      -- AEB General Configuration Area Register "RESERVED_1A0" : "RESERVED" Field</t>
  </si>
  <si>
    <t xml:space="preserve">      fee_rmap_o.readdata &lt;= rmap_registers_wr_i.aeb_gen_cfg_reserved_1a0.reserved(31 downto 24);</t>
  </si>
  <si>
    <t xml:space="preserve">  when (x"000001A1") =&gt;</t>
  </si>
  <si>
    <t xml:space="preserve">      fee_rmap_o.readdata &lt;= rmap_registers_wr_i.aeb_gen_cfg_reserved_1a0.reserved(23 downto 16);</t>
  </si>
  <si>
    <t xml:space="preserve">  when (x"000001A2") =&gt;</t>
  </si>
  <si>
    <t xml:space="preserve">      fee_rmap_o.readdata &lt;= rmap_registers_wr_i.aeb_gen_cfg_reserved_1a0.reserved(15 downto 8);</t>
  </si>
  <si>
    <t xml:space="preserve">  when (x"000001A3") =&gt;</t>
  </si>
  <si>
    <t xml:space="preserve">      fee_rmap_o.readdata &lt;= rmap_registers_wr_i.aeb_gen_cfg_reserved_1a0.reserved(7 downto 0);</t>
  </si>
  <si>
    <t xml:space="preserve">  when (x"000001A4") =&gt;</t>
  </si>
  <si>
    <t xml:space="preserve">      -- AEB General Configuration Area Register "RESERVED_1A4" : "RESERVED" Field</t>
  </si>
  <si>
    <t xml:space="preserve">      fee_rmap_o.readdata &lt;= rmap_registers_wr_i.aeb_gen_cfg_reserved_1a4.reserved(31 downto 24);</t>
  </si>
  <si>
    <t xml:space="preserve">  when (x"000001A5") =&gt;</t>
  </si>
  <si>
    <t xml:space="preserve">      fee_rmap_o.readdata &lt;= rmap_registers_wr_i.aeb_gen_cfg_reserved_1a4.reserved(23 downto 16);</t>
  </si>
  <si>
    <t xml:space="preserve">  when (x"000001A6") =&gt;</t>
  </si>
  <si>
    <t xml:space="preserve">      fee_rmap_o.readdata &lt;= rmap_registers_wr_i.aeb_gen_cfg_reserved_1a4.reserved(15 downto 8);</t>
  </si>
  <si>
    <t xml:space="preserve">  when (x"000001A7") =&gt;</t>
  </si>
  <si>
    <t xml:space="preserve">      fee_rmap_o.readdata &lt;= rmap_registers_wr_i.aeb_gen_cfg_reserved_1a4.reserved(7 downto 0);</t>
  </si>
  <si>
    <t xml:space="preserve">  when (x"000001A8") =&gt;</t>
  </si>
  <si>
    <t xml:space="preserve">      -- AEB General Configuration Area Register "RESERVED_1A8" : "RESERVED" Field</t>
  </si>
  <si>
    <t xml:space="preserve">      fee_rmap_o.readdata &lt;= rmap_registers_wr_i.aeb_gen_cfg_reserved_1a8.reserved(31 downto 24);</t>
  </si>
  <si>
    <t xml:space="preserve">  when (x"000001A9") =&gt;</t>
  </si>
  <si>
    <t xml:space="preserve">      fee_rmap_o.readdata &lt;= rmap_registers_wr_i.aeb_gen_cfg_reserved_1a8.reserved(23 downto 16);</t>
  </si>
  <si>
    <t xml:space="preserve">  when (x"000001AA") =&gt;</t>
  </si>
  <si>
    <t xml:space="preserve">      fee_rmap_o.readdata &lt;= rmap_registers_wr_i.aeb_gen_cfg_reserved_1a8.reserved(15 downto 8);</t>
  </si>
  <si>
    <t xml:space="preserve">  when (x"000001AB") =&gt;</t>
  </si>
  <si>
    <t xml:space="preserve">      fee_rmap_o.readdata &lt;= rmap_registers_wr_i.aeb_gen_cfg_reserved_1a8.reserved(7 downto 0);</t>
  </si>
  <si>
    <t xml:space="preserve">  when (x"000001AC") =&gt;</t>
  </si>
  <si>
    <t xml:space="preserve">      -- AEB General Configuration Area Register "RESERVED_1AC" : "RESERVED" Field</t>
  </si>
  <si>
    <t xml:space="preserve">      fee_rmap_o.readdata &lt;= rmap_registers_wr_i.aeb_gen_cfg_reserved_1ac.reserved(31 downto 24);</t>
  </si>
  <si>
    <t xml:space="preserve">  when (x"000001AD") =&gt;</t>
  </si>
  <si>
    <t xml:space="preserve">      fee_rmap_o.readdata &lt;= rmap_registers_wr_i.aeb_gen_cfg_reserved_1ac.reserved(23 downto 16);</t>
  </si>
  <si>
    <t xml:space="preserve">  when (x"000001AE") =&gt;</t>
  </si>
  <si>
    <t xml:space="preserve">      fee_rmap_o.readdata &lt;= rmap_registers_wr_i.aeb_gen_cfg_reserved_1ac.reserved(15 downto 8);</t>
  </si>
  <si>
    <t xml:space="preserve">  when (x"000001AF") =&gt;</t>
  </si>
  <si>
    <t xml:space="preserve">      fee_rmap_o.readdata &lt;= rmap_registers_wr_i.aeb_gen_cfg_reserved_1ac.reserved(7 downto 0);</t>
  </si>
  <si>
    <t xml:space="preserve">  when (x"000001B0") =&gt;</t>
  </si>
  <si>
    <t xml:space="preserve">      -- AEB General Configuration Area Register "RESERVED_1B0" : "RESERVED" Field</t>
  </si>
  <si>
    <t xml:space="preserve">      fee_rmap_o.readdata &lt;= rmap_registers_wr_i.aeb_gen_cfg_reserved_1b0.reserved(31 downto 24);</t>
  </si>
  <si>
    <t xml:space="preserve">  when (x"000001B1") =&gt;</t>
  </si>
  <si>
    <t xml:space="preserve">      fee_rmap_o.readdata &lt;= rmap_registers_wr_i.aeb_gen_cfg_reserved_1b0.reserved(23 downto 16);</t>
  </si>
  <si>
    <t xml:space="preserve">  when (x"000001B2") =&gt;</t>
  </si>
  <si>
    <t xml:space="preserve">      fee_rmap_o.readdata &lt;= rmap_registers_wr_i.aeb_gen_cfg_reserved_1b0.reserved(15 downto 8);</t>
  </si>
  <si>
    <t xml:space="preserve">  when (x"000001B3") =&gt;</t>
  </si>
  <si>
    <t xml:space="preserve">      fee_rmap_o.readdata &lt;= rmap_registers_wr_i.aeb_gen_cfg_reserved_1b0.reserved(7 downto 0);</t>
  </si>
  <si>
    <t xml:space="preserve">  when (x"000001B4") =&gt;</t>
  </si>
  <si>
    <t xml:space="preserve">      -- AEB General Configuration Area Register "RESERVED_1B4" : "RESERVED" Field</t>
  </si>
  <si>
    <t xml:space="preserve">      fee_rmap_o.readdata &lt;= rmap_registers_wr_i.aeb_gen_cfg_reserved_1b4.reserved(31 downto 24);</t>
  </si>
  <si>
    <t xml:space="preserve">  when (x"000001B5") =&gt;</t>
  </si>
  <si>
    <t xml:space="preserve">      fee_rmap_o.readdata &lt;= rmap_registers_wr_i.aeb_gen_cfg_reserved_1b4.reserved(23 downto 16);</t>
  </si>
  <si>
    <t xml:space="preserve">  when (x"000001B6") =&gt;</t>
  </si>
  <si>
    <t xml:space="preserve">      fee_rmap_o.readdata &lt;= rmap_registers_wr_i.aeb_gen_cfg_reserved_1b4.reserved(15 downto 8);</t>
  </si>
  <si>
    <t xml:space="preserve">  when (x"000001B7") =&gt;</t>
  </si>
  <si>
    <t xml:space="preserve">      fee_rmap_o.readdata &lt;= rmap_registers_wr_i.aeb_gen_cfg_reserved_1b4.reserved(7 downto 0);</t>
  </si>
  <si>
    <t xml:space="preserve">  when (x"000001B8") =&gt;</t>
  </si>
  <si>
    <t xml:space="preserve">      -- AEB General Configuration Area Register "RESERVED_1B8" : "RESERVED" Field</t>
  </si>
  <si>
    <t xml:space="preserve">      fee_rmap_o.readdata &lt;= rmap_registers_wr_i.aeb_gen_cfg_reserved_1b8.reserved(31 downto 24);</t>
  </si>
  <si>
    <t xml:space="preserve">  when (x"000001B9") =&gt;</t>
  </si>
  <si>
    <t xml:space="preserve">      fee_rmap_o.readdata &lt;= rmap_registers_wr_i.aeb_gen_cfg_reserved_1b8.reserved(23 downto 16);</t>
  </si>
  <si>
    <t xml:space="preserve">  when (x"000001BA") =&gt;</t>
  </si>
  <si>
    <t xml:space="preserve">      fee_rmap_o.readdata &lt;= rmap_registers_wr_i.aeb_gen_cfg_reserved_1b8.reserved(15 downto 8);</t>
  </si>
  <si>
    <t xml:space="preserve">  when (x"000001BB") =&gt;</t>
  </si>
  <si>
    <t xml:space="preserve">      fee_rmap_o.readdata &lt;= rmap_registers_wr_i.aeb_gen_cfg_reserved_1b8.reserved(7 downto 0);</t>
  </si>
  <si>
    <t xml:space="preserve">  when (x"000001BC") =&gt;</t>
  </si>
  <si>
    <t xml:space="preserve">      -- AEB General Configuration Area Register "RESERVED_1BC" : "RESERVED" Field</t>
  </si>
  <si>
    <t xml:space="preserve">      fee_rmap_o.readdata &lt;= rmap_registers_wr_i.aeb_gen_cfg_reserved_1bc.reserved(31 downto 24);</t>
  </si>
  <si>
    <t xml:space="preserve">  when (x"000001BD") =&gt;</t>
  </si>
  <si>
    <t xml:space="preserve">      fee_rmap_o.readdata &lt;= rmap_registers_wr_i.aeb_gen_cfg_reserved_1bc.reserved(23 downto 16);</t>
  </si>
  <si>
    <t xml:space="preserve">  when (x"000001BE") =&gt;</t>
  </si>
  <si>
    <t xml:space="preserve">      fee_rmap_o.readdata &lt;= rmap_registers_wr_i.aeb_gen_cfg_reserved_1bc.reserved(15 downto 8);</t>
  </si>
  <si>
    <t xml:space="preserve">  when (x"000001BF") =&gt;</t>
  </si>
  <si>
    <t xml:space="preserve">      fee_rmap_o.readdata &lt;= rmap_registers_wr_i.aeb_gen_cfg_reserved_1bc.reserved(7 downto 0);</t>
  </si>
  <si>
    <t xml:space="preserve">  when (x"000001C0") =&gt;</t>
  </si>
  <si>
    <t xml:space="preserve">      -- AEB General Configuration Area Register "RESERVED_1C0" : "RESERVED" Field</t>
  </si>
  <si>
    <t xml:space="preserve">      fee_rmap_o.readdata &lt;= rmap_registers_wr_i.aeb_gen_cfg_reserved_1c0.reserved(31 downto 24);</t>
  </si>
  <si>
    <t xml:space="preserve">  when (x"000001C1") =&gt;</t>
  </si>
  <si>
    <t xml:space="preserve">      fee_rmap_o.readdata &lt;= rmap_registers_wr_i.aeb_gen_cfg_reserved_1c0.reserved(23 downto 16);</t>
  </si>
  <si>
    <t xml:space="preserve">  when (x"000001C2") =&gt;</t>
  </si>
  <si>
    <t xml:space="preserve">      fee_rmap_o.readdata &lt;= rmap_registers_wr_i.aeb_gen_cfg_reserved_1c0.reserved(15 downto 8);</t>
  </si>
  <si>
    <t xml:space="preserve">  when (x"000001C3") =&gt;</t>
  </si>
  <si>
    <t xml:space="preserve">      fee_rmap_o.readdata &lt;= rmap_registers_wr_i.aeb_gen_cfg_reserved_1c0.reserved(7 downto 0);</t>
  </si>
  <si>
    <t xml:space="preserve">  when (x"000001C4") =&gt;</t>
  </si>
  <si>
    <t xml:space="preserve">      -- AEB General Configuration Area Register "RESERVED_1C4" : "RESERVED" Field</t>
  </si>
  <si>
    <t xml:space="preserve">      fee_rmap_o.readdata &lt;= rmap_registers_wr_i.aeb_gen_cfg_reserved_1c4.reserved(31 downto 24);</t>
  </si>
  <si>
    <t xml:space="preserve">  when (x"000001C5") =&gt;</t>
  </si>
  <si>
    <t xml:space="preserve">      fee_rmap_o.readdata &lt;= rmap_registers_wr_i.aeb_gen_cfg_reserved_1c4.reserved(23 downto 16);</t>
  </si>
  <si>
    <t xml:space="preserve">  when (x"000001C6") =&gt;</t>
  </si>
  <si>
    <t xml:space="preserve">      fee_rmap_o.readdata &lt;= rmap_registers_wr_i.aeb_gen_cfg_reserved_1c4.reserved(15 downto 8);</t>
  </si>
  <si>
    <t xml:space="preserve">  when (x"000001C7") =&gt;</t>
  </si>
  <si>
    <t xml:space="preserve">      fee_rmap_o.readdata &lt;= rmap_registers_wr_i.aeb_gen_cfg_reserved_1c4.reserved(7 downto 0);</t>
  </si>
  <si>
    <t xml:space="preserve">  when (x"000001C8") =&gt;</t>
  </si>
  <si>
    <t xml:space="preserve">      -- AEB General Configuration Area Register "RESERVED_1C8" : "RESERVED" Field</t>
  </si>
  <si>
    <t xml:space="preserve">      fee_rmap_o.readdata &lt;= rmap_registers_wr_i.aeb_gen_cfg_reserved_1c8.reserved(31 downto 24);</t>
  </si>
  <si>
    <t xml:space="preserve">  when (x"000001C9") =&gt;</t>
  </si>
  <si>
    <t xml:space="preserve">      fee_rmap_o.readdata &lt;= rmap_registers_wr_i.aeb_gen_cfg_reserved_1c8.reserved(23 downto 16);</t>
  </si>
  <si>
    <t xml:space="preserve">  when (x"000001CA") =&gt;</t>
  </si>
  <si>
    <t xml:space="preserve">      fee_rmap_o.readdata &lt;= rmap_registers_wr_i.aeb_gen_cfg_reserved_1c8.reserved(15 downto 8);</t>
  </si>
  <si>
    <t xml:space="preserve">  when (x"000001CB") =&gt;</t>
  </si>
  <si>
    <t xml:space="preserve">      fee_rmap_o.readdata &lt;= rmap_registers_wr_i.aeb_gen_cfg_reserved_1c8.reserved(7 downto 0);</t>
  </si>
  <si>
    <t xml:space="preserve">  when (x"000001CC") =&gt;</t>
  </si>
  <si>
    <t xml:space="preserve">      -- AEB General Configuration Area Register "RESERVED_1CC" : "RESERVED" Field</t>
  </si>
  <si>
    <t xml:space="preserve">      fee_rmap_o.readdata &lt;= rmap_registers_wr_i.aeb_gen_cfg_reserved_1cc.reserved(31 downto 24);</t>
  </si>
  <si>
    <t xml:space="preserve">  when (x"000001CD") =&gt;</t>
  </si>
  <si>
    <t xml:space="preserve">      fee_rmap_o.readdata &lt;= rmap_registers_wr_i.aeb_gen_cfg_reserved_1cc.reserved(23 downto 16);</t>
  </si>
  <si>
    <t xml:space="preserve">  when (x"000001CE") =&gt;</t>
  </si>
  <si>
    <t xml:space="preserve">      fee_rmap_o.readdata &lt;= rmap_registers_wr_i.aeb_gen_cfg_reserved_1cc.reserved(15 downto 8);</t>
  </si>
  <si>
    <t xml:space="preserve">  when (x"000001CF") =&gt;</t>
  </si>
  <si>
    <t xml:space="preserve">      fee_rmap_o.readdata &lt;= rmap_registers_wr_i.aeb_gen_cfg_reserved_1cc.reserved(7 downto 0);</t>
  </si>
  <si>
    <t xml:space="preserve">  when (x"000001D0") =&gt;</t>
  </si>
  <si>
    <t xml:space="preserve">      -- AEB General Configuration Area Register "RESERVED_1D0" : "RESERVED" Field</t>
  </si>
  <si>
    <t xml:space="preserve">      fee_rmap_o.readdata &lt;= rmap_registers_wr_i.aeb_gen_cfg_reserved_1d0.reserved(31 downto 24);</t>
  </si>
  <si>
    <t xml:space="preserve">  when (x"000001D1") =&gt;</t>
  </si>
  <si>
    <t xml:space="preserve">      fee_rmap_o.readdata &lt;= rmap_registers_wr_i.aeb_gen_cfg_reserved_1d0.reserved(23 downto 16);</t>
  </si>
  <si>
    <t xml:space="preserve">  when (x"000001D2") =&gt;</t>
  </si>
  <si>
    <t xml:space="preserve">      fee_rmap_o.readdata &lt;= rmap_registers_wr_i.aeb_gen_cfg_reserved_1d0.reserved(15 downto 8);</t>
  </si>
  <si>
    <t xml:space="preserve">  when (x"000001D3") =&gt;</t>
  </si>
  <si>
    <t xml:space="preserve">      fee_rmap_o.readdata &lt;= rmap_registers_wr_i.aeb_gen_cfg_reserved_1d0.reserved(7 downto 0);</t>
  </si>
  <si>
    <t xml:space="preserve">  when (x"000001D4") =&gt;</t>
  </si>
  <si>
    <t xml:space="preserve">      -- AEB General Configuration Area Register "RESERVED_1D4" : "RESERVED" Field</t>
  </si>
  <si>
    <t xml:space="preserve">      fee_rmap_o.readdata &lt;= rmap_registers_wr_i.aeb_gen_cfg_reserved_1d4.reserved(31 downto 24);</t>
  </si>
  <si>
    <t xml:space="preserve">  when (x"000001D5") =&gt;</t>
  </si>
  <si>
    <t xml:space="preserve">      fee_rmap_o.readdata &lt;= rmap_registers_wr_i.aeb_gen_cfg_reserved_1d4.reserved(23 downto 16);</t>
  </si>
  <si>
    <t xml:space="preserve">  when (x"000001D6") =&gt;</t>
  </si>
  <si>
    <t xml:space="preserve">      fee_rmap_o.readdata &lt;= rmap_registers_wr_i.aeb_gen_cfg_reserved_1d4.reserved(15 downto 8);</t>
  </si>
  <si>
    <t xml:space="preserve">  when (x"000001D7") =&gt;</t>
  </si>
  <si>
    <t xml:space="preserve">      fee_rmap_o.readdata &lt;= rmap_registers_wr_i.aeb_gen_cfg_reserved_1d4.reserved(7 downto 0);</t>
  </si>
  <si>
    <t xml:space="preserve">  when (x"000001D8") =&gt;</t>
  </si>
  <si>
    <t xml:space="preserve">      -- AEB General Configuration Area Register "RESERVED_1D8" : "RESERVED" Field</t>
  </si>
  <si>
    <t xml:space="preserve">      fee_rmap_o.readdata &lt;= rmap_registers_wr_i.aeb_gen_cfg_reserved_1d8.reserved(31 downto 24);</t>
  </si>
  <si>
    <t xml:space="preserve">  when (x"000001D9") =&gt;</t>
  </si>
  <si>
    <t xml:space="preserve">      fee_rmap_o.readdata &lt;= rmap_registers_wr_i.aeb_gen_cfg_reserved_1d8.reserved(23 downto 16);</t>
  </si>
  <si>
    <t xml:space="preserve">  when (x"000001DA") =&gt;</t>
  </si>
  <si>
    <t xml:space="preserve">      fee_rmap_o.readdata &lt;= rmap_registers_wr_i.aeb_gen_cfg_reserved_1d8.reserved(15 downto 8);</t>
  </si>
  <si>
    <t xml:space="preserve">  when (x"000001DB") =&gt;</t>
  </si>
  <si>
    <t xml:space="preserve">      fee_rmap_o.readdata &lt;= rmap_registers_wr_i.aeb_gen_cfg_reserved_1d8.reserved(7 downto 0);</t>
  </si>
  <si>
    <t xml:space="preserve">  when (x"000001DC") =&gt;</t>
  </si>
  <si>
    <t xml:space="preserve">      -- AEB General Configuration Area Register "RESERVED_1DC" : "RESERVED" Field</t>
  </si>
  <si>
    <t xml:space="preserve">      fee_rmap_o.readdata &lt;= rmap_registers_wr_i.aeb_gen_cfg_reserved_1dc.reserved(31 downto 24);</t>
  </si>
  <si>
    <t xml:space="preserve">  when (x"000001DD") =&gt;</t>
  </si>
  <si>
    <t xml:space="preserve">      fee_rmap_o.readdata &lt;= rmap_registers_wr_i.aeb_gen_cfg_reserved_1dc.reserved(23 downto 16);</t>
  </si>
  <si>
    <t xml:space="preserve">  when (x"000001DE") =&gt;</t>
  </si>
  <si>
    <t xml:space="preserve">      fee_rmap_o.readdata &lt;= rmap_registers_wr_i.aeb_gen_cfg_reserved_1dc.reserved(15 downto 8);</t>
  </si>
  <si>
    <t xml:space="preserve">  when (x"000001DF") =&gt;</t>
  </si>
  <si>
    <t xml:space="preserve">      fee_rmap_o.readdata &lt;= rmap_registers_wr_i.aeb_gen_cfg_reserved_1dc.reserved(7 downto 0);</t>
  </si>
  <si>
    <t xml:space="preserve">  when (x"000001E0") =&gt;</t>
  </si>
  <si>
    <t xml:space="preserve">      -- AEB General Configuration Area Register "RESERVED_1E0" : "RESERVED" Field</t>
  </si>
  <si>
    <t xml:space="preserve">      fee_rmap_o.readdata &lt;= rmap_registers_wr_i.aeb_gen_cfg_reserved_1e0.reserved(31 downto 24);</t>
  </si>
  <si>
    <t xml:space="preserve">  when (x"000001E1") =&gt;</t>
  </si>
  <si>
    <t xml:space="preserve">      fee_rmap_o.readdata &lt;= rmap_registers_wr_i.aeb_gen_cfg_reserved_1e0.reserved(23 downto 16);</t>
  </si>
  <si>
    <t xml:space="preserve">  when (x"000001E2") =&gt;</t>
  </si>
  <si>
    <t xml:space="preserve">      fee_rmap_o.readdata &lt;= rmap_registers_wr_i.aeb_gen_cfg_reserved_1e0.reserved(15 downto 8);</t>
  </si>
  <si>
    <t xml:space="preserve">  when (x"000001E3") =&gt;</t>
  </si>
  <si>
    <t xml:space="preserve">      fee_rmap_o.readdata &lt;= rmap_registers_wr_i.aeb_gen_cfg_reserved_1e0.reserved(7 downto 0);</t>
  </si>
  <si>
    <t xml:space="preserve">  when (x"000001E4") =&gt;</t>
  </si>
  <si>
    <t xml:space="preserve">      -- AEB General Configuration Area Register "RESERVED_1E4" : "RESERVED" Field</t>
  </si>
  <si>
    <t xml:space="preserve">      fee_rmap_o.readdata &lt;= rmap_registers_wr_i.aeb_gen_cfg_reserved_1e4.reserved(31 downto 24);</t>
  </si>
  <si>
    <t xml:space="preserve">  when (x"000001E5") =&gt;</t>
  </si>
  <si>
    <t xml:space="preserve">      fee_rmap_o.readdata &lt;= rmap_registers_wr_i.aeb_gen_cfg_reserved_1e4.reserved(23 downto 16);</t>
  </si>
  <si>
    <t xml:space="preserve">  when (x"000001E6") =&gt;</t>
  </si>
  <si>
    <t xml:space="preserve">      fee_rmap_o.readdata &lt;= rmap_registers_wr_i.aeb_gen_cfg_reserved_1e4.reserved(15 downto 8);</t>
  </si>
  <si>
    <t xml:space="preserve">  when (x"000001E7") =&gt;</t>
  </si>
  <si>
    <t xml:space="preserve">      fee_rmap_o.readdata &lt;= rmap_registers_wr_i.aeb_gen_cfg_reserved_1e4.reserved(7 downto 0);</t>
  </si>
  <si>
    <t xml:space="preserve">  when (x"000001E8") =&gt;</t>
  </si>
  <si>
    <t xml:space="preserve">      -- AEB General Configuration Area Register "RESERVED_1E8" : "RESERVED" Field</t>
  </si>
  <si>
    <t xml:space="preserve">      fee_rmap_o.readdata &lt;= rmap_registers_wr_i.aeb_gen_cfg_reserved_1e8.reserved(31 downto 24);</t>
  </si>
  <si>
    <t xml:space="preserve">  when (x"000001E9") =&gt;</t>
  </si>
  <si>
    <t xml:space="preserve">      fee_rmap_o.readdata &lt;= rmap_registers_wr_i.aeb_gen_cfg_reserved_1e8.reserved(23 downto 16);</t>
  </si>
  <si>
    <t xml:space="preserve">  when (x"000001EA") =&gt;</t>
  </si>
  <si>
    <t xml:space="preserve">      fee_rmap_o.readdata &lt;= rmap_registers_wr_i.aeb_gen_cfg_reserved_1e8.reserved(15 downto 8);</t>
  </si>
  <si>
    <t xml:space="preserve">  when (x"000001EB") =&gt;</t>
  </si>
  <si>
    <t xml:space="preserve">      fee_rmap_o.readdata &lt;= rmap_registers_wr_i.aeb_gen_cfg_reserved_1e8.reserved(7 downto 0);</t>
  </si>
  <si>
    <t xml:space="preserve">  when (x"000001EC") =&gt;</t>
  </si>
  <si>
    <t xml:space="preserve">      -- AEB General Configuration Area Register "RESERVED_1EC" : "RESERVED" Field</t>
  </si>
  <si>
    <t xml:space="preserve">      fee_rmap_o.readdata &lt;= rmap_registers_wr_i.aeb_gen_cfg_reserved_1ec.reserved(31 downto 24);</t>
  </si>
  <si>
    <t xml:space="preserve">  when (x"000001ED") =&gt;</t>
  </si>
  <si>
    <t xml:space="preserve">      fee_rmap_o.readdata &lt;= rmap_registers_wr_i.aeb_gen_cfg_reserved_1ec.reserved(23 downto 16);</t>
  </si>
  <si>
    <t xml:space="preserve">  when (x"000001EE") =&gt;</t>
  </si>
  <si>
    <t xml:space="preserve">      fee_rmap_o.readdata &lt;= rmap_registers_wr_i.aeb_gen_cfg_reserved_1ec.reserved(15 downto 8);</t>
  </si>
  <si>
    <t xml:space="preserve">  when (x"000001EF") =&gt;</t>
  </si>
  <si>
    <t xml:space="preserve">      fee_rmap_o.readdata &lt;= rmap_registers_wr_i.aeb_gen_cfg_reserved_1ec.reserved(7 downto 0);</t>
  </si>
  <si>
    <t xml:space="preserve">  when (x"000001F0") =&gt;</t>
  </si>
  <si>
    <t xml:space="preserve">      -- AEB General Configuration Area Register "RESERVED_1F0" : "RESERVED" Field</t>
  </si>
  <si>
    <t xml:space="preserve">      fee_rmap_o.readdata &lt;= rmap_registers_wr_i.aeb_gen_cfg_reserved_1f0.reserved(31 downto 24);</t>
  </si>
  <si>
    <t xml:space="preserve">  when (x"000001F1") =&gt;</t>
  </si>
  <si>
    <t xml:space="preserve">      fee_rmap_o.readdata &lt;= rmap_registers_wr_i.aeb_gen_cfg_reserved_1f0.reserved(23 downto 16);</t>
  </si>
  <si>
    <t xml:space="preserve">  when (x"000001F2") =&gt;</t>
  </si>
  <si>
    <t xml:space="preserve">      fee_rmap_o.readdata &lt;= rmap_registers_wr_i.aeb_gen_cfg_reserved_1f0.reserved(15 downto 8);</t>
  </si>
  <si>
    <t xml:space="preserve">  when (x"000001F3") =&gt;</t>
  </si>
  <si>
    <t xml:space="preserve">      fee_rmap_o.readdata &lt;= rmap_registers_wr_i.aeb_gen_cfg_reserved_1f0.reserved(7 downto 0);</t>
  </si>
  <si>
    <t xml:space="preserve">  when (x"000001F4") =&gt;</t>
  </si>
  <si>
    <t xml:space="preserve">      -- AEB General Configuration Area Register "RESERVED_1F4" : "RESERVED" Field</t>
  </si>
  <si>
    <t xml:space="preserve">      fee_rmap_o.readdata &lt;= rmap_registers_wr_i.aeb_gen_cfg_reserved_1f4.reserved(31 downto 24);</t>
  </si>
  <si>
    <t xml:space="preserve">  when (x"000001F5") =&gt;</t>
  </si>
  <si>
    <t xml:space="preserve">      fee_rmap_o.readdata &lt;= rmap_registers_wr_i.aeb_gen_cfg_reserved_1f4.reserved(23 downto 16);</t>
  </si>
  <si>
    <t xml:space="preserve">  when (x"000001F6") =&gt;</t>
  </si>
  <si>
    <t xml:space="preserve">      fee_rmap_o.readdata &lt;= rmap_registers_wr_i.aeb_gen_cfg_reserved_1f4.reserved(15 downto 8);</t>
  </si>
  <si>
    <t xml:space="preserve">  when (x"000001F7") =&gt;</t>
  </si>
  <si>
    <t xml:space="preserve">      fee_rmap_o.readdata &lt;= rmap_registers_wr_i.aeb_gen_cfg_reserved_1f4.reserved(7 downto 0);</t>
  </si>
  <si>
    <t xml:space="preserve">  when (x"000001F8") =&gt;</t>
  </si>
  <si>
    <t xml:space="preserve">      -- AEB General Configuration Area Register "RESERVED_1F8" : "RESERVED" Field</t>
  </si>
  <si>
    <t xml:space="preserve">      fee_rmap_o.readdata &lt;= rmap_registers_wr_i.aeb_gen_cfg_reserved_1f8.reserved(31 downto 24);</t>
  </si>
  <si>
    <t xml:space="preserve">  when (x"000001F9") =&gt;</t>
  </si>
  <si>
    <t xml:space="preserve">      fee_rmap_o.readdata &lt;= rmap_registers_wr_i.aeb_gen_cfg_reserved_1f8.reserved(23 downto 16);</t>
  </si>
  <si>
    <t xml:space="preserve">  when (x"000001FA") =&gt;</t>
  </si>
  <si>
    <t xml:space="preserve">      fee_rmap_o.readdata &lt;= rmap_registers_wr_i.aeb_gen_cfg_reserved_1f8.reserved(15 downto 8);</t>
  </si>
  <si>
    <t xml:space="preserve">  when (x"000001FB") =&gt;</t>
  </si>
  <si>
    <t xml:space="preserve">      fee_rmap_o.readdata &lt;= rmap_registers_wr_i.aeb_gen_cfg_reserved_1f8.reserved(7 downto 0);</t>
  </si>
  <si>
    <t xml:space="preserve">  when (x"000001FC") =&gt;</t>
  </si>
  <si>
    <t xml:space="preserve">      -- AEB General Configuration Area Register "RESERVED_1FC" : "RESERVED" Field</t>
  </si>
  <si>
    <t xml:space="preserve">      fee_rmap_o.readdata &lt;= rmap_registers_wr_i.aeb_gen_cfg_reserved_1fc.reserved(31 downto 24);</t>
  </si>
  <si>
    <t xml:space="preserve">  when (x"000001FD") =&gt;</t>
  </si>
  <si>
    <t xml:space="preserve">      fee_rmap_o.readdata &lt;= rmap_registers_wr_i.aeb_gen_cfg_reserved_1fc.reserved(23 downto 16);</t>
  </si>
  <si>
    <t xml:space="preserve">  when (x"000001FE") =&gt;</t>
  </si>
  <si>
    <t xml:space="preserve">      fee_rmap_o.readdata &lt;= rmap_registers_wr_i.aeb_gen_cfg_reserved_1fc.reserved(15 downto 8);</t>
  </si>
  <si>
    <t xml:space="preserve">  when (x"000001FF") =&gt;</t>
  </si>
  <si>
    <t xml:space="preserve">      fee_rmap_o.readdata &lt;= rmap_registers_wr_i.aeb_gen_cfg_reserved_1fc.reserved(7 downto 0);</t>
  </si>
  <si>
    <t xml:space="preserve">  when (x"00000200") =&gt;</t>
  </si>
  <si>
    <t xml:space="preserve">      -- AEB General Configuration Area Register "RESERVED_200" : "RESERVED" Field</t>
  </si>
  <si>
    <t xml:space="preserve">      fee_rmap_o.readdata &lt;= rmap_registers_wr_i.aeb_gen_cfg_reserved_200.reserved(31 downto 24);</t>
  </si>
  <si>
    <t xml:space="preserve">  when (x"00000201") =&gt;</t>
  </si>
  <si>
    <t xml:space="preserve">      fee_rmap_o.readdata &lt;= rmap_registers_wr_i.aeb_gen_cfg_reserved_200.reserved(23 downto 16);</t>
  </si>
  <si>
    <t xml:space="preserve">  when (x"00000202") =&gt;</t>
  </si>
  <si>
    <t xml:space="preserve">      fee_rmap_o.readdata &lt;= rmap_registers_wr_i.aeb_gen_cfg_reserved_200.reserved(15 downto 8);</t>
  </si>
  <si>
    <t xml:space="preserve">  when (x"00000203") =&gt;</t>
  </si>
  <si>
    <t xml:space="preserve">      fee_rmap_o.readdata &lt;= rmap_registers_wr_i.aeb_gen_cfg_reserved_200.reserved(7 downto 0);</t>
  </si>
  <si>
    <t xml:space="preserve">  when (x"00000204") =&gt;</t>
  </si>
  <si>
    <t xml:space="preserve">      -- AEB General Configuration Area Register "RESERVED_204" : "RESERVED" Field</t>
  </si>
  <si>
    <t xml:space="preserve">      fee_rmap_o.readdata &lt;= rmap_registers_wr_i.aeb_gen_cfg_reserved_204.reserved(31 downto 24);</t>
  </si>
  <si>
    <t xml:space="preserve">  when (x"00000205") =&gt;</t>
  </si>
  <si>
    <t xml:space="preserve">      fee_rmap_o.readdata &lt;= rmap_registers_wr_i.aeb_gen_cfg_reserved_204.reserved(23 downto 16);</t>
  </si>
  <si>
    <t xml:space="preserve">  when (x"00000206") =&gt;</t>
  </si>
  <si>
    <t xml:space="preserve">      fee_rmap_o.readdata &lt;= rmap_registers_wr_i.aeb_gen_cfg_reserved_204.reserved(15 downto 8);</t>
  </si>
  <si>
    <t xml:space="preserve">  when (x"00000207") =&gt;</t>
  </si>
  <si>
    <t xml:space="preserve">      fee_rmap_o.readdata &lt;= rmap_registers_wr_i.aeb_gen_cfg_reserved_204.reserved(7 downto 0);</t>
  </si>
  <si>
    <t xml:space="preserve">  when (x"00000208") =&gt;</t>
  </si>
  <si>
    <t xml:space="preserve">      -- AEB General Configuration Area Register "RESERVED_208" : "RESERVED" Field</t>
  </si>
  <si>
    <t xml:space="preserve">      fee_rmap_o.readdata &lt;= rmap_registers_wr_i.aeb_gen_cfg_reserved_208.reserved(31 downto 24);</t>
  </si>
  <si>
    <t xml:space="preserve">  when (x"00000209") =&gt;</t>
  </si>
  <si>
    <t xml:space="preserve">      fee_rmap_o.readdata &lt;= rmap_registers_wr_i.aeb_gen_cfg_reserved_208.reserved(23 downto 16);</t>
  </si>
  <si>
    <t xml:space="preserve">  when (x"0000020A") =&gt;</t>
  </si>
  <si>
    <t xml:space="preserve">      fee_rmap_o.readdata &lt;= rmap_registers_wr_i.aeb_gen_cfg_reserved_208.reserved(15 downto 8);</t>
  </si>
  <si>
    <t xml:space="preserve">  when (x"0000020B") =&gt;</t>
  </si>
  <si>
    <t xml:space="preserve">      fee_rmap_o.readdata &lt;= rmap_registers_wr_i.aeb_gen_cfg_reserved_208.reserved(7 downto 0);</t>
  </si>
  <si>
    <t xml:space="preserve">  when (x"0000020C") =&gt;</t>
  </si>
  <si>
    <t xml:space="preserve">      -- AEB General Configuration Area Register "RESERVED_20C" : "RESERVED" Field</t>
  </si>
  <si>
    <t xml:space="preserve">      fee_rmap_o.readdata &lt;= rmap_registers_wr_i.aeb_gen_cfg_reserved_20c.reserved(31 downto 24);</t>
  </si>
  <si>
    <t xml:space="preserve">  when (x"0000020D") =&gt;</t>
  </si>
  <si>
    <t xml:space="preserve">      fee_rmap_o.readdata &lt;= rmap_registers_wr_i.aeb_gen_cfg_reserved_20c.reserved(23 downto 16);</t>
  </si>
  <si>
    <t xml:space="preserve">  when (x"0000020E") =&gt;</t>
  </si>
  <si>
    <t xml:space="preserve">      fee_rmap_o.readdata &lt;= rmap_registers_wr_i.aeb_gen_cfg_reserved_20c.reserved(15 downto 8);</t>
  </si>
  <si>
    <t xml:space="preserve">  when (x"0000020F") =&gt;</t>
  </si>
  <si>
    <t xml:space="preserve">      fee_rmap_o.readdata &lt;= rmap_registers_wr_i.aeb_gen_cfg_reserved_20c.reserved(7 downto 0);</t>
  </si>
  <si>
    <t xml:space="preserve">  when (x"00000210") =&gt;</t>
  </si>
  <si>
    <t xml:space="preserve">      -- AEB General Configuration Area Register "RESERVED_210" : "RESERVED" Field</t>
  </si>
  <si>
    <t xml:space="preserve">      fee_rmap_o.readdata &lt;= rmap_registers_wr_i.aeb_gen_cfg_reserved_210.reserved(31 downto 24);</t>
  </si>
  <si>
    <t xml:space="preserve">  when (x"00000211") =&gt;</t>
  </si>
  <si>
    <t xml:space="preserve">      fee_rmap_o.readdata &lt;= rmap_registers_wr_i.aeb_gen_cfg_reserved_210.reserved(23 downto 16);</t>
  </si>
  <si>
    <t xml:space="preserve">  when (x"00000212") =&gt;</t>
  </si>
  <si>
    <t xml:space="preserve">      fee_rmap_o.readdata &lt;= rmap_registers_wr_i.aeb_gen_cfg_reserved_210.reserved(15 downto 8);</t>
  </si>
  <si>
    <t xml:space="preserve">  when (x"00000213") =&gt;</t>
  </si>
  <si>
    <t xml:space="preserve">      fee_rmap_o.readdata &lt;= rmap_registers_wr_i.aeb_gen_cfg_reserved_210.reserved(7 downto 0);</t>
  </si>
  <si>
    <t xml:space="preserve">  when (x"00000214") =&gt;</t>
  </si>
  <si>
    <t xml:space="preserve">      -- AEB General Configuration Area Register "RESERVED_214" : "RESERVED" Field</t>
  </si>
  <si>
    <t xml:space="preserve">      fee_rmap_o.readdata &lt;= rmap_registers_wr_i.aeb_gen_cfg_reserved_214.reserved(31 downto 24);</t>
  </si>
  <si>
    <t xml:space="preserve">  when (x"00000215") =&gt;</t>
  </si>
  <si>
    <t xml:space="preserve">      fee_rmap_o.readdata &lt;= rmap_registers_wr_i.aeb_gen_cfg_reserved_214.reserved(23 downto 16);</t>
  </si>
  <si>
    <t xml:space="preserve">  when (x"00000216") =&gt;</t>
  </si>
  <si>
    <t xml:space="preserve">      fee_rmap_o.readdata &lt;= rmap_registers_wr_i.aeb_gen_cfg_reserved_214.reserved(15 downto 8);</t>
  </si>
  <si>
    <t xml:space="preserve">  when (x"00000217") =&gt;</t>
  </si>
  <si>
    <t xml:space="preserve">      fee_rmap_o.readdata &lt;= rmap_registers_wr_i.aeb_gen_cfg_reserved_214.reserved(7 downto 0);</t>
  </si>
  <si>
    <t xml:space="preserve">  when (x"00000218") =&gt;</t>
  </si>
  <si>
    <t xml:space="preserve">      -- AEB General Configuration Area Register "RESERVED_218" : "RESERVED" Field</t>
  </si>
  <si>
    <t xml:space="preserve">      fee_rmap_o.readdata &lt;= rmap_registers_wr_i.aeb_gen_cfg_reserved_218.reserved(31 downto 24);</t>
  </si>
  <si>
    <t xml:space="preserve">  when (x"00000219") =&gt;</t>
  </si>
  <si>
    <t xml:space="preserve">      fee_rmap_o.readdata &lt;= rmap_registers_wr_i.aeb_gen_cfg_reserved_218.reserved(23 downto 16);</t>
  </si>
  <si>
    <t xml:space="preserve">  when (x"0000021A") =&gt;</t>
  </si>
  <si>
    <t xml:space="preserve">      fee_rmap_o.readdata &lt;= rmap_registers_wr_i.aeb_gen_cfg_reserved_218.reserved(15 downto 8);</t>
  </si>
  <si>
    <t xml:space="preserve">  when (x"0000021B") =&gt;</t>
  </si>
  <si>
    <t xml:space="preserve">      fee_rmap_o.readdata &lt;= rmap_registers_wr_i.aeb_gen_cfg_reserved_218.reserved(7 downto 0);</t>
  </si>
  <si>
    <t xml:space="preserve">  when (x"0000021C") =&gt;</t>
  </si>
  <si>
    <t xml:space="preserve">      -- AEB General Configuration Area Register "RESERVED_21C" : "RESERVED" Field</t>
  </si>
  <si>
    <t xml:space="preserve">      fee_rmap_o.readdata &lt;= rmap_registers_wr_i.aeb_gen_cfg_reserved_21c.reserved(31 downto 24);</t>
  </si>
  <si>
    <t xml:space="preserve">  when (x"0000021D") =&gt;</t>
  </si>
  <si>
    <t xml:space="preserve">      fee_rmap_o.readdata &lt;= rmap_registers_wr_i.aeb_gen_cfg_reserved_21c.reserved(23 downto 16);</t>
  </si>
  <si>
    <t xml:space="preserve">  when (x"0000021E") =&gt;</t>
  </si>
  <si>
    <t xml:space="preserve">      fee_rmap_o.readdata &lt;= rmap_registers_wr_i.aeb_gen_cfg_reserved_21c.reserved(15 downto 8);</t>
  </si>
  <si>
    <t xml:space="preserve">  when (x"0000021F") =&gt;</t>
  </si>
  <si>
    <t xml:space="preserve">      fee_rmap_o.readdata &lt;= rmap_registers_wr_i.aeb_gen_cfg_reserved_21c.reserved(7 downto 0);</t>
  </si>
  <si>
    <t xml:space="preserve">  when (x"00000220") =&gt;</t>
  </si>
  <si>
    <t xml:space="preserve">      -- AEB General Configuration Area Register "RESERVED_220" : "RESERVED" Field</t>
  </si>
  <si>
    <t xml:space="preserve">      fee_rmap_o.readdata &lt;= rmap_registers_wr_i.aeb_gen_cfg_reserved_220.reserved(31 downto 24);</t>
  </si>
  <si>
    <t xml:space="preserve">  when (x"00000221") =&gt;</t>
  </si>
  <si>
    <t xml:space="preserve">      fee_rmap_o.readdata &lt;= rmap_registers_wr_i.aeb_gen_cfg_reserved_220.reserved(23 downto 16);</t>
  </si>
  <si>
    <t xml:space="preserve">  when (x"00000222") =&gt;</t>
  </si>
  <si>
    <t xml:space="preserve">      fee_rmap_o.readdata &lt;= rmap_registers_wr_i.aeb_gen_cfg_reserved_220.reserved(15 downto 8);</t>
  </si>
  <si>
    <t xml:space="preserve">  when (x"00000223") =&gt;</t>
  </si>
  <si>
    <t xml:space="preserve">      fee_rmap_o.readdata &lt;= rmap_registers_wr_i.aeb_gen_cfg_reserved_220.reserved(7 downto 0);</t>
  </si>
  <si>
    <t xml:space="preserve">  when (x"00000224") =&gt;</t>
  </si>
  <si>
    <t xml:space="preserve">      -- AEB General Configuration Area Register "RESERVED_224" : "RESERVED" Field</t>
  </si>
  <si>
    <t xml:space="preserve">      fee_rmap_o.readdata &lt;= rmap_registers_wr_i.aeb_gen_cfg_reserved_224.reserved(31 downto 24);</t>
  </si>
  <si>
    <t xml:space="preserve">  when (x"00000225") =&gt;</t>
  </si>
  <si>
    <t xml:space="preserve">      fee_rmap_o.readdata &lt;= rmap_registers_wr_i.aeb_gen_cfg_reserved_224.reserved(23 downto 16);</t>
  </si>
  <si>
    <t xml:space="preserve">  when (x"00000226") =&gt;</t>
  </si>
  <si>
    <t xml:space="preserve">      fee_rmap_o.readdata &lt;= rmap_registers_wr_i.aeb_gen_cfg_reserved_224.reserved(15 downto 8);</t>
  </si>
  <si>
    <t xml:space="preserve">  when (x"00000227") =&gt;</t>
  </si>
  <si>
    <t xml:space="preserve">      fee_rmap_o.readdata &lt;= rmap_registers_wr_i.aeb_gen_cfg_reserved_224.reserved(7 downto 0);</t>
  </si>
  <si>
    <t xml:space="preserve">  when (x"00000228") =&gt;</t>
  </si>
  <si>
    <t xml:space="preserve">      -- AEB General Configuration Area Register "RESERVED_228" : "RESERVED" Field</t>
  </si>
  <si>
    <t xml:space="preserve">      fee_rmap_o.readdata &lt;= rmap_registers_wr_i.aeb_gen_cfg_reserved_228.reserved(31 downto 24);</t>
  </si>
  <si>
    <t xml:space="preserve">  when (x"00000229") =&gt;</t>
  </si>
  <si>
    <t xml:space="preserve">      fee_rmap_o.readdata &lt;= rmap_registers_wr_i.aeb_gen_cfg_reserved_228.reserved(23 downto 16);</t>
  </si>
  <si>
    <t xml:space="preserve">  when (x"0000022A") =&gt;</t>
  </si>
  <si>
    <t xml:space="preserve">      fee_rmap_o.readdata &lt;= rmap_registers_wr_i.aeb_gen_cfg_reserved_228.reserved(15 downto 8);</t>
  </si>
  <si>
    <t xml:space="preserve">  when (x"0000022B") =&gt;</t>
  </si>
  <si>
    <t xml:space="preserve">      fee_rmap_o.readdata &lt;= rmap_registers_wr_i.aeb_gen_cfg_reserved_228.reserved(7 downto 0);</t>
  </si>
  <si>
    <t xml:space="preserve">  when (x"0000022C") =&gt;</t>
  </si>
  <si>
    <t xml:space="preserve">      -- AEB General Configuration Area Register "RESERVED_22C" : "RESERVED" Field</t>
  </si>
  <si>
    <t xml:space="preserve">      fee_rmap_o.readdata &lt;= rmap_registers_wr_i.aeb_gen_cfg_reserved_22c.reserved(31 downto 24);</t>
  </si>
  <si>
    <t xml:space="preserve">  when (x"0000022D") =&gt;</t>
  </si>
  <si>
    <t xml:space="preserve">      fee_rmap_o.readdata &lt;= rmap_registers_wr_i.aeb_gen_cfg_reserved_22c.reserved(23 downto 16);</t>
  </si>
  <si>
    <t xml:space="preserve">  when (x"0000022E") =&gt;</t>
  </si>
  <si>
    <t xml:space="preserve">      fee_rmap_o.readdata &lt;= rmap_registers_wr_i.aeb_gen_cfg_reserved_22c.reserved(15 downto 8);</t>
  </si>
  <si>
    <t xml:space="preserve">  when (x"0000022F") =&gt;</t>
  </si>
  <si>
    <t xml:space="preserve">      fee_rmap_o.readdata &lt;= rmap_registers_wr_i.aeb_gen_cfg_reserved_22c.reserved(7 downto 0);</t>
  </si>
  <si>
    <t xml:space="preserve">  when (x"00000230") =&gt;</t>
  </si>
  <si>
    <t xml:space="preserve">      -- AEB General Configuration Area Register "RESERVED_230" : "RESERVED" Field</t>
  </si>
  <si>
    <t xml:space="preserve">      fee_rmap_o.readdata &lt;= rmap_registers_wr_i.aeb_gen_cfg_reserved_230.reserved(31 downto 24);</t>
  </si>
  <si>
    <t xml:space="preserve">  when (x"00000231") =&gt;</t>
  </si>
  <si>
    <t xml:space="preserve">      fee_rmap_o.readdata &lt;= rmap_registers_wr_i.aeb_gen_cfg_reserved_230.reserved(23 downto 16);</t>
  </si>
  <si>
    <t xml:space="preserve">  when (x"00000232") =&gt;</t>
  </si>
  <si>
    <t xml:space="preserve">      fee_rmap_o.readdata &lt;= rmap_registers_wr_i.aeb_gen_cfg_reserved_230.reserved(15 downto 8);</t>
  </si>
  <si>
    <t xml:space="preserve">  when (x"00000233") =&gt;</t>
  </si>
  <si>
    <t xml:space="preserve">      fee_rmap_o.readdata &lt;= rmap_registers_wr_i.aeb_gen_cfg_reserved_230.reserved(7 downto 0);</t>
  </si>
  <si>
    <t xml:space="preserve">  when (x"00000234") =&gt;</t>
  </si>
  <si>
    <t xml:space="preserve">      -- AEB General Configuration Area Register "RESERVED_234" : "RESERVED" Field</t>
  </si>
  <si>
    <t xml:space="preserve">      fee_rmap_o.readdata &lt;= rmap_registers_wr_i.aeb_gen_cfg_reserved_234.reserved(31 downto 24);</t>
  </si>
  <si>
    <t xml:space="preserve">  when (x"00000235") =&gt;</t>
  </si>
  <si>
    <t xml:space="preserve">      fee_rmap_o.readdata &lt;= rmap_registers_wr_i.aeb_gen_cfg_reserved_234.reserved(23 downto 16);</t>
  </si>
  <si>
    <t xml:space="preserve">  when (x"00000236") =&gt;</t>
  </si>
  <si>
    <t xml:space="preserve">      fee_rmap_o.readdata &lt;= rmap_registers_wr_i.aeb_gen_cfg_reserved_234.reserved(15 downto 8);</t>
  </si>
  <si>
    <t xml:space="preserve">  when (x"00000237") =&gt;</t>
  </si>
  <si>
    <t xml:space="preserve">      fee_rmap_o.readdata &lt;= rmap_registers_wr_i.aeb_gen_cfg_reserved_234.reserved(7 downto 0);</t>
  </si>
  <si>
    <t xml:space="preserve">  when (x"00000238") =&gt;</t>
  </si>
  <si>
    <t xml:space="preserve">      -- AEB General Configuration Area Register "RESERVED_238" : "RESERVED" Field</t>
  </si>
  <si>
    <t xml:space="preserve">      fee_rmap_o.readdata &lt;= rmap_registers_wr_i.aeb_gen_cfg_reserved_238.reserved(31 downto 24);</t>
  </si>
  <si>
    <t xml:space="preserve">  when (x"00000239") =&gt;</t>
  </si>
  <si>
    <t xml:space="preserve">      fee_rmap_o.readdata &lt;= rmap_registers_wr_i.aeb_gen_cfg_reserved_238.reserved(23 downto 16);</t>
  </si>
  <si>
    <t xml:space="preserve">  when (x"0000023A") =&gt;</t>
  </si>
  <si>
    <t xml:space="preserve">      fee_rmap_o.readdata &lt;= rmap_registers_wr_i.aeb_gen_cfg_reserved_238.reserved(15 downto 8);</t>
  </si>
  <si>
    <t xml:space="preserve">  when (x"0000023B") =&gt;</t>
  </si>
  <si>
    <t xml:space="preserve">      fee_rmap_o.readdata &lt;= rmap_registers_wr_i.aeb_gen_cfg_reserved_238.reserved(7 downto 0);</t>
  </si>
  <si>
    <t xml:space="preserve">  when (x"0000023C") =&gt;</t>
  </si>
  <si>
    <t xml:space="preserve">      -- AEB General Configuration Area Register "RESERVED_23C" : "RESERVED" Field</t>
  </si>
  <si>
    <t xml:space="preserve">      fee_rmap_o.readdata &lt;= rmap_registers_wr_i.aeb_gen_cfg_reserved_23c.reserved(31 downto 24);</t>
  </si>
  <si>
    <t xml:space="preserve">  when (x"0000023D") =&gt;</t>
  </si>
  <si>
    <t xml:space="preserve">      fee_rmap_o.readdata &lt;= rmap_registers_wr_i.aeb_gen_cfg_reserved_23c.reserved(23 downto 16);</t>
  </si>
  <si>
    <t xml:space="preserve">  when (x"0000023E") =&gt;</t>
  </si>
  <si>
    <t xml:space="preserve">      fee_rmap_o.readdata &lt;= rmap_registers_wr_i.aeb_gen_cfg_reserved_23c.reserved(15 downto 8);</t>
  </si>
  <si>
    <t xml:space="preserve">  when (x"0000023F") =&gt;</t>
  </si>
  <si>
    <t xml:space="preserve">      fee_rmap_o.readdata &lt;= rmap_registers_wr_i.aeb_gen_cfg_reserved_23c.reserved(7 downto 0);</t>
  </si>
  <si>
    <t xml:space="preserve">  when (x"00000240") =&gt;</t>
  </si>
  <si>
    <t xml:space="preserve">      -- AEB General Configuration Area Register "RESERVED_240" : "RESERVED" Field</t>
  </si>
  <si>
    <t xml:space="preserve">      fee_rmap_o.readdata &lt;= rmap_registers_wr_i.aeb_gen_cfg_reserved_240.reserved(31 downto 24);</t>
  </si>
  <si>
    <t xml:space="preserve">  when (x"00000241") =&gt;</t>
  </si>
  <si>
    <t xml:space="preserve">      fee_rmap_o.readdata &lt;= rmap_registers_wr_i.aeb_gen_cfg_reserved_240.reserved(23 downto 16);</t>
  </si>
  <si>
    <t xml:space="preserve">  when (x"00000242") =&gt;</t>
  </si>
  <si>
    <t xml:space="preserve">      fee_rmap_o.readdata &lt;= rmap_registers_wr_i.aeb_gen_cfg_reserved_240.reserved(15 downto 8);</t>
  </si>
  <si>
    <t xml:space="preserve">  when (x"00000243") =&gt;</t>
  </si>
  <si>
    <t xml:space="preserve">      fee_rmap_o.readdata &lt;= rmap_registers_wr_i.aeb_gen_cfg_reserved_240.reserved(7 downto 0);</t>
  </si>
  <si>
    <t xml:space="preserve">  when (x"00000244") =&gt;</t>
  </si>
  <si>
    <t xml:space="preserve">      -- AEB General Configuration Area Register "RESERVED_244" : "RESERVED" Field</t>
  </si>
  <si>
    <t xml:space="preserve">      fee_rmap_o.readdata &lt;= rmap_registers_wr_i.aeb_gen_cfg_reserved_244.reserved(31 downto 24);</t>
  </si>
  <si>
    <t xml:space="preserve">  when (x"00000245") =&gt;</t>
  </si>
  <si>
    <t xml:space="preserve">      fee_rmap_o.readdata &lt;= rmap_registers_wr_i.aeb_gen_cfg_reserved_244.reserved(23 downto 16);</t>
  </si>
  <si>
    <t xml:space="preserve">  when (x"00000246") =&gt;</t>
  </si>
  <si>
    <t xml:space="preserve">      fee_rmap_o.readdata &lt;= rmap_registers_wr_i.aeb_gen_cfg_reserved_244.reserved(15 downto 8);</t>
  </si>
  <si>
    <t xml:space="preserve">  when (x"00000247") =&gt;</t>
  </si>
  <si>
    <t xml:space="preserve">      fee_rmap_o.readdata &lt;= rmap_registers_wr_i.aeb_gen_cfg_reserved_244.reserved(7 downto 0);</t>
  </si>
  <si>
    <t xml:space="preserve">  when (x"00000248") =&gt;</t>
  </si>
  <si>
    <t xml:space="preserve">      -- AEB General Configuration Area Register "RESERVED_248" : "RESERVED" Field</t>
  </si>
  <si>
    <t xml:space="preserve">      fee_rmap_o.readdata &lt;= rmap_registers_wr_i.aeb_gen_cfg_reserved_248.reserved(31 downto 24);</t>
  </si>
  <si>
    <t xml:space="preserve">  when (x"00000249") =&gt;</t>
  </si>
  <si>
    <t xml:space="preserve">      fee_rmap_o.readdata &lt;= rmap_registers_wr_i.aeb_gen_cfg_reserved_248.reserved(23 downto 16);</t>
  </si>
  <si>
    <t xml:space="preserve">  when (x"0000024A") =&gt;</t>
  </si>
  <si>
    <t xml:space="preserve">      fee_rmap_o.readdata &lt;= rmap_registers_wr_i.aeb_gen_cfg_reserved_248.reserved(15 downto 8);</t>
  </si>
  <si>
    <t xml:space="preserve">  when (x"0000024B") =&gt;</t>
  </si>
  <si>
    <t xml:space="preserve">      fee_rmap_o.readdata &lt;= rmap_registers_wr_i.aeb_gen_cfg_reserved_248.reserved(7 downto 0);</t>
  </si>
  <si>
    <t xml:space="preserve">  when (x"0000024C") =&gt;</t>
  </si>
  <si>
    <t xml:space="preserve">      -- AEB General Configuration Area Register "RESERVED_24C" : "RESERVED" Field</t>
  </si>
  <si>
    <t xml:space="preserve">      fee_rmap_o.readdata &lt;= rmap_registers_wr_i.aeb_gen_cfg_reserved_24c.reserved(31 downto 24);</t>
  </si>
  <si>
    <t xml:space="preserve">  when (x"0000024D") =&gt;</t>
  </si>
  <si>
    <t xml:space="preserve">      fee_rmap_o.readdata &lt;= rmap_registers_wr_i.aeb_gen_cfg_reserved_24c.reserved(23 downto 16);</t>
  </si>
  <si>
    <t xml:space="preserve">  when (x"0000024E") =&gt;</t>
  </si>
  <si>
    <t xml:space="preserve">      fee_rmap_o.readdata &lt;= rmap_registers_wr_i.aeb_gen_cfg_reserved_24c.reserved(15 downto 8);</t>
  </si>
  <si>
    <t xml:space="preserve">  when (x"0000024F") =&gt;</t>
  </si>
  <si>
    <t xml:space="preserve">      fee_rmap_o.readdata &lt;= rmap_registers_wr_i.aeb_gen_cfg_reserved_24c.reserved(7 downto 0);</t>
  </si>
  <si>
    <t xml:space="preserve">  when (x"00000250") =&gt;</t>
  </si>
  <si>
    <t xml:space="preserve">      -- AEB General Configuration Area Register "RESERVED_250" : "RESERVED" Field</t>
  </si>
  <si>
    <t xml:space="preserve">      fee_rmap_o.readdata &lt;= rmap_registers_wr_i.aeb_gen_cfg_reserved_250.reserved(31 downto 24);</t>
  </si>
  <si>
    <t xml:space="preserve">  when (x"00000251") =&gt;</t>
  </si>
  <si>
    <t xml:space="preserve">      fee_rmap_o.readdata &lt;= rmap_registers_wr_i.aeb_gen_cfg_reserved_250.reserved(23 downto 16);</t>
  </si>
  <si>
    <t xml:space="preserve">  when (x"00000252") =&gt;</t>
  </si>
  <si>
    <t xml:space="preserve">      fee_rmap_o.readdata &lt;= rmap_registers_wr_i.aeb_gen_cfg_reserved_250.reserved(15 downto 8);</t>
  </si>
  <si>
    <t xml:space="preserve">  when (x"00000253") =&gt;</t>
  </si>
  <si>
    <t xml:space="preserve">      fee_rmap_o.readdata &lt;= rmap_registers_wr_i.aeb_gen_cfg_reserved_250.reserved(7 downto 0);</t>
  </si>
  <si>
    <t xml:space="preserve">  when (x"00000254") =&gt;</t>
  </si>
  <si>
    <t xml:space="preserve">      -- AEB General Configuration Area Register "RESERVED_254" : "RESERVED" Field</t>
  </si>
  <si>
    <t xml:space="preserve">      fee_rmap_o.readdata &lt;= rmap_registers_wr_i.aeb_gen_cfg_reserved_254.reserved(31 downto 24);</t>
  </si>
  <si>
    <t xml:space="preserve">  when (x"00000255") =&gt;</t>
  </si>
  <si>
    <t xml:space="preserve">      fee_rmap_o.readdata &lt;= rmap_registers_wr_i.aeb_gen_cfg_reserved_254.reserved(23 downto 16);</t>
  </si>
  <si>
    <t xml:space="preserve">  when (x"00000256") =&gt;</t>
  </si>
  <si>
    <t xml:space="preserve">      fee_rmap_o.readdata &lt;= rmap_registers_wr_i.aeb_gen_cfg_reserved_254.reserved(15 downto 8);</t>
  </si>
  <si>
    <t xml:space="preserve">  when (x"00000257") =&gt;</t>
  </si>
  <si>
    <t xml:space="preserve">      fee_rmap_o.readdata &lt;= rmap_registers_wr_i.aeb_gen_cfg_reserved_254.reserved(7 downto 0);</t>
  </si>
  <si>
    <t xml:space="preserve">  when (x"00000258") =&gt;</t>
  </si>
  <si>
    <t xml:space="preserve">      -- AEB General Configuration Area Register "RESERVED_258" : "RESERVED" Field</t>
  </si>
  <si>
    <t xml:space="preserve">      fee_rmap_o.readdata &lt;= rmap_registers_wr_i.aeb_gen_cfg_reserved_258.reserved(31 downto 24);</t>
  </si>
  <si>
    <t xml:space="preserve">  when (x"00000259") =&gt;</t>
  </si>
  <si>
    <t xml:space="preserve">      fee_rmap_o.readdata &lt;= rmap_registers_wr_i.aeb_gen_cfg_reserved_258.reserved(23 downto 16);</t>
  </si>
  <si>
    <t xml:space="preserve">  when (x"0000025A") =&gt;</t>
  </si>
  <si>
    <t xml:space="preserve">      fee_rmap_o.readdata &lt;= rmap_registers_wr_i.aeb_gen_cfg_reserved_258.reserved(15 downto 8);</t>
  </si>
  <si>
    <t xml:space="preserve">  when (x"0000025B") =&gt;</t>
  </si>
  <si>
    <t xml:space="preserve">      fee_rmap_o.readdata &lt;= rmap_registers_wr_i.aeb_gen_cfg_reserved_258.reserved(7 downto 0);</t>
  </si>
  <si>
    <t xml:space="preserve">  when (x"0000025C") =&gt;</t>
  </si>
  <si>
    <t xml:space="preserve">      -- AEB General Configuration Area Register "RESERVED_25C" : "RESERVED" Field</t>
  </si>
  <si>
    <t xml:space="preserve">      fee_rmap_o.readdata &lt;= rmap_registers_wr_i.aeb_gen_cfg_reserved_25c.reserved(31 downto 24);</t>
  </si>
  <si>
    <t xml:space="preserve">  when (x"0000025D") =&gt;</t>
  </si>
  <si>
    <t xml:space="preserve">      fee_rmap_o.readdata &lt;= rmap_registers_wr_i.aeb_gen_cfg_reserved_25c.reserved(23 downto 16);</t>
  </si>
  <si>
    <t xml:space="preserve">  when (x"0000025E") =&gt;</t>
  </si>
  <si>
    <t xml:space="preserve">      fee_rmap_o.readdata &lt;= rmap_registers_wr_i.aeb_gen_cfg_reserved_25c.reserved(15 downto 8);</t>
  </si>
  <si>
    <t xml:space="preserve">  when (x"0000025F") =&gt;</t>
  </si>
  <si>
    <t xml:space="preserve">      fee_rmap_o.readdata &lt;= rmap_registers_wr_i.aeb_gen_cfg_reserved_25c.reserved(7 downto 0);</t>
  </si>
  <si>
    <t xml:space="preserve">  when (x"00000260") =&gt;</t>
  </si>
  <si>
    <t xml:space="preserve">      -- AEB General Configuration Area Register "RESERVED_260" : "RESERVED" Field</t>
  </si>
  <si>
    <t xml:space="preserve">      fee_rmap_o.readdata &lt;= rmap_registers_wr_i.aeb_gen_cfg_reserved_260.reserved(31 downto 24);</t>
  </si>
  <si>
    <t xml:space="preserve">  when (x"00000261") =&gt;</t>
  </si>
  <si>
    <t xml:space="preserve">      fee_rmap_o.readdata &lt;= rmap_registers_wr_i.aeb_gen_cfg_reserved_260.reserved(23 downto 16);</t>
  </si>
  <si>
    <t xml:space="preserve">  when (x"00000262") =&gt;</t>
  </si>
  <si>
    <t xml:space="preserve">      fee_rmap_o.readdata &lt;= rmap_registers_wr_i.aeb_gen_cfg_reserved_260.reserved(15 downto 8);</t>
  </si>
  <si>
    <t xml:space="preserve">  when (x"00000263") =&gt;</t>
  </si>
  <si>
    <t xml:space="preserve">      fee_rmap_o.readdata &lt;= rmap_registers_wr_i.aeb_gen_cfg_reserved_260.reserved(7 downto 0);</t>
  </si>
  <si>
    <t xml:space="preserve">  when (x"00000264") =&gt;</t>
  </si>
  <si>
    <t xml:space="preserve">      -- AEB General Configuration Area Register "RESERVED_264" : "RESERVED" Field</t>
  </si>
  <si>
    <t xml:space="preserve">      fee_rmap_o.readdata &lt;= rmap_registers_wr_i.aeb_gen_cfg_reserved_264.reserved(31 downto 24);</t>
  </si>
  <si>
    <t xml:space="preserve">  when (x"00000265") =&gt;</t>
  </si>
  <si>
    <t xml:space="preserve">      fee_rmap_o.readdata &lt;= rmap_registers_wr_i.aeb_gen_cfg_reserved_264.reserved(23 downto 16);</t>
  </si>
  <si>
    <t xml:space="preserve">  when (x"00000266") =&gt;</t>
  </si>
  <si>
    <t xml:space="preserve">      fee_rmap_o.readdata &lt;= rmap_registers_wr_i.aeb_gen_cfg_reserved_264.reserved(15 downto 8);</t>
  </si>
  <si>
    <t xml:space="preserve">  when (x"00000267") =&gt;</t>
  </si>
  <si>
    <t xml:space="preserve">      fee_rmap_o.readdata &lt;= rmap_registers_wr_i.aeb_gen_cfg_reserved_264.reserved(7 downto 0);</t>
  </si>
  <si>
    <t xml:space="preserve">  when (x"00000268") =&gt;</t>
  </si>
  <si>
    <t xml:space="preserve">      -- AEB General Configuration Area Register "RESERVED_268" : "RESERVED" Field</t>
  </si>
  <si>
    <t xml:space="preserve">      fee_rmap_o.readdata &lt;= rmap_registers_wr_i.aeb_gen_cfg_reserved_268.reserved(31 downto 24);</t>
  </si>
  <si>
    <t xml:space="preserve">  when (x"00000269") =&gt;</t>
  </si>
  <si>
    <t xml:space="preserve">      fee_rmap_o.readdata &lt;= rmap_registers_wr_i.aeb_gen_cfg_reserved_268.reserved(23 downto 16);</t>
  </si>
  <si>
    <t xml:space="preserve">  when (x"0000026A") =&gt;</t>
  </si>
  <si>
    <t xml:space="preserve">      fee_rmap_o.readdata &lt;= rmap_registers_wr_i.aeb_gen_cfg_reserved_268.reserved(15 downto 8);</t>
  </si>
  <si>
    <t xml:space="preserve">  when (x"0000026B") =&gt;</t>
  </si>
  <si>
    <t xml:space="preserve">      fee_rmap_o.readdata &lt;= rmap_registers_wr_i.aeb_gen_cfg_reserved_268.reserved(7 downto 0);</t>
  </si>
  <si>
    <t xml:space="preserve">  when (x"0000026C") =&gt;</t>
  </si>
  <si>
    <t xml:space="preserve">      -- AEB General Configuration Area Register "RESERVED_26C" : "RESERVED" Field</t>
  </si>
  <si>
    <t xml:space="preserve">      fee_rmap_o.readdata &lt;= rmap_registers_wr_i.aeb_gen_cfg_reserved_26c.reserved(31 downto 24);</t>
  </si>
  <si>
    <t xml:space="preserve">  when (x"0000026D") =&gt;</t>
  </si>
  <si>
    <t xml:space="preserve">      fee_rmap_o.readdata &lt;= rmap_registers_wr_i.aeb_gen_cfg_reserved_26c.reserved(23 downto 16);</t>
  </si>
  <si>
    <t xml:space="preserve">  when (x"0000026E") =&gt;</t>
  </si>
  <si>
    <t xml:space="preserve">      fee_rmap_o.readdata &lt;= rmap_registers_wr_i.aeb_gen_cfg_reserved_26c.reserved(15 downto 8);</t>
  </si>
  <si>
    <t xml:space="preserve">  when (x"0000026F") =&gt;</t>
  </si>
  <si>
    <t xml:space="preserve">      fee_rmap_o.readdata &lt;= rmap_registers_wr_i.aeb_gen_cfg_reserved_26c.reserved(7 downto 0);</t>
  </si>
  <si>
    <t xml:space="preserve">  when (x"00000270") =&gt;</t>
  </si>
  <si>
    <t xml:space="preserve">      -- AEB General Configuration Area Register "RESERVED_270" : "RESERVED" Field</t>
  </si>
  <si>
    <t xml:space="preserve">      fee_rmap_o.readdata &lt;= rmap_registers_wr_i.aeb_gen_cfg_reserved_270.reserved(31 downto 24);</t>
  </si>
  <si>
    <t xml:space="preserve">  when (x"00000271") =&gt;</t>
  </si>
  <si>
    <t xml:space="preserve">      fee_rmap_o.readdata &lt;= rmap_registers_wr_i.aeb_gen_cfg_reserved_270.reserved(23 downto 16);</t>
  </si>
  <si>
    <t xml:space="preserve">  when (x"00000272") =&gt;</t>
  </si>
  <si>
    <t xml:space="preserve">      fee_rmap_o.readdata &lt;= rmap_registers_wr_i.aeb_gen_cfg_reserved_270.reserved(15 downto 8);</t>
  </si>
  <si>
    <t xml:space="preserve">  when (x"00000273") =&gt;</t>
  </si>
  <si>
    <t xml:space="preserve">      fee_rmap_o.readdata &lt;= rmap_registers_wr_i.aeb_gen_cfg_reserved_270.reserved(7 downto 0);</t>
  </si>
  <si>
    <t xml:space="preserve">  when (x"00000274") =&gt;</t>
  </si>
  <si>
    <t xml:space="preserve">      -- AEB General Configuration Area Register "RESERVED_274" : "RESERVED" Field</t>
  </si>
  <si>
    <t xml:space="preserve">      fee_rmap_o.readdata &lt;= rmap_registers_wr_i.aeb_gen_cfg_reserved_274.reserved(31 downto 24);</t>
  </si>
  <si>
    <t xml:space="preserve">  when (x"00000275") =&gt;</t>
  </si>
  <si>
    <t xml:space="preserve">      fee_rmap_o.readdata &lt;= rmap_registers_wr_i.aeb_gen_cfg_reserved_274.reserved(23 downto 16);</t>
  </si>
  <si>
    <t xml:space="preserve">  when (x"00000276") =&gt;</t>
  </si>
  <si>
    <t xml:space="preserve">      fee_rmap_o.readdata &lt;= rmap_registers_wr_i.aeb_gen_cfg_reserved_274.reserved(15 downto 8);</t>
  </si>
  <si>
    <t xml:space="preserve">  when (x"00000277") =&gt;</t>
  </si>
  <si>
    <t xml:space="preserve">      fee_rmap_o.readdata &lt;= rmap_registers_wr_i.aeb_gen_cfg_reserved_274.reserved(7 downto 0);</t>
  </si>
  <si>
    <t xml:space="preserve">  when (x"00000278") =&gt;</t>
  </si>
  <si>
    <t xml:space="preserve">      -- AEB General Configuration Area Register "RESERVED_278" : "RESERVED" Field</t>
  </si>
  <si>
    <t xml:space="preserve">      fee_rmap_o.readdata &lt;= rmap_registers_wr_i.aeb_gen_cfg_reserved_278.reserved(31 downto 24);</t>
  </si>
  <si>
    <t xml:space="preserve">  when (x"00000279") =&gt;</t>
  </si>
  <si>
    <t xml:space="preserve">      fee_rmap_o.readdata &lt;= rmap_registers_wr_i.aeb_gen_cfg_reserved_278.reserved(23 downto 16);</t>
  </si>
  <si>
    <t xml:space="preserve">  when (x"0000027A") =&gt;</t>
  </si>
  <si>
    <t xml:space="preserve">      fee_rmap_o.readdata &lt;= rmap_registers_wr_i.aeb_gen_cfg_reserved_278.reserved(15 downto 8);</t>
  </si>
  <si>
    <t xml:space="preserve">  when (x"0000027B") =&gt;</t>
  </si>
  <si>
    <t xml:space="preserve">      fee_rmap_o.readdata &lt;= rmap_registers_wr_i.aeb_gen_cfg_reserved_278.reserved(7 downto 0);</t>
  </si>
  <si>
    <t xml:space="preserve">  when (x"0000027C") =&gt;</t>
  </si>
  <si>
    <t xml:space="preserve">      -- AEB General Configuration Area Register "RESERVED_27C" : "RESERVED" Field</t>
  </si>
  <si>
    <t xml:space="preserve">      fee_rmap_o.readdata &lt;= rmap_registers_wr_i.aeb_gen_cfg_reserved_27c.reserved(31 downto 24);</t>
  </si>
  <si>
    <t xml:space="preserve">  when (x"0000027D") =&gt;</t>
  </si>
  <si>
    <t xml:space="preserve">      fee_rmap_o.readdata &lt;= rmap_registers_wr_i.aeb_gen_cfg_reserved_27c.reserved(23 downto 16);</t>
  </si>
  <si>
    <t xml:space="preserve">  when (x"0000027E") =&gt;</t>
  </si>
  <si>
    <t xml:space="preserve">      fee_rmap_o.readdata &lt;= rmap_registers_wr_i.aeb_gen_cfg_reserved_27c.reserved(15 downto 8);</t>
  </si>
  <si>
    <t xml:space="preserve">  when (x"0000027F") =&gt;</t>
  </si>
  <si>
    <t xml:space="preserve">      fee_rmap_o.readdata &lt;= rmap_registers_wr_i.aeb_gen_cfg_reserved_27c.reserved(7 downto 0);</t>
  </si>
  <si>
    <t xml:space="preserve">  when (x"00000280") =&gt;</t>
  </si>
  <si>
    <t xml:space="preserve">      -- AEB General Configuration Area Register "RESERVED_280" : "RESERVED" Field</t>
  </si>
  <si>
    <t xml:space="preserve">      fee_rmap_o.readdata &lt;= rmap_registers_wr_i.aeb_gen_cfg_reserved_280.reserved(31 downto 24);</t>
  </si>
  <si>
    <t xml:space="preserve">  when (x"00000281") =&gt;</t>
  </si>
  <si>
    <t xml:space="preserve">      fee_rmap_o.readdata &lt;= rmap_registers_wr_i.aeb_gen_cfg_reserved_280.reserved(23 downto 16);</t>
  </si>
  <si>
    <t xml:space="preserve">  when (x"00000282") =&gt;</t>
  </si>
  <si>
    <t xml:space="preserve">      fee_rmap_o.readdata &lt;= rmap_registers_wr_i.aeb_gen_cfg_reserved_280.reserved(15 downto 8);</t>
  </si>
  <si>
    <t xml:space="preserve">  when (x"00000283") =&gt;</t>
  </si>
  <si>
    <t xml:space="preserve">      fee_rmap_o.readdata &lt;= rmap_registers_wr_i.aeb_gen_cfg_reserved_280.reserved(7 downto 0);</t>
  </si>
  <si>
    <t xml:space="preserve">  when (x"00000284") =&gt;</t>
  </si>
  <si>
    <t xml:space="preserve">      -- AEB General Configuration Area Register "RESERVED_284" : "RESERVED" Field</t>
  </si>
  <si>
    <t xml:space="preserve">      fee_rmap_o.readdata &lt;= rmap_registers_wr_i.aeb_gen_cfg_reserved_284.reserved(31 downto 24);</t>
  </si>
  <si>
    <t xml:space="preserve">  when (x"00000285") =&gt;</t>
  </si>
  <si>
    <t xml:space="preserve">      fee_rmap_o.readdata &lt;= rmap_registers_wr_i.aeb_gen_cfg_reserved_284.reserved(23 downto 16);</t>
  </si>
  <si>
    <t xml:space="preserve">  when (x"00000286") =&gt;</t>
  </si>
  <si>
    <t xml:space="preserve">      fee_rmap_o.readdata &lt;= rmap_registers_wr_i.aeb_gen_cfg_reserved_284.reserved(15 downto 8);</t>
  </si>
  <si>
    <t xml:space="preserve">  when (x"00000287") =&gt;</t>
  </si>
  <si>
    <t xml:space="preserve">      fee_rmap_o.readdata &lt;= rmap_registers_wr_i.aeb_gen_cfg_reserved_284.reserved(7 downto 0);</t>
  </si>
  <si>
    <t xml:space="preserve">  when (x"00000288") =&gt;</t>
  </si>
  <si>
    <t xml:space="preserve">      -- AEB General Configuration Area Register "RESERVED_288" : "RESERVED" Field</t>
  </si>
  <si>
    <t xml:space="preserve">      fee_rmap_o.readdata &lt;= rmap_registers_wr_i.aeb_gen_cfg_reserved_288.reserved(31 downto 24);</t>
  </si>
  <si>
    <t xml:space="preserve">  when (x"00000289") =&gt;</t>
  </si>
  <si>
    <t xml:space="preserve">      fee_rmap_o.readdata &lt;= rmap_registers_wr_i.aeb_gen_cfg_reserved_288.reserved(23 downto 16);</t>
  </si>
  <si>
    <t xml:space="preserve">  when (x"0000028A") =&gt;</t>
  </si>
  <si>
    <t xml:space="preserve">      fee_rmap_o.readdata &lt;= rmap_registers_wr_i.aeb_gen_cfg_reserved_288.reserved(15 downto 8);</t>
  </si>
  <si>
    <t xml:space="preserve">  when (x"0000028B") =&gt;</t>
  </si>
  <si>
    <t xml:space="preserve">      fee_rmap_o.readdata &lt;= rmap_registers_wr_i.aeb_gen_cfg_reserved_288.reserved(7 downto 0);</t>
  </si>
  <si>
    <t xml:space="preserve">  when (x"0000028C") =&gt;</t>
  </si>
  <si>
    <t xml:space="preserve">      -- AEB General Configuration Area Register "RESERVED_28C" : "RESERVED" Field</t>
  </si>
  <si>
    <t xml:space="preserve">      fee_rmap_o.readdata &lt;= rmap_registers_wr_i.aeb_gen_cfg_reserved_28c.reserved(31 downto 24);</t>
  </si>
  <si>
    <t xml:space="preserve">  when (x"0000028D") =&gt;</t>
  </si>
  <si>
    <t xml:space="preserve">      fee_rmap_o.readdata &lt;= rmap_registers_wr_i.aeb_gen_cfg_reserved_28c.reserved(23 downto 16);</t>
  </si>
  <si>
    <t xml:space="preserve">  when (x"0000028E") =&gt;</t>
  </si>
  <si>
    <t xml:space="preserve">      fee_rmap_o.readdata &lt;= rmap_registers_wr_i.aeb_gen_cfg_reserved_28c.reserved(15 downto 8);</t>
  </si>
  <si>
    <t xml:space="preserve">  when (x"0000028F") =&gt;</t>
  </si>
  <si>
    <t xml:space="preserve">      fee_rmap_o.readdata &lt;= rmap_registers_wr_i.aeb_gen_cfg_reserved_28c.reserved(7 downto 0);</t>
  </si>
  <si>
    <t xml:space="preserve">  when (x"00000290") =&gt;</t>
  </si>
  <si>
    <t xml:space="preserve">      -- AEB General Configuration Area Register "RESERVED_290" : "RESERVED" Field</t>
  </si>
  <si>
    <t xml:space="preserve">      fee_rmap_o.readdata &lt;= rmap_registers_wr_i.aeb_gen_cfg_reserved_290.reserved(31 downto 24);</t>
  </si>
  <si>
    <t xml:space="preserve">  when (x"00000291") =&gt;</t>
  </si>
  <si>
    <t xml:space="preserve">      fee_rmap_o.readdata &lt;= rmap_registers_wr_i.aeb_gen_cfg_reserved_290.reserved(23 downto 16);</t>
  </si>
  <si>
    <t xml:space="preserve">  when (x"00000292") =&gt;</t>
  </si>
  <si>
    <t xml:space="preserve">      fee_rmap_o.readdata &lt;= rmap_registers_wr_i.aeb_gen_cfg_reserved_290.reserved(15 downto 8);</t>
  </si>
  <si>
    <t xml:space="preserve">  when (x"00000293") =&gt;</t>
  </si>
  <si>
    <t xml:space="preserve">      fee_rmap_o.readdata &lt;= rmap_registers_wr_i.aeb_gen_cfg_reserved_290.reserved(7 downto 0);</t>
  </si>
  <si>
    <t xml:space="preserve">  when (x"00000294") =&gt;</t>
  </si>
  <si>
    <t xml:space="preserve">      -- AEB General Configuration Area Register "RESERVED_294" : "RESERVED" Field</t>
  </si>
  <si>
    <t xml:space="preserve">      fee_rmap_o.readdata &lt;= rmap_registers_wr_i.aeb_gen_cfg_reserved_294.reserved(31 downto 24);</t>
  </si>
  <si>
    <t xml:space="preserve">  when (x"00000295") =&gt;</t>
  </si>
  <si>
    <t xml:space="preserve">      fee_rmap_o.readdata &lt;= rmap_registers_wr_i.aeb_gen_cfg_reserved_294.reserved(23 downto 16);</t>
  </si>
  <si>
    <t xml:space="preserve">  when (x"00000296") =&gt;</t>
  </si>
  <si>
    <t xml:space="preserve">      fee_rmap_o.readdata &lt;= rmap_registers_wr_i.aeb_gen_cfg_reserved_294.reserved(15 downto 8);</t>
  </si>
  <si>
    <t xml:space="preserve">  when (x"00000297") =&gt;</t>
  </si>
  <si>
    <t xml:space="preserve">      fee_rmap_o.readdata &lt;= rmap_registers_wr_i.aeb_gen_cfg_reserved_294.reserved(7 downto 0);</t>
  </si>
  <si>
    <t xml:space="preserve">  when (x"00000298") =&gt;</t>
  </si>
  <si>
    <t xml:space="preserve">      -- AEB General Configuration Area Register "RESERVED_298" : "RESERVED" Field</t>
  </si>
  <si>
    <t xml:space="preserve">      fee_rmap_o.readdata &lt;= rmap_registers_wr_i.aeb_gen_cfg_reserved_298.reserved(31 downto 24);</t>
  </si>
  <si>
    <t xml:space="preserve">  when (x"00000299") =&gt;</t>
  </si>
  <si>
    <t xml:space="preserve">      fee_rmap_o.readdata &lt;= rmap_registers_wr_i.aeb_gen_cfg_reserved_298.reserved(23 downto 16);</t>
  </si>
  <si>
    <t xml:space="preserve">  when (x"0000029A") =&gt;</t>
  </si>
  <si>
    <t xml:space="preserve">      fee_rmap_o.readdata &lt;= rmap_registers_wr_i.aeb_gen_cfg_reserved_298.reserved(15 downto 8);</t>
  </si>
  <si>
    <t xml:space="preserve">  when (x"0000029B") =&gt;</t>
  </si>
  <si>
    <t xml:space="preserve">      fee_rmap_o.readdata &lt;= rmap_registers_wr_i.aeb_gen_cfg_reserved_298.reserved(7 downto 0);</t>
  </si>
  <si>
    <t xml:space="preserve">  when (x"0000029C") =&gt;</t>
  </si>
  <si>
    <t xml:space="preserve">      -- AEB General Configuration Area Register "RESERVED_29C" : "RESERVED" Field</t>
  </si>
  <si>
    <t xml:space="preserve">      fee_rmap_o.readdata &lt;= rmap_registers_wr_i.aeb_gen_cfg_reserved_29c.reserved(31 downto 24);</t>
  </si>
  <si>
    <t xml:space="preserve">  when (x"0000029D") =&gt;</t>
  </si>
  <si>
    <t xml:space="preserve">      fee_rmap_o.readdata &lt;= rmap_registers_wr_i.aeb_gen_cfg_reserved_29c.reserved(23 downto 16);</t>
  </si>
  <si>
    <t xml:space="preserve">  when (x"0000029E") =&gt;</t>
  </si>
  <si>
    <t xml:space="preserve">      fee_rmap_o.readdata &lt;= rmap_registers_wr_i.aeb_gen_cfg_reserved_29c.reserved(15 downto 8);</t>
  </si>
  <si>
    <t xml:space="preserve">  when (x"0000029F") =&gt;</t>
  </si>
  <si>
    <t xml:space="preserve">      fee_rmap_o.readdata &lt;= rmap_registers_wr_i.aeb_gen_cfg_reserved_29c.reserved(7 downto 0);</t>
  </si>
  <si>
    <t xml:space="preserve">  when (x"000002A0") =&gt;</t>
  </si>
  <si>
    <t xml:space="preserve">      -- AEB General Configuration Area Register "RESERVED_2A0" : "RESERVED" Field</t>
  </si>
  <si>
    <t xml:space="preserve">      fee_rmap_o.readdata &lt;= rmap_registers_wr_i.aeb_gen_cfg_reserved_2a0.reserved(31 downto 24);</t>
  </si>
  <si>
    <t xml:space="preserve">  when (x"000002A1") =&gt;</t>
  </si>
  <si>
    <t xml:space="preserve">      fee_rmap_o.readdata &lt;= rmap_registers_wr_i.aeb_gen_cfg_reserved_2a0.reserved(23 downto 16);</t>
  </si>
  <si>
    <t xml:space="preserve">  when (x"000002A2") =&gt;</t>
  </si>
  <si>
    <t xml:space="preserve">      fee_rmap_o.readdata &lt;= rmap_registers_wr_i.aeb_gen_cfg_reserved_2a0.reserved(15 downto 8);</t>
  </si>
  <si>
    <t xml:space="preserve">  when (x"000002A3") =&gt;</t>
  </si>
  <si>
    <t xml:space="preserve">      fee_rmap_o.readdata &lt;= rmap_registers_wr_i.aeb_gen_cfg_reserved_2a0.reserved(7 downto 0);</t>
  </si>
  <si>
    <t xml:space="preserve">  when (x"000002A4") =&gt;</t>
  </si>
  <si>
    <t xml:space="preserve">      -- AEB General Configuration Area Register "RESERVED_2A4" : "RESERVED" Field</t>
  </si>
  <si>
    <t xml:space="preserve">      fee_rmap_o.readdata &lt;= rmap_registers_wr_i.aeb_gen_cfg_reserved_2a4.reserved(31 downto 24);</t>
  </si>
  <si>
    <t xml:space="preserve">  when (x"000002A5") =&gt;</t>
  </si>
  <si>
    <t xml:space="preserve">      fee_rmap_o.readdata &lt;= rmap_registers_wr_i.aeb_gen_cfg_reserved_2a4.reserved(23 downto 16);</t>
  </si>
  <si>
    <t xml:space="preserve">  when (x"000002A6") =&gt;</t>
  </si>
  <si>
    <t xml:space="preserve">      fee_rmap_o.readdata &lt;= rmap_registers_wr_i.aeb_gen_cfg_reserved_2a4.reserved(15 downto 8);</t>
  </si>
  <si>
    <t xml:space="preserve">  when (x"000002A7") =&gt;</t>
  </si>
  <si>
    <t xml:space="preserve">      fee_rmap_o.readdata &lt;= rmap_registers_wr_i.aeb_gen_cfg_reserved_2a4.reserved(7 downto 0);</t>
  </si>
  <si>
    <t xml:space="preserve">  when (x"000002A8") =&gt;</t>
  </si>
  <si>
    <t xml:space="preserve">      -- AEB General Configuration Area Register "RESERVED_2A8" : "RESERVED" Field</t>
  </si>
  <si>
    <t xml:space="preserve">      fee_rmap_o.readdata &lt;= rmap_registers_wr_i.aeb_gen_cfg_reserved_2a8.reserved(31 downto 24);</t>
  </si>
  <si>
    <t xml:space="preserve">  when (x"000002A9") =&gt;</t>
  </si>
  <si>
    <t xml:space="preserve">      fee_rmap_o.readdata &lt;= rmap_registers_wr_i.aeb_gen_cfg_reserved_2a8.reserved(23 downto 16);</t>
  </si>
  <si>
    <t xml:space="preserve">  when (x"000002AA") =&gt;</t>
  </si>
  <si>
    <t xml:space="preserve">      fee_rmap_o.readdata &lt;= rmap_registers_wr_i.aeb_gen_cfg_reserved_2a8.reserved(15 downto 8);</t>
  </si>
  <si>
    <t xml:space="preserve">  when (x"000002AB") =&gt;</t>
  </si>
  <si>
    <t xml:space="preserve">      fee_rmap_o.readdata &lt;= rmap_registers_wr_i.aeb_gen_cfg_reserved_2a8.reserved(7 downto 0);</t>
  </si>
  <si>
    <t xml:space="preserve">  when (x"000002AC") =&gt;</t>
  </si>
  <si>
    <t xml:space="preserve">      -- AEB General Configuration Area Register "RESERVED_2AC" : "RESERVED" Field</t>
  </si>
  <si>
    <t xml:space="preserve">      fee_rmap_o.readdata &lt;= rmap_registers_wr_i.aeb_gen_cfg_reserved_2ac.reserved(31 downto 24);</t>
  </si>
  <si>
    <t xml:space="preserve">  when (x"000002AD") =&gt;</t>
  </si>
  <si>
    <t xml:space="preserve">      fee_rmap_o.readdata &lt;= rmap_registers_wr_i.aeb_gen_cfg_reserved_2ac.reserved(23 downto 16);</t>
  </si>
  <si>
    <t xml:space="preserve">  when (x"000002AE") =&gt;</t>
  </si>
  <si>
    <t xml:space="preserve">      fee_rmap_o.readdata &lt;= rmap_registers_wr_i.aeb_gen_cfg_reserved_2ac.reserved(15 downto 8);</t>
  </si>
  <si>
    <t xml:space="preserve">  when (x"000002AF") =&gt;</t>
  </si>
  <si>
    <t xml:space="preserve">      fee_rmap_o.readdata &lt;= rmap_registers_wr_i.aeb_gen_cfg_reserved_2ac.reserved(7 downto 0);</t>
  </si>
  <si>
    <t xml:space="preserve">  when (x"000002B0") =&gt;</t>
  </si>
  <si>
    <t xml:space="preserve">      -- AEB General Configuration Area Register "RESERVED_2B0" : "RESERVED" Field</t>
  </si>
  <si>
    <t xml:space="preserve">      fee_rmap_o.readdata &lt;= rmap_registers_wr_i.aeb_gen_cfg_reserved_2b0.reserved(31 downto 24);</t>
  </si>
  <si>
    <t xml:space="preserve">  when (x"000002B1") =&gt;</t>
  </si>
  <si>
    <t xml:space="preserve">      fee_rmap_o.readdata &lt;= rmap_registers_wr_i.aeb_gen_cfg_reserved_2b0.reserved(23 downto 16);</t>
  </si>
  <si>
    <t xml:space="preserve">  when (x"000002B2") =&gt;</t>
  </si>
  <si>
    <t xml:space="preserve">      fee_rmap_o.readdata &lt;= rmap_registers_wr_i.aeb_gen_cfg_reserved_2b0.reserved(15 downto 8);</t>
  </si>
  <si>
    <t xml:space="preserve">  when (x"000002B3") =&gt;</t>
  </si>
  <si>
    <t xml:space="preserve">      fee_rmap_o.readdata &lt;= rmap_registers_wr_i.aeb_gen_cfg_reserved_2b0.reserved(7 downto 0);</t>
  </si>
  <si>
    <t xml:space="preserve">  when (x"000002B4") =&gt;</t>
  </si>
  <si>
    <t xml:space="preserve">      -- AEB General Configuration Area Register "RESERVED_2B4" : "RESERVED" Field</t>
  </si>
  <si>
    <t xml:space="preserve">      fee_rmap_o.readdata &lt;= rmap_registers_wr_i.aeb_gen_cfg_reserved_2b4.reserved(31 downto 24);</t>
  </si>
  <si>
    <t xml:space="preserve">  when (x"000002B5") =&gt;</t>
  </si>
  <si>
    <t xml:space="preserve">      fee_rmap_o.readdata &lt;= rmap_registers_wr_i.aeb_gen_cfg_reserved_2b4.reserved(23 downto 16);</t>
  </si>
  <si>
    <t xml:space="preserve">  when (x"000002B6") =&gt;</t>
  </si>
  <si>
    <t xml:space="preserve">      fee_rmap_o.readdata &lt;= rmap_registers_wr_i.aeb_gen_cfg_reserved_2b4.reserved(15 downto 8);</t>
  </si>
  <si>
    <t xml:space="preserve">  when (x"000002B7") =&gt;</t>
  </si>
  <si>
    <t xml:space="preserve">      fee_rmap_o.readdata &lt;= rmap_registers_wr_i.aeb_gen_cfg_reserved_2b4.reserved(7 downto 0);</t>
  </si>
  <si>
    <t xml:space="preserve">  when (x"000002B8") =&gt;</t>
  </si>
  <si>
    <t xml:space="preserve">      -- AEB General Configuration Area Register "RESERVED_2B8" : "RESERVED" Field</t>
  </si>
  <si>
    <t xml:space="preserve">      fee_rmap_o.readdata &lt;= rmap_registers_wr_i.aeb_gen_cfg_reserved_2b8.reserved(31 downto 24);</t>
  </si>
  <si>
    <t xml:space="preserve">  when (x"000002B9") =&gt;</t>
  </si>
  <si>
    <t xml:space="preserve">      fee_rmap_o.readdata &lt;= rmap_registers_wr_i.aeb_gen_cfg_reserved_2b8.reserved(23 downto 16);</t>
  </si>
  <si>
    <t xml:space="preserve">  when (x"000002BA") =&gt;</t>
  </si>
  <si>
    <t xml:space="preserve">      fee_rmap_o.readdata &lt;= rmap_registers_wr_i.aeb_gen_cfg_reserved_2b8.reserved(15 downto 8);</t>
  </si>
  <si>
    <t xml:space="preserve">  when (x"000002BB") =&gt;</t>
  </si>
  <si>
    <t xml:space="preserve">      fee_rmap_o.readdata &lt;= rmap_registers_wr_i.aeb_gen_cfg_reserved_2b8.reserved(7 downto 0);</t>
  </si>
  <si>
    <t xml:space="preserve">  when (x"000002BC") =&gt;</t>
  </si>
  <si>
    <t xml:space="preserve">      -- AEB General Configuration Area Register "RESERVED_2BC" : "RESERVED" Field</t>
  </si>
  <si>
    <t xml:space="preserve">      fee_rmap_o.readdata &lt;= rmap_registers_wr_i.aeb_gen_cfg_reserved_2bc.reserved(31 downto 24);</t>
  </si>
  <si>
    <t xml:space="preserve">  when (x"000002BD") =&gt;</t>
  </si>
  <si>
    <t xml:space="preserve">      fee_rmap_o.readdata &lt;= rmap_registers_wr_i.aeb_gen_cfg_reserved_2bc.reserved(23 downto 16);</t>
  </si>
  <si>
    <t xml:space="preserve">  when (x"000002BE") =&gt;</t>
  </si>
  <si>
    <t xml:space="preserve">      fee_rmap_o.readdata &lt;= rmap_registers_wr_i.aeb_gen_cfg_reserved_2bc.reserved(15 downto 8);</t>
  </si>
  <si>
    <t xml:space="preserve">  when (x"000002BF") =&gt;</t>
  </si>
  <si>
    <t xml:space="preserve">      fee_rmap_o.readdata &lt;= rmap_registers_wr_i.aeb_gen_cfg_reserved_2bc.reserved(7 downto 0);</t>
  </si>
  <si>
    <t xml:space="preserve">  when (x"000002C0") =&gt;</t>
  </si>
  <si>
    <t xml:space="preserve">      -- AEB General Configuration Area Register "RESERVED_2C0" : "RESERVED" Field</t>
  </si>
  <si>
    <t xml:space="preserve">      fee_rmap_o.readdata &lt;= rmap_registers_wr_i.aeb_gen_cfg_reserved_2c0.reserved(31 downto 24);</t>
  </si>
  <si>
    <t xml:space="preserve">  when (x"000002C1") =&gt;</t>
  </si>
  <si>
    <t xml:space="preserve">      fee_rmap_o.readdata &lt;= rmap_registers_wr_i.aeb_gen_cfg_reserved_2c0.reserved(23 downto 16);</t>
  </si>
  <si>
    <t xml:space="preserve">  when (x"000002C2") =&gt;</t>
  </si>
  <si>
    <t xml:space="preserve">      fee_rmap_o.readdata &lt;= rmap_registers_wr_i.aeb_gen_cfg_reserved_2c0.reserved(15 downto 8);</t>
  </si>
  <si>
    <t xml:space="preserve">  when (x"000002C3") =&gt;</t>
  </si>
  <si>
    <t xml:space="preserve">      fee_rmap_o.readdata &lt;= rmap_registers_wr_i.aeb_gen_cfg_reserved_2c0.reserved(7 downto 0);</t>
  </si>
  <si>
    <t xml:space="preserve">  when (x"000002C4") =&gt;</t>
  </si>
  <si>
    <t xml:space="preserve">      -- AEB General Configuration Area Register "RESERVED_2C4" : "RESERVED" Field</t>
  </si>
  <si>
    <t xml:space="preserve">      fee_rmap_o.readdata &lt;= rmap_registers_wr_i.aeb_gen_cfg_reserved_2c4.reserved(31 downto 24);</t>
  </si>
  <si>
    <t xml:space="preserve">  when (x"000002C5") =&gt;</t>
  </si>
  <si>
    <t xml:space="preserve">      fee_rmap_o.readdata &lt;= rmap_registers_wr_i.aeb_gen_cfg_reserved_2c4.reserved(23 downto 16);</t>
  </si>
  <si>
    <t xml:space="preserve">  when (x"000002C6") =&gt;</t>
  </si>
  <si>
    <t xml:space="preserve">      fee_rmap_o.readdata &lt;= rmap_registers_wr_i.aeb_gen_cfg_reserved_2c4.reserved(15 downto 8);</t>
  </si>
  <si>
    <t xml:space="preserve">  when (x"000002C7") =&gt;</t>
  </si>
  <si>
    <t xml:space="preserve">      fee_rmap_o.readdata &lt;= rmap_registers_wr_i.aeb_gen_cfg_reserved_2c4.reserved(7 downto 0);</t>
  </si>
  <si>
    <t xml:space="preserve">  when (x"000002C8") =&gt;</t>
  </si>
  <si>
    <t xml:space="preserve">      -- AEB General Configuration Area Register "RESERVED_2C8" : "RESERVED" Field</t>
  </si>
  <si>
    <t xml:space="preserve">      fee_rmap_o.readdata &lt;= rmap_registers_wr_i.aeb_gen_cfg_reserved_2c8.reserved(31 downto 24);</t>
  </si>
  <si>
    <t xml:space="preserve">  when (x"000002C9") =&gt;</t>
  </si>
  <si>
    <t xml:space="preserve">      fee_rmap_o.readdata &lt;= rmap_registers_wr_i.aeb_gen_cfg_reserved_2c8.reserved(23 downto 16);</t>
  </si>
  <si>
    <t xml:space="preserve">  when (x"000002CA") =&gt;</t>
  </si>
  <si>
    <t xml:space="preserve">      fee_rmap_o.readdata &lt;= rmap_registers_wr_i.aeb_gen_cfg_reserved_2c8.reserved(15 downto 8);</t>
  </si>
  <si>
    <t xml:space="preserve">  when (x"000002CB") =&gt;</t>
  </si>
  <si>
    <t xml:space="preserve">      fee_rmap_o.readdata &lt;= rmap_registers_wr_i.aeb_gen_cfg_reserved_2c8.reserved(7 downto 0);</t>
  </si>
  <si>
    <t xml:space="preserve">  when (x"000002CC") =&gt;</t>
  </si>
  <si>
    <t xml:space="preserve">      -- AEB General Configuration Area Register "RESERVED_2CC" : "RESERVED" Field</t>
  </si>
  <si>
    <t xml:space="preserve">      fee_rmap_o.readdata &lt;= rmap_registers_wr_i.aeb_gen_cfg_reserved_2cc.reserved(31 downto 24);</t>
  </si>
  <si>
    <t xml:space="preserve">  when (x"000002CD") =&gt;</t>
  </si>
  <si>
    <t xml:space="preserve">      fee_rmap_o.readdata &lt;= rmap_registers_wr_i.aeb_gen_cfg_reserved_2cc.reserved(23 downto 16);</t>
  </si>
  <si>
    <t xml:space="preserve">  when (x"000002CE") =&gt;</t>
  </si>
  <si>
    <t xml:space="preserve">      fee_rmap_o.readdata &lt;= rmap_registers_wr_i.aeb_gen_cfg_reserved_2cc.reserved(15 downto 8);</t>
  </si>
  <si>
    <t xml:space="preserve">  when (x"000002CF") =&gt;</t>
  </si>
  <si>
    <t xml:space="preserve">      fee_rmap_o.readdata &lt;= rmap_registers_wr_i.aeb_gen_cfg_reserved_2cc.reserved(7 downto 0);</t>
  </si>
  <si>
    <t xml:space="preserve">  when (x"000002D0") =&gt;</t>
  </si>
  <si>
    <t xml:space="preserve">      -- AEB General Configuration Area Register "RESERVED_2D0" : "RESERVED" Field</t>
  </si>
  <si>
    <t xml:space="preserve">      fee_rmap_o.readdata &lt;= rmap_registers_wr_i.aeb_gen_cfg_reserved_2d0.reserved(31 downto 24);</t>
  </si>
  <si>
    <t xml:space="preserve">  when (x"000002D1") =&gt;</t>
  </si>
  <si>
    <t xml:space="preserve">      fee_rmap_o.readdata &lt;= rmap_registers_wr_i.aeb_gen_cfg_reserved_2d0.reserved(23 downto 16);</t>
  </si>
  <si>
    <t xml:space="preserve">  when (x"000002D2") =&gt;</t>
  </si>
  <si>
    <t xml:space="preserve">      fee_rmap_o.readdata &lt;= rmap_registers_wr_i.aeb_gen_cfg_reserved_2d0.reserved(15 downto 8);</t>
  </si>
  <si>
    <t xml:space="preserve">  when (x"000002D3") =&gt;</t>
  </si>
  <si>
    <t xml:space="preserve">      fee_rmap_o.readdata &lt;= rmap_registers_wr_i.aeb_gen_cfg_reserved_2d0.reserved(7 downto 0);</t>
  </si>
  <si>
    <t xml:space="preserve">  when (x"000002D4") =&gt;</t>
  </si>
  <si>
    <t xml:space="preserve">      -- AEB General Configuration Area Register "RESERVED_2D4" : "RESERVED" Field</t>
  </si>
  <si>
    <t xml:space="preserve">      fee_rmap_o.readdata &lt;= rmap_registers_wr_i.aeb_gen_cfg_reserved_2d4.reserved(31 downto 24);</t>
  </si>
  <si>
    <t xml:space="preserve">  when (x"000002D5") =&gt;</t>
  </si>
  <si>
    <t xml:space="preserve">      fee_rmap_o.readdata &lt;= rmap_registers_wr_i.aeb_gen_cfg_reserved_2d4.reserved(23 downto 16);</t>
  </si>
  <si>
    <t xml:space="preserve">  when (x"000002D6") =&gt;</t>
  </si>
  <si>
    <t xml:space="preserve">      fee_rmap_o.readdata &lt;= rmap_registers_wr_i.aeb_gen_cfg_reserved_2d4.reserved(15 downto 8);</t>
  </si>
  <si>
    <t xml:space="preserve">  when (x"000002D7") =&gt;</t>
  </si>
  <si>
    <t xml:space="preserve">      fee_rmap_o.readdata &lt;= rmap_registers_wr_i.aeb_gen_cfg_reserved_2d4.reserved(7 downto 0);</t>
  </si>
  <si>
    <t xml:space="preserve">  when (x"000002D8") =&gt;</t>
  </si>
  <si>
    <t xml:space="preserve">      -- AEB General Configuration Area Register "RESERVED_2D8" : "RESERVED" Field</t>
  </si>
  <si>
    <t xml:space="preserve">      fee_rmap_o.readdata &lt;= rmap_registers_wr_i.aeb_gen_cfg_reserved_2d8.reserved(31 downto 24);</t>
  </si>
  <si>
    <t xml:space="preserve">  when (x"000002D9") =&gt;</t>
  </si>
  <si>
    <t xml:space="preserve">      fee_rmap_o.readdata &lt;= rmap_registers_wr_i.aeb_gen_cfg_reserved_2d8.reserved(23 downto 16);</t>
  </si>
  <si>
    <t xml:space="preserve">  when (x"000002DA") =&gt;</t>
  </si>
  <si>
    <t xml:space="preserve">      fee_rmap_o.readdata &lt;= rmap_registers_wr_i.aeb_gen_cfg_reserved_2d8.reserved(15 downto 8);</t>
  </si>
  <si>
    <t xml:space="preserve">  when (x"000002DB") =&gt;</t>
  </si>
  <si>
    <t xml:space="preserve">      fee_rmap_o.readdata &lt;= rmap_registers_wr_i.aeb_gen_cfg_reserved_2d8.reserved(7 downto 0);</t>
  </si>
  <si>
    <t xml:space="preserve">  when (x"000002DC") =&gt;</t>
  </si>
  <si>
    <t xml:space="preserve">      -- AEB General Configuration Area Register "RESERVED_2DC" : "RESERVED" Field</t>
  </si>
  <si>
    <t xml:space="preserve">      fee_rmap_o.readdata &lt;= rmap_registers_wr_i.aeb_gen_cfg_reserved_2dc.reserved(31 downto 24);</t>
  </si>
  <si>
    <t xml:space="preserve">  when (x"000002DD") =&gt;</t>
  </si>
  <si>
    <t xml:space="preserve">      fee_rmap_o.readdata &lt;= rmap_registers_wr_i.aeb_gen_cfg_reserved_2dc.reserved(23 downto 16);</t>
  </si>
  <si>
    <t xml:space="preserve">  when (x"000002DE") =&gt;</t>
  </si>
  <si>
    <t xml:space="preserve">      fee_rmap_o.readdata &lt;= rmap_registers_wr_i.aeb_gen_cfg_reserved_2dc.reserved(15 downto 8);</t>
  </si>
  <si>
    <t xml:space="preserve">  when (x"000002DF") =&gt;</t>
  </si>
  <si>
    <t xml:space="preserve">      fee_rmap_o.readdata &lt;= rmap_registers_wr_i.aeb_gen_cfg_reserved_2dc.reserved(7 downto 0);</t>
  </si>
  <si>
    <t xml:space="preserve">  when (x"000002E0") =&gt;</t>
  </si>
  <si>
    <t xml:space="preserve">      -- AEB General Configuration Area Register "RESERVED_2E0" : "RESERVED" Field</t>
  </si>
  <si>
    <t xml:space="preserve">      fee_rmap_o.readdata &lt;= rmap_registers_wr_i.aeb_gen_cfg_reserved_2e0.reserved(31 downto 24);</t>
  </si>
  <si>
    <t xml:space="preserve">  when (x"000002E1") =&gt;</t>
  </si>
  <si>
    <t xml:space="preserve">      fee_rmap_o.readdata &lt;= rmap_registers_wr_i.aeb_gen_cfg_reserved_2e0.reserved(23 downto 16);</t>
  </si>
  <si>
    <t xml:space="preserve">  when (x"000002E2") =&gt;</t>
  </si>
  <si>
    <t xml:space="preserve">      fee_rmap_o.readdata &lt;= rmap_registers_wr_i.aeb_gen_cfg_reserved_2e0.reserved(15 downto 8);</t>
  </si>
  <si>
    <t xml:space="preserve">  when (x"000002E3") =&gt;</t>
  </si>
  <si>
    <t xml:space="preserve">      fee_rmap_o.readdata &lt;= rmap_registers_wr_i.aeb_gen_cfg_reserved_2e0.reserved(7 downto 0);</t>
  </si>
  <si>
    <t xml:space="preserve">  when (x"000002E4") =&gt;</t>
  </si>
  <si>
    <t xml:space="preserve">      -- AEB General Configuration Area Register "RESERVED_2E4" : "RESERVED" Field</t>
  </si>
  <si>
    <t xml:space="preserve">      fee_rmap_o.readdata &lt;= rmap_registers_wr_i.aeb_gen_cfg_reserved_2e4.reserved(31 downto 24);</t>
  </si>
  <si>
    <t xml:space="preserve">  when (x"000002E5") =&gt;</t>
  </si>
  <si>
    <t xml:space="preserve">      fee_rmap_o.readdata &lt;= rmap_registers_wr_i.aeb_gen_cfg_reserved_2e4.reserved(23 downto 16);</t>
  </si>
  <si>
    <t xml:space="preserve">  when (x"000002E6") =&gt;</t>
  </si>
  <si>
    <t xml:space="preserve">      fee_rmap_o.readdata &lt;= rmap_registers_wr_i.aeb_gen_cfg_reserved_2e4.reserved(15 downto 8);</t>
  </si>
  <si>
    <t xml:space="preserve">  when (x"000002E7") =&gt;</t>
  </si>
  <si>
    <t xml:space="preserve">      fee_rmap_o.readdata &lt;= rmap_registers_wr_i.aeb_gen_cfg_reserved_2e4.reserved(7 downto 0);</t>
  </si>
  <si>
    <t xml:space="preserve">  when (x"000002E8") =&gt;</t>
  </si>
  <si>
    <t xml:space="preserve">      -- AEB General Configuration Area Register "RESERVED_2E8" : "RESERVED" Field</t>
  </si>
  <si>
    <t xml:space="preserve">      fee_rmap_o.readdata &lt;= rmap_registers_wr_i.aeb_gen_cfg_reserved_2e8.reserved(31 downto 24);</t>
  </si>
  <si>
    <t xml:space="preserve">  when (x"000002E9") =&gt;</t>
  </si>
  <si>
    <t xml:space="preserve">      fee_rmap_o.readdata &lt;= rmap_registers_wr_i.aeb_gen_cfg_reserved_2e8.reserved(23 downto 16);</t>
  </si>
  <si>
    <t xml:space="preserve">  when (x"000002EA") =&gt;</t>
  </si>
  <si>
    <t xml:space="preserve">      fee_rmap_o.readdata &lt;= rmap_registers_wr_i.aeb_gen_cfg_reserved_2e8.reserved(15 downto 8);</t>
  </si>
  <si>
    <t xml:space="preserve">  when (x"000002EB") =&gt;</t>
  </si>
  <si>
    <t xml:space="preserve">      fee_rmap_o.readdata &lt;= rmap_registers_wr_i.aeb_gen_cfg_reserved_2e8.reserved(7 downto 0);</t>
  </si>
  <si>
    <t xml:space="preserve">  when (x"000002EC") =&gt;</t>
  </si>
  <si>
    <t xml:space="preserve">      -- AEB General Configuration Area Register "RESERVED_2EC" : "RESERVED" Field</t>
  </si>
  <si>
    <t xml:space="preserve">      fee_rmap_o.readdata &lt;= rmap_registers_wr_i.aeb_gen_cfg_reserved_2ec.reserved(31 downto 24);</t>
  </si>
  <si>
    <t xml:space="preserve">  when (x"000002ED") =&gt;</t>
  </si>
  <si>
    <t xml:space="preserve">      fee_rmap_o.readdata &lt;= rmap_registers_wr_i.aeb_gen_cfg_reserved_2ec.reserved(23 downto 16);</t>
  </si>
  <si>
    <t xml:space="preserve">  when (x"000002EE") =&gt;</t>
  </si>
  <si>
    <t xml:space="preserve">      fee_rmap_o.readdata &lt;= rmap_registers_wr_i.aeb_gen_cfg_reserved_2ec.reserved(15 downto 8);</t>
  </si>
  <si>
    <t xml:space="preserve">  when (x"000002EF") =&gt;</t>
  </si>
  <si>
    <t xml:space="preserve">      fee_rmap_o.readdata &lt;= rmap_registers_wr_i.aeb_gen_cfg_reserved_2ec.reserved(7 downto 0);</t>
  </si>
  <si>
    <t xml:space="preserve">  when (x"000002F0") =&gt;</t>
  </si>
  <si>
    <t xml:space="preserve">      -- AEB General Configuration Area Register "RESERVED_2F0" : "RESERVED" Field</t>
  </si>
  <si>
    <t xml:space="preserve">      fee_rmap_o.readdata &lt;= rmap_registers_wr_i.aeb_gen_cfg_reserved_2f0.reserved(31 downto 24);</t>
  </si>
  <si>
    <t xml:space="preserve">  when (x"000002F1") =&gt;</t>
  </si>
  <si>
    <t xml:space="preserve">      fee_rmap_o.readdata &lt;= rmap_registers_wr_i.aeb_gen_cfg_reserved_2f0.reserved(23 downto 16);</t>
  </si>
  <si>
    <t xml:space="preserve">  when (x"000002F2") =&gt;</t>
  </si>
  <si>
    <t xml:space="preserve">      fee_rmap_o.readdata &lt;= rmap_registers_wr_i.aeb_gen_cfg_reserved_2f0.reserved(15 downto 8);</t>
  </si>
  <si>
    <t xml:space="preserve">  when (x"000002F3") =&gt;</t>
  </si>
  <si>
    <t xml:space="preserve">      fee_rmap_o.readdata &lt;= rmap_registers_wr_i.aeb_gen_cfg_reserved_2f0.reserved(7 downto 0);</t>
  </si>
  <si>
    <t xml:space="preserve">  when (x"000002F4") =&gt;</t>
  </si>
  <si>
    <t xml:space="preserve">      -- AEB General Configuration Area Register "RESERVED_2F4" : "RESERVED" Field</t>
  </si>
  <si>
    <t xml:space="preserve">      fee_rmap_o.readdata &lt;= rmap_registers_wr_i.aeb_gen_cfg_reserved_2f4.reserved(31 downto 24);</t>
  </si>
  <si>
    <t xml:space="preserve">  when (x"000002F5") =&gt;</t>
  </si>
  <si>
    <t xml:space="preserve">      fee_rmap_o.readdata &lt;= rmap_registers_wr_i.aeb_gen_cfg_reserved_2f4.reserved(23 downto 16);</t>
  </si>
  <si>
    <t xml:space="preserve">  when (x"000002F6") =&gt;</t>
  </si>
  <si>
    <t xml:space="preserve">      fee_rmap_o.readdata &lt;= rmap_registers_wr_i.aeb_gen_cfg_reserved_2f4.reserved(15 downto 8);</t>
  </si>
  <si>
    <t xml:space="preserve">  when (x"000002F7") =&gt;</t>
  </si>
  <si>
    <t xml:space="preserve">      fee_rmap_o.readdata &lt;= rmap_registers_wr_i.aeb_gen_cfg_reserved_2f4.reserved(7 downto 0);</t>
  </si>
  <si>
    <t xml:space="preserve">  when (x"000002F8") =&gt;</t>
  </si>
  <si>
    <t xml:space="preserve">      -- AEB General Configuration Area Register "RESERVED_2F8" : "RESERVED" Field</t>
  </si>
  <si>
    <t xml:space="preserve">      fee_rmap_o.readdata &lt;= rmap_registers_wr_i.aeb_gen_cfg_reserved_2f8.reserved(31 downto 24);</t>
  </si>
  <si>
    <t xml:space="preserve">  when (x"000002F9") =&gt;</t>
  </si>
  <si>
    <t xml:space="preserve">      fee_rmap_o.readdata &lt;= rmap_registers_wr_i.aeb_gen_cfg_reserved_2f8.reserved(23 downto 16);</t>
  </si>
  <si>
    <t xml:space="preserve">  when (x"000002FA") =&gt;</t>
  </si>
  <si>
    <t xml:space="preserve">      fee_rmap_o.readdata &lt;= rmap_registers_wr_i.aeb_gen_cfg_reserved_2f8.reserved(15 downto 8);</t>
  </si>
  <si>
    <t xml:space="preserve">  when (x"000002FB") =&gt;</t>
  </si>
  <si>
    <t xml:space="preserve">      fee_rmap_o.readdata &lt;= rmap_registers_wr_i.aeb_gen_cfg_reserved_2f8.reserved(7 downto 0);</t>
  </si>
  <si>
    <t xml:space="preserve">  when (x"000002FC") =&gt;</t>
  </si>
  <si>
    <t xml:space="preserve">      -- AEB General Configuration Area Register "RESERVED_2FC" : "RESERVED" Field</t>
  </si>
  <si>
    <t xml:space="preserve">      fee_rmap_o.readdata &lt;= rmap_registers_wr_i.aeb_gen_cfg_reserved_2fc.reserved(31 downto 24);</t>
  </si>
  <si>
    <t xml:space="preserve">  when (x"000002FD") =&gt;</t>
  </si>
  <si>
    <t xml:space="preserve">      fee_rmap_o.readdata &lt;= rmap_registers_wr_i.aeb_gen_cfg_reserved_2fc.reserved(23 downto 16);</t>
  </si>
  <si>
    <t xml:space="preserve">  when (x"000002FE") =&gt;</t>
  </si>
  <si>
    <t xml:space="preserve">      fee_rmap_o.readdata &lt;= rmap_registers_wr_i.aeb_gen_cfg_reserved_2fc.reserved(15 downto 8);</t>
  </si>
  <si>
    <t xml:space="preserve">  when (x"000002FF") =&gt;</t>
  </si>
  <si>
    <t xml:space="preserve">      fee_rmap_o.readdata &lt;= rmap_registers_wr_i.aeb_gen_cfg_reserved_2fc.reserved(7 downto 0);</t>
  </si>
  <si>
    <t xml:space="preserve">  when (x"00000300") =&gt;</t>
  </si>
  <si>
    <t xml:space="preserve">      -- AEB General Configuration Area Register "RESERVED_300" : "RESERVED" Field</t>
  </si>
  <si>
    <t xml:space="preserve">      fee_rmap_o.readdata &lt;= rmap_registers_wr_i.aeb_gen_cfg_reserved_300.reserved(31 downto 24);</t>
  </si>
  <si>
    <t xml:space="preserve">  when (x"00000301") =&gt;</t>
  </si>
  <si>
    <t xml:space="preserve">      fee_rmap_o.readdata &lt;= rmap_registers_wr_i.aeb_gen_cfg_reserved_300.reserved(23 downto 16);</t>
  </si>
  <si>
    <t xml:space="preserve">  when (x"00000302") =&gt;</t>
  </si>
  <si>
    <t xml:space="preserve">      fee_rmap_o.readdata &lt;= rmap_registers_wr_i.aeb_gen_cfg_reserved_300.reserved(15 downto 8);</t>
  </si>
  <si>
    <t xml:space="preserve">  when (x"00000303") =&gt;</t>
  </si>
  <si>
    <t xml:space="preserve">      fee_rmap_o.readdata &lt;= rmap_registers_wr_i.aeb_gen_cfg_reserved_300.reserved(7 downto 0);</t>
  </si>
  <si>
    <t xml:space="preserve">  when (x"00000304") =&gt;</t>
  </si>
  <si>
    <t xml:space="preserve">      -- AEB General Configuration Area Register "RESERVED_304" : "RESERVED" Field</t>
  </si>
  <si>
    <t xml:space="preserve">      fee_rmap_o.readdata &lt;= rmap_registers_wr_i.aeb_gen_cfg_reserved_304.reserved(31 downto 24);</t>
  </si>
  <si>
    <t xml:space="preserve">  when (x"00000305") =&gt;</t>
  </si>
  <si>
    <t xml:space="preserve">      fee_rmap_o.readdata &lt;= rmap_registers_wr_i.aeb_gen_cfg_reserved_304.reserved(23 downto 16);</t>
  </si>
  <si>
    <t xml:space="preserve">  when (x"00000306") =&gt;</t>
  </si>
  <si>
    <t xml:space="preserve">      fee_rmap_o.readdata &lt;= rmap_registers_wr_i.aeb_gen_cfg_reserved_304.reserved(15 downto 8);</t>
  </si>
  <si>
    <t xml:space="preserve">  when (x"00000307") =&gt;</t>
  </si>
  <si>
    <t xml:space="preserve">      fee_rmap_o.readdata &lt;= rmap_registers_wr_i.aeb_gen_cfg_reserved_304.reserved(7 downto 0);</t>
  </si>
  <si>
    <t xml:space="preserve">  when (x"00000308") =&gt;</t>
  </si>
  <si>
    <t xml:space="preserve">      -- AEB General Configuration Area Register "RESERVED_308" : "RESERVED" Field</t>
  </si>
  <si>
    <t xml:space="preserve">      fee_rmap_o.readdata &lt;= rmap_registers_wr_i.aeb_gen_cfg_reserved_308.reserved(31 downto 24);</t>
  </si>
  <si>
    <t xml:space="preserve">  when (x"00000309") =&gt;</t>
  </si>
  <si>
    <t xml:space="preserve">      fee_rmap_o.readdata &lt;= rmap_registers_wr_i.aeb_gen_cfg_reserved_308.reserved(23 downto 16);</t>
  </si>
  <si>
    <t xml:space="preserve">  when (x"0000030A") =&gt;</t>
  </si>
  <si>
    <t xml:space="preserve">      fee_rmap_o.readdata &lt;= rmap_registers_wr_i.aeb_gen_cfg_reserved_308.reserved(15 downto 8);</t>
  </si>
  <si>
    <t xml:space="preserve">  when (x"0000030B") =&gt;</t>
  </si>
  <si>
    <t xml:space="preserve">      fee_rmap_o.readdata &lt;= rmap_registers_wr_i.aeb_gen_cfg_reserved_308.reserved(7 downto 0);</t>
  </si>
  <si>
    <t xml:space="preserve">  when (x"0000030C") =&gt;</t>
  </si>
  <si>
    <t xml:space="preserve">      -- AEB General Configuration Area Register "RESERVED_30C" : "RESERVED" Field</t>
  </si>
  <si>
    <t xml:space="preserve">      fee_rmap_o.readdata &lt;= rmap_registers_wr_i.aeb_gen_cfg_reserved_30c.reserved(31 downto 24);</t>
  </si>
  <si>
    <t xml:space="preserve">  when (x"0000030D") =&gt;</t>
  </si>
  <si>
    <t xml:space="preserve">      fee_rmap_o.readdata &lt;= rmap_registers_wr_i.aeb_gen_cfg_reserved_30c.reserved(23 downto 16);</t>
  </si>
  <si>
    <t xml:space="preserve">  when (x"0000030E") =&gt;</t>
  </si>
  <si>
    <t xml:space="preserve">      fee_rmap_o.readdata &lt;= rmap_registers_wr_i.aeb_gen_cfg_reserved_30c.reserved(15 downto 8);</t>
  </si>
  <si>
    <t xml:space="preserve">  when (x"0000030F") =&gt;</t>
  </si>
  <si>
    <t xml:space="preserve">      fee_rmap_o.readdata &lt;= rmap_registers_wr_i.aeb_gen_cfg_reserved_30c.reserved(7 downto 0);</t>
  </si>
  <si>
    <t xml:space="preserve">  when (x"00000310") =&gt;</t>
  </si>
  <si>
    <t xml:space="preserve">      -- AEB General Configuration Area Register "RESERVED_310" : "RESERVED" Field</t>
  </si>
  <si>
    <t xml:space="preserve">      fee_rmap_o.readdata &lt;= rmap_registers_wr_i.aeb_gen_cfg_reserved_310.reserved(31 downto 24);</t>
  </si>
  <si>
    <t xml:space="preserve">  when (x"00000311") =&gt;</t>
  </si>
  <si>
    <t xml:space="preserve">      fee_rmap_o.readdata &lt;= rmap_registers_wr_i.aeb_gen_cfg_reserved_310.reserved(23 downto 16);</t>
  </si>
  <si>
    <t xml:space="preserve">  when (x"00000312") =&gt;</t>
  </si>
  <si>
    <t xml:space="preserve">      fee_rmap_o.readdata &lt;= rmap_registers_wr_i.aeb_gen_cfg_reserved_310.reserved(15 downto 8);</t>
  </si>
  <si>
    <t xml:space="preserve">  when (x"00000313") =&gt;</t>
  </si>
  <si>
    <t xml:space="preserve">      fee_rmap_o.readdata &lt;= rmap_registers_wr_i.aeb_gen_cfg_reserved_310.reserved(7 downto 0);</t>
  </si>
  <si>
    <t xml:space="preserve">  when (x"00000314") =&gt;</t>
  </si>
  <si>
    <t xml:space="preserve">      -- AEB General Configuration Area Register "RESERVED_314" : "RESERVED" Field</t>
  </si>
  <si>
    <t xml:space="preserve">      fee_rmap_o.readdata &lt;= rmap_registers_wr_i.aeb_gen_cfg_reserved_314.reserved(31 downto 24);</t>
  </si>
  <si>
    <t xml:space="preserve">  when (x"00000315") =&gt;</t>
  </si>
  <si>
    <t xml:space="preserve">      fee_rmap_o.readdata &lt;= rmap_registers_wr_i.aeb_gen_cfg_reserved_314.reserved(23 downto 16);</t>
  </si>
  <si>
    <t xml:space="preserve">  when (x"00000316") =&gt;</t>
  </si>
  <si>
    <t xml:space="preserve">      fee_rmap_o.readdata &lt;= rmap_registers_wr_i.aeb_gen_cfg_reserved_314.reserved(15 downto 8);</t>
  </si>
  <si>
    <t xml:space="preserve">  when (x"00000317") =&gt;</t>
  </si>
  <si>
    <t xml:space="preserve">      fee_rmap_o.readdata &lt;= rmap_registers_wr_i.aeb_gen_cfg_reserved_314.reserved(7 downto 0);</t>
  </si>
  <si>
    <t xml:space="preserve">  when (x"00000318") =&gt;</t>
  </si>
  <si>
    <t xml:space="preserve">      -- AEB General Configuration Area Register "RESERVED_318" : "RESERVED" Field</t>
  </si>
  <si>
    <t xml:space="preserve">      fee_rmap_o.readdata &lt;= rmap_registers_wr_i.aeb_gen_cfg_reserved_318.reserved(31 downto 24);</t>
  </si>
  <si>
    <t xml:space="preserve">  when (x"00000319") =&gt;</t>
  </si>
  <si>
    <t xml:space="preserve">      fee_rmap_o.readdata &lt;= rmap_registers_wr_i.aeb_gen_cfg_reserved_318.reserved(23 downto 16);</t>
  </si>
  <si>
    <t xml:space="preserve">  when (x"0000031A") =&gt;</t>
  </si>
  <si>
    <t xml:space="preserve">      fee_rmap_o.readdata &lt;= rmap_registers_wr_i.aeb_gen_cfg_reserved_318.reserved(15 downto 8);</t>
  </si>
  <si>
    <t xml:space="preserve">  when (x"0000031B") =&gt;</t>
  </si>
  <si>
    <t xml:space="preserve">      fee_rmap_o.readdata &lt;= rmap_registers_wr_i.aeb_gen_cfg_reserved_318.reserved(7 downto 0);</t>
  </si>
  <si>
    <t xml:space="preserve">  when (x"0000031C") =&gt;</t>
  </si>
  <si>
    <t xml:space="preserve">      -- AEB General Configuration Area Register "RESERVED_31C" : "RESERVED" Field</t>
  </si>
  <si>
    <t xml:space="preserve">      fee_rmap_o.readdata &lt;= rmap_registers_wr_i.aeb_gen_cfg_reserved_31c.reserved(31 downto 24);</t>
  </si>
  <si>
    <t xml:space="preserve">  when (x"0000031D") =&gt;</t>
  </si>
  <si>
    <t xml:space="preserve">      fee_rmap_o.readdata &lt;= rmap_registers_wr_i.aeb_gen_cfg_reserved_31c.reserved(23 downto 16);</t>
  </si>
  <si>
    <t xml:space="preserve">  when (x"0000031E") =&gt;</t>
  </si>
  <si>
    <t xml:space="preserve">      fee_rmap_o.readdata &lt;= rmap_registers_wr_i.aeb_gen_cfg_reserved_31c.reserved(15 downto 8);</t>
  </si>
  <si>
    <t xml:space="preserve">  when (x"0000031F") =&gt;</t>
  </si>
  <si>
    <t xml:space="preserve">      fee_rmap_o.readdata &lt;= rmap_registers_wr_i.aeb_gen_cfg_reserved_31c.reserved(7 downto 0);</t>
  </si>
  <si>
    <t xml:space="preserve">  when (x"00000320") =&gt;</t>
  </si>
  <si>
    <t xml:space="preserve">      -- AEB General Configuration Area Register "RESERVED_320" : "RESERVED" Field</t>
  </si>
  <si>
    <t xml:space="preserve">      fee_rmap_o.readdata &lt;= rmap_registers_wr_i.aeb_gen_cfg_reserved_320.reserved(31 downto 24);</t>
  </si>
  <si>
    <t xml:space="preserve">  when (x"00000321") =&gt;</t>
  </si>
  <si>
    <t xml:space="preserve">      fee_rmap_o.readdata &lt;= rmap_registers_wr_i.aeb_gen_cfg_reserved_320.reserved(23 downto 16);</t>
  </si>
  <si>
    <t xml:space="preserve">  when (x"00000322") =&gt;</t>
  </si>
  <si>
    <t xml:space="preserve">      fee_rmap_o.readdata &lt;= rmap_registers_wr_i.aeb_gen_cfg_reserved_320.reserved(15 downto 8);</t>
  </si>
  <si>
    <t xml:space="preserve">  when (x"00000323") =&gt;</t>
  </si>
  <si>
    <t xml:space="preserve">      fee_rmap_o.readdata &lt;= rmap_registers_wr_i.aeb_gen_cfg_reserved_320.reserved(7 downto 0);</t>
  </si>
  <si>
    <t xml:space="preserve">  when (x"00000324") =&gt;</t>
  </si>
  <si>
    <t xml:space="preserve">      -- AEB General Configuration Area Register "RESERVED_324" : "RESERVED" Field</t>
  </si>
  <si>
    <t xml:space="preserve">      fee_rmap_o.readdata &lt;= rmap_registers_wr_i.aeb_gen_cfg_reserved_324.reserved(31 downto 24);</t>
  </si>
  <si>
    <t xml:space="preserve">  when (x"00000325") =&gt;</t>
  </si>
  <si>
    <t xml:space="preserve">      fee_rmap_o.readdata &lt;= rmap_registers_wr_i.aeb_gen_cfg_reserved_324.reserved(23 downto 16);</t>
  </si>
  <si>
    <t xml:space="preserve">  when (x"00000326") =&gt;</t>
  </si>
  <si>
    <t xml:space="preserve">      fee_rmap_o.readdata &lt;= rmap_registers_wr_i.aeb_gen_cfg_reserved_324.reserved(15 downto 8);</t>
  </si>
  <si>
    <t xml:space="preserve">  when (x"00000327") =&gt;</t>
  </si>
  <si>
    <t xml:space="preserve">      fee_rmap_o.readdata &lt;= rmap_registers_wr_i.aeb_gen_cfg_reserved_324.reserved(7 downto 0);</t>
  </si>
  <si>
    <t xml:space="preserve">  when (x"00000328") =&gt;</t>
  </si>
  <si>
    <t xml:space="preserve">      -- AEB General Configuration Area Register "RESERVED_328" : "RESERVED" Field</t>
  </si>
  <si>
    <t xml:space="preserve">      fee_rmap_o.readdata &lt;= rmap_registers_wr_i.aeb_gen_cfg_reserved_328.reserved(31 downto 24);</t>
  </si>
  <si>
    <t xml:space="preserve">  when (x"00000329") =&gt;</t>
  </si>
  <si>
    <t xml:space="preserve">      fee_rmap_o.readdata &lt;= rmap_registers_wr_i.aeb_gen_cfg_reserved_328.reserved(23 downto 16);</t>
  </si>
  <si>
    <t xml:space="preserve">  when (x"0000032A") =&gt;</t>
  </si>
  <si>
    <t xml:space="preserve">      fee_rmap_o.readdata &lt;= rmap_registers_wr_i.aeb_gen_cfg_reserved_328.reserved(15 downto 8);</t>
  </si>
  <si>
    <t xml:space="preserve">  when (x"0000032B") =&gt;</t>
  </si>
  <si>
    <t xml:space="preserve">      fee_rmap_o.readdata &lt;= rmap_registers_wr_i.aeb_gen_cfg_reserved_328.reserved(7 downto 0);</t>
  </si>
  <si>
    <t xml:space="preserve">  when (x"0000032C") =&gt;</t>
  </si>
  <si>
    <t xml:space="preserve">      -- AEB General Configuration Area Register "RESERVED_32C" : "RESERVED" Field</t>
  </si>
  <si>
    <t xml:space="preserve">      fee_rmap_o.readdata &lt;= rmap_registers_wr_i.aeb_gen_cfg_reserved_32c.reserved(31 downto 24);</t>
  </si>
  <si>
    <t xml:space="preserve">  when (x"0000032D") =&gt;</t>
  </si>
  <si>
    <t xml:space="preserve">      fee_rmap_o.readdata &lt;= rmap_registers_wr_i.aeb_gen_cfg_reserved_32c.reserved(23 downto 16);</t>
  </si>
  <si>
    <t xml:space="preserve">  when (x"0000032E") =&gt;</t>
  </si>
  <si>
    <t xml:space="preserve">      fee_rmap_o.readdata &lt;= rmap_registers_wr_i.aeb_gen_cfg_reserved_32c.reserved(15 downto 8);</t>
  </si>
  <si>
    <t xml:space="preserve">  when (x"0000032F") =&gt;</t>
  </si>
  <si>
    <t xml:space="preserve">      fee_rmap_o.readdata &lt;= rmap_registers_wr_i.aeb_gen_cfg_reserved_32c.reserved(7 downto 0);</t>
  </si>
  <si>
    <t xml:space="preserve">  when (x"00000330") =&gt;</t>
  </si>
  <si>
    <t xml:space="preserve">      -- AEB General Configuration Area Register "RESERVED_330" : "RESERVED" Field</t>
  </si>
  <si>
    <t xml:space="preserve">      fee_rmap_o.readdata &lt;= rmap_registers_wr_i.aeb_gen_cfg_reserved_330.reserved(31 downto 24);</t>
  </si>
  <si>
    <t xml:space="preserve">  when (x"00000331") =&gt;</t>
  </si>
  <si>
    <t xml:space="preserve">      fee_rmap_o.readdata &lt;= rmap_registers_wr_i.aeb_gen_cfg_reserved_330.reserved(23 downto 16);</t>
  </si>
  <si>
    <t xml:space="preserve">  when (x"00000332") =&gt;</t>
  </si>
  <si>
    <t xml:space="preserve">      fee_rmap_o.readdata &lt;= rmap_registers_wr_i.aeb_gen_cfg_reserved_330.reserved(15 downto 8);</t>
  </si>
  <si>
    <t xml:space="preserve">  when (x"00000333") =&gt;</t>
  </si>
  <si>
    <t xml:space="preserve">      fee_rmap_o.readdata &lt;= rmap_registers_wr_i.aeb_gen_cfg_reserved_330.reserved(7 downto 0);</t>
  </si>
  <si>
    <t xml:space="preserve">  when (x"00000334") =&gt;</t>
  </si>
  <si>
    <t xml:space="preserve">      -- AEB General Configuration Area Register "RESERVED_334" : "RESERVED" Field</t>
  </si>
  <si>
    <t xml:space="preserve">      fee_rmap_o.readdata &lt;= rmap_registers_wr_i.aeb_gen_cfg_reserved_334.reserved(31 downto 24);</t>
  </si>
  <si>
    <t xml:space="preserve">  when (x"00000335") =&gt;</t>
  </si>
  <si>
    <t xml:space="preserve">      fee_rmap_o.readdata &lt;= rmap_registers_wr_i.aeb_gen_cfg_reserved_334.reserved(23 downto 16);</t>
  </si>
  <si>
    <t xml:space="preserve">  when (x"00000336") =&gt;</t>
  </si>
  <si>
    <t xml:space="preserve">      fee_rmap_o.readdata &lt;= rmap_registers_wr_i.aeb_gen_cfg_reserved_334.reserved(15 downto 8);</t>
  </si>
  <si>
    <t xml:space="preserve">  when (x"00000337") =&gt;</t>
  </si>
  <si>
    <t xml:space="preserve">      fee_rmap_o.readdata &lt;= rmap_registers_wr_i.aeb_gen_cfg_reserved_334.reserved(7 downto 0);</t>
  </si>
  <si>
    <t xml:space="preserve">  when (x"00000338") =&gt;</t>
  </si>
  <si>
    <t xml:space="preserve">      -- AEB General Configuration Area Register "RESERVED_338" : "RESERVED" Field</t>
  </si>
  <si>
    <t xml:space="preserve">      fee_rmap_o.readdata &lt;= rmap_registers_wr_i.aeb_gen_cfg_reserved_338.reserved(31 downto 24);</t>
  </si>
  <si>
    <t xml:space="preserve">  when (x"00000339") =&gt;</t>
  </si>
  <si>
    <t xml:space="preserve">      fee_rmap_o.readdata &lt;= rmap_registers_wr_i.aeb_gen_cfg_reserved_338.reserved(23 downto 16);</t>
  </si>
  <si>
    <t xml:space="preserve">  when (x"0000033A") =&gt;</t>
  </si>
  <si>
    <t xml:space="preserve">      fee_rmap_o.readdata &lt;= rmap_registers_wr_i.aeb_gen_cfg_reserved_338.reserved(15 downto 8);</t>
  </si>
  <si>
    <t xml:space="preserve">  when (x"0000033B") =&gt;</t>
  </si>
  <si>
    <t xml:space="preserve">      fee_rmap_o.readdata &lt;= rmap_registers_wr_i.aeb_gen_cfg_reserved_338.reserved(7 downto 0);</t>
  </si>
  <si>
    <t xml:space="preserve">  when (x"0000033C") =&gt;</t>
  </si>
  <si>
    <t xml:space="preserve">      -- AEB General Configuration Area Register "RESERVED_33C" : "RESERVED" Field</t>
  </si>
  <si>
    <t xml:space="preserve">      fee_rmap_o.readdata &lt;= rmap_registers_wr_i.aeb_gen_cfg_reserved_33c.reserved(31 downto 24);</t>
  </si>
  <si>
    <t xml:space="preserve">  when (x"0000033D") =&gt;</t>
  </si>
  <si>
    <t xml:space="preserve">      fee_rmap_o.readdata &lt;= rmap_registers_wr_i.aeb_gen_cfg_reserved_33c.reserved(23 downto 16);</t>
  </si>
  <si>
    <t xml:space="preserve">  when (x"0000033E") =&gt;</t>
  </si>
  <si>
    <t xml:space="preserve">      fee_rmap_o.readdata &lt;= rmap_registers_wr_i.aeb_gen_cfg_reserved_33c.reserved(15 downto 8);</t>
  </si>
  <si>
    <t xml:space="preserve">  when (x"0000033F") =&gt;</t>
  </si>
  <si>
    <t xml:space="preserve">      fee_rmap_o.readdata &lt;= rmap_registers_wr_i.aeb_gen_cfg_reserved_33c.reserved(7 downto 0);</t>
  </si>
  <si>
    <t xml:space="preserve">  when (x"00000340") =&gt;</t>
  </si>
  <si>
    <t xml:space="preserve">      -- AEB General Configuration Area Register "RESERVED_340" : "RESERVED" Field</t>
  </si>
  <si>
    <t xml:space="preserve">      fee_rmap_o.readdata &lt;= rmap_registers_wr_i.aeb_gen_cfg_reserved_340.reserved(31 downto 24);</t>
  </si>
  <si>
    <t xml:space="preserve">  when (x"00000341") =&gt;</t>
  </si>
  <si>
    <t xml:space="preserve">      fee_rmap_o.readdata &lt;= rmap_registers_wr_i.aeb_gen_cfg_reserved_340.reserved(23 downto 16);</t>
  </si>
  <si>
    <t xml:space="preserve">  when (x"00000342") =&gt;</t>
  </si>
  <si>
    <t xml:space="preserve">      fee_rmap_o.readdata &lt;= rmap_registers_wr_i.aeb_gen_cfg_reserved_340.reserved(15 downto 8);</t>
  </si>
  <si>
    <t xml:space="preserve">  when (x"00000343") =&gt;</t>
  </si>
  <si>
    <t xml:space="preserve">      fee_rmap_o.readdata &lt;= rmap_registers_wr_i.aeb_gen_cfg_reserved_340.reserved(7 downto 0);</t>
  </si>
  <si>
    <t xml:space="preserve">  when (x"00000344") =&gt;</t>
  </si>
  <si>
    <t xml:space="preserve">      -- AEB General Configuration Area Register "RESERVED_344" : "RESERVED" Field</t>
  </si>
  <si>
    <t xml:space="preserve">      fee_rmap_o.readdata &lt;= rmap_registers_wr_i.aeb_gen_cfg_reserved_344.reserved(31 downto 24);</t>
  </si>
  <si>
    <t xml:space="preserve">  when (x"00000345") =&gt;</t>
  </si>
  <si>
    <t xml:space="preserve">      fee_rmap_o.readdata &lt;= rmap_registers_wr_i.aeb_gen_cfg_reserved_344.reserved(23 downto 16);</t>
  </si>
  <si>
    <t xml:space="preserve">  when (x"00000346") =&gt;</t>
  </si>
  <si>
    <t xml:space="preserve">      fee_rmap_o.readdata &lt;= rmap_registers_wr_i.aeb_gen_cfg_reserved_344.reserved(15 downto 8);</t>
  </si>
  <si>
    <t xml:space="preserve">  when (x"00000347") =&gt;</t>
  </si>
  <si>
    <t xml:space="preserve">      fee_rmap_o.readdata &lt;= rmap_registers_wr_i.aeb_gen_cfg_reserved_344.reserved(7 downto 0);</t>
  </si>
  <si>
    <t xml:space="preserve">  when (x"00000348") =&gt;</t>
  </si>
  <si>
    <t xml:space="preserve">      -- AEB General Configuration Area Register "RESERVED_348" : "RESERVED" Field</t>
  </si>
  <si>
    <t xml:space="preserve">      fee_rmap_o.readdata &lt;= rmap_registers_wr_i.aeb_gen_cfg_reserved_348.reserved(31 downto 24);</t>
  </si>
  <si>
    <t xml:space="preserve">  when (x"00000349") =&gt;</t>
  </si>
  <si>
    <t xml:space="preserve">      fee_rmap_o.readdata &lt;= rmap_registers_wr_i.aeb_gen_cfg_reserved_348.reserved(23 downto 16);</t>
  </si>
  <si>
    <t xml:space="preserve">  when (x"0000034A") =&gt;</t>
  </si>
  <si>
    <t xml:space="preserve">      fee_rmap_o.readdata &lt;= rmap_registers_wr_i.aeb_gen_cfg_reserved_348.reserved(15 downto 8);</t>
  </si>
  <si>
    <t xml:space="preserve">  when (x"0000034B") =&gt;</t>
  </si>
  <si>
    <t xml:space="preserve">      fee_rmap_o.readdata &lt;= rmap_registers_wr_i.aeb_gen_cfg_reserved_348.reserved(7 downto 0);</t>
  </si>
  <si>
    <t xml:space="preserve">  when (x"0000034C") =&gt;</t>
  </si>
  <si>
    <t xml:space="preserve">      -- AEB General Configuration Area Register "RESERVED_34C" : "RESERVED" Field</t>
  </si>
  <si>
    <t xml:space="preserve">      fee_rmap_o.readdata &lt;= rmap_registers_wr_i.aeb_gen_cfg_reserved_34c.reserved(31 downto 24);</t>
  </si>
  <si>
    <t xml:space="preserve">  when (x"0000034D") =&gt;</t>
  </si>
  <si>
    <t xml:space="preserve">      fee_rmap_o.readdata &lt;= rmap_registers_wr_i.aeb_gen_cfg_reserved_34c.reserved(23 downto 16);</t>
  </si>
  <si>
    <t xml:space="preserve">  when (x"0000034E") =&gt;</t>
  </si>
  <si>
    <t xml:space="preserve">      fee_rmap_o.readdata &lt;= rmap_registers_wr_i.aeb_gen_cfg_reserved_34c.reserved(15 downto 8);</t>
  </si>
  <si>
    <t xml:space="preserve">  when (x"0000034F") =&gt;</t>
  </si>
  <si>
    <t xml:space="preserve">      fee_rmap_o.readdata &lt;= rmap_registers_wr_i.aeb_gen_cfg_reserved_34c.reserved(7 downto 0);</t>
  </si>
  <si>
    <t xml:space="preserve">  when (x"00000350") =&gt;</t>
  </si>
  <si>
    <t xml:space="preserve">      -- AEB General Configuration Area Register "RESERVED_350" : "RESERVED" Field</t>
  </si>
  <si>
    <t xml:space="preserve">      fee_rmap_o.readdata &lt;= rmap_registers_wr_i.aeb_gen_cfg_reserved_350.reserved(31 downto 24);</t>
  </si>
  <si>
    <t xml:space="preserve">  when (x"00000351") =&gt;</t>
  </si>
  <si>
    <t xml:space="preserve">      fee_rmap_o.readdata &lt;= rmap_registers_wr_i.aeb_gen_cfg_reserved_350.reserved(23 downto 16);</t>
  </si>
  <si>
    <t xml:space="preserve">  when (x"00000352") =&gt;</t>
  </si>
  <si>
    <t xml:space="preserve">      fee_rmap_o.readdata &lt;= rmap_registers_wr_i.aeb_gen_cfg_reserved_350.reserved(15 downto 8);</t>
  </si>
  <si>
    <t xml:space="preserve">  when (x"00000353") =&gt;</t>
  </si>
  <si>
    <t xml:space="preserve">      fee_rmap_o.readdata &lt;= rmap_registers_wr_i.aeb_gen_cfg_reserved_350.reserved(7 downto 0);</t>
  </si>
  <si>
    <t xml:space="preserve">  when (x"00000354") =&gt;</t>
  </si>
  <si>
    <t xml:space="preserve">      -- AEB General Configuration Area Register "RESERVED_354" : "RESERVED" Field</t>
  </si>
  <si>
    <t xml:space="preserve">      fee_rmap_o.readdata &lt;= rmap_registers_wr_i.aeb_gen_cfg_reserved_354.reserved(31 downto 24);</t>
  </si>
  <si>
    <t xml:space="preserve">  when (x"00000355") =&gt;</t>
  </si>
  <si>
    <t xml:space="preserve">      fee_rmap_o.readdata &lt;= rmap_registers_wr_i.aeb_gen_cfg_reserved_354.reserved(23 downto 16);</t>
  </si>
  <si>
    <t xml:space="preserve">  when (x"00000356") =&gt;</t>
  </si>
  <si>
    <t xml:space="preserve">      fee_rmap_o.readdata &lt;= rmap_registers_wr_i.aeb_gen_cfg_reserved_354.reserved(15 downto 8);</t>
  </si>
  <si>
    <t xml:space="preserve">  when (x"00000357") =&gt;</t>
  </si>
  <si>
    <t xml:space="preserve">      fee_rmap_o.readdata &lt;= rmap_registers_wr_i.aeb_gen_cfg_reserved_354.reserved(7 downto 0);</t>
  </si>
  <si>
    <t xml:space="preserve">  when (x"00000358") =&gt;</t>
  </si>
  <si>
    <t xml:space="preserve">      -- AEB General Configuration Area Register "RESERVED_358" : "RESERVED" Field</t>
  </si>
  <si>
    <t xml:space="preserve">      fee_rmap_o.readdata &lt;= rmap_registers_wr_i.aeb_gen_cfg_reserved_358.reserved(31 downto 24);</t>
  </si>
  <si>
    <t xml:space="preserve">  when (x"00000359") =&gt;</t>
  </si>
  <si>
    <t xml:space="preserve">      fee_rmap_o.readdata &lt;= rmap_registers_wr_i.aeb_gen_cfg_reserved_358.reserved(23 downto 16);</t>
  </si>
  <si>
    <t xml:space="preserve">  when (x"0000035A") =&gt;</t>
  </si>
  <si>
    <t xml:space="preserve">      fee_rmap_o.readdata &lt;= rmap_registers_wr_i.aeb_gen_cfg_reserved_358.reserved(15 downto 8);</t>
  </si>
  <si>
    <t xml:space="preserve">  when (x"0000035B") =&gt;</t>
  </si>
  <si>
    <t xml:space="preserve">      fee_rmap_o.readdata &lt;= rmap_registers_wr_i.aeb_gen_cfg_reserved_358.reserved(7 downto 0);</t>
  </si>
  <si>
    <t xml:space="preserve">  when (x"0000035C") =&gt;</t>
  </si>
  <si>
    <t xml:space="preserve">      -- AEB General Configuration Area Register "RESERVED_35C" : "RESERVED" Field</t>
  </si>
  <si>
    <t xml:space="preserve">      fee_rmap_o.readdata &lt;= rmap_registers_wr_i.aeb_gen_cfg_reserved_35c.reserved(31 downto 24);</t>
  </si>
  <si>
    <t xml:space="preserve">  when (x"0000035D") =&gt;</t>
  </si>
  <si>
    <t xml:space="preserve">      fee_rmap_o.readdata &lt;= rmap_registers_wr_i.aeb_gen_cfg_reserved_35c.reserved(23 downto 16);</t>
  </si>
  <si>
    <t xml:space="preserve">  when (x"0000035E") =&gt;</t>
  </si>
  <si>
    <t xml:space="preserve">      fee_rmap_o.readdata &lt;= rmap_registers_wr_i.aeb_gen_cfg_reserved_35c.reserved(15 downto 8);</t>
  </si>
  <si>
    <t xml:space="preserve">  when (x"0000035F") =&gt;</t>
  </si>
  <si>
    <t xml:space="preserve">      fee_rmap_o.readdata &lt;= rmap_registers_wr_i.aeb_gen_cfg_reserved_35c.reserved(7 downto 0);</t>
  </si>
  <si>
    <t xml:space="preserve">  when (x"00000360") =&gt;</t>
  </si>
  <si>
    <t xml:space="preserve">      -- AEB General Configuration Area Register "RESERVED_360" : "RESERVED" Field</t>
  </si>
  <si>
    <t xml:space="preserve">      fee_rmap_o.readdata &lt;= rmap_registers_wr_i.aeb_gen_cfg_reserved_360.reserved(31 downto 24);</t>
  </si>
  <si>
    <t xml:space="preserve">  when (x"00000361") =&gt;</t>
  </si>
  <si>
    <t xml:space="preserve">      fee_rmap_o.readdata &lt;= rmap_registers_wr_i.aeb_gen_cfg_reserved_360.reserved(23 downto 16);</t>
  </si>
  <si>
    <t xml:space="preserve">  when (x"00000362") =&gt;</t>
  </si>
  <si>
    <t xml:space="preserve">      fee_rmap_o.readdata &lt;= rmap_registers_wr_i.aeb_gen_cfg_reserved_360.reserved(15 downto 8);</t>
  </si>
  <si>
    <t xml:space="preserve">  when (x"00000363") =&gt;</t>
  </si>
  <si>
    <t xml:space="preserve">      fee_rmap_o.readdata &lt;= rmap_registers_wr_i.aeb_gen_cfg_reserved_360.reserved(7 downto 0);</t>
  </si>
  <si>
    <t xml:space="preserve">  when (x"00000364") =&gt;</t>
  </si>
  <si>
    <t xml:space="preserve">      -- AEB General Configuration Area Register "RESERVED_364" : "RESERVED" Field</t>
  </si>
  <si>
    <t xml:space="preserve">      fee_rmap_o.readdata &lt;= rmap_registers_wr_i.aeb_gen_cfg_reserved_364.reserved(31 downto 24);</t>
  </si>
  <si>
    <t xml:space="preserve">  when (x"00000365") =&gt;</t>
  </si>
  <si>
    <t xml:space="preserve">      fee_rmap_o.readdata &lt;= rmap_registers_wr_i.aeb_gen_cfg_reserved_364.reserved(23 downto 16);</t>
  </si>
  <si>
    <t xml:space="preserve">  when (x"00000366") =&gt;</t>
  </si>
  <si>
    <t xml:space="preserve">      fee_rmap_o.readdata &lt;= rmap_registers_wr_i.aeb_gen_cfg_reserved_364.reserved(15 downto 8);</t>
  </si>
  <si>
    <t xml:space="preserve">  when (x"00000367") =&gt;</t>
  </si>
  <si>
    <t xml:space="preserve">      fee_rmap_o.readdata &lt;= rmap_registers_wr_i.aeb_gen_cfg_reserved_364.reserved(7 downto 0);</t>
  </si>
  <si>
    <t xml:space="preserve">  when (x"00000368") =&gt;</t>
  </si>
  <si>
    <t xml:space="preserve">      -- AEB General Configuration Area Register "RESERVED_368" : "RESERVED" Field</t>
  </si>
  <si>
    <t xml:space="preserve">      fee_rmap_o.readdata &lt;= rmap_registers_wr_i.aeb_gen_cfg_reserved_368.reserved(31 downto 24);</t>
  </si>
  <si>
    <t xml:space="preserve">  when (x"00000369") =&gt;</t>
  </si>
  <si>
    <t xml:space="preserve">      fee_rmap_o.readdata &lt;= rmap_registers_wr_i.aeb_gen_cfg_reserved_368.reserved(23 downto 16);</t>
  </si>
  <si>
    <t xml:space="preserve">  when (x"0000036A") =&gt;</t>
  </si>
  <si>
    <t xml:space="preserve">      fee_rmap_o.readdata &lt;= rmap_registers_wr_i.aeb_gen_cfg_reserved_368.reserved(15 downto 8);</t>
  </si>
  <si>
    <t xml:space="preserve">  when (x"0000036B") =&gt;</t>
  </si>
  <si>
    <t xml:space="preserve">      fee_rmap_o.readdata &lt;= rmap_registers_wr_i.aeb_gen_cfg_reserved_368.reserved(7 downto 0);</t>
  </si>
  <si>
    <t xml:space="preserve">  when (x"0000036C") =&gt;</t>
  </si>
  <si>
    <t xml:space="preserve">      -- AEB General Configuration Area Register "RESERVED_36C" : "RESERVED" Field</t>
  </si>
  <si>
    <t xml:space="preserve">      fee_rmap_o.readdata &lt;= rmap_registers_wr_i.aeb_gen_cfg_reserved_36c.reserved(31 downto 24);</t>
  </si>
  <si>
    <t xml:space="preserve">  when (x"0000036D") =&gt;</t>
  </si>
  <si>
    <t xml:space="preserve">      fee_rmap_o.readdata &lt;= rmap_registers_wr_i.aeb_gen_cfg_reserved_36c.reserved(23 downto 16);</t>
  </si>
  <si>
    <t xml:space="preserve">  when (x"0000036E") =&gt;</t>
  </si>
  <si>
    <t xml:space="preserve">      fee_rmap_o.readdata &lt;= rmap_registers_wr_i.aeb_gen_cfg_reserved_36c.reserved(15 downto 8);</t>
  </si>
  <si>
    <t xml:space="preserve">  when (x"0000036F") =&gt;</t>
  </si>
  <si>
    <t xml:space="preserve">      fee_rmap_o.readdata &lt;= rmap_registers_wr_i.aeb_gen_cfg_reserved_36c.reserved(7 downto 0);</t>
  </si>
  <si>
    <t xml:space="preserve">  when (x"00000370") =&gt;</t>
  </si>
  <si>
    <t xml:space="preserve">      -- AEB General Configuration Area Register "RESERVED_370" : "RESERVED" Field</t>
  </si>
  <si>
    <t xml:space="preserve">      fee_rmap_o.readdata &lt;= rmap_registers_wr_i.aeb_gen_cfg_reserved_370.reserved(31 downto 24);</t>
  </si>
  <si>
    <t xml:space="preserve">  when (x"00000371") =&gt;</t>
  </si>
  <si>
    <t xml:space="preserve">      fee_rmap_o.readdata &lt;= rmap_registers_wr_i.aeb_gen_cfg_reserved_370.reserved(23 downto 16);</t>
  </si>
  <si>
    <t xml:space="preserve">  when (x"00000372") =&gt;</t>
  </si>
  <si>
    <t xml:space="preserve">      fee_rmap_o.readdata &lt;= rmap_registers_wr_i.aeb_gen_cfg_reserved_370.reserved(15 downto 8);</t>
  </si>
  <si>
    <t xml:space="preserve">  when (x"00000373") =&gt;</t>
  </si>
  <si>
    <t xml:space="preserve">      fee_rmap_o.readdata &lt;= rmap_registers_wr_i.aeb_gen_cfg_reserved_370.reserved(7 downto 0);</t>
  </si>
  <si>
    <t xml:space="preserve">  when (x"00000374") =&gt;</t>
  </si>
  <si>
    <t xml:space="preserve">      -- AEB General Configuration Area Register "RESERVED_374" : "RESERVED" Field</t>
  </si>
  <si>
    <t xml:space="preserve">      fee_rmap_o.readdata &lt;= rmap_registers_wr_i.aeb_gen_cfg_reserved_374.reserved(31 downto 24);</t>
  </si>
  <si>
    <t xml:space="preserve">  when (x"00000375") =&gt;</t>
  </si>
  <si>
    <t xml:space="preserve">      fee_rmap_o.readdata &lt;= rmap_registers_wr_i.aeb_gen_cfg_reserved_374.reserved(23 downto 16);</t>
  </si>
  <si>
    <t xml:space="preserve">  when (x"00000376") =&gt;</t>
  </si>
  <si>
    <t xml:space="preserve">      fee_rmap_o.readdata &lt;= rmap_registers_wr_i.aeb_gen_cfg_reserved_374.reserved(15 downto 8);</t>
  </si>
  <si>
    <t xml:space="preserve">  when (x"00000377") =&gt;</t>
  </si>
  <si>
    <t xml:space="preserve">      fee_rmap_o.readdata &lt;= rmap_registers_wr_i.aeb_gen_cfg_reserved_374.reserved(7 downto 0);</t>
  </si>
  <si>
    <t xml:space="preserve">  when (x"00000378") =&gt;</t>
  </si>
  <si>
    <t xml:space="preserve">      -- AEB General Configuration Area Register "RESERVED_378" : "RESERVED" Field</t>
  </si>
  <si>
    <t xml:space="preserve">      fee_rmap_o.readdata &lt;= rmap_registers_wr_i.aeb_gen_cfg_reserved_378.reserved(31 downto 24);</t>
  </si>
  <si>
    <t xml:space="preserve">  when (x"00000379") =&gt;</t>
  </si>
  <si>
    <t xml:space="preserve">      fee_rmap_o.readdata &lt;= rmap_registers_wr_i.aeb_gen_cfg_reserved_378.reserved(23 downto 16);</t>
  </si>
  <si>
    <t xml:space="preserve">  when (x"0000037A") =&gt;</t>
  </si>
  <si>
    <t xml:space="preserve">      fee_rmap_o.readdata &lt;= rmap_registers_wr_i.aeb_gen_cfg_reserved_378.reserved(15 downto 8);</t>
  </si>
  <si>
    <t xml:space="preserve">  when (x"0000037B") =&gt;</t>
  </si>
  <si>
    <t xml:space="preserve">      fee_rmap_o.readdata &lt;= rmap_registers_wr_i.aeb_gen_cfg_reserved_378.reserved(7 downto 0);</t>
  </si>
  <si>
    <t xml:space="preserve">  when (x"0000037C") =&gt;</t>
  </si>
  <si>
    <t xml:space="preserve">      -- AEB General Configuration Area Register "RESERVED_37C" : "RESERVED" Field</t>
  </si>
  <si>
    <t xml:space="preserve">      fee_rmap_o.readdata &lt;= rmap_registers_wr_i.aeb_gen_cfg_reserved_37c.reserved(31 downto 24);</t>
  </si>
  <si>
    <t xml:space="preserve">  when (x"0000037D") =&gt;</t>
  </si>
  <si>
    <t xml:space="preserve">      fee_rmap_o.readdata &lt;= rmap_registers_wr_i.aeb_gen_cfg_reserved_37c.reserved(23 downto 16);</t>
  </si>
  <si>
    <t xml:space="preserve">  when (x"0000037E") =&gt;</t>
  </si>
  <si>
    <t xml:space="preserve">      fee_rmap_o.readdata &lt;= rmap_registers_wr_i.aeb_gen_cfg_reserved_37c.reserved(15 downto 8);</t>
  </si>
  <si>
    <t xml:space="preserve">  when (x"0000037F") =&gt;</t>
  </si>
  <si>
    <t xml:space="preserve">      fee_rmap_o.readdata &lt;= rmap_registers_wr_i.aeb_gen_cfg_reserved_37c.reserved(7 downto 0);</t>
  </si>
  <si>
    <t xml:space="preserve">  when (x"00000380") =&gt;</t>
  </si>
  <si>
    <t xml:space="preserve">      -- AEB General Configuration Area Register "RESERVED_380" : "RESERVED" Field</t>
  </si>
  <si>
    <t xml:space="preserve">      fee_rmap_o.readdata &lt;= rmap_registers_wr_i.aeb_gen_cfg_reserved_380.reserved(31 downto 24);</t>
  </si>
  <si>
    <t xml:space="preserve">  when (x"00000381") =&gt;</t>
  </si>
  <si>
    <t xml:space="preserve">      fee_rmap_o.readdata &lt;= rmap_registers_wr_i.aeb_gen_cfg_reserved_380.reserved(23 downto 16);</t>
  </si>
  <si>
    <t xml:space="preserve">  when (x"00000382") =&gt;</t>
  </si>
  <si>
    <t xml:space="preserve">      fee_rmap_o.readdata &lt;= rmap_registers_wr_i.aeb_gen_cfg_reserved_380.reserved(15 downto 8);</t>
  </si>
  <si>
    <t xml:space="preserve">  when (x"00000383") =&gt;</t>
  </si>
  <si>
    <t xml:space="preserve">      fee_rmap_o.readdata &lt;= rmap_registers_wr_i.aeb_gen_cfg_reserved_380.reserved(7 downto 0);</t>
  </si>
  <si>
    <t xml:space="preserve">  when (x"00000384") =&gt;</t>
  </si>
  <si>
    <t xml:space="preserve">      -- AEB General Configuration Area Register "RESERVED_384" : "RESERVED" Field</t>
  </si>
  <si>
    <t xml:space="preserve">      fee_rmap_o.readdata &lt;= rmap_registers_wr_i.aeb_gen_cfg_reserved_384.reserved(31 downto 24);</t>
  </si>
  <si>
    <t xml:space="preserve">  when (x"00000385") =&gt;</t>
  </si>
  <si>
    <t xml:space="preserve">      fee_rmap_o.readdata &lt;= rmap_registers_wr_i.aeb_gen_cfg_reserved_384.reserved(23 downto 16);</t>
  </si>
  <si>
    <t xml:space="preserve">  when (x"00000386") =&gt;</t>
  </si>
  <si>
    <t xml:space="preserve">      fee_rmap_o.readdata &lt;= rmap_registers_wr_i.aeb_gen_cfg_reserved_384.reserved(15 downto 8);</t>
  </si>
  <si>
    <t xml:space="preserve">  when (x"00000387") =&gt;</t>
  </si>
  <si>
    <t xml:space="preserve">      fee_rmap_o.readdata &lt;= rmap_registers_wr_i.aeb_gen_cfg_reserved_384.reserved(7 downto 0);</t>
  </si>
  <si>
    <t xml:space="preserve">  when (x"00000388") =&gt;</t>
  </si>
  <si>
    <t xml:space="preserve">      -- AEB General Configuration Area Register "RESERVED_388" : "RESERVED" Field</t>
  </si>
  <si>
    <t xml:space="preserve">      fee_rmap_o.readdata &lt;= rmap_registers_wr_i.aeb_gen_cfg_reserved_388.reserved(31 downto 24);</t>
  </si>
  <si>
    <t xml:space="preserve">  when (x"00000389") =&gt;</t>
  </si>
  <si>
    <t xml:space="preserve">      fee_rmap_o.readdata &lt;= rmap_registers_wr_i.aeb_gen_cfg_reserved_388.reserved(23 downto 16);</t>
  </si>
  <si>
    <t xml:space="preserve">  when (x"0000038A") =&gt;</t>
  </si>
  <si>
    <t xml:space="preserve">      fee_rmap_o.readdata &lt;= rmap_registers_wr_i.aeb_gen_cfg_reserved_388.reserved(15 downto 8);</t>
  </si>
  <si>
    <t xml:space="preserve">  when (x"0000038B") =&gt;</t>
  </si>
  <si>
    <t xml:space="preserve">      fee_rmap_o.readdata &lt;= rmap_registers_wr_i.aeb_gen_cfg_reserved_388.reserved(7 downto 0);</t>
  </si>
  <si>
    <t xml:space="preserve">  when (x"0000038C") =&gt;</t>
  </si>
  <si>
    <t xml:space="preserve">      -- AEB General Configuration Area Register "RESERVED_38C" : "RESERVED" Field</t>
  </si>
  <si>
    <t xml:space="preserve">      fee_rmap_o.readdata &lt;= rmap_registers_wr_i.aeb_gen_cfg_reserved_38c.reserved(31 downto 24);</t>
  </si>
  <si>
    <t xml:space="preserve">  when (x"0000038D") =&gt;</t>
  </si>
  <si>
    <t xml:space="preserve">      fee_rmap_o.readdata &lt;= rmap_registers_wr_i.aeb_gen_cfg_reserved_38c.reserved(23 downto 16);</t>
  </si>
  <si>
    <t xml:space="preserve">  when (x"0000038E") =&gt;</t>
  </si>
  <si>
    <t xml:space="preserve">      fee_rmap_o.readdata &lt;= rmap_registers_wr_i.aeb_gen_cfg_reserved_38c.reserved(15 downto 8);</t>
  </si>
  <si>
    <t xml:space="preserve">  when (x"0000038F") =&gt;</t>
  </si>
  <si>
    <t xml:space="preserve">      fee_rmap_o.readdata &lt;= rmap_registers_wr_i.aeb_gen_cfg_reserved_38c.reserved(7 downto 0);</t>
  </si>
  <si>
    <t xml:space="preserve">  when (x"00000390") =&gt;</t>
  </si>
  <si>
    <t xml:space="preserve">      -- AEB General Configuration Area Register "RESERVED_390" : "RESERVED" Field</t>
  </si>
  <si>
    <t xml:space="preserve">      fee_rmap_o.readdata &lt;= rmap_registers_wr_i.aeb_gen_cfg_reserved_390.reserved(31 downto 24);</t>
  </si>
  <si>
    <t xml:space="preserve">  when (x"00000391") =&gt;</t>
  </si>
  <si>
    <t xml:space="preserve">      fee_rmap_o.readdata &lt;= rmap_registers_wr_i.aeb_gen_cfg_reserved_390.reserved(23 downto 16);</t>
  </si>
  <si>
    <t xml:space="preserve">  when (x"00000392") =&gt;</t>
  </si>
  <si>
    <t xml:space="preserve">      fee_rmap_o.readdata &lt;= rmap_registers_wr_i.aeb_gen_cfg_reserved_390.reserved(15 downto 8);</t>
  </si>
  <si>
    <t xml:space="preserve">  when (x"00000393") =&gt;</t>
  </si>
  <si>
    <t xml:space="preserve">      fee_rmap_o.readdata &lt;= rmap_registers_wr_i.aeb_gen_cfg_reserved_390.reserved(7 downto 0);</t>
  </si>
  <si>
    <t xml:space="preserve">  when (x"00000394") =&gt;</t>
  </si>
  <si>
    <t xml:space="preserve">      -- AEB General Configuration Area Register "RESERVED_394" : "RESERVED" Field</t>
  </si>
  <si>
    <t xml:space="preserve">      fee_rmap_o.readdata &lt;= rmap_registers_wr_i.aeb_gen_cfg_reserved_394.reserved(31 downto 24);</t>
  </si>
  <si>
    <t xml:space="preserve">  when (x"00000395") =&gt;</t>
  </si>
  <si>
    <t xml:space="preserve">      fee_rmap_o.readdata &lt;= rmap_registers_wr_i.aeb_gen_cfg_reserved_394.reserved(23 downto 16);</t>
  </si>
  <si>
    <t xml:space="preserve">  when (x"00000396") =&gt;</t>
  </si>
  <si>
    <t xml:space="preserve">      fee_rmap_o.readdata &lt;= rmap_registers_wr_i.aeb_gen_cfg_reserved_394.reserved(15 downto 8);</t>
  </si>
  <si>
    <t xml:space="preserve">  when (x"00000397") =&gt;</t>
  </si>
  <si>
    <t xml:space="preserve">      fee_rmap_o.readdata &lt;= rmap_registers_wr_i.aeb_gen_cfg_reserved_394.reserved(7 downto 0);</t>
  </si>
  <si>
    <t xml:space="preserve">  when (x"00000398") =&gt;</t>
  </si>
  <si>
    <t xml:space="preserve">      -- AEB General Configuration Area Register "RESERVED_398" : "RESERVED" Field</t>
  </si>
  <si>
    <t xml:space="preserve">      fee_rmap_o.readdata &lt;= rmap_registers_wr_i.aeb_gen_cfg_reserved_398.reserved(31 downto 24);</t>
  </si>
  <si>
    <t xml:space="preserve">  when (x"00000399") =&gt;</t>
  </si>
  <si>
    <t xml:space="preserve">      fee_rmap_o.readdata &lt;= rmap_registers_wr_i.aeb_gen_cfg_reserved_398.reserved(23 downto 16);</t>
  </si>
  <si>
    <t xml:space="preserve">  when (x"0000039A") =&gt;</t>
  </si>
  <si>
    <t xml:space="preserve">      fee_rmap_o.readdata &lt;= rmap_registers_wr_i.aeb_gen_cfg_reserved_398.reserved(15 downto 8);</t>
  </si>
  <si>
    <t xml:space="preserve">  when (x"0000039B") =&gt;</t>
  </si>
  <si>
    <t xml:space="preserve">      fee_rmap_o.readdata &lt;= rmap_registers_wr_i.aeb_gen_cfg_reserved_398.reserved(7 downto 0);</t>
  </si>
  <si>
    <t xml:space="preserve">  when (x"0000039C") =&gt;</t>
  </si>
  <si>
    <t xml:space="preserve">      -- AEB General Configuration Area Register "RESERVED_39C" : "RESERVED" Field</t>
  </si>
  <si>
    <t xml:space="preserve">      fee_rmap_o.readdata &lt;= rmap_registers_wr_i.aeb_gen_cfg_reserved_39c.reserved(31 downto 24);</t>
  </si>
  <si>
    <t xml:space="preserve">  when (x"0000039D") =&gt;</t>
  </si>
  <si>
    <t xml:space="preserve">      fee_rmap_o.readdata &lt;= rmap_registers_wr_i.aeb_gen_cfg_reserved_39c.reserved(23 downto 16);</t>
  </si>
  <si>
    <t xml:space="preserve">  when (x"0000039E") =&gt;</t>
  </si>
  <si>
    <t xml:space="preserve">      fee_rmap_o.readdata &lt;= rmap_registers_wr_i.aeb_gen_cfg_reserved_39c.reserved(15 downto 8);</t>
  </si>
  <si>
    <t xml:space="preserve">  when (x"0000039F") =&gt;</t>
  </si>
  <si>
    <t xml:space="preserve">      fee_rmap_o.readdata &lt;= rmap_registers_wr_i.aeb_gen_cfg_reserved_39c.reserved(7 downto 0);</t>
  </si>
  <si>
    <t xml:space="preserve">  when (x"000003A0") =&gt;</t>
  </si>
  <si>
    <t xml:space="preserve">      -- AEB General Configuration Area Register "RESERVED_3A0" : "RESERVED" Field</t>
  </si>
  <si>
    <t xml:space="preserve">      fee_rmap_o.readdata &lt;= rmap_registers_wr_i.aeb_gen_cfg_reserved_3a0.reserved(31 downto 24);</t>
  </si>
  <si>
    <t xml:space="preserve">  when (x"000003A1") =&gt;</t>
  </si>
  <si>
    <t xml:space="preserve">      fee_rmap_o.readdata &lt;= rmap_registers_wr_i.aeb_gen_cfg_reserved_3a0.reserved(23 downto 16);</t>
  </si>
  <si>
    <t xml:space="preserve">  when (x"000003A2") =&gt;</t>
  </si>
  <si>
    <t xml:space="preserve">      fee_rmap_o.readdata &lt;= rmap_registers_wr_i.aeb_gen_cfg_reserved_3a0.reserved(15 downto 8);</t>
  </si>
  <si>
    <t xml:space="preserve">  when (x"000003A3") =&gt;</t>
  </si>
  <si>
    <t xml:space="preserve">      fee_rmap_o.readdata &lt;= rmap_registers_wr_i.aeb_gen_cfg_reserved_3a0.reserved(7 downto 0);</t>
  </si>
  <si>
    <t xml:space="preserve">  when (x"000003A4") =&gt;</t>
  </si>
  <si>
    <t xml:space="preserve">      -- AEB General Configuration Area Register "RESERVED_3A4" : "RESERVED" Field</t>
  </si>
  <si>
    <t xml:space="preserve">      fee_rmap_o.readdata &lt;= rmap_registers_wr_i.aeb_gen_cfg_reserved_3a4.reserved(31 downto 24);</t>
  </si>
  <si>
    <t xml:space="preserve">  when (x"000003A5") =&gt;</t>
  </si>
  <si>
    <t xml:space="preserve">      fee_rmap_o.readdata &lt;= rmap_registers_wr_i.aeb_gen_cfg_reserved_3a4.reserved(23 downto 16);</t>
  </si>
  <si>
    <t xml:space="preserve">  when (x"000003A6") =&gt;</t>
  </si>
  <si>
    <t xml:space="preserve">      fee_rmap_o.readdata &lt;= rmap_registers_wr_i.aeb_gen_cfg_reserved_3a4.reserved(15 downto 8);</t>
  </si>
  <si>
    <t xml:space="preserve">  when (x"000003A7") =&gt;</t>
  </si>
  <si>
    <t xml:space="preserve">      fee_rmap_o.readdata &lt;= rmap_registers_wr_i.aeb_gen_cfg_reserved_3a4.reserved(7 downto 0);</t>
  </si>
  <si>
    <t xml:space="preserve">  when (x"000003A8") =&gt;</t>
  </si>
  <si>
    <t xml:space="preserve">      -- AEB General Configuration Area Register "RESERVED_3A8" : "RESERVED" Field</t>
  </si>
  <si>
    <t xml:space="preserve">      fee_rmap_o.readdata &lt;= rmap_registers_wr_i.aeb_gen_cfg_reserved_3a8.reserved(31 downto 24);</t>
  </si>
  <si>
    <t xml:space="preserve">  when (x"000003A9") =&gt;</t>
  </si>
  <si>
    <t xml:space="preserve">      fee_rmap_o.readdata &lt;= rmap_registers_wr_i.aeb_gen_cfg_reserved_3a8.reserved(23 downto 16);</t>
  </si>
  <si>
    <t xml:space="preserve">  when (x"000003AA") =&gt;</t>
  </si>
  <si>
    <t xml:space="preserve">      fee_rmap_o.readdata &lt;= rmap_registers_wr_i.aeb_gen_cfg_reserved_3a8.reserved(15 downto 8);</t>
  </si>
  <si>
    <t xml:space="preserve">  when (x"000003AB") =&gt;</t>
  </si>
  <si>
    <t xml:space="preserve">      fee_rmap_o.readdata &lt;= rmap_registers_wr_i.aeb_gen_cfg_reserved_3a8.reserved(7 downto 0);</t>
  </si>
  <si>
    <t xml:space="preserve">  when (x"000003AC") =&gt;</t>
  </si>
  <si>
    <t xml:space="preserve">      -- AEB General Configuration Area Register "RESERVED_3AC" : "RESERVED" Field</t>
  </si>
  <si>
    <t xml:space="preserve">      fee_rmap_o.readdata &lt;= rmap_registers_wr_i.aeb_gen_cfg_reserved_3ac.reserved(31 downto 24);</t>
  </si>
  <si>
    <t xml:space="preserve">  when (x"000003AD") =&gt;</t>
  </si>
  <si>
    <t xml:space="preserve">      fee_rmap_o.readdata &lt;= rmap_registers_wr_i.aeb_gen_cfg_reserved_3ac.reserved(23 downto 16);</t>
  </si>
  <si>
    <t xml:space="preserve">  when (x"000003AE") =&gt;</t>
  </si>
  <si>
    <t xml:space="preserve">      fee_rmap_o.readdata &lt;= rmap_registers_wr_i.aeb_gen_cfg_reserved_3ac.reserved(15 downto 8);</t>
  </si>
  <si>
    <t xml:space="preserve">  when (x"000003AF") =&gt;</t>
  </si>
  <si>
    <t xml:space="preserve">      fee_rmap_o.readdata &lt;= rmap_registers_wr_i.aeb_gen_cfg_reserved_3ac.reserved(7 downto 0);</t>
  </si>
  <si>
    <t xml:space="preserve">  when (x"000003B0") =&gt;</t>
  </si>
  <si>
    <t xml:space="preserve">      -- AEB General Configuration Area Register "RESERVED_3B0" : "RESERVED" Field</t>
  </si>
  <si>
    <t xml:space="preserve">      fee_rmap_o.readdata &lt;= rmap_registers_wr_i.aeb_gen_cfg_reserved_3b0.reserved(31 downto 24);</t>
  </si>
  <si>
    <t xml:space="preserve">  when (x"000003B1") =&gt;</t>
  </si>
  <si>
    <t xml:space="preserve">      fee_rmap_o.readdata &lt;= rmap_registers_wr_i.aeb_gen_cfg_reserved_3b0.reserved(23 downto 16);</t>
  </si>
  <si>
    <t xml:space="preserve">  when (x"000003B2") =&gt;</t>
  </si>
  <si>
    <t xml:space="preserve">      fee_rmap_o.readdata &lt;= rmap_registers_wr_i.aeb_gen_cfg_reserved_3b0.reserved(15 downto 8);</t>
  </si>
  <si>
    <t xml:space="preserve">  when (x"000003B3") =&gt;</t>
  </si>
  <si>
    <t xml:space="preserve">      fee_rmap_o.readdata &lt;= rmap_registers_wr_i.aeb_gen_cfg_reserved_3b0.reserved(7 downto 0);</t>
  </si>
  <si>
    <t xml:space="preserve">  when (x"000003B4") =&gt;</t>
  </si>
  <si>
    <t xml:space="preserve">      -- AEB General Configuration Area Register "RESERVED_3B4" : "RESERVED" Field</t>
  </si>
  <si>
    <t xml:space="preserve">      fee_rmap_o.readdata &lt;= rmap_registers_wr_i.aeb_gen_cfg_reserved_3b4.reserved(31 downto 24);</t>
  </si>
  <si>
    <t xml:space="preserve">  when (x"000003B5") =&gt;</t>
  </si>
  <si>
    <t xml:space="preserve">      fee_rmap_o.readdata &lt;= rmap_registers_wr_i.aeb_gen_cfg_reserved_3b4.reserved(23 downto 16);</t>
  </si>
  <si>
    <t xml:space="preserve">  when (x"000003B6") =&gt;</t>
  </si>
  <si>
    <t xml:space="preserve">      fee_rmap_o.readdata &lt;= rmap_registers_wr_i.aeb_gen_cfg_reserved_3b4.reserved(15 downto 8);</t>
  </si>
  <si>
    <t xml:space="preserve">  when (x"000003B7") =&gt;</t>
  </si>
  <si>
    <t xml:space="preserve">      fee_rmap_o.readdata &lt;= rmap_registers_wr_i.aeb_gen_cfg_reserved_3b4.reserved(7 downto 0);</t>
  </si>
  <si>
    <t xml:space="preserve">  when (x"000003B8") =&gt;</t>
  </si>
  <si>
    <t xml:space="preserve">      -- AEB General Configuration Area Register "RESERVED_3B8" : "RESERVED" Field</t>
  </si>
  <si>
    <t xml:space="preserve">      fee_rmap_o.readdata &lt;= rmap_registers_wr_i.aeb_gen_cfg_reserved_3b8.reserved(31 downto 24);</t>
  </si>
  <si>
    <t xml:space="preserve">  when (x"000003B9") =&gt;</t>
  </si>
  <si>
    <t xml:space="preserve">      fee_rmap_o.readdata &lt;= rmap_registers_wr_i.aeb_gen_cfg_reserved_3b8.reserved(23 downto 16);</t>
  </si>
  <si>
    <t xml:space="preserve">  when (x"000003BA") =&gt;</t>
  </si>
  <si>
    <t xml:space="preserve">      fee_rmap_o.readdata &lt;= rmap_registers_wr_i.aeb_gen_cfg_reserved_3b8.reserved(15 downto 8);</t>
  </si>
  <si>
    <t xml:space="preserve">  when (x"000003BB") =&gt;</t>
  </si>
  <si>
    <t xml:space="preserve">      fee_rmap_o.readdata &lt;= rmap_registers_wr_i.aeb_gen_cfg_reserved_3b8.reserved(7 downto 0);</t>
  </si>
  <si>
    <t xml:space="preserve">  when (x"000003BC") =&gt;</t>
  </si>
  <si>
    <t xml:space="preserve">      -- AEB General Configuration Area Register "RESERVED_3BC" : "RESERVED" Field</t>
  </si>
  <si>
    <t xml:space="preserve">      fee_rmap_o.readdata &lt;= rmap_registers_wr_i.aeb_gen_cfg_reserved_3bc.reserved(31 downto 24);</t>
  </si>
  <si>
    <t xml:space="preserve">  when (x"000003BD") =&gt;</t>
  </si>
  <si>
    <t xml:space="preserve">      fee_rmap_o.readdata &lt;= rmap_registers_wr_i.aeb_gen_cfg_reserved_3bc.reserved(23 downto 16);</t>
  </si>
  <si>
    <t xml:space="preserve">  when (x"000003BE") =&gt;</t>
  </si>
  <si>
    <t xml:space="preserve">      fee_rmap_o.readdata &lt;= rmap_registers_wr_i.aeb_gen_cfg_reserved_3bc.reserved(15 downto 8);</t>
  </si>
  <si>
    <t xml:space="preserve">  when (x"000003BF") =&gt;</t>
  </si>
  <si>
    <t xml:space="preserve">      fee_rmap_o.readdata &lt;= rmap_registers_wr_i.aeb_gen_cfg_reserved_3bc.reserved(7 downto 0);</t>
  </si>
  <si>
    <t xml:space="preserve">  when (x"000003C0") =&gt;</t>
  </si>
  <si>
    <t xml:space="preserve">      -- AEB General Configuration Area Register "RESERVED_3C0" : "RESERVED" Field</t>
  </si>
  <si>
    <t xml:space="preserve">      fee_rmap_o.readdata &lt;= rmap_registers_wr_i.aeb_gen_cfg_reserved_3c0.reserved(31 downto 24);</t>
  </si>
  <si>
    <t xml:space="preserve">  when (x"000003C1") =&gt;</t>
  </si>
  <si>
    <t xml:space="preserve">      fee_rmap_o.readdata &lt;= rmap_registers_wr_i.aeb_gen_cfg_reserved_3c0.reserved(23 downto 16);</t>
  </si>
  <si>
    <t xml:space="preserve">  when (x"000003C2") =&gt;</t>
  </si>
  <si>
    <t xml:space="preserve">      fee_rmap_o.readdata &lt;= rmap_registers_wr_i.aeb_gen_cfg_reserved_3c0.reserved(15 downto 8);</t>
  </si>
  <si>
    <t xml:space="preserve">  when (x"000003C3") =&gt;</t>
  </si>
  <si>
    <t xml:space="preserve">      fee_rmap_o.readdata &lt;= rmap_registers_wr_i.aeb_gen_cfg_reserved_3c0.reserved(7 downto 0);</t>
  </si>
  <si>
    <t xml:space="preserve">  when (x"000003C4") =&gt;</t>
  </si>
  <si>
    <t xml:space="preserve">      -- AEB General Configuration Area Register "RESERVED_3C4" : "RESERVED" Field</t>
  </si>
  <si>
    <t xml:space="preserve">      fee_rmap_o.readdata &lt;= rmap_registers_wr_i.aeb_gen_cfg_reserved_3c4.reserved(31 downto 24);</t>
  </si>
  <si>
    <t xml:space="preserve">  when (x"000003C5") =&gt;</t>
  </si>
  <si>
    <t xml:space="preserve">      fee_rmap_o.readdata &lt;= rmap_registers_wr_i.aeb_gen_cfg_reserved_3c4.reserved(23 downto 16);</t>
  </si>
  <si>
    <t xml:space="preserve">  when (x"000003C6") =&gt;</t>
  </si>
  <si>
    <t xml:space="preserve">      fee_rmap_o.readdata &lt;= rmap_registers_wr_i.aeb_gen_cfg_reserved_3c4.reserved(15 downto 8);</t>
  </si>
  <si>
    <t xml:space="preserve">  when (x"000003C7") =&gt;</t>
  </si>
  <si>
    <t xml:space="preserve">      fee_rmap_o.readdata &lt;= rmap_registers_wr_i.aeb_gen_cfg_reserved_3c4.reserved(7 downto 0);</t>
  </si>
  <si>
    <t xml:space="preserve">  when (x"000003C8") =&gt;</t>
  </si>
  <si>
    <t xml:space="preserve">      -- AEB General Configuration Area Register "RESERVED_3C8" : "RESERVED" Field</t>
  </si>
  <si>
    <t xml:space="preserve">      fee_rmap_o.readdata &lt;= rmap_registers_wr_i.aeb_gen_cfg_reserved_3c8.reserved(31 downto 24);</t>
  </si>
  <si>
    <t xml:space="preserve">  when (x"000003C9") =&gt;</t>
  </si>
  <si>
    <t xml:space="preserve">      fee_rmap_o.readdata &lt;= rmap_registers_wr_i.aeb_gen_cfg_reserved_3c8.reserved(23 downto 16);</t>
  </si>
  <si>
    <t xml:space="preserve">  when (x"000003CA") =&gt;</t>
  </si>
  <si>
    <t xml:space="preserve">      fee_rmap_o.readdata &lt;= rmap_registers_wr_i.aeb_gen_cfg_reserved_3c8.reserved(15 downto 8);</t>
  </si>
  <si>
    <t xml:space="preserve">  when (x"000003CB") =&gt;</t>
  </si>
  <si>
    <t xml:space="preserve">      fee_rmap_o.readdata &lt;= rmap_registers_wr_i.aeb_gen_cfg_reserved_3c8.reserved(7 downto 0);</t>
  </si>
  <si>
    <t xml:space="preserve">  when (x"000003CC") =&gt;</t>
  </si>
  <si>
    <t xml:space="preserve">      -- AEB General Configuration Area Register "RESERVED_3CC" : "RESERVED" Field</t>
  </si>
  <si>
    <t xml:space="preserve">      fee_rmap_o.readdata &lt;= rmap_registers_wr_i.aeb_gen_cfg_reserved_3cc.reserved(31 downto 24);</t>
  </si>
  <si>
    <t xml:space="preserve">  when (x"000003CD") =&gt;</t>
  </si>
  <si>
    <t xml:space="preserve">      fee_rmap_o.readdata &lt;= rmap_registers_wr_i.aeb_gen_cfg_reserved_3cc.reserved(23 downto 16);</t>
  </si>
  <si>
    <t xml:space="preserve">  when (x"000003CE") =&gt;</t>
  </si>
  <si>
    <t xml:space="preserve">      fee_rmap_o.readdata &lt;= rmap_registers_wr_i.aeb_gen_cfg_reserved_3cc.reserved(15 downto 8);</t>
  </si>
  <si>
    <t xml:space="preserve">  when (x"000003CF") =&gt;</t>
  </si>
  <si>
    <t xml:space="preserve">      fee_rmap_o.readdata &lt;= rmap_registers_wr_i.aeb_gen_cfg_reserved_3cc.reserved(7 downto 0);</t>
  </si>
  <si>
    <t xml:space="preserve">  when (x"000003D0") =&gt;</t>
  </si>
  <si>
    <t xml:space="preserve">      -- AEB General Configuration Area Register "RESERVED_3D0" : "RESERVED" Field</t>
  </si>
  <si>
    <t xml:space="preserve">      fee_rmap_o.readdata &lt;= rmap_registers_wr_i.aeb_gen_cfg_reserved_3d0.reserved(31 downto 24);</t>
  </si>
  <si>
    <t xml:space="preserve">  when (x"000003D1") =&gt;</t>
  </si>
  <si>
    <t xml:space="preserve">      fee_rmap_o.readdata &lt;= rmap_registers_wr_i.aeb_gen_cfg_reserved_3d0.reserved(23 downto 16);</t>
  </si>
  <si>
    <t xml:space="preserve">  when (x"000003D2") =&gt;</t>
  </si>
  <si>
    <t xml:space="preserve">      fee_rmap_o.readdata &lt;= rmap_registers_wr_i.aeb_gen_cfg_reserved_3d0.reserved(15 downto 8);</t>
  </si>
  <si>
    <t xml:space="preserve">  when (x"000003D3") =&gt;</t>
  </si>
  <si>
    <t xml:space="preserve">      fee_rmap_o.readdata &lt;= rmap_registers_wr_i.aeb_gen_cfg_reserved_3d0.reserved(7 downto 0);</t>
  </si>
  <si>
    <t xml:space="preserve">  when (x"000003D4") =&gt;</t>
  </si>
  <si>
    <t xml:space="preserve">      -- AEB General Configuration Area Register "RESERVED_3D4" : "RESERVED" Field</t>
  </si>
  <si>
    <t xml:space="preserve">      fee_rmap_o.readdata &lt;= rmap_registers_wr_i.aeb_gen_cfg_reserved_3d4.reserved(31 downto 24);</t>
  </si>
  <si>
    <t xml:space="preserve">  when (x"000003D5") =&gt;</t>
  </si>
  <si>
    <t xml:space="preserve">      fee_rmap_o.readdata &lt;= rmap_registers_wr_i.aeb_gen_cfg_reserved_3d4.reserved(23 downto 16);</t>
  </si>
  <si>
    <t xml:space="preserve">  when (x"000003D6") =&gt;</t>
  </si>
  <si>
    <t xml:space="preserve">      fee_rmap_o.readdata &lt;= rmap_registers_wr_i.aeb_gen_cfg_reserved_3d4.reserved(15 downto 8);</t>
  </si>
  <si>
    <t xml:space="preserve">  when (x"000003D7") =&gt;</t>
  </si>
  <si>
    <t xml:space="preserve">      fee_rmap_o.readdata &lt;= rmap_registers_wr_i.aeb_gen_cfg_reserved_3d4.reserved(7 downto 0);</t>
  </si>
  <si>
    <t xml:space="preserve">  when (x"000003D8") =&gt;</t>
  </si>
  <si>
    <t xml:space="preserve">      -- AEB General Configuration Area Register "RESERVED_3D8" : "RESERVED" Field</t>
  </si>
  <si>
    <t xml:space="preserve">      fee_rmap_o.readdata &lt;= rmap_registers_wr_i.aeb_gen_cfg_reserved_3d8.reserved(31 downto 24);</t>
  </si>
  <si>
    <t xml:space="preserve">  when (x"000003D9") =&gt;</t>
  </si>
  <si>
    <t xml:space="preserve">      fee_rmap_o.readdata &lt;= rmap_registers_wr_i.aeb_gen_cfg_reserved_3d8.reserved(23 downto 16);</t>
  </si>
  <si>
    <t xml:space="preserve">  when (x"000003DA") =&gt;</t>
  </si>
  <si>
    <t xml:space="preserve">      fee_rmap_o.readdata &lt;= rmap_registers_wr_i.aeb_gen_cfg_reserved_3d8.reserved(15 downto 8);</t>
  </si>
  <si>
    <t xml:space="preserve">  when (x"000003DB") =&gt;</t>
  </si>
  <si>
    <t xml:space="preserve">      fee_rmap_o.readdata &lt;= rmap_registers_wr_i.aeb_gen_cfg_reserved_3d8.reserved(7 downto 0);</t>
  </si>
  <si>
    <t xml:space="preserve">  when (x"000003DC") =&gt;</t>
  </si>
  <si>
    <t xml:space="preserve">      -- AEB General Configuration Area Register "RESERVED_3DC" : "RESERVED" Field</t>
  </si>
  <si>
    <t xml:space="preserve">      fee_rmap_o.readdata &lt;= rmap_registers_wr_i.aeb_gen_cfg_reserved_3dc.reserved(31 downto 24);</t>
  </si>
  <si>
    <t xml:space="preserve">  when (x"000003DD") =&gt;</t>
  </si>
  <si>
    <t xml:space="preserve">      fee_rmap_o.readdata &lt;= rmap_registers_wr_i.aeb_gen_cfg_reserved_3dc.reserved(23 downto 16);</t>
  </si>
  <si>
    <t xml:space="preserve">  when (x"000003DE") =&gt;</t>
  </si>
  <si>
    <t xml:space="preserve">      fee_rmap_o.readdata &lt;= rmap_registers_wr_i.aeb_gen_cfg_reserved_3dc.reserved(15 downto 8);</t>
  </si>
  <si>
    <t xml:space="preserve">  when (x"000003DF") =&gt;</t>
  </si>
  <si>
    <t xml:space="preserve">      fee_rmap_o.readdata &lt;= rmap_registers_wr_i.aeb_gen_cfg_reserved_3dc.reserved(7 downto 0);</t>
  </si>
  <si>
    <t xml:space="preserve">  when (x"000003E0") =&gt;</t>
  </si>
  <si>
    <t xml:space="preserve">      -- AEB General Configuration Area Register "RESERVED_3E0" : "RESERVED" Field</t>
  </si>
  <si>
    <t xml:space="preserve">      fee_rmap_o.readdata &lt;= rmap_registers_wr_i.aeb_gen_cfg_reserved_3e0.reserved(31 downto 24);</t>
  </si>
  <si>
    <t xml:space="preserve">  when (x"000003E1") =&gt;</t>
  </si>
  <si>
    <t xml:space="preserve">      fee_rmap_o.readdata &lt;= rmap_registers_wr_i.aeb_gen_cfg_reserved_3e0.reserved(23 downto 16);</t>
  </si>
  <si>
    <t xml:space="preserve">  when (x"000003E2") =&gt;</t>
  </si>
  <si>
    <t xml:space="preserve">      fee_rmap_o.readdata &lt;= rmap_registers_wr_i.aeb_gen_cfg_reserved_3e0.reserved(15 downto 8);</t>
  </si>
  <si>
    <t xml:space="preserve">  when (x"000003E3") =&gt;</t>
  </si>
  <si>
    <t xml:space="preserve">      fee_rmap_o.readdata &lt;= rmap_registers_wr_i.aeb_gen_cfg_reserved_3e0.reserved(7 downto 0);</t>
  </si>
  <si>
    <t xml:space="preserve">  when (x"000003E4") =&gt;</t>
  </si>
  <si>
    <t xml:space="preserve">      -- AEB General Configuration Area Register "RESERVED_3E4" : "RESERVED" Field</t>
  </si>
  <si>
    <t xml:space="preserve">      fee_rmap_o.readdata &lt;= rmap_registers_wr_i.aeb_gen_cfg_reserved_3e4.reserved(31 downto 24);</t>
  </si>
  <si>
    <t xml:space="preserve">  when (x"000003E5") =&gt;</t>
  </si>
  <si>
    <t xml:space="preserve">      fee_rmap_o.readdata &lt;= rmap_registers_wr_i.aeb_gen_cfg_reserved_3e4.reserved(23 downto 16);</t>
  </si>
  <si>
    <t xml:space="preserve">  when (x"000003E6") =&gt;</t>
  </si>
  <si>
    <t xml:space="preserve">      fee_rmap_o.readdata &lt;= rmap_registers_wr_i.aeb_gen_cfg_reserved_3e4.reserved(15 downto 8);</t>
  </si>
  <si>
    <t xml:space="preserve">  when (x"000003E7") =&gt;</t>
  </si>
  <si>
    <t xml:space="preserve">      fee_rmap_o.readdata &lt;= rmap_registers_wr_i.aeb_gen_cfg_reserved_3e4.reserved(7 downto 0);</t>
  </si>
  <si>
    <t xml:space="preserve">  when (x"000003E8") =&gt;</t>
  </si>
  <si>
    <t xml:space="preserve">      -- AEB General Configuration Area Register "RESERVED_3E8" : "RESERVED" Field</t>
  </si>
  <si>
    <t xml:space="preserve">      fee_rmap_o.readdata &lt;= rmap_registers_wr_i.aeb_gen_cfg_reserved_3e8.reserved(31 downto 24);</t>
  </si>
  <si>
    <t xml:space="preserve">  when (x"000003E9") =&gt;</t>
  </si>
  <si>
    <t xml:space="preserve">      fee_rmap_o.readdata &lt;= rmap_registers_wr_i.aeb_gen_cfg_reserved_3e8.reserved(23 downto 16);</t>
  </si>
  <si>
    <t xml:space="preserve">  when (x"000003EA") =&gt;</t>
  </si>
  <si>
    <t xml:space="preserve">      fee_rmap_o.readdata &lt;= rmap_registers_wr_i.aeb_gen_cfg_reserved_3e8.reserved(15 downto 8);</t>
  </si>
  <si>
    <t xml:space="preserve">  when (x"000003EB") =&gt;</t>
  </si>
  <si>
    <t xml:space="preserve">      fee_rmap_o.readdata &lt;= rmap_registers_wr_i.aeb_gen_cfg_reserved_3e8.reserved(7 downto 0);</t>
  </si>
  <si>
    <t xml:space="preserve">  when (x"000003EC") =&gt;</t>
  </si>
  <si>
    <t xml:space="preserve">      -- AEB General Configuration Area Register "RESERVED_3EC" : "RESERVED" Field</t>
  </si>
  <si>
    <t xml:space="preserve">      fee_rmap_o.readdata &lt;= rmap_registers_wr_i.aeb_gen_cfg_reserved_3ec.reserved(31 downto 24);</t>
  </si>
  <si>
    <t xml:space="preserve">  when (x"000003ED") =&gt;</t>
  </si>
  <si>
    <t xml:space="preserve">      fee_rmap_o.readdata &lt;= rmap_registers_wr_i.aeb_gen_cfg_reserved_3ec.reserved(23 downto 16);</t>
  </si>
  <si>
    <t xml:space="preserve">  when (x"000003EE") =&gt;</t>
  </si>
  <si>
    <t xml:space="preserve">      fee_rmap_o.readdata &lt;= rmap_registers_wr_i.aeb_gen_cfg_reserved_3ec.reserved(15 downto 8);</t>
  </si>
  <si>
    <t xml:space="preserve">  when (x"000003EF") =&gt;</t>
  </si>
  <si>
    <t xml:space="preserve">      fee_rmap_o.readdata &lt;= rmap_registers_wr_i.aeb_gen_cfg_reserved_3ec.reserved(7 downto 0);</t>
  </si>
  <si>
    <t xml:space="preserve">  when (x"000003F0") =&gt;</t>
  </si>
  <si>
    <t xml:space="preserve">      -- AEB General Configuration Area Register "RESERVED_3F0" : "RESERVED" Field</t>
  </si>
  <si>
    <t xml:space="preserve">      fee_rmap_o.readdata &lt;= rmap_registers_wr_i.aeb_gen_cfg_reserved_3f0.reserved(31 downto 24);</t>
  </si>
  <si>
    <t xml:space="preserve">  when (x"000003F1") =&gt;</t>
  </si>
  <si>
    <t xml:space="preserve">      fee_rmap_o.readdata &lt;= rmap_registers_wr_i.aeb_gen_cfg_reserved_3f0.reserved(23 downto 16);</t>
  </si>
  <si>
    <t xml:space="preserve">  when (x"000003F2") =&gt;</t>
  </si>
  <si>
    <t xml:space="preserve">      fee_rmap_o.readdata &lt;= rmap_registers_wr_i.aeb_gen_cfg_reserved_3f0.reserved(15 downto 8);</t>
  </si>
  <si>
    <t xml:space="preserve">  when (x"000003F3") =&gt;</t>
  </si>
  <si>
    <t xml:space="preserve">      fee_rmap_o.readdata &lt;= rmap_registers_wr_i.aeb_gen_cfg_reserved_3f0.reserved(7 downto 0);</t>
  </si>
  <si>
    <t xml:space="preserve">  when (x"000003F4") =&gt;</t>
  </si>
  <si>
    <t xml:space="preserve">      -- AEB General Configuration Area Register "RESERVED_3F4" : "RESERVED" Field</t>
  </si>
  <si>
    <t xml:space="preserve">      fee_rmap_o.readdata &lt;= rmap_registers_wr_i.aeb_gen_cfg_reserved_3f4.reserved(31 downto 24);</t>
  </si>
  <si>
    <t xml:space="preserve">  when (x"000003F5") =&gt;</t>
  </si>
  <si>
    <t xml:space="preserve">      fee_rmap_o.readdata &lt;= rmap_registers_wr_i.aeb_gen_cfg_reserved_3f4.reserved(23 downto 16);</t>
  </si>
  <si>
    <t xml:space="preserve">  when (x"000003F6") =&gt;</t>
  </si>
  <si>
    <t xml:space="preserve">      fee_rmap_o.readdata &lt;= rmap_registers_wr_i.aeb_gen_cfg_reserved_3f4.reserved(15 downto 8);</t>
  </si>
  <si>
    <t xml:space="preserve">  when (x"000003F7") =&gt;</t>
  </si>
  <si>
    <t xml:space="preserve">      fee_rmap_o.readdata &lt;= rmap_registers_wr_i.aeb_gen_cfg_reserved_3f4.reserved(7 downto 0);</t>
  </si>
  <si>
    <t xml:space="preserve">  when (x"000003F8") =&gt;</t>
  </si>
  <si>
    <t xml:space="preserve">      -- AEB General Configuration Area Register "RESERVED_3F8" : "RESERVED" Field</t>
  </si>
  <si>
    <t xml:space="preserve">      fee_rmap_o.readdata &lt;= rmap_registers_wr_i.aeb_gen_cfg_reserved_3f8.reserved(31 downto 24);</t>
  </si>
  <si>
    <t xml:space="preserve">  when (x"000003F9") =&gt;</t>
  </si>
  <si>
    <t xml:space="preserve">      fee_rmap_o.readdata &lt;= rmap_registers_wr_i.aeb_gen_cfg_reserved_3f8.reserved(23 downto 16);</t>
  </si>
  <si>
    <t xml:space="preserve">  when (x"000003FA") =&gt;</t>
  </si>
  <si>
    <t xml:space="preserve">      fee_rmap_o.readdata &lt;= rmap_registers_wr_i.aeb_gen_cfg_reserved_3f8.reserved(15 downto 8);</t>
  </si>
  <si>
    <t xml:space="preserve">  when (x"000003FB") =&gt;</t>
  </si>
  <si>
    <t xml:space="preserve">      fee_rmap_o.readdata &lt;= rmap_registers_wr_i.aeb_gen_cfg_reserved_3f8.reserved(7 downto 0);</t>
  </si>
  <si>
    <t xml:space="preserve">  when (x"000003FC") =&gt;</t>
  </si>
  <si>
    <t xml:space="preserve">      -- AEB General Configuration Area Register "RESERVED_3FC" : "RESERVED" Field</t>
  </si>
  <si>
    <t xml:space="preserve">      fee_rmap_o.readdata &lt;= rmap_registers_wr_i.aeb_gen_cfg_reserved_3fc.reserved(31 downto 24);</t>
  </si>
  <si>
    <t xml:space="preserve">  when (x"000003FD") =&gt;</t>
  </si>
  <si>
    <t xml:space="preserve">      fee_rmap_o.readdata &lt;= rmap_registers_wr_i.aeb_gen_cfg_reserved_3fc.reserved(23 downto 16);</t>
  </si>
  <si>
    <t xml:space="preserve">  when (x"000003FE") =&gt;</t>
  </si>
  <si>
    <t xml:space="preserve">      fee_rmap_o.readdata &lt;= rmap_registers_wr_i.aeb_gen_cfg_reserved_3fc.reserved(15 downto 8);</t>
  </si>
  <si>
    <t xml:space="preserve">  when (x"000003FF") =&gt;</t>
  </si>
  <si>
    <t xml:space="preserve">      fee_rmap_o.readdata &lt;= rmap_registers_wr_i.aeb_gen_cfg_reserved_3fc.reserved(7 downto 0);</t>
  </si>
  <si>
    <t xml:space="preserve">  when (x"00000400") =&gt;</t>
  </si>
  <si>
    <t xml:space="preserve">      -- AEB General Configuration Area Register "RESERVED_400" : "RESERVED" Field</t>
  </si>
  <si>
    <t xml:space="preserve">      fee_rmap_o.readdata &lt;= rmap_registers_wr_i.aeb_gen_cfg_reserved_400.reserved(31 downto 24);</t>
  </si>
  <si>
    <t xml:space="preserve">  when (x"00000401") =&gt;</t>
  </si>
  <si>
    <t xml:space="preserve">      fee_rmap_o.readdata &lt;= rmap_registers_wr_i.aeb_gen_cfg_reserved_400.reserved(23 downto 16);</t>
  </si>
  <si>
    <t xml:space="preserve">  when (x"00000402") =&gt;</t>
  </si>
  <si>
    <t xml:space="preserve">      fee_rmap_o.readdata &lt;= rmap_registers_wr_i.aeb_gen_cfg_reserved_400.reserved(15 downto 8);</t>
  </si>
  <si>
    <t xml:space="preserve">  when (x"00000403") =&gt;</t>
  </si>
  <si>
    <t xml:space="preserve">      fee_rmap_o.readdata &lt;= rmap_registers_wr_i.aeb_gen_cfg_reserved_400.reserved(7 downto 0);</t>
  </si>
  <si>
    <t xml:space="preserve">  when (x"00000404") =&gt;</t>
  </si>
  <si>
    <t xml:space="preserve">      -- AEB General Configuration Area Register "RESERVED_404" : "RESERVED" Field</t>
  </si>
  <si>
    <t xml:space="preserve">      fee_rmap_o.readdata &lt;= rmap_registers_wr_i.aeb_gen_cfg_reserved_404.reserved(31 downto 24);</t>
  </si>
  <si>
    <t xml:space="preserve">  when (x"00000405") =&gt;</t>
  </si>
  <si>
    <t xml:space="preserve">      fee_rmap_o.readdata &lt;= rmap_registers_wr_i.aeb_gen_cfg_reserved_404.reserved(23 downto 16);</t>
  </si>
  <si>
    <t xml:space="preserve">  when (x"00000406") =&gt;</t>
  </si>
  <si>
    <t xml:space="preserve">      fee_rmap_o.readdata &lt;= rmap_registers_wr_i.aeb_gen_cfg_reserved_404.reserved(15 downto 8);</t>
  </si>
  <si>
    <t xml:space="preserve">  when (x"00000407") =&gt;</t>
  </si>
  <si>
    <t xml:space="preserve">      fee_rmap_o.readdata &lt;= rmap_registers_wr_i.aeb_gen_cfg_reserved_404.reserved(7 downto 0);</t>
  </si>
  <si>
    <t xml:space="preserve">  when (x"00000408") =&gt;</t>
  </si>
  <si>
    <t xml:space="preserve">      -- AEB General Configuration Area Register "RESERVED_408" : "RESERVED" Field</t>
  </si>
  <si>
    <t xml:space="preserve">      fee_rmap_o.readdata &lt;= rmap_registers_wr_i.aeb_gen_cfg_reserved_408.reserved(31 downto 24);</t>
  </si>
  <si>
    <t xml:space="preserve">  when (x"00000409") =&gt;</t>
  </si>
  <si>
    <t xml:space="preserve">      fee_rmap_o.readdata &lt;= rmap_registers_wr_i.aeb_gen_cfg_reserved_408.reserved(23 downto 16);</t>
  </si>
  <si>
    <t xml:space="preserve">  when (x"0000040A") =&gt;</t>
  </si>
  <si>
    <t xml:space="preserve">      fee_rmap_o.readdata &lt;= rmap_registers_wr_i.aeb_gen_cfg_reserved_408.reserved(15 downto 8);</t>
  </si>
  <si>
    <t xml:space="preserve">  when (x"0000040B") =&gt;</t>
  </si>
  <si>
    <t xml:space="preserve">      fee_rmap_o.readdata &lt;= rmap_registers_wr_i.aeb_gen_cfg_reserved_408.reserved(7 downto 0);</t>
  </si>
  <si>
    <t xml:space="preserve">  when (x"0000040C") =&gt;</t>
  </si>
  <si>
    <t xml:space="preserve">      -- AEB General Configuration Area Register "RESERVED_40C" : "RESERVED" Field</t>
  </si>
  <si>
    <t xml:space="preserve">      fee_rmap_o.readdata &lt;= rmap_registers_wr_i.aeb_gen_cfg_reserved_40c.reserved(31 downto 24);</t>
  </si>
  <si>
    <t xml:space="preserve">  when (x"0000040D") =&gt;</t>
  </si>
  <si>
    <t xml:space="preserve">      fee_rmap_o.readdata &lt;= rmap_registers_wr_i.aeb_gen_cfg_reserved_40c.reserved(23 downto 16);</t>
  </si>
  <si>
    <t xml:space="preserve">  when (x"0000040E") =&gt;</t>
  </si>
  <si>
    <t xml:space="preserve">      fee_rmap_o.readdata &lt;= rmap_registers_wr_i.aeb_gen_cfg_reserved_40c.reserved(15 downto 8);</t>
  </si>
  <si>
    <t xml:space="preserve">  when (x"0000040F") =&gt;</t>
  </si>
  <si>
    <t xml:space="preserve">      fee_rmap_o.readdata &lt;= rmap_registers_wr_i.aeb_gen_cfg_reserved_40c.reserved(7 downto 0);</t>
  </si>
  <si>
    <t xml:space="preserve">  when (x"00000410") =&gt;</t>
  </si>
  <si>
    <t xml:space="preserve">      -- AEB General Configuration Area Register "RESERVED_410" : "RESERVED" Field</t>
  </si>
  <si>
    <t xml:space="preserve">      fee_rmap_o.readdata &lt;= rmap_registers_wr_i.aeb_gen_cfg_reserved_410.reserved(31 downto 24);</t>
  </si>
  <si>
    <t xml:space="preserve">  when (x"00000411") =&gt;</t>
  </si>
  <si>
    <t xml:space="preserve">      fee_rmap_o.readdata &lt;= rmap_registers_wr_i.aeb_gen_cfg_reserved_410.reserved(23 downto 16);</t>
  </si>
  <si>
    <t xml:space="preserve">  when (x"00000412") =&gt;</t>
  </si>
  <si>
    <t xml:space="preserve">      fee_rmap_o.readdata &lt;= rmap_registers_wr_i.aeb_gen_cfg_reserved_410.reserved(15 downto 8);</t>
  </si>
  <si>
    <t xml:space="preserve">  when (x"00000413") =&gt;</t>
  </si>
  <si>
    <t xml:space="preserve">      fee_rmap_o.readdata &lt;= rmap_registers_wr_i.aeb_gen_cfg_reserved_410.reserved(7 downto 0);</t>
  </si>
  <si>
    <t xml:space="preserve">  when (x"00000414") =&gt;</t>
  </si>
  <si>
    <t xml:space="preserve">      -- AEB General Configuration Area Register "RESERVED_414" : "RESERVED" Field</t>
  </si>
  <si>
    <t xml:space="preserve">      fee_rmap_o.readdata &lt;= rmap_registers_wr_i.aeb_gen_cfg_reserved_414.reserved(31 downto 24);</t>
  </si>
  <si>
    <t xml:space="preserve">  when (x"00000415") =&gt;</t>
  </si>
  <si>
    <t xml:space="preserve">      fee_rmap_o.readdata &lt;= rmap_registers_wr_i.aeb_gen_cfg_reserved_414.reserved(23 downto 16);</t>
  </si>
  <si>
    <t xml:space="preserve">  when (x"00000416") =&gt;</t>
  </si>
  <si>
    <t xml:space="preserve">      fee_rmap_o.readdata &lt;= rmap_registers_wr_i.aeb_gen_cfg_reserved_414.reserved(15 downto 8);</t>
  </si>
  <si>
    <t xml:space="preserve">  when (x"00000417") =&gt;</t>
  </si>
  <si>
    <t xml:space="preserve">      fee_rmap_o.readdata &lt;= rmap_registers_wr_i.aeb_gen_cfg_reserved_414.reserved(7 downto 0);</t>
  </si>
  <si>
    <t xml:space="preserve">  when (x"00000418") =&gt;</t>
  </si>
  <si>
    <t xml:space="preserve">      -- AEB General Configuration Area Register "RESERVED_418" : "RESERVED" Field</t>
  </si>
  <si>
    <t xml:space="preserve">      fee_rmap_o.readdata &lt;= rmap_registers_wr_i.aeb_gen_cfg_reserved_418.reserved(31 downto 24);</t>
  </si>
  <si>
    <t xml:space="preserve">  when (x"00000419") =&gt;</t>
  </si>
  <si>
    <t xml:space="preserve">      fee_rmap_o.readdata &lt;= rmap_registers_wr_i.aeb_gen_cfg_reserved_418.reserved(23 downto 16);</t>
  </si>
  <si>
    <t xml:space="preserve">  when (x"0000041A") =&gt;</t>
  </si>
  <si>
    <t xml:space="preserve">      fee_rmap_o.readdata &lt;= rmap_registers_wr_i.aeb_gen_cfg_reserved_418.reserved(15 downto 8);</t>
  </si>
  <si>
    <t xml:space="preserve">  when (x"0000041B") =&gt;</t>
  </si>
  <si>
    <t xml:space="preserve">      fee_rmap_o.readdata &lt;= rmap_registers_wr_i.aeb_gen_cfg_reserved_418.reserved(7 downto 0);</t>
  </si>
  <si>
    <t xml:space="preserve">  when (x"0000041C") =&gt;</t>
  </si>
  <si>
    <t xml:space="preserve">      -- AEB General Configuration Area Register "RESERVED_41C" : "RESERVED" Field</t>
  </si>
  <si>
    <t xml:space="preserve">      fee_rmap_o.readdata &lt;= rmap_registers_wr_i.aeb_gen_cfg_reserved_41c.reserved(31 downto 24);</t>
  </si>
  <si>
    <t xml:space="preserve">  when (x"0000041D") =&gt;</t>
  </si>
  <si>
    <t xml:space="preserve">      fee_rmap_o.readdata &lt;= rmap_registers_wr_i.aeb_gen_cfg_reserved_41c.reserved(23 downto 16);</t>
  </si>
  <si>
    <t xml:space="preserve">  when (x"0000041E") =&gt;</t>
  </si>
  <si>
    <t xml:space="preserve">      fee_rmap_o.readdata &lt;= rmap_registers_wr_i.aeb_gen_cfg_reserved_41c.reserved(15 downto 8);</t>
  </si>
  <si>
    <t xml:space="preserve">  when (x"0000041F") =&gt;</t>
  </si>
  <si>
    <t xml:space="preserve">      fee_rmap_o.readdata &lt;= rmap_registers_wr_i.aeb_gen_cfg_reserved_41c.reserved(7 downto 0);</t>
  </si>
  <si>
    <t xml:space="preserve">  when (x"00000420") =&gt;</t>
  </si>
  <si>
    <t xml:space="preserve">      -- AEB General Configuration Area Register "RESERVED_420" : "RESERVED" Field</t>
  </si>
  <si>
    <t xml:space="preserve">      fee_rmap_o.readdata &lt;= rmap_registers_wr_i.aeb_gen_cfg_reserved_420.reserved(31 downto 24);</t>
  </si>
  <si>
    <t xml:space="preserve">  when (x"00000421") =&gt;</t>
  </si>
  <si>
    <t xml:space="preserve">      fee_rmap_o.readdata &lt;= rmap_registers_wr_i.aeb_gen_cfg_reserved_420.reserved(23 downto 16);</t>
  </si>
  <si>
    <t xml:space="preserve">  when (x"00000422") =&gt;</t>
  </si>
  <si>
    <t xml:space="preserve">      fee_rmap_o.readdata &lt;= rmap_registers_wr_i.aeb_gen_cfg_reserved_420.reserved(15 downto 8);</t>
  </si>
  <si>
    <t xml:space="preserve">  when (x"00000423") =&gt;</t>
  </si>
  <si>
    <t xml:space="preserve">      fee_rmap_o.readdata &lt;= rmap_registers_wr_i.aeb_gen_cfg_reserved_420.reserved(7 downto 0);</t>
  </si>
  <si>
    <t xml:space="preserve">  when (x"00000424") =&gt;</t>
  </si>
  <si>
    <t xml:space="preserve">      -- AEB General Configuration Area Register "RESERVED_424" : "RESERVED" Field</t>
  </si>
  <si>
    <t xml:space="preserve">      fee_rmap_o.readdata &lt;= rmap_registers_wr_i.aeb_gen_cfg_reserved_424.reserved(31 downto 24);</t>
  </si>
  <si>
    <t xml:space="preserve">  when (x"00000425") =&gt;</t>
  </si>
  <si>
    <t xml:space="preserve">      fee_rmap_o.readdata &lt;= rmap_registers_wr_i.aeb_gen_cfg_reserved_424.reserved(23 downto 16);</t>
  </si>
  <si>
    <t xml:space="preserve">  when (x"00000426") =&gt;</t>
  </si>
  <si>
    <t xml:space="preserve">      fee_rmap_o.readdata &lt;= rmap_registers_wr_i.aeb_gen_cfg_reserved_424.reserved(15 downto 8);</t>
  </si>
  <si>
    <t xml:space="preserve">  when (x"00000427") =&gt;</t>
  </si>
  <si>
    <t xml:space="preserve">      fee_rmap_o.readdata &lt;= rmap_registers_wr_i.aeb_gen_cfg_reserved_424.reserved(7 downto 0);</t>
  </si>
  <si>
    <t xml:space="preserve">  when (x"00000428") =&gt;</t>
  </si>
  <si>
    <t xml:space="preserve">      -- AEB General Configuration Area Register "RESERVED_428" : "RESERVED" Field</t>
  </si>
  <si>
    <t xml:space="preserve">      fee_rmap_o.readdata &lt;= rmap_registers_wr_i.aeb_gen_cfg_reserved_428.reserved(31 downto 24);</t>
  </si>
  <si>
    <t xml:space="preserve">  when (x"00000429") =&gt;</t>
  </si>
  <si>
    <t xml:space="preserve">      fee_rmap_o.readdata &lt;= rmap_registers_wr_i.aeb_gen_cfg_reserved_428.reserved(23 downto 16);</t>
  </si>
  <si>
    <t xml:space="preserve">  when (x"0000042A") =&gt;</t>
  </si>
  <si>
    <t xml:space="preserve">      fee_rmap_o.readdata &lt;= rmap_registers_wr_i.aeb_gen_cfg_reserved_428.reserved(15 downto 8);</t>
  </si>
  <si>
    <t xml:space="preserve">  when (x"0000042B") =&gt;</t>
  </si>
  <si>
    <t xml:space="preserve">      fee_rmap_o.readdata &lt;= rmap_registers_wr_i.aeb_gen_cfg_reserved_428.reserved(7 downto 0);</t>
  </si>
  <si>
    <t xml:space="preserve">  when (x"0000042C") =&gt;</t>
  </si>
  <si>
    <t xml:space="preserve">      -- AEB General Configuration Area Register "RESERVED_42C" : "RESERVED" Field</t>
  </si>
  <si>
    <t xml:space="preserve">      fee_rmap_o.readdata &lt;= rmap_registers_wr_i.aeb_gen_cfg_reserved_42c.reserved(31 downto 24);</t>
  </si>
  <si>
    <t xml:space="preserve">  when (x"0000042D") =&gt;</t>
  </si>
  <si>
    <t xml:space="preserve">      fee_rmap_o.readdata &lt;= rmap_registers_wr_i.aeb_gen_cfg_reserved_42c.reserved(23 downto 16);</t>
  </si>
  <si>
    <t xml:space="preserve">  when (x"0000042E") =&gt;</t>
  </si>
  <si>
    <t xml:space="preserve">      fee_rmap_o.readdata &lt;= rmap_registers_wr_i.aeb_gen_cfg_reserved_42c.reserved(15 downto 8);</t>
  </si>
  <si>
    <t xml:space="preserve">  when (x"0000042F") =&gt;</t>
  </si>
  <si>
    <t xml:space="preserve">      fee_rmap_o.readdata &lt;= rmap_registers_wr_i.aeb_gen_cfg_reserved_42c.reserved(7 downto 0);</t>
  </si>
  <si>
    <t xml:space="preserve">  when (x"00000430") =&gt;</t>
  </si>
  <si>
    <t xml:space="preserve">      -- AEB General Configuration Area Register "RESERVED_430" : "RESERVED" Field</t>
  </si>
  <si>
    <t xml:space="preserve">      fee_rmap_o.readdata &lt;= rmap_registers_wr_i.aeb_gen_cfg_reserved_430.reserved(31 downto 24);</t>
  </si>
  <si>
    <t xml:space="preserve">  when (x"00000431") =&gt;</t>
  </si>
  <si>
    <t xml:space="preserve">      fee_rmap_o.readdata &lt;= rmap_registers_wr_i.aeb_gen_cfg_reserved_430.reserved(23 downto 16);</t>
  </si>
  <si>
    <t xml:space="preserve">  when (x"00000432") =&gt;</t>
  </si>
  <si>
    <t xml:space="preserve">      fee_rmap_o.readdata &lt;= rmap_registers_wr_i.aeb_gen_cfg_reserved_430.reserved(15 downto 8);</t>
  </si>
  <si>
    <t xml:space="preserve">  when (x"00000433") =&gt;</t>
  </si>
  <si>
    <t xml:space="preserve">      fee_rmap_o.readdata &lt;= rmap_registers_wr_i.aeb_gen_cfg_reserved_430.reserved(7 downto 0);</t>
  </si>
  <si>
    <t xml:space="preserve">  when (x"00000434") =&gt;</t>
  </si>
  <si>
    <t xml:space="preserve">      -- AEB General Configuration Area Register "RESERVED_434" : "RESERVED" Field</t>
  </si>
  <si>
    <t xml:space="preserve">      fee_rmap_o.readdata &lt;= rmap_registers_wr_i.aeb_gen_cfg_reserved_434.reserved(31 downto 24);</t>
  </si>
  <si>
    <t xml:space="preserve">  when (x"00000435") =&gt;</t>
  </si>
  <si>
    <t xml:space="preserve">      fee_rmap_o.readdata &lt;= rmap_registers_wr_i.aeb_gen_cfg_reserved_434.reserved(23 downto 16);</t>
  </si>
  <si>
    <t xml:space="preserve">  when (x"00000436") =&gt;</t>
  </si>
  <si>
    <t xml:space="preserve">      fee_rmap_o.readdata &lt;= rmap_registers_wr_i.aeb_gen_cfg_reserved_434.reserved(15 downto 8);</t>
  </si>
  <si>
    <t xml:space="preserve">  when (x"00000437") =&gt;</t>
  </si>
  <si>
    <t xml:space="preserve">      fee_rmap_o.readdata &lt;= rmap_registers_wr_i.aeb_gen_cfg_reserved_434.reserved(7 downto 0);</t>
  </si>
  <si>
    <t xml:space="preserve">  when (x"00000438") =&gt;</t>
  </si>
  <si>
    <t xml:space="preserve">      -- AEB General Configuration Area Register "RESERVED_438" : "RESERVED" Field</t>
  </si>
  <si>
    <t xml:space="preserve">      fee_rmap_o.readdata &lt;= rmap_registers_wr_i.aeb_gen_cfg_reserved_438.reserved(31 downto 24);</t>
  </si>
  <si>
    <t xml:space="preserve">  when (x"00000439") =&gt;</t>
  </si>
  <si>
    <t xml:space="preserve">      fee_rmap_o.readdata &lt;= rmap_registers_wr_i.aeb_gen_cfg_reserved_438.reserved(23 downto 16);</t>
  </si>
  <si>
    <t xml:space="preserve">  when (x"0000043A") =&gt;</t>
  </si>
  <si>
    <t xml:space="preserve">      fee_rmap_o.readdata &lt;= rmap_registers_wr_i.aeb_gen_cfg_reserved_438.reserved(15 downto 8);</t>
  </si>
  <si>
    <t xml:space="preserve">  when (x"0000043B") =&gt;</t>
  </si>
  <si>
    <t xml:space="preserve">      fee_rmap_o.readdata &lt;= rmap_registers_wr_i.aeb_gen_cfg_reserved_438.reserved(7 downto 0);</t>
  </si>
  <si>
    <t xml:space="preserve">  when (x"0000043C") =&gt;</t>
  </si>
  <si>
    <t xml:space="preserve">      -- AEB General Configuration Area Register "RESERVED_43C" : "RESERVED" Field</t>
  </si>
  <si>
    <t xml:space="preserve">      fee_rmap_o.readdata &lt;= rmap_registers_wr_i.aeb_gen_cfg_reserved_43c.reserved(31 downto 24);</t>
  </si>
  <si>
    <t xml:space="preserve">  when (x"0000043D") =&gt;</t>
  </si>
  <si>
    <t xml:space="preserve">      fee_rmap_o.readdata &lt;= rmap_registers_wr_i.aeb_gen_cfg_reserved_43c.reserved(23 downto 16);</t>
  </si>
  <si>
    <t xml:space="preserve">  when (x"0000043E") =&gt;</t>
  </si>
  <si>
    <t xml:space="preserve">      fee_rmap_o.readdata &lt;= rmap_registers_wr_i.aeb_gen_cfg_reserved_43c.reserved(15 downto 8);</t>
  </si>
  <si>
    <t xml:space="preserve">  when (x"0000043F") =&gt;</t>
  </si>
  <si>
    <t xml:space="preserve">      fee_rmap_o.readdata &lt;= rmap_registers_wr_i.aeb_gen_cfg_reserved_43c.reserved(7 downto 0);</t>
  </si>
  <si>
    <t xml:space="preserve">  when (x"00000440") =&gt;</t>
  </si>
  <si>
    <t xml:space="preserve">      -- AEB General Configuration Area Register "RESERVED_440" : "RESERVED" Field</t>
  </si>
  <si>
    <t xml:space="preserve">      fee_rmap_o.readdata &lt;= rmap_registers_wr_i.aeb_gen_cfg_reserved_440.reserved(31 downto 24);</t>
  </si>
  <si>
    <t xml:space="preserve">  when (x"00000441") =&gt;</t>
  </si>
  <si>
    <t xml:space="preserve">      fee_rmap_o.readdata &lt;= rmap_registers_wr_i.aeb_gen_cfg_reserved_440.reserved(23 downto 16);</t>
  </si>
  <si>
    <t xml:space="preserve">  when (x"00000442") =&gt;</t>
  </si>
  <si>
    <t xml:space="preserve">      fee_rmap_o.readdata &lt;= rmap_registers_wr_i.aeb_gen_cfg_reserved_440.reserved(15 downto 8);</t>
  </si>
  <si>
    <t xml:space="preserve">  when (x"00000443") =&gt;</t>
  </si>
  <si>
    <t xml:space="preserve">      fee_rmap_o.readdata &lt;= rmap_registers_wr_i.aeb_gen_cfg_reserved_440.reserved(7 downto 0);</t>
  </si>
  <si>
    <t xml:space="preserve">  when (x"00000444") =&gt;</t>
  </si>
  <si>
    <t xml:space="preserve">      -- AEB General Configuration Area Register "RESERVED_444" : "RESERVED" Field</t>
  </si>
  <si>
    <t xml:space="preserve">      fee_rmap_o.readdata &lt;= rmap_registers_wr_i.aeb_gen_cfg_reserved_444.reserved(31 downto 24);</t>
  </si>
  <si>
    <t xml:space="preserve">  when (x"00000445") =&gt;</t>
  </si>
  <si>
    <t xml:space="preserve">      fee_rmap_o.readdata &lt;= rmap_registers_wr_i.aeb_gen_cfg_reserved_444.reserved(23 downto 16);</t>
  </si>
  <si>
    <t xml:space="preserve">  when (x"00000446") =&gt;</t>
  </si>
  <si>
    <t xml:space="preserve">      fee_rmap_o.readdata &lt;= rmap_registers_wr_i.aeb_gen_cfg_reserved_444.reserved(15 downto 8);</t>
  </si>
  <si>
    <t xml:space="preserve">  when (x"00000447") =&gt;</t>
  </si>
  <si>
    <t xml:space="preserve">      fee_rmap_o.readdata &lt;= rmap_registers_wr_i.aeb_gen_cfg_reserved_444.reserved(7 downto 0);</t>
  </si>
  <si>
    <t xml:space="preserve">  when (x"00000448") =&gt;</t>
  </si>
  <si>
    <t xml:space="preserve">      -- AEB General Configuration Area Register "RESERVED_448" : "RESERVED" Field</t>
  </si>
  <si>
    <t xml:space="preserve">      fee_rmap_o.readdata &lt;= rmap_registers_wr_i.aeb_gen_cfg_reserved_448.reserved(31 downto 24);</t>
  </si>
  <si>
    <t xml:space="preserve">  when (x"00000449") =&gt;</t>
  </si>
  <si>
    <t xml:space="preserve">      fee_rmap_o.readdata &lt;= rmap_registers_wr_i.aeb_gen_cfg_reserved_448.reserved(23 downto 16);</t>
  </si>
  <si>
    <t xml:space="preserve">  when (x"0000044A") =&gt;</t>
  </si>
  <si>
    <t xml:space="preserve">      fee_rmap_o.readdata &lt;= rmap_registers_wr_i.aeb_gen_cfg_reserved_448.reserved(15 downto 8);</t>
  </si>
  <si>
    <t xml:space="preserve">  when (x"0000044B") =&gt;</t>
  </si>
  <si>
    <t xml:space="preserve">      fee_rmap_o.readdata &lt;= rmap_registers_wr_i.aeb_gen_cfg_reserved_448.reserved(7 downto 0);</t>
  </si>
  <si>
    <t xml:space="preserve">  when (x"0000044C") =&gt;</t>
  </si>
  <si>
    <t xml:space="preserve">      -- AEB General Configuration Area Register "RESERVED_44C" : "RESERVED" Field</t>
  </si>
  <si>
    <t xml:space="preserve">      fee_rmap_o.readdata &lt;= rmap_registers_wr_i.aeb_gen_cfg_reserved_44c.reserved(31 downto 24);</t>
  </si>
  <si>
    <t xml:space="preserve">  when (x"0000044D") =&gt;</t>
  </si>
  <si>
    <t xml:space="preserve">      fee_rmap_o.readdata &lt;= rmap_registers_wr_i.aeb_gen_cfg_reserved_44c.reserved(23 downto 16);</t>
  </si>
  <si>
    <t xml:space="preserve">  when (x"0000044E") =&gt;</t>
  </si>
  <si>
    <t xml:space="preserve">      fee_rmap_o.readdata &lt;= rmap_registers_wr_i.aeb_gen_cfg_reserved_44c.reserved(15 downto 8);</t>
  </si>
  <si>
    <t xml:space="preserve">  when (x"0000044F") =&gt;</t>
  </si>
  <si>
    <t xml:space="preserve">      fee_rmap_o.readdata &lt;= rmap_registers_wr_i.aeb_gen_cfg_reserved_44c.reserved(7 downto 0);</t>
  </si>
  <si>
    <t xml:space="preserve">  when (x"00000450") =&gt;</t>
  </si>
  <si>
    <t xml:space="preserve">      -- AEB General Configuration Area Register "RESERVED_450" : "RESERVED" Field</t>
  </si>
  <si>
    <t xml:space="preserve">      fee_rmap_o.readdata &lt;= rmap_registers_wr_i.aeb_gen_cfg_reserved_450.reserved(31 downto 24);</t>
  </si>
  <si>
    <t xml:space="preserve">  when (x"00000451") =&gt;</t>
  </si>
  <si>
    <t xml:space="preserve">      fee_rmap_o.readdata &lt;= rmap_registers_wr_i.aeb_gen_cfg_reserved_450.reserved(23 downto 16);</t>
  </si>
  <si>
    <t xml:space="preserve">  when (x"00000452") =&gt;</t>
  </si>
  <si>
    <t xml:space="preserve">      fee_rmap_o.readdata &lt;= rmap_registers_wr_i.aeb_gen_cfg_reserved_450.reserved(15 downto 8);</t>
  </si>
  <si>
    <t xml:space="preserve">  when (x"00000453") =&gt;</t>
  </si>
  <si>
    <t xml:space="preserve">      fee_rmap_o.readdata &lt;= rmap_registers_wr_i.aeb_gen_cfg_reserved_450.reserved(7 downto 0);</t>
  </si>
  <si>
    <t xml:space="preserve">  when (x"00000454") =&gt;</t>
  </si>
  <si>
    <t xml:space="preserve">      -- AEB General Configuration Area Register "RESERVED_454" : "RESERVED" Field</t>
  </si>
  <si>
    <t xml:space="preserve">      fee_rmap_o.readdata &lt;= rmap_registers_wr_i.aeb_gen_cfg_reserved_454.reserved(31 downto 24);</t>
  </si>
  <si>
    <t xml:space="preserve">  when (x"00000455") =&gt;</t>
  </si>
  <si>
    <t xml:space="preserve">      fee_rmap_o.readdata &lt;= rmap_registers_wr_i.aeb_gen_cfg_reserved_454.reserved(23 downto 16);</t>
  </si>
  <si>
    <t xml:space="preserve">  when (x"00000456") =&gt;</t>
  </si>
  <si>
    <t xml:space="preserve">      fee_rmap_o.readdata &lt;= rmap_registers_wr_i.aeb_gen_cfg_reserved_454.reserved(15 downto 8);</t>
  </si>
  <si>
    <t xml:space="preserve">  when (x"00000457") =&gt;</t>
  </si>
  <si>
    <t xml:space="preserve">      fee_rmap_o.readdata &lt;= rmap_registers_wr_i.aeb_gen_cfg_reserved_454.reserved(7 downto 0);</t>
  </si>
  <si>
    <t xml:space="preserve">  when (x"00000458") =&gt;</t>
  </si>
  <si>
    <t xml:space="preserve">      -- AEB General Configuration Area Register "RESERVED_458" : "RESERVED" Field</t>
  </si>
  <si>
    <t xml:space="preserve">      fee_rmap_o.readdata &lt;= rmap_registers_wr_i.aeb_gen_cfg_reserved_458.reserved(31 downto 24);</t>
  </si>
  <si>
    <t xml:space="preserve">  when (x"00000459") =&gt;</t>
  </si>
  <si>
    <t xml:space="preserve">      fee_rmap_o.readdata &lt;= rmap_registers_wr_i.aeb_gen_cfg_reserved_458.reserved(23 downto 16);</t>
  </si>
  <si>
    <t xml:space="preserve">  when (x"0000045A") =&gt;</t>
  </si>
  <si>
    <t xml:space="preserve">      fee_rmap_o.readdata &lt;= rmap_registers_wr_i.aeb_gen_cfg_reserved_458.reserved(15 downto 8);</t>
  </si>
  <si>
    <t xml:space="preserve">  when (x"0000045B") =&gt;</t>
  </si>
  <si>
    <t xml:space="preserve">      fee_rmap_o.readdata &lt;= rmap_registers_wr_i.aeb_gen_cfg_reserved_458.reserved(7 downto 0);</t>
  </si>
  <si>
    <t xml:space="preserve">  when (x"0000045C") =&gt;</t>
  </si>
  <si>
    <t xml:space="preserve">      -- AEB General Configuration Area Register "RESERVED_45C" : "RESERVED" Field</t>
  </si>
  <si>
    <t xml:space="preserve">      fee_rmap_o.readdata &lt;= rmap_registers_wr_i.aeb_gen_cfg_reserved_45c.reserved(31 downto 24);</t>
  </si>
  <si>
    <t xml:space="preserve">  when (x"0000045D") =&gt;</t>
  </si>
  <si>
    <t xml:space="preserve">      fee_rmap_o.readdata &lt;= rmap_registers_wr_i.aeb_gen_cfg_reserved_45c.reserved(23 downto 16);</t>
  </si>
  <si>
    <t xml:space="preserve">  when (x"0000045E") =&gt;</t>
  </si>
  <si>
    <t xml:space="preserve">      fee_rmap_o.readdata &lt;= rmap_registers_wr_i.aeb_gen_cfg_reserved_45c.reserved(15 downto 8);</t>
  </si>
  <si>
    <t xml:space="preserve">  when (x"0000045F") =&gt;</t>
  </si>
  <si>
    <t xml:space="preserve">      fee_rmap_o.readdata &lt;= rmap_registers_wr_i.aeb_gen_cfg_reserved_45c.reserved(7 downto 0);</t>
  </si>
  <si>
    <t xml:space="preserve">  when (x"00000460") =&gt;</t>
  </si>
  <si>
    <t xml:space="preserve">      -- AEB General Configuration Area Register "RESERVED_460" : "RESERVED" Field</t>
  </si>
  <si>
    <t xml:space="preserve">      fee_rmap_o.readdata &lt;= rmap_registers_wr_i.aeb_gen_cfg_reserved_460.reserved(31 downto 24);</t>
  </si>
  <si>
    <t xml:space="preserve">  when (x"00000461") =&gt;</t>
  </si>
  <si>
    <t xml:space="preserve">      fee_rmap_o.readdata &lt;= rmap_registers_wr_i.aeb_gen_cfg_reserved_460.reserved(23 downto 16);</t>
  </si>
  <si>
    <t xml:space="preserve">  when (x"00000462") =&gt;</t>
  </si>
  <si>
    <t xml:space="preserve">      fee_rmap_o.readdata &lt;= rmap_registers_wr_i.aeb_gen_cfg_reserved_460.reserved(15 downto 8);</t>
  </si>
  <si>
    <t xml:space="preserve">  when (x"00000463") =&gt;</t>
  </si>
  <si>
    <t xml:space="preserve">      fee_rmap_o.readdata &lt;= rmap_registers_wr_i.aeb_gen_cfg_reserved_460.reserved(7 downto 0);</t>
  </si>
  <si>
    <t xml:space="preserve">  when (x"00000464") =&gt;</t>
  </si>
  <si>
    <t xml:space="preserve">      -- AEB General Configuration Area Register "RESERVED_464" : "RESERVED" Field</t>
  </si>
  <si>
    <t xml:space="preserve">      fee_rmap_o.readdata &lt;= rmap_registers_wr_i.aeb_gen_cfg_reserved_464.reserved(31 downto 24);</t>
  </si>
  <si>
    <t xml:space="preserve">  when (x"00000465") =&gt;</t>
  </si>
  <si>
    <t xml:space="preserve">      fee_rmap_o.readdata &lt;= rmap_registers_wr_i.aeb_gen_cfg_reserved_464.reserved(23 downto 16);</t>
  </si>
  <si>
    <t xml:space="preserve">  when (x"00000466") =&gt;</t>
  </si>
  <si>
    <t xml:space="preserve">      fee_rmap_o.readdata &lt;= rmap_registers_wr_i.aeb_gen_cfg_reserved_464.reserved(15 downto 8);</t>
  </si>
  <si>
    <t xml:space="preserve">  when (x"00000467") =&gt;</t>
  </si>
  <si>
    <t xml:space="preserve">      fee_rmap_o.readdata &lt;= rmap_registers_wr_i.aeb_gen_cfg_reserved_464.reserved(7 downto 0);</t>
  </si>
  <si>
    <t xml:space="preserve">  when (x"00000468") =&gt;</t>
  </si>
  <si>
    <t xml:space="preserve">      -- AEB General Configuration Area Register "RESERVED_468" : "RESERVED" Field</t>
  </si>
  <si>
    <t xml:space="preserve">      fee_rmap_o.readdata &lt;= rmap_registers_wr_i.aeb_gen_cfg_reserved_468.reserved(31 downto 24);</t>
  </si>
  <si>
    <t xml:space="preserve">  when (x"00000469") =&gt;</t>
  </si>
  <si>
    <t xml:space="preserve">      fee_rmap_o.readdata &lt;= rmap_registers_wr_i.aeb_gen_cfg_reserved_468.reserved(23 downto 16);</t>
  </si>
  <si>
    <t xml:space="preserve">  when (x"0000046A") =&gt;</t>
  </si>
  <si>
    <t xml:space="preserve">      fee_rmap_o.readdata &lt;= rmap_registers_wr_i.aeb_gen_cfg_reserved_468.reserved(15 downto 8);</t>
  </si>
  <si>
    <t xml:space="preserve">  when (x"0000046B") =&gt;</t>
  </si>
  <si>
    <t xml:space="preserve">      fee_rmap_o.readdata &lt;= rmap_registers_wr_i.aeb_gen_cfg_reserved_468.reserved(7 downto 0);</t>
  </si>
  <si>
    <t xml:space="preserve">  when (x"0000046C") =&gt;</t>
  </si>
  <si>
    <t xml:space="preserve">      -- AEB General Configuration Area Register "RESERVED_46C" : "RESERVED" Field</t>
  </si>
  <si>
    <t xml:space="preserve">      fee_rmap_o.readdata &lt;= rmap_registers_wr_i.aeb_gen_cfg_reserved_46c.reserved(31 downto 24);</t>
  </si>
  <si>
    <t xml:space="preserve">  when (x"0000046D") =&gt;</t>
  </si>
  <si>
    <t xml:space="preserve">      fee_rmap_o.readdata &lt;= rmap_registers_wr_i.aeb_gen_cfg_reserved_46c.reserved(23 downto 16);</t>
  </si>
  <si>
    <t xml:space="preserve">  when (x"0000046E") =&gt;</t>
  </si>
  <si>
    <t xml:space="preserve">      fee_rmap_o.readdata &lt;= rmap_registers_wr_i.aeb_gen_cfg_reserved_46c.reserved(15 downto 8);</t>
  </si>
  <si>
    <t xml:space="preserve">  when (x"0000046F") =&gt;</t>
  </si>
  <si>
    <t xml:space="preserve">      fee_rmap_o.readdata &lt;= rmap_registers_wr_i.aeb_gen_cfg_reserved_46c.reserved(7 downto 0);</t>
  </si>
  <si>
    <t xml:space="preserve">  when (x"00000470") =&gt;</t>
  </si>
  <si>
    <t xml:space="preserve">      -- AEB General Configuration Area Register "RESERVED_470" : "RESERVED" Field</t>
  </si>
  <si>
    <t xml:space="preserve">      fee_rmap_o.readdata &lt;= rmap_registers_wr_i.aeb_gen_cfg_reserved_470.reserved(31 downto 24);</t>
  </si>
  <si>
    <t xml:space="preserve">  when (x"00000471") =&gt;</t>
  </si>
  <si>
    <t xml:space="preserve">      fee_rmap_o.readdata &lt;= rmap_registers_wr_i.aeb_gen_cfg_reserved_470.reserved(23 downto 16);</t>
  </si>
  <si>
    <t xml:space="preserve">  when (x"00000472") =&gt;</t>
  </si>
  <si>
    <t xml:space="preserve">      fee_rmap_o.readdata &lt;= rmap_registers_wr_i.aeb_gen_cfg_reserved_470.reserved(15 downto 8);</t>
  </si>
  <si>
    <t xml:space="preserve">  when (x"00000473") =&gt;</t>
  </si>
  <si>
    <t xml:space="preserve">      fee_rmap_o.readdata &lt;= rmap_registers_wr_i.aeb_gen_cfg_reserved_470.reserved(7 downto 0);</t>
  </si>
  <si>
    <t xml:space="preserve">  when (x"00000474") =&gt;</t>
  </si>
  <si>
    <t xml:space="preserve">      -- AEB General Configuration Area Register "RESERVED_474" : "RESERVED" Field</t>
  </si>
  <si>
    <t xml:space="preserve">      fee_rmap_o.readdata &lt;= rmap_registers_wr_i.aeb_gen_cfg_reserved_474.reserved(31 downto 24);</t>
  </si>
  <si>
    <t xml:space="preserve">  when (x"00000475") =&gt;</t>
  </si>
  <si>
    <t xml:space="preserve">      fee_rmap_o.readdata &lt;= rmap_registers_wr_i.aeb_gen_cfg_reserved_474.reserved(23 downto 16);</t>
  </si>
  <si>
    <t xml:space="preserve">  when (x"00000476") =&gt;</t>
  </si>
  <si>
    <t xml:space="preserve">      fee_rmap_o.readdata &lt;= rmap_registers_wr_i.aeb_gen_cfg_reserved_474.reserved(15 downto 8);</t>
  </si>
  <si>
    <t xml:space="preserve">  when (x"00000477") =&gt;</t>
  </si>
  <si>
    <t xml:space="preserve">      fee_rmap_o.readdata &lt;= rmap_registers_wr_i.aeb_gen_cfg_reserved_474.reserved(7 downto 0);</t>
  </si>
  <si>
    <t xml:space="preserve">  when (x"00000478") =&gt;</t>
  </si>
  <si>
    <t xml:space="preserve">      -- AEB General Configuration Area Register "RESERVED_478" : "RESERVED" Field</t>
  </si>
  <si>
    <t xml:space="preserve">      fee_rmap_o.readdata &lt;= rmap_registers_wr_i.aeb_gen_cfg_reserved_478.reserved(31 downto 24);</t>
  </si>
  <si>
    <t xml:space="preserve">  when (x"00000479") =&gt;</t>
  </si>
  <si>
    <t xml:space="preserve">      fee_rmap_o.readdata &lt;= rmap_registers_wr_i.aeb_gen_cfg_reserved_478.reserved(23 downto 16);</t>
  </si>
  <si>
    <t xml:space="preserve">  when (x"0000047A") =&gt;</t>
  </si>
  <si>
    <t xml:space="preserve">      fee_rmap_o.readdata &lt;= rmap_registers_wr_i.aeb_gen_cfg_reserved_478.reserved(15 downto 8);</t>
  </si>
  <si>
    <t xml:space="preserve">  when (x"0000047B") =&gt;</t>
  </si>
  <si>
    <t xml:space="preserve">      fee_rmap_o.readdata &lt;= rmap_registers_wr_i.aeb_gen_cfg_reserved_478.reserved(7 downto 0);</t>
  </si>
  <si>
    <t xml:space="preserve">  when (x"0000047C") =&gt;</t>
  </si>
  <si>
    <t xml:space="preserve">      -- AEB General Configuration Area Register "RESERVED_47C" : "RESERVED" Field</t>
  </si>
  <si>
    <t xml:space="preserve">      fee_rmap_o.readdata &lt;= rmap_registers_wr_i.aeb_gen_cfg_reserved_47c.reserved(31 downto 24);</t>
  </si>
  <si>
    <t xml:space="preserve">  when (x"0000047D") =&gt;</t>
  </si>
  <si>
    <t xml:space="preserve">      fee_rmap_o.readdata &lt;= rmap_registers_wr_i.aeb_gen_cfg_reserved_47c.reserved(23 downto 16);</t>
  </si>
  <si>
    <t xml:space="preserve">  when (x"0000047E") =&gt;</t>
  </si>
  <si>
    <t xml:space="preserve">      fee_rmap_o.readdata &lt;= rmap_registers_wr_i.aeb_gen_cfg_reserved_47c.reserved(15 downto 8);</t>
  </si>
  <si>
    <t xml:space="preserve">  when (x"0000047F") =&gt;</t>
  </si>
  <si>
    <t xml:space="preserve">      fee_rmap_o.readdata &lt;= rmap_registers_wr_i.aeb_gen_cfg_reserved_47c.reserved(7 downto 0);</t>
  </si>
  <si>
    <t xml:space="preserve">  when (x"00000480") =&gt;</t>
  </si>
  <si>
    <t xml:space="preserve">      -- AEB General Configuration Area Register "RESERVED_480" : "RESERVED" Field</t>
  </si>
  <si>
    <t xml:space="preserve">      fee_rmap_o.readdata &lt;= rmap_registers_wr_i.aeb_gen_cfg_reserved_480.reserved(31 downto 24);</t>
  </si>
  <si>
    <t xml:space="preserve">  when (x"00000481") =&gt;</t>
  </si>
  <si>
    <t xml:space="preserve">      fee_rmap_o.readdata &lt;= rmap_registers_wr_i.aeb_gen_cfg_reserved_480.reserved(23 downto 16);</t>
  </si>
  <si>
    <t xml:space="preserve">  when (x"00000482") =&gt;</t>
  </si>
  <si>
    <t xml:space="preserve">      fee_rmap_o.readdata &lt;= rmap_registers_wr_i.aeb_gen_cfg_reserved_480.reserved(15 downto 8);</t>
  </si>
  <si>
    <t xml:space="preserve">  when (x"00000483") =&gt;</t>
  </si>
  <si>
    <t xml:space="preserve">      fee_rmap_o.readdata &lt;= rmap_registers_wr_i.aeb_gen_cfg_reserved_480.reserved(7 downto 0);</t>
  </si>
  <si>
    <t xml:space="preserve">  when (x"00000484") =&gt;</t>
  </si>
  <si>
    <t xml:space="preserve">      -- AEB General Configuration Area Register "RESERVED_484" : "RESERVED" Field</t>
  </si>
  <si>
    <t xml:space="preserve">      fee_rmap_o.readdata &lt;= rmap_registers_wr_i.aeb_gen_cfg_reserved_484.reserved(31 downto 24);</t>
  </si>
  <si>
    <t xml:space="preserve">  when (x"00000485") =&gt;</t>
  </si>
  <si>
    <t xml:space="preserve">      fee_rmap_o.readdata &lt;= rmap_registers_wr_i.aeb_gen_cfg_reserved_484.reserved(23 downto 16);</t>
  </si>
  <si>
    <t xml:space="preserve">  when (x"00000486") =&gt;</t>
  </si>
  <si>
    <t xml:space="preserve">      fee_rmap_o.readdata &lt;= rmap_registers_wr_i.aeb_gen_cfg_reserved_484.reserved(15 downto 8);</t>
  </si>
  <si>
    <t xml:space="preserve">  when (x"00000487") =&gt;</t>
  </si>
  <si>
    <t xml:space="preserve">      fee_rmap_o.readdata &lt;= rmap_registers_wr_i.aeb_gen_cfg_reserved_484.reserved(7 downto 0);</t>
  </si>
  <si>
    <t xml:space="preserve">  when (x"00000488") =&gt;</t>
  </si>
  <si>
    <t xml:space="preserve">      -- AEB General Configuration Area Register "RESERVED_488" : "RESERVED" Field</t>
  </si>
  <si>
    <t xml:space="preserve">      fee_rmap_o.readdata &lt;= rmap_registers_wr_i.aeb_gen_cfg_reserved_488.reserved(31 downto 24);</t>
  </si>
  <si>
    <t xml:space="preserve">  when (x"00000489") =&gt;</t>
  </si>
  <si>
    <t xml:space="preserve">      fee_rmap_o.readdata &lt;= rmap_registers_wr_i.aeb_gen_cfg_reserved_488.reserved(23 downto 16);</t>
  </si>
  <si>
    <t xml:space="preserve">  when (x"0000048A") =&gt;</t>
  </si>
  <si>
    <t xml:space="preserve">      fee_rmap_o.readdata &lt;= rmap_registers_wr_i.aeb_gen_cfg_reserved_488.reserved(15 downto 8);</t>
  </si>
  <si>
    <t xml:space="preserve">  when (x"0000048B") =&gt;</t>
  </si>
  <si>
    <t xml:space="preserve">      fee_rmap_o.readdata &lt;= rmap_registers_wr_i.aeb_gen_cfg_reserved_488.reserved(7 downto 0);</t>
  </si>
  <si>
    <t xml:space="preserve">  when (x"0000048C") =&gt;</t>
  </si>
  <si>
    <t xml:space="preserve">      -- AEB General Configuration Area Register "RESERVED_48C" : "RESERVED" Field</t>
  </si>
  <si>
    <t xml:space="preserve">      fee_rmap_o.readdata &lt;= rmap_registers_wr_i.aeb_gen_cfg_reserved_48c.reserved(31 downto 24);</t>
  </si>
  <si>
    <t xml:space="preserve">  when (x"0000048D") =&gt;</t>
  </si>
  <si>
    <t xml:space="preserve">      fee_rmap_o.readdata &lt;= rmap_registers_wr_i.aeb_gen_cfg_reserved_48c.reserved(23 downto 16);</t>
  </si>
  <si>
    <t xml:space="preserve">  when (x"0000048E") =&gt;</t>
  </si>
  <si>
    <t xml:space="preserve">      fee_rmap_o.readdata &lt;= rmap_registers_wr_i.aeb_gen_cfg_reserved_48c.reserved(15 downto 8);</t>
  </si>
  <si>
    <t xml:space="preserve">  when (x"0000048F") =&gt;</t>
  </si>
  <si>
    <t xml:space="preserve">      fee_rmap_o.readdata &lt;= rmap_registers_wr_i.aeb_gen_cfg_reserved_48c.reserved(7 downto 0);</t>
  </si>
  <si>
    <t xml:space="preserve">  when (x"00000490") =&gt;</t>
  </si>
  <si>
    <t xml:space="preserve">      -- AEB General Configuration Area Register "RESERVED_490" : "RESERVED" Field</t>
  </si>
  <si>
    <t xml:space="preserve">      fee_rmap_o.readdata &lt;= rmap_registers_wr_i.aeb_gen_cfg_reserved_490.reserved(31 downto 24);</t>
  </si>
  <si>
    <t xml:space="preserve">  when (x"00000491") =&gt;</t>
  </si>
  <si>
    <t xml:space="preserve">      fee_rmap_o.readdata &lt;= rmap_registers_wr_i.aeb_gen_cfg_reserved_490.reserved(23 downto 16);</t>
  </si>
  <si>
    <t xml:space="preserve">  when (x"00000492") =&gt;</t>
  </si>
  <si>
    <t xml:space="preserve">      fee_rmap_o.readdata &lt;= rmap_registers_wr_i.aeb_gen_cfg_reserved_490.reserved(15 downto 8);</t>
  </si>
  <si>
    <t xml:space="preserve">  when (x"00000493") =&gt;</t>
  </si>
  <si>
    <t xml:space="preserve">      fee_rmap_o.readdata &lt;= rmap_registers_wr_i.aeb_gen_cfg_reserved_490.reserved(7 downto 0);</t>
  </si>
  <si>
    <t xml:space="preserve">  when (x"00000494") =&gt;</t>
  </si>
  <si>
    <t xml:space="preserve">      -- AEB General Configuration Area Register "RESERVED_494" : "RESERVED" Field</t>
  </si>
  <si>
    <t xml:space="preserve">      fee_rmap_o.readdata &lt;= rmap_registers_wr_i.aeb_gen_cfg_reserved_494.reserved(31 downto 24);</t>
  </si>
  <si>
    <t xml:space="preserve">  when (x"00000495") =&gt;</t>
  </si>
  <si>
    <t xml:space="preserve">      fee_rmap_o.readdata &lt;= rmap_registers_wr_i.aeb_gen_cfg_reserved_494.reserved(23 downto 16);</t>
  </si>
  <si>
    <t xml:space="preserve">  when (x"00000496") =&gt;</t>
  </si>
  <si>
    <t xml:space="preserve">      fee_rmap_o.readdata &lt;= rmap_registers_wr_i.aeb_gen_cfg_reserved_494.reserved(15 downto 8);</t>
  </si>
  <si>
    <t xml:space="preserve">  when (x"00000497") =&gt;</t>
  </si>
  <si>
    <t xml:space="preserve">      fee_rmap_o.readdata &lt;= rmap_registers_wr_i.aeb_gen_cfg_reserved_494.reserved(7 downto 0);</t>
  </si>
  <si>
    <t xml:space="preserve">  when (x"00000498") =&gt;</t>
  </si>
  <si>
    <t xml:space="preserve">      -- AEB General Configuration Area Register "RESERVED_498" : "RESERVED" Field</t>
  </si>
  <si>
    <t xml:space="preserve">      fee_rmap_o.readdata &lt;= rmap_registers_wr_i.aeb_gen_cfg_reserved_498.reserved(31 downto 24);</t>
  </si>
  <si>
    <t xml:space="preserve">  when (x"00000499") =&gt;</t>
  </si>
  <si>
    <t xml:space="preserve">      fee_rmap_o.readdata &lt;= rmap_registers_wr_i.aeb_gen_cfg_reserved_498.reserved(23 downto 16);</t>
  </si>
  <si>
    <t xml:space="preserve">  when (x"0000049A") =&gt;</t>
  </si>
  <si>
    <t xml:space="preserve">      fee_rmap_o.readdata &lt;= rmap_registers_wr_i.aeb_gen_cfg_reserved_498.reserved(15 downto 8);</t>
  </si>
  <si>
    <t xml:space="preserve">  when (x"0000049B") =&gt;</t>
  </si>
  <si>
    <t xml:space="preserve">      fee_rmap_o.readdata &lt;= rmap_registers_wr_i.aeb_gen_cfg_reserved_498.reserved(7 downto 0);</t>
  </si>
  <si>
    <t xml:space="preserve">  when (x"0000049C") =&gt;</t>
  </si>
  <si>
    <t xml:space="preserve">      -- AEB General Configuration Area Register "RESERVED_49C" : "RESERVED" Field</t>
  </si>
  <si>
    <t xml:space="preserve">      fee_rmap_o.readdata &lt;= rmap_registers_wr_i.aeb_gen_cfg_reserved_49c.reserved(31 downto 24);</t>
  </si>
  <si>
    <t xml:space="preserve">  when (x"0000049D") =&gt;</t>
  </si>
  <si>
    <t xml:space="preserve">      fee_rmap_o.readdata &lt;= rmap_registers_wr_i.aeb_gen_cfg_reserved_49c.reserved(23 downto 16);</t>
  </si>
  <si>
    <t xml:space="preserve">  when (x"0000049E") =&gt;</t>
  </si>
  <si>
    <t xml:space="preserve">      fee_rmap_o.readdata &lt;= rmap_registers_wr_i.aeb_gen_cfg_reserved_49c.reserved(15 downto 8);</t>
  </si>
  <si>
    <t xml:space="preserve">  when (x"0000049F") =&gt;</t>
  </si>
  <si>
    <t xml:space="preserve">      fee_rmap_o.readdata &lt;= rmap_registers_wr_i.aeb_gen_cfg_reserved_49c.reserved(7 downto 0);</t>
  </si>
  <si>
    <t xml:space="preserve">  when (x"000004A0") =&gt;</t>
  </si>
  <si>
    <t xml:space="preserve">      -- AEB General Configuration Area Register "RESERVED_4A0" : "RESERVED" Field</t>
  </si>
  <si>
    <t xml:space="preserve">      fee_rmap_o.readdata &lt;= rmap_registers_wr_i.aeb_gen_cfg_reserved_4a0.reserved(31 downto 24);</t>
  </si>
  <si>
    <t xml:space="preserve">  when (x"000004A1") =&gt;</t>
  </si>
  <si>
    <t xml:space="preserve">      fee_rmap_o.readdata &lt;= rmap_registers_wr_i.aeb_gen_cfg_reserved_4a0.reserved(23 downto 16);</t>
  </si>
  <si>
    <t xml:space="preserve">  when (x"000004A2") =&gt;</t>
  </si>
  <si>
    <t xml:space="preserve">      fee_rmap_o.readdata &lt;= rmap_registers_wr_i.aeb_gen_cfg_reserved_4a0.reserved(15 downto 8);</t>
  </si>
  <si>
    <t xml:space="preserve">  when (x"000004A3") =&gt;</t>
  </si>
  <si>
    <t xml:space="preserve">      fee_rmap_o.readdata &lt;= rmap_registers_wr_i.aeb_gen_cfg_reserved_4a0.reserved(7 downto 0);</t>
  </si>
  <si>
    <t xml:space="preserve">  when (x"000004A4") =&gt;</t>
  </si>
  <si>
    <t xml:space="preserve">      -- AEB General Configuration Area Register "RESERVED_4A4" : "RESERVED" Field</t>
  </si>
  <si>
    <t xml:space="preserve">      fee_rmap_o.readdata &lt;= rmap_registers_wr_i.aeb_gen_cfg_reserved_4a4.reserved(31 downto 24);</t>
  </si>
  <si>
    <t xml:space="preserve">  when (x"000004A5") =&gt;</t>
  </si>
  <si>
    <t xml:space="preserve">      fee_rmap_o.readdata &lt;= rmap_registers_wr_i.aeb_gen_cfg_reserved_4a4.reserved(23 downto 16);</t>
  </si>
  <si>
    <t xml:space="preserve">  when (x"000004A6") =&gt;</t>
  </si>
  <si>
    <t xml:space="preserve">      fee_rmap_o.readdata &lt;= rmap_registers_wr_i.aeb_gen_cfg_reserved_4a4.reserved(15 downto 8);</t>
  </si>
  <si>
    <t xml:space="preserve">  when (x"000004A7") =&gt;</t>
  </si>
  <si>
    <t xml:space="preserve">      fee_rmap_o.readdata &lt;= rmap_registers_wr_i.aeb_gen_cfg_reserved_4a4.reserved(7 downto 0);</t>
  </si>
  <si>
    <t xml:space="preserve">  when (x"000004A8") =&gt;</t>
  </si>
  <si>
    <t xml:space="preserve">      -- AEB General Configuration Area Register "RESERVED_4A8" : "RESERVED" Field</t>
  </si>
  <si>
    <t xml:space="preserve">      fee_rmap_o.readdata &lt;= rmap_registers_wr_i.aeb_gen_cfg_reserved_4a8.reserved(31 downto 24);</t>
  </si>
  <si>
    <t xml:space="preserve">  when (x"000004A9") =&gt;</t>
  </si>
  <si>
    <t xml:space="preserve">      fee_rmap_o.readdata &lt;= rmap_registers_wr_i.aeb_gen_cfg_reserved_4a8.reserved(23 downto 16);</t>
  </si>
  <si>
    <t xml:space="preserve">  when (x"000004AA") =&gt;</t>
  </si>
  <si>
    <t xml:space="preserve">      fee_rmap_o.readdata &lt;= rmap_registers_wr_i.aeb_gen_cfg_reserved_4a8.reserved(15 downto 8);</t>
  </si>
  <si>
    <t xml:space="preserve">  when (x"000004AB") =&gt;</t>
  </si>
  <si>
    <t xml:space="preserve">      fee_rmap_o.readdata &lt;= rmap_registers_wr_i.aeb_gen_cfg_reserved_4a8.reserved(7 downto 0);</t>
  </si>
  <si>
    <t xml:space="preserve">  when (x"000004AC") =&gt;</t>
  </si>
  <si>
    <t xml:space="preserve">      -- AEB General Configuration Area Register "RESERVED_4AC" : "RESERVED" Field</t>
  </si>
  <si>
    <t xml:space="preserve">      fee_rmap_o.readdata &lt;= rmap_registers_wr_i.aeb_gen_cfg_reserved_4ac.reserved(31 downto 24);</t>
  </si>
  <si>
    <t xml:space="preserve">  when (x"000004AD") =&gt;</t>
  </si>
  <si>
    <t xml:space="preserve">      fee_rmap_o.readdata &lt;= rmap_registers_wr_i.aeb_gen_cfg_reserved_4ac.reserved(23 downto 16);</t>
  </si>
  <si>
    <t xml:space="preserve">  when (x"000004AE") =&gt;</t>
  </si>
  <si>
    <t xml:space="preserve">      fee_rmap_o.readdata &lt;= rmap_registers_wr_i.aeb_gen_cfg_reserved_4ac.reserved(15 downto 8);</t>
  </si>
  <si>
    <t xml:space="preserve">  when (x"000004AF") =&gt;</t>
  </si>
  <si>
    <t xml:space="preserve">      fee_rmap_o.readdata &lt;= rmap_registers_wr_i.aeb_gen_cfg_reserved_4ac.reserved(7 downto 0);</t>
  </si>
  <si>
    <t xml:space="preserve">  when (x"000004B0") =&gt;</t>
  </si>
  <si>
    <t xml:space="preserve">      -- AEB General Configuration Area Register "RESERVED_4B0" : "RESERVED" Field</t>
  </si>
  <si>
    <t xml:space="preserve">      fee_rmap_o.readdata &lt;= rmap_registers_wr_i.aeb_gen_cfg_reserved_4b0.reserved(31 downto 24);</t>
  </si>
  <si>
    <t xml:space="preserve">  when (x"000004B1") =&gt;</t>
  </si>
  <si>
    <t xml:space="preserve">      fee_rmap_o.readdata &lt;= rmap_registers_wr_i.aeb_gen_cfg_reserved_4b0.reserved(23 downto 16);</t>
  </si>
  <si>
    <t xml:space="preserve">  when (x"000004B2") =&gt;</t>
  </si>
  <si>
    <t xml:space="preserve">      fee_rmap_o.readdata &lt;= rmap_registers_wr_i.aeb_gen_cfg_reserved_4b0.reserved(15 downto 8);</t>
  </si>
  <si>
    <t xml:space="preserve">  when (x"000004B3") =&gt;</t>
  </si>
  <si>
    <t xml:space="preserve">      fee_rmap_o.readdata &lt;= rmap_registers_wr_i.aeb_gen_cfg_reserved_4b0.reserved(7 downto 0);</t>
  </si>
  <si>
    <t xml:space="preserve">  when (x"000004B4") =&gt;</t>
  </si>
  <si>
    <t xml:space="preserve">      -- AEB General Configuration Area Register "RESERVED_4B4" : "RESERVED" Field</t>
  </si>
  <si>
    <t xml:space="preserve">      fee_rmap_o.readdata &lt;= rmap_registers_wr_i.aeb_gen_cfg_reserved_4b4.reserved(31 downto 24);</t>
  </si>
  <si>
    <t xml:space="preserve">  when (x"000004B5") =&gt;</t>
  </si>
  <si>
    <t xml:space="preserve">      fee_rmap_o.readdata &lt;= rmap_registers_wr_i.aeb_gen_cfg_reserved_4b4.reserved(23 downto 16);</t>
  </si>
  <si>
    <t xml:space="preserve">  when (x"000004B6") =&gt;</t>
  </si>
  <si>
    <t xml:space="preserve">      fee_rmap_o.readdata &lt;= rmap_registers_wr_i.aeb_gen_cfg_reserved_4b4.reserved(15 downto 8);</t>
  </si>
  <si>
    <t xml:space="preserve">  when (x"000004B7") =&gt;</t>
  </si>
  <si>
    <t xml:space="preserve">      fee_rmap_o.readdata &lt;= rmap_registers_wr_i.aeb_gen_cfg_reserved_4b4.reserved(7 downto 0);</t>
  </si>
  <si>
    <t xml:space="preserve">  when (x"000004B8") =&gt;</t>
  </si>
  <si>
    <t xml:space="preserve">      -- AEB General Configuration Area Register "RESERVED_4B8" : "RESERVED" Field</t>
  </si>
  <si>
    <t xml:space="preserve">      fee_rmap_o.readdata &lt;= rmap_registers_wr_i.aeb_gen_cfg_reserved_4b8.reserved(31 downto 24);</t>
  </si>
  <si>
    <t xml:space="preserve">  when (x"000004B9") =&gt;</t>
  </si>
  <si>
    <t xml:space="preserve">      fee_rmap_o.readdata &lt;= rmap_registers_wr_i.aeb_gen_cfg_reserved_4b8.reserved(23 downto 16);</t>
  </si>
  <si>
    <t xml:space="preserve">  when (x"000004BA") =&gt;</t>
  </si>
  <si>
    <t xml:space="preserve">      fee_rmap_o.readdata &lt;= rmap_registers_wr_i.aeb_gen_cfg_reserved_4b8.reserved(15 downto 8);</t>
  </si>
  <si>
    <t xml:space="preserve">  when (x"000004BB") =&gt;</t>
  </si>
  <si>
    <t xml:space="preserve">      fee_rmap_o.readdata &lt;= rmap_registers_wr_i.aeb_gen_cfg_reserved_4b8.reserved(7 downto 0);</t>
  </si>
  <si>
    <t xml:space="preserve">  when (x"000004BC") =&gt;</t>
  </si>
  <si>
    <t xml:space="preserve">      -- AEB General Configuration Area Register "RESERVED_4BC" : "RESERVED" Field</t>
  </si>
  <si>
    <t xml:space="preserve">      fee_rmap_o.readdata &lt;= rmap_registers_wr_i.aeb_gen_cfg_reserved_4bc.reserved(31 downto 24);</t>
  </si>
  <si>
    <t xml:space="preserve">  when (x"000004BD") =&gt;</t>
  </si>
  <si>
    <t xml:space="preserve">      fee_rmap_o.readdata &lt;= rmap_registers_wr_i.aeb_gen_cfg_reserved_4bc.reserved(23 downto 16);</t>
  </si>
  <si>
    <t xml:space="preserve">  when (x"000004BE") =&gt;</t>
  </si>
  <si>
    <t xml:space="preserve">      fee_rmap_o.readdata &lt;= rmap_registers_wr_i.aeb_gen_cfg_reserved_4bc.reserved(15 downto 8);</t>
  </si>
  <si>
    <t xml:space="preserve">  when (x"000004BF") =&gt;</t>
  </si>
  <si>
    <t xml:space="preserve">      fee_rmap_o.readdata &lt;= rmap_registers_wr_i.aeb_gen_cfg_reserved_4bc.reserved(7 downto 0);</t>
  </si>
  <si>
    <t xml:space="preserve">  when (x"000004C0") =&gt;</t>
  </si>
  <si>
    <t xml:space="preserve">      -- AEB General Configuration Area Register "RESERVED_4C0" : "RESERVED" Field</t>
  </si>
  <si>
    <t xml:space="preserve">      fee_rmap_o.readdata &lt;= rmap_registers_wr_i.aeb_gen_cfg_reserved_4c0.reserved(31 downto 24);</t>
  </si>
  <si>
    <t xml:space="preserve">  when (x"000004C1") =&gt;</t>
  </si>
  <si>
    <t xml:space="preserve">      fee_rmap_o.readdata &lt;= rmap_registers_wr_i.aeb_gen_cfg_reserved_4c0.reserved(23 downto 16);</t>
  </si>
  <si>
    <t xml:space="preserve">  when (x"000004C2") =&gt;</t>
  </si>
  <si>
    <t xml:space="preserve">      fee_rmap_o.readdata &lt;= rmap_registers_wr_i.aeb_gen_cfg_reserved_4c0.reserved(15 downto 8);</t>
  </si>
  <si>
    <t xml:space="preserve">  when (x"000004C3") =&gt;</t>
  </si>
  <si>
    <t xml:space="preserve">      fee_rmap_o.readdata &lt;= rmap_registers_wr_i.aeb_gen_cfg_reserved_4c0.reserved(7 downto 0);</t>
  </si>
  <si>
    <t xml:space="preserve">  when (x"000004C4") =&gt;</t>
  </si>
  <si>
    <t xml:space="preserve">      -- AEB General Configuration Area Register "RESERVED_4C4" : "RESERVED" Field</t>
  </si>
  <si>
    <t xml:space="preserve">      fee_rmap_o.readdata &lt;= rmap_registers_wr_i.aeb_gen_cfg_reserved_4c4.reserved(31 downto 24);</t>
  </si>
  <si>
    <t xml:space="preserve">  when (x"000004C5") =&gt;</t>
  </si>
  <si>
    <t xml:space="preserve">      fee_rmap_o.readdata &lt;= rmap_registers_wr_i.aeb_gen_cfg_reserved_4c4.reserved(23 downto 16);</t>
  </si>
  <si>
    <t xml:space="preserve">  when (x"000004C6") =&gt;</t>
  </si>
  <si>
    <t xml:space="preserve">      fee_rmap_o.readdata &lt;= rmap_registers_wr_i.aeb_gen_cfg_reserved_4c4.reserved(15 downto 8);</t>
  </si>
  <si>
    <t xml:space="preserve">  when (x"000004C7") =&gt;</t>
  </si>
  <si>
    <t xml:space="preserve">      fee_rmap_o.readdata &lt;= rmap_registers_wr_i.aeb_gen_cfg_reserved_4c4.reserved(7 downto 0);</t>
  </si>
  <si>
    <t xml:space="preserve">  when (x"000004C8") =&gt;</t>
  </si>
  <si>
    <t xml:space="preserve">      -- AEB General Configuration Area Register "RESERVED_4C8" : "RESERVED" Field</t>
  </si>
  <si>
    <t xml:space="preserve">      fee_rmap_o.readdata &lt;= rmap_registers_wr_i.aeb_gen_cfg_reserved_4c8.reserved(31 downto 24);</t>
  </si>
  <si>
    <t xml:space="preserve">  when (x"000004C9") =&gt;</t>
  </si>
  <si>
    <t xml:space="preserve">      fee_rmap_o.readdata &lt;= rmap_registers_wr_i.aeb_gen_cfg_reserved_4c8.reserved(23 downto 16);</t>
  </si>
  <si>
    <t xml:space="preserve">  when (x"000004CA") =&gt;</t>
  </si>
  <si>
    <t xml:space="preserve">      fee_rmap_o.readdata &lt;= rmap_registers_wr_i.aeb_gen_cfg_reserved_4c8.reserved(15 downto 8);</t>
  </si>
  <si>
    <t xml:space="preserve">  when (x"000004CB") =&gt;</t>
  </si>
  <si>
    <t xml:space="preserve">      fee_rmap_o.readdata &lt;= rmap_registers_wr_i.aeb_gen_cfg_reserved_4c8.reserved(7 downto 0);</t>
  </si>
  <si>
    <t xml:space="preserve">  when (x"000004CC") =&gt;</t>
  </si>
  <si>
    <t xml:space="preserve">      -- AEB General Configuration Area Register "RESERVED_4CC" : "RESERVED" Field</t>
  </si>
  <si>
    <t xml:space="preserve">      fee_rmap_o.readdata &lt;= rmap_registers_wr_i.aeb_gen_cfg_reserved_4cc.reserved(31 downto 24);</t>
  </si>
  <si>
    <t xml:space="preserve">  when (x"000004CD") =&gt;</t>
  </si>
  <si>
    <t xml:space="preserve">      fee_rmap_o.readdata &lt;= rmap_registers_wr_i.aeb_gen_cfg_reserved_4cc.reserved(23 downto 16);</t>
  </si>
  <si>
    <t xml:space="preserve">  when (x"000004CE") =&gt;</t>
  </si>
  <si>
    <t xml:space="preserve">      fee_rmap_o.readdata &lt;= rmap_registers_wr_i.aeb_gen_cfg_reserved_4cc.reserved(15 downto 8);</t>
  </si>
  <si>
    <t xml:space="preserve">  when (x"000004CF") =&gt;</t>
  </si>
  <si>
    <t xml:space="preserve">      fee_rmap_o.readdata &lt;= rmap_registers_wr_i.aeb_gen_cfg_reserved_4cc.reserved(7 downto 0);</t>
  </si>
  <si>
    <t xml:space="preserve">  when (x"000004D0") =&gt;</t>
  </si>
  <si>
    <t xml:space="preserve">      -- AEB General Configuration Area Register "RESERVED_4D0" : "RESERVED" Field</t>
  </si>
  <si>
    <t xml:space="preserve">      fee_rmap_o.readdata &lt;= rmap_registers_wr_i.aeb_gen_cfg_reserved_4d0.reserved(31 downto 24);</t>
  </si>
  <si>
    <t xml:space="preserve">  when (x"000004D1") =&gt;</t>
  </si>
  <si>
    <t xml:space="preserve">      fee_rmap_o.readdata &lt;= rmap_registers_wr_i.aeb_gen_cfg_reserved_4d0.reserved(23 downto 16);</t>
  </si>
  <si>
    <t xml:space="preserve">  when (x"000004D2") =&gt;</t>
  </si>
  <si>
    <t xml:space="preserve">      fee_rmap_o.readdata &lt;= rmap_registers_wr_i.aeb_gen_cfg_reserved_4d0.reserved(15 downto 8);</t>
  </si>
  <si>
    <t xml:space="preserve">  when (x"000004D3") =&gt;</t>
  </si>
  <si>
    <t xml:space="preserve">      fee_rmap_o.readdata &lt;= rmap_registers_wr_i.aeb_gen_cfg_reserved_4d0.reserved(7 downto 0);</t>
  </si>
  <si>
    <t xml:space="preserve">  when (x"000004D4") =&gt;</t>
  </si>
  <si>
    <t xml:space="preserve">      -- AEB General Configuration Area Register "RESERVED_4D4" : "RESERVED" Field</t>
  </si>
  <si>
    <t xml:space="preserve">      fee_rmap_o.readdata &lt;= rmap_registers_wr_i.aeb_gen_cfg_reserved_4d4.reserved(31 downto 24);</t>
  </si>
  <si>
    <t xml:space="preserve">  when (x"000004D5") =&gt;</t>
  </si>
  <si>
    <t xml:space="preserve">      fee_rmap_o.readdata &lt;= rmap_registers_wr_i.aeb_gen_cfg_reserved_4d4.reserved(23 downto 16);</t>
  </si>
  <si>
    <t xml:space="preserve">  when (x"000004D6") =&gt;</t>
  </si>
  <si>
    <t xml:space="preserve">      fee_rmap_o.readdata &lt;= rmap_registers_wr_i.aeb_gen_cfg_reserved_4d4.reserved(15 downto 8);</t>
  </si>
  <si>
    <t xml:space="preserve">  when (x"000004D7") =&gt;</t>
  </si>
  <si>
    <t xml:space="preserve">      fee_rmap_o.readdata &lt;= rmap_registers_wr_i.aeb_gen_cfg_reserved_4d4.reserved(7 downto 0);</t>
  </si>
  <si>
    <t xml:space="preserve">  when (x"000004D8") =&gt;</t>
  </si>
  <si>
    <t xml:space="preserve">      -- AEB General Configuration Area Register "RESERVED_4D8" : "RESERVED" Field</t>
  </si>
  <si>
    <t xml:space="preserve">      fee_rmap_o.readdata &lt;= rmap_registers_wr_i.aeb_gen_cfg_reserved_4d8.reserved(31 downto 24);</t>
  </si>
  <si>
    <t xml:space="preserve">  when (x"000004D9") =&gt;</t>
  </si>
  <si>
    <t xml:space="preserve">      fee_rmap_o.readdata &lt;= rmap_registers_wr_i.aeb_gen_cfg_reserved_4d8.reserved(23 downto 16);</t>
  </si>
  <si>
    <t xml:space="preserve">  when (x"000004DA") =&gt;</t>
  </si>
  <si>
    <t xml:space="preserve">      fee_rmap_o.readdata &lt;= rmap_registers_wr_i.aeb_gen_cfg_reserved_4d8.reserved(15 downto 8);</t>
  </si>
  <si>
    <t xml:space="preserve">  when (x"000004DB") =&gt;</t>
  </si>
  <si>
    <t xml:space="preserve">      fee_rmap_o.readdata &lt;= rmap_registers_wr_i.aeb_gen_cfg_reserved_4d8.reserved(7 downto 0);</t>
  </si>
  <si>
    <t xml:space="preserve">  when (x"000004DC") =&gt;</t>
  </si>
  <si>
    <t xml:space="preserve">      -- AEB General Configuration Area Register "RESERVED_4DC" : "RESERVED" Field</t>
  </si>
  <si>
    <t xml:space="preserve">      fee_rmap_o.readdata &lt;= rmap_registers_wr_i.aeb_gen_cfg_reserved_4dc.reserved(31 downto 24);</t>
  </si>
  <si>
    <t xml:space="preserve">  when (x"000004DD") =&gt;</t>
  </si>
  <si>
    <t xml:space="preserve">      fee_rmap_o.readdata &lt;= rmap_registers_wr_i.aeb_gen_cfg_reserved_4dc.reserved(23 downto 16);</t>
  </si>
  <si>
    <t xml:space="preserve">  when (x"000004DE") =&gt;</t>
  </si>
  <si>
    <t xml:space="preserve">      fee_rmap_o.readdata &lt;= rmap_registers_wr_i.aeb_gen_cfg_reserved_4dc.reserved(15 downto 8);</t>
  </si>
  <si>
    <t xml:space="preserve">  when (x"000004DF") =&gt;</t>
  </si>
  <si>
    <t xml:space="preserve">      fee_rmap_o.readdata &lt;= rmap_registers_wr_i.aeb_gen_cfg_reserved_4dc.reserved(7 downto 0);</t>
  </si>
  <si>
    <t xml:space="preserve">  when (x"000004E0") =&gt;</t>
  </si>
  <si>
    <t xml:space="preserve">      -- AEB General Configuration Area Register "RESERVED_4E0" : "RESERVED" Field</t>
  </si>
  <si>
    <t xml:space="preserve">      fee_rmap_o.readdata &lt;= rmap_registers_wr_i.aeb_gen_cfg_reserved_4e0.reserved(31 downto 24);</t>
  </si>
  <si>
    <t xml:space="preserve">  when (x"000004E1") =&gt;</t>
  </si>
  <si>
    <t xml:space="preserve">      fee_rmap_o.readdata &lt;= rmap_registers_wr_i.aeb_gen_cfg_reserved_4e0.reserved(23 downto 16);</t>
  </si>
  <si>
    <t xml:space="preserve">  when (x"000004E2") =&gt;</t>
  </si>
  <si>
    <t xml:space="preserve">      fee_rmap_o.readdata &lt;= rmap_registers_wr_i.aeb_gen_cfg_reserved_4e0.reserved(15 downto 8);</t>
  </si>
  <si>
    <t xml:space="preserve">  when (x"000004E3") =&gt;</t>
  </si>
  <si>
    <t xml:space="preserve">      fee_rmap_o.readdata &lt;= rmap_registers_wr_i.aeb_gen_cfg_reserved_4e0.reserved(7 downto 0);</t>
  </si>
  <si>
    <t xml:space="preserve">  when (x"000004E4") =&gt;</t>
  </si>
  <si>
    <t xml:space="preserve">      -- AEB General Configuration Area Register "RESERVED_4E4" : "RESERVED" Field</t>
  </si>
  <si>
    <t xml:space="preserve">      fee_rmap_o.readdata &lt;= rmap_registers_wr_i.aeb_gen_cfg_reserved_4e4.reserved(31 downto 24);</t>
  </si>
  <si>
    <t xml:space="preserve">  when (x"000004E5") =&gt;</t>
  </si>
  <si>
    <t xml:space="preserve">      fee_rmap_o.readdata &lt;= rmap_registers_wr_i.aeb_gen_cfg_reserved_4e4.reserved(23 downto 16);</t>
  </si>
  <si>
    <t xml:space="preserve">  when (x"000004E6") =&gt;</t>
  </si>
  <si>
    <t xml:space="preserve">      fee_rmap_o.readdata &lt;= rmap_registers_wr_i.aeb_gen_cfg_reserved_4e4.reserved(15 downto 8);</t>
  </si>
  <si>
    <t xml:space="preserve">  when (x"000004E7") =&gt;</t>
  </si>
  <si>
    <t xml:space="preserve">      fee_rmap_o.readdata &lt;= rmap_registers_wr_i.aeb_gen_cfg_reserved_4e4.reserved(7 downto 0);</t>
  </si>
  <si>
    <t xml:space="preserve">  when (x"000004E8") =&gt;</t>
  </si>
  <si>
    <t xml:space="preserve">      -- AEB General Configuration Area Register "RESERVED_4E8" : "RESERVED" Field</t>
  </si>
  <si>
    <t xml:space="preserve">      fee_rmap_o.readdata &lt;= rmap_registers_wr_i.aeb_gen_cfg_reserved_4e8.reserved(31 downto 24);</t>
  </si>
  <si>
    <t xml:space="preserve">  when (x"000004E9") =&gt;</t>
  </si>
  <si>
    <t xml:space="preserve">      fee_rmap_o.readdata &lt;= rmap_registers_wr_i.aeb_gen_cfg_reserved_4e8.reserved(23 downto 16);</t>
  </si>
  <si>
    <t xml:space="preserve">  when (x"000004EA") =&gt;</t>
  </si>
  <si>
    <t xml:space="preserve">      fee_rmap_o.readdata &lt;= rmap_registers_wr_i.aeb_gen_cfg_reserved_4e8.reserved(15 downto 8);</t>
  </si>
  <si>
    <t xml:space="preserve">  when (x"000004EB") =&gt;</t>
  </si>
  <si>
    <t xml:space="preserve">      fee_rmap_o.readdata &lt;= rmap_registers_wr_i.aeb_gen_cfg_reserved_4e8.reserved(7 downto 0);</t>
  </si>
  <si>
    <t xml:space="preserve">  when (x"000004EC") =&gt;</t>
  </si>
  <si>
    <t xml:space="preserve">      -- AEB General Configuration Area Register "RESERVED_4EC" : "RESERVED" Field</t>
  </si>
  <si>
    <t xml:space="preserve">      fee_rmap_o.readdata &lt;= rmap_registers_wr_i.aeb_gen_cfg_reserved_4ec.reserved(31 downto 24);</t>
  </si>
  <si>
    <t xml:space="preserve">  when (x"000004ED") =&gt;</t>
  </si>
  <si>
    <t xml:space="preserve">      fee_rmap_o.readdata &lt;= rmap_registers_wr_i.aeb_gen_cfg_reserved_4ec.reserved(23 downto 16);</t>
  </si>
  <si>
    <t xml:space="preserve">  when (x"000004EE") =&gt;</t>
  </si>
  <si>
    <t xml:space="preserve">      fee_rmap_o.readdata &lt;= rmap_registers_wr_i.aeb_gen_cfg_reserved_4ec.reserved(15 downto 8);</t>
  </si>
  <si>
    <t xml:space="preserve">  when (x"000004EF") =&gt;</t>
  </si>
  <si>
    <t xml:space="preserve">      fee_rmap_o.readdata &lt;= rmap_registers_wr_i.aeb_gen_cfg_reserved_4ec.reserved(7 downto 0);</t>
  </si>
  <si>
    <t xml:space="preserve">  when (x"000004F0") =&gt;</t>
  </si>
  <si>
    <t xml:space="preserve">      -- AEB General Configuration Area Register "RESERVED_4F0" : "RESERVED" Field</t>
  </si>
  <si>
    <t xml:space="preserve">      fee_rmap_o.readdata &lt;= rmap_registers_wr_i.aeb_gen_cfg_reserved_4f0.reserved(31 downto 24);</t>
  </si>
  <si>
    <t xml:space="preserve">  when (x"000004F1") =&gt;</t>
  </si>
  <si>
    <t xml:space="preserve">      fee_rmap_o.readdata &lt;= rmap_registers_wr_i.aeb_gen_cfg_reserved_4f0.reserved(23 downto 16);</t>
  </si>
  <si>
    <t xml:space="preserve">  when (x"000004F2") =&gt;</t>
  </si>
  <si>
    <t xml:space="preserve">      fee_rmap_o.readdata &lt;= rmap_registers_wr_i.aeb_gen_cfg_reserved_4f0.reserved(15 downto 8);</t>
  </si>
  <si>
    <t xml:space="preserve">  when (x"000004F3") =&gt;</t>
  </si>
  <si>
    <t xml:space="preserve">      fee_rmap_o.readdata &lt;= rmap_registers_wr_i.aeb_gen_cfg_reserved_4f0.reserved(7 downto 0);</t>
  </si>
  <si>
    <t xml:space="preserve">  when (x"000004F4") =&gt;</t>
  </si>
  <si>
    <t xml:space="preserve">      -- AEB General Configuration Area Register "RESERVED_4F4" : "RESERVED" Field</t>
  </si>
  <si>
    <t xml:space="preserve">      fee_rmap_o.readdata &lt;= rmap_registers_wr_i.aeb_gen_cfg_reserved_4f4.reserved(31 downto 24);</t>
  </si>
  <si>
    <t xml:space="preserve">  when (x"000004F5") =&gt;</t>
  </si>
  <si>
    <t xml:space="preserve">      fee_rmap_o.readdata &lt;= rmap_registers_wr_i.aeb_gen_cfg_reserved_4f4.reserved(23 downto 16);</t>
  </si>
  <si>
    <t xml:space="preserve">  when (x"000004F6") =&gt;</t>
  </si>
  <si>
    <t xml:space="preserve">      fee_rmap_o.readdata &lt;= rmap_registers_wr_i.aeb_gen_cfg_reserved_4f4.reserved(15 downto 8);</t>
  </si>
  <si>
    <t xml:space="preserve">  when (x"000004F7") =&gt;</t>
  </si>
  <si>
    <t xml:space="preserve">      fee_rmap_o.readdata &lt;= rmap_registers_wr_i.aeb_gen_cfg_reserved_4f4.reserved(7 downto 0);</t>
  </si>
  <si>
    <t xml:space="preserve">  when (x"000004F8") =&gt;</t>
  </si>
  <si>
    <t xml:space="preserve">      -- AEB General Configuration Area Register "RESERVED_4F8" : "RESERVED" Field</t>
  </si>
  <si>
    <t xml:space="preserve">      fee_rmap_o.readdata &lt;= rmap_registers_wr_i.aeb_gen_cfg_reserved_4f8.reserved(31 downto 24);</t>
  </si>
  <si>
    <t xml:space="preserve">  when (x"000004F9") =&gt;</t>
  </si>
  <si>
    <t xml:space="preserve">      fee_rmap_o.readdata &lt;= rmap_registers_wr_i.aeb_gen_cfg_reserved_4f8.reserved(23 downto 16);</t>
  </si>
  <si>
    <t xml:space="preserve">  when (x"000004FA") =&gt;</t>
  </si>
  <si>
    <t xml:space="preserve">      fee_rmap_o.readdata &lt;= rmap_registers_wr_i.aeb_gen_cfg_reserved_4f8.reserved(15 downto 8);</t>
  </si>
  <si>
    <t xml:space="preserve">  when (x"000004FB") =&gt;</t>
  </si>
  <si>
    <t xml:space="preserve">      fee_rmap_o.readdata &lt;= rmap_registers_wr_i.aeb_gen_cfg_reserved_4f8.reserved(7 downto 0);</t>
  </si>
  <si>
    <t xml:space="preserve">  when (x"000004FC") =&gt;</t>
  </si>
  <si>
    <t xml:space="preserve">      -- AEB General Configuration Area Register "RESERVED_4FC" : "RESERVED" Field</t>
  </si>
  <si>
    <t xml:space="preserve">      fee_rmap_o.readdata &lt;= rmap_registers_wr_i.aeb_gen_cfg_reserved_4fc.reserved(31 downto 24);</t>
  </si>
  <si>
    <t xml:space="preserve">  when (x"000004FD") =&gt;</t>
  </si>
  <si>
    <t xml:space="preserve">      fee_rmap_o.readdata &lt;= rmap_registers_wr_i.aeb_gen_cfg_reserved_4fc.reserved(23 downto 16);</t>
  </si>
  <si>
    <t xml:space="preserve">  when (x"000004FE") =&gt;</t>
  </si>
  <si>
    <t xml:space="preserve">      fee_rmap_o.readdata &lt;= rmap_registers_wr_i.aeb_gen_cfg_reserved_4fc.reserved(15 downto 8);</t>
  </si>
  <si>
    <t xml:space="preserve">  when (x"000004FF") =&gt;</t>
  </si>
  <si>
    <t xml:space="preserve">      fee_rmap_o.readdata &lt;= rmap_registers_wr_i.aeb_gen_cfg_reserved_4fc.reserved(7 downto 0);</t>
  </si>
  <si>
    <t xml:space="preserve">  when (x"00000500") =&gt;</t>
  </si>
  <si>
    <t xml:space="preserve">      -- AEB General Configuration Area Register "RESERVED_500" : "RESERVED" Field</t>
  </si>
  <si>
    <t xml:space="preserve">      fee_rmap_o.readdata &lt;= rmap_registers_wr_i.aeb_gen_cfg_reserved_500.reserved(31 downto 24);</t>
  </si>
  <si>
    <t xml:space="preserve">  when (x"00000501") =&gt;</t>
  </si>
  <si>
    <t xml:space="preserve">      fee_rmap_o.readdata &lt;= rmap_registers_wr_i.aeb_gen_cfg_reserved_500.reserved(23 downto 16);</t>
  </si>
  <si>
    <t xml:space="preserve">  when (x"00000502") =&gt;</t>
  </si>
  <si>
    <t xml:space="preserve">      fee_rmap_o.readdata &lt;= rmap_registers_wr_i.aeb_gen_cfg_reserved_500.reserved(15 downto 8);</t>
  </si>
  <si>
    <t xml:space="preserve">  when (x"00000503") =&gt;</t>
  </si>
  <si>
    <t xml:space="preserve">      fee_rmap_o.readdata &lt;= rmap_registers_wr_i.aeb_gen_cfg_reserved_500.reserved(7 downto 0);</t>
  </si>
  <si>
    <t xml:space="preserve">  when (x"00000504") =&gt;</t>
  </si>
  <si>
    <t xml:space="preserve">      -- AEB General Configuration Area Register "RESERVED_504" : "RESERVED" Field</t>
  </si>
  <si>
    <t xml:space="preserve">      fee_rmap_o.readdata &lt;= rmap_registers_wr_i.aeb_gen_cfg_reserved_504.reserved(31 downto 24);</t>
  </si>
  <si>
    <t xml:space="preserve">  when (x"00000505") =&gt;</t>
  </si>
  <si>
    <t xml:space="preserve">      fee_rmap_o.readdata &lt;= rmap_registers_wr_i.aeb_gen_cfg_reserved_504.reserved(23 downto 16);</t>
  </si>
  <si>
    <t xml:space="preserve">  when (x"00000506") =&gt;</t>
  </si>
  <si>
    <t xml:space="preserve">      fee_rmap_o.readdata &lt;= rmap_registers_wr_i.aeb_gen_cfg_reserved_504.reserved(15 downto 8);</t>
  </si>
  <si>
    <t xml:space="preserve">  when (x"00000507") =&gt;</t>
  </si>
  <si>
    <t xml:space="preserve">      fee_rmap_o.readdata &lt;= rmap_registers_wr_i.aeb_gen_cfg_reserved_504.reserved(7 downto 0);</t>
  </si>
  <si>
    <t xml:space="preserve">  when (x"00000508") =&gt;</t>
  </si>
  <si>
    <t xml:space="preserve">      -- AEB General Configuration Area Register "RESERVED_508" : "RESERVED" Field</t>
  </si>
  <si>
    <t xml:space="preserve">      fee_rmap_o.readdata &lt;= rmap_registers_wr_i.aeb_gen_cfg_reserved_508.reserved(31 downto 24);</t>
  </si>
  <si>
    <t xml:space="preserve">  when (x"00000509") =&gt;</t>
  </si>
  <si>
    <t xml:space="preserve">      fee_rmap_o.readdata &lt;= rmap_registers_wr_i.aeb_gen_cfg_reserved_508.reserved(23 downto 16);</t>
  </si>
  <si>
    <t xml:space="preserve">  when (x"0000050A") =&gt;</t>
  </si>
  <si>
    <t xml:space="preserve">      fee_rmap_o.readdata &lt;= rmap_registers_wr_i.aeb_gen_cfg_reserved_508.reserved(15 downto 8);</t>
  </si>
  <si>
    <t xml:space="preserve">  when (x"0000050B") =&gt;</t>
  </si>
  <si>
    <t xml:space="preserve">      fee_rmap_o.readdata &lt;= rmap_registers_wr_i.aeb_gen_cfg_reserved_508.reserved(7 downto 0);</t>
  </si>
  <si>
    <t xml:space="preserve">  when (x"0000050C") =&gt;</t>
  </si>
  <si>
    <t xml:space="preserve">      -- AEB General Configuration Area Register "RESERVED_50C" : "RESERVED" Field</t>
  </si>
  <si>
    <t xml:space="preserve">      fee_rmap_o.readdata &lt;= rmap_registers_wr_i.aeb_gen_cfg_reserved_50c.reserved(31 downto 24);</t>
  </si>
  <si>
    <t xml:space="preserve">  when (x"0000050D") =&gt;</t>
  </si>
  <si>
    <t xml:space="preserve">      fee_rmap_o.readdata &lt;= rmap_registers_wr_i.aeb_gen_cfg_reserved_50c.reserved(23 downto 16);</t>
  </si>
  <si>
    <t xml:space="preserve">  when (x"0000050E") =&gt;</t>
  </si>
  <si>
    <t xml:space="preserve">      fee_rmap_o.readdata &lt;= rmap_registers_wr_i.aeb_gen_cfg_reserved_50c.reserved(15 downto 8);</t>
  </si>
  <si>
    <t xml:space="preserve">  when (x"0000050F") =&gt;</t>
  </si>
  <si>
    <t xml:space="preserve">      fee_rmap_o.readdata &lt;= rmap_registers_wr_i.aeb_gen_cfg_reserved_50c.reserved(7 downto 0);</t>
  </si>
  <si>
    <t xml:space="preserve">  when (x"00000510") =&gt;</t>
  </si>
  <si>
    <t xml:space="preserve">      -- AEB General Configuration Area Register "RESERVED_510" : "RESERVED" Field</t>
  </si>
  <si>
    <t xml:space="preserve">      fee_rmap_o.readdata &lt;= rmap_registers_wr_i.aeb_gen_cfg_reserved_510.reserved(31 downto 24);</t>
  </si>
  <si>
    <t xml:space="preserve">  when (x"00000511") =&gt;</t>
  </si>
  <si>
    <t xml:space="preserve">      fee_rmap_o.readdata &lt;= rmap_registers_wr_i.aeb_gen_cfg_reserved_510.reserved(23 downto 16);</t>
  </si>
  <si>
    <t xml:space="preserve">  when (x"00000512") =&gt;</t>
  </si>
  <si>
    <t xml:space="preserve">      fee_rmap_o.readdata &lt;= rmap_registers_wr_i.aeb_gen_cfg_reserved_510.reserved(15 downto 8);</t>
  </si>
  <si>
    <t xml:space="preserve">  when (x"00000513") =&gt;</t>
  </si>
  <si>
    <t xml:space="preserve">      fee_rmap_o.readdata &lt;= rmap_registers_wr_i.aeb_gen_cfg_reserved_510.reserved(7 downto 0);</t>
  </si>
  <si>
    <t xml:space="preserve">  when (x"00000514") =&gt;</t>
  </si>
  <si>
    <t xml:space="preserve">      -- AEB General Configuration Area Register "RESERVED_514" : "RESERVED" Field</t>
  </si>
  <si>
    <t xml:space="preserve">      fee_rmap_o.readdata &lt;= rmap_registers_wr_i.aeb_gen_cfg_reserved_514.reserved(31 downto 24);</t>
  </si>
  <si>
    <t xml:space="preserve">  when (x"00000515") =&gt;</t>
  </si>
  <si>
    <t xml:space="preserve">      fee_rmap_o.readdata &lt;= rmap_registers_wr_i.aeb_gen_cfg_reserved_514.reserved(23 downto 16);</t>
  </si>
  <si>
    <t xml:space="preserve">  when (x"00000516") =&gt;</t>
  </si>
  <si>
    <t xml:space="preserve">      fee_rmap_o.readdata &lt;= rmap_registers_wr_i.aeb_gen_cfg_reserved_514.reserved(15 downto 8);</t>
  </si>
  <si>
    <t xml:space="preserve">  when (x"00000517") =&gt;</t>
  </si>
  <si>
    <t xml:space="preserve">      fee_rmap_o.readdata &lt;= rmap_registers_wr_i.aeb_gen_cfg_reserved_514.reserved(7 downto 0);</t>
  </si>
  <si>
    <t xml:space="preserve">  when (x"00000518") =&gt;</t>
  </si>
  <si>
    <t xml:space="preserve">      -- AEB General Configuration Area Register "RESERVED_518" : "RESERVED" Field</t>
  </si>
  <si>
    <t xml:space="preserve">      fee_rmap_o.readdata &lt;= rmap_registers_wr_i.aeb_gen_cfg_reserved_518.reserved(31 downto 24);</t>
  </si>
  <si>
    <t xml:space="preserve">  when (x"00000519") =&gt;</t>
  </si>
  <si>
    <t xml:space="preserve">      fee_rmap_o.readdata &lt;= rmap_registers_wr_i.aeb_gen_cfg_reserved_518.reserved(23 downto 16);</t>
  </si>
  <si>
    <t xml:space="preserve">  when (x"0000051A") =&gt;</t>
  </si>
  <si>
    <t xml:space="preserve">      fee_rmap_o.readdata &lt;= rmap_registers_wr_i.aeb_gen_cfg_reserved_518.reserved(15 downto 8);</t>
  </si>
  <si>
    <t xml:space="preserve">  when (x"0000051B") =&gt;</t>
  </si>
  <si>
    <t xml:space="preserve">      fee_rmap_o.readdata &lt;= rmap_registers_wr_i.aeb_gen_cfg_reserved_518.reserved(7 downto 0);</t>
  </si>
  <si>
    <t xml:space="preserve">  when (x"0000051C") =&gt;</t>
  </si>
  <si>
    <t xml:space="preserve">      -- AEB General Configuration Area Register "RESERVED_51C" : "RESERVED" Field</t>
  </si>
  <si>
    <t xml:space="preserve">      fee_rmap_o.readdata &lt;= rmap_registers_wr_i.aeb_gen_cfg_reserved_51c.reserved(31 downto 24);</t>
  </si>
  <si>
    <t xml:space="preserve">  when (x"0000051D") =&gt;</t>
  </si>
  <si>
    <t xml:space="preserve">      fee_rmap_o.readdata &lt;= rmap_registers_wr_i.aeb_gen_cfg_reserved_51c.reserved(23 downto 16);</t>
  </si>
  <si>
    <t xml:space="preserve">  when (x"0000051E") =&gt;</t>
  </si>
  <si>
    <t xml:space="preserve">      fee_rmap_o.readdata &lt;= rmap_registers_wr_i.aeb_gen_cfg_reserved_51c.reserved(15 downto 8);</t>
  </si>
  <si>
    <t xml:space="preserve">  when (x"0000051F") =&gt;</t>
  </si>
  <si>
    <t xml:space="preserve">      fee_rmap_o.readdata &lt;= rmap_registers_wr_i.aeb_gen_cfg_reserved_51c.reserved(7 downto 0);</t>
  </si>
  <si>
    <t xml:space="preserve">  when (x"00000520") =&gt;</t>
  </si>
  <si>
    <t xml:space="preserve">      -- AEB General Configuration Area Register "RESERVED_520" : "RESERVED" Field</t>
  </si>
  <si>
    <t xml:space="preserve">      fee_rmap_o.readdata &lt;= rmap_registers_wr_i.aeb_gen_cfg_reserved_520.reserved(31 downto 24);</t>
  </si>
  <si>
    <t xml:space="preserve">  when (x"00000521") =&gt;</t>
  </si>
  <si>
    <t xml:space="preserve">      fee_rmap_o.readdata &lt;= rmap_registers_wr_i.aeb_gen_cfg_reserved_520.reserved(23 downto 16);</t>
  </si>
  <si>
    <t xml:space="preserve">  when (x"00000522") =&gt;</t>
  </si>
  <si>
    <t xml:space="preserve">      fee_rmap_o.readdata &lt;= rmap_registers_wr_i.aeb_gen_cfg_reserved_520.reserved(15 downto 8);</t>
  </si>
  <si>
    <t xml:space="preserve">  when (x"00000523") =&gt;</t>
  </si>
  <si>
    <t xml:space="preserve">      fee_rmap_o.readdata &lt;= rmap_registers_wr_i.aeb_gen_cfg_reserved_520.reserved(7 downto 0);</t>
  </si>
  <si>
    <t xml:space="preserve">  when (x"00000524") =&gt;</t>
  </si>
  <si>
    <t xml:space="preserve">      -- AEB General Configuration Area Register "RESERVED_524" : "RESERVED" Field</t>
  </si>
  <si>
    <t xml:space="preserve">      fee_rmap_o.readdata &lt;= rmap_registers_wr_i.aeb_gen_cfg_reserved_524.reserved(31 downto 24);</t>
  </si>
  <si>
    <t xml:space="preserve">  when (x"00000525") =&gt;</t>
  </si>
  <si>
    <t xml:space="preserve">      fee_rmap_o.readdata &lt;= rmap_registers_wr_i.aeb_gen_cfg_reserved_524.reserved(23 downto 16);</t>
  </si>
  <si>
    <t xml:space="preserve">  when (x"00000526") =&gt;</t>
  </si>
  <si>
    <t xml:space="preserve">      fee_rmap_o.readdata &lt;= rmap_registers_wr_i.aeb_gen_cfg_reserved_524.reserved(15 downto 8);</t>
  </si>
  <si>
    <t xml:space="preserve">  when (x"00000527") =&gt;</t>
  </si>
  <si>
    <t xml:space="preserve">      fee_rmap_o.readdata &lt;= rmap_registers_wr_i.aeb_gen_cfg_reserved_524.reserved(7 downto 0);</t>
  </si>
  <si>
    <t xml:space="preserve">  when (x"00000528") =&gt;</t>
  </si>
  <si>
    <t xml:space="preserve">      -- AEB General Configuration Area Register "RESERVED_528" : "RESERVED" Field</t>
  </si>
  <si>
    <t xml:space="preserve">      fee_rmap_o.readdata &lt;= rmap_registers_wr_i.aeb_gen_cfg_reserved_528.reserved(31 downto 24);</t>
  </si>
  <si>
    <t xml:space="preserve">  when (x"00000529") =&gt;</t>
  </si>
  <si>
    <t xml:space="preserve">      fee_rmap_o.readdata &lt;= rmap_registers_wr_i.aeb_gen_cfg_reserved_528.reserved(23 downto 16);</t>
  </si>
  <si>
    <t xml:space="preserve">  when (x"0000052A") =&gt;</t>
  </si>
  <si>
    <t xml:space="preserve">      fee_rmap_o.readdata &lt;= rmap_registers_wr_i.aeb_gen_cfg_reserved_528.reserved(15 downto 8);</t>
  </si>
  <si>
    <t xml:space="preserve">  when (x"0000052B") =&gt;</t>
  </si>
  <si>
    <t xml:space="preserve">      fee_rmap_o.readdata &lt;= rmap_registers_wr_i.aeb_gen_cfg_reserved_528.reserved(7 downto 0);</t>
  </si>
  <si>
    <t xml:space="preserve">  when (x"0000052C") =&gt;</t>
  </si>
  <si>
    <t xml:space="preserve">      -- AEB General Configuration Area Register "RESERVED_52C" : "RESERVED" Field</t>
  </si>
  <si>
    <t xml:space="preserve">      fee_rmap_o.readdata &lt;= rmap_registers_wr_i.aeb_gen_cfg_reserved_52c.reserved(31 downto 24);</t>
  </si>
  <si>
    <t xml:space="preserve">  when (x"0000052D") =&gt;</t>
  </si>
  <si>
    <t xml:space="preserve">      fee_rmap_o.readdata &lt;= rmap_registers_wr_i.aeb_gen_cfg_reserved_52c.reserved(23 downto 16);</t>
  </si>
  <si>
    <t xml:space="preserve">  when (x"0000052E") =&gt;</t>
  </si>
  <si>
    <t xml:space="preserve">      fee_rmap_o.readdata &lt;= rmap_registers_wr_i.aeb_gen_cfg_reserved_52c.reserved(15 downto 8);</t>
  </si>
  <si>
    <t xml:space="preserve">  when (x"0000052F") =&gt;</t>
  </si>
  <si>
    <t xml:space="preserve">      fee_rmap_o.readdata &lt;= rmap_registers_wr_i.aeb_gen_cfg_reserved_52c.reserved(7 downto 0);</t>
  </si>
  <si>
    <t xml:space="preserve">  when (x"00000530") =&gt;</t>
  </si>
  <si>
    <t xml:space="preserve">      -- AEB General Configuration Area Register "RESERVED_530" : "RESERVED" Field</t>
  </si>
  <si>
    <t xml:space="preserve">      fee_rmap_o.readdata &lt;= rmap_registers_wr_i.aeb_gen_cfg_reserved_530.reserved(31 downto 24);</t>
  </si>
  <si>
    <t xml:space="preserve">  when (x"00000531") =&gt;</t>
  </si>
  <si>
    <t xml:space="preserve">      fee_rmap_o.readdata &lt;= rmap_registers_wr_i.aeb_gen_cfg_reserved_530.reserved(23 downto 16);</t>
  </si>
  <si>
    <t xml:space="preserve">  when (x"00000532") =&gt;</t>
  </si>
  <si>
    <t xml:space="preserve">      fee_rmap_o.readdata &lt;= rmap_registers_wr_i.aeb_gen_cfg_reserved_530.reserved(15 downto 8);</t>
  </si>
  <si>
    <t xml:space="preserve">  when (x"00000533") =&gt;</t>
  </si>
  <si>
    <t xml:space="preserve">      fee_rmap_o.readdata &lt;= rmap_registers_wr_i.aeb_gen_cfg_reserved_530.reserved(7 downto 0);</t>
  </si>
  <si>
    <t xml:space="preserve">  when (x"00000534") =&gt;</t>
  </si>
  <si>
    <t xml:space="preserve">      -- AEB General Configuration Area Register "RESERVED_534" : "RESERVED" Field</t>
  </si>
  <si>
    <t xml:space="preserve">      fee_rmap_o.readdata &lt;= rmap_registers_wr_i.aeb_gen_cfg_reserved_534.reserved(31 downto 24);</t>
  </si>
  <si>
    <t xml:space="preserve">  when (x"00000535") =&gt;</t>
  </si>
  <si>
    <t xml:space="preserve">      fee_rmap_o.readdata &lt;= rmap_registers_wr_i.aeb_gen_cfg_reserved_534.reserved(23 downto 16);</t>
  </si>
  <si>
    <t xml:space="preserve">  when (x"00000536") =&gt;</t>
  </si>
  <si>
    <t xml:space="preserve">      fee_rmap_o.readdata &lt;= rmap_registers_wr_i.aeb_gen_cfg_reserved_534.reserved(15 downto 8);</t>
  </si>
  <si>
    <t xml:space="preserve">  when (x"00000537") =&gt;</t>
  </si>
  <si>
    <t xml:space="preserve">      fee_rmap_o.readdata &lt;= rmap_registers_wr_i.aeb_gen_cfg_reserved_534.reserved(7 downto 0);</t>
  </si>
  <si>
    <t xml:space="preserve">  when (x"00000538") =&gt;</t>
  </si>
  <si>
    <t xml:space="preserve">      -- AEB General Configuration Area Register "RESERVED_538" : "RESERVED" Field</t>
  </si>
  <si>
    <t xml:space="preserve">      fee_rmap_o.readdata &lt;= rmap_registers_wr_i.aeb_gen_cfg_reserved_538.reserved(31 downto 24);</t>
  </si>
  <si>
    <t xml:space="preserve">  when (x"00000539") =&gt;</t>
  </si>
  <si>
    <t xml:space="preserve">      fee_rmap_o.readdata &lt;= rmap_registers_wr_i.aeb_gen_cfg_reserved_538.reserved(23 downto 16);</t>
  </si>
  <si>
    <t xml:space="preserve">  when (x"0000053A") =&gt;</t>
  </si>
  <si>
    <t xml:space="preserve">      fee_rmap_o.readdata &lt;= rmap_registers_wr_i.aeb_gen_cfg_reserved_538.reserved(15 downto 8);</t>
  </si>
  <si>
    <t xml:space="preserve">  when (x"0000053B") =&gt;</t>
  </si>
  <si>
    <t xml:space="preserve">      fee_rmap_o.readdata &lt;= rmap_registers_wr_i.aeb_gen_cfg_reserved_538.reserved(7 downto 0);</t>
  </si>
  <si>
    <t xml:space="preserve">  when (x"0000053C") =&gt;</t>
  </si>
  <si>
    <t xml:space="preserve">      -- AEB General Configuration Area Register "RESERVED_53C" : "RESERVED" Field</t>
  </si>
  <si>
    <t xml:space="preserve">      fee_rmap_o.readdata &lt;= rmap_registers_wr_i.aeb_gen_cfg_reserved_53c.reserved(31 downto 24);</t>
  </si>
  <si>
    <t xml:space="preserve">  when (x"0000053D") =&gt;</t>
  </si>
  <si>
    <t xml:space="preserve">      fee_rmap_o.readdata &lt;= rmap_registers_wr_i.aeb_gen_cfg_reserved_53c.reserved(23 downto 16);</t>
  </si>
  <si>
    <t xml:space="preserve">  when (x"0000053E") =&gt;</t>
  </si>
  <si>
    <t xml:space="preserve">      fee_rmap_o.readdata &lt;= rmap_registers_wr_i.aeb_gen_cfg_reserved_53c.reserved(15 downto 8);</t>
  </si>
  <si>
    <t xml:space="preserve">  when (x"0000053F") =&gt;</t>
  </si>
  <si>
    <t xml:space="preserve">      fee_rmap_o.readdata &lt;= rmap_registers_wr_i.aeb_gen_cfg_reserved_53c.reserved(7 downto 0);</t>
  </si>
  <si>
    <t xml:space="preserve">  when (x"00000540") =&gt;</t>
  </si>
  <si>
    <t xml:space="preserve">      -- AEB General Configuration Area Register "RESERVED_540" : "RESERVED" Field</t>
  </si>
  <si>
    <t xml:space="preserve">      fee_rmap_o.readdata &lt;= rmap_registers_wr_i.aeb_gen_cfg_reserved_540.reserved(31 downto 24);</t>
  </si>
  <si>
    <t xml:space="preserve">  when (x"00000541") =&gt;</t>
  </si>
  <si>
    <t xml:space="preserve">      fee_rmap_o.readdata &lt;= rmap_registers_wr_i.aeb_gen_cfg_reserved_540.reserved(23 downto 16);</t>
  </si>
  <si>
    <t xml:space="preserve">  when (x"00000542") =&gt;</t>
  </si>
  <si>
    <t xml:space="preserve">      fee_rmap_o.readdata &lt;= rmap_registers_wr_i.aeb_gen_cfg_reserved_540.reserved(15 downto 8);</t>
  </si>
  <si>
    <t xml:space="preserve">  when (x"00000543") =&gt;</t>
  </si>
  <si>
    <t xml:space="preserve">      fee_rmap_o.readdata &lt;= rmap_registers_wr_i.aeb_gen_cfg_reserved_540.reserved(7 downto 0);</t>
  </si>
  <si>
    <t xml:space="preserve">  when (x"00000544") =&gt;</t>
  </si>
  <si>
    <t xml:space="preserve">      -- AEB General Configuration Area Register "RESERVED_544" : "RESERVED" Field</t>
  </si>
  <si>
    <t xml:space="preserve">      fee_rmap_o.readdata &lt;= rmap_registers_wr_i.aeb_gen_cfg_reserved_544.reserved(31 downto 24);</t>
  </si>
  <si>
    <t xml:space="preserve">  when (x"00000545") =&gt;</t>
  </si>
  <si>
    <t xml:space="preserve">      fee_rmap_o.readdata &lt;= rmap_registers_wr_i.aeb_gen_cfg_reserved_544.reserved(23 downto 16);</t>
  </si>
  <si>
    <t xml:space="preserve">  when (x"00000546") =&gt;</t>
  </si>
  <si>
    <t xml:space="preserve">      fee_rmap_o.readdata &lt;= rmap_registers_wr_i.aeb_gen_cfg_reserved_544.reserved(15 downto 8);</t>
  </si>
  <si>
    <t xml:space="preserve">  when (x"00000547") =&gt;</t>
  </si>
  <si>
    <t xml:space="preserve">      fee_rmap_o.readdata &lt;= rmap_registers_wr_i.aeb_gen_cfg_reserved_544.reserved(7 downto 0);</t>
  </si>
  <si>
    <t xml:space="preserve">  when (x"00000548") =&gt;</t>
  </si>
  <si>
    <t xml:space="preserve">      -- AEB General Configuration Area Register "RESERVED_548" : "RESERVED" Field</t>
  </si>
  <si>
    <t xml:space="preserve">      fee_rmap_o.readdata &lt;= rmap_registers_wr_i.aeb_gen_cfg_reserved_548.reserved(31 downto 24);</t>
  </si>
  <si>
    <t xml:space="preserve">  when (x"00000549") =&gt;</t>
  </si>
  <si>
    <t xml:space="preserve">      fee_rmap_o.readdata &lt;= rmap_registers_wr_i.aeb_gen_cfg_reserved_548.reserved(23 downto 16);</t>
  </si>
  <si>
    <t xml:space="preserve">  when (x"0000054A") =&gt;</t>
  </si>
  <si>
    <t xml:space="preserve">      fee_rmap_o.readdata &lt;= rmap_registers_wr_i.aeb_gen_cfg_reserved_548.reserved(15 downto 8);</t>
  </si>
  <si>
    <t xml:space="preserve">  when (x"0000054B") =&gt;</t>
  </si>
  <si>
    <t xml:space="preserve">      fee_rmap_o.readdata &lt;= rmap_registers_wr_i.aeb_gen_cfg_reserved_548.reserved(7 downto 0);</t>
  </si>
  <si>
    <t xml:space="preserve">  when (x"0000054C") =&gt;</t>
  </si>
  <si>
    <t xml:space="preserve">      -- AEB General Configuration Area Register "RESERVED_54C" : "RESERVED" Field</t>
  </si>
  <si>
    <t xml:space="preserve">      fee_rmap_o.readdata &lt;= rmap_registers_wr_i.aeb_gen_cfg_reserved_54c.reserved(31 downto 24);</t>
  </si>
  <si>
    <t xml:space="preserve">  when (x"0000054D") =&gt;</t>
  </si>
  <si>
    <t xml:space="preserve">      fee_rmap_o.readdata &lt;= rmap_registers_wr_i.aeb_gen_cfg_reserved_54c.reserved(23 downto 16);</t>
  </si>
  <si>
    <t xml:space="preserve">  when (x"0000054E") =&gt;</t>
  </si>
  <si>
    <t xml:space="preserve">      fee_rmap_o.readdata &lt;= rmap_registers_wr_i.aeb_gen_cfg_reserved_54c.reserved(15 downto 8);</t>
  </si>
  <si>
    <t xml:space="preserve">  when (x"0000054F") =&gt;</t>
  </si>
  <si>
    <t xml:space="preserve">      fee_rmap_o.readdata &lt;= rmap_registers_wr_i.aeb_gen_cfg_reserved_54c.reserved(7 downto 0);</t>
  </si>
  <si>
    <t xml:space="preserve">  when (x"00000550") =&gt;</t>
  </si>
  <si>
    <t xml:space="preserve">      -- AEB General Configuration Area Register "RESERVED_550" : "RESERVED" Field</t>
  </si>
  <si>
    <t xml:space="preserve">      fee_rmap_o.readdata &lt;= rmap_registers_wr_i.aeb_gen_cfg_reserved_550.reserved(31 downto 24);</t>
  </si>
  <si>
    <t xml:space="preserve">  when (x"00000551") =&gt;</t>
  </si>
  <si>
    <t xml:space="preserve">      fee_rmap_o.readdata &lt;= rmap_registers_wr_i.aeb_gen_cfg_reserved_550.reserved(23 downto 16);</t>
  </si>
  <si>
    <t xml:space="preserve">  when (x"00000552") =&gt;</t>
  </si>
  <si>
    <t xml:space="preserve">      fee_rmap_o.readdata &lt;= rmap_registers_wr_i.aeb_gen_cfg_reserved_550.reserved(15 downto 8);</t>
  </si>
  <si>
    <t xml:space="preserve">  when (x"00000553") =&gt;</t>
  </si>
  <si>
    <t xml:space="preserve">      fee_rmap_o.readdata &lt;= rmap_registers_wr_i.aeb_gen_cfg_reserved_550.reserved(7 downto 0);</t>
  </si>
  <si>
    <t xml:space="preserve">  when (x"00000554") =&gt;</t>
  </si>
  <si>
    <t xml:space="preserve">      -- AEB General Configuration Area Register "RESERVED_554" : "RESERVED" Field</t>
  </si>
  <si>
    <t xml:space="preserve">      fee_rmap_o.readdata &lt;= rmap_registers_wr_i.aeb_gen_cfg_reserved_554.reserved(31 downto 24);</t>
  </si>
  <si>
    <t xml:space="preserve">  when (x"00000555") =&gt;</t>
  </si>
  <si>
    <t xml:space="preserve">      fee_rmap_o.readdata &lt;= rmap_registers_wr_i.aeb_gen_cfg_reserved_554.reserved(23 downto 16);</t>
  </si>
  <si>
    <t xml:space="preserve">  when (x"00000556") =&gt;</t>
  </si>
  <si>
    <t xml:space="preserve">      fee_rmap_o.readdata &lt;= rmap_registers_wr_i.aeb_gen_cfg_reserved_554.reserved(15 downto 8);</t>
  </si>
  <si>
    <t xml:space="preserve">  when (x"00000557") =&gt;</t>
  </si>
  <si>
    <t xml:space="preserve">      fee_rmap_o.readdata &lt;= rmap_registers_wr_i.aeb_gen_cfg_reserved_554.reserved(7 downto 0);</t>
  </si>
  <si>
    <t xml:space="preserve">  when (x"00000558") =&gt;</t>
  </si>
  <si>
    <t xml:space="preserve">      -- AEB General Configuration Area Register "RESERVED_558" : "RESERVED" Field</t>
  </si>
  <si>
    <t xml:space="preserve">      fee_rmap_o.readdata &lt;= rmap_registers_wr_i.aeb_gen_cfg_reserved_558.reserved(31 downto 24);</t>
  </si>
  <si>
    <t xml:space="preserve">  when (x"00000559") =&gt;</t>
  </si>
  <si>
    <t xml:space="preserve">      fee_rmap_o.readdata &lt;= rmap_registers_wr_i.aeb_gen_cfg_reserved_558.reserved(23 downto 16);</t>
  </si>
  <si>
    <t xml:space="preserve">  when (x"0000055A") =&gt;</t>
  </si>
  <si>
    <t xml:space="preserve">      fee_rmap_o.readdata &lt;= rmap_registers_wr_i.aeb_gen_cfg_reserved_558.reserved(15 downto 8);</t>
  </si>
  <si>
    <t xml:space="preserve">  when (x"0000055B") =&gt;</t>
  </si>
  <si>
    <t xml:space="preserve">      fee_rmap_o.readdata &lt;= rmap_registers_wr_i.aeb_gen_cfg_reserved_558.reserved(7 downto 0);</t>
  </si>
  <si>
    <t xml:space="preserve">  when (x"0000055C") =&gt;</t>
  </si>
  <si>
    <t xml:space="preserve">      -- AEB General Configuration Area Register "RESERVED_55C" : "RESERVED" Field</t>
  </si>
  <si>
    <t xml:space="preserve">      fee_rmap_o.readdata &lt;= rmap_registers_wr_i.aeb_gen_cfg_reserved_55c.reserved(31 downto 24);</t>
  </si>
  <si>
    <t xml:space="preserve">  when (x"0000055D") =&gt;</t>
  </si>
  <si>
    <t xml:space="preserve">      fee_rmap_o.readdata &lt;= rmap_registers_wr_i.aeb_gen_cfg_reserved_55c.reserved(23 downto 16);</t>
  </si>
  <si>
    <t xml:space="preserve">  when (x"0000055E") =&gt;</t>
  </si>
  <si>
    <t xml:space="preserve">      fee_rmap_o.readdata &lt;= rmap_registers_wr_i.aeb_gen_cfg_reserved_55c.reserved(15 downto 8);</t>
  </si>
  <si>
    <t xml:space="preserve">  when (x"0000055F") =&gt;</t>
  </si>
  <si>
    <t xml:space="preserve">      fee_rmap_o.readdata &lt;= rmap_registers_wr_i.aeb_gen_cfg_reserved_55c.reserved(7 downto 0);</t>
  </si>
  <si>
    <t xml:space="preserve">  when (x"00000560") =&gt;</t>
  </si>
  <si>
    <t xml:space="preserve">      -- AEB General Configuration Area Register "RESERVED_560" : "RESERVED" Field</t>
  </si>
  <si>
    <t xml:space="preserve">      fee_rmap_o.readdata &lt;= rmap_registers_wr_i.aeb_gen_cfg_reserved_560.reserved(31 downto 24);</t>
  </si>
  <si>
    <t xml:space="preserve">  when (x"00000561") =&gt;</t>
  </si>
  <si>
    <t xml:space="preserve">      fee_rmap_o.readdata &lt;= rmap_registers_wr_i.aeb_gen_cfg_reserved_560.reserved(23 downto 16);</t>
  </si>
  <si>
    <t xml:space="preserve">  when (x"00000562") =&gt;</t>
  </si>
  <si>
    <t xml:space="preserve">      fee_rmap_o.readdata &lt;= rmap_registers_wr_i.aeb_gen_cfg_reserved_560.reserved(15 downto 8);</t>
  </si>
  <si>
    <t xml:space="preserve">  when (x"00000563") =&gt;</t>
  </si>
  <si>
    <t xml:space="preserve">      fee_rmap_o.readdata &lt;= rmap_registers_wr_i.aeb_gen_cfg_reserved_560.reserved(7 downto 0);</t>
  </si>
  <si>
    <t xml:space="preserve">  when (x"00000564") =&gt;</t>
  </si>
  <si>
    <t xml:space="preserve">      -- AEB General Configuration Area Register "RESERVED_564" : "RESERVED" Field</t>
  </si>
  <si>
    <t xml:space="preserve">      fee_rmap_o.readdata &lt;= rmap_registers_wr_i.aeb_gen_cfg_reserved_564.reserved(31 downto 24);</t>
  </si>
  <si>
    <t xml:space="preserve">  when (x"00000565") =&gt;</t>
  </si>
  <si>
    <t xml:space="preserve">      fee_rmap_o.readdata &lt;= rmap_registers_wr_i.aeb_gen_cfg_reserved_564.reserved(23 downto 16);</t>
  </si>
  <si>
    <t xml:space="preserve">  when (x"00000566") =&gt;</t>
  </si>
  <si>
    <t xml:space="preserve">      fee_rmap_o.readdata &lt;= rmap_registers_wr_i.aeb_gen_cfg_reserved_564.reserved(15 downto 8);</t>
  </si>
  <si>
    <t xml:space="preserve">  when (x"00000567") =&gt;</t>
  </si>
  <si>
    <t xml:space="preserve">      fee_rmap_o.readdata &lt;= rmap_registers_wr_i.aeb_gen_cfg_reserved_564.reserved(7 downto 0);</t>
  </si>
  <si>
    <t xml:space="preserve">  when (x"00000568") =&gt;</t>
  </si>
  <si>
    <t xml:space="preserve">      -- AEB General Configuration Area Register "RESERVED_568" : "RESERVED" Field</t>
  </si>
  <si>
    <t xml:space="preserve">      fee_rmap_o.readdata &lt;= rmap_registers_wr_i.aeb_gen_cfg_reserved_568.reserved(31 downto 24);</t>
  </si>
  <si>
    <t xml:space="preserve">  when (x"00000569") =&gt;</t>
  </si>
  <si>
    <t xml:space="preserve">      fee_rmap_o.readdata &lt;= rmap_registers_wr_i.aeb_gen_cfg_reserved_568.reserved(23 downto 16);</t>
  </si>
  <si>
    <t xml:space="preserve">  when (x"0000056A") =&gt;</t>
  </si>
  <si>
    <t xml:space="preserve">      fee_rmap_o.readdata &lt;= rmap_registers_wr_i.aeb_gen_cfg_reserved_568.reserved(15 downto 8);</t>
  </si>
  <si>
    <t xml:space="preserve">  when (x"0000056B") =&gt;</t>
  </si>
  <si>
    <t xml:space="preserve">      fee_rmap_o.readdata &lt;= rmap_registers_wr_i.aeb_gen_cfg_reserved_568.reserved(7 downto 0);</t>
  </si>
  <si>
    <t xml:space="preserve">  when (x"0000056C") =&gt;</t>
  </si>
  <si>
    <t xml:space="preserve">      -- AEB General Configuration Area Register "RESERVED_56C" : "RESERVED" Field</t>
  </si>
  <si>
    <t xml:space="preserve">      fee_rmap_o.readdata &lt;= rmap_registers_wr_i.aeb_gen_cfg_reserved_56c.reserved(31 downto 24);</t>
  </si>
  <si>
    <t xml:space="preserve">  when (x"0000056D") =&gt;</t>
  </si>
  <si>
    <t xml:space="preserve">      fee_rmap_o.readdata &lt;= rmap_registers_wr_i.aeb_gen_cfg_reserved_56c.reserved(23 downto 16);</t>
  </si>
  <si>
    <t xml:space="preserve">  when (x"0000056E") =&gt;</t>
  </si>
  <si>
    <t xml:space="preserve">      fee_rmap_o.readdata &lt;= rmap_registers_wr_i.aeb_gen_cfg_reserved_56c.reserved(15 downto 8);</t>
  </si>
  <si>
    <t xml:space="preserve">  when (x"0000056F") =&gt;</t>
  </si>
  <si>
    <t xml:space="preserve">      fee_rmap_o.readdata &lt;= rmap_registers_wr_i.aeb_gen_cfg_reserved_56c.reserved(7 downto 0);</t>
  </si>
  <si>
    <t xml:space="preserve">  when (x"00000570") =&gt;</t>
  </si>
  <si>
    <t xml:space="preserve">      -- AEB General Configuration Area Register "RESERVED_570" : "RESERVED" Field</t>
  </si>
  <si>
    <t xml:space="preserve">      fee_rmap_o.readdata &lt;= rmap_registers_wr_i.aeb_gen_cfg_reserved_570.reserved(31 downto 24);</t>
  </si>
  <si>
    <t xml:space="preserve">  when (x"00000571") =&gt;</t>
  </si>
  <si>
    <t xml:space="preserve">      fee_rmap_o.readdata &lt;= rmap_registers_wr_i.aeb_gen_cfg_reserved_570.reserved(23 downto 16);</t>
  </si>
  <si>
    <t xml:space="preserve">  when (x"00000572") =&gt;</t>
  </si>
  <si>
    <t xml:space="preserve">      fee_rmap_o.readdata &lt;= rmap_registers_wr_i.aeb_gen_cfg_reserved_570.reserved(15 downto 8);</t>
  </si>
  <si>
    <t xml:space="preserve">  when (x"00000573") =&gt;</t>
  </si>
  <si>
    <t xml:space="preserve">      fee_rmap_o.readdata &lt;= rmap_registers_wr_i.aeb_gen_cfg_reserved_570.reserved(7 downto 0);</t>
  </si>
  <si>
    <t xml:space="preserve">  when (x"00000574") =&gt;</t>
  </si>
  <si>
    <t xml:space="preserve">      -- AEB General Configuration Area Register "RESERVED_574" : "RESERVED" Field</t>
  </si>
  <si>
    <t xml:space="preserve">      fee_rmap_o.readdata &lt;= rmap_registers_wr_i.aeb_gen_cfg_reserved_574.reserved(31 downto 24);</t>
  </si>
  <si>
    <t xml:space="preserve">  when (x"00000575") =&gt;</t>
  </si>
  <si>
    <t xml:space="preserve">      fee_rmap_o.readdata &lt;= rmap_registers_wr_i.aeb_gen_cfg_reserved_574.reserved(23 downto 16);</t>
  </si>
  <si>
    <t xml:space="preserve">  when (x"00000576") =&gt;</t>
  </si>
  <si>
    <t xml:space="preserve">      fee_rmap_o.readdata &lt;= rmap_registers_wr_i.aeb_gen_cfg_reserved_574.reserved(15 downto 8);</t>
  </si>
  <si>
    <t xml:space="preserve">  when (x"00000577") =&gt;</t>
  </si>
  <si>
    <t xml:space="preserve">      fee_rmap_o.readdata &lt;= rmap_registers_wr_i.aeb_gen_cfg_reserved_574.reserved(7 downto 0);</t>
  </si>
  <si>
    <t xml:space="preserve">  when (x"00000578") =&gt;</t>
  </si>
  <si>
    <t xml:space="preserve">      -- AEB General Configuration Area Register "RESERVED_578" : "RESERVED" Field</t>
  </si>
  <si>
    <t xml:space="preserve">      fee_rmap_o.readdata &lt;= rmap_registers_wr_i.aeb_gen_cfg_reserved_578.reserved(31 downto 24);</t>
  </si>
  <si>
    <t xml:space="preserve">  when (x"00000579") =&gt;</t>
  </si>
  <si>
    <t xml:space="preserve">      fee_rmap_o.readdata &lt;= rmap_registers_wr_i.aeb_gen_cfg_reserved_578.reserved(23 downto 16);</t>
  </si>
  <si>
    <t xml:space="preserve">  when (x"0000057A") =&gt;</t>
  </si>
  <si>
    <t xml:space="preserve">      fee_rmap_o.readdata &lt;= rmap_registers_wr_i.aeb_gen_cfg_reserved_578.reserved(15 downto 8);</t>
  </si>
  <si>
    <t xml:space="preserve">  when (x"0000057B") =&gt;</t>
  </si>
  <si>
    <t xml:space="preserve">      fee_rmap_o.readdata &lt;= rmap_registers_wr_i.aeb_gen_cfg_reserved_578.reserved(7 downto 0);</t>
  </si>
  <si>
    <t xml:space="preserve">  when (x"0000057C") =&gt;</t>
  </si>
  <si>
    <t xml:space="preserve">      -- AEB General Configuration Area Register "RESERVED_57C" : "RESERVED" Field</t>
  </si>
  <si>
    <t xml:space="preserve">      fee_rmap_o.readdata &lt;= rmap_registers_wr_i.aeb_gen_cfg_reserved_57c.reserved(31 downto 24);</t>
  </si>
  <si>
    <t xml:space="preserve">  when (x"0000057D") =&gt;</t>
  </si>
  <si>
    <t xml:space="preserve">      fee_rmap_o.readdata &lt;= rmap_registers_wr_i.aeb_gen_cfg_reserved_57c.reserved(23 downto 16);</t>
  </si>
  <si>
    <t xml:space="preserve">  when (x"0000057E") =&gt;</t>
  </si>
  <si>
    <t xml:space="preserve">      fee_rmap_o.readdata &lt;= rmap_registers_wr_i.aeb_gen_cfg_reserved_57c.reserved(15 downto 8);</t>
  </si>
  <si>
    <t xml:space="preserve">  when (x"0000057F") =&gt;</t>
  </si>
  <si>
    <t xml:space="preserve">      fee_rmap_o.readdata &lt;= rmap_registers_wr_i.aeb_gen_cfg_reserved_57c.reserved(7 downto 0);</t>
  </si>
  <si>
    <t xml:space="preserve">  when (x"00000580") =&gt;</t>
  </si>
  <si>
    <t xml:space="preserve">      -- AEB General Configuration Area Register "RESERVED_580" : "RESERVED" Field</t>
  </si>
  <si>
    <t xml:space="preserve">      fee_rmap_o.readdata &lt;= rmap_registers_wr_i.aeb_gen_cfg_reserved_580.reserved(31 downto 24);</t>
  </si>
  <si>
    <t xml:space="preserve">  when (x"00000581") =&gt;</t>
  </si>
  <si>
    <t xml:space="preserve">      fee_rmap_o.readdata &lt;= rmap_registers_wr_i.aeb_gen_cfg_reserved_580.reserved(23 downto 16);</t>
  </si>
  <si>
    <t xml:space="preserve">  when (x"00000582") =&gt;</t>
  </si>
  <si>
    <t xml:space="preserve">      fee_rmap_o.readdata &lt;= rmap_registers_wr_i.aeb_gen_cfg_reserved_580.reserved(15 downto 8);</t>
  </si>
  <si>
    <t xml:space="preserve">  when (x"00000583") =&gt;</t>
  </si>
  <si>
    <t xml:space="preserve">      fee_rmap_o.readdata &lt;= rmap_registers_wr_i.aeb_gen_cfg_reserved_580.reserved(7 downto 0);</t>
  </si>
  <si>
    <t xml:space="preserve">  when (x"00000584") =&gt;</t>
  </si>
  <si>
    <t xml:space="preserve">      -- AEB General Configuration Area Register "RESERVED_584" : "RESERVED" Field</t>
  </si>
  <si>
    <t xml:space="preserve">      fee_rmap_o.readdata &lt;= rmap_registers_wr_i.aeb_gen_cfg_reserved_584.reserved(31 downto 24);</t>
  </si>
  <si>
    <t xml:space="preserve">  when (x"00000585") =&gt;</t>
  </si>
  <si>
    <t xml:space="preserve">      fee_rmap_o.readdata &lt;= rmap_registers_wr_i.aeb_gen_cfg_reserved_584.reserved(23 downto 16);</t>
  </si>
  <si>
    <t xml:space="preserve">  when (x"00000586") =&gt;</t>
  </si>
  <si>
    <t xml:space="preserve">      fee_rmap_o.readdata &lt;= rmap_registers_wr_i.aeb_gen_cfg_reserved_584.reserved(15 downto 8);</t>
  </si>
  <si>
    <t xml:space="preserve">  when (x"00000587") =&gt;</t>
  </si>
  <si>
    <t xml:space="preserve">      fee_rmap_o.readdata &lt;= rmap_registers_wr_i.aeb_gen_cfg_reserved_584.reserved(7 downto 0);</t>
  </si>
  <si>
    <t xml:space="preserve">  when (x"00000588") =&gt;</t>
  </si>
  <si>
    <t xml:space="preserve">      -- AEB General Configuration Area Register "RESERVED_588" : "RESERVED" Field</t>
  </si>
  <si>
    <t xml:space="preserve">      fee_rmap_o.readdata &lt;= rmap_registers_wr_i.aeb_gen_cfg_reserved_588.reserved(31 downto 24);</t>
  </si>
  <si>
    <t xml:space="preserve">  when (x"00000589") =&gt;</t>
  </si>
  <si>
    <t xml:space="preserve">      fee_rmap_o.readdata &lt;= rmap_registers_wr_i.aeb_gen_cfg_reserved_588.reserved(23 downto 16);</t>
  </si>
  <si>
    <t xml:space="preserve">  when (x"0000058A") =&gt;</t>
  </si>
  <si>
    <t xml:space="preserve">      fee_rmap_o.readdata &lt;= rmap_registers_wr_i.aeb_gen_cfg_reserved_588.reserved(15 downto 8);</t>
  </si>
  <si>
    <t xml:space="preserve">  when (x"0000058B") =&gt;</t>
  </si>
  <si>
    <t xml:space="preserve">      fee_rmap_o.readdata &lt;= rmap_registers_wr_i.aeb_gen_cfg_reserved_588.reserved(7 downto 0);</t>
  </si>
  <si>
    <t xml:space="preserve">  when (x"0000058C") =&gt;</t>
  </si>
  <si>
    <t xml:space="preserve">      -- AEB General Configuration Area Register "RESERVED_58C" : "RESERVED" Field</t>
  </si>
  <si>
    <t xml:space="preserve">      fee_rmap_o.readdata &lt;= rmap_registers_wr_i.aeb_gen_cfg_reserved_58c.reserved(31 downto 24);</t>
  </si>
  <si>
    <t xml:space="preserve">  when (x"0000058D") =&gt;</t>
  </si>
  <si>
    <t xml:space="preserve">      fee_rmap_o.readdata &lt;= rmap_registers_wr_i.aeb_gen_cfg_reserved_58c.reserved(23 downto 16);</t>
  </si>
  <si>
    <t xml:space="preserve">  when (x"0000058E") =&gt;</t>
  </si>
  <si>
    <t xml:space="preserve">      fee_rmap_o.readdata &lt;= rmap_registers_wr_i.aeb_gen_cfg_reserved_58c.reserved(15 downto 8);</t>
  </si>
  <si>
    <t xml:space="preserve">  when (x"0000058F") =&gt;</t>
  </si>
  <si>
    <t xml:space="preserve">      fee_rmap_o.readdata &lt;= rmap_registers_wr_i.aeb_gen_cfg_reserved_58c.reserved(7 downto 0);</t>
  </si>
  <si>
    <t xml:space="preserve">  when (x"00000590") =&gt;</t>
  </si>
  <si>
    <t xml:space="preserve">      -- AEB General Configuration Area Register "RESERVED_590" : "RESERVED" Field</t>
  </si>
  <si>
    <t xml:space="preserve">      fee_rmap_o.readdata &lt;= rmap_registers_wr_i.aeb_gen_cfg_reserved_590.reserved(31 downto 24);</t>
  </si>
  <si>
    <t xml:space="preserve">  when (x"00000591") =&gt;</t>
  </si>
  <si>
    <t xml:space="preserve">      fee_rmap_o.readdata &lt;= rmap_registers_wr_i.aeb_gen_cfg_reserved_590.reserved(23 downto 16);</t>
  </si>
  <si>
    <t xml:space="preserve">  when (x"00000592") =&gt;</t>
  </si>
  <si>
    <t xml:space="preserve">      fee_rmap_o.readdata &lt;= rmap_registers_wr_i.aeb_gen_cfg_reserved_590.reserved(15 downto 8);</t>
  </si>
  <si>
    <t xml:space="preserve">  when (x"00000593") =&gt;</t>
  </si>
  <si>
    <t xml:space="preserve">      fee_rmap_o.readdata &lt;= rmap_registers_wr_i.aeb_gen_cfg_reserved_590.reserved(7 downto 0);</t>
  </si>
  <si>
    <t xml:space="preserve">  when (x"00000594") =&gt;</t>
  </si>
  <si>
    <t xml:space="preserve">      -- AEB General Configuration Area Register "RESERVED_594" : "RESERVED" Field</t>
  </si>
  <si>
    <t xml:space="preserve">      fee_rmap_o.readdata &lt;= rmap_registers_wr_i.aeb_gen_cfg_reserved_594.reserved(31 downto 24);</t>
  </si>
  <si>
    <t xml:space="preserve">  when (x"00000595") =&gt;</t>
  </si>
  <si>
    <t xml:space="preserve">      fee_rmap_o.readdata &lt;= rmap_registers_wr_i.aeb_gen_cfg_reserved_594.reserved(23 downto 16);</t>
  </si>
  <si>
    <t xml:space="preserve">  when (x"00000596") =&gt;</t>
  </si>
  <si>
    <t xml:space="preserve">      fee_rmap_o.readdata &lt;= rmap_registers_wr_i.aeb_gen_cfg_reserved_594.reserved(15 downto 8);</t>
  </si>
  <si>
    <t xml:space="preserve">  when (x"00000597") =&gt;</t>
  </si>
  <si>
    <t xml:space="preserve">      fee_rmap_o.readdata &lt;= rmap_registers_wr_i.aeb_gen_cfg_reserved_594.reserved(7 downto 0);</t>
  </si>
  <si>
    <t xml:space="preserve">  when (x"00000598") =&gt;</t>
  </si>
  <si>
    <t xml:space="preserve">      -- AEB General Configuration Area Register "RESERVED_598" : "RESERVED" Field</t>
  </si>
  <si>
    <t xml:space="preserve">      fee_rmap_o.readdata &lt;= rmap_registers_wr_i.aeb_gen_cfg_reserved_598.reserved(31 downto 24);</t>
  </si>
  <si>
    <t xml:space="preserve">  when (x"00000599") =&gt;</t>
  </si>
  <si>
    <t xml:space="preserve">      fee_rmap_o.readdata &lt;= rmap_registers_wr_i.aeb_gen_cfg_reserved_598.reserved(23 downto 16);</t>
  </si>
  <si>
    <t xml:space="preserve">  when (x"0000059A") =&gt;</t>
  </si>
  <si>
    <t xml:space="preserve">      fee_rmap_o.readdata &lt;= rmap_registers_wr_i.aeb_gen_cfg_reserved_598.reserved(15 downto 8);</t>
  </si>
  <si>
    <t xml:space="preserve">  when (x"0000059B") =&gt;</t>
  </si>
  <si>
    <t xml:space="preserve">      fee_rmap_o.readdata &lt;= rmap_registers_wr_i.aeb_gen_cfg_reserved_598.reserved(7 downto 0);</t>
  </si>
  <si>
    <t xml:space="preserve">  when (x"0000059C") =&gt;</t>
  </si>
  <si>
    <t xml:space="preserve">      -- AEB General Configuration Area Register "RESERVED_59C" : "RESERVED" Field</t>
  </si>
  <si>
    <t xml:space="preserve">      fee_rmap_o.readdata &lt;= rmap_registers_wr_i.aeb_gen_cfg_reserved_59c.reserved(31 downto 24);</t>
  </si>
  <si>
    <t xml:space="preserve">  when (x"0000059D") =&gt;</t>
  </si>
  <si>
    <t xml:space="preserve">      fee_rmap_o.readdata &lt;= rmap_registers_wr_i.aeb_gen_cfg_reserved_59c.reserved(23 downto 16);</t>
  </si>
  <si>
    <t xml:space="preserve">  when (x"0000059E") =&gt;</t>
  </si>
  <si>
    <t xml:space="preserve">      fee_rmap_o.readdata &lt;= rmap_registers_wr_i.aeb_gen_cfg_reserved_59c.reserved(15 downto 8);</t>
  </si>
  <si>
    <t xml:space="preserve">  when (x"0000059F") =&gt;</t>
  </si>
  <si>
    <t xml:space="preserve">      fee_rmap_o.readdata &lt;= rmap_registers_wr_i.aeb_gen_cfg_reserved_59c.reserved(7 downto 0);</t>
  </si>
  <si>
    <t xml:space="preserve">  when (x"000005A0") =&gt;</t>
  </si>
  <si>
    <t xml:space="preserve">      -- AEB General Configuration Area Register "RESERVED_5A0" : "RESERVED" Field</t>
  </si>
  <si>
    <t xml:space="preserve">      fee_rmap_o.readdata &lt;= rmap_registers_wr_i.aeb_gen_cfg_reserved_5a0.reserved(31 downto 24);</t>
  </si>
  <si>
    <t xml:space="preserve">  when (x"000005A1") =&gt;</t>
  </si>
  <si>
    <t xml:space="preserve">      fee_rmap_o.readdata &lt;= rmap_registers_wr_i.aeb_gen_cfg_reserved_5a0.reserved(23 downto 16);</t>
  </si>
  <si>
    <t xml:space="preserve">  when (x"000005A2") =&gt;</t>
  </si>
  <si>
    <t xml:space="preserve">      fee_rmap_o.readdata &lt;= rmap_registers_wr_i.aeb_gen_cfg_reserved_5a0.reserved(15 downto 8);</t>
  </si>
  <si>
    <t xml:space="preserve">  when (x"000005A3") =&gt;</t>
  </si>
  <si>
    <t xml:space="preserve">      fee_rmap_o.readdata &lt;= rmap_registers_wr_i.aeb_gen_cfg_reserved_5a0.reserved(7 downto 0);</t>
  </si>
  <si>
    <t xml:space="preserve">  when (x"000005A4") =&gt;</t>
  </si>
  <si>
    <t xml:space="preserve">      -- AEB General Configuration Area Register "RESERVED_5A4" : "RESERVED" Field</t>
  </si>
  <si>
    <t xml:space="preserve">      fee_rmap_o.readdata &lt;= rmap_registers_wr_i.aeb_gen_cfg_reserved_5a4.reserved(31 downto 24);</t>
  </si>
  <si>
    <t xml:space="preserve">  when (x"000005A5") =&gt;</t>
  </si>
  <si>
    <t xml:space="preserve">      fee_rmap_o.readdata &lt;= rmap_registers_wr_i.aeb_gen_cfg_reserved_5a4.reserved(23 downto 16);</t>
  </si>
  <si>
    <t xml:space="preserve">  when (x"000005A6") =&gt;</t>
  </si>
  <si>
    <t xml:space="preserve">      fee_rmap_o.readdata &lt;= rmap_registers_wr_i.aeb_gen_cfg_reserved_5a4.reserved(15 downto 8);</t>
  </si>
  <si>
    <t xml:space="preserve">  when (x"000005A7") =&gt;</t>
  </si>
  <si>
    <t xml:space="preserve">      fee_rmap_o.readdata &lt;= rmap_registers_wr_i.aeb_gen_cfg_reserved_5a4.reserved(7 downto 0);</t>
  </si>
  <si>
    <t xml:space="preserve">  when (x"000005A8") =&gt;</t>
  </si>
  <si>
    <t xml:space="preserve">      -- AEB General Configuration Area Register "RESERVED_5A8" : "RESERVED" Field</t>
  </si>
  <si>
    <t xml:space="preserve">      fee_rmap_o.readdata &lt;= rmap_registers_wr_i.aeb_gen_cfg_reserved_5a8.reserved(31 downto 24);</t>
  </si>
  <si>
    <t xml:space="preserve">  when (x"000005A9") =&gt;</t>
  </si>
  <si>
    <t xml:space="preserve">      fee_rmap_o.readdata &lt;= rmap_registers_wr_i.aeb_gen_cfg_reserved_5a8.reserved(23 downto 16);</t>
  </si>
  <si>
    <t xml:space="preserve">  when (x"000005AA") =&gt;</t>
  </si>
  <si>
    <t xml:space="preserve">      fee_rmap_o.readdata &lt;= rmap_registers_wr_i.aeb_gen_cfg_reserved_5a8.reserved(15 downto 8);</t>
  </si>
  <si>
    <t xml:space="preserve">  when (x"000005AB") =&gt;</t>
  </si>
  <si>
    <t xml:space="preserve">      fee_rmap_o.readdata &lt;= rmap_registers_wr_i.aeb_gen_cfg_reserved_5a8.reserved(7 downto 0);</t>
  </si>
  <si>
    <t xml:space="preserve">  when (x"000005AC") =&gt;</t>
  </si>
  <si>
    <t xml:space="preserve">      -- AEB General Configuration Area Register "RESERVED_5AC" : "RESERVED" Field</t>
  </si>
  <si>
    <t xml:space="preserve">      fee_rmap_o.readdata &lt;= rmap_registers_wr_i.aeb_gen_cfg_reserved_5ac.reserved(31 downto 24);</t>
  </si>
  <si>
    <t xml:space="preserve">  when (x"000005AD") =&gt;</t>
  </si>
  <si>
    <t xml:space="preserve">      fee_rmap_o.readdata &lt;= rmap_registers_wr_i.aeb_gen_cfg_reserved_5ac.reserved(23 downto 16);</t>
  </si>
  <si>
    <t xml:space="preserve">  when (x"000005AE") =&gt;</t>
  </si>
  <si>
    <t xml:space="preserve">      fee_rmap_o.readdata &lt;= rmap_registers_wr_i.aeb_gen_cfg_reserved_5ac.reserved(15 downto 8);</t>
  </si>
  <si>
    <t xml:space="preserve">  when (x"000005AF") =&gt;</t>
  </si>
  <si>
    <t xml:space="preserve">      fee_rmap_o.readdata &lt;= rmap_registers_wr_i.aeb_gen_cfg_reserved_5ac.reserved(7 downto 0);</t>
  </si>
  <si>
    <t xml:space="preserve">  when (x"000005B0") =&gt;</t>
  </si>
  <si>
    <t xml:space="preserve">      -- AEB General Configuration Area Register "RESERVED_5B0" : "RESERVED" Field</t>
  </si>
  <si>
    <t xml:space="preserve">      fee_rmap_o.readdata &lt;= rmap_registers_wr_i.aeb_gen_cfg_reserved_5b0.reserved(31 downto 24);</t>
  </si>
  <si>
    <t xml:space="preserve">  when (x"000005B1") =&gt;</t>
  </si>
  <si>
    <t xml:space="preserve">      fee_rmap_o.readdata &lt;= rmap_registers_wr_i.aeb_gen_cfg_reserved_5b0.reserved(23 downto 16);</t>
  </si>
  <si>
    <t xml:space="preserve">  when (x"000005B2") =&gt;</t>
  </si>
  <si>
    <t xml:space="preserve">      fee_rmap_o.readdata &lt;= rmap_registers_wr_i.aeb_gen_cfg_reserved_5b0.reserved(15 downto 8);</t>
  </si>
  <si>
    <t xml:space="preserve">  when (x"000005B3") =&gt;</t>
  </si>
  <si>
    <t xml:space="preserve">      fee_rmap_o.readdata &lt;= rmap_registers_wr_i.aeb_gen_cfg_reserved_5b0.reserved(7 downto 0);</t>
  </si>
  <si>
    <t xml:space="preserve">  when (x"000005B4") =&gt;</t>
  </si>
  <si>
    <t xml:space="preserve">      -- AEB General Configuration Area Register "RESERVED_5B4" : "RESERVED" Field</t>
  </si>
  <si>
    <t xml:space="preserve">      fee_rmap_o.readdata &lt;= rmap_registers_wr_i.aeb_gen_cfg_reserved_5b4.reserved(31 downto 24);</t>
  </si>
  <si>
    <t xml:space="preserve">  when (x"000005B5") =&gt;</t>
  </si>
  <si>
    <t xml:space="preserve">      fee_rmap_o.readdata &lt;= rmap_registers_wr_i.aeb_gen_cfg_reserved_5b4.reserved(23 downto 16);</t>
  </si>
  <si>
    <t xml:space="preserve">  when (x"000005B6") =&gt;</t>
  </si>
  <si>
    <t xml:space="preserve">      fee_rmap_o.readdata &lt;= rmap_registers_wr_i.aeb_gen_cfg_reserved_5b4.reserved(15 downto 8);</t>
  </si>
  <si>
    <t xml:space="preserve">  when (x"000005B7") =&gt;</t>
  </si>
  <si>
    <t xml:space="preserve">      fee_rmap_o.readdata &lt;= rmap_registers_wr_i.aeb_gen_cfg_reserved_5b4.reserved(7 downto 0);</t>
  </si>
  <si>
    <t xml:space="preserve">  when (x"000005B8") =&gt;</t>
  </si>
  <si>
    <t xml:space="preserve">      -- AEB General Configuration Area Register "RESERVED_5B8" : "RESERVED" Field</t>
  </si>
  <si>
    <t xml:space="preserve">      fee_rmap_o.readdata &lt;= rmap_registers_wr_i.aeb_gen_cfg_reserved_5b8.reserved(31 downto 24);</t>
  </si>
  <si>
    <t xml:space="preserve">  when (x"000005B9") =&gt;</t>
  </si>
  <si>
    <t xml:space="preserve">      fee_rmap_o.readdata &lt;= rmap_registers_wr_i.aeb_gen_cfg_reserved_5b8.reserved(23 downto 16);</t>
  </si>
  <si>
    <t xml:space="preserve">  when (x"000005BA") =&gt;</t>
  </si>
  <si>
    <t xml:space="preserve">      fee_rmap_o.readdata &lt;= rmap_registers_wr_i.aeb_gen_cfg_reserved_5b8.reserved(15 downto 8);</t>
  </si>
  <si>
    <t xml:space="preserve">  when (x"000005BB") =&gt;</t>
  </si>
  <si>
    <t xml:space="preserve">      fee_rmap_o.readdata &lt;= rmap_registers_wr_i.aeb_gen_cfg_reserved_5b8.reserved(7 downto 0);</t>
  </si>
  <si>
    <t xml:space="preserve">  when (x"000005BC") =&gt;</t>
  </si>
  <si>
    <t xml:space="preserve">      -- AEB General Configuration Area Register "RESERVED_5BC" : "RESERVED" Field</t>
  </si>
  <si>
    <t xml:space="preserve">      fee_rmap_o.readdata &lt;= rmap_registers_wr_i.aeb_gen_cfg_reserved_5bc.reserved(31 downto 24);</t>
  </si>
  <si>
    <t xml:space="preserve">  when (x"000005BD") =&gt;</t>
  </si>
  <si>
    <t xml:space="preserve">      fee_rmap_o.readdata &lt;= rmap_registers_wr_i.aeb_gen_cfg_reserved_5bc.reserved(23 downto 16);</t>
  </si>
  <si>
    <t xml:space="preserve">  when (x"000005BE") =&gt;</t>
  </si>
  <si>
    <t xml:space="preserve">      fee_rmap_o.readdata &lt;= rmap_registers_wr_i.aeb_gen_cfg_reserved_5bc.reserved(15 downto 8);</t>
  </si>
  <si>
    <t xml:space="preserve">  when (x"000005BF") =&gt;</t>
  </si>
  <si>
    <t xml:space="preserve">      fee_rmap_o.readdata &lt;= rmap_registers_wr_i.aeb_gen_cfg_reserved_5bc.reserved(7 downto 0);</t>
  </si>
  <si>
    <t xml:space="preserve">  when (x"000005C0") =&gt;</t>
  </si>
  <si>
    <t xml:space="preserve">      -- AEB General Configuration Area Register "RESERVED_5C0" : "RESERVED" Field</t>
  </si>
  <si>
    <t xml:space="preserve">      fee_rmap_o.readdata &lt;= rmap_registers_wr_i.aeb_gen_cfg_reserved_5c0.reserved(31 downto 24);</t>
  </si>
  <si>
    <t xml:space="preserve">  when (x"000005C1") =&gt;</t>
  </si>
  <si>
    <t xml:space="preserve">      fee_rmap_o.readdata &lt;= rmap_registers_wr_i.aeb_gen_cfg_reserved_5c0.reserved(23 downto 16);</t>
  </si>
  <si>
    <t xml:space="preserve">  when (x"000005C2") =&gt;</t>
  </si>
  <si>
    <t xml:space="preserve">      fee_rmap_o.readdata &lt;= rmap_registers_wr_i.aeb_gen_cfg_reserved_5c0.reserved(15 downto 8);</t>
  </si>
  <si>
    <t xml:space="preserve">  when (x"000005C3") =&gt;</t>
  </si>
  <si>
    <t xml:space="preserve">      fee_rmap_o.readdata &lt;= rmap_registers_wr_i.aeb_gen_cfg_reserved_5c0.reserved(7 downto 0);</t>
  </si>
  <si>
    <t xml:space="preserve">  when (x"000005C4") =&gt;</t>
  </si>
  <si>
    <t xml:space="preserve">      -- AEB General Configuration Area Register "RESERVED_5C4" : "RESERVED" Field</t>
  </si>
  <si>
    <t xml:space="preserve">      fee_rmap_o.readdata &lt;= rmap_registers_wr_i.aeb_gen_cfg_reserved_5c4.reserved(31 downto 24);</t>
  </si>
  <si>
    <t xml:space="preserve">  when (x"000005C5") =&gt;</t>
  </si>
  <si>
    <t xml:space="preserve">      fee_rmap_o.readdata &lt;= rmap_registers_wr_i.aeb_gen_cfg_reserved_5c4.reserved(23 downto 16);</t>
  </si>
  <si>
    <t xml:space="preserve">  when (x"000005C6") =&gt;</t>
  </si>
  <si>
    <t xml:space="preserve">      fee_rmap_o.readdata &lt;= rmap_registers_wr_i.aeb_gen_cfg_reserved_5c4.reserved(15 downto 8);</t>
  </si>
  <si>
    <t xml:space="preserve">  when (x"000005C7") =&gt;</t>
  </si>
  <si>
    <t xml:space="preserve">      fee_rmap_o.readdata &lt;= rmap_registers_wr_i.aeb_gen_cfg_reserved_5c4.reserved(7 downto 0);</t>
  </si>
  <si>
    <t xml:space="preserve">  when (x"000005C8") =&gt;</t>
  </si>
  <si>
    <t xml:space="preserve">      -- AEB General Configuration Area Register "RESERVED_5C8" : "RESERVED" Field</t>
  </si>
  <si>
    <t xml:space="preserve">      fee_rmap_o.readdata &lt;= rmap_registers_wr_i.aeb_gen_cfg_reserved_5c8.reserved(31 downto 24);</t>
  </si>
  <si>
    <t xml:space="preserve">  when (x"000005C9") =&gt;</t>
  </si>
  <si>
    <t xml:space="preserve">      fee_rmap_o.readdata &lt;= rmap_registers_wr_i.aeb_gen_cfg_reserved_5c8.reserved(23 downto 16);</t>
  </si>
  <si>
    <t xml:space="preserve">  when (x"000005CA") =&gt;</t>
  </si>
  <si>
    <t xml:space="preserve">      fee_rmap_o.readdata &lt;= rmap_registers_wr_i.aeb_gen_cfg_reserved_5c8.reserved(15 downto 8);</t>
  </si>
  <si>
    <t xml:space="preserve">  when (x"000005CB") =&gt;</t>
  </si>
  <si>
    <t xml:space="preserve">      fee_rmap_o.readdata &lt;= rmap_registers_wr_i.aeb_gen_cfg_reserved_5c8.reserved(7 downto 0);</t>
  </si>
  <si>
    <t xml:space="preserve">  when (x"000005CC") =&gt;</t>
  </si>
  <si>
    <t xml:space="preserve">      -- AEB General Configuration Area Register "RESERVED_5CC" : "RESERVED" Field</t>
  </si>
  <si>
    <t xml:space="preserve">      fee_rmap_o.readdata &lt;= rmap_registers_wr_i.aeb_gen_cfg_reserved_5cc.reserved(31 downto 24);</t>
  </si>
  <si>
    <t xml:space="preserve">  when (x"000005CD") =&gt;</t>
  </si>
  <si>
    <t xml:space="preserve">      fee_rmap_o.readdata &lt;= rmap_registers_wr_i.aeb_gen_cfg_reserved_5cc.reserved(23 downto 16);</t>
  </si>
  <si>
    <t xml:space="preserve">  when (x"000005CE") =&gt;</t>
  </si>
  <si>
    <t xml:space="preserve">      fee_rmap_o.readdata &lt;= rmap_registers_wr_i.aeb_gen_cfg_reserved_5cc.reserved(15 downto 8);</t>
  </si>
  <si>
    <t xml:space="preserve">  when (x"000005CF") =&gt;</t>
  </si>
  <si>
    <t xml:space="preserve">      fee_rmap_o.readdata &lt;= rmap_registers_wr_i.aeb_gen_cfg_reserved_5cc.reserved(7 downto 0);</t>
  </si>
  <si>
    <t xml:space="preserve">  when (x"000005D0") =&gt;</t>
  </si>
  <si>
    <t xml:space="preserve">      -- AEB General Configuration Area Register "RESERVED_5D0" : "RESERVED" Field</t>
  </si>
  <si>
    <t xml:space="preserve">      fee_rmap_o.readdata &lt;= rmap_registers_wr_i.aeb_gen_cfg_reserved_5d0.reserved(31 downto 24);</t>
  </si>
  <si>
    <t xml:space="preserve">  when (x"000005D1") =&gt;</t>
  </si>
  <si>
    <t xml:space="preserve">      fee_rmap_o.readdata &lt;= rmap_registers_wr_i.aeb_gen_cfg_reserved_5d0.reserved(23 downto 16);</t>
  </si>
  <si>
    <t xml:space="preserve">  when (x"000005D2") =&gt;</t>
  </si>
  <si>
    <t xml:space="preserve">      fee_rmap_o.readdata &lt;= rmap_registers_wr_i.aeb_gen_cfg_reserved_5d0.reserved(15 downto 8);</t>
  </si>
  <si>
    <t xml:space="preserve">  when (x"000005D3") =&gt;</t>
  </si>
  <si>
    <t xml:space="preserve">      fee_rmap_o.readdata &lt;= rmap_registers_wr_i.aeb_gen_cfg_reserved_5d0.reserved(7 downto 0);</t>
  </si>
  <si>
    <t xml:space="preserve">  when (x"000005D4") =&gt;</t>
  </si>
  <si>
    <t xml:space="preserve">      -- AEB General Configuration Area Register "RESERVED_5D4" : "RESERVED" Field</t>
  </si>
  <si>
    <t xml:space="preserve">      fee_rmap_o.readdata &lt;= rmap_registers_wr_i.aeb_gen_cfg_reserved_5d4.reserved(31 downto 24);</t>
  </si>
  <si>
    <t xml:space="preserve">  when (x"000005D5") =&gt;</t>
  </si>
  <si>
    <t xml:space="preserve">      fee_rmap_o.readdata &lt;= rmap_registers_wr_i.aeb_gen_cfg_reserved_5d4.reserved(23 downto 16);</t>
  </si>
  <si>
    <t xml:space="preserve">  when (x"000005D6") =&gt;</t>
  </si>
  <si>
    <t xml:space="preserve">      fee_rmap_o.readdata &lt;= rmap_registers_wr_i.aeb_gen_cfg_reserved_5d4.reserved(15 downto 8);</t>
  </si>
  <si>
    <t xml:space="preserve">  when (x"000005D7") =&gt;</t>
  </si>
  <si>
    <t xml:space="preserve">      fee_rmap_o.readdata &lt;= rmap_registers_wr_i.aeb_gen_cfg_reserved_5d4.reserved(7 downto 0);</t>
  </si>
  <si>
    <t xml:space="preserve">  when (x"000005D8") =&gt;</t>
  </si>
  <si>
    <t xml:space="preserve">      -- AEB General Configuration Area Register "RESERVED_5D8" : "RESERVED" Field</t>
  </si>
  <si>
    <t xml:space="preserve">      fee_rmap_o.readdata &lt;= rmap_registers_wr_i.aeb_gen_cfg_reserved_5d8.reserved(31 downto 24);</t>
  </si>
  <si>
    <t xml:space="preserve">  when (x"000005D9") =&gt;</t>
  </si>
  <si>
    <t xml:space="preserve">      fee_rmap_o.readdata &lt;= rmap_registers_wr_i.aeb_gen_cfg_reserved_5d8.reserved(23 downto 16);</t>
  </si>
  <si>
    <t xml:space="preserve">  when (x"000005DA") =&gt;</t>
  </si>
  <si>
    <t xml:space="preserve">      fee_rmap_o.readdata &lt;= rmap_registers_wr_i.aeb_gen_cfg_reserved_5d8.reserved(15 downto 8);</t>
  </si>
  <si>
    <t xml:space="preserve">  when (x"000005DB") =&gt;</t>
  </si>
  <si>
    <t xml:space="preserve">      fee_rmap_o.readdata &lt;= rmap_registers_wr_i.aeb_gen_cfg_reserved_5d8.reserved(7 downto 0);</t>
  </si>
  <si>
    <t xml:space="preserve">  when (x"000005DC") =&gt;</t>
  </si>
  <si>
    <t xml:space="preserve">      -- AEB General Configuration Area Register "RESERVED_5DC" : "RESERVED" Field</t>
  </si>
  <si>
    <t xml:space="preserve">      fee_rmap_o.readdata &lt;= rmap_registers_wr_i.aeb_gen_cfg_reserved_5dc.reserved(31 downto 24);</t>
  </si>
  <si>
    <t xml:space="preserve">  when (x"000005DD") =&gt;</t>
  </si>
  <si>
    <t xml:space="preserve">      fee_rmap_o.readdata &lt;= rmap_registers_wr_i.aeb_gen_cfg_reserved_5dc.reserved(23 downto 16);</t>
  </si>
  <si>
    <t xml:space="preserve">  when (x"000005DE") =&gt;</t>
  </si>
  <si>
    <t xml:space="preserve">      fee_rmap_o.readdata &lt;= rmap_registers_wr_i.aeb_gen_cfg_reserved_5dc.reserved(15 downto 8);</t>
  </si>
  <si>
    <t xml:space="preserve">  when (x"000005DF") =&gt;</t>
  </si>
  <si>
    <t xml:space="preserve">      fee_rmap_o.readdata &lt;= rmap_registers_wr_i.aeb_gen_cfg_reserved_5dc.reserved(7 downto 0);</t>
  </si>
  <si>
    <t xml:space="preserve">  when (x"000005E0") =&gt;</t>
  </si>
  <si>
    <t xml:space="preserve">      -- AEB General Configuration Area Register "RESERVED_5E0" : "RESERVED" Field</t>
  </si>
  <si>
    <t xml:space="preserve">      fee_rmap_o.readdata &lt;= rmap_registers_wr_i.aeb_gen_cfg_reserved_5e0.reserved(31 downto 24);</t>
  </si>
  <si>
    <t xml:space="preserve">  when (x"000005E1") =&gt;</t>
  </si>
  <si>
    <t xml:space="preserve">      fee_rmap_o.readdata &lt;= rmap_registers_wr_i.aeb_gen_cfg_reserved_5e0.reserved(23 downto 16);</t>
  </si>
  <si>
    <t xml:space="preserve">  when (x"000005E2") =&gt;</t>
  </si>
  <si>
    <t xml:space="preserve">      fee_rmap_o.readdata &lt;= rmap_registers_wr_i.aeb_gen_cfg_reserved_5e0.reserved(15 downto 8);</t>
  </si>
  <si>
    <t xml:space="preserve">  when (x"000005E3") =&gt;</t>
  </si>
  <si>
    <t xml:space="preserve">      fee_rmap_o.readdata &lt;= rmap_registers_wr_i.aeb_gen_cfg_reserved_5e0.reserved(7 downto 0);</t>
  </si>
  <si>
    <t xml:space="preserve">  when (x"000005E4") =&gt;</t>
  </si>
  <si>
    <t xml:space="preserve">      -- AEB General Configuration Area Register "RESERVED_5E4" : "RESERVED" Field</t>
  </si>
  <si>
    <t xml:space="preserve">      fee_rmap_o.readdata &lt;= rmap_registers_wr_i.aeb_gen_cfg_reserved_5e4.reserved(31 downto 24);</t>
  </si>
  <si>
    <t xml:space="preserve">  when (x"000005E5") =&gt;</t>
  </si>
  <si>
    <t xml:space="preserve">      fee_rmap_o.readdata &lt;= rmap_registers_wr_i.aeb_gen_cfg_reserved_5e4.reserved(23 downto 16);</t>
  </si>
  <si>
    <t xml:space="preserve">  when (x"000005E6") =&gt;</t>
  </si>
  <si>
    <t xml:space="preserve">      fee_rmap_o.readdata &lt;= rmap_registers_wr_i.aeb_gen_cfg_reserved_5e4.reserved(15 downto 8);</t>
  </si>
  <si>
    <t xml:space="preserve">  when (x"000005E7") =&gt;</t>
  </si>
  <si>
    <t xml:space="preserve">      fee_rmap_o.readdata &lt;= rmap_registers_wr_i.aeb_gen_cfg_reserved_5e4.reserved(7 downto 0);</t>
  </si>
  <si>
    <t xml:space="preserve">  when (x"000005E8") =&gt;</t>
  </si>
  <si>
    <t xml:space="preserve">      -- AEB General Configuration Area Register "RESERVED_5E8" : "RESERVED" Field</t>
  </si>
  <si>
    <t xml:space="preserve">      fee_rmap_o.readdata &lt;= rmap_registers_wr_i.aeb_gen_cfg_reserved_5e8.reserved(31 downto 24);</t>
  </si>
  <si>
    <t xml:space="preserve">  when (x"000005E9") =&gt;</t>
  </si>
  <si>
    <t xml:space="preserve">      fee_rmap_o.readdata &lt;= rmap_registers_wr_i.aeb_gen_cfg_reserved_5e8.reserved(23 downto 16);</t>
  </si>
  <si>
    <t xml:space="preserve">  when (x"000005EA") =&gt;</t>
  </si>
  <si>
    <t xml:space="preserve">      fee_rmap_o.readdata &lt;= rmap_registers_wr_i.aeb_gen_cfg_reserved_5e8.reserved(15 downto 8);</t>
  </si>
  <si>
    <t xml:space="preserve">  when (x"000005EB") =&gt;</t>
  </si>
  <si>
    <t xml:space="preserve">      fee_rmap_o.readdata &lt;= rmap_registers_wr_i.aeb_gen_cfg_reserved_5e8.reserved(7 downto 0);</t>
  </si>
  <si>
    <t xml:space="preserve">  when (x"000005EC") =&gt;</t>
  </si>
  <si>
    <t xml:space="preserve">      -- AEB General Configuration Area Register "RESERVED_5EC" : "RESERVED" Field</t>
  </si>
  <si>
    <t xml:space="preserve">      fee_rmap_o.readdata &lt;= rmap_registers_wr_i.aeb_gen_cfg_reserved_5ec.reserved(31 downto 24);</t>
  </si>
  <si>
    <t xml:space="preserve">  when (x"000005ED") =&gt;</t>
  </si>
  <si>
    <t xml:space="preserve">      fee_rmap_o.readdata &lt;= rmap_registers_wr_i.aeb_gen_cfg_reserved_5ec.reserved(23 downto 16);</t>
  </si>
  <si>
    <t xml:space="preserve">  when (x"000005EE") =&gt;</t>
  </si>
  <si>
    <t xml:space="preserve">      fee_rmap_o.readdata &lt;= rmap_registers_wr_i.aeb_gen_cfg_reserved_5ec.reserved(15 downto 8);</t>
  </si>
  <si>
    <t xml:space="preserve">  when (x"000005EF") =&gt;</t>
  </si>
  <si>
    <t xml:space="preserve">      fee_rmap_o.readdata &lt;= rmap_registers_wr_i.aeb_gen_cfg_reserved_5ec.reserved(7 downto 0);</t>
  </si>
  <si>
    <t xml:space="preserve">  when (x"000005F0") =&gt;</t>
  </si>
  <si>
    <t xml:space="preserve">      -- AEB General Configuration Area Register "RESERVED_5F0" : "RESERVED" Field</t>
  </si>
  <si>
    <t xml:space="preserve">      fee_rmap_o.readdata &lt;= rmap_registers_wr_i.aeb_gen_cfg_reserved_5f0.reserved(31 downto 24);</t>
  </si>
  <si>
    <t xml:space="preserve">  when (x"000005F1") =&gt;</t>
  </si>
  <si>
    <t xml:space="preserve">      fee_rmap_o.readdata &lt;= rmap_registers_wr_i.aeb_gen_cfg_reserved_5f0.reserved(23 downto 16);</t>
  </si>
  <si>
    <t xml:space="preserve">  when (x"000005F2") =&gt;</t>
  </si>
  <si>
    <t xml:space="preserve">      fee_rmap_o.readdata &lt;= rmap_registers_wr_i.aeb_gen_cfg_reserved_5f0.reserved(15 downto 8);</t>
  </si>
  <si>
    <t xml:space="preserve">  when (x"000005F3") =&gt;</t>
  </si>
  <si>
    <t xml:space="preserve">      fee_rmap_o.readdata &lt;= rmap_registers_wr_i.aeb_gen_cfg_reserved_5f0.reserved(7 downto 0);</t>
  </si>
  <si>
    <t xml:space="preserve">  when (x"000005F4") =&gt;</t>
  </si>
  <si>
    <t xml:space="preserve">      -- AEB General Configuration Area Register "RESERVED_5F4" : "RESERVED" Field</t>
  </si>
  <si>
    <t xml:space="preserve">      fee_rmap_o.readdata &lt;= rmap_registers_wr_i.aeb_gen_cfg_reserved_5f4.reserved(31 downto 24);</t>
  </si>
  <si>
    <t xml:space="preserve">  when (x"000005F5") =&gt;</t>
  </si>
  <si>
    <t xml:space="preserve">      fee_rmap_o.readdata &lt;= rmap_registers_wr_i.aeb_gen_cfg_reserved_5f4.reserved(23 downto 16);</t>
  </si>
  <si>
    <t xml:space="preserve">  when (x"000005F6") =&gt;</t>
  </si>
  <si>
    <t xml:space="preserve">      fee_rmap_o.readdata &lt;= rmap_registers_wr_i.aeb_gen_cfg_reserved_5f4.reserved(15 downto 8);</t>
  </si>
  <si>
    <t xml:space="preserve">  when (x"000005F7") =&gt;</t>
  </si>
  <si>
    <t xml:space="preserve">      fee_rmap_o.readdata &lt;= rmap_registers_wr_i.aeb_gen_cfg_reserved_5f4.reserved(7 downto 0);</t>
  </si>
  <si>
    <t xml:space="preserve">  when (x"000005F8") =&gt;</t>
  </si>
  <si>
    <t xml:space="preserve">      -- AEB General Configuration Area Register "RESERVED_5F8" : "RESERVED" Field</t>
  </si>
  <si>
    <t xml:space="preserve">      fee_rmap_o.readdata &lt;= rmap_registers_wr_i.aeb_gen_cfg_reserved_5f8.reserved(31 downto 24);</t>
  </si>
  <si>
    <t xml:space="preserve">  when (x"000005F9") =&gt;</t>
  </si>
  <si>
    <t xml:space="preserve">      fee_rmap_o.readdata &lt;= rmap_registers_wr_i.aeb_gen_cfg_reserved_5f8.reserved(23 downto 16);</t>
  </si>
  <si>
    <t xml:space="preserve">  when (x"000005FA") =&gt;</t>
  </si>
  <si>
    <t xml:space="preserve">      fee_rmap_o.readdata &lt;= rmap_registers_wr_i.aeb_gen_cfg_reserved_5f8.reserved(15 downto 8);</t>
  </si>
  <si>
    <t xml:space="preserve">  when (x"000005FB") =&gt;</t>
  </si>
  <si>
    <t xml:space="preserve">      fee_rmap_o.readdata &lt;= rmap_registers_wr_i.aeb_gen_cfg_reserved_5f8.reserved(7 downto 0);</t>
  </si>
  <si>
    <t xml:space="preserve">  when (x"000005FC") =&gt;</t>
  </si>
  <si>
    <t xml:space="preserve">      -- AEB General Configuration Area Register "RESERVED_5FC" : "RESERVED" Field</t>
  </si>
  <si>
    <t xml:space="preserve">      fee_rmap_o.readdata &lt;= rmap_registers_wr_i.aeb_gen_cfg_reserved_5fc.reserved(31 downto 24);</t>
  </si>
  <si>
    <t xml:space="preserve">  when (x"000005FD") =&gt;</t>
  </si>
  <si>
    <t xml:space="preserve">      fee_rmap_o.readdata &lt;= rmap_registers_wr_i.aeb_gen_cfg_reserved_5fc.reserved(23 downto 16);</t>
  </si>
  <si>
    <t xml:space="preserve">  when (x"000005FE") =&gt;</t>
  </si>
  <si>
    <t xml:space="preserve">      fee_rmap_o.readdata &lt;= rmap_registers_wr_i.aeb_gen_cfg_reserved_5fc.reserved(15 downto 8);</t>
  </si>
  <si>
    <t xml:space="preserve">  when (x"000005FF") =&gt;</t>
  </si>
  <si>
    <t xml:space="preserve">      fee_rmap_o.readdata &lt;= rmap_registers_wr_i.aeb_gen_cfg_reserved_5fc.reserved(7 downto 0);</t>
  </si>
  <si>
    <t xml:space="preserve">  when (x"00000600") =&gt;</t>
  </si>
  <si>
    <t xml:space="preserve">      -- AEB General Configuration Area Register "RESERVED_600" : "RESERVED" Field</t>
  </si>
  <si>
    <t xml:space="preserve">      fee_rmap_o.readdata &lt;= rmap_registers_wr_i.aeb_gen_cfg_reserved_600.reserved(31 downto 24);</t>
  </si>
  <si>
    <t xml:space="preserve">  when (x"00000601") =&gt;</t>
  </si>
  <si>
    <t xml:space="preserve">      fee_rmap_o.readdata &lt;= rmap_registers_wr_i.aeb_gen_cfg_reserved_600.reserved(23 downto 16);</t>
  </si>
  <si>
    <t xml:space="preserve">  when (x"00000602") =&gt;</t>
  </si>
  <si>
    <t xml:space="preserve">      fee_rmap_o.readdata &lt;= rmap_registers_wr_i.aeb_gen_cfg_reserved_600.reserved(15 downto 8);</t>
  </si>
  <si>
    <t xml:space="preserve">  when (x"00000603") =&gt;</t>
  </si>
  <si>
    <t xml:space="preserve">      fee_rmap_o.readdata &lt;= rmap_registers_wr_i.aeb_gen_cfg_reserved_600.reserved(7 downto 0);</t>
  </si>
  <si>
    <t xml:space="preserve">  when (x"00000604") =&gt;</t>
  </si>
  <si>
    <t xml:space="preserve">      -- AEB General Configuration Area Register "RESERVED_604" : "RESERVED" Field</t>
  </si>
  <si>
    <t xml:space="preserve">      fee_rmap_o.readdata &lt;= rmap_registers_wr_i.aeb_gen_cfg_reserved_604.reserved(31 downto 24);</t>
  </si>
  <si>
    <t xml:space="preserve">  when (x"00000605") =&gt;</t>
  </si>
  <si>
    <t xml:space="preserve">      fee_rmap_o.readdata &lt;= rmap_registers_wr_i.aeb_gen_cfg_reserved_604.reserved(23 downto 16);</t>
  </si>
  <si>
    <t xml:space="preserve">  when (x"00000606") =&gt;</t>
  </si>
  <si>
    <t xml:space="preserve">      fee_rmap_o.readdata &lt;= rmap_registers_wr_i.aeb_gen_cfg_reserved_604.reserved(15 downto 8);</t>
  </si>
  <si>
    <t xml:space="preserve">  when (x"00000607") =&gt;</t>
  </si>
  <si>
    <t xml:space="preserve">      fee_rmap_o.readdata &lt;= rmap_registers_wr_i.aeb_gen_cfg_reserved_604.reserved(7 downto 0);</t>
  </si>
  <si>
    <t xml:space="preserve">  when (x"00000608") =&gt;</t>
  </si>
  <si>
    <t xml:space="preserve">      -- AEB General Configuration Area Register "RESERVED_608" : "RESERVED" Field</t>
  </si>
  <si>
    <t xml:space="preserve">      fee_rmap_o.readdata &lt;= rmap_registers_wr_i.aeb_gen_cfg_reserved_608.reserved(31 downto 24);</t>
  </si>
  <si>
    <t xml:space="preserve">  when (x"00000609") =&gt;</t>
  </si>
  <si>
    <t xml:space="preserve">      fee_rmap_o.readdata &lt;= rmap_registers_wr_i.aeb_gen_cfg_reserved_608.reserved(23 downto 16);</t>
  </si>
  <si>
    <t xml:space="preserve">  when (x"0000060A") =&gt;</t>
  </si>
  <si>
    <t xml:space="preserve">      fee_rmap_o.readdata &lt;= rmap_registers_wr_i.aeb_gen_cfg_reserved_608.reserved(15 downto 8);</t>
  </si>
  <si>
    <t xml:space="preserve">  when (x"0000060B") =&gt;</t>
  </si>
  <si>
    <t xml:space="preserve">      fee_rmap_o.readdata &lt;= rmap_registers_wr_i.aeb_gen_cfg_reserved_608.reserved(7 downto 0);</t>
  </si>
  <si>
    <t xml:space="preserve">  when (x"0000060C") =&gt;</t>
  </si>
  <si>
    <t xml:space="preserve">      -- AEB General Configuration Area Register "RESERVED_60C" : "RESERVED" Field</t>
  </si>
  <si>
    <t xml:space="preserve">      fee_rmap_o.readdata &lt;= rmap_registers_wr_i.aeb_gen_cfg_reserved_60c.reserved(31 downto 24);</t>
  </si>
  <si>
    <t xml:space="preserve">  when (x"0000060D") =&gt;</t>
  </si>
  <si>
    <t xml:space="preserve">      fee_rmap_o.readdata &lt;= rmap_registers_wr_i.aeb_gen_cfg_reserved_60c.reserved(23 downto 16);</t>
  </si>
  <si>
    <t xml:space="preserve">  when (x"0000060E") =&gt;</t>
  </si>
  <si>
    <t xml:space="preserve">      fee_rmap_o.readdata &lt;= rmap_registers_wr_i.aeb_gen_cfg_reserved_60c.reserved(15 downto 8);</t>
  </si>
  <si>
    <t xml:space="preserve">  when (x"0000060F") =&gt;</t>
  </si>
  <si>
    <t xml:space="preserve">      fee_rmap_o.readdata &lt;= rmap_registers_wr_i.aeb_gen_cfg_reserved_60c.reserved(7 downto 0);</t>
  </si>
  <si>
    <t xml:space="preserve">  when (x"00000610") =&gt;</t>
  </si>
  <si>
    <t xml:space="preserve">      -- AEB General Configuration Area Register "RESERVED_610" : "RESERVED" Field</t>
  </si>
  <si>
    <t xml:space="preserve">      fee_rmap_o.readdata &lt;= rmap_registers_wr_i.aeb_gen_cfg_reserved_610.reserved(31 downto 24);</t>
  </si>
  <si>
    <t xml:space="preserve">  when (x"00000611") =&gt;</t>
  </si>
  <si>
    <t xml:space="preserve">      fee_rmap_o.readdata &lt;= rmap_registers_wr_i.aeb_gen_cfg_reserved_610.reserved(23 downto 16);</t>
  </si>
  <si>
    <t xml:space="preserve">  when (x"00000612") =&gt;</t>
  </si>
  <si>
    <t xml:space="preserve">      fee_rmap_o.readdata &lt;= rmap_registers_wr_i.aeb_gen_cfg_reserved_610.reserved(15 downto 8);</t>
  </si>
  <si>
    <t xml:space="preserve">  when (x"00000613") =&gt;</t>
  </si>
  <si>
    <t xml:space="preserve">      fee_rmap_o.readdata &lt;= rmap_registers_wr_i.aeb_gen_cfg_reserved_610.reserved(7 downto 0);</t>
  </si>
  <si>
    <t xml:space="preserve">  when (x"00000614") =&gt;</t>
  </si>
  <si>
    <t xml:space="preserve">      -- AEB General Configuration Area Register "RESERVED_614" : "RESERVED" Field</t>
  </si>
  <si>
    <t xml:space="preserve">      fee_rmap_o.readdata &lt;= rmap_registers_wr_i.aeb_gen_cfg_reserved_614.reserved(31 downto 24);</t>
  </si>
  <si>
    <t xml:space="preserve">  when (x"00000615") =&gt;</t>
  </si>
  <si>
    <t xml:space="preserve">      fee_rmap_o.readdata &lt;= rmap_registers_wr_i.aeb_gen_cfg_reserved_614.reserved(23 downto 16);</t>
  </si>
  <si>
    <t xml:space="preserve">  when (x"00000616") =&gt;</t>
  </si>
  <si>
    <t xml:space="preserve">      fee_rmap_o.readdata &lt;= rmap_registers_wr_i.aeb_gen_cfg_reserved_614.reserved(15 downto 8);</t>
  </si>
  <si>
    <t xml:space="preserve">  when (x"00000617") =&gt;</t>
  </si>
  <si>
    <t xml:space="preserve">      fee_rmap_o.readdata &lt;= rmap_registers_wr_i.aeb_gen_cfg_reserved_614.reserved(7 downto 0);</t>
  </si>
  <si>
    <t xml:space="preserve">  when (x"00000618") =&gt;</t>
  </si>
  <si>
    <t xml:space="preserve">      -- AEB General Configuration Area Register "RESERVED_618" : "RESERVED" Field</t>
  </si>
  <si>
    <t xml:space="preserve">      fee_rmap_o.readdata &lt;= rmap_registers_wr_i.aeb_gen_cfg_reserved_618.reserved(31 downto 24);</t>
  </si>
  <si>
    <t xml:space="preserve">  when (x"00000619") =&gt;</t>
  </si>
  <si>
    <t xml:space="preserve">      fee_rmap_o.readdata &lt;= rmap_registers_wr_i.aeb_gen_cfg_reserved_618.reserved(23 downto 16);</t>
  </si>
  <si>
    <t xml:space="preserve">  when (x"0000061A") =&gt;</t>
  </si>
  <si>
    <t xml:space="preserve">      fee_rmap_o.readdata &lt;= rmap_registers_wr_i.aeb_gen_cfg_reserved_618.reserved(15 downto 8);</t>
  </si>
  <si>
    <t xml:space="preserve">  when (x"0000061B") =&gt;</t>
  </si>
  <si>
    <t xml:space="preserve">      fee_rmap_o.readdata &lt;= rmap_registers_wr_i.aeb_gen_cfg_reserved_618.reserved(7 downto 0);</t>
  </si>
  <si>
    <t xml:space="preserve">  when (x"0000061C") =&gt;</t>
  </si>
  <si>
    <t xml:space="preserve">      -- AEB General Configuration Area Register "RESERVED_61C" : "RESERVED" Field</t>
  </si>
  <si>
    <t xml:space="preserve">      fee_rmap_o.readdata &lt;= rmap_registers_wr_i.aeb_gen_cfg_reserved_61c.reserved(31 downto 24);</t>
  </si>
  <si>
    <t xml:space="preserve">  when (x"0000061D") =&gt;</t>
  </si>
  <si>
    <t xml:space="preserve">      fee_rmap_o.readdata &lt;= rmap_registers_wr_i.aeb_gen_cfg_reserved_61c.reserved(23 downto 16);</t>
  </si>
  <si>
    <t xml:space="preserve">  when (x"0000061E") =&gt;</t>
  </si>
  <si>
    <t xml:space="preserve">      fee_rmap_o.readdata &lt;= rmap_registers_wr_i.aeb_gen_cfg_reserved_61c.reserved(15 downto 8);</t>
  </si>
  <si>
    <t xml:space="preserve">  when (x"0000061F") =&gt;</t>
  </si>
  <si>
    <t xml:space="preserve">      fee_rmap_o.readdata &lt;= rmap_registers_wr_i.aeb_gen_cfg_reserved_61c.reserved(7 downto 0);</t>
  </si>
  <si>
    <t xml:space="preserve">  when (x"00000620") =&gt;</t>
  </si>
  <si>
    <t xml:space="preserve">      -- AEB General Configuration Area Register "RESERVED_620" : "RESERVED" Field</t>
  </si>
  <si>
    <t xml:space="preserve">      fee_rmap_o.readdata &lt;= rmap_registers_wr_i.aeb_gen_cfg_reserved_620.reserved(31 downto 24);</t>
  </si>
  <si>
    <t xml:space="preserve">  when (x"00000621") =&gt;</t>
  </si>
  <si>
    <t xml:space="preserve">      fee_rmap_o.readdata &lt;= rmap_registers_wr_i.aeb_gen_cfg_reserved_620.reserved(23 downto 16);</t>
  </si>
  <si>
    <t xml:space="preserve">  when (x"00000622") =&gt;</t>
  </si>
  <si>
    <t xml:space="preserve">      fee_rmap_o.readdata &lt;= rmap_registers_wr_i.aeb_gen_cfg_reserved_620.reserved(15 downto 8);</t>
  </si>
  <si>
    <t xml:space="preserve">  when (x"00000623") =&gt;</t>
  </si>
  <si>
    <t xml:space="preserve">      fee_rmap_o.readdata &lt;= rmap_registers_wr_i.aeb_gen_cfg_reserved_620.reserved(7 downto 0);</t>
  </si>
  <si>
    <t xml:space="preserve">  when (x"00000624") =&gt;</t>
  </si>
  <si>
    <t xml:space="preserve">      -- AEB General Configuration Area Register "RESERVED_624" : "RESERVED" Field</t>
  </si>
  <si>
    <t xml:space="preserve">      fee_rmap_o.readdata &lt;= rmap_registers_wr_i.aeb_gen_cfg_reserved_624.reserved(31 downto 24);</t>
  </si>
  <si>
    <t xml:space="preserve">  when (x"00000625") =&gt;</t>
  </si>
  <si>
    <t xml:space="preserve">      fee_rmap_o.readdata &lt;= rmap_registers_wr_i.aeb_gen_cfg_reserved_624.reserved(23 downto 16);</t>
  </si>
  <si>
    <t xml:space="preserve">  when (x"00000626") =&gt;</t>
  </si>
  <si>
    <t xml:space="preserve">      fee_rmap_o.readdata &lt;= rmap_registers_wr_i.aeb_gen_cfg_reserved_624.reserved(15 downto 8);</t>
  </si>
  <si>
    <t xml:space="preserve">  when (x"00000627") =&gt;</t>
  </si>
  <si>
    <t xml:space="preserve">      fee_rmap_o.readdata &lt;= rmap_registers_wr_i.aeb_gen_cfg_reserved_624.reserved(7 downto 0);</t>
  </si>
  <si>
    <t xml:space="preserve">  when (x"00000628") =&gt;</t>
  </si>
  <si>
    <t xml:space="preserve">      -- AEB General Configuration Area Register "RESERVED_628" : "RESERVED" Field</t>
  </si>
  <si>
    <t xml:space="preserve">      fee_rmap_o.readdata &lt;= rmap_registers_wr_i.aeb_gen_cfg_reserved_628.reserved(31 downto 24);</t>
  </si>
  <si>
    <t xml:space="preserve">  when (x"00000629") =&gt;</t>
  </si>
  <si>
    <t xml:space="preserve">      fee_rmap_o.readdata &lt;= rmap_registers_wr_i.aeb_gen_cfg_reserved_628.reserved(23 downto 16);</t>
  </si>
  <si>
    <t xml:space="preserve">  when (x"0000062A") =&gt;</t>
  </si>
  <si>
    <t xml:space="preserve">      fee_rmap_o.readdata &lt;= rmap_registers_wr_i.aeb_gen_cfg_reserved_628.reserved(15 downto 8);</t>
  </si>
  <si>
    <t xml:space="preserve">  when (x"0000062B") =&gt;</t>
  </si>
  <si>
    <t xml:space="preserve">      fee_rmap_o.readdata &lt;= rmap_registers_wr_i.aeb_gen_cfg_reserved_628.reserved(7 downto 0);</t>
  </si>
  <si>
    <t xml:space="preserve">  when (x"0000062C") =&gt;</t>
  </si>
  <si>
    <t xml:space="preserve">      -- AEB General Configuration Area Register "RESERVED_62C" : "RESERVED" Field</t>
  </si>
  <si>
    <t xml:space="preserve">      fee_rmap_o.readdata &lt;= rmap_registers_wr_i.aeb_gen_cfg_reserved_62c.reserved(31 downto 24);</t>
  </si>
  <si>
    <t xml:space="preserve">  when (x"0000062D") =&gt;</t>
  </si>
  <si>
    <t xml:space="preserve">      fee_rmap_o.readdata &lt;= rmap_registers_wr_i.aeb_gen_cfg_reserved_62c.reserved(23 downto 16);</t>
  </si>
  <si>
    <t xml:space="preserve">  when (x"0000062E") =&gt;</t>
  </si>
  <si>
    <t xml:space="preserve">      fee_rmap_o.readdata &lt;= rmap_registers_wr_i.aeb_gen_cfg_reserved_62c.reserved(15 downto 8);</t>
  </si>
  <si>
    <t xml:space="preserve">  when (x"0000062F") =&gt;</t>
  </si>
  <si>
    <t xml:space="preserve">      fee_rmap_o.readdata &lt;= rmap_registers_wr_i.aeb_gen_cfg_reserved_62c.reserved(7 downto 0);</t>
  </si>
  <si>
    <t xml:space="preserve">  when (x"00000630") =&gt;</t>
  </si>
  <si>
    <t xml:space="preserve">      -- AEB General Configuration Area Register "RESERVED_630" : "RESERVED" Field</t>
  </si>
  <si>
    <t xml:space="preserve">      fee_rmap_o.readdata &lt;= rmap_registers_wr_i.aeb_gen_cfg_reserved_630.reserved(31 downto 24);</t>
  </si>
  <si>
    <t xml:space="preserve">  when (x"00000631") =&gt;</t>
  </si>
  <si>
    <t xml:space="preserve">      fee_rmap_o.readdata &lt;= rmap_registers_wr_i.aeb_gen_cfg_reserved_630.reserved(23 downto 16);</t>
  </si>
  <si>
    <t xml:space="preserve">  when (x"00000632") =&gt;</t>
  </si>
  <si>
    <t xml:space="preserve">      fee_rmap_o.readdata &lt;= rmap_registers_wr_i.aeb_gen_cfg_reserved_630.reserved(15 downto 8);</t>
  </si>
  <si>
    <t xml:space="preserve">  when (x"00000633") =&gt;</t>
  </si>
  <si>
    <t xml:space="preserve">      fee_rmap_o.readdata &lt;= rmap_registers_wr_i.aeb_gen_cfg_reserved_630.reserved(7 downto 0);</t>
  </si>
  <si>
    <t xml:space="preserve">  when (x"00000634") =&gt;</t>
  </si>
  <si>
    <t xml:space="preserve">      -- AEB General Configuration Area Register "RESERVED_634" : "RESERVED" Field</t>
  </si>
  <si>
    <t xml:space="preserve">      fee_rmap_o.readdata &lt;= rmap_registers_wr_i.aeb_gen_cfg_reserved_634.reserved(31 downto 24);</t>
  </si>
  <si>
    <t xml:space="preserve">  when (x"00000635") =&gt;</t>
  </si>
  <si>
    <t xml:space="preserve">      fee_rmap_o.readdata &lt;= rmap_registers_wr_i.aeb_gen_cfg_reserved_634.reserved(23 downto 16);</t>
  </si>
  <si>
    <t xml:space="preserve">  when (x"00000636") =&gt;</t>
  </si>
  <si>
    <t xml:space="preserve">      fee_rmap_o.readdata &lt;= rmap_registers_wr_i.aeb_gen_cfg_reserved_634.reserved(15 downto 8);</t>
  </si>
  <si>
    <t xml:space="preserve">  when (x"00000637") =&gt;</t>
  </si>
  <si>
    <t xml:space="preserve">      fee_rmap_o.readdata &lt;= rmap_registers_wr_i.aeb_gen_cfg_reserved_634.reserved(7 downto 0);</t>
  </si>
  <si>
    <t xml:space="preserve">  when (x"00000638") =&gt;</t>
  </si>
  <si>
    <t xml:space="preserve">      -- AEB General Configuration Area Register "RESERVED_638" : "RESERVED" Field</t>
  </si>
  <si>
    <t xml:space="preserve">      fee_rmap_o.readdata &lt;= rmap_registers_wr_i.aeb_gen_cfg_reserved_638.reserved(31 downto 24);</t>
  </si>
  <si>
    <t xml:space="preserve">  when (x"00000639") =&gt;</t>
  </si>
  <si>
    <t xml:space="preserve">      fee_rmap_o.readdata &lt;= rmap_registers_wr_i.aeb_gen_cfg_reserved_638.reserved(23 downto 16);</t>
  </si>
  <si>
    <t xml:space="preserve">  when (x"0000063A") =&gt;</t>
  </si>
  <si>
    <t xml:space="preserve">      fee_rmap_o.readdata &lt;= rmap_registers_wr_i.aeb_gen_cfg_reserved_638.reserved(15 downto 8);</t>
  </si>
  <si>
    <t xml:space="preserve">  when (x"0000063B") =&gt;</t>
  </si>
  <si>
    <t xml:space="preserve">      fee_rmap_o.readdata &lt;= rmap_registers_wr_i.aeb_gen_cfg_reserved_638.reserved(7 downto 0);</t>
  </si>
  <si>
    <t xml:space="preserve">  when (x"0000063C") =&gt;</t>
  </si>
  <si>
    <t xml:space="preserve">      -- AEB General Configuration Area Register "RESERVED_63C" : "RESERVED" Field</t>
  </si>
  <si>
    <t xml:space="preserve">      fee_rmap_o.readdata &lt;= rmap_registers_wr_i.aeb_gen_cfg_reserved_63c.reserved(31 downto 24);</t>
  </si>
  <si>
    <t xml:space="preserve">  when (x"0000063D") =&gt;</t>
  </si>
  <si>
    <t xml:space="preserve">      fee_rmap_o.readdata &lt;= rmap_registers_wr_i.aeb_gen_cfg_reserved_63c.reserved(23 downto 16);</t>
  </si>
  <si>
    <t xml:space="preserve">  when (x"0000063E") =&gt;</t>
  </si>
  <si>
    <t xml:space="preserve">      fee_rmap_o.readdata &lt;= rmap_registers_wr_i.aeb_gen_cfg_reserved_63c.reserved(15 downto 8);</t>
  </si>
  <si>
    <t xml:space="preserve">  when (x"0000063F") =&gt;</t>
  </si>
  <si>
    <t xml:space="preserve">      fee_rmap_o.readdata &lt;= rmap_registers_wr_i.aeb_gen_cfg_reserved_63c.reserved(7 downto 0);</t>
  </si>
  <si>
    <t xml:space="preserve">  when (x"00000640") =&gt;</t>
  </si>
  <si>
    <t xml:space="preserve">      -- AEB General Configuration Area Register "RESERVED_640" : "RESERVED" Field</t>
  </si>
  <si>
    <t xml:space="preserve">      fee_rmap_o.readdata &lt;= rmap_registers_wr_i.aeb_gen_cfg_reserved_640.reserved(31 downto 24);</t>
  </si>
  <si>
    <t xml:space="preserve">  when (x"00000641") =&gt;</t>
  </si>
  <si>
    <t xml:space="preserve">      fee_rmap_o.readdata &lt;= rmap_registers_wr_i.aeb_gen_cfg_reserved_640.reserved(23 downto 16);</t>
  </si>
  <si>
    <t xml:space="preserve">  when (x"00000642") =&gt;</t>
  </si>
  <si>
    <t xml:space="preserve">      fee_rmap_o.readdata &lt;= rmap_registers_wr_i.aeb_gen_cfg_reserved_640.reserved(15 downto 8);</t>
  </si>
  <si>
    <t xml:space="preserve">  when (x"00000643") =&gt;</t>
  </si>
  <si>
    <t xml:space="preserve">      fee_rmap_o.readdata &lt;= rmap_registers_wr_i.aeb_gen_cfg_reserved_640.reserved(7 downto 0);</t>
  </si>
  <si>
    <t xml:space="preserve">  when (x"00000644") =&gt;</t>
  </si>
  <si>
    <t xml:space="preserve">      -- AEB General Configuration Area Register "RESERVED_644" : "RESERVED" Field</t>
  </si>
  <si>
    <t xml:space="preserve">      fee_rmap_o.readdata &lt;= rmap_registers_wr_i.aeb_gen_cfg_reserved_644.reserved(31 downto 24);</t>
  </si>
  <si>
    <t xml:space="preserve">  when (x"00000645") =&gt;</t>
  </si>
  <si>
    <t xml:space="preserve">      fee_rmap_o.readdata &lt;= rmap_registers_wr_i.aeb_gen_cfg_reserved_644.reserved(23 downto 16);</t>
  </si>
  <si>
    <t xml:space="preserve">  when (x"00000646") =&gt;</t>
  </si>
  <si>
    <t xml:space="preserve">      fee_rmap_o.readdata &lt;= rmap_registers_wr_i.aeb_gen_cfg_reserved_644.reserved(15 downto 8);</t>
  </si>
  <si>
    <t xml:space="preserve">  when (x"00000647") =&gt;</t>
  </si>
  <si>
    <t xml:space="preserve">      fee_rmap_o.readdata &lt;= rmap_registers_wr_i.aeb_gen_cfg_reserved_644.reserved(7 downto 0);</t>
  </si>
  <si>
    <t xml:space="preserve">  when (x"00000648") =&gt;</t>
  </si>
  <si>
    <t xml:space="preserve">      -- AEB General Configuration Area Register "RESERVED_648" : "RESERVED" Field</t>
  </si>
  <si>
    <t xml:space="preserve">      fee_rmap_o.readdata &lt;= rmap_registers_wr_i.aeb_gen_cfg_reserved_648.reserved(31 downto 24);</t>
  </si>
  <si>
    <t xml:space="preserve">  when (x"00000649") =&gt;</t>
  </si>
  <si>
    <t xml:space="preserve">      fee_rmap_o.readdata &lt;= rmap_registers_wr_i.aeb_gen_cfg_reserved_648.reserved(23 downto 16);</t>
  </si>
  <si>
    <t xml:space="preserve">  when (x"0000064A") =&gt;</t>
  </si>
  <si>
    <t xml:space="preserve">      fee_rmap_o.readdata &lt;= rmap_registers_wr_i.aeb_gen_cfg_reserved_648.reserved(15 downto 8);</t>
  </si>
  <si>
    <t xml:space="preserve">  when (x"0000064B") =&gt;</t>
  </si>
  <si>
    <t xml:space="preserve">      fee_rmap_o.readdata &lt;= rmap_registers_wr_i.aeb_gen_cfg_reserved_648.reserved(7 downto 0);</t>
  </si>
  <si>
    <t xml:space="preserve">  when (x"0000064C") =&gt;</t>
  </si>
  <si>
    <t xml:space="preserve">      -- AEB General Configuration Area Register "RESERVED_64C" : "RESERVED" Field</t>
  </si>
  <si>
    <t xml:space="preserve">      fee_rmap_o.readdata &lt;= rmap_registers_wr_i.aeb_gen_cfg_reserved_64c.reserved(31 downto 24);</t>
  </si>
  <si>
    <t xml:space="preserve">  when (x"0000064D") =&gt;</t>
  </si>
  <si>
    <t xml:space="preserve">      fee_rmap_o.readdata &lt;= rmap_registers_wr_i.aeb_gen_cfg_reserved_64c.reserved(23 downto 16);</t>
  </si>
  <si>
    <t xml:space="preserve">  when (x"0000064E") =&gt;</t>
  </si>
  <si>
    <t xml:space="preserve">      fee_rmap_o.readdata &lt;= rmap_registers_wr_i.aeb_gen_cfg_reserved_64c.reserved(15 downto 8);</t>
  </si>
  <si>
    <t xml:space="preserve">  when (x"0000064F") =&gt;</t>
  </si>
  <si>
    <t xml:space="preserve">      fee_rmap_o.readdata &lt;= rmap_registers_wr_i.aeb_gen_cfg_reserved_64c.reserved(7 downto 0);</t>
  </si>
  <si>
    <t xml:space="preserve">  when (x"00000650") =&gt;</t>
  </si>
  <si>
    <t xml:space="preserve">      -- AEB General Configuration Area Register "RESERVED_650" : "RESERVED" Field</t>
  </si>
  <si>
    <t xml:space="preserve">      fee_rmap_o.readdata &lt;= rmap_registers_wr_i.aeb_gen_cfg_reserved_650.reserved(31 downto 24);</t>
  </si>
  <si>
    <t xml:space="preserve">  when (x"00000651") =&gt;</t>
  </si>
  <si>
    <t xml:space="preserve">      fee_rmap_o.readdata &lt;= rmap_registers_wr_i.aeb_gen_cfg_reserved_650.reserved(23 downto 16);</t>
  </si>
  <si>
    <t xml:space="preserve">  when (x"00000652") =&gt;</t>
  </si>
  <si>
    <t xml:space="preserve">      fee_rmap_o.readdata &lt;= rmap_registers_wr_i.aeb_gen_cfg_reserved_650.reserved(15 downto 8);</t>
  </si>
  <si>
    <t xml:space="preserve">  when (x"00000653") =&gt;</t>
  </si>
  <si>
    <t xml:space="preserve">      fee_rmap_o.readdata &lt;= rmap_registers_wr_i.aeb_gen_cfg_reserved_650.reserved(7 downto 0);</t>
  </si>
  <si>
    <t xml:space="preserve">  when (x"00000654") =&gt;</t>
  </si>
  <si>
    <t xml:space="preserve">      -- AEB General Configuration Area Register "RESERVED_654" : "RESERVED" Field</t>
  </si>
  <si>
    <t xml:space="preserve">      fee_rmap_o.readdata &lt;= rmap_registers_wr_i.aeb_gen_cfg_reserved_654.reserved(31 downto 24);</t>
  </si>
  <si>
    <t xml:space="preserve">  when (x"00000655") =&gt;</t>
  </si>
  <si>
    <t xml:space="preserve">      fee_rmap_o.readdata &lt;= rmap_registers_wr_i.aeb_gen_cfg_reserved_654.reserved(23 downto 16);</t>
  </si>
  <si>
    <t xml:space="preserve">  when (x"00000656") =&gt;</t>
  </si>
  <si>
    <t xml:space="preserve">      fee_rmap_o.readdata &lt;= rmap_registers_wr_i.aeb_gen_cfg_reserved_654.reserved(15 downto 8);</t>
  </si>
  <si>
    <t xml:space="preserve">  when (x"00000657") =&gt;</t>
  </si>
  <si>
    <t xml:space="preserve">      fee_rmap_o.readdata &lt;= rmap_registers_wr_i.aeb_gen_cfg_reserved_654.reserved(7 downto 0);</t>
  </si>
  <si>
    <t xml:space="preserve">  when (x"00000658") =&gt;</t>
  </si>
  <si>
    <t xml:space="preserve">      -- AEB General Configuration Area Register "RESERVED_658" : "RESERVED" Field</t>
  </si>
  <si>
    <t xml:space="preserve">      fee_rmap_o.readdata &lt;= rmap_registers_wr_i.aeb_gen_cfg_reserved_658.reserved(31 downto 24);</t>
  </si>
  <si>
    <t xml:space="preserve">  when (x"00000659") =&gt;</t>
  </si>
  <si>
    <t xml:space="preserve">      fee_rmap_o.readdata &lt;= rmap_registers_wr_i.aeb_gen_cfg_reserved_658.reserved(23 downto 16);</t>
  </si>
  <si>
    <t xml:space="preserve">  when (x"0000065A") =&gt;</t>
  </si>
  <si>
    <t xml:space="preserve">      fee_rmap_o.readdata &lt;= rmap_registers_wr_i.aeb_gen_cfg_reserved_658.reserved(15 downto 8);</t>
  </si>
  <si>
    <t xml:space="preserve">  when (x"0000065B") =&gt;</t>
  </si>
  <si>
    <t xml:space="preserve">      fee_rmap_o.readdata &lt;= rmap_registers_wr_i.aeb_gen_cfg_reserved_658.reserved(7 downto 0);</t>
  </si>
  <si>
    <t xml:space="preserve">  when (x"0000065C") =&gt;</t>
  </si>
  <si>
    <t xml:space="preserve">      -- AEB General Configuration Area Register "RESERVED_65C" : "RESERVED" Field</t>
  </si>
  <si>
    <t xml:space="preserve">      fee_rmap_o.readdata &lt;= rmap_registers_wr_i.aeb_gen_cfg_reserved_65c.reserved(31 downto 24);</t>
  </si>
  <si>
    <t xml:space="preserve">  when (x"0000065D") =&gt;</t>
  </si>
  <si>
    <t xml:space="preserve">      fee_rmap_o.readdata &lt;= rmap_registers_wr_i.aeb_gen_cfg_reserved_65c.reserved(23 downto 16);</t>
  </si>
  <si>
    <t xml:space="preserve">  when (x"0000065E") =&gt;</t>
  </si>
  <si>
    <t xml:space="preserve">      fee_rmap_o.readdata &lt;= rmap_registers_wr_i.aeb_gen_cfg_reserved_65c.reserved(15 downto 8);</t>
  </si>
  <si>
    <t xml:space="preserve">  when (x"0000065F") =&gt;</t>
  </si>
  <si>
    <t xml:space="preserve">      fee_rmap_o.readdata &lt;= rmap_registers_wr_i.aeb_gen_cfg_reserved_65c.reserved(7 downto 0);</t>
  </si>
  <si>
    <t xml:space="preserve">  when (x"00000660") =&gt;</t>
  </si>
  <si>
    <t xml:space="preserve">      -- AEB General Configuration Area Register "RESERVED_660" : "RESERVED" Field</t>
  </si>
  <si>
    <t xml:space="preserve">      fee_rmap_o.readdata &lt;= rmap_registers_wr_i.aeb_gen_cfg_reserved_660.reserved(31 downto 24);</t>
  </si>
  <si>
    <t xml:space="preserve">  when (x"00000661") =&gt;</t>
  </si>
  <si>
    <t xml:space="preserve">      fee_rmap_o.readdata &lt;= rmap_registers_wr_i.aeb_gen_cfg_reserved_660.reserved(23 downto 16);</t>
  </si>
  <si>
    <t xml:space="preserve">  when (x"00000662") =&gt;</t>
  </si>
  <si>
    <t xml:space="preserve">      fee_rmap_o.readdata &lt;= rmap_registers_wr_i.aeb_gen_cfg_reserved_660.reserved(15 downto 8);</t>
  </si>
  <si>
    <t xml:space="preserve">  when (x"00000663") =&gt;</t>
  </si>
  <si>
    <t xml:space="preserve">      fee_rmap_o.readdata &lt;= rmap_registers_wr_i.aeb_gen_cfg_reserved_660.reserved(7 downto 0);</t>
  </si>
  <si>
    <t xml:space="preserve">  when (x"00000664") =&gt;</t>
  </si>
  <si>
    <t xml:space="preserve">      -- AEB General Configuration Area Register "RESERVED_664" : "RESERVED" Field</t>
  </si>
  <si>
    <t xml:space="preserve">      fee_rmap_o.readdata &lt;= rmap_registers_wr_i.aeb_gen_cfg_reserved_664.reserved(31 downto 24);</t>
  </si>
  <si>
    <t xml:space="preserve">  when (x"00000665") =&gt;</t>
  </si>
  <si>
    <t xml:space="preserve">      fee_rmap_o.readdata &lt;= rmap_registers_wr_i.aeb_gen_cfg_reserved_664.reserved(23 downto 16);</t>
  </si>
  <si>
    <t xml:space="preserve">  when (x"00000666") =&gt;</t>
  </si>
  <si>
    <t xml:space="preserve">      fee_rmap_o.readdata &lt;= rmap_registers_wr_i.aeb_gen_cfg_reserved_664.reserved(15 downto 8);</t>
  </si>
  <si>
    <t xml:space="preserve">  when (x"00000667") =&gt;</t>
  </si>
  <si>
    <t xml:space="preserve">      fee_rmap_o.readdata &lt;= rmap_registers_wr_i.aeb_gen_cfg_reserved_664.reserved(7 downto 0);</t>
  </si>
  <si>
    <t xml:space="preserve">  when (x"00000668") =&gt;</t>
  </si>
  <si>
    <t xml:space="preserve">      -- AEB General Configuration Area Register "RESERVED_668" : "RESERVED" Field</t>
  </si>
  <si>
    <t xml:space="preserve">      fee_rmap_o.readdata &lt;= rmap_registers_wr_i.aeb_gen_cfg_reserved_668.reserved(31 downto 24);</t>
  </si>
  <si>
    <t xml:space="preserve">  when (x"00000669") =&gt;</t>
  </si>
  <si>
    <t xml:space="preserve">      fee_rmap_o.readdata &lt;= rmap_registers_wr_i.aeb_gen_cfg_reserved_668.reserved(23 downto 16);</t>
  </si>
  <si>
    <t xml:space="preserve">  when (x"0000066A") =&gt;</t>
  </si>
  <si>
    <t xml:space="preserve">      fee_rmap_o.readdata &lt;= rmap_registers_wr_i.aeb_gen_cfg_reserved_668.reserved(15 downto 8);</t>
  </si>
  <si>
    <t xml:space="preserve">  when (x"0000066B") =&gt;</t>
  </si>
  <si>
    <t xml:space="preserve">      fee_rmap_o.readdata &lt;= rmap_registers_wr_i.aeb_gen_cfg_reserved_668.reserved(7 downto 0);</t>
  </si>
  <si>
    <t xml:space="preserve">  when (x"0000066C") =&gt;</t>
  </si>
  <si>
    <t xml:space="preserve">      -- AEB General Configuration Area Register "RESERVED_66C" : "RESERVED" Field</t>
  </si>
  <si>
    <t xml:space="preserve">      fee_rmap_o.readdata &lt;= rmap_registers_wr_i.aeb_gen_cfg_reserved_66c.reserved(31 downto 24);</t>
  </si>
  <si>
    <t xml:space="preserve">  when (x"0000066D") =&gt;</t>
  </si>
  <si>
    <t xml:space="preserve">      fee_rmap_o.readdata &lt;= rmap_registers_wr_i.aeb_gen_cfg_reserved_66c.reserved(23 downto 16);</t>
  </si>
  <si>
    <t xml:space="preserve">  when (x"0000066E") =&gt;</t>
  </si>
  <si>
    <t xml:space="preserve">      fee_rmap_o.readdata &lt;= rmap_registers_wr_i.aeb_gen_cfg_reserved_66c.reserved(15 downto 8);</t>
  </si>
  <si>
    <t xml:space="preserve">  when (x"0000066F") =&gt;</t>
  </si>
  <si>
    <t xml:space="preserve">      fee_rmap_o.readdata &lt;= rmap_registers_wr_i.aeb_gen_cfg_reserved_66c.reserved(7 downto 0);</t>
  </si>
  <si>
    <t xml:space="preserve">  when (x"00000670") =&gt;</t>
  </si>
  <si>
    <t xml:space="preserve">      -- AEB General Configuration Area Register "RESERVED_670" : "RESERVED" Field</t>
  </si>
  <si>
    <t xml:space="preserve">      fee_rmap_o.readdata &lt;= rmap_registers_wr_i.aeb_gen_cfg_reserved_670.reserved(31 downto 24);</t>
  </si>
  <si>
    <t xml:space="preserve">  when (x"00000671") =&gt;</t>
  </si>
  <si>
    <t xml:space="preserve">      fee_rmap_o.readdata &lt;= rmap_registers_wr_i.aeb_gen_cfg_reserved_670.reserved(23 downto 16);</t>
  </si>
  <si>
    <t xml:space="preserve">  when (x"00000672") =&gt;</t>
  </si>
  <si>
    <t xml:space="preserve">      fee_rmap_o.readdata &lt;= rmap_registers_wr_i.aeb_gen_cfg_reserved_670.reserved(15 downto 8);</t>
  </si>
  <si>
    <t xml:space="preserve">  when (x"00000673") =&gt;</t>
  </si>
  <si>
    <t xml:space="preserve">      fee_rmap_o.readdata &lt;= rmap_registers_wr_i.aeb_gen_cfg_reserved_670.reserved(7 downto 0);</t>
  </si>
  <si>
    <t xml:space="preserve">  when (x"00000674") =&gt;</t>
  </si>
  <si>
    <t xml:space="preserve">      -- AEB General Configuration Area Register "RESERVED_674" : "RESERVED" Field</t>
  </si>
  <si>
    <t xml:space="preserve">      fee_rmap_o.readdata &lt;= rmap_registers_wr_i.aeb_gen_cfg_reserved_674.reserved(31 downto 24);</t>
  </si>
  <si>
    <t xml:space="preserve">  when (x"00000675") =&gt;</t>
  </si>
  <si>
    <t xml:space="preserve">      fee_rmap_o.readdata &lt;= rmap_registers_wr_i.aeb_gen_cfg_reserved_674.reserved(23 downto 16);</t>
  </si>
  <si>
    <t xml:space="preserve">  when (x"00000676") =&gt;</t>
  </si>
  <si>
    <t xml:space="preserve">      fee_rmap_o.readdata &lt;= rmap_registers_wr_i.aeb_gen_cfg_reserved_674.reserved(15 downto 8);</t>
  </si>
  <si>
    <t xml:space="preserve">  when (x"00000677") =&gt;</t>
  </si>
  <si>
    <t xml:space="preserve">      fee_rmap_o.readdata &lt;= rmap_registers_wr_i.aeb_gen_cfg_reserved_674.reserved(7 downto 0);</t>
  </si>
  <si>
    <t xml:space="preserve">  when (x"00000678") =&gt;</t>
  </si>
  <si>
    <t xml:space="preserve">      -- AEB General Configuration Area Register "RESERVED_678" : "RESERVED" Field</t>
  </si>
  <si>
    <t xml:space="preserve">      fee_rmap_o.readdata &lt;= rmap_registers_wr_i.aeb_gen_cfg_reserved_678.reserved(31 downto 24);</t>
  </si>
  <si>
    <t xml:space="preserve">  when (x"00000679") =&gt;</t>
  </si>
  <si>
    <t xml:space="preserve">      fee_rmap_o.readdata &lt;= rmap_registers_wr_i.aeb_gen_cfg_reserved_678.reserved(23 downto 16);</t>
  </si>
  <si>
    <t xml:space="preserve">  when (x"0000067A") =&gt;</t>
  </si>
  <si>
    <t xml:space="preserve">      fee_rmap_o.readdata &lt;= rmap_registers_wr_i.aeb_gen_cfg_reserved_678.reserved(15 downto 8);</t>
  </si>
  <si>
    <t xml:space="preserve">  when (x"0000067B") =&gt;</t>
  </si>
  <si>
    <t xml:space="preserve">      fee_rmap_o.readdata &lt;= rmap_registers_wr_i.aeb_gen_cfg_reserved_678.reserved(7 downto 0);</t>
  </si>
  <si>
    <t xml:space="preserve">  when (x"0000067C") =&gt;</t>
  </si>
  <si>
    <t xml:space="preserve">      -- AEB General Configuration Area Register "RESERVED_67C" : "RESERVED" Field</t>
  </si>
  <si>
    <t xml:space="preserve">      fee_rmap_o.readdata &lt;= rmap_registers_wr_i.aeb_gen_cfg_reserved_67c.reserved(31 downto 24);</t>
  </si>
  <si>
    <t xml:space="preserve">  when (x"0000067D") =&gt;</t>
  </si>
  <si>
    <t xml:space="preserve">      fee_rmap_o.readdata &lt;= rmap_registers_wr_i.aeb_gen_cfg_reserved_67c.reserved(23 downto 16);</t>
  </si>
  <si>
    <t xml:space="preserve">  when (x"0000067E") =&gt;</t>
  </si>
  <si>
    <t xml:space="preserve">      fee_rmap_o.readdata &lt;= rmap_registers_wr_i.aeb_gen_cfg_reserved_67c.reserved(15 downto 8);</t>
  </si>
  <si>
    <t xml:space="preserve">  when (x"0000067F") =&gt;</t>
  </si>
  <si>
    <t xml:space="preserve">      fee_rmap_o.readdata &lt;= rmap_registers_wr_i.aeb_gen_cfg_reserved_67c.reserved(7 downto 0);</t>
  </si>
  <si>
    <t xml:space="preserve">  when (x"00000680") =&gt;</t>
  </si>
  <si>
    <t xml:space="preserve">      -- AEB General Configuration Area Register "RESERVED_680" : "RESERVED" Field</t>
  </si>
  <si>
    <t xml:space="preserve">      fee_rmap_o.readdata &lt;= rmap_registers_wr_i.aeb_gen_cfg_reserved_680.reserved(31 downto 24);</t>
  </si>
  <si>
    <t xml:space="preserve">  when (x"00000681") =&gt;</t>
  </si>
  <si>
    <t xml:space="preserve">      fee_rmap_o.readdata &lt;= rmap_registers_wr_i.aeb_gen_cfg_reserved_680.reserved(23 downto 16);</t>
  </si>
  <si>
    <t xml:space="preserve">  when (x"00000682") =&gt;</t>
  </si>
  <si>
    <t xml:space="preserve">      fee_rmap_o.readdata &lt;= rmap_registers_wr_i.aeb_gen_cfg_reserved_680.reserved(15 downto 8);</t>
  </si>
  <si>
    <t xml:space="preserve">  when (x"00000683") =&gt;</t>
  </si>
  <si>
    <t xml:space="preserve">      fee_rmap_o.readdata &lt;= rmap_registers_wr_i.aeb_gen_cfg_reserved_680.reserved(7 downto 0);</t>
  </si>
  <si>
    <t xml:space="preserve">  when (x"00000684") =&gt;</t>
  </si>
  <si>
    <t xml:space="preserve">      -- AEB General Configuration Area Register "RESERVED_684" : "RESERVED" Field</t>
  </si>
  <si>
    <t xml:space="preserve">      fee_rmap_o.readdata &lt;= rmap_registers_wr_i.aeb_gen_cfg_reserved_684.reserved(31 downto 24);</t>
  </si>
  <si>
    <t xml:space="preserve">  when (x"00000685") =&gt;</t>
  </si>
  <si>
    <t xml:space="preserve">      fee_rmap_o.readdata &lt;= rmap_registers_wr_i.aeb_gen_cfg_reserved_684.reserved(23 downto 16);</t>
  </si>
  <si>
    <t xml:space="preserve">  when (x"00000686") =&gt;</t>
  </si>
  <si>
    <t xml:space="preserve">      fee_rmap_o.readdata &lt;= rmap_registers_wr_i.aeb_gen_cfg_reserved_684.reserved(15 downto 8);</t>
  </si>
  <si>
    <t xml:space="preserve">  when (x"00000687") =&gt;</t>
  </si>
  <si>
    <t xml:space="preserve">      fee_rmap_o.readdata &lt;= rmap_registers_wr_i.aeb_gen_cfg_reserved_684.reserved(7 downto 0);</t>
  </si>
  <si>
    <t xml:space="preserve">  when (x"00000688") =&gt;</t>
  </si>
  <si>
    <t xml:space="preserve">      -- AEB General Configuration Area Register "RESERVED_688" : "RESERVED" Field</t>
  </si>
  <si>
    <t xml:space="preserve">      fee_rmap_o.readdata &lt;= rmap_registers_wr_i.aeb_gen_cfg_reserved_688.reserved(31 downto 24);</t>
  </si>
  <si>
    <t xml:space="preserve">  when (x"00000689") =&gt;</t>
  </si>
  <si>
    <t xml:space="preserve">      fee_rmap_o.readdata &lt;= rmap_registers_wr_i.aeb_gen_cfg_reserved_688.reserved(23 downto 16);</t>
  </si>
  <si>
    <t xml:space="preserve">  when (x"0000068A") =&gt;</t>
  </si>
  <si>
    <t xml:space="preserve">      fee_rmap_o.readdata &lt;= rmap_registers_wr_i.aeb_gen_cfg_reserved_688.reserved(15 downto 8);</t>
  </si>
  <si>
    <t xml:space="preserve">  when (x"0000068B") =&gt;</t>
  </si>
  <si>
    <t xml:space="preserve">      fee_rmap_o.readdata &lt;= rmap_registers_wr_i.aeb_gen_cfg_reserved_688.reserved(7 downto 0);</t>
  </si>
  <si>
    <t xml:space="preserve">  when (x"0000068C") =&gt;</t>
  </si>
  <si>
    <t xml:space="preserve">      -- AEB General Configuration Area Register "RESERVED_68C" : "RESERVED" Field</t>
  </si>
  <si>
    <t xml:space="preserve">      fee_rmap_o.readdata &lt;= rmap_registers_wr_i.aeb_gen_cfg_reserved_68c.reserved(31 downto 24);</t>
  </si>
  <si>
    <t xml:space="preserve">  when (x"0000068D") =&gt;</t>
  </si>
  <si>
    <t xml:space="preserve">      fee_rmap_o.readdata &lt;= rmap_registers_wr_i.aeb_gen_cfg_reserved_68c.reserved(23 downto 16);</t>
  </si>
  <si>
    <t xml:space="preserve">  when (x"0000068E") =&gt;</t>
  </si>
  <si>
    <t xml:space="preserve">      fee_rmap_o.readdata &lt;= rmap_registers_wr_i.aeb_gen_cfg_reserved_68c.reserved(15 downto 8);</t>
  </si>
  <si>
    <t xml:space="preserve">  when (x"0000068F") =&gt;</t>
  </si>
  <si>
    <t xml:space="preserve">      fee_rmap_o.readdata &lt;= rmap_registers_wr_i.aeb_gen_cfg_reserved_68c.reserved(7 downto 0);</t>
  </si>
  <si>
    <t xml:space="preserve">  when (x"00000690") =&gt;</t>
  </si>
  <si>
    <t xml:space="preserve">      -- AEB General Configuration Area Register "RESERVED_690" : "RESERVED" Field</t>
  </si>
  <si>
    <t xml:space="preserve">      fee_rmap_o.readdata &lt;= rmap_registers_wr_i.aeb_gen_cfg_reserved_690.reserved(31 downto 24);</t>
  </si>
  <si>
    <t xml:space="preserve">  when (x"00000691") =&gt;</t>
  </si>
  <si>
    <t xml:space="preserve">      fee_rmap_o.readdata &lt;= rmap_registers_wr_i.aeb_gen_cfg_reserved_690.reserved(23 downto 16);</t>
  </si>
  <si>
    <t xml:space="preserve">  when (x"00000692") =&gt;</t>
  </si>
  <si>
    <t xml:space="preserve">      fee_rmap_o.readdata &lt;= rmap_registers_wr_i.aeb_gen_cfg_reserved_690.reserved(15 downto 8);</t>
  </si>
  <si>
    <t xml:space="preserve">  when (x"00000693") =&gt;</t>
  </si>
  <si>
    <t xml:space="preserve">      fee_rmap_o.readdata &lt;= rmap_registers_wr_i.aeb_gen_cfg_reserved_690.reserved(7 downto 0);</t>
  </si>
  <si>
    <t xml:space="preserve">  when (x"00000694") =&gt;</t>
  </si>
  <si>
    <t xml:space="preserve">      -- AEB General Configuration Area Register "RESERVED_694" : "RESERVED" Field</t>
  </si>
  <si>
    <t xml:space="preserve">      fee_rmap_o.readdata &lt;= rmap_registers_wr_i.aeb_gen_cfg_reserved_694.reserved(31 downto 24);</t>
  </si>
  <si>
    <t xml:space="preserve">  when (x"00000695") =&gt;</t>
  </si>
  <si>
    <t xml:space="preserve">      fee_rmap_o.readdata &lt;= rmap_registers_wr_i.aeb_gen_cfg_reserved_694.reserved(23 downto 16);</t>
  </si>
  <si>
    <t xml:space="preserve">  when (x"00000696") =&gt;</t>
  </si>
  <si>
    <t xml:space="preserve">      fee_rmap_o.readdata &lt;= rmap_registers_wr_i.aeb_gen_cfg_reserved_694.reserved(15 downto 8);</t>
  </si>
  <si>
    <t xml:space="preserve">  when (x"00000697") =&gt;</t>
  </si>
  <si>
    <t xml:space="preserve">      fee_rmap_o.readdata &lt;= rmap_registers_wr_i.aeb_gen_cfg_reserved_694.reserved(7 downto 0);</t>
  </si>
  <si>
    <t xml:space="preserve">  when (x"00000698") =&gt;</t>
  </si>
  <si>
    <t xml:space="preserve">      -- AEB General Configuration Area Register "RESERVED_698" : "RESERVED" Field</t>
  </si>
  <si>
    <t xml:space="preserve">      fee_rmap_o.readdata &lt;= rmap_registers_wr_i.aeb_gen_cfg_reserved_698.reserved(31 downto 24);</t>
  </si>
  <si>
    <t xml:space="preserve">  when (x"00000699") =&gt;</t>
  </si>
  <si>
    <t xml:space="preserve">      fee_rmap_o.readdata &lt;= rmap_registers_wr_i.aeb_gen_cfg_reserved_698.reserved(23 downto 16);</t>
  </si>
  <si>
    <t xml:space="preserve">  when (x"0000069A") =&gt;</t>
  </si>
  <si>
    <t xml:space="preserve">      fee_rmap_o.readdata &lt;= rmap_registers_wr_i.aeb_gen_cfg_reserved_698.reserved(15 downto 8);</t>
  </si>
  <si>
    <t xml:space="preserve">  when (x"0000069B") =&gt;</t>
  </si>
  <si>
    <t xml:space="preserve">      fee_rmap_o.readdata &lt;= rmap_registers_wr_i.aeb_gen_cfg_reserved_698.reserved(7 downto 0);</t>
  </si>
  <si>
    <t xml:space="preserve">  when (x"0000069C") =&gt;</t>
  </si>
  <si>
    <t xml:space="preserve">      -- AEB General Configuration Area Register "RESERVED_69C" : "RESERVED" Field</t>
  </si>
  <si>
    <t xml:space="preserve">      fee_rmap_o.readdata &lt;= rmap_registers_wr_i.aeb_gen_cfg_reserved_69c.reserved(31 downto 24);</t>
  </si>
  <si>
    <t xml:space="preserve">  when (x"0000069D") =&gt;</t>
  </si>
  <si>
    <t xml:space="preserve">      fee_rmap_o.readdata &lt;= rmap_registers_wr_i.aeb_gen_cfg_reserved_69c.reserved(23 downto 16);</t>
  </si>
  <si>
    <t xml:space="preserve">  when (x"0000069E") =&gt;</t>
  </si>
  <si>
    <t xml:space="preserve">      fee_rmap_o.readdata &lt;= rmap_registers_wr_i.aeb_gen_cfg_reserved_69c.reserved(15 downto 8);</t>
  </si>
  <si>
    <t xml:space="preserve">  when (x"0000069F") =&gt;</t>
  </si>
  <si>
    <t xml:space="preserve">      fee_rmap_o.readdata &lt;= rmap_registers_wr_i.aeb_gen_cfg_reserved_69c.reserved(7 downto 0);</t>
  </si>
  <si>
    <t xml:space="preserve">  when (x"000006A0") =&gt;</t>
  </si>
  <si>
    <t xml:space="preserve">      -- AEB General Configuration Area Register "RESERVED_6A0" : "RESERVED" Field</t>
  </si>
  <si>
    <t xml:space="preserve">      fee_rmap_o.readdata &lt;= rmap_registers_wr_i.aeb_gen_cfg_reserved_6a0.reserved(31 downto 24);</t>
  </si>
  <si>
    <t xml:space="preserve">  when (x"000006A1") =&gt;</t>
  </si>
  <si>
    <t xml:space="preserve">      fee_rmap_o.readdata &lt;= rmap_registers_wr_i.aeb_gen_cfg_reserved_6a0.reserved(23 downto 16);</t>
  </si>
  <si>
    <t xml:space="preserve">  when (x"000006A2") =&gt;</t>
  </si>
  <si>
    <t xml:space="preserve">      fee_rmap_o.readdata &lt;= rmap_registers_wr_i.aeb_gen_cfg_reserved_6a0.reserved(15 downto 8);</t>
  </si>
  <si>
    <t xml:space="preserve">  when (x"000006A3") =&gt;</t>
  </si>
  <si>
    <t xml:space="preserve">      fee_rmap_o.readdata &lt;= rmap_registers_wr_i.aeb_gen_cfg_reserved_6a0.reserved(7 downto 0);</t>
  </si>
  <si>
    <t xml:space="preserve">  when (x"000006A4") =&gt;</t>
  </si>
  <si>
    <t xml:space="preserve">      -- AEB General Configuration Area Register "RESERVED_6A4" : "RESERVED" Field</t>
  </si>
  <si>
    <t xml:space="preserve">      fee_rmap_o.readdata &lt;= rmap_registers_wr_i.aeb_gen_cfg_reserved_6a4.reserved(31 downto 24);</t>
  </si>
  <si>
    <t xml:space="preserve">  when (x"000006A5") =&gt;</t>
  </si>
  <si>
    <t xml:space="preserve">      fee_rmap_o.readdata &lt;= rmap_registers_wr_i.aeb_gen_cfg_reserved_6a4.reserved(23 downto 16);</t>
  </si>
  <si>
    <t xml:space="preserve">  when (x"000006A6") =&gt;</t>
  </si>
  <si>
    <t xml:space="preserve">      fee_rmap_o.readdata &lt;= rmap_registers_wr_i.aeb_gen_cfg_reserved_6a4.reserved(15 downto 8);</t>
  </si>
  <si>
    <t xml:space="preserve">  when (x"000006A7") =&gt;</t>
  </si>
  <si>
    <t xml:space="preserve">      fee_rmap_o.readdata &lt;= rmap_registers_wr_i.aeb_gen_cfg_reserved_6a4.reserved(7 downto 0);</t>
  </si>
  <si>
    <t xml:space="preserve">  when (x"000006A8") =&gt;</t>
  </si>
  <si>
    <t xml:space="preserve">      -- AEB General Configuration Area Register "RESERVED_6A8" : "RESERVED" Field</t>
  </si>
  <si>
    <t xml:space="preserve">      fee_rmap_o.readdata &lt;= rmap_registers_wr_i.aeb_gen_cfg_reserved_6a8.reserved(31 downto 24);</t>
  </si>
  <si>
    <t xml:space="preserve">  when (x"000006A9") =&gt;</t>
  </si>
  <si>
    <t xml:space="preserve">      fee_rmap_o.readdata &lt;= rmap_registers_wr_i.aeb_gen_cfg_reserved_6a8.reserved(23 downto 16);</t>
  </si>
  <si>
    <t xml:space="preserve">  when (x"000006AA") =&gt;</t>
  </si>
  <si>
    <t xml:space="preserve">      fee_rmap_o.readdata &lt;= rmap_registers_wr_i.aeb_gen_cfg_reserved_6a8.reserved(15 downto 8);</t>
  </si>
  <si>
    <t xml:space="preserve">  when (x"000006AB") =&gt;</t>
  </si>
  <si>
    <t xml:space="preserve">      fee_rmap_o.readdata &lt;= rmap_registers_wr_i.aeb_gen_cfg_reserved_6a8.reserved(7 downto 0);</t>
  </si>
  <si>
    <t xml:space="preserve">  when (x"000006AC") =&gt;</t>
  </si>
  <si>
    <t xml:space="preserve">      -- AEB General Configuration Area Register "RESERVED_6AC" : "RESERVED" Field</t>
  </si>
  <si>
    <t xml:space="preserve">      fee_rmap_o.readdata &lt;= rmap_registers_wr_i.aeb_gen_cfg_reserved_6ac.reserved(31 downto 24);</t>
  </si>
  <si>
    <t xml:space="preserve">  when (x"000006AD") =&gt;</t>
  </si>
  <si>
    <t xml:space="preserve">      fee_rmap_o.readdata &lt;= rmap_registers_wr_i.aeb_gen_cfg_reserved_6ac.reserved(23 downto 16);</t>
  </si>
  <si>
    <t xml:space="preserve">  when (x"000006AE") =&gt;</t>
  </si>
  <si>
    <t xml:space="preserve">      fee_rmap_o.readdata &lt;= rmap_registers_wr_i.aeb_gen_cfg_reserved_6ac.reserved(15 downto 8);</t>
  </si>
  <si>
    <t xml:space="preserve">  when (x"000006AF") =&gt;</t>
  </si>
  <si>
    <t xml:space="preserve">      fee_rmap_o.readdata &lt;= rmap_registers_wr_i.aeb_gen_cfg_reserved_6ac.reserved(7 downto 0);</t>
  </si>
  <si>
    <t xml:space="preserve">  when (x"000006B0") =&gt;</t>
  </si>
  <si>
    <t xml:space="preserve">      -- AEB General Configuration Area Register "RESERVED_6B0" : "RESERVED" Field</t>
  </si>
  <si>
    <t xml:space="preserve">      fee_rmap_o.readdata &lt;= rmap_registers_wr_i.aeb_gen_cfg_reserved_6b0.reserved(31 downto 24);</t>
  </si>
  <si>
    <t xml:space="preserve">  when (x"000006B1") =&gt;</t>
  </si>
  <si>
    <t xml:space="preserve">      fee_rmap_o.readdata &lt;= rmap_registers_wr_i.aeb_gen_cfg_reserved_6b0.reserved(23 downto 16);</t>
  </si>
  <si>
    <t xml:space="preserve">  when (x"000006B2") =&gt;</t>
  </si>
  <si>
    <t xml:space="preserve">      fee_rmap_o.readdata &lt;= rmap_registers_wr_i.aeb_gen_cfg_reserved_6b0.reserved(15 downto 8);</t>
  </si>
  <si>
    <t xml:space="preserve">  when (x"000006B3") =&gt;</t>
  </si>
  <si>
    <t xml:space="preserve">      fee_rmap_o.readdata &lt;= rmap_registers_wr_i.aeb_gen_cfg_reserved_6b0.reserved(7 downto 0);</t>
  </si>
  <si>
    <t xml:space="preserve">  when (x"000006B4") =&gt;</t>
  </si>
  <si>
    <t xml:space="preserve">      -- AEB General Configuration Area Register "RESERVED_6B4" : "RESERVED" Field</t>
  </si>
  <si>
    <t xml:space="preserve">      fee_rmap_o.readdata &lt;= rmap_registers_wr_i.aeb_gen_cfg_reserved_6b4.reserved(31 downto 24);</t>
  </si>
  <si>
    <t xml:space="preserve">  when (x"000006B5") =&gt;</t>
  </si>
  <si>
    <t xml:space="preserve">      fee_rmap_o.readdata &lt;= rmap_registers_wr_i.aeb_gen_cfg_reserved_6b4.reserved(23 downto 16);</t>
  </si>
  <si>
    <t xml:space="preserve">  when (x"000006B6") =&gt;</t>
  </si>
  <si>
    <t xml:space="preserve">      fee_rmap_o.readdata &lt;= rmap_registers_wr_i.aeb_gen_cfg_reserved_6b4.reserved(15 downto 8);</t>
  </si>
  <si>
    <t xml:space="preserve">  when (x"000006B7") =&gt;</t>
  </si>
  <si>
    <t xml:space="preserve">      fee_rmap_o.readdata &lt;= rmap_registers_wr_i.aeb_gen_cfg_reserved_6b4.reserved(7 downto 0);</t>
  </si>
  <si>
    <t xml:space="preserve">  when (x"000006B8") =&gt;</t>
  </si>
  <si>
    <t xml:space="preserve">      -- AEB General Configuration Area Register "RESERVED_6B8" : "RESERVED" Field</t>
  </si>
  <si>
    <t xml:space="preserve">      fee_rmap_o.readdata &lt;= rmap_registers_wr_i.aeb_gen_cfg_reserved_6b8.reserved(31 downto 24);</t>
  </si>
  <si>
    <t xml:space="preserve">  when (x"000006B9") =&gt;</t>
  </si>
  <si>
    <t xml:space="preserve">      fee_rmap_o.readdata &lt;= rmap_registers_wr_i.aeb_gen_cfg_reserved_6b8.reserved(23 downto 16);</t>
  </si>
  <si>
    <t xml:space="preserve">  when (x"000006BA") =&gt;</t>
  </si>
  <si>
    <t xml:space="preserve">      fee_rmap_o.readdata &lt;= rmap_registers_wr_i.aeb_gen_cfg_reserved_6b8.reserved(15 downto 8);</t>
  </si>
  <si>
    <t xml:space="preserve">  when (x"000006BB") =&gt;</t>
  </si>
  <si>
    <t xml:space="preserve">      fee_rmap_o.readdata &lt;= rmap_registers_wr_i.aeb_gen_cfg_reserved_6b8.reserved(7 downto 0);</t>
  </si>
  <si>
    <t xml:space="preserve">  when (x"000006BC") =&gt;</t>
  </si>
  <si>
    <t xml:space="preserve">      -- AEB General Configuration Area Register "RESERVED_6BC" : "RESERVED" Field</t>
  </si>
  <si>
    <t xml:space="preserve">      fee_rmap_o.readdata &lt;= rmap_registers_wr_i.aeb_gen_cfg_reserved_6bc.reserved(31 downto 24);</t>
  </si>
  <si>
    <t xml:space="preserve">  when (x"000006BD") =&gt;</t>
  </si>
  <si>
    <t xml:space="preserve">      fee_rmap_o.readdata &lt;= rmap_registers_wr_i.aeb_gen_cfg_reserved_6bc.reserved(23 downto 16);</t>
  </si>
  <si>
    <t xml:space="preserve">  when (x"000006BE") =&gt;</t>
  </si>
  <si>
    <t xml:space="preserve">      fee_rmap_o.readdata &lt;= rmap_registers_wr_i.aeb_gen_cfg_reserved_6bc.reserved(15 downto 8);</t>
  </si>
  <si>
    <t xml:space="preserve">  when (x"000006BF") =&gt;</t>
  </si>
  <si>
    <t xml:space="preserve">      fee_rmap_o.readdata &lt;= rmap_registers_wr_i.aeb_gen_cfg_reserved_6bc.reserved(7 downto 0);</t>
  </si>
  <si>
    <t xml:space="preserve">  when (x"000006C0") =&gt;</t>
  </si>
  <si>
    <t xml:space="preserve">      -- AEB General Configuration Area Register "RESERVED_6C0" : "RESERVED" Field</t>
  </si>
  <si>
    <t xml:space="preserve">      fee_rmap_o.readdata &lt;= rmap_registers_wr_i.aeb_gen_cfg_reserved_6c0.reserved(31 downto 24);</t>
  </si>
  <si>
    <t xml:space="preserve">  when (x"000006C1") =&gt;</t>
  </si>
  <si>
    <t xml:space="preserve">      fee_rmap_o.readdata &lt;= rmap_registers_wr_i.aeb_gen_cfg_reserved_6c0.reserved(23 downto 16);</t>
  </si>
  <si>
    <t xml:space="preserve">  when (x"000006C2") =&gt;</t>
  </si>
  <si>
    <t xml:space="preserve">      fee_rmap_o.readdata &lt;= rmap_registers_wr_i.aeb_gen_cfg_reserved_6c0.reserved(15 downto 8);</t>
  </si>
  <si>
    <t xml:space="preserve">  when (x"000006C3") =&gt;</t>
  </si>
  <si>
    <t xml:space="preserve">      fee_rmap_o.readdata &lt;= rmap_registers_wr_i.aeb_gen_cfg_reserved_6c0.reserved(7 downto 0);</t>
  </si>
  <si>
    <t xml:space="preserve">  when (x"000006C4") =&gt;</t>
  </si>
  <si>
    <t xml:space="preserve">      -- AEB General Configuration Area Register "RESERVED_6C4" : "RESERVED" Field</t>
  </si>
  <si>
    <t xml:space="preserve">      fee_rmap_o.readdata &lt;= rmap_registers_wr_i.aeb_gen_cfg_reserved_6c4.reserved(31 downto 24);</t>
  </si>
  <si>
    <t xml:space="preserve">  when (x"000006C5") =&gt;</t>
  </si>
  <si>
    <t xml:space="preserve">      fee_rmap_o.readdata &lt;= rmap_registers_wr_i.aeb_gen_cfg_reserved_6c4.reserved(23 downto 16);</t>
  </si>
  <si>
    <t xml:space="preserve">  when (x"000006C6") =&gt;</t>
  </si>
  <si>
    <t xml:space="preserve">      fee_rmap_o.readdata &lt;= rmap_registers_wr_i.aeb_gen_cfg_reserved_6c4.reserved(15 downto 8);</t>
  </si>
  <si>
    <t xml:space="preserve">  when (x"000006C7") =&gt;</t>
  </si>
  <si>
    <t xml:space="preserve">      fee_rmap_o.readdata &lt;= rmap_registers_wr_i.aeb_gen_cfg_reserved_6c4.reserved(7 downto 0);</t>
  </si>
  <si>
    <t xml:space="preserve">  when (x"000006C8") =&gt;</t>
  </si>
  <si>
    <t xml:space="preserve">      -- AEB General Configuration Area Register "RESERVED_6C8" : "RESERVED" Field</t>
  </si>
  <si>
    <t xml:space="preserve">      fee_rmap_o.readdata &lt;= rmap_registers_wr_i.aeb_gen_cfg_reserved_6c8.reserved(31 downto 24);</t>
  </si>
  <si>
    <t xml:space="preserve">  when (x"000006C9") =&gt;</t>
  </si>
  <si>
    <t xml:space="preserve">      fee_rmap_o.readdata &lt;= rmap_registers_wr_i.aeb_gen_cfg_reserved_6c8.reserved(23 downto 16);</t>
  </si>
  <si>
    <t xml:space="preserve">  when (x"000006CA") =&gt;</t>
  </si>
  <si>
    <t xml:space="preserve">      fee_rmap_o.readdata &lt;= rmap_registers_wr_i.aeb_gen_cfg_reserved_6c8.reserved(15 downto 8);</t>
  </si>
  <si>
    <t xml:space="preserve">  when (x"000006CB") =&gt;</t>
  </si>
  <si>
    <t xml:space="preserve">      fee_rmap_o.readdata &lt;= rmap_registers_wr_i.aeb_gen_cfg_reserved_6c8.reserved(7 downto 0);</t>
  </si>
  <si>
    <t xml:space="preserve">  when (x"000006CC") =&gt;</t>
  </si>
  <si>
    <t xml:space="preserve">      -- AEB General Configuration Area Register "RESERVED_6CC" : "RESERVED" Field</t>
  </si>
  <si>
    <t xml:space="preserve">      fee_rmap_o.readdata &lt;= rmap_registers_wr_i.aeb_gen_cfg_reserved_6cc.reserved(31 downto 24);</t>
  </si>
  <si>
    <t xml:space="preserve">  when (x"000006CD") =&gt;</t>
  </si>
  <si>
    <t xml:space="preserve">      fee_rmap_o.readdata &lt;= rmap_registers_wr_i.aeb_gen_cfg_reserved_6cc.reserved(23 downto 16);</t>
  </si>
  <si>
    <t xml:space="preserve">  when (x"000006CE") =&gt;</t>
  </si>
  <si>
    <t xml:space="preserve">      fee_rmap_o.readdata &lt;= rmap_registers_wr_i.aeb_gen_cfg_reserved_6cc.reserved(15 downto 8);</t>
  </si>
  <si>
    <t xml:space="preserve">  when (x"000006CF") =&gt;</t>
  </si>
  <si>
    <t xml:space="preserve">      fee_rmap_o.readdata &lt;= rmap_registers_wr_i.aeb_gen_cfg_reserved_6cc.reserved(7 downto 0);</t>
  </si>
  <si>
    <t xml:space="preserve">  when (x"000006D0") =&gt;</t>
  </si>
  <si>
    <t xml:space="preserve">      -- AEB General Configuration Area Register "RESERVED_6D0" : "RESERVED" Field</t>
  </si>
  <si>
    <t xml:space="preserve">      fee_rmap_o.readdata &lt;= rmap_registers_wr_i.aeb_gen_cfg_reserved_6d0.reserved(31 downto 24);</t>
  </si>
  <si>
    <t xml:space="preserve">  when (x"000006D1") =&gt;</t>
  </si>
  <si>
    <t xml:space="preserve">      fee_rmap_o.readdata &lt;= rmap_registers_wr_i.aeb_gen_cfg_reserved_6d0.reserved(23 downto 16);</t>
  </si>
  <si>
    <t xml:space="preserve">  when (x"000006D2") =&gt;</t>
  </si>
  <si>
    <t xml:space="preserve">      fee_rmap_o.readdata &lt;= rmap_registers_wr_i.aeb_gen_cfg_reserved_6d0.reserved(15 downto 8);</t>
  </si>
  <si>
    <t xml:space="preserve">  when (x"000006D3") =&gt;</t>
  </si>
  <si>
    <t xml:space="preserve">      fee_rmap_o.readdata &lt;= rmap_registers_wr_i.aeb_gen_cfg_reserved_6d0.reserved(7 downto 0);</t>
  </si>
  <si>
    <t xml:space="preserve">  when (x"000006D4") =&gt;</t>
  </si>
  <si>
    <t xml:space="preserve">      -- AEB General Configuration Area Register "RESERVED_6D4" : "RESERVED" Field</t>
  </si>
  <si>
    <t xml:space="preserve">      fee_rmap_o.readdata &lt;= rmap_registers_wr_i.aeb_gen_cfg_reserved_6d4.reserved(31 downto 24);</t>
  </si>
  <si>
    <t xml:space="preserve">  when (x"000006D5") =&gt;</t>
  </si>
  <si>
    <t xml:space="preserve">      fee_rmap_o.readdata &lt;= rmap_registers_wr_i.aeb_gen_cfg_reserved_6d4.reserved(23 downto 16);</t>
  </si>
  <si>
    <t xml:space="preserve">  when (x"000006D6") =&gt;</t>
  </si>
  <si>
    <t xml:space="preserve">      fee_rmap_o.readdata &lt;= rmap_registers_wr_i.aeb_gen_cfg_reserved_6d4.reserved(15 downto 8);</t>
  </si>
  <si>
    <t xml:space="preserve">  when (x"000006D7") =&gt;</t>
  </si>
  <si>
    <t xml:space="preserve">      fee_rmap_o.readdata &lt;= rmap_registers_wr_i.aeb_gen_cfg_reserved_6d4.reserved(7 downto 0);</t>
  </si>
  <si>
    <t xml:space="preserve">  when (x"000006D8") =&gt;</t>
  </si>
  <si>
    <t xml:space="preserve">      -- AEB General Configuration Area Register "RESERVED_6D8" : "RESERVED" Field</t>
  </si>
  <si>
    <t xml:space="preserve">      fee_rmap_o.readdata &lt;= rmap_registers_wr_i.aeb_gen_cfg_reserved_6d8.reserved(31 downto 24);</t>
  </si>
  <si>
    <t xml:space="preserve">  when (x"000006D9") =&gt;</t>
  </si>
  <si>
    <t xml:space="preserve">      fee_rmap_o.readdata &lt;= rmap_registers_wr_i.aeb_gen_cfg_reserved_6d8.reserved(23 downto 16);</t>
  </si>
  <si>
    <t xml:space="preserve">  when (x"000006DA") =&gt;</t>
  </si>
  <si>
    <t xml:space="preserve">      fee_rmap_o.readdata &lt;= rmap_registers_wr_i.aeb_gen_cfg_reserved_6d8.reserved(15 downto 8);</t>
  </si>
  <si>
    <t xml:space="preserve">  when (x"000006DB") =&gt;</t>
  </si>
  <si>
    <t xml:space="preserve">      fee_rmap_o.readdata &lt;= rmap_registers_wr_i.aeb_gen_cfg_reserved_6d8.reserved(7 downto 0);</t>
  </si>
  <si>
    <t xml:space="preserve">  when (x"000006DC") =&gt;</t>
  </si>
  <si>
    <t xml:space="preserve">      -- AEB General Configuration Area Register "RESERVED_6DC" : "RESERVED" Field</t>
  </si>
  <si>
    <t xml:space="preserve">      fee_rmap_o.readdata &lt;= rmap_registers_wr_i.aeb_gen_cfg_reserved_6dc.reserved(31 downto 24);</t>
  </si>
  <si>
    <t xml:space="preserve">  when (x"000006DD") =&gt;</t>
  </si>
  <si>
    <t xml:space="preserve">      fee_rmap_o.readdata &lt;= rmap_registers_wr_i.aeb_gen_cfg_reserved_6dc.reserved(23 downto 16);</t>
  </si>
  <si>
    <t xml:space="preserve">  when (x"000006DE") =&gt;</t>
  </si>
  <si>
    <t xml:space="preserve">      fee_rmap_o.readdata &lt;= rmap_registers_wr_i.aeb_gen_cfg_reserved_6dc.reserved(15 downto 8);</t>
  </si>
  <si>
    <t xml:space="preserve">  when (x"000006DF") =&gt;</t>
  </si>
  <si>
    <t xml:space="preserve">      fee_rmap_o.readdata &lt;= rmap_registers_wr_i.aeb_gen_cfg_reserved_6dc.reserved(7 downto 0);</t>
  </si>
  <si>
    <t xml:space="preserve">  when (x"000006E0") =&gt;</t>
  </si>
  <si>
    <t xml:space="preserve">      -- AEB General Configuration Area Register "RESERVED_6E0" : "RESERVED" Field</t>
  </si>
  <si>
    <t xml:space="preserve">      fee_rmap_o.readdata &lt;= rmap_registers_wr_i.aeb_gen_cfg_reserved_6e0.reserved(31 downto 24);</t>
  </si>
  <si>
    <t xml:space="preserve">  when (x"000006E1") =&gt;</t>
  </si>
  <si>
    <t xml:space="preserve">      fee_rmap_o.readdata &lt;= rmap_registers_wr_i.aeb_gen_cfg_reserved_6e0.reserved(23 downto 16);</t>
  </si>
  <si>
    <t xml:space="preserve">  when (x"000006E2") =&gt;</t>
  </si>
  <si>
    <t xml:space="preserve">      fee_rmap_o.readdata &lt;= rmap_registers_wr_i.aeb_gen_cfg_reserved_6e0.reserved(15 downto 8);</t>
  </si>
  <si>
    <t xml:space="preserve">  when (x"000006E3") =&gt;</t>
  </si>
  <si>
    <t xml:space="preserve">      fee_rmap_o.readdata &lt;= rmap_registers_wr_i.aeb_gen_cfg_reserved_6e0.reserved(7 downto 0);</t>
  </si>
  <si>
    <t xml:space="preserve">  when (x"000006E4") =&gt;</t>
  </si>
  <si>
    <t xml:space="preserve">      -- AEB General Configuration Area Register "RESERVED_6E4" : "RESERVED" Field</t>
  </si>
  <si>
    <t xml:space="preserve">      fee_rmap_o.readdata &lt;= rmap_registers_wr_i.aeb_gen_cfg_reserved_6e4.reserved(31 downto 24);</t>
  </si>
  <si>
    <t xml:space="preserve">  when (x"000006E5") =&gt;</t>
  </si>
  <si>
    <t xml:space="preserve">      fee_rmap_o.readdata &lt;= rmap_registers_wr_i.aeb_gen_cfg_reserved_6e4.reserved(23 downto 16);</t>
  </si>
  <si>
    <t xml:space="preserve">  when (x"000006E6") =&gt;</t>
  </si>
  <si>
    <t xml:space="preserve">      fee_rmap_o.readdata &lt;= rmap_registers_wr_i.aeb_gen_cfg_reserved_6e4.reserved(15 downto 8);</t>
  </si>
  <si>
    <t xml:space="preserve">  when (x"000006E7") =&gt;</t>
  </si>
  <si>
    <t xml:space="preserve">      fee_rmap_o.readdata &lt;= rmap_registers_wr_i.aeb_gen_cfg_reserved_6e4.reserved(7 downto 0);</t>
  </si>
  <si>
    <t xml:space="preserve">  when (x"000006E8") =&gt;</t>
  </si>
  <si>
    <t xml:space="preserve">      -- AEB General Configuration Area Register "RESERVED_6E8" : "RESERVED" Field</t>
  </si>
  <si>
    <t xml:space="preserve">      fee_rmap_o.readdata &lt;= rmap_registers_wr_i.aeb_gen_cfg_reserved_6e8.reserved(31 downto 24);</t>
  </si>
  <si>
    <t xml:space="preserve">  when (x"000006E9") =&gt;</t>
  </si>
  <si>
    <t xml:space="preserve">      fee_rmap_o.readdata &lt;= rmap_registers_wr_i.aeb_gen_cfg_reserved_6e8.reserved(23 downto 16);</t>
  </si>
  <si>
    <t xml:space="preserve">  when (x"000006EA") =&gt;</t>
  </si>
  <si>
    <t xml:space="preserve">      fee_rmap_o.readdata &lt;= rmap_registers_wr_i.aeb_gen_cfg_reserved_6e8.reserved(15 downto 8);</t>
  </si>
  <si>
    <t xml:space="preserve">  when (x"000006EB") =&gt;</t>
  </si>
  <si>
    <t xml:space="preserve">      fee_rmap_o.readdata &lt;= rmap_registers_wr_i.aeb_gen_cfg_reserved_6e8.reserved(7 downto 0);</t>
  </si>
  <si>
    <t xml:space="preserve">  when (x"000006EC") =&gt;</t>
  </si>
  <si>
    <t xml:space="preserve">      -- AEB General Configuration Area Register "RESERVED_6EC" : "RESERVED" Field</t>
  </si>
  <si>
    <t xml:space="preserve">      fee_rmap_o.readdata &lt;= rmap_registers_wr_i.aeb_gen_cfg_reserved_6ec.reserved(31 downto 24);</t>
  </si>
  <si>
    <t xml:space="preserve">  when (x"000006ED") =&gt;</t>
  </si>
  <si>
    <t xml:space="preserve">      fee_rmap_o.readdata &lt;= rmap_registers_wr_i.aeb_gen_cfg_reserved_6ec.reserved(23 downto 16);</t>
  </si>
  <si>
    <t xml:space="preserve">  when (x"000006EE") =&gt;</t>
  </si>
  <si>
    <t xml:space="preserve">      fee_rmap_o.readdata &lt;= rmap_registers_wr_i.aeb_gen_cfg_reserved_6ec.reserved(15 downto 8);</t>
  </si>
  <si>
    <t xml:space="preserve">  when (x"000006EF") =&gt;</t>
  </si>
  <si>
    <t xml:space="preserve">      fee_rmap_o.readdata &lt;= rmap_registers_wr_i.aeb_gen_cfg_reserved_6ec.reserved(7 downto 0);</t>
  </si>
  <si>
    <t xml:space="preserve">  when (x"000006F0") =&gt;</t>
  </si>
  <si>
    <t xml:space="preserve">      -- AEB General Configuration Area Register "RESERVED_6F0" : "RESERVED" Field</t>
  </si>
  <si>
    <t xml:space="preserve">      fee_rmap_o.readdata &lt;= rmap_registers_wr_i.aeb_gen_cfg_reserved_6f0.reserved(31 downto 24);</t>
  </si>
  <si>
    <t xml:space="preserve">  when (x"000006F1") =&gt;</t>
  </si>
  <si>
    <t xml:space="preserve">      fee_rmap_o.readdata &lt;= rmap_registers_wr_i.aeb_gen_cfg_reserved_6f0.reserved(23 downto 16);</t>
  </si>
  <si>
    <t xml:space="preserve">  when (x"000006F2") =&gt;</t>
  </si>
  <si>
    <t xml:space="preserve">      fee_rmap_o.readdata &lt;= rmap_registers_wr_i.aeb_gen_cfg_reserved_6f0.reserved(15 downto 8);</t>
  </si>
  <si>
    <t xml:space="preserve">  when (x"000006F3") =&gt;</t>
  </si>
  <si>
    <t xml:space="preserve">      fee_rmap_o.readdata &lt;= rmap_registers_wr_i.aeb_gen_cfg_reserved_6f0.reserved(7 downto 0);</t>
  </si>
  <si>
    <t xml:space="preserve">  when (x"000006F4") =&gt;</t>
  </si>
  <si>
    <t xml:space="preserve">      -- AEB General Configuration Area Register "RESERVED_6F4" : "RESERVED" Field</t>
  </si>
  <si>
    <t xml:space="preserve">      fee_rmap_o.readdata &lt;= rmap_registers_wr_i.aeb_gen_cfg_reserved_6f4.reserved(31 downto 24);</t>
  </si>
  <si>
    <t xml:space="preserve">  when (x"000006F5") =&gt;</t>
  </si>
  <si>
    <t xml:space="preserve">      fee_rmap_o.readdata &lt;= rmap_registers_wr_i.aeb_gen_cfg_reserved_6f4.reserved(23 downto 16);</t>
  </si>
  <si>
    <t xml:space="preserve">  when (x"000006F6") =&gt;</t>
  </si>
  <si>
    <t xml:space="preserve">      fee_rmap_o.readdata &lt;= rmap_registers_wr_i.aeb_gen_cfg_reserved_6f4.reserved(15 downto 8);</t>
  </si>
  <si>
    <t xml:space="preserve">  when (x"000006F7") =&gt;</t>
  </si>
  <si>
    <t xml:space="preserve">      fee_rmap_o.readdata &lt;= rmap_registers_wr_i.aeb_gen_cfg_reserved_6f4.reserved(7 downto 0);</t>
  </si>
  <si>
    <t xml:space="preserve">  when (x"000006F8") =&gt;</t>
  </si>
  <si>
    <t xml:space="preserve">      -- AEB General Configuration Area Register "RESERVED_6F8" : "RESERVED" Field</t>
  </si>
  <si>
    <t xml:space="preserve">      fee_rmap_o.readdata &lt;= rmap_registers_wr_i.aeb_gen_cfg_reserved_6f8.reserved(31 downto 24);</t>
  </si>
  <si>
    <t xml:space="preserve">  when (x"000006F9") =&gt;</t>
  </si>
  <si>
    <t xml:space="preserve">      fee_rmap_o.readdata &lt;= rmap_registers_wr_i.aeb_gen_cfg_reserved_6f8.reserved(23 downto 16);</t>
  </si>
  <si>
    <t xml:space="preserve">  when (x"000006FA") =&gt;</t>
  </si>
  <si>
    <t xml:space="preserve">      fee_rmap_o.readdata &lt;= rmap_registers_wr_i.aeb_gen_cfg_reserved_6f8.reserved(15 downto 8);</t>
  </si>
  <si>
    <t xml:space="preserve">  when (x"000006FB") =&gt;</t>
  </si>
  <si>
    <t xml:space="preserve">      fee_rmap_o.readdata &lt;= rmap_registers_wr_i.aeb_gen_cfg_reserved_6f8.reserved(7 downto 0);</t>
  </si>
  <si>
    <t xml:space="preserve">  when (x"000006FC") =&gt;</t>
  </si>
  <si>
    <t xml:space="preserve">      -- AEB General Configuration Area Register "RESERVED_6FC" : "RESERVED" Field</t>
  </si>
  <si>
    <t xml:space="preserve">      fee_rmap_o.readdata &lt;= rmap_registers_wr_i.aeb_gen_cfg_reserved_6fc.reserved(31 downto 24);</t>
  </si>
  <si>
    <t xml:space="preserve">  when (x"000006FD") =&gt;</t>
  </si>
  <si>
    <t xml:space="preserve">      fee_rmap_o.readdata &lt;= rmap_registers_wr_i.aeb_gen_cfg_reserved_6fc.reserved(23 downto 16);</t>
  </si>
  <si>
    <t xml:space="preserve">  when (x"000006FE") =&gt;</t>
  </si>
  <si>
    <t xml:space="preserve">      fee_rmap_o.readdata &lt;= rmap_registers_wr_i.aeb_gen_cfg_reserved_6fc.reserved(15 downto 8);</t>
  </si>
  <si>
    <t xml:space="preserve">  when (x"000006FF") =&gt;</t>
  </si>
  <si>
    <t xml:space="preserve">      fee_rmap_o.readdata &lt;= rmap_registers_wr_i.aeb_gen_cfg_reserved_6fc.reserved(7 downto 0);</t>
  </si>
  <si>
    <t xml:space="preserve">  when (x"00000700") =&gt;</t>
  </si>
  <si>
    <t xml:space="preserve">      -- AEB General Configuration Area Register "RESERVED_700" : "RESERVED" Field</t>
  </si>
  <si>
    <t xml:space="preserve">      fee_rmap_o.readdata &lt;= rmap_registers_wr_i.aeb_gen_cfg_reserved_700.reserved(31 downto 24);</t>
  </si>
  <si>
    <t xml:space="preserve">  when (x"00000701") =&gt;</t>
  </si>
  <si>
    <t xml:space="preserve">      fee_rmap_o.readdata &lt;= rmap_registers_wr_i.aeb_gen_cfg_reserved_700.reserved(23 downto 16);</t>
  </si>
  <si>
    <t xml:space="preserve">  when (x"00000702") =&gt;</t>
  </si>
  <si>
    <t xml:space="preserve">      fee_rmap_o.readdata &lt;= rmap_registers_wr_i.aeb_gen_cfg_reserved_700.reserved(15 downto 8);</t>
  </si>
  <si>
    <t xml:space="preserve">  when (x"00000703") =&gt;</t>
  </si>
  <si>
    <t xml:space="preserve">      fee_rmap_o.readdata &lt;= rmap_registers_wr_i.aeb_gen_cfg_reserved_700.reserved(7 downto 0);</t>
  </si>
  <si>
    <t xml:space="preserve">  when (x"00000704") =&gt;</t>
  </si>
  <si>
    <t xml:space="preserve">      -- AEB General Configuration Area Register "RESERVED_704" : "RESERVED" Field</t>
  </si>
  <si>
    <t xml:space="preserve">      fee_rmap_o.readdata &lt;= rmap_registers_wr_i.aeb_gen_cfg_reserved_704.reserved(31 downto 24);</t>
  </si>
  <si>
    <t xml:space="preserve">  when (x"00000705") =&gt;</t>
  </si>
  <si>
    <t xml:space="preserve">      fee_rmap_o.readdata &lt;= rmap_registers_wr_i.aeb_gen_cfg_reserved_704.reserved(23 downto 16);</t>
  </si>
  <si>
    <t xml:space="preserve">  when (x"00000706") =&gt;</t>
  </si>
  <si>
    <t xml:space="preserve">      fee_rmap_o.readdata &lt;= rmap_registers_wr_i.aeb_gen_cfg_reserved_704.reserved(15 downto 8);</t>
  </si>
  <si>
    <t xml:space="preserve">  when (x"00000707") =&gt;</t>
  </si>
  <si>
    <t xml:space="preserve">      fee_rmap_o.readdata &lt;= rmap_registers_wr_i.aeb_gen_cfg_reserved_704.reserved(7 downto 0);</t>
  </si>
  <si>
    <t xml:space="preserve">  when (x"00000708") =&gt;</t>
  </si>
  <si>
    <t xml:space="preserve">      -- AEB General Configuration Area Register "RESERVED_708" : "RESERVED" Field</t>
  </si>
  <si>
    <t xml:space="preserve">      fee_rmap_o.readdata &lt;= rmap_registers_wr_i.aeb_gen_cfg_reserved_708.reserved(31 downto 24);</t>
  </si>
  <si>
    <t xml:space="preserve">  when (x"00000709") =&gt;</t>
  </si>
  <si>
    <t xml:space="preserve">      fee_rmap_o.readdata &lt;= rmap_registers_wr_i.aeb_gen_cfg_reserved_708.reserved(23 downto 16);</t>
  </si>
  <si>
    <t xml:space="preserve">  when (x"0000070A") =&gt;</t>
  </si>
  <si>
    <t xml:space="preserve">      fee_rmap_o.readdata &lt;= rmap_registers_wr_i.aeb_gen_cfg_reserved_708.reserved(15 downto 8);</t>
  </si>
  <si>
    <t xml:space="preserve">  when (x"0000070B") =&gt;</t>
  </si>
  <si>
    <t xml:space="preserve">      fee_rmap_o.readdata &lt;= rmap_registers_wr_i.aeb_gen_cfg_reserved_708.reserved(7 downto 0);</t>
  </si>
  <si>
    <t xml:space="preserve">  when (x"0000070C") =&gt;</t>
  </si>
  <si>
    <t xml:space="preserve">      -- AEB General Configuration Area Register "RESERVED_70C" : "RESERVED" Field</t>
  </si>
  <si>
    <t xml:space="preserve">      fee_rmap_o.readdata &lt;= rmap_registers_wr_i.aeb_gen_cfg_reserved_70c.reserved(31 downto 24);</t>
  </si>
  <si>
    <t xml:space="preserve">  when (x"0000070D") =&gt;</t>
  </si>
  <si>
    <t xml:space="preserve">      fee_rmap_o.readdata &lt;= rmap_registers_wr_i.aeb_gen_cfg_reserved_70c.reserved(23 downto 16);</t>
  </si>
  <si>
    <t xml:space="preserve">  when (x"0000070E") =&gt;</t>
  </si>
  <si>
    <t xml:space="preserve">      fee_rmap_o.readdata &lt;= rmap_registers_wr_i.aeb_gen_cfg_reserved_70c.reserved(15 downto 8);</t>
  </si>
  <si>
    <t xml:space="preserve">  when (x"0000070F") =&gt;</t>
  </si>
  <si>
    <t xml:space="preserve">      fee_rmap_o.readdata &lt;= rmap_registers_wr_i.aeb_gen_cfg_reserved_70c.reserved(7 downto 0);</t>
  </si>
  <si>
    <t xml:space="preserve">  when (x"00000710") =&gt;</t>
  </si>
  <si>
    <t xml:space="preserve">      -- AEB General Configuration Area Register "RESERVED_710" : "RESERVED" Field</t>
  </si>
  <si>
    <t xml:space="preserve">      fee_rmap_o.readdata &lt;= rmap_registers_wr_i.aeb_gen_cfg_reserved_710.reserved(31 downto 24);</t>
  </si>
  <si>
    <t xml:space="preserve">  when (x"00000711") =&gt;</t>
  </si>
  <si>
    <t xml:space="preserve">      fee_rmap_o.readdata &lt;= rmap_registers_wr_i.aeb_gen_cfg_reserved_710.reserved(23 downto 16);</t>
  </si>
  <si>
    <t xml:space="preserve">  when (x"00000712") =&gt;</t>
  </si>
  <si>
    <t xml:space="preserve">      fee_rmap_o.readdata &lt;= rmap_registers_wr_i.aeb_gen_cfg_reserved_710.reserved(15 downto 8);</t>
  </si>
  <si>
    <t xml:space="preserve">  when (x"00000713") =&gt;</t>
  </si>
  <si>
    <t xml:space="preserve">      fee_rmap_o.readdata &lt;= rmap_registers_wr_i.aeb_gen_cfg_reserved_710.reserved(7 downto 0);</t>
  </si>
  <si>
    <t xml:space="preserve">  when (x"00000714") =&gt;</t>
  </si>
  <si>
    <t xml:space="preserve">      -- AEB General Configuration Area Register "RESERVED_714" : "RESERVED" Field</t>
  </si>
  <si>
    <t xml:space="preserve">      fee_rmap_o.readdata &lt;= rmap_registers_wr_i.aeb_gen_cfg_reserved_714.reserved(31 downto 24);</t>
  </si>
  <si>
    <t xml:space="preserve">  when (x"00000715") =&gt;</t>
  </si>
  <si>
    <t xml:space="preserve">      fee_rmap_o.readdata &lt;= rmap_registers_wr_i.aeb_gen_cfg_reserved_714.reserved(23 downto 16);</t>
  </si>
  <si>
    <t xml:space="preserve">  when (x"00000716") =&gt;</t>
  </si>
  <si>
    <t xml:space="preserve">      fee_rmap_o.readdata &lt;= rmap_registers_wr_i.aeb_gen_cfg_reserved_714.reserved(15 downto 8);</t>
  </si>
  <si>
    <t xml:space="preserve">  when (x"00000717") =&gt;</t>
  </si>
  <si>
    <t xml:space="preserve">      fee_rmap_o.readdata &lt;= rmap_registers_wr_i.aeb_gen_cfg_reserved_714.reserved(7 downto 0);</t>
  </si>
  <si>
    <t xml:space="preserve">  when (x"00000718") =&gt;</t>
  </si>
  <si>
    <t xml:space="preserve">      -- AEB General Configuration Area Register "RESERVED_718" : "RESERVED" Field</t>
  </si>
  <si>
    <t xml:space="preserve">      fee_rmap_o.readdata &lt;= rmap_registers_wr_i.aeb_gen_cfg_reserved_718.reserved(31 downto 24);</t>
  </si>
  <si>
    <t xml:space="preserve">  when (x"00000719") =&gt;</t>
  </si>
  <si>
    <t xml:space="preserve">      fee_rmap_o.readdata &lt;= rmap_registers_wr_i.aeb_gen_cfg_reserved_718.reserved(23 downto 16);</t>
  </si>
  <si>
    <t xml:space="preserve">  when (x"0000071A") =&gt;</t>
  </si>
  <si>
    <t xml:space="preserve">      fee_rmap_o.readdata &lt;= rmap_registers_wr_i.aeb_gen_cfg_reserved_718.reserved(15 downto 8);</t>
  </si>
  <si>
    <t xml:space="preserve">  when (x"0000071B") =&gt;</t>
  </si>
  <si>
    <t xml:space="preserve">      fee_rmap_o.readdata &lt;= rmap_registers_wr_i.aeb_gen_cfg_reserved_718.reserved(7 downto 0);</t>
  </si>
  <si>
    <t xml:space="preserve">  when (x"0000071C") =&gt;</t>
  </si>
  <si>
    <t xml:space="preserve">      -- AEB General Configuration Area Register "RESERVED_71C" : "RESERVED" Field</t>
  </si>
  <si>
    <t xml:space="preserve">      fee_rmap_o.readdata &lt;= rmap_registers_wr_i.aeb_gen_cfg_reserved_71c.reserved(31 downto 24);</t>
  </si>
  <si>
    <t xml:space="preserve">  when (x"0000071D") =&gt;</t>
  </si>
  <si>
    <t xml:space="preserve">      fee_rmap_o.readdata &lt;= rmap_registers_wr_i.aeb_gen_cfg_reserved_71c.reserved(23 downto 16);</t>
  </si>
  <si>
    <t xml:space="preserve">  when (x"0000071E") =&gt;</t>
  </si>
  <si>
    <t xml:space="preserve">      fee_rmap_o.readdata &lt;= rmap_registers_wr_i.aeb_gen_cfg_reserved_71c.reserved(15 downto 8);</t>
  </si>
  <si>
    <t xml:space="preserve">  when (x"0000071F") =&gt;</t>
  </si>
  <si>
    <t xml:space="preserve">      fee_rmap_o.readdata &lt;= rmap_registers_wr_i.aeb_gen_cfg_reserved_71c.reserved(7 downto 0);</t>
  </si>
  <si>
    <t xml:space="preserve">  when (x"00000720") =&gt;</t>
  </si>
  <si>
    <t xml:space="preserve">      -- AEB General Configuration Area Register "RESERVED_720" : "RESERVED" Field</t>
  </si>
  <si>
    <t xml:space="preserve">      fee_rmap_o.readdata &lt;= rmap_registers_wr_i.aeb_gen_cfg_reserved_720.reserved(31 downto 24);</t>
  </si>
  <si>
    <t xml:space="preserve">  when (x"00000721") =&gt;</t>
  </si>
  <si>
    <t xml:space="preserve">      fee_rmap_o.readdata &lt;= rmap_registers_wr_i.aeb_gen_cfg_reserved_720.reserved(23 downto 16);</t>
  </si>
  <si>
    <t xml:space="preserve">  when (x"00000722") =&gt;</t>
  </si>
  <si>
    <t xml:space="preserve">      fee_rmap_o.readdata &lt;= rmap_registers_wr_i.aeb_gen_cfg_reserved_720.reserved(15 downto 8);</t>
  </si>
  <si>
    <t xml:space="preserve">  when (x"00000723") =&gt;</t>
  </si>
  <si>
    <t xml:space="preserve">      fee_rmap_o.readdata &lt;= rmap_registers_wr_i.aeb_gen_cfg_reserved_720.reserved(7 downto 0);</t>
  </si>
  <si>
    <t xml:space="preserve">  when (x"00000724") =&gt;</t>
  </si>
  <si>
    <t xml:space="preserve">      -- AEB General Configuration Area Register "RESERVED_724" : "RESERVED" Field</t>
  </si>
  <si>
    <t xml:space="preserve">      fee_rmap_o.readdata &lt;= rmap_registers_wr_i.aeb_gen_cfg_reserved_724.reserved(31 downto 24);</t>
  </si>
  <si>
    <t xml:space="preserve">  when (x"00000725") =&gt;</t>
  </si>
  <si>
    <t xml:space="preserve">      fee_rmap_o.readdata &lt;= rmap_registers_wr_i.aeb_gen_cfg_reserved_724.reserved(23 downto 16);</t>
  </si>
  <si>
    <t xml:space="preserve">  when (x"00000726") =&gt;</t>
  </si>
  <si>
    <t xml:space="preserve">      fee_rmap_o.readdata &lt;= rmap_registers_wr_i.aeb_gen_cfg_reserved_724.reserved(15 downto 8);</t>
  </si>
  <si>
    <t xml:space="preserve">  when (x"00000727") =&gt;</t>
  </si>
  <si>
    <t xml:space="preserve">      fee_rmap_o.readdata &lt;= rmap_registers_wr_i.aeb_gen_cfg_reserved_724.reserved(7 downto 0);</t>
  </si>
  <si>
    <t xml:space="preserve">  when (x"00000728") =&gt;</t>
  </si>
  <si>
    <t xml:space="preserve">      -- AEB General Configuration Area Register "RESERVED_728" : "RESERVED" Field</t>
  </si>
  <si>
    <t xml:space="preserve">      fee_rmap_o.readdata &lt;= rmap_registers_wr_i.aeb_gen_cfg_reserved_728.reserved(31 downto 24);</t>
  </si>
  <si>
    <t xml:space="preserve">  when (x"00000729") =&gt;</t>
  </si>
  <si>
    <t xml:space="preserve">      fee_rmap_o.readdata &lt;= rmap_registers_wr_i.aeb_gen_cfg_reserved_728.reserved(23 downto 16);</t>
  </si>
  <si>
    <t xml:space="preserve">  when (x"0000072A") =&gt;</t>
  </si>
  <si>
    <t xml:space="preserve">      fee_rmap_o.readdata &lt;= rmap_registers_wr_i.aeb_gen_cfg_reserved_728.reserved(15 downto 8);</t>
  </si>
  <si>
    <t xml:space="preserve">  when (x"0000072B") =&gt;</t>
  </si>
  <si>
    <t xml:space="preserve">      fee_rmap_o.readdata &lt;= rmap_registers_wr_i.aeb_gen_cfg_reserved_728.reserved(7 downto 0);</t>
  </si>
  <si>
    <t xml:space="preserve">  when (x"0000072C") =&gt;</t>
  </si>
  <si>
    <t xml:space="preserve">      -- AEB General Configuration Area Register "RESERVED_72C" : "RESERVED" Field</t>
  </si>
  <si>
    <t xml:space="preserve">      fee_rmap_o.readdata &lt;= rmap_registers_wr_i.aeb_gen_cfg_reserved_72c.reserved(31 downto 24);</t>
  </si>
  <si>
    <t xml:space="preserve">  when (x"0000072D") =&gt;</t>
  </si>
  <si>
    <t xml:space="preserve">      fee_rmap_o.readdata &lt;= rmap_registers_wr_i.aeb_gen_cfg_reserved_72c.reserved(23 downto 16);</t>
  </si>
  <si>
    <t xml:space="preserve">  when (x"0000072E") =&gt;</t>
  </si>
  <si>
    <t xml:space="preserve">      fee_rmap_o.readdata &lt;= rmap_registers_wr_i.aeb_gen_cfg_reserved_72c.reserved(15 downto 8);</t>
  </si>
  <si>
    <t xml:space="preserve">  when (x"0000072F") =&gt;</t>
  </si>
  <si>
    <t xml:space="preserve">      fee_rmap_o.readdata &lt;= rmap_registers_wr_i.aeb_gen_cfg_reserved_72c.reserved(7 downto 0);</t>
  </si>
  <si>
    <t xml:space="preserve">  when (x"00000730") =&gt;</t>
  </si>
  <si>
    <t xml:space="preserve">      -- AEB General Configuration Area Register "RESERVED_730" : "RESERVED" Field</t>
  </si>
  <si>
    <t xml:space="preserve">      fee_rmap_o.readdata &lt;= rmap_registers_wr_i.aeb_gen_cfg_reserved_730.reserved(31 downto 24);</t>
  </si>
  <si>
    <t xml:space="preserve">  when (x"00000731") =&gt;</t>
  </si>
  <si>
    <t xml:space="preserve">      fee_rmap_o.readdata &lt;= rmap_registers_wr_i.aeb_gen_cfg_reserved_730.reserved(23 downto 16);</t>
  </si>
  <si>
    <t xml:space="preserve">  when (x"00000732") =&gt;</t>
  </si>
  <si>
    <t xml:space="preserve">      fee_rmap_o.readdata &lt;= rmap_registers_wr_i.aeb_gen_cfg_reserved_730.reserved(15 downto 8);</t>
  </si>
  <si>
    <t xml:space="preserve">  when (x"00000733") =&gt;</t>
  </si>
  <si>
    <t xml:space="preserve">      fee_rmap_o.readdata &lt;= rmap_registers_wr_i.aeb_gen_cfg_reserved_730.reserved(7 downto 0);</t>
  </si>
  <si>
    <t xml:space="preserve">  when (x"00000734") =&gt;</t>
  </si>
  <si>
    <t xml:space="preserve">      -- AEB General Configuration Area Register "RESERVED_734" : "RESERVED" Field</t>
  </si>
  <si>
    <t xml:space="preserve">      fee_rmap_o.readdata &lt;= rmap_registers_wr_i.aeb_gen_cfg_reserved_734.reserved(31 downto 24);</t>
  </si>
  <si>
    <t xml:space="preserve">  when (x"00000735") =&gt;</t>
  </si>
  <si>
    <t xml:space="preserve">      fee_rmap_o.readdata &lt;= rmap_registers_wr_i.aeb_gen_cfg_reserved_734.reserved(23 downto 16);</t>
  </si>
  <si>
    <t xml:space="preserve">  when (x"00000736") =&gt;</t>
  </si>
  <si>
    <t xml:space="preserve">      fee_rmap_o.readdata &lt;= rmap_registers_wr_i.aeb_gen_cfg_reserved_734.reserved(15 downto 8);</t>
  </si>
  <si>
    <t xml:space="preserve">  when (x"00000737") =&gt;</t>
  </si>
  <si>
    <t xml:space="preserve">      fee_rmap_o.readdata &lt;= rmap_registers_wr_i.aeb_gen_cfg_reserved_734.reserved(7 downto 0);</t>
  </si>
  <si>
    <t xml:space="preserve">  when (x"00000738") =&gt;</t>
  </si>
  <si>
    <t xml:space="preserve">      -- AEB General Configuration Area Register "RESERVED_738" : "RESERVED" Field</t>
  </si>
  <si>
    <t xml:space="preserve">      fee_rmap_o.readdata &lt;= rmap_registers_wr_i.aeb_gen_cfg_reserved_738.reserved(31 downto 24);</t>
  </si>
  <si>
    <t xml:space="preserve">  when (x"00000739") =&gt;</t>
  </si>
  <si>
    <t xml:space="preserve">      fee_rmap_o.readdata &lt;= rmap_registers_wr_i.aeb_gen_cfg_reserved_738.reserved(23 downto 16);</t>
  </si>
  <si>
    <t xml:space="preserve">  when (x"0000073A") =&gt;</t>
  </si>
  <si>
    <t xml:space="preserve">      fee_rmap_o.readdata &lt;= rmap_registers_wr_i.aeb_gen_cfg_reserved_738.reserved(15 downto 8);</t>
  </si>
  <si>
    <t xml:space="preserve">  when (x"0000073B") =&gt;</t>
  </si>
  <si>
    <t xml:space="preserve">      fee_rmap_o.readdata &lt;= rmap_registers_wr_i.aeb_gen_cfg_reserved_738.reserved(7 downto 0);</t>
  </si>
  <si>
    <t xml:space="preserve">  when (x"0000073C") =&gt;</t>
  </si>
  <si>
    <t xml:space="preserve">      -- AEB General Configuration Area Register "RESERVED_73C" : "RESERVED" Field</t>
  </si>
  <si>
    <t xml:space="preserve">      fee_rmap_o.readdata &lt;= rmap_registers_wr_i.aeb_gen_cfg_reserved_73c.reserved(31 downto 24);</t>
  </si>
  <si>
    <t xml:space="preserve">  when (x"0000073D") =&gt;</t>
  </si>
  <si>
    <t xml:space="preserve">      fee_rmap_o.readdata &lt;= rmap_registers_wr_i.aeb_gen_cfg_reserved_73c.reserved(23 downto 16);</t>
  </si>
  <si>
    <t xml:space="preserve">  when (x"0000073E") =&gt;</t>
  </si>
  <si>
    <t xml:space="preserve">      fee_rmap_o.readdata &lt;= rmap_registers_wr_i.aeb_gen_cfg_reserved_73c.reserved(15 downto 8);</t>
  </si>
  <si>
    <t xml:space="preserve">  when (x"0000073F") =&gt;</t>
  </si>
  <si>
    <t xml:space="preserve">      fee_rmap_o.readdata &lt;= rmap_registers_wr_i.aeb_gen_cfg_reserved_73c.reserved(7 downto 0);</t>
  </si>
  <si>
    <t xml:space="preserve">  when (x"00000740") =&gt;</t>
  </si>
  <si>
    <t xml:space="preserve">      -- AEB General Configuration Area Register "RESERVED_740" : "RESERVED" Field</t>
  </si>
  <si>
    <t xml:space="preserve">      fee_rmap_o.readdata &lt;= rmap_registers_wr_i.aeb_gen_cfg_reserved_740.reserved(31 downto 24);</t>
  </si>
  <si>
    <t xml:space="preserve">  when (x"00000741") =&gt;</t>
  </si>
  <si>
    <t xml:space="preserve">      fee_rmap_o.readdata &lt;= rmap_registers_wr_i.aeb_gen_cfg_reserved_740.reserved(23 downto 16);</t>
  </si>
  <si>
    <t xml:space="preserve">  when (x"00000742") =&gt;</t>
  </si>
  <si>
    <t xml:space="preserve">      fee_rmap_o.readdata &lt;= rmap_registers_wr_i.aeb_gen_cfg_reserved_740.reserved(15 downto 8);</t>
  </si>
  <si>
    <t xml:space="preserve">  when (x"00000743") =&gt;</t>
  </si>
  <si>
    <t xml:space="preserve">      fee_rmap_o.readdata &lt;= rmap_registers_wr_i.aeb_gen_cfg_reserved_740.reserved(7 downto 0);</t>
  </si>
  <si>
    <t xml:space="preserve">  when (x"00000744") =&gt;</t>
  </si>
  <si>
    <t xml:space="preserve">      -- AEB General Configuration Area Register "RESERVED_744" : "RESERVED" Field</t>
  </si>
  <si>
    <t xml:space="preserve">      fee_rmap_o.readdata &lt;= rmap_registers_wr_i.aeb_gen_cfg_reserved_744.reserved(31 downto 24);</t>
  </si>
  <si>
    <t xml:space="preserve">  when (x"00000745") =&gt;</t>
  </si>
  <si>
    <t xml:space="preserve">      fee_rmap_o.readdata &lt;= rmap_registers_wr_i.aeb_gen_cfg_reserved_744.reserved(23 downto 16);</t>
  </si>
  <si>
    <t xml:space="preserve">  when (x"00000746") =&gt;</t>
  </si>
  <si>
    <t xml:space="preserve">      fee_rmap_o.readdata &lt;= rmap_registers_wr_i.aeb_gen_cfg_reserved_744.reserved(15 downto 8);</t>
  </si>
  <si>
    <t xml:space="preserve">  when (x"00000747") =&gt;</t>
  </si>
  <si>
    <t xml:space="preserve">      fee_rmap_o.readdata &lt;= rmap_registers_wr_i.aeb_gen_cfg_reserved_744.reserved(7 downto 0);</t>
  </si>
  <si>
    <t xml:space="preserve">  when (x"00000748") =&gt;</t>
  </si>
  <si>
    <t xml:space="preserve">      -- AEB General Configuration Area Register "RESERVED_748" : "RESERVED" Field</t>
  </si>
  <si>
    <t xml:space="preserve">      fee_rmap_o.readdata &lt;= rmap_registers_wr_i.aeb_gen_cfg_reserved_748.reserved(31 downto 24);</t>
  </si>
  <si>
    <t xml:space="preserve">  when (x"00000749") =&gt;</t>
  </si>
  <si>
    <t xml:space="preserve">      fee_rmap_o.readdata &lt;= rmap_registers_wr_i.aeb_gen_cfg_reserved_748.reserved(23 downto 16);</t>
  </si>
  <si>
    <t xml:space="preserve">  when (x"0000074A") =&gt;</t>
  </si>
  <si>
    <t xml:space="preserve">      fee_rmap_o.readdata &lt;= rmap_registers_wr_i.aeb_gen_cfg_reserved_748.reserved(15 downto 8);</t>
  </si>
  <si>
    <t xml:space="preserve">  when (x"0000074B") =&gt;</t>
  </si>
  <si>
    <t xml:space="preserve">      fee_rmap_o.readdata &lt;= rmap_registers_wr_i.aeb_gen_cfg_reserved_748.reserved(7 downto 0);</t>
  </si>
  <si>
    <t xml:space="preserve">  when (x"0000074C") =&gt;</t>
  </si>
  <si>
    <t xml:space="preserve">      -- AEB General Configuration Area Register "RESERVED_74C" : "RESERVED" Field</t>
  </si>
  <si>
    <t xml:space="preserve">      fee_rmap_o.readdata &lt;= rmap_registers_wr_i.aeb_gen_cfg_reserved_74c.reserved(31 downto 24);</t>
  </si>
  <si>
    <t xml:space="preserve">  when (x"0000074D") =&gt;</t>
  </si>
  <si>
    <t xml:space="preserve">      fee_rmap_o.readdata &lt;= rmap_registers_wr_i.aeb_gen_cfg_reserved_74c.reserved(23 downto 16);</t>
  </si>
  <si>
    <t xml:space="preserve">  when (x"0000074E") =&gt;</t>
  </si>
  <si>
    <t xml:space="preserve">      fee_rmap_o.readdata &lt;= rmap_registers_wr_i.aeb_gen_cfg_reserved_74c.reserved(15 downto 8);</t>
  </si>
  <si>
    <t xml:space="preserve">  when (x"0000074F") =&gt;</t>
  </si>
  <si>
    <t xml:space="preserve">      fee_rmap_o.readdata &lt;= rmap_registers_wr_i.aeb_gen_cfg_reserved_74c.reserved(7 downto 0);</t>
  </si>
  <si>
    <t xml:space="preserve">  when (x"00000750") =&gt;</t>
  </si>
  <si>
    <t xml:space="preserve">      -- AEB General Configuration Area Register "RESERVED_750" : "RESERVED" Field</t>
  </si>
  <si>
    <t xml:space="preserve">      fee_rmap_o.readdata &lt;= rmap_registers_wr_i.aeb_gen_cfg_reserved_750.reserved(31 downto 24);</t>
  </si>
  <si>
    <t xml:space="preserve">  when (x"00000751") =&gt;</t>
  </si>
  <si>
    <t xml:space="preserve">      fee_rmap_o.readdata &lt;= rmap_registers_wr_i.aeb_gen_cfg_reserved_750.reserved(23 downto 16);</t>
  </si>
  <si>
    <t xml:space="preserve">  when (x"00000752") =&gt;</t>
  </si>
  <si>
    <t xml:space="preserve">      fee_rmap_o.readdata &lt;= rmap_registers_wr_i.aeb_gen_cfg_reserved_750.reserved(15 downto 8);</t>
  </si>
  <si>
    <t xml:space="preserve">  when (x"00000753") =&gt;</t>
  </si>
  <si>
    <t xml:space="preserve">      fee_rmap_o.readdata &lt;= rmap_registers_wr_i.aeb_gen_cfg_reserved_750.reserved(7 downto 0);</t>
  </si>
  <si>
    <t xml:space="preserve">  when (x"00000754") =&gt;</t>
  </si>
  <si>
    <t xml:space="preserve">      -- AEB General Configuration Area Register "RESERVED_754" : "RESERVED" Field</t>
  </si>
  <si>
    <t xml:space="preserve">      fee_rmap_o.readdata &lt;= rmap_registers_wr_i.aeb_gen_cfg_reserved_754.reserved(31 downto 24);</t>
  </si>
  <si>
    <t xml:space="preserve">  when (x"00000755") =&gt;</t>
  </si>
  <si>
    <t xml:space="preserve">      fee_rmap_o.readdata &lt;= rmap_registers_wr_i.aeb_gen_cfg_reserved_754.reserved(23 downto 16);</t>
  </si>
  <si>
    <t xml:space="preserve">  when (x"00000756") =&gt;</t>
  </si>
  <si>
    <t xml:space="preserve">      fee_rmap_o.readdata &lt;= rmap_registers_wr_i.aeb_gen_cfg_reserved_754.reserved(15 downto 8);</t>
  </si>
  <si>
    <t xml:space="preserve">  when (x"00000757") =&gt;</t>
  </si>
  <si>
    <t xml:space="preserve">      fee_rmap_o.readdata &lt;= rmap_registers_wr_i.aeb_gen_cfg_reserved_754.reserved(7 downto 0);</t>
  </si>
  <si>
    <t xml:space="preserve">  when (x"00000758") =&gt;</t>
  </si>
  <si>
    <t xml:space="preserve">      -- AEB General Configuration Area Register "RESERVED_758" : "RESERVED" Field</t>
  </si>
  <si>
    <t xml:space="preserve">      fee_rmap_o.readdata &lt;= rmap_registers_wr_i.aeb_gen_cfg_reserved_758.reserved(31 downto 24);</t>
  </si>
  <si>
    <t xml:space="preserve">  when (x"00000759") =&gt;</t>
  </si>
  <si>
    <t xml:space="preserve">      fee_rmap_o.readdata &lt;= rmap_registers_wr_i.aeb_gen_cfg_reserved_758.reserved(23 downto 16);</t>
  </si>
  <si>
    <t xml:space="preserve">  when (x"0000075A") =&gt;</t>
  </si>
  <si>
    <t xml:space="preserve">      fee_rmap_o.readdata &lt;= rmap_registers_wr_i.aeb_gen_cfg_reserved_758.reserved(15 downto 8);</t>
  </si>
  <si>
    <t xml:space="preserve">  when (x"0000075B") =&gt;</t>
  </si>
  <si>
    <t xml:space="preserve">      fee_rmap_o.readdata &lt;= rmap_registers_wr_i.aeb_gen_cfg_reserved_758.reserved(7 downto 0);</t>
  </si>
  <si>
    <t xml:space="preserve">  when (x"0000075C") =&gt;</t>
  </si>
  <si>
    <t xml:space="preserve">      -- AEB General Configuration Area Register "RESERVED_75C" : "RESERVED" Field</t>
  </si>
  <si>
    <t xml:space="preserve">      fee_rmap_o.readdata &lt;= rmap_registers_wr_i.aeb_gen_cfg_reserved_75c.reserved(31 downto 24);</t>
  </si>
  <si>
    <t xml:space="preserve">  when (x"0000075D") =&gt;</t>
  </si>
  <si>
    <t xml:space="preserve">      fee_rmap_o.readdata &lt;= rmap_registers_wr_i.aeb_gen_cfg_reserved_75c.reserved(23 downto 16);</t>
  </si>
  <si>
    <t xml:space="preserve">  when (x"0000075E") =&gt;</t>
  </si>
  <si>
    <t xml:space="preserve">      fee_rmap_o.readdata &lt;= rmap_registers_wr_i.aeb_gen_cfg_reserved_75c.reserved(15 downto 8);</t>
  </si>
  <si>
    <t xml:space="preserve">  when (x"0000075F") =&gt;</t>
  </si>
  <si>
    <t xml:space="preserve">      fee_rmap_o.readdata &lt;= rmap_registers_wr_i.aeb_gen_cfg_reserved_75c.reserved(7 downto 0);</t>
  </si>
  <si>
    <t xml:space="preserve">  when (x"00000760") =&gt;</t>
  </si>
  <si>
    <t xml:space="preserve">      -- AEB General Configuration Area Register "RESERVED_760" : "RESERVED" Field</t>
  </si>
  <si>
    <t xml:space="preserve">      fee_rmap_o.readdata &lt;= rmap_registers_wr_i.aeb_gen_cfg_reserved_760.reserved(31 downto 24);</t>
  </si>
  <si>
    <t xml:space="preserve">  when (x"00000761") =&gt;</t>
  </si>
  <si>
    <t xml:space="preserve">      fee_rmap_o.readdata &lt;= rmap_registers_wr_i.aeb_gen_cfg_reserved_760.reserved(23 downto 16);</t>
  </si>
  <si>
    <t xml:space="preserve">  when (x"00000762") =&gt;</t>
  </si>
  <si>
    <t xml:space="preserve">      fee_rmap_o.readdata &lt;= rmap_registers_wr_i.aeb_gen_cfg_reserved_760.reserved(15 downto 8);</t>
  </si>
  <si>
    <t xml:space="preserve">  when (x"00000763") =&gt;</t>
  </si>
  <si>
    <t xml:space="preserve">      fee_rmap_o.readdata &lt;= rmap_registers_wr_i.aeb_gen_cfg_reserved_760.reserved(7 downto 0);</t>
  </si>
  <si>
    <t xml:space="preserve">  when (x"00000764") =&gt;</t>
  </si>
  <si>
    <t xml:space="preserve">      -- AEB General Configuration Area Register "RESERVED_764" : "RESERVED" Field</t>
  </si>
  <si>
    <t xml:space="preserve">      fee_rmap_o.readdata &lt;= rmap_registers_wr_i.aeb_gen_cfg_reserved_764.reserved(31 downto 24);</t>
  </si>
  <si>
    <t xml:space="preserve">  when (x"00000765") =&gt;</t>
  </si>
  <si>
    <t xml:space="preserve">      fee_rmap_o.readdata &lt;= rmap_registers_wr_i.aeb_gen_cfg_reserved_764.reserved(23 downto 16);</t>
  </si>
  <si>
    <t xml:space="preserve">  when (x"00000766") =&gt;</t>
  </si>
  <si>
    <t xml:space="preserve">      fee_rmap_o.readdata &lt;= rmap_registers_wr_i.aeb_gen_cfg_reserved_764.reserved(15 downto 8);</t>
  </si>
  <si>
    <t xml:space="preserve">  when (x"00000767") =&gt;</t>
  </si>
  <si>
    <t xml:space="preserve">      fee_rmap_o.readdata &lt;= rmap_registers_wr_i.aeb_gen_cfg_reserved_764.reserved(7 downto 0);</t>
  </si>
  <si>
    <t xml:space="preserve">  when (x"00000768") =&gt;</t>
  </si>
  <si>
    <t xml:space="preserve">      -- AEB General Configuration Area Register "RESERVED_768" : "RESERVED" Field</t>
  </si>
  <si>
    <t xml:space="preserve">      fee_rmap_o.readdata &lt;= rmap_registers_wr_i.aeb_gen_cfg_reserved_768.reserved(31 downto 24);</t>
  </si>
  <si>
    <t xml:space="preserve">  when (x"00000769") =&gt;</t>
  </si>
  <si>
    <t xml:space="preserve">      fee_rmap_o.readdata &lt;= rmap_registers_wr_i.aeb_gen_cfg_reserved_768.reserved(23 downto 16);</t>
  </si>
  <si>
    <t xml:space="preserve">  when (x"0000076A") =&gt;</t>
  </si>
  <si>
    <t xml:space="preserve">      fee_rmap_o.readdata &lt;= rmap_registers_wr_i.aeb_gen_cfg_reserved_768.reserved(15 downto 8);</t>
  </si>
  <si>
    <t xml:space="preserve">  when (x"0000076B") =&gt;</t>
  </si>
  <si>
    <t xml:space="preserve">      fee_rmap_o.readdata &lt;= rmap_registers_wr_i.aeb_gen_cfg_reserved_768.reserved(7 downto 0);</t>
  </si>
  <si>
    <t xml:space="preserve">  when (x"0000076C") =&gt;</t>
  </si>
  <si>
    <t xml:space="preserve">      -- AEB General Configuration Area Register "RESERVED_76C" : "RESERVED" Field</t>
  </si>
  <si>
    <t xml:space="preserve">      fee_rmap_o.readdata &lt;= rmap_registers_wr_i.aeb_gen_cfg_reserved_76c.reserved(31 downto 24);</t>
  </si>
  <si>
    <t xml:space="preserve">  when (x"0000076D") =&gt;</t>
  </si>
  <si>
    <t xml:space="preserve">      fee_rmap_o.readdata &lt;= rmap_registers_wr_i.aeb_gen_cfg_reserved_76c.reserved(23 downto 16);</t>
  </si>
  <si>
    <t xml:space="preserve">  when (x"0000076E") =&gt;</t>
  </si>
  <si>
    <t xml:space="preserve">      fee_rmap_o.readdata &lt;= rmap_registers_wr_i.aeb_gen_cfg_reserved_76c.reserved(15 downto 8);</t>
  </si>
  <si>
    <t xml:space="preserve">  when (x"0000076F") =&gt;</t>
  </si>
  <si>
    <t xml:space="preserve">      fee_rmap_o.readdata &lt;= rmap_registers_wr_i.aeb_gen_cfg_reserved_76c.reserved(7 downto 0);</t>
  </si>
  <si>
    <t xml:space="preserve">  when (x"00000770") =&gt;</t>
  </si>
  <si>
    <t xml:space="preserve">      -- AEB General Configuration Area Register "RESERVED_770" : "RESERVED" Field</t>
  </si>
  <si>
    <t xml:space="preserve">      fee_rmap_o.readdata &lt;= rmap_registers_wr_i.aeb_gen_cfg_reserved_770.reserved(31 downto 24);</t>
  </si>
  <si>
    <t xml:space="preserve">  when (x"00000771") =&gt;</t>
  </si>
  <si>
    <t xml:space="preserve">      fee_rmap_o.readdata &lt;= rmap_registers_wr_i.aeb_gen_cfg_reserved_770.reserved(23 downto 16);</t>
  </si>
  <si>
    <t xml:space="preserve">  when (x"00000772") =&gt;</t>
  </si>
  <si>
    <t xml:space="preserve">      fee_rmap_o.readdata &lt;= rmap_registers_wr_i.aeb_gen_cfg_reserved_770.reserved(15 downto 8);</t>
  </si>
  <si>
    <t xml:space="preserve">  when (x"00000773") =&gt;</t>
  </si>
  <si>
    <t xml:space="preserve">      fee_rmap_o.readdata &lt;= rmap_registers_wr_i.aeb_gen_cfg_reserved_770.reserved(7 downto 0);</t>
  </si>
  <si>
    <t xml:space="preserve">  when (x"00000774") =&gt;</t>
  </si>
  <si>
    <t xml:space="preserve">      -- AEB General Configuration Area Register "RESERVED_774" : "RESERVED" Field</t>
  </si>
  <si>
    <t xml:space="preserve">      fee_rmap_o.readdata &lt;= rmap_registers_wr_i.aeb_gen_cfg_reserved_774.reserved(31 downto 24);</t>
  </si>
  <si>
    <t xml:space="preserve">  when (x"00000775") =&gt;</t>
  </si>
  <si>
    <t xml:space="preserve">      fee_rmap_o.readdata &lt;= rmap_registers_wr_i.aeb_gen_cfg_reserved_774.reserved(23 downto 16);</t>
  </si>
  <si>
    <t xml:space="preserve">  when (x"00000776") =&gt;</t>
  </si>
  <si>
    <t xml:space="preserve">      fee_rmap_o.readdata &lt;= rmap_registers_wr_i.aeb_gen_cfg_reserved_774.reserved(15 downto 8);</t>
  </si>
  <si>
    <t xml:space="preserve">  when (x"00000777") =&gt;</t>
  </si>
  <si>
    <t xml:space="preserve">      fee_rmap_o.readdata &lt;= rmap_registers_wr_i.aeb_gen_cfg_reserved_774.reserved(7 downto 0);</t>
  </si>
  <si>
    <t xml:space="preserve">  when (x"00000778") =&gt;</t>
  </si>
  <si>
    <t xml:space="preserve">      -- AEB General Configuration Area Register "RESERVED_778" : "RESERVED" Field</t>
  </si>
  <si>
    <t xml:space="preserve">      fee_rmap_o.readdata &lt;= rmap_registers_wr_i.aeb_gen_cfg_reserved_778.reserved(31 downto 24);</t>
  </si>
  <si>
    <t xml:space="preserve">  when (x"00000779") =&gt;</t>
  </si>
  <si>
    <t xml:space="preserve">      fee_rmap_o.readdata &lt;= rmap_registers_wr_i.aeb_gen_cfg_reserved_778.reserved(23 downto 16);</t>
  </si>
  <si>
    <t xml:space="preserve">  when (x"0000077A") =&gt;</t>
  </si>
  <si>
    <t xml:space="preserve">      fee_rmap_o.readdata &lt;= rmap_registers_wr_i.aeb_gen_cfg_reserved_778.reserved(15 downto 8);</t>
  </si>
  <si>
    <t xml:space="preserve">  when (x"0000077B") =&gt;</t>
  </si>
  <si>
    <t xml:space="preserve">      fee_rmap_o.readdata &lt;= rmap_registers_wr_i.aeb_gen_cfg_reserved_778.reserved(7 downto 0);</t>
  </si>
  <si>
    <t xml:space="preserve">  when (x"0000077C") =&gt;</t>
  </si>
  <si>
    <t xml:space="preserve">      -- AEB General Configuration Area Register "RESERVED_77C" : "RESERVED" Field</t>
  </si>
  <si>
    <t xml:space="preserve">      fee_rmap_o.readdata &lt;= rmap_registers_wr_i.aeb_gen_cfg_reserved_77c.reserved(31 downto 24);</t>
  </si>
  <si>
    <t xml:space="preserve">  when (x"0000077D") =&gt;</t>
  </si>
  <si>
    <t xml:space="preserve">      fee_rmap_o.readdata &lt;= rmap_registers_wr_i.aeb_gen_cfg_reserved_77c.reserved(23 downto 16);</t>
  </si>
  <si>
    <t xml:space="preserve">  when (x"0000077E") =&gt;</t>
  </si>
  <si>
    <t xml:space="preserve">      fee_rmap_o.readdata &lt;= rmap_registers_wr_i.aeb_gen_cfg_reserved_77c.reserved(15 downto 8);</t>
  </si>
  <si>
    <t xml:space="preserve">  when (x"0000077F") =&gt;</t>
  </si>
  <si>
    <t xml:space="preserve">      fee_rmap_o.readdata &lt;= rmap_registers_wr_i.aeb_gen_cfg_reserved_77c.reserved(7 downto 0);</t>
  </si>
  <si>
    <t xml:space="preserve">  when (x"00000780") =&gt;</t>
  </si>
  <si>
    <t xml:space="preserve">      -- AEB General Configuration Area Register "RESERVED_780" : "RESERVED" Field</t>
  </si>
  <si>
    <t xml:space="preserve">      fee_rmap_o.readdata &lt;= rmap_registers_wr_i.aeb_gen_cfg_reserved_780.reserved(31 downto 24);</t>
  </si>
  <si>
    <t xml:space="preserve">  when (x"00000781") =&gt;</t>
  </si>
  <si>
    <t xml:space="preserve">      fee_rmap_o.readdata &lt;= rmap_registers_wr_i.aeb_gen_cfg_reserved_780.reserved(23 downto 16);</t>
  </si>
  <si>
    <t xml:space="preserve">  when (x"00000782") =&gt;</t>
  </si>
  <si>
    <t xml:space="preserve">      fee_rmap_o.readdata &lt;= rmap_registers_wr_i.aeb_gen_cfg_reserved_780.reserved(15 downto 8);</t>
  </si>
  <si>
    <t xml:space="preserve">  when (x"00000783") =&gt;</t>
  </si>
  <si>
    <t xml:space="preserve">      fee_rmap_o.readdata &lt;= rmap_registers_wr_i.aeb_gen_cfg_reserved_780.reserved(7 downto 0);</t>
  </si>
  <si>
    <t xml:space="preserve">  when (x"00000784") =&gt;</t>
  </si>
  <si>
    <t xml:space="preserve">      -- AEB General Configuration Area Register "RESERVED_784" : "RESERVED" Field</t>
  </si>
  <si>
    <t xml:space="preserve">      fee_rmap_o.readdata &lt;= rmap_registers_wr_i.aeb_gen_cfg_reserved_784.reserved(31 downto 24);</t>
  </si>
  <si>
    <t xml:space="preserve">  when (x"00000785") =&gt;</t>
  </si>
  <si>
    <t xml:space="preserve">      fee_rmap_o.readdata &lt;= rmap_registers_wr_i.aeb_gen_cfg_reserved_784.reserved(23 downto 16);</t>
  </si>
  <si>
    <t xml:space="preserve">  when (x"00000786") =&gt;</t>
  </si>
  <si>
    <t xml:space="preserve">      fee_rmap_o.readdata &lt;= rmap_registers_wr_i.aeb_gen_cfg_reserved_784.reserved(15 downto 8);</t>
  </si>
  <si>
    <t xml:space="preserve">  when (x"00000787") =&gt;</t>
  </si>
  <si>
    <t xml:space="preserve">      fee_rmap_o.readdata &lt;= rmap_registers_wr_i.aeb_gen_cfg_reserved_784.reserved(7 downto 0);</t>
  </si>
  <si>
    <t xml:space="preserve">  when (x"00000788") =&gt;</t>
  </si>
  <si>
    <t xml:space="preserve">      -- AEB General Configuration Area Register "RESERVED_788" : "RESERVED" Field</t>
  </si>
  <si>
    <t xml:space="preserve">      fee_rmap_o.readdata &lt;= rmap_registers_wr_i.aeb_gen_cfg_reserved_788.reserved(31 downto 24);</t>
  </si>
  <si>
    <t xml:space="preserve">  when (x"00000789") =&gt;</t>
  </si>
  <si>
    <t xml:space="preserve">      fee_rmap_o.readdata &lt;= rmap_registers_wr_i.aeb_gen_cfg_reserved_788.reserved(23 downto 16);</t>
  </si>
  <si>
    <t xml:space="preserve">  when (x"0000078A") =&gt;</t>
  </si>
  <si>
    <t xml:space="preserve">      fee_rmap_o.readdata &lt;= rmap_registers_wr_i.aeb_gen_cfg_reserved_788.reserved(15 downto 8);</t>
  </si>
  <si>
    <t xml:space="preserve">  when (x"0000078B") =&gt;</t>
  </si>
  <si>
    <t xml:space="preserve">      fee_rmap_o.readdata &lt;= rmap_registers_wr_i.aeb_gen_cfg_reserved_788.reserved(7 downto 0);</t>
  </si>
  <si>
    <t xml:space="preserve">  when (x"0000078C") =&gt;</t>
  </si>
  <si>
    <t xml:space="preserve">      -- AEB General Configuration Area Register "RESERVED_78C" : "RESERVED" Field</t>
  </si>
  <si>
    <t xml:space="preserve">      fee_rmap_o.readdata &lt;= rmap_registers_wr_i.aeb_gen_cfg_reserved_78c.reserved(31 downto 24);</t>
  </si>
  <si>
    <t xml:space="preserve">  when (x"0000078D") =&gt;</t>
  </si>
  <si>
    <t xml:space="preserve">      fee_rmap_o.readdata &lt;= rmap_registers_wr_i.aeb_gen_cfg_reserved_78c.reserved(23 downto 16);</t>
  </si>
  <si>
    <t xml:space="preserve">  when (x"0000078E") =&gt;</t>
  </si>
  <si>
    <t xml:space="preserve">      fee_rmap_o.readdata &lt;= rmap_registers_wr_i.aeb_gen_cfg_reserved_78c.reserved(15 downto 8);</t>
  </si>
  <si>
    <t xml:space="preserve">  when (x"0000078F") =&gt;</t>
  </si>
  <si>
    <t xml:space="preserve">      fee_rmap_o.readdata &lt;= rmap_registers_wr_i.aeb_gen_cfg_reserved_78c.reserved(7 downto 0);</t>
  </si>
  <si>
    <t xml:space="preserve">  when (x"00000790") =&gt;</t>
  </si>
  <si>
    <t xml:space="preserve">      -- AEB General Configuration Area Register "RESERVED_790" : "RESERVED" Field</t>
  </si>
  <si>
    <t xml:space="preserve">      fee_rmap_o.readdata &lt;= rmap_registers_wr_i.aeb_gen_cfg_reserved_790.reserved(31 downto 24);</t>
  </si>
  <si>
    <t xml:space="preserve">  when (x"00000791") =&gt;</t>
  </si>
  <si>
    <t xml:space="preserve">      fee_rmap_o.readdata &lt;= rmap_registers_wr_i.aeb_gen_cfg_reserved_790.reserved(23 downto 16);</t>
  </si>
  <si>
    <t xml:space="preserve">  when (x"00000792") =&gt;</t>
  </si>
  <si>
    <t xml:space="preserve">      fee_rmap_o.readdata &lt;= rmap_registers_wr_i.aeb_gen_cfg_reserved_790.reserved(15 downto 8);</t>
  </si>
  <si>
    <t xml:space="preserve">  when (x"00000793") =&gt;</t>
  </si>
  <si>
    <t xml:space="preserve">      fee_rmap_o.readdata &lt;= rmap_registers_wr_i.aeb_gen_cfg_reserved_790.reserved(7 downto 0);</t>
  </si>
  <si>
    <t xml:space="preserve">  when (x"00000794") =&gt;</t>
  </si>
  <si>
    <t xml:space="preserve">      -- AEB General Configuration Area Register "RESERVED_794" : "RESERVED" Field</t>
  </si>
  <si>
    <t xml:space="preserve">      fee_rmap_o.readdata &lt;= rmap_registers_wr_i.aeb_gen_cfg_reserved_794.reserved(31 downto 24);</t>
  </si>
  <si>
    <t xml:space="preserve">  when (x"00000795") =&gt;</t>
  </si>
  <si>
    <t xml:space="preserve">      fee_rmap_o.readdata &lt;= rmap_registers_wr_i.aeb_gen_cfg_reserved_794.reserved(23 downto 16);</t>
  </si>
  <si>
    <t xml:space="preserve">  when (x"00000796") =&gt;</t>
  </si>
  <si>
    <t xml:space="preserve">      fee_rmap_o.readdata &lt;= rmap_registers_wr_i.aeb_gen_cfg_reserved_794.reserved(15 downto 8);</t>
  </si>
  <si>
    <t xml:space="preserve">  when (x"00000797") =&gt;</t>
  </si>
  <si>
    <t xml:space="preserve">      fee_rmap_o.readdata &lt;= rmap_registers_wr_i.aeb_gen_cfg_reserved_794.reserved(7 downto 0);</t>
  </si>
  <si>
    <t xml:space="preserve">  when (x"00000798") =&gt;</t>
  </si>
  <si>
    <t xml:space="preserve">      -- AEB General Configuration Area Register "RESERVED_798" : "RESERVED" Field</t>
  </si>
  <si>
    <t xml:space="preserve">      fee_rmap_o.readdata &lt;= rmap_registers_wr_i.aeb_gen_cfg_reserved_798.reserved(31 downto 24);</t>
  </si>
  <si>
    <t xml:space="preserve">  when (x"00000799") =&gt;</t>
  </si>
  <si>
    <t xml:space="preserve">      fee_rmap_o.readdata &lt;= rmap_registers_wr_i.aeb_gen_cfg_reserved_798.reserved(23 downto 16);</t>
  </si>
  <si>
    <t xml:space="preserve">  when (x"0000079A") =&gt;</t>
  </si>
  <si>
    <t xml:space="preserve">      fee_rmap_o.readdata &lt;= rmap_registers_wr_i.aeb_gen_cfg_reserved_798.reserved(15 downto 8);</t>
  </si>
  <si>
    <t xml:space="preserve">  when (x"0000079B") =&gt;</t>
  </si>
  <si>
    <t xml:space="preserve">      fee_rmap_o.readdata &lt;= rmap_registers_wr_i.aeb_gen_cfg_reserved_798.reserved(7 downto 0);</t>
  </si>
  <si>
    <t xml:space="preserve">  when (x"0000079C") =&gt;</t>
  </si>
  <si>
    <t xml:space="preserve">      -- AEB General Configuration Area Register "RESERVED_79C" : "RESERVED" Field</t>
  </si>
  <si>
    <t xml:space="preserve">      fee_rmap_o.readdata &lt;= rmap_registers_wr_i.aeb_gen_cfg_reserved_79c.reserved(31 downto 24);</t>
  </si>
  <si>
    <t xml:space="preserve">  when (x"0000079D") =&gt;</t>
  </si>
  <si>
    <t xml:space="preserve">      fee_rmap_o.readdata &lt;= rmap_registers_wr_i.aeb_gen_cfg_reserved_79c.reserved(23 downto 16);</t>
  </si>
  <si>
    <t xml:space="preserve">  when (x"0000079E") =&gt;</t>
  </si>
  <si>
    <t xml:space="preserve">      fee_rmap_o.readdata &lt;= rmap_registers_wr_i.aeb_gen_cfg_reserved_79c.reserved(15 downto 8);</t>
  </si>
  <si>
    <t xml:space="preserve">  when (x"0000079F") =&gt;</t>
  </si>
  <si>
    <t xml:space="preserve">      fee_rmap_o.readdata &lt;= rmap_registers_wr_i.aeb_gen_cfg_reserved_79c.reserved(7 downto 0);</t>
  </si>
  <si>
    <t xml:space="preserve">  when (x"000007A0") =&gt;</t>
  </si>
  <si>
    <t xml:space="preserve">      -- AEB General Configuration Area Register "RESERVED_7A0" : "RESERVED" Field</t>
  </si>
  <si>
    <t xml:space="preserve">      fee_rmap_o.readdata &lt;= rmap_registers_wr_i.aeb_gen_cfg_reserved_7a0.reserved(31 downto 24);</t>
  </si>
  <si>
    <t xml:space="preserve">  when (x"000007A1") =&gt;</t>
  </si>
  <si>
    <t xml:space="preserve">      fee_rmap_o.readdata &lt;= rmap_registers_wr_i.aeb_gen_cfg_reserved_7a0.reserved(23 downto 16);</t>
  </si>
  <si>
    <t xml:space="preserve">  when (x"000007A2") =&gt;</t>
  </si>
  <si>
    <t xml:space="preserve">      fee_rmap_o.readdata &lt;= rmap_registers_wr_i.aeb_gen_cfg_reserved_7a0.reserved(15 downto 8);</t>
  </si>
  <si>
    <t xml:space="preserve">  when (x"000007A3") =&gt;</t>
  </si>
  <si>
    <t xml:space="preserve">      fee_rmap_o.readdata &lt;= rmap_registers_wr_i.aeb_gen_cfg_reserved_7a0.reserved(7 downto 0);</t>
  </si>
  <si>
    <t xml:space="preserve">  when (x"000007A4") =&gt;</t>
  </si>
  <si>
    <t xml:space="preserve">      -- AEB General Configuration Area Register "RESERVED_7A4" : "RESERVED" Field</t>
  </si>
  <si>
    <t xml:space="preserve">      fee_rmap_o.readdata &lt;= rmap_registers_wr_i.aeb_gen_cfg_reserved_7a4.reserved(31 downto 24);</t>
  </si>
  <si>
    <t xml:space="preserve">  when (x"000007A5") =&gt;</t>
  </si>
  <si>
    <t xml:space="preserve">      fee_rmap_o.readdata &lt;= rmap_registers_wr_i.aeb_gen_cfg_reserved_7a4.reserved(23 downto 16);</t>
  </si>
  <si>
    <t xml:space="preserve">  when (x"000007A6") =&gt;</t>
  </si>
  <si>
    <t xml:space="preserve">      fee_rmap_o.readdata &lt;= rmap_registers_wr_i.aeb_gen_cfg_reserved_7a4.reserved(15 downto 8);</t>
  </si>
  <si>
    <t xml:space="preserve">  when (x"000007A7") =&gt;</t>
  </si>
  <si>
    <t xml:space="preserve">      fee_rmap_o.readdata &lt;= rmap_registers_wr_i.aeb_gen_cfg_reserved_7a4.reserved(7 downto 0);</t>
  </si>
  <si>
    <t xml:space="preserve">  when (x"000007A8") =&gt;</t>
  </si>
  <si>
    <t xml:space="preserve">      -- AEB General Configuration Area Register "RESERVED_7A8" : "RESERVED" Field</t>
  </si>
  <si>
    <t xml:space="preserve">      fee_rmap_o.readdata &lt;= rmap_registers_wr_i.aeb_gen_cfg_reserved_7a8.reserved(31 downto 24);</t>
  </si>
  <si>
    <t xml:space="preserve">  when (x"000007A9") =&gt;</t>
  </si>
  <si>
    <t xml:space="preserve">      fee_rmap_o.readdata &lt;= rmap_registers_wr_i.aeb_gen_cfg_reserved_7a8.reserved(23 downto 16);</t>
  </si>
  <si>
    <t xml:space="preserve">  when (x"000007AA") =&gt;</t>
  </si>
  <si>
    <t xml:space="preserve">      fee_rmap_o.readdata &lt;= rmap_registers_wr_i.aeb_gen_cfg_reserved_7a8.reserved(15 downto 8);</t>
  </si>
  <si>
    <t xml:space="preserve">  when (x"000007AB") =&gt;</t>
  </si>
  <si>
    <t xml:space="preserve">      fee_rmap_o.readdata &lt;= rmap_registers_wr_i.aeb_gen_cfg_reserved_7a8.reserved(7 downto 0);</t>
  </si>
  <si>
    <t xml:space="preserve">  when (x"000007AC") =&gt;</t>
  </si>
  <si>
    <t xml:space="preserve">      -- AEB General Configuration Area Register "RESERVED_7AC" : "RESERVED" Field</t>
  </si>
  <si>
    <t xml:space="preserve">      fee_rmap_o.readdata &lt;= rmap_registers_wr_i.aeb_gen_cfg_reserved_7ac.reserved(31 downto 24);</t>
  </si>
  <si>
    <t xml:space="preserve">  when (x"000007AD") =&gt;</t>
  </si>
  <si>
    <t xml:space="preserve">      fee_rmap_o.readdata &lt;= rmap_registers_wr_i.aeb_gen_cfg_reserved_7ac.reserved(23 downto 16);</t>
  </si>
  <si>
    <t xml:space="preserve">  when (x"000007AE") =&gt;</t>
  </si>
  <si>
    <t xml:space="preserve">      fee_rmap_o.readdata &lt;= rmap_registers_wr_i.aeb_gen_cfg_reserved_7ac.reserved(15 downto 8);</t>
  </si>
  <si>
    <t xml:space="preserve">  when (x"000007AF") =&gt;</t>
  </si>
  <si>
    <t xml:space="preserve">      fee_rmap_o.readdata &lt;= rmap_registers_wr_i.aeb_gen_cfg_reserved_7ac.reserved(7 downto 0);</t>
  </si>
  <si>
    <t xml:space="preserve">  when (x"000007B0") =&gt;</t>
  </si>
  <si>
    <t xml:space="preserve">      -- AEB General Configuration Area Register "RESERVED_7B0" : "RESERVED" Field</t>
  </si>
  <si>
    <t xml:space="preserve">      fee_rmap_o.readdata &lt;= rmap_registers_wr_i.aeb_gen_cfg_reserved_7b0.reserved(31 downto 24);</t>
  </si>
  <si>
    <t xml:space="preserve">  when (x"000007B1") =&gt;</t>
  </si>
  <si>
    <t xml:space="preserve">      fee_rmap_o.readdata &lt;= rmap_registers_wr_i.aeb_gen_cfg_reserved_7b0.reserved(23 downto 16);</t>
  </si>
  <si>
    <t xml:space="preserve">  when (x"000007B2") =&gt;</t>
  </si>
  <si>
    <t xml:space="preserve">      fee_rmap_o.readdata &lt;= rmap_registers_wr_i.aeb_gen_cfg_reserved_7b0.reserved(15 downto 8);</t>
  </si>
  <si>
    <t xml:space="preserve">  when (x"000007B3") =&gt;</t>
  </si>
  <si>
    <t xml:space="preserve">      fee_rmap_o.readdata &lt;= rmap_registers_wr_i.aeb_gen_cfg_reserved_7b0.reserved(7 downto 0);</t>
  </si>
  <si>
    <t xml:space="preserve">  when (x"000007B4") =&gt;</t>
  </si>
  <si>
    <t xml:space="preserve">      -- AEB General Configuration Area Register "RESERVED_7B4" : "RESERVED" Field</t>
  </si>
  <si>
    <t xml:space="preserve">      fee_rmap_o.readdata &lt;= rmap_registers_wr_i.aeb_gen_cfg_reserved_7b4.reserved(31 downto 24);</t>
  </si>
  <si>
    <t xml:space="preserve">  when (x"000007B5") =&gt;</t>
  </si>
  <si>
    <t xml:space="preserve">      fee_rmap_o.readdata &lt;= rmap_registers_wr_i.aeb_gen_cfg_reserved_7b4.reserved(23 downto 16);</t>
  </si>
  <si>
    <t xml:space="preserve">  when (x"000007B6") =&gt;</t>
  </si>
  <si>
    <t xml:space="preserve">      fee_rmap_o.readdata &lt;= rmap_registers_wr_i.aeb_gen_cfg_reserved_7b4.reserved(15 downto 8);</t>
  </si>
  <si>
    <t xml:space="preserve">  when (x"000007B7") =&gt;</t>
  </si>
  <si>
    <t xml:space="preserve">      fee_rmap_o.readdata &lt;= rmap_registers_wr_i.aeb_gen_cfg_reserved_7b4.reserved(7 downto 0);</t>
  </si>
  <si>
    <t xml:space="preserve">  when (x"000007B8") =&gt;</t>
  </si>
  <si>
    <t xml:space="preserve">      -- AEB General Configuration Area Register "RESERVED_7B8" : "RESERVED" Field</t>
  </si>
  <si>
    <t xml:space="preserve">      fee_rmap_o.readdata &lt;= rmap_registers_wr_i.aeb_gen_cfg_reserved_7b8.reserved(31 downto 24);</t>
  </si>
  <si>
    <t xml:space="preserve">  when (x"000007B9") =&gt;</t>
  </si>
  <si>
    <t xml:space="preserve">      fee_rmap_o.readdata &lt;= rmap_registers_wr_i.aeb_gen_cfg_reserved_7b8.reserved(23 downto 16);</t>
  </si>
  <si>
    <t xml:space="preserve">  when (x"000007BA") =&gt;</t>
  </si>
  <si>
    <t xml:space="preserve">      fee_rmap_o.readdata &lt;= rmap_registers_wr_i.aeb_gen_cfg_reserved_7b8.reserved(15 downto 8);</t>
  </si>
  <si>
    <t xml:space="preserve">  when (x"000007BB") =&gt;</t>
  </si>
  <si>
    <t xml:space="preserve">      fee_rmap_o.readdata &lt;= rmap_registers_wr_i.aeb_gen_cfg_reserved_7b8.reserved(7 downto 0);</t>
  </si>
  <si>
    <t xml:space="preserve">  when (x"000007BC") =&gt;</t>
  </si>
  <si>
    <t xml:space="preserve">      -- AEB General Configuration Area Register "RESERVED_7BC" : "RESERVED" Field</t>
  </si>
  <si>
    <t xml:space="preserve">      fee_rmap_o.readdata &lt;= rmap_registers_wr_i.aeb_gen_cfg_reserved_7bc.reserved(31 downto 24);</t>
  </si>
  <si>
    <t xml:space="preserve">  when (x"000007BD") =&gt;</t>
  </si>
  <si>
    <t xml:space="preserve">      fee_rmap_o.readdata &lt;= rmap_registers_wr_i.aeb_gen_cfg_reserved_7bc.reserved(23 downto 16);</t>
  </si>
  <si>
    <t xml:space="preserve">  when (x"000007BE") =&gt;</t>
  </si>
  <si>
    <t xml:space="preserve">      fee_rmap_o.readdata &lt;= rmap_registers_wr_i.aeb_gen_cfg_reserved_7bc.reserved(15 downto 8);</t>
  </si>
  <si>
    <t xml:space="preserve">  when (x"000007BF") =&gt;</t>
  </si>
  <si>
    <t xml:space="preserve">      fee_rmap_o.readdata &lt;= rmap_registers_wr_i.aeb_gen_cfg_reserved_7bc.reserved(7 downto 0);</t>
  </si>
  <si>
    <t xml:space="preserve">  when (x"000007C0") =&gt;</t>
  </si>
  <si>
    <t xml:space="preserve">      -- AEB General Configuration Area Register "RESERVED_7C0" : "RESERVED" Field</t>
  </si>
  <si>
    <t xml:space="preserve">      fee_rmap_o.readdata &lt;= rmap_registers_wr_i.aeb_gen_cfg_reserved_7c0.reserved(31 downto 24);</t>
  </si>
  <si>
    <t xml:space="preserve">  when (x"000007C1") =&gt;</t>
  </si>
  <si>
    <t xml:space="preserve">      fee_rmap_o.readdata &lt;= rmap_registers_wr_i.aeb_gen_cfg_reserved_7c0.reserved(23 downto 16);</t>
  </si>
  <si>
    <t xml:space="preserve">  when (x"000007C2") =&gt;</t>
  </si>
  <si>
    <t xml:space="preserve">      fee_rmap_o.readdata &lt;= rmap_registers_wr_i.aeb_gen_cfg_reserved_7c0.reserved(15 downto 8);</t>
  </si>
  <si>
    <t xml:space="preserve">  when (x"000007C3") =&gt;</t>
  </si>
  <si>
    <t xml:space="preserve">      fee_rmap_o.readdata &lt;= rmap_registers_wr_i.aeb_gen_cfg_reserved_7c0.reserved(7 downto 0);</t>
  </si>
  <si>
    <t xml:space="preserve">  when (x"000007C4") =&gt;</t>
  </si>
  <si>
    <t xml:space="preserve">      -- AEB General Configuration Area Register "RESERVED_7C4" : "RESERVED" Field</t>
  </si>
  <si>
    <t xml:space="preserve">      fee_rmap_o.readdata &lt;= rmap_registers_wr_i.aeb_gen_cfg_reserved_7c4.reserved(31 downto 24);</t>
  </si>
  <si>
    <t xml:space="preserve">  when (x"000007C5") =&gt;</t>
  </si>
  <si>
    <t xml:space="preserve">      fee_rmap_o.readdata &lt;= rmap_registers_wr_i.aeb_gen_cfg_reserved_7c4.reserved(23 downto 16);</t>
  </si>
  <si>
    <t xml:space="preserve">  when (x"000007C6") =&gt;</t>
  </si>
  <si>
    <t xml:space="preserve">      fee_rmap_o.readdata &lt;= rmap_registers_wr_i.aeb_gen_cfg_reserved_7c4.reserved(15 downto 8);</t>
  </si>
  <si>
    <t xml:space="preserve">  when (x"000007C7") =&gt;</t>
  </si>
  <si>
    <t xml:space="preserve">      fee_rmap_o.readdata &lt;= rmap_registers_wr_i.aeb_gen_cfg_reserved_7c4.reserved(7 downto 0);</t>
  </si>
  <si>
    <t xml:space="preserve">  when (x"000007C8") =&gt;</t>
  </si>
  <si>
    <t xml:space="preserve">      -- AEB General Configuration Area Register "RESERVED_7C8" : "RESERVED" Field</t>
  </si>
  <si>
    <t xml:space="preserve">      fee_rmap_o.readdata &lt;= rmap_registers_wr_i.aeb_gen_cfg_reserved_7c8.reserved(31 downto 24);</t>
  </si>
  <si>
    <t xml:space="preserve">  when (x"000007C9") =&gt;</t>
  </si>
  <si>
    <t xml:space="preserve">      fee_rmap_o.readdata &lt;= rmap_registers_wr_i.aeb_gen_cfg_reserved_7c8.reserved(23 downto 16);</t>
  </si>
  <si>
    <t xml:space="preserve">  when (x"000007CA") =&gt;</t>
  </si>
  <si>
    <t xml:space="preserve">      fee_rmap_o.readdata &lt;= rmap_registers_wr_i.aeb_gen_cfg_reserved_7c8.reserved(15 downto 8);</t>
  </si>
  <si>
    <t xml:space="preserve">  when (x"000007CB") =&gt;</t>
  </si>
  <si>
    <t xml:space="preserve">      fee_rmap_o.readdata &lt;= rmap_registers_wr_i.aeb_gen_cfg_reserved_7c8.reserved(7 downto 0);</t>
  </si>
  <si>
    <t xml:space="preserve">  when (x"000007CC") =&gt;</t>
  </si>
  <si>
    <t xml:space="preserve">      -- AEB General Configuration Area Register "RESERVED_7CC" : "RESERVED" Field</t>
  </si>
  <si>
    <t xml:space="preserve">      fee_rmap_o.readdata &lt;= rmap_registers_wr_i.aeb_gen_cfg_reserved_7cc.reserved(31 downto 24);</t>
  </si>
  <si>
    <t xml:space="preserve">  when (x"000007CD") =&gt;</t>
  </si>
  <si>
    <t xml:space="preserve">      fee_rmap_o.readdata &lt;= rmap_registers_wr_i.aeb_gen_cfg_reserved_7cc.reserved(23 downto 16);</t>
  </si>
  <si>
    <t xml:space="preserve">  when (x"000007CE") =&gt;</t>
  </si>
  <si>
    <t xml:space="preserve">      fee_rmap_o.readdata &lt;= rmap_registers_wr_i.aeb_gen_cfg_reserved_7cc.reserved(15 downto 8);</t>
  </si>
  <si>
    <t xml:space="preserve">  when (x"000007CF") =&gt;</t>
  </si>
  <si>
    <t xml:space="preserve">      fee_rmap_o.readdata &lt;= rmap_registers_wr_i.aeb_gen_cfg_reserved_7cc.reserved(7 downto 0);</t>
  </si>
  <si>
    <t xml:space="preserve">  when (x"000007D0") =&gt;</t>
  </si>
  <si>
    <t xml:space="preserve">      -- AEB General Configuration Area Register "RESERVED_7D0" : "RESERVED" Field</t>
  </si>
  <si>
    <t xml:space="preserve">      fee_rmap_o.readdata &lt;= rmap_registers_wr_i.aeb_gen_cfg_reserved_7d0.reserved(31 downto 24);</t>
  </si>
  <si>
    <t xml:space="preserve">  when (x"000007D1") =&gt;</t>
  </si>
  <si>
    <t xml:space="preserve">      fee_rmap_o.readdata &lt;= rmap_registers_wr_i.aeb_gen_cfg_reserved_7d0.reserved(23 downto 16);</t>
  </si>
  <si>
    <t xml:space="preserve">  when (x"000007D2") =&gt;</t>
  </si>
  <si>
    <t xml:space="preserve">      fee_rmap_o.readdata &lt;= rmap_registers_wr_i.aeb_gen_cfg_reserved_7d0.reserved(15 downto 8);</t>
  </si>
  <si>
    <t xml:space="preserve">  when (x"000007D3") =&gt;</t>
  </si>
  <si>
    <t xml:space="preserve">      fee_rmap_o.readdata &lt;= rmap_registers_wr_i.aeb_gen_cfg_reserved_7d0.reserved(7 downto 0);</t>
  </si>
  <si>
    <t xml:space="preserve">  when (x"000007D4") =&gt;</t>
  </si>
  <si>
    <t xml:space="preserve">      -- AEB General Configuration Area Register "RESERVED_7D4" : "RESERVED" Field</t>
  </si>
  <si>
    <t xml:space="preserve">      fee_rmap_o.readdata &lt;= rmap_registers_wr_i.aeb_gen_cfg_reserved_7d4.reserved(31 downto 24);</t>
  </si>
  <si>
    <t xml:space="preserve">  when (x"000007D5") =&gt;</t>
  </si>
  <si>
    <t xml:space="preserve">      fee_rmap_o.readdata &lt;= rmap_registers_wr_i.aeb_gen_cfg_reserved_7d4.reserved(23 downto 16);</t>
  </si>
  <si>
    <t xml:space="preserve">  when (x"000007D6") =&gt;</t>
  </si>
  <si>
    <t xml:space="preserve">      fee_rmap_o.readdata &lt;= rmap_registers_wr_i.aeb_gen_cfg_reserved_7d4.reserved(15 downto 8);</t>
  </si>
  <si>
    <t xml:space="preserve">  when (x"000007D7") =&gt;</t>
  </si>
  <si>
    <t xml:space="preserve">      fee_rmap_o.readdata &lt;= rmap_registers_wr_i.aeb_gen_cfg_reserved_7d4.reserved(7 downto 0);</t>
  </si>
  <si>
    <t xml:space="preserve">  when (x"000007D8") =&gt;</t>
  </si>
  <si>
    <t xml:space="preserve">      -- AEB General Configuration Area Register "RESERVED_7D8" : "RESERVED" Field</t>
  </si>
  <si>
    <t xml:space="preserve">      fee_rmap_o.readdata &lt;= rmap_registers_wr_i.aeb_gen_cfg_reserved_7d8.reserved(31 downto 24);</t>
  </si>
  <si>
    <t xml:space="preserve">  when (x"000007D9") =&gt;</t>
  </si>
  <si>
    <t xml:space="preserve">      fee_rmap_o.readdata &lt;= rmap_registers_wr_i.aeb_gen_cfg_reserved_7d8.reserved(23 downto 16);</t>
  </si>
  <si>
    <t xml:space="preserve">  when (x"000007DA") =&gt;</t>
  </si>
  <si>
    <t xml:space="preserve">      fee_rmap_o.readdata &lt;= rmap_registers_wr_i.aeb_gen_cfg_reserved_7d8.reserved(15 downto 8);</t>
  </si>
  <si>
    <t xml:space="preserve">  when (x"000007DB") =&gt;</t>
  </si>
  <si>
    <t xml:space="preserve">      fee_rmap_o.readdata &lt;= rmap_registers_wr_i.aeb_gen_cfg_reserved_7d8.reserved(7 downto 0);</t>
  </si>
  <si>
    <t xml:space="preserve">  when (x"000007DC") =&gt;</t>
  </si>
  <si>
    <t xml:space="preserve">      -- AEB General Configuration Area Register "RESERVED_7DC" : "RESERVED" Field</t>
  </si>
  <si>
    <t xml:space="preserve">      fee_rmap_o.readdata &lt;= rmap_registers_wr_i.aeb_gen_cfg_reserved_7dc.reserved(31 downto 24);</t>
  </si>
  <si>
    <t xml:space="preserve">  when (x"000007DD") =&gt;</t>
  </si>
  <si>
    <t xml:space="preserve">      fee_rmap_o.readdata &lt;= rmap_registers_wr_i.aeb_gen_cfg_reserved_7dc.reserved(23 downto 16);</t>
  </si>
  <si>
    <t xml:space="preserve">  when (x"000007DE") =&gt;</t>
  </si>
  <si>
    <t xml:space="preserve">      fee_rmap_o.readdata &lt;= rmap_registers_wr_i.aeb_gen_cfg_reserved_7dc.reserved(15 downto 8);</t>
  </si>
  <si>
    <t xml:space="preserve">  when (x"000007DF") =&gt;</t>
  </si>
  <si>
    <t xml:space="preserve">      fee_rmap_o.readdata &lt;= rmap_registers_wr_i.aeb_gen_cfg_reserved_7dc.reserved(7 downto 0);</t>
  </si>
  <si>
    <t xml:space="preserve">  when (x"000007E0") =&gt;</t>
  </si>
  <si>
    <t xml:space="preserve">      -- AEB General Configuration Area Register "RESERVED_7E0" : "RESERVED" Field</t>
  </si>
  <si>
    <t xml:space="preserve">      fee_rmap_o.readdata &lt;= rmap_registers_wr_i.aeb_gen_cfg_reserved_7e0.reserved(31 downto 24);</t>
  </si>
  <si>
    <t xml:space="preserve">  when (x"000007E1") =&gt;</t>
  </si>
  <si>
    <t xml:space="preserve">      fee_rmap_o.readdata &lt;= rmap_registers_wr_i.aeb_gen_cfg_reserved_7e0.reserved(23 downto 16);</t>
  </si>
  <si>
    <t xml:space="preserve">  when (x"000007E2") =&gt;</t>
  </si>
  <si>
    <t xml:space="preserve">      fee_rmap_o.readdata &lt;= rmap_registers_wr_i.aeb_gen_cfg_reserved_7e0.reserved(15 downto 8);</t>
  </si>
  <si>
    <t xml:space="preserve">  when (x"000007E3") =&gt;</t>
  </si>
  <si>
    <t xml:space="preserve">      fee_rmap_o.readdata &lt;= rmap_registers_wr_i.aeb_gen_cfg_reserved_7e0.reserved(7 downto 0);</t>
  </si>
  <si>
    <t xml:space="preserve">  when (x"000007E4") =&gt;</t>
  </si>
  <si>
    <t xml:space="preserve">      -- AEB General Configuration Area Register "RESERVED_7E4" : "RESERVED" Field</t>
  </si>
  <si>
    <t xml:space="preserve">      fee_rmap_o.readdata &lt;= rmap_registers_wr_i.aeb_gen_cfg_reserved_7e4.reserved(31 downto 24);</t>
  </si>
  <si>
    <t xml:space="preserve">  when (x"000007E5") =&gt;</t>
  </si>
  <si>
    <t xml:space="preserve">      fee_rmap_o.readdata &lt;= rmap_registers_wr_i.aeb_gen_cfg_reserved_7e4.reserved(23 downto 16);</t>
  </si>
  <si>
    <t xml:space="preserve">  when (x"000007E6") =&gt;</t>
  </si>
  <si>
    <t xml:space="preserve">      fee_rmap_o.readdata &lt;= rmap_registers_wr_i.aeb_gen_cfg_reserved_7e4.reserved(15 downto 8);</t>
  </si>
  <si>
    <t xml:space="preserve">  when (x"000007E7") =&gt;</t>
  </si>
  <si>
    <t xml:space="preserve">      fee_rmap_o.readdata &lt;= rmap_registers_wr_i.aeb_gen_cfg_reserved_7e4.reserved(7 downto 0);</t>
  </si>
  <si>
    <t xml:space="preserve">  when (x"000007E8") =&gt;</t>
  </si>
  <si>
    <t xml:space="preserve">      -- AEB General Configuration Area Register "RESERVED_7E8" : "RESERVED" Field</t>
  </si>
  <si>
    <t xml:space="preserve">      fee_rmap_o.readdata &lt;= rmap_registers_wr_i.aeb_gen_cfg_reserved_7e8.reserved(31 downto 24);</t>
  </si>
  <si>
    <t xml:space="preserve">  when (x"000007E9") =&gt;</t>
  </si>
  <si>
    <t xml:space="preserve">      fee_rmap_o.readdata &lt;= rmap_registers_wr_i.aeb_gen_cfg_reserved_7e8.reserved(23 downto 16);</t>
  </si>
  <si>
    <t xml:space="preserve">  when (x"000007EA") =&gt;</t>
  </si>
  <si>
    <t xml:space="preserve">      fee_rmap_o.readdata &lt;= rmap_registers_wr_i.aeb_gen_cfg_reserved_7e8.reserved(15 downto 8);</t>
  </si>
  <si>
    <t xml:space="preserve">  when (x"000007EB") =&gt;</t>
  </si>
  <si>
    <t xml:space="preserve">      fee_rmap_o.readdata &lt;= rmap_registers_wr_i.aeb_gen_cfg_reserved_7e8.reserved(7 downto 0);</t>
  </si>
  <si>
    <t xml:space="preserve">  when (x"000007EC") =&gt;</t>
  </si>
  <si>
    <t xml:space="preserve">      -- AEB General Configuration Area Register "RESERVED_7EC" : "RESERVED" Field</t>
  </si>
  <si>
    <t xml:space="preserve">      fee_rmap_o.readdata &lt;= rmap_registers_wr_i.aeb_gen_cfg_reserved_7ec.reserved(31 downto 24);</t>
  </si>
  <si>
    <t xml:space="preserve">  when (x"000007ED") =&gt;</t>
  </si>
  <si>
    <t xml:space="preserve">      fee_rmap_o.readdata &lt;= rmap_registers_wr_i.aeb_gen_cfg_reserved_7ec.reserved(23 downto 16);</t>
  </si>
  <si>
    <t xml:space="preserve">  when (x"000007EE") =&gt;</t>
  </si>
  <si>
    <t xml:space="preserve">      fee_rmap_o.readdata &lt;= rmap_registers_wr_i.aeb_gen_cfg_reserved_7ec.reserved(15 downto 8);</t>
  </si>
  <si>
    <t xml:space="preserve">  when (x"000007EF") =&gt;</t>
  </si>
  <si>
    <t xml:space="preserve">      fee_rmap_o.readdata &lt;= rmap_registers_wr_i.aeb_gen_cfg_reserved_7ec.reserved(7 downto 0);</t>
  </si>
  <si>
    <t xml:space="preserve">  when (x"000007F0") =&gt;</t>
  </si>
  <si>
    <t xml:space="preserve">      -- AEB General Configuration Area Register "RESERVED_7F0" : "RESERVED" Field</t>
  </si>
  <si>
    <t xml:space="preserve">      fee_rmap_o.readdata &lt;= rmap_registers_wr_i.aeb_gen_cfg_reserved_7f0.reserved(31 downto 24);</t>
  </si>
  <si>
    <t xml:space="preserve">  when (x"000007F1") =&gt;</t>
  </si>
  <si>
    <t xml:space="preserve">      fee_rmap_o.readdata &lt;= rmap_registers_wr_i.aeb_gen_cfg_reserved_7f0.reserved(23 downto 16);</t>
  </si>
  <si>
    <t xml:space="preserve">  when (x"000007F2") =&gt;</t>
  </si>
  <si>
    <t xml:space="preserve">      fee_rmap_o.readdata &lt;= rmap_registers_wr_i.aeb_gen_cfg_reserved_7f0.reserved(15 downto 8);</t>
  </si>
  <si>
    <t xml:space="preserve">  when (x"000007F3") =&gt;</t>
  </si>
  <si>
    <t xml:space="preserve">      fee_rmap_o.readdata &lt;= rmap_registers_wr_i.aeb_gen_cfg_reserved_7f0.reserved(7 downto 0);</t>
  </si>
  <si>
    <t xml:space="preserve">  when (x"000007F4") =&gt;</t>
  </si>
  <si>
    <t xml:space="preserve">      -- AEB General Configuration Area Register "RESERVED_7F4" : "RESERVED" Field</t>
  </si>
  <si>
    <t xml:space="preserve">      fee_rmap_o.readdata &lt;= rmap_registers_wr_i.aeb_gen_cfg_reserved_7f4.reserved(31 downto 24);</t>
  </si>
  <si>
    <t xml:space="preserve">  when (x"000007F5") =&gt;</t>
  </si>
  <si>
    <t xml:space="preserve">      fee_rmap_o.readdata &lt;= rmap_registers_wr_i.aeb_gen_cfg_reserved_7f4.reserved(23 downto 16);</t>
  </si>
  <si>
    <t xml:space="preserve">  when (x"000007F6") =&gt;</t>
  </si>
  <si>
    <t xml:space="preserve">      fee_rmap_o.readdata &lt;= rmap_registers_wr_i.aeb_gen_cfg_reserved_7f4.reserved(15 downto 8);</t>
  </si>
  <si>
    <t xml:space="preserve">  when (x"000007F7") =&gt;</t>
  </si>
  <si>
    <t xml:space="preserve">      fee_rmap_o.readdata &lt;= rmap_registers_wr_i.aeb_gen_cfg_reserved_7f4.reserved(7 downto 0);</t>
  </si>
  <si>
    <t xml:space="preserve">  when (x"000007F8") =&gt;</t>
  </si>
  <si>
    <t xml:space="preserve">      -- AEB General Configuration Area Register "RESERVED_7F8" : "RESERVED" Field</t>
  </si>
  <si>
    <t xml:space="preserve">      fee_rmap_o.readdata &lt;= rmap_registers_wr_i.aeb_gen_cfg_reserved_7f8.reserved(31 downto 24);</t>
  </si>
  <si>
    <t xml:space="preserve">  when (x"000007F9") =&gt;</t>
  </si>
  <si>
    <t xml:space="preserve">      fee_rmap_o.readdata &lt;= rmap_registers_wr_i.aeb_gen_cfg_reserved_7f8.reserved(23 downto 16);</t>
  </si>
  <si>
    <t xml:space="preserve">  when (x"000007FA") =&gt;</t>
  </si>
  <si>
    <t xml:space="preserve">      fee_rmap_o.readdata &lt;= rmap_registers_wr_i.aeb_gen_cfg_reserved_7f8.reserved(15 downto 8);</t>
  </si>
  <si>
    <t xml:space="preserve">  when (x"000007FB") =&gt;</t>
  </si>
  <si>
    <t xml:space="preserve">      fee_rmap_o.readdata &lt;= rmap_registers_wr_i.aeb_gen_cfg_reserved_7f8.reserved(7 downto 0);</t>
  </si>
  <si>
    <t xml:space="preserve">  when (x"000007FC") =&gt;</t>
  </si>
  <si>
    <t xml:space="preserve">      -- AEB General Configuration Area Register "RESERVED_7FC" : "RESERVED" Field</t>
  </si>
  <si>
    <t xml:space="preserve">      fee_rmap_o.readdata &lt;= rmap_registers_wr_i.aeb_gen_cfg_reserved_7fc.reserved(31 downto 24);</t>
  </si>
  <si>
    <t xml:space="preserve">  when (x"000007FD") =&gt;</t>
  </si>
  <si>
    <t xml:space="preserve">      fee_rmap_o.readdata &lt;= rmap_registers_wr_i.aeb_gen_cfg_reserved_7fc.reserved(23 downto 16);</t>
  </si>
  <si>
    <t xml:space="preserve">  when (x"000007FE") =&gt;</t>
  </si>
  <si>
    <t xml:space="preserve">      fee_rmap_o.readdata &lt;= rmap_registers_wr_i.aeb_gen_cfg_reserved_7fc.reserved(15 downto 8);</t>
  </si>
  <si>
    <t xml:space="preserve">  when (x"000007FF") =&gt;</t>
  </si>
  <si>
    <t xml:space="preserve">      fee_rmap_o.readdata &lt;= rmap_registers_wr_i.aeb_gen_cfg_reserved_7fc.reserved(7 downto 0);</t>
  </si>
  <si>
    <t xml:space="preserve">  when (x"00000800") =&gt;</t>
  </si>
  <si>
    <t xml:space="preserve">      -- AEB General Configuration Area Register "RESERVED_800" : "RESERVED" Field</t>
  </si>
  <si>
    <t xml:space="preserve">      fee_rmap_o.readdata &lt;= rmap_registers_wr_i.aeb_gen_cfg_reserved_800.reserved(31 downto 24);</t>
  </si>
  <si>
    <t xml:space="preserve">  when (x"00000801") =&gt;</t>
  </si>
  <si>
    <t xml:space="preserve">      fee_rmap_o.readdata &lt;= rmap_registers_wr_i.aeb_gen_cfg_reserved_800.reserved(23 downto 16);</t>
  </si>
  <si>
    <t xml:space="preserve">  when (x"00000802") =&gt;</t>
  </si>
  <si>
    <t xml:space="preserve">      fee_rmap_o.readdata &lt;= rmap_registers_wr_i.aeb_gen_cfg_reserved_800.reserved(15 downto 8);</t>
  </si>
  <si>
    <t xml:space="preserve">  when (x"00000803") =&gt;</t>
  </si>
  <si>
    <t xml:space="preserve">      fee_rmap_o.readdata &lt;= rmap_registers_wr_i.aeb_gen_cfg_reserved_800.reserved(7 downto 0);</t>
  </si>
  <si>
    <t xml:space="preserve">  when (x"00000804") =&gt;</t>
  </si>
  <si>
    <t xml:space="preserve">      -- AEB General Configuration Area Register "RESERVED_804" : "RESERVED" Field</t>
  </si>
  <si>
    <t xml:space="preserve">      fee_rmap_o.readdata &lt;= rmap_registers_wr_i.aeb_gen_cfg_reserved_804.reserved(31 downto 24);</t>
  </si>
  <si>
    <t xml:space="preserve">  when (x"00000805") =&gt;</t>
  </si>
  <si>
    <t xml:space="preserve">      fee_rmap_o.readdata &lt;= rmap_registers_wr_i.aeb_gen_cfg_reserved_804.reserved(23 downto 16);</t>
  </si>
  <si>
    <t xml:space="preserve">  when (x"00000806") =&gt;</t>
  </si>
  <si>
    <t xml:space="preserve">      fee_rmap_o.readdata &lt;= rmap_registers_wr_i.aeb_gen_cfg_reserved_804.reserved(15 downto 8);</t>
  </si>
  <si>
    <t xml:space="preserve">  when (x"00000807") =&gt;</t>
  </si>
  <si>
    <t xml:space="preserve">      fee_rmap_o.readdata &lt;= rmap_registers_wr_i.aeb_gen_cfg_reserved_804.reserved(7 downto 0);</t>
  </si>
  <si>
    <t xml:space="preserve">  when (x"00000808") =&gt;</t>
  </si>
  <si>
    <t xml:space="preserve">      -- AEB General Configuration Area Register "RESERVED_808" : "RESERVED" Field</t>
  </si>
  <si>
    <t xml:space="preserve">      fee_rmap_o.readdata &lt;= rmap_registers_wr_i.aeb_gen_cfg_reserved_808.reserved(31 downto 24);</t>
  </si>
  <si>
    <t xml:space="preserve">  when (x"00000809") =&gt;</t>
  </si>
  <si>
    <t xml:space="preserve">      fee_rmap_o.readdata &lt;= rmap_registers_wr_i.aeb_gen_cfg_reserved_808.reserved(23 downto 16);</t>
  </si>
  <si>
    <t xml:space="preserve">  when (x"0000080A") =&gt;</t>
  </si>
  <si>
    <t xml:space="preserve">      fee_rmap_o.readdata &lt;= rmap_registers_wr_i.aeb_gen_cfg_reserved_808.reserved(15 downto 8);</t>
  </si>
  <si>
    <t xml:space="preserve">  when (x"0000080B") =&gt;</t>
  </si>
  <si>
    <t xml:space="preserve">      fee_rmap_o.readdata &lt;= rmap_registers_wr_i.aeb_gen_cfg_reserved_808.reserved(7 downto 0);</t>
  </si>
  <si>
    <t xml:space="preserve">  when (x"0000080C") =&gt;</t>
  </si>
  <si>
    <t xml:space="preserve">      -- AEB General Configuration Area Register "RESERVED_80C" : "RESERVED" Field</t>
  </si>
  <si>
    <t xml:space="preserve">      fee_rmap_o.readdata &lt;= rmap_registers_wr_i.aeb_gen_cfg_reserved_80c.reserved(31 downto 24);</t>
  </si>
  <si>
    <t xml:space="preserve">  when (x"0000080D") =&gt;</t>
  </si>
  <si>
    <t xml:space="preserve">      fee_rmap_o.readdata &lt;= rmap_registers_wr_i.aeb_gen_cfg_reserved_80c.reserved(23 downto 16);</t>
  </si>
  <si>
    <t xml:space="preserve">  when (x"0000080E") =&gt;</t>
  </si>
  <si>
    <t xml:space="preserve">      fee_rmap_o.readdata &lt;= rmap_registers_wr_i.aeb_gen_cfg_reserved_80c.reserved(15 downto 8);</t>
  </si>
  <si>
    <t xml:space="preserve">  when (x"0000080F") =&gt;</t>
  </si>
  <si>
    <t xml:space="preserve">      fee_rmap_o.readdata &lt;= rmap_registers_wr_i.aeb_gen_cfg_reserved_80c.reserved(7 downto 0);</t>
  </si>
  <si>
    <t xml:space="preserve">  when (x"00000810") =&gt;</t>
  </si>
  <si>
    <t xml:space="preserve">      -- AEB General Configuration Area Register "RESERVED_810" : "RESERVED" Field</t>
  </si>
  <si>
    <t xml:space="preserve">      fee_rmap_o.readdata &lt;= rmap_registers_wr_i.aeb_gen_cfg_reserved_810.reserved(31 downto 24);</t>
  </si>
  <si>
    <t xml:space="preserve">  when (x"00000811") =&gt;</t>
  </si>
  <si>
    <t xml:space="preserve">      fee_rmap_o.readdata &lt;= rmap_registers_wr_i.aeb_gen_cfg_reserved_810.reserved(23 downto 16);</t>
  </si>
  <si>
    <t xml:space="preserve">  when (x"00000812") =&gt;</t>
  </si>
  <si>
    <t xml:space="preserve">      fee_rmap_o.readdata &lt;= rmap_registers_wr_i.aeb_gen_cfg_reserved_810.reserved(15 downto 8);</t>
  </si>
  <si>
    <t xml:space="preserve">  when (x"00000813") =&gt;</t>
  </si>
  <si>
    <t xml:space="preserve">      fee_rmap_o.readdata &lt;= rmap_registers_wr_i.aeb_gen_cfg_reserved_810.reserved(7 downto 0);</t>
  </si>
  <si>
    <t xml:space="preserve">  when (x"00000814") =&gt;</t>
  </si>
  <si>
    <t xml:space="preserve">      -- AEB General Configuration Area Register "RESERVED_814" : "RESERVED" Field</t>
  </si>
  <si>
    <t xml:space="preserve">      fee_rmap_o.readdata &lt;= rmap_registers_wr_i.aeb_gen_cfg_reserved_814.reserved(31 downto 24);</t>
  </si>
  <si>
    <t xml:space="preserve">  when (x"00000815") =&gt;</t>
  </si>
  <si>
    <t xml:space="preserve">      fee_rmap_o.readdata &lt;= rmap_registers_wr_i.aeb_gen_cfg_reserved_814.reserved(23 downto 16);</t>
  </si>
  <si>
    <t xml:space="preserve">  when (x"00000816") =&gt;</t>
  </si>
  <si>
    <t xml:space="preserve">      fee_rmap_o.readdata &lt;= rmap_registers_wr_i.aeb_gen_cfg_reserved_814.reserved(15 downto 8);</t>
  </si>
  <si>
    <t xml:space="preserve">  when (x"00000817") =&gt;</t>
  </si>
  <si>
    <t xml:space="preserve">      fee_rmap_o.readdata &lt;= rmap_registers_wr_i.aeb_gen_cfg_reserved_814.reserved(7 downto 0);</t>
  </si>
  <si>
    <t xml:space="preserve">  when (x"00000818") =&gt;</t>
  </si>
  <si>
    <t xml:space="preserve">      -- AEB General Configuration Area Register "RESERVED_818" : "RESERVED" Field</t>
  </si>
  <si>
    <t xml:space="preserve">      fee_rmap_o.readdata &lt;= rmap_registers_wr_i.aeb_gen_cfg_reserved_818.reserved(31 downto 24);</t>
  </si>
  <si>
    <t xml:space="preserve">  when (x"00000819") =&gt;</t>
  </si>
  <si>
    <t xml:space="preserve">      fee_rmap_o.readdata &lt;= rmap_registers_wr_i.aeb_gen_cfg_reserved_818.reserved(23 downto 16);</t>
  </si>
  <si>
    <t xml:space="preserve">  when (x"0000081A") =&gt;</t>
  </si>
  <si>
    <t xml:space="preserve">      fee_rmap_o.readdata &lt;= rmap_registers_wr_i.aeb_gen_cfg_reserved_818.reserved(15 downto 8);</t>
  </si>
  <si>
    <t xml:space="preserve">  when (x"0000081B") =&gt;</t>
  </si>
  <si>
    <t xml:space="preserve">      fee_rmap_o.readdata &lt;= rmap_registers_wr_i.aeb_gen_cfg_reserved_818.reserved(7 downto 0);</t>
  </si>
  <si>
    <t xml:space="preserve">  when (x"0000081C") =&gt;</t>
  </si>
  <si>
    <t xml:space="preserve">      -- AEB General Configuration Area Register "RESERVED_81C" : "RESERVED" Field</t>
  </si>
  <si>
    <t xml:space="preserve">      fee_rmap_o.readdata &lt;= rmap_registers_wr_i.aeb_gen_cfg_reserved_81c.reserved(31 downto 24);</t>
  </si>
  <si>
    <t xml:space="preserve">  when (x"0000081D") =&gt;</t>
  </si>
  <si>
    <t xml:space="preserve">      fee_rmap_o.readdata &lt;= rmap_registers_wr_i.aeb_gen_cfg_reserved_81c.reserved(23 downto 16);</t>
  </si>
  <si>
    <t xml:space="preserve">  when (x"0000081E") =&gt;</t>
  </si>
  <si>
    <t xml:space="preserve">      fee_rmap_o.readdata &lt;= rmap_registers_wr_i.aeb_gen_cfg_reserved_81c.reserved(15 downto 8);</t>
  </si>
  <si>
    <t xml:space="preserve">  when (x"0000081F") =&gt;</t>
  </si>
  <si>
    <t xml:space="preserve">      fee_rmap_o.readdata &lt;= rmap_registers_wr_i.aeb_gen_cfg_reserved_81c.reserved(7 downto 0);</t>
  </si>
  <si>
    <t xml:space="preserve">  when (x"00000820") =&gt;</t>
  </si>
  <si>
    <t xml:space="preserve">      -- AEB General Configuration Area Register "RESERVED_820" : "RESERVED" Field</t>
  </si>
  <si>
    <t xml:space="preserve">      fee_rmap_o.readdata &lt;= rmap_registers_wr_i.aeb_gen_cfg_reserved_820.reserved(31 downto 24);</t>
  </si>
  <si>
    <t xml:space="preserve">  when (x"00000821") =&gt;</t>
  </si>
  <si>
    <t xml:space="preserve">      fee_rmap_o.readdata &lt;= rmap_registers_wr_i.aeb_gen_cfg_reserved_820.reserved(23 downto 16);</t>
  </si>
  <si>
    <t xml:space="preserve">  when (x"00000822") =&gt;</t>
  </si>
  <si>
    <t xml:space="preserve">      fee_rmap_o.readdata &lt;= rmap_registers_wr_i.aeb_gen_cfg_reserved_820.reserved(15 downto 8);</t>
  </si>
  <si>
    <t xml:space="preserve">  when (x"00000823") =&gt;</t>
  </si>
  <si>
    <t xml:space="preserve">      fee_rmap_o.readdata &lt;= rmap_registers_wr_i.aeb_gen_cfg_reserved_820.reserved(7 downto 0);</t>
  </si>
  <si>
    <t xml:space="preserve">  when (x"00000824") =&gt;</t>
  </si>
  <si>
    <t xml:space="preserve">      -- AEB General Configuration Area Register "RESERVED_824" : "RESERVED" Field</t>
  </si>
  <si>
    <t xml:space="preserve">      fee_rmap_o.readdata &lt;= rmap_registers_wr_i.aeb_gen_cfg_reserved_824.reserved(31 downto 24);</t>
  </si>
  <si>
    <t xml:space="preserve">  when (x"00000825") =&gt;</t>
  </si>
  <si>
    <t xml:space="preserve">      fee_rmap_o.readdata &lt;= rmap_registers_wr_i.aeb_gen_cfg_reserved_824.reserved(23 downto 16);</t>
  </si>
  <si>
    <t xml:space="preserve">  when (x"00000826") =&gt;</t>
  </si>
  <si>
    <t xml:space="preserve">      fee_rmap_o.readdata &lt;= rmap_registers_wr_i.aeb_gen_cfg_reserved_824.reserved(15 downto 8);</t>
  </si>
  <si>
    <t xml:space="preserve">  when (x"00000827") =&gt;</t>
  </si>
  <si>
    <t xml:space="preserve">      fee_rmap_o.readdata &lt;= rmap_registers_wr_i.aeb_gen_cfg_reserved_824.reserved(7 downto 0);</t>
  </si>
  <si>
    <t xml:space="preserve">  when (x"00000828") =&gt;</t>
  </si>
  <si>
    <t xml:space="preserve">      -- AEB General Configuration Area Register "RESERVED_828" : "RESERVED" Field</t>
  </si>
  <si>
    <t xml:space="preserve">      fee_rmap_o.readdata &lt;= rmap_registers_wr_i.aeb_gen_cfg_reserved_828.reserved(31 downto 24);</t>
  </si>
  <si>
    <t xml:space="preserve">  when (x"00000829") =&gt;</t>
  </si>
  <si>
    <t xml:space="preserve">      fee_rmap_o.readdata &lt;= rmap_registers_wr_i.aeb_gen_cfg_reserved_828.reserved(23 downto 16);</t>
  </si>
  <si>
    <t xml:space="preserve">  when (x"0000082A") =&gt;</t>
  </si>
  <si>
    <t xml:space="preserve">      fee_rmap_o.readdata &lt;= rmap_registers_wr_i.aeb_gen_cfg_reserved_828.reserved(15 downto 8);</t>
  </si>
  <si>
    <t xml:space="preserve">  when (x"0000082B") =&gt;</t>
  </si>
  <si>
    <t xml:space="preserve">      fee_rmap_o.readdata &lt;= rmap_registers_wr_i.aeb_gen_cfg_reserved_828.reserved(7 downto 0);</t>
  </si>
  <si>
    <t xml:space="preserve">  when (x"0000082C") =&gt;</t>
  </si>
  <si>
    <t xml:space="preserve">      -- AEB General Configuration Area Register "RESERVED_82C" : "RESERVED" Field</t>
  </si>
  <si>
    <t xml:space="preserve">      fee_rmap_o.readdata &lt;= rmap_registers_wr_i.aeb_gen_cfg_reserved_82c.reserved(31 downto 24);</t>
  </si>
  <si>
    <t xml:space="preserve">  when (x"0000082D") =&gt;</t>
  </si>
  <si>
    <t xml:space="preserve">      fee_rmap_o.readdata &lt;= rmap_registers_wr_i.aeb_gen_cfg_reserved_82c.reserved(23 downto 16);</t>
  </si>
  <si>
    <t xml:space="preserve">  when (x"0000082E") =&gt;</t>
  </si>
  <si>
    <t xml:space="preserve">      fee_rmap_o.readdata &lt;= rmap_registers_wr_i.aeb_gen_cfg_reserved_82c.reserved(15 downto 8);</t>
  </si>
  <si>
    <t xml:space="preserve">  when (x"0000082F") =&gt;</t>
  </si>
  <si>
    <t xml:space="preserve">      fee_rmap_o.readdata &lt;= rmap_registers_wr_i.aeb_gen_cfg_reserved_82c.reserved(7 downto 0);</t>
  </si>
  <si>
    <t xml:space="preserve">  when (x"00000830") =&gt;</t>
  </si>
  <si>
    <t xml:space="preserve">      -- AEB General Configuration Area Register "RESERVED_830" : "RESERVED" Field</t>
  </si>
  <si>
    <t xml:space="preserve">      fee_rmap_o.readdata &lt;= rmap_registers_wr_i.aeb_gen_cfg_reserved_830.reserved(31 downto 24);</t>
  </si>
  <si>
    <t xml:space="preserve">  when (x"00000831") =&gt;</t>
  </si>
  <si>
    <t xml:space="preserve">      fee_rmap_o.readdata &lt;= rmap_registers_wr_i.aeb_gen_cfg_reserved_830.reserved(23 downto 16);</t>
  </si>
  <si>
    <t xml:space="preserve">  when (x"00000832") =&gt;</t>
  </si>
  <si>
    <t xml:space="preserve">      fee_rmap_o.readdata &lt;= rmap_registers_wr_i.aeb_gen_cfg_reserved_830.reserved(15 downto 8);</t>
  </si>
  <si>
    <t xml:space="preserve">  when (x"00000833") =&gt;</t>
  </si>
  <si>
    <t xml:space="preserve">      fee_rmap_o.readdata &lt;= rmap_registers_wr_i.aeb_gen_cfg_reserved_830.reserved(7 downto 0);</t>
  </si>
  <si>
    <t xml:space="preserve">  when (x"00000834") =&gt;</t>
  </si>
  <si>
    <t xml:space="preserve">      -- AEB General Configuration Area Register "RESERVED_834" : "RESERVED" Field</t>
  </si>
  <si>
    <t xml:space="preserve">      fee_rmap_o.readdata &lt;= rmap_registers_wr_i.aeb_gen_cfg_reserved_834.reserved(31 downto 24);</t>
  </si>
  <si>
    <t xml:space="preserve">  when (x"00000835") =&gt;</t>
  </si>
  <si>
    <t xml:space="preserve">      fee_rmap_o.readdata &lt;= rmap_registers_wr_i.aeb_gen_cfg_reserved_834.reserved(23 downto 16);</t>
  </si>
  <si>
    <t xml:space="preserve">  when (x"00000836") =&gt;</t>
  </si>
  <si>
    <t xml:space="preserve">      fee_rmap_o.readdata &lt;= rmap_registers_wr_i.aeb_gen_cfg_reserved_834.reserved(15 downto 8);</t>
  </si>
  <si>
    <t xml:space="preserve">  when (x"00000837") =&gt;</t>
  </si>
  <si>
    <t xml:space="preserve">      fee_rmap_o.readdata &lt;= rmap_registers_wr_i.aeb_gen_cfg_reserved_834.reserved(7 downto 0);</t>
  </si>
  <si>
    <t xml:space="preserve">  when (x"00000838") =&gt;</t>
  </si>
  <si>
    <t xml:space="preserve">      -- AEB General Configuration Area Register "RESERVED_838" : "RESERVED" Field</t>
  </si>
  <si>
    <t xml:space="preserve">      fee_rmap_o.readdata &lt;= rmap_registers_wr_i.aeb_gen_cfg_reserved_838.reserved(31 downto 24);</t>
  </si>
  <si>
    <t xml:space="preserve">  when (x"00000839") =&gt;</t>
  </si>
  <si>
    <t xml:space="preserve">      fee_rmap_o.readdata &lt;= rmap_registers_wr_i.aeb_gen_cfg_reserved_838.reserved(23 downto 16);</t>
  </si>
  <si>
    <t xml:space="preserve">  when (x"0000083A") =&gt;</t>
  </si>
  <si>
    <t xml:space="preserve">      fee_rmap_o.readdata &lt;= rmap_registers_wr_i.aeb_gen_cfg_reserved_838.reserved(15 downto 8);</t>
  </si>
  <si>
    <t xml:space="preserve">  when (x"0000083B") =&gt;</t>
  </si>
  <si>
    <t xml:space="preserve">      fee_rmap_o.readdata &lt;= rmap_registers_wr_i.aeb_gen_cfg_reserved_838.reserved(7 downto 0);</t>
  </si>
  <si>
    <t xml:space="preserve">  when (x"0000083C") =&gt;</t>
  </si>
  <si>
    <t xml:space="preserve">      -- AEB General Configuration Area Register "RESERVED_83C" : "RESERVED" Field</t>
  </si>
  <si>
    <t xml:space="preserve">      fee_rmap_o.readdata &lt;= rmap_registers_wr_i.aeb_gen_cfg_reserved_83c.reserved(31 downto 24);</t>
  </si>
  <si>
    <t xml:space="preserve">  when (x"0000083D") =&gt;</t>
  </si>
  <si>
    <t xml:space="preserve">      fee_rmap_o.readdata &lt;= rmap_registers_wr_i.aeb_gen_cfg_reserved_83c.reserved(23 downto 16);</t>
  </si>
  <si>
    <t xml:space="preserve">  when (x"0000083E") =&gt;</t>
  </si>
  <si>
    <t xml:space="preserve">      fee_rmap_o.readdata &lt;= rmap_registers_wr_i.aeb_gen_cfg_reserved_83c.reserved(15 downto 8);</t>
  </si>
  <si>
    <t xml:space="preserve">  when (x"0000083F") =&gt;</t>
  </si>
  <si>
    <t xml:space="preserve">      fee_rmap_o.readdata &lt;= rmap_registers_wr_i.aeb_gen_cfg_reserved_83c.reserved(7 downto 0);</t>
  </si>
  <si>
    <t xml:space="preserve">  when (x"00000840") =&gt;</t>
  </si>
  <si>
    <t xml:space="preserve">      -- AEB General Configuration Area Register "RESERVED_840" : "RESERVED" Field</t>
  </si>
  <si>
    <t xml:space="preserve">      fee_rmap_o.readdata &lt;= rmap_registers_wr_i.aeb_gen_cfg_reserved_840.reserved(31 downto 24);</t>
  </si>
  <si>
    <t xml:space="preserve">  when (x"00000841") =&gt;</t>
  </si>
  <si>
    <t xml:space="preserve">      fee_rmap_o.readdata &lt;= rmap_registers_wr_i.aeb_gen_cfg_reserved_840.reserved(23 downto 16);</t>
  </si>
  <si>
    <t xml:space="preserve">  when (x"00000842") =&gt;</t>
  </si>
  <si>
    <t xml:space="preserve">      fee_rmap_o.readdata &lt;= rmap_registers_wr_i.aeb_gen_cfg_reserved_840.reserved(15 downto 8);</t>
  </si>
  <si>
    <t xml:space="preserve">  when (x"00000843") =&gt;</t>
  </si>
  <si>
    <t xml:space="preserve">      fee_rmap_o.readdata &lt;= rmap_registers_wr_i.aeb_gen_cfg_reserved_840.reserved(7 downto 0);</t>
  </si>
  <si>
    <t xml:space="preserve">  when (x"00000844") =&gt;</t>
  </si>
  <si>
    <t xml:space="preserve">      -- AEB General Configuration Area Register "RESERVED_844" : "RESERVED" Field</t>
  </si>
  <si>
    <t xml:space="preserve">      fee_rmap_o.readdata &lt;= rmap_registers_wr_i.aeb_gen_cfg_reserved_844.reserved(31 downto 24);</t>
  </si>
  <si>
    <t xml:space="preserve">  when (x"00000845") =&gt;</t>
  </si>
  <si>
    <t xml:space="preserve">      fee_rmap_o.readdata &lt;= rmap_registers_wr_i.aeb_gen_cfg_reserved_844.reserved(23 downto 16);</t>
  </si>
  <si>
    <t xml:space="preserve">  when (x"00000846") =&gt;</t>
  </si>
  <si>
    <t xml:space="preserve">      fee_rmap_o.readdata &lt;= rmap_registers_wr_i.aeb_gen_cfg_reserved_844.reserved(15 downto 8);</t>
  </si>
  <si>
    <t xml:space="preserve">  when (x"00000847") =&gt;</t>
  </si>
  <si>
    <t xml:space="preserve">      fee_rmap_o.readdata &lt;= rmap_registers_wr_i.aeb_gen_cfg_reserved_844.reserved(7 downto 0);</t>
  </si>
  <si>
    <t xml:space="preserve">  when (x"00000848") =&gt;</t>
  </si>
  <si>
    <t xml:space="preserve">      -- AEB General Configuration Area Register "RESERVED_848" : "RESERVED" Field</t>
  </si>
  <si>
    <t xml:space="preserve">      fee_rmap_o.readdata &lt;= rmap_registers_wr_i.aeb_gen_cfg_reserved_848.reserved(31 downto 24);</t>
  </si>
  <si>
    <t xml:space="preserve">  when (x"00000849") =&gt;</t>
  </si>
  <si>
    <t xml:space="preserve">      fee_rmap_o.readdata &lt;= rmap_registers_wr_i.aeb_gen_cfg_reserved_848.reserved(23 downto 16);</t>
  </si>
  <si>
    <t xml:space="preserve">  when (x"0000084A") =&gt;</t>
  </si>
  <si>
    <t xml:space="preserve">      fee_rmap_o.readdata &lt;= rmap_registers_wr_i.aeb_gen_cfg_reserved_848.reserved(15 downto 8);</t>
  </si>
  <si>
    <t xml:space="preserve">  when (x"0000084B") =&gt;</t>
  </si>
  <si>
    <t xml:space="preserve">      fee_rmap_o.readdata &lt;= rmap_registers_wr_i.aeb_gen_cfg_reserved_848.reserved(7 downto 0);</t>
  </si>
  <si>
    <t xml:space="preserve">  when (x"0000084C") =&gt;</t>
  </si>
  <si>
    <t xml:space="preserve">      -- AEB General Configuration Area Register "RESERVED_84C" : "RESERVED" Field</t>
  </si>
  <si>
    <t xml:space="preserve">      fee_rmap_o.readdata &lt;= rmap_registers_wr_i.aeb_gen_cfg_reserved_84c.reserved(31 downto 24);</t>
  </si>
  <si>
    <t xml:space="preserve">  when (x"0000084D") =&gt;</t>
  </si>
  <si>
    <t xml:space="preserve">      fee_rmap_o.readdata &lt;= rmap_registers_wr_i.aeb_gen_cfg_reserved_84c.reserved(23 downto 16);</t>
  </si>
  <si>
    <t xml:space="preserve">  when (x"0000084E") =&gt;</t>
  </si>
  <si>
    <t xml:space="preserve">      fee_rmap_o.readdata &lt;= rmap_registers_wr_i.aeb_gen_cfg_reserved_84c.reserved(15 downto 8);</t>
  </si>
  <si>
    <t xml:space="preserve">  when (x"0000084F") =&gt;</t>
  </si>
  <si>
    <t xml:space="preserve">      fee_rmap_o.readdata &lt;= rmap_registers_wr_i.aeb_gen_cfg_reserved_84c.reserved(7 downto 0);</t>
  </si>
  <si>
    <t xml:space="preserve">  when (x"00000850") =&gt;</t>
  </si>
  <si>
    <t xml:space="preserve">      -- AEB General Configuration Area Register "RESERVED_850" : "RESERVED" Field</t>
  </si>
  <si>
    <t xml:space="preserve">      fee_rmap_o.readdata &lt;= rmap_registers_wr_i.aeb_gen_cfg_reserved_850.reserved(31 downto 24);</t>
  </si>
  <si>
    <t xml:space="preserve">  when (x"00000851") =&gt;</t>
  </si>
  <si>
    <t xml:space="preserve">      fee_rmap_o.readdata &lt;= rmap_registers_wr_i.aeb_gen_cfg_reserved_850.reserved(23 downto 16);</t>
  </si>
  <si>
    <t xml:space="preserve">  when (x"00000852") =&gt;</t>
  </si>
  <si>
    <t xml:space="preserve">      fee_rmap_o.readdata &lt;= rmap_registers_wr_i.aeb_gen_cfg_reserved_850.reserved(15 downto 8);</t>
  </si>
  <si>
    <t xml:space="preserve">  when (x"00000853") =&gt;</t>
  </si>
  <si>
    <t xml:space="preserve">      fee_rmap_o.readdata &lt;= rmap_registers_wr_i.aeb_gen_cfg_reserved_850.reserved(7 downto 0);</t>
  </si>
  <si>
    <t xml:space="preserve">  when (x"00000854") =&gt;</t>
  </si>
  <si>
    <t xml:space="preserve">      -- AEB General Configuration Area Register "RESERVED_854" : "RESERVED" Field</t>
  </si>
  <si>
    <t xml:space="preserve">      fee_rmap_o.readdata &lt;= rmap_registers_wr_i.aeb_gen_cfg_reserved_854.reserved(31 downto 24);</t>
  </si>
  <si>
    <t xml:space="preserve">  when (x"00000855") =&gt;</t>
  </si>
  <si>
    <t xml:space="preserve">      fee_rmap_o.readdata &lt;= rmap_registers_wr_i.aeb_gen_cfg_reserved_854.reserved(23 downto 16);</t>
  </si>
  <si>
    <t xml:space="preserve">  when (x"00000856") =&gt;</t>
  </si>
  <si>
    <t xml:space="preserve">      fee_rmap_o.readdata &lt;= rmap_registers_wr_i.aeb_gen_cfg_reserved_854.reserved(15 downto 8);</t>
  </si>
  <si>
    <t xml:space="preserve">  when (x"00000857") =&gt;</t>
  </si>
  <si>
    <t xml:space="preserve">      fee_rmap_o.readdata &lt;= rmap_registers_wr_i.aeb_gen_cfg_reserved_854.reserved(7 downto 0);</t>
  </si>
  <si>
    <t xml:space="preserve">  when (x"00000858") =&gt;</t>
  </si>
  <si>
    <t xml:space="preserve">      -- AEB General Configuration Area Register "RESERVED_858" : "RESERVED" Field</t>
  </si>
  <si>
    <t xml:space="preserve">      fee_rmap_o.readdata &lt;= rmap_registers_wr_i.aeb_gen_cfg_reserved_858.reserved(31 downto 24);</t>
  </si>
  <si>
    <t xml:space="preserve">  when (x"00000859") =&gt;</t>
  </si>
  <si>
    <t xml:space="preserve">      fee_rmap_o.readdata &lt;= rmap_registers_wr_i.aeb_gen_cfg_reserved_858.reserved(23 downto 16);</t>
  </si>
  <si>
    <t xml:space="preserve">  when (x"0000085A") =&gt;</t>
  </si>
  <si>
    <t xml:space="preserve">      fee_rmap_o.readdata &lt;= rmap_registers_wr_i.aeb_gen_cfg_reserved_858.reserved(15 downto 8);</t>
  </si>
  <si>
    <t xml:space="preserve">  when (x"0000085B") =&gt;</t>
  </si>
  <si>
    <t xml:space="preserve">      fee_rmap_o.readdata &lt;= rmap_registers_wr_i.aeb_gen_cfg_reserved_858.reserved(7 downto 0);</t>
  </si>
  <si>
    <t xml:space="preserve">  when (x"0000085C") =&gt;</t>
  </si>
  <si>
    <t xml:space="preserve">      -- AEB General Configuration Area Register "RESERVED_85C" : "RESERVED" Field</t>
  </si>
  <si>
    <t xml:space="preserve">      fee_rmap_o.readdata &lt;= rmap_registers_wr_i.aeb_gen_cfg_reserved_85c.reserved(31 downto 24);</t>
  </si>
  <si>
    <t xml:space="preserve">  when (x"0000085D") =&gt;</t>
  </si>
  <si>
    <t xml:space="preserve">      fee_rmap_o.readdata &lt;= rmap_registers_wr_i.aeb_gen_cfg_reserved_85c.reserved(23 downto 16);</t>
  </si>
  <si>
    <t xml:space="preserve">  when (x"0000085E") =&gt;</t>
  </si>
  <si>
    <t xml:space="preserve">      fee_rmap_o.readdata &lt;= rmap_registers_wr_i.aeb_gen_cfg_reserved_85c.reserved(15 downto 8);</t>
  </si>
  <si>
    <t xml:space="preserve">  when (x"0000085F") =&gt;</t>
  </si>
  <si>
    <t xml:space="preserve">      fee_rmap_o.readdata &lt;= rmap_registers_wr_i.aeb_gen_cfg_reserved_85c.reserved(7 downto 0);</t>
  </si>
  <si>
    <t xml:space="preserve">  when (x"00000860") =&gt;</t>
  </si>
  <si>
    <t xml:space="preserve">      -- AEB General Configuration Area Register "RESERVED_860" : "RESERVED" Field</t>
  </si>
  <si>
    <t xml:space="preserve">      fee_rmap_o.readdata &lt;= rmap_registers_wr_i.aeb_gen_cfg_reserved_860.reserved(31 downto 24);</t>
  </si>
  <si>
    <t xml:space="preserve">  when (x"00000861") =&gt;</t>
  </si>
  <si>
    <t xml:space="preserve">      fee_rmap_o.readdata &lt;= rmap_registers_wr_i.aeb_gen_cfg_reserved_860.reserved(23 downto 16);</t>
  </si>
  <si>
    <t xml:space="preserve">  when (x"00000862") =&gt;</t>
  </si>
  <si>
    <t xml:space="preserve">      fee_rmap_o.readdata &lt;= rmap_registers_wr_i.aeb_gen_cfg_reserved_860.reserved(15 downto 8);</t>
  </si>
  <si>
    <t xml:space="preserve">  when (x"00000863") =&gt;</t>
  </si>
  <si>
    <t xml:space="preserve">      fee_rmap_o.readdata &lt;= rmap_registers_wr_i.aeb_gen_cfg_reserved_860.reserved(7 downto 0);</t>
  </si>
  <si>
    <t xml:space="preserve">  when (x"00000864") =&gt;</t>
  </si>
  <si>
    <t xml:space="preserve">      -- AEB General Configuration Area Register "RESERVED_864" : "RESERVED" Field</t>
  </si>
  <si>
    <t xml:space="preserve">      fee_rmap_o.readdata &lt;= rmap_registers_wr_i.aeb_gen_cfg_reserved_864.reserved(31 downto 24);</t>
  </si>
  <si>
    <t xml:space="preserve">  when (x"00000865") =&gt;</t>
  </si>
  <si>
    <t xml:space="preserve">      fee_rmap_o.readdata &lt;= rmap_registers_wr_i.aeb_gen_cfg_reserved_864.reserved(23 downto 16);</t>
  </si>
  <si>
    <t xml:space="preserve">  when (x"00000866") =&gt;</t>
  </si>
  <si>
    <t xml:space="preserve">      fee_rmap_o.readdata &lt;= rmap_registers_wr_i.aeb_gen_cfg_reserved_864.reserved(15 downto 8);</t>
  </si>
  <si>
    <t xml:space="preserve">  when (x"00000867") =&gt;</t>
  </si>
  <si>
    <t xml:space="preserve">      fee_rmap_o.readdata &lt;= rmap_registers_wr_i.aeb_gen_cfg_reserved_864.reserved(7 downto 0);</t>
  </si>
  <si>
    <t xml:space="preserve">  when (x"00000868") =&gt;</t>
  </si>
  <si>
    <t xml:space="preserve">      -- AEB General Configuration Area Register "RESERVED_868" : "RESERVED" Field</t>
  </si>
  <si>
    <t xml:space="preserve">      fee_rmap_o.readdata &lt;= rmap_registers_wr_i.aeb_gen_cfg_reserved_868.reserved(31 downto 24);</t>
  </si>
  <si>
    <t xml:space="preserve">  when (x"00000869") =&gt;</t>
  </si>
  <si>
    <t xml:space="preserve">      fee_rmap_o.readdata &lt;= rmap_registers_wr_i.aeb_gen_cfg_reserved_868.reserved(23 downto 16);</t>
  </si>
  <si>
    <t xml:space="preserve">  when (x"0000086A") =&gt;</t>
  </si>
  <si>
    <t xml:space="preserve">      fee_rmap_o.readdata &lt;= rmap_registers_wr_i.aeb_gen_cfg_reserved_868.reserved(15 downto 8);</t>
  </si>
  <si>
    <t xml:space="preserve">  when (x"0000086B") =&gt;</t>
  </si>
  <si>
    <t xml:space="preserve">      fee_rmap_o.readdata &lt;= rmap_registers_wr_i.aeb_gen_cfg_reserved_868.reserved(7 downto 0);</t>
  </si>
  <si>
    <t xml:space="preserve">  when (x"0000086C") =&gt;</t>
  </si>
  <si>
    <t xml:space="preserve">      -- AEB General Configuration Area Register "RESERVED_86C" : "RESERVED" Field</t>
  </si>
  <si>
    <t xml:space="preserve">      fee_rmap_o.readdata &lt;= rmap_registers_wr_i.aeb_gen_cfg_reserved_86c.reserved(31 downto 24);</t>
  </si>
  <si>
    <t xml:space="preserve">  when (x"0000086D") =&gt;</t>
  </si>
  <si>
    <t xml:space="preserve">      fee_rmap_o.readdata &lt;= rmap_registers_wr_i.aeb_gen_cfg_reserved_86c.reserved(23 downto 16);</t>
  </si>
  <si>
    <t xml:space="preserve">  when (x"0000086E") =&gt;</t>
  </si>
  <si>
    <t xml:space="preserve">      fee_rmap_o.readdata &lt;= rmap_registers_wr_i.aeb_gen_cfg_reserved_86c.reserved(15 downto 8);</t>
  </si>
  <si>
    <t xml:space="preserve">  when (x"0000086F") =&gt;</t>
  </si>
  <si>
    <t xml:space="preserve">      fee_rmap_o.readdata &lt;= rmap_registers_wr_i.aeb_gen_cfg_reserved_86c.reserved(7 downto 0);</t>
  </si>
  <si>
    <t xml:space="preserve">  when (x"00000870") =&gt;</t>
  </si>
  <si>
    <t xml:space="preserve">      -- AEB General Configuration Area Register "RESERVED_870" : "RESERVED" Field</t>
  </si>
  <si>
    <t xml:space="preserve">      fee_rmap_o.readdata &lt;= rmap_registers_wr_i.aeb_gen_cfg_reserved_870.reserved(31 downto 24);</t>
  </si>
  <si>
    <t xml:space="preserve">  when (x"00000871") =&gt;</t>
  </si>
  <si>
    <t xml:space="preserve">      fee_rmap_o.readdata &lt;= rmap_registers_wr_i.aeb_gen_cfg_reserved_870.reserved(23 downto 16);</t>
  </si>
  <si>
    <t xml:space="preserve">  when (x"00000872") =&gt;</t>
  </si>
  <si>
    <t xml:space="preserve">      fee_rmap_o.readdata &lt;= rmap_registers_wr_i.aeb_gen_cfg_reserved_870.reserved(15 downto 8);</t>
  </si>
  <si>
    <t xml:space="preserve">  when (x"00000873") =&gt;</t>
  </si>
  <si>
    <t xml:space="preserve">      fee_rmap_o.readdata &lt;= rmap_registers_wr_i.aeb_gen_cfg_reserved_870.reserved(7 downto 0);</t>
  </si>
  <si>
    <t xml:space="preserve">  when (x"00000874") =&gt;</t>
  </si>
  <si>
    <t xml:space="preserve">      -- AEB General Configuration Area Register "RESERVED_874" : "RESERVED" Field</t>
  </si>
  <si>
    <t xml:space="preserve">      fee_rmap_o.readdata &lt;= rmap_registers_wr_i.aeb_gen_cfg_reserved_874.reserved(31 downto 24);</t>
  </si>
  <si>
    <t xml:space="preserve">  when (x"00000875") =&gt;</t>
  </si>
  <si>
    <t xml:space="preserve">      fee_rmap_o.readdata &lt;= rmap_registers_wr_i.aeb_gen_cfg_reserved_874.reserved(23 downto 16);</t>
  </si>
  <si>
    <t xml:space="preserve">  when (x"00000876") =&gt;</t>
  </si>
  <si>
    <t xml:space="preserve">      fee_rmap_o.readdata &lt;= rmap_registers_wr_i.aeb_gen_cfg_reserved_874.reserved(15 downto 8);</t>
  </si>
  <si>
    <t xml:space="preserve">  when (x"00000877") =&gt;</t>
  </si>
  <si>
    <t xml:space="preserve">      fee_rmap_o.readdata &lt;= rmap_registers_wr_i.aeb_gen_cfg_reserved_874.reserved(7 downto 0);</t>
  </si>
  <si>
    <t xml:space="preserve">  when (x"00000878") =&gt;</t>
  </si>
  <si>
    <t xml:space="preserve">      -- AEB General Configuration Area Register "RESERVED_878" : "RESERVED" Field</t>
  </si>
  <si>
    <t xml:space="preserve">      fee_rmap_o.readdata &lt;= rmap_registers_wr_i.aeb_gen_cfg_reserved_878.reserved(31 downto 24);</t>
  </si>
  <si>
    <t xml:space="preserve">  when (x"00000879") =&gt;</t>
  </si>
  <si>
    <t xml:space="preserve">      fee_rmap_o.readdata &lt;= rmap_registers_wr_i.aeb_gen_cfg_reserved_878.reserved(23 downto 16);</t>
  </si>
  <si>
    <t xml:space="preserve">  when (x"0000087A") =&gt;</t>
  </si>
  <si>
    <t xml:space="preserve">      fee_rmap_o.readdata &lt;= rmap_registers_wr_i.aeb_gen_cfg_reserved_878.reserved(15 downto 8);</t>
  </si>
  <si>
    <t xml:space="preserve">  when (x"0000087B") =&gt;</t>
  </si>
  <si>
    <t xml:space="preserve">      fee_rmap_o.readdata &lt;= rmap_registers_wr_i.aeb_gen_cfg_reserved_878.reserved(7 downto 0);</t>
  </si>
  <si>
    <t xml:space="preserve">  when (x"0000087C") =&gt;</t>
  </si>
  <si>
    <t xml:space="preserve">      -- AEB General Configuration Area Register "RESERVED_87C" : "RESERVED" Field</t>
  </si>
  <si>
    <t xml:space="preserve">      fee_rmap_o.readdata &lt;= rmap_registers_wr_i.aeb_gen_cfg_reserved_87c.reserved(31 downto 24);</t>
  </si>
  <si>
    <t xml:space="preserve">  when (x"0000087D") =&gt;</t>
  </si>
  <si>
    <t xml:space="preserve">      fee_rmap_o.readdata &lt;= rmap_registers_wr_i.aeb_gen_cfg_reserved_87c.reserved(23 downto 16);</t>
  </si>
  <si>
    <t xml:space="preserve">  when (x"0000087E") =&gt;</t>
  </si>
  <si>
    <t xml:space="preserve">      fee_rmap_o.readdata &lt;= rmap_registers_wr_i.aeb_gen_cfg_reserved_87c.reserved(15 downto 8);</t>
  </si>
  <si>
    <t xml:space="preserve">  when (x"0000087F") =&gt;</t>
  </si>
  <si>
    <t xml:space="preserve">      fee_rmap_o.readdata &lt;= rmap_registers_wr_i.aeb_gen_cfg_reserved_87c.reserved(7 downto 0);</t>
  </si>
  <si>
    <t xml:space="preserve">  when (x"00000880") =&gt;</t>
  </si>
  <si>
    <t xml:space="preserve">      -- AEB General Configuration Area Register "RESERVED_880" : "RESERVED" Field</t>
  </si>
  <si>
    <t xml:space="preserve">      fee_rmap_o.readdata &lt;= rmap_registers_wr_i.aeb_gen_cfg_reserved_880.reserved(31 downto 24);</t>
  </si>
  <si>
    <t xml:space="preserve">  when (x"00000881") =&gt;</t>
  </si>
  <si>
    <t xml:space="preserve">      fee_rmap_o.readdata &lt;= rmap_registers_wr_i.aeb_gen_cfg_reserved_880.reserved(23 downto 16);</t>
  </si>
  <si>
    <t xml:space="preserve">  when (x"00000882") =&gt;</t>
  </si>
  <si>
    <t xml:space="preserve">      fee_rmap_o.readdata &lt;= rmap_registers_wr_i.aeb_gen_cfg_reserved_880.reserved(15 downto 8);</t>
  </si>
  <si>
    <t xml:space="preserve">  when (x"00000883") =&gt;</t>
  </si>
  <si>
    <t xml:space="preserve">      fee_rmap_o.readdata &lt;= rmap_registers_wr_i.aeb_gen_cfg_reserved_880.reserved(7 downto 0);</t>
  </si>
  <si>
    <t xml:space="preserve">  when (x"00000884") =&gt;</t>
  </si>
  <si>
    <t xml:space="preserve">      -- AEB General Configuration Area Register "RESERVED_884" : "RESERVED" Field</t>
  </si>
  <si>
    <t xml:space="preserve">      fee_rmap_o.readdata &lt;= rmap_registers_wr_i.aeb_gen_cfg_reserved_884.reserved(31 downto 24);</t>
  </si>
  <si>
    <t xml:space="preserve">  when (x"00000885") =&gt;</t>
  </si>
  <si>
    <t xml:space="preserve">      fee_rmap_o.readdata &lt;= rmap_registers_wr_i.aeb_gen_cfg_reserved_884.reserved(23 downto 16);</t>
  </si>
  <si>
    <t xml:space="preserve">  when (x"00000886") =&gt;</t>
  </si>
  <si>
    <t xml:space="preserve">      fee_rmap_o.readdata &lt;= rmap_registers_wr_i.aeb_gen_cfg_reserved_884.reserved(15 downto 8);</t>
  </si>
  <si>
    <t xml:space="preserve">  when (x"00000887") =&gt;</t>
  </si>
  <si>
    <t xml:space="preserve">      fee_rmap_o.readdata &lt;= rmap_registers_wr_i.aeb_gen_cfg_reserved_884.reserved(7 downto 0);</t>
  </si>
  <si>
    <t xml:space="preserve">  when (x"00000888") =&gt;</t>
  </si>
  <si>
    <t xml:space="preserve">      -- AEB General Configuration Area Register "RESERVED_888" : "RESERVED" Field</t>
  </si>
  <si>
    <t xml:space="preserve">      fee_rmap_o.readdata &lt;= rmap_registers_wr_i.aeb_gen_cfg_reserved_888.reserved(31 downto 24);</t>
  </si>
  <si>
    <t xml:space="preserve">  when (x"00000889") =&gt;</t>
  </si>
  <si>
    <t xml:space="preserve">      fee_rmap_o.readdata &lt;= rmap_registers_wr_i.aeb_gen_cfg_reserved_888.reserved(23 downto 16);</t>
  </si>
  <si>
    <t xml:space="preserve">  when (x"0000088A") =&gt;</t>
  </si>
  <si>
    <t xml:space="preserve">      fee_rmap_o.readdata &lt;= rmap_registers_wr_i.aeb_gen_cfg_reserved_888.reserved(15 downto 8);</t>
  </si>
  <si>
    <t xml:space="preserve">  when (x"0000088B") =&gt;</t>
  </si>
  <si>
    <t xml:space="preserve">      fee_rmap_o.readdata &lt;= rmap_registers_wr_i.aeb_gen_cfg_reserved_888.reserved(7 downto 0);</t>
  </si>
  <si>
    <t xml:space="preserve">  when (x"0000088C") =&gt;</t>
  </si>
  <si>
    <t xml:space="preserve">      -- AEB General Configuration Area Register "RESERVED_88C" : "RESERVED" Field</t>
  </si>
  <si>
    <t xml:space="preserve">      fee_rmap_o.readdata &lt;= rmap_registers_wr_i.aeb_gen_cfg_reserved_88c.reserved(31 downto 24);</t>
  </si>
  <si>
    <t xml:space="preserve">  when (x"0000088D") =&gt;</t>
  </si>
  <si>
    <t xml:space="preserve">      fee_rmap_o.readdata &lt;= rmap_registers_wr_i.aeb_gen_cfg_reserved_88c.reserved(23 downto 16);</t>
  </si>
  <si>
    <t xml:space="preserve">  when (x"0000088E") =&gt;</t>
  </si>
  <si>
    <t xml:space="preserve">      fee_rmap_o.readdata &lt;= rmap_registers_wr_i.aeb_gen_cfg_reserved_88c.reserved(15 downto 8);</t>
  </si>
  <si>
    <t xml:space="preserve">  when (x"0000088F") =&gt;</t>
  </si>
  <si>
    <t xml:space="preserve">      fee_rmap_o.readdata &lt;= rmap_registers_wr_i.aeb_gen_cfg_reserved_88c.reserved(7 downto 0);</t>
  </si>
  <si>
    <t xml:space="preserve">  when (x"00000890") =&gt;</t>
  </si>
  <si>
    <t xml:space="preserve">      -- AEB General Configuration Area Register "RESERVED_890" : "RESERVED" Field</t>
  </si>
  <si>
    <t xml:space="preserve">      fee_rmap_o.readdata &lt;= rmap_registers_wr_i.aeb_gen_cfg_reserved_890.reserved(31 downto 24);</t>
  </si>
  <si>
    <t xml:space="preserve">  when (x"00000891") =&gt;</t>
  </si>
  <si>
    <t xml:space="preserve">      fee_rmap_o.readdata &lt;= rmap_registers_wr_i.aeb_gen_cfg_reserved_890.reserved(23 downto 16);</t>
  </si>
  <si>
    <t xml:space="preserve">  when (x"00000892") =&gt;</t>
  </si>
  <si>
    <t xml:space="preserve">      fee_rmap_o.readdata &lt;= rmap_registers_wr_i.aeb_gen_cfg_reserved_890.reserved(15 downto 8);</t>
  </si>
  <si>
    <t xml:space="preserve">  when (x"00000893") =&gt;</t>
  </si>
  <si>
    <t xml:space="preserve">      fee_rmap_o.readdata &lt;= rmap_registers_wr_i.aeb_gen_cfg_reserved_890.reserved(7 downto 0);</t>
  </si>
  <si>
    <t xml:space="preserve">  when (x"00000894") =&gt;</t>
  </si>
  <si>
    <t xml:space="preserve">      -- AEB General Configuration Area Register "RESERVED_894" : "RESERVED" Field</t>
  </si>
  <si>
    <t xml:space="preserve">      fee_rmap_o.readdata &lt;= rmap_registers_wr_i.aeb_gen_cfg_reserved_894.reserved(31 downto 24);</t>
  </si>
  <si>
    <t xml:space="preserve">  when (x"00000895") =&gt;</t>
  </si>
  <si>
    <t xml:space="preserve">      fee_rmap_o.readdata &lt;= rmap_registers_wr_i.aeb_gen_cfg_reserved_894.reserved(23 downto 16);</t>
  </si>
  <si>
    <t xml:space="preserve">  when (x"00000896") =&gt;</t>
  </si>
  <si>
    <t xml:space="preserve">      fee_rmap_o.readdata &lt;= rmap_registers_wr_i.aeb_gen_cfg_reserved_894.reserved(15 downto 8);</t>
  </si>
  <si>
    <t xml:space="preserve">  when (x"00000897") =&gt;</t>
  </si>
  <si>
    <t xml:space="preserve">      fee_rmap_o.readdata &lt;= rmap_registers_wr_i.aeb_gen_cfg_reserved_894.reserved(7 downto 0);</t>
  </si>
  <si>
    <t xml:space="preserve">  when (x"00000898") =&gt;</t>
  </si>
  <si>
    <t xml:space="preserve">      -- AEB General Configuration Area Register "RESERVED_898" : "RESERVED" Field</t>
  </si>
  <si>
    <t xml:space="preserve">      fee_rmap_o.readdata &lt;= rmap_registers_wr_i.aeb_gen_cfg_reserved_898.reserved(31 downto 24);</t>
  </si>
  <si>
    <t xml:space="preserve">  when (x"00000899") =&gt;</t>
  </si>
  <si>
    <t xml:space="preserve">      fee_rmap_o.readdata &lt;= rmap_registers_wr_i.aeb_gen_cfg_reserved_898.reserved(23 downto 16);</t>
  </si>
  <si>
    <t xml:space="preserve">  when (x"0000089A") =&gt;</t>
  </si>
  <si>
    <t xml:space="preserve">      fee_rmap_o.readdata &lt;= rmap_registers_wr_i.aeb_gen_cfg_reserved_898.reserved(15 downto 8);</t>
  </si>
  <si>
    <t xml:space="preserve">  when (x"0000089B") =&gt;</t>
  </si>
  <si>
    <t xml:space="preserve">      fee_rmap_o.readdata &lt;= rmap_registers_wr_i.aeb_gen_cfg_reserved_898.reserved(7 downto 0);</t>
  </si>
  <si>
    <t xml:space="preserve">  when (x"0000089C") =&gt;</t>
  </si>
  <si>
    <t xml:space="preserve">      -- AEB General Configuration Area Register "RESERVED_89C" : "RESERVED" Field</t>
  </si>
  <si>
    <t xml:space="preserve">      fee_rmap_o.readdata &lt;= rmap_registers_wr_i.aeb_gen_cfg_reserved_89c.reserved(31 downto 24);</t>
  </si>
  <si>
    <t xml:space="preserve">  when (x"0000089D") =&gt;</t>
  </si>
  <si>
    <t xml:space="preserve">      fee_rmap_o.readdata &lt;= rmap_registers_wr_i.aeb_gen_cfg_reserved_89c.reserved(23 downto 16);</t>
  </si>
  <si>
    <t xml:space="preserve">  when (x"0000089E") =&gt;</t>
  </si>
  <si>
    <t xml:space="preserve">      fee_rmap_o.readdata &lt;= rmap_registers_wr_i.aeb_gen_cfg_reserved_89c.reserved(15 downto 8);</t>
  </si>
  <si>
    <t xml:space="preserve">  when (x"0000089F") =&gt;</t>
  </si>
  <si>
    <t xml:space="preserve">      fee_rmap_o.readdata &lt;= rmap_registers_wr_i.aeb_gen_cfg_reserved_89c.reserved(7 downto 0);</t>
  </si>
  <si>
    <t xml:space="preserve">  when (x"000008A0") =&gt;</t>
  </si>
  <si>
    <t xml:space="preserve">      -- AEB General Configuration Area Register "RESERVED_8A0" : "RESERVED" Field</t>
  </si>
  <si>
    <t xml:space="preserve">      fee_rmap_o.readdata &lt;= rmap_registers_wr_i.aeb_gen_cfg_reserved_8a0.reserved(31 downto 24);</t>
  </si>
  <si>
    <t xml:space="preserve">  when (x"000008A1") =&gt;</t>
  </si>
  <si>
    <t xml:space="preserve">      fee_rmap_o.readdata &lt;= rmap_registers_wr_i.aeb_gen_cfg_reserved_8a0.reserved(23 downto 16);</t>
  </si>
  <si>
    <t xml:space="preserve">  when (x"000008A2") =&gt;</t>
  </si>
  <si>
    <t xml:space="preserve">      fee_rmap_o.readdata &lt;= rmap_registers_wr_i.aeb_gen_cfg_reserved_8a0.reserved(15 downto 8);</t>
  </si>
  <si>
    <t xml:space="preserve">  when (x"000008A3") =&gt;</t>
  </si>
  <si>
    <t xml:space="preserve">      fee_rmap_o.readdata &lt;= rmap_registers_wr_i.aeb_gen_cfg_reserved_8a0.reserved(7 downto 0);</t>
  </si>
  <si>
    <t xml:space="preserve">  when (x"000008A4") =&gt;</t>
  </si>
  <si>
    <t xml:space="preserve">      -- AEB General Configuration Area Register "RESERVED_8A4" : "RESERVED" Field</t>
  </si>
  <si>
    <t xml:space="preserve">      fee_rmap_o.readdata &lt;= rmap_registers_wr_i.aeb_gen_cfg_reserved_8a4.reserved(31 downto 24);</t>
  </si>
  <si>
    <t xml:space="preserve">  when (x"000008A5") =&gt;</t>
  </si>
  <si>
    <t xml:space="preserve">      fee_rmap_o.readdata &lt;= rmap_registers_wr_i.aeb_gen_cfg_reserved_8a4.reserved(23 downto 16);</t>
  </si>
  <si>
    <t xml:space="preserve">  when (x"000008A6") =&gt;</t>
  </si>
  <si>
    <t xml:space="preserve">      fee_rmap_o.readdata &lt;= rmap_registers_wr_i.aeb_gen_cfg_reserved_8a4.reserved(15 downto 8);</t>
  </si>
  <si>
    <t xml:space="preserve">  when (x"000008A7") =&gt;</t>
  </si>
  <si>
    <t xml:space="preserve">      fee_rmap_o.readdata &lt;= rmap_registers_wr_i.aeb_gen_cfg_reserved_8a4.reserved(7 downto 0);</t>
  </si>
  <si>
    <t xml:space="preserve">  when (x"000008A8") =&gt;</t>
  </si>
  <si>
    <t xml:space="preserve">      -- AEB General Configuration Area Register "RESERVED_8A8" : "RESERVED" Field</t>
  </si>
  <si>
    <t xml:space="preserve">      fee_rmap_o.readdata &lt;= rmap_registers_wr_i.aeb_gen_cfg_reserved_8a8.reserved(31 downto 24);</t>
  </si>
  <si>
    <t xml:space="preserve">  when (x"000008A9") =&gt;</t>
  </si>
  <si>
    <t xml:space="preserve">      fee_rmap_o.readdata &lt;= rmap_registers_wr_i.aeb_gen_cfg_reserved_8a8.reserved(23 downto 16);</t>
  </si>
  <si>
    <t xml:space="preserve">  when (x"000008AA") =&gt;</t>
  </si>
  <si>
    <t xml:space="preserve">      fee_rmap_o.readdata &lt;= rmap_registers_wr_i.aeb_gen_cfg_reserved_8a8.reserved(15 downto 8);</t>
  </si>
  <si>
    <t xml:space="preserve">  when (x"000008AB") =&gt;</t>
  </si>
  <si>
    <t xml:space="preserve">      fee_rmap_o.readdata &lt;= rmap_registers_wr_i.aeb_gen_cfg_reserved_8a8.reserved(7 downto 0);</t>
  </si>
  <si>
    <t xml:space="preserve">  when (x"000008AC") =&gt;</t>
  </si>
  <si>
    <t xml:space="preserve">      -- AEB General Configuration Area Register "RESERVED_8AC" : "RESERVED" Field</t>
  </si>
  <si>
    <t xml:space="preserve">      fee_rmap_o.readdata &lt;= rmap_registers_wr_i.aeb_gen_cfg_reserved_8ac.reserved(31 downto 24);</t>
  </si>
  <si>
    <t xml:space="preserve">  when (x"000008AD") =&gt;</t>
  </si>
  <si>
    <t xml:space="preserve">      fee_rmap_o.readdata &lt;= rmap_registers_wr_i.aeb_gen_cfg_reserved_8ac.reserved(23 downto 16);</t>
  </si>
  <si>
    <t xml:space="preserve">  when (x"000008AE") =&gt;</t>
  </si>
  <si>
    <t xml:space="preserve">      fee_rmap_o.readdata &lt;= rmap_registers_wr_i.aeb_gen_cfg_reserved_8ac.reserved(15 downto 8);</t>
  </si>
  <si>
    <t xml:space="preserve">  when (x"000008AF") =&gt;</t>
  </si>
  <si>
    <t xml:space="preserve">      fee_rmap_o.readdata &lt;= rmap_registers_wr_i.aeb_gen_cfg_reserved_8ac.reserved(7 downto 0);</t>
  </si>
  <si>
    <t xml:space="preserve">  when (x"000008B0") =&gt;</t>
  </si>
  <si>
    <t xml:space="preserve">      -- AEB General Configuration Area Register "RESERVED_8B0" : "RESERVED" Field</t>
  </si>
  <si>
    <t xml:space="preserve">      fee_rmap_o.readdata &lt;= rmap_registers_wr_i.aeb_gen_cfg_reserved_8b0.reserved(31 downto 24);</t>
  </si>
  <si>
    <t xml:space="preserve">  when (x"000008B1") =&gt;</t>
  </si>
  <si>
    <t xml:space="preserve">      fee_rmap_o.readdata &lt;= rmap_registers_wr_i.aeb_gen_cfg_reserved_8b0.reserved(23 downto 16);</t>
  </si>
  <si>
    <t xml:space="preserve">  when (x"000008B2") =&gt;</t>
  </si>
  <si>
    <t xml:space="preserve">      fee_rmap_o.readdata &lt;= rmap_registers_wr_i.aeb_gen_cfg_reserved_8b0.reserved(15 downto 8);</t>
  </si>
  <si>
    <t xml:space="preserve">  when (x"000008B3") =&gt;</t>
  </si>
  <si>
    <t xml:space="preserve">      fee_rmap_o.readdata &lt;= rmap_registers_wr_i.aeb_gen_cfg_reserved_8b0.reserved(7 downto 0);</t>
  </si>
  <si>
    <t xml:space="preserve">  when (x"000008B4") =&gt;</t>
  </si>
  <si>
    <t xml:space="preserve">      -- AEB General Configuration Area Register "RESERVED_8B4" : "RESERVED" Field</t>
  </si>
  <si>
    <t xml:space="preserve">      fee_rmap_o.readdata &lt;= rmap_registers_wr_i.aeb_gen_cfg_reserved_8b4.reserved(31 downto 24);</t>
  </si>
  <si>
    <t xml:space="preserve">  when (x"000008B5") =&gt;</t>
  </si>
  <si>
    <t xml:space="preserve">      fee_rmap_o.readdata &lt;= rmap_registers_wr_i.aeb_gen_cfg_reserved_8b4.reserved(23 downto 16);</t>
  </si>
  <si>
    <t xml:space="preserve">  when (x"000008B6") =&gt;</t>
  </si>
  <si>
    <t xml:space="preserve">      fee_rmap_o.readdata &lt;= rmap_registers_wr_i.aeb_gen_cfg_reserved_8b4.reserved(15 downto 8);</t>
  </si>
  <si>
    <t xml:space="preserve">  when (x"000008B7") =&gt;</t>
  </si>
  <si>
    <t xml:space="preserve">      fee_rmap_o.readdata &lt;= rmap_registers_wr_i.aeb_gen_cfg_reserved_8b4.reserved(7 downto 0);</t>
  </si>
  <si>
    <t xml:space="preserve">  when (x"000008B8") =&gt;</t>
  </si>
  <si>
    <t xml:space="preserve">      -- AEB General Configuration Area Register "RESERVED_8B8" : "RESERVED" Field</t>
  </si>
  <si>
    <t xml:space="preserve">      fee_rmap_o.readdata &lt;= rmap_registers_wr_i.aeb_gen_cfg_reserved_8b8.reserved(31 downto 24);</t>
  </si>
  <si>
    <t xml:space="preserve">  when (x"000008B9") =&gt;</t>
  </si>
  <si>
    <t xml:space="preserve">      fee_rmap_o.readdata &lt;= rmap_registers_wr_i.aeb_gen_cfg_reserved_8b8.reserved(23 downto 16);</t>
  </si>
  <si>
    <t xml:space="preserve">  when (x"000008BA") =&gt;</t>
  </si>
  <si>
    <t xml:space="preserve">      fee_rmap_o.readdata &lt;= rmap_registers_wr_i.aeb_gen_cfg_reserved_8b8.reserved(15 downto 8);</t>
  </si>
  <si>
    <t xml:space="preserve">  when (x"000008BB") =&gt;</t>
  </si>
  <si>
    <t xml:space="preserve">      fee_rmap_o.readdata &lt;= rmap_registers_wr_i.aeb_gen_cfg_reserved_8b8.reserved(7 downto 0);</t>
  </si>
  <si>
    <t xml:space="preserve">  when (x"000008BC") =&gt;</t>
  </si>
  <si>
    <t xml:space="preserve">      -- AEB General Configuration Area Register "RESERVED_8BC" : "RESERVED" Field</t>
  </si>
  <si>
    <t xml:space="preserve">      fee_rmap_o.readdata &lt;= rmap_registers_wr_i.aeb_gen_cfg_reserved_8bc.reserved(31 downto 24);</t>
  </si>
  <si>
    <t xml:space="preserve">  when (x"000008BD") =&gt;</t>
  </si>
  <si>
    <t xml:space="preserve">      fee_rmap_o.readdata &lt;= rmap_registers_wr_i.aeb_gen_cfg_reserved_8bc.reserved(23 downto 16);</t>
  </si>
  <si>
    <t xml:space="preserve">  when (x"000008BE") =&gt;</t>
  </si>
  <si>
    <t xml:space="preserve">      fee_rmap_o.readdata &lt;= rmap_registers_wr_i.aeb_gen_cfg_reserved_8bc.reserved(15 downto 8);</t>
  </si>
  <si>
    <t xml:space="preserve">  when (x"000008BF") =&gt;</t>
  </si>
  <si>
    <t xml:space="preserve">      fee_rmap_o.readdata &lt;= rmap_registers_wr_i.aeb_gen_cfg_reserved_8bc.reserved(7 downto 0);</t>
  </si>
  <si>
    <t xml:space="preserve">  when (x"000008C0") =&gt;</t>
  </si>
  <si>
    <t xml:space="preserve">      -- AEB General Configuration Area Register "RESERVED_8C0" : "RESERVED" Field</t>
  </si>
  <si>
    <t xml:space="preserve">      fee_rmap_o.readdata &lt;= rmap_registers_wr_i.aeb_gen_cfg_reserved_8c0.reserved(31 downto 24);</t>
  </si>
  <si>
    <t xml:space="preserve">  when (x"000008C1") =&gt;</t>
  </si>
  <si>
    <t xml:space="preserve">      fee_rmap_o.readdata &lt;= rmap_registers_wr_i.aeb_gen_cfg_reserved_8c0.reserved(23 downto 16);</t>
  </si>
  <si>
    <t xml:space="preserve">  when (x"000008C2") =&gt;</t>
  </si>
  <si>
    <t xml:space="preserve">      fee_rmap_o.readdata &lt;= rmap_registers_wr_i.aeb_gen_cfg_reserved_8c0.reserved(15 downto 8);</t>
  </si>
  <si>
    <t xml:space="preserve">  when (x"000008C3") =&gt;</t>
  </si>
  <si>
    <t xml:space="preserve">      fee_rmap_o.readdata &lt;= rmap_registers_wr_i.aeb_gen_cfg_reserved_8c0.reserved(7 downto 0);</t>
  </si>
  <si>
    <t xml:space="preserve">  when (x"000008C4") =&gt;</t>
  </si>
  <si>
    <t xml:space="preserve">      -- AEB General Configuration Area Register "RESERVED_8C4" : "RESERVED" Field</t>
  </si>
  <si>
    <t xml:space="preserve">      fee_rmap_o.readdata &lt;= rmap_registers_wr_i.aeb_gen_cfg_reserved_8c4.reserved(31 downto 24);</t>
  </si>
  <si>
    <t xml:space="preserve">  when (x"000008C5") =&gt;</t>
  </si>
  <si>
    <t xml:space="preserve">      fee_rmap_o.readdata &lt;= rmap_registers_wr_i.aeb_gen_cfg_reserved_8c4.reserved(23 downto 16);</t>
  </si>
  <si>
    <t xml:space="preserve">  when (x"000008C6") =&gt;</t>
  </si>
  <si>
    <t xml:space="preserve">      fee_rmap_o.readdata &lt;= rmap_registers_wr_i.aeb_gen_cfg_reserved_8c4.reserved(15 downto 8);</t>
  </si>
  <si>
    <t xml:space="preserve">  when (x"000008C7") =&gt;</t>
  </si>
  <si>
    <t xml:space="preserve">      fee_rmap_o.readdata &lt;= rmap_registers_wr_i.aeb_gen_cfg_reserved_8c4.reserved(7 downto 0);</t>
  </si>
  <si>
    <t xml:space="preserve">  when (x"000008C8") =&gt;</t>
  </si>
  <si>
    <t xml:space="preserve">      -- AEB General Configuration Area Register "RESERVED_8C8" : "RESERVED" Field</t>
  </si>
  <si>
    <t xml:space="preserve">      fee_rmap_o.readdata &lt;= rmap_registers_wr_i.aeb_gen_cfg_reserved_8c8.reserved(31 downto 24);</t>
  </si>
  <si>
    <t xml:space="preserve">  when (x"000008C9") =&gt;</t>
  </si>
  <si>
    <t xml:space="preserve">      fee_rmap_o.readdata &lt;= rmap_registers_wr_i.aeb_gen_cfg_reserved_8c8.reserved(23 downto 16);</t>
  </si>
  <si>
    <t xml:space="preserve">  when (x"000008CA") =&gt;</t>
  </si>
  <si>
    <t xml:space="preserve">      fee_rmap_o.readdata &lt;= rmap_registers_wr_i.aeb_gen_cfg_reserved_8c8.reserved(15 downto 8);</t>
  </si>
  <si>
    <t xml:space="preserve">  when (x"000008CB") =&gt;</t>
  </si>
  <si>
    <t xml:space="preserve">      fee_rmap_o.readdata &lt;= rmap_registers_wr_i.aeb_gen_cfg_reserved_8c8.reserved(7 downto 0);</t>
  </si>
  <si>
    <t xml:space="preserve">  when (x"000008CC") =&gt;</t>
  </si>
  <si>
    <t xml:space="preserve">      -- AEB General Configuration Area Register "RESERVED_8CC" : "RESERVED" Field</t>
  </si>
  <si>
    <t xml:space="preserve">      fee_rmap_o.readdata &lt;= rmap_registers_wr_i.aeb_gen_cfg_reserved_8cc.reserved(31 downto 24);</t>
  </si>
  <si>
    <t xml:space="preserve">  when (x"000008CD") =&gt;</t>
  </si>
  <si>
    <t xml:space="preserve">      fee_rmap_o.readdata &lt;= rmap_registers_wr_i.aeb_gen_cfg_reserved_8cc.reserved(23 downto 16);</t>
  </si>
  <si>
    <t xml:space="preserve">  when (x"000008CE") =&gt;</t>
  </si>
  <si>
    <t xml:space="preserve">      fee_rmap_o.readdata &lt;= rmap_registers_wr_i.aeb_gen_cfg_reserved_8cc.reserved(15 downto 8);</t>
  </si>
  <si>
    <t xml:space="preserve">  when (x"000008CF") =&gt;</t>
  </si>
  <si>
    <t xml:space="preserve">      fee_rmap_o.readdata &lt;= rmap_registers_wr_i.aeb_gen_cfg_reserved_8cc.reserved(7 downto 0);</t>
  </si>
  <si>
    <t xml:space="preserve">  when (x"000008D0") =&gt;</t>
  </si>
  <si>
    <t xml:space="preserve">      -- AEB General Configuration Area Register "RESERVED_8D0" : "RESERVED" Field</t>
  </si>
  <si>
    <t xml:space="preserve">      fee_rmap_o.readdata &lt;= rmap_registers_wr_i.aeb_gen_cfg_reserved_8d0.reserved(31 downto 24);</t>
  </si>
  <si>
    <t xml:space="preserve">  when (x"000008D1") =&gt;</t>
  </si>
  <si>
    <t xml:space="preserve">      fee_rmap_o.readdata &lt;= rmap_registers_wr_i.aeb_gen_cfg_reserved_8d0.reserved(23 downto 16);</t>
  </si>
  <si>
    <t xml:space="preserve">  when (x"000008D2") =&gt;</t>
  </si>
  <si>
    <t xml:space="preserve">      fee_rmap_o.readdata &lt;= rmap_registers_wr_i.aeb_gen_cfg_reserved_8d0.reserved(15 downto 8);</t>
  </si>
  <si>
    <t xml:space="preserve">  when (x"000008D3") =&gt;</t>
  </si>
  <si>
    <t xml:space="preserve">      fee_rmap_o.readdata &lt;= rmap_registers_wr_i.aeb_gen_cfg_reserved_8d0.reserved(7 downto 0);</t>
  </si>
  <si>
    <t xml:space="preserve">  when (x"000008D4") =&gt;</t>
  </si>
  <si>
    <t xml:space="preserve">      -- AEB General Configuration Area Register "RESERVED_8D4" : "RESERVED" Field</t>
  </si>
  <si>
    <t xml:space="preserve">      fee_rmap_o.readdata &lt;= rmap_registers_wr_i.aeb_gen_cfg_reserved_8d4.reserved(31 downto 24);</t>
  </si>
  <si>
    <t xml:space="preserve">  when (x"000008D5") =&gt;</t>
  </si>
  <si>
    <t xml:space="preserve">      fee_rmap_o.readdata &lt;= rmap_registers_wr_i.aeb_gen_cfg_reserved_8d4.reserved(23 downto 16);</t>
  </si>
  <si>
    <t xml:space="preserve">  when (x"000008D6") =&gt;</t>
  </si>
  <si>
    <t xml:space="preserve">      fee_rmap_o.readdata &lt;= rmap_registers_wr_i.aeb_gen_cfg_reserved_8d4.reserved(15 downto 8);</t>
  </si>
  <si>
    <t xml:space="preserve">  when (x"000008D7") =&gt;</t>
  </si>
  <si>
    <t xml:space="preserve">      fee_rmap_o.readdata &lt;= rmap_registers_wr_i.aeb_gen_cfg_reserved_8d4.reserved(7 downto 0);</t>
  </si>
  <si>
    <t xml:space="preserve">  when (x"000008D8") =&gt;</t>
  </si>
  <si>
    <t xml:space="preserve">      -- AEB General Configuration Area Register "RESERVED_8D8" : "RESERVED" Field</t>
  </si>
  <si>
    <t xml:space="preserve">      fee_rmap_o.readdata &lt;= rmap_registers_wr_i.aeb_gen_cfg_reserved_8d8.reserved(31 downto 24);</t>
  </si>
  <si>
    <t xml:space="preserve">  when (x"000008D9") =&gt;</t>
  </si>
  <si>
    <t xml:space="preserve">      fee_rmap_o.readdata &lt;= rmap_registers_wr_i.aeb_gen_cfg_reserved_8d8.reserved(23 downto 16);</t>
  </si>
  <si>
    <t xml:space="preserve">  when (x"000008DA") =&gt;</t>
  </si>
  <si>
    <t xml:space="preserve">      fee_rmap_o.readdata &lt;= rmap_registers_wr_i.aeb_gen_cfg_reserved_8d8.reserved(15 downto 8);</t>
  </si>
  <si>
    <t xml:space="preserve">  when (x"000008DB") =&gt;</t>
  </si>
  <si>
    <t xml:space="preserve">      fee_rmap_o.readdata &lt;= rmap_registers_wr_i.aeb_gen_cfg_reserved_8d8.reserved(7 downto 0);</t>
  </si>
  <si>
    <t xml:space="preserve">  when (x"000008DC") =&gt;</t>
  </si>
  <si>
    <t xml:space="preserve">      -- AEB General Configuration Area Register "RESERVED_8DC" : "RESERVED" Field</t>
  </si>
  <si>
    <t xml:space="preserve">      fee_rmap_o.readdata &lt;= rmap_registers_wr_i.aeb_gen_cfg_reserved_8dc.reserved(31 downto 24);</t>
  </si>
  <si>
    <t xml:space="preserve">  when (x"000008DD") =&gt;</t>
  </si>
  <si>
    <t xml:space="preserve">      fee_rmap_o.readdata &lt;= rmap_registers_wr_i.aeb_gen_cfg_reserved_8dc.reserved(23 downto 16);</t>
  </si>
  <si>
    <t xml:space="preserve">  when (x"000008DE") =&gt;</t>
  </si>
  <si>
    <t xml:space="preserve">      fee_rmap_o.readdata &lt;= rmap_registers_wr_i.aeb_gen_cfg_reserved_8dc.reserved(15 downto 8);</t>
  </si>
  <si>
    <t xml:space="preserve">  when (x"000008DF") =&gt;</t>
  </si>
  <si>
    <t xml:space="preserve">      fee_rmap_o.readdata &lt;= rmap_registers_wr_i.aeb_gen_cfg_reserved_8dc.reserved(7 downto 0);</t>
  </si>
  <si>
    <t xml:space="preserve">  when (x"000008E0") =&gt;</t>
  </si>
  <si>
    <t xml:space="preserve">      -- AEB General Configuration Area Register "RESERVED_8E0" : "RESERVED" Field</t>
  </si>
  <si>
    <t xml:space="preserve">      fee_rmap_o.readdata &lt;= rmap_registers_wr_i.aeb_gen_cfg_reserved_8e0.reserved(31 downto 24);</t>
  </si>
  <si>
    <t xml:space="preserve">  when (x"000008E1") =&gt;</t>
  </si>
  <si>
    <t xml:space="preserve">      fee_rmap_o.readdata &lt;= rmap_registers_wr_i.aeb_gen_cfg_reserved_8e0.reserved(23 downto 16);</t>
  </si>
  <si>
    <t xml:space="preserve">  when (x"000008E2") =&gt;</t>
  </si>
  <si>
    <t xml:space="preserve">      fee_rmap_o.readdata &lt;= rmap_registers_wr_i.aeb_gen_cfg_reserved_8e0.reserved(15 downto 8);</t>
  </si>
  <si>
    <t xml:space="preserve">  when (x"000008E3") =&gt;</t>
  </si>
  <si>
    <t xml:space="preserve">      fee_rmap_o.readdata &lt;= rmap_registers_wr_i.aeb_gen_cfg_reserved_8e0.reserved(7 downto 0);</t>
  </si>
  <si>
    <t xml:space="preserve">  when (x"000008E4") =&gt;</t>
  </si>
  <si>
    <t xml:space="preserve">      -- AEB General Configuration Area Register "RESERVED_8E4" : "RESERVED" Field</t>
  </si>
  <si>
    <t xml:space="preserve">      fee_rmap_o.readdata &lt;= rmap_registers_wr_i.aeb_gen_cfg_reserved_8e4.reserved(31 downto 24);</t>
  </si>
  <si>
    <t xml:space="preserve">  when (x"000008E5") =&gt;</t>
  </si>
  <si>
    <t xml:space="preserve">      fee_rmap_o.readdata &lt;= rmap_registers_wr_i.aeb_gen_cfg_reserved_8e4.reserved(23 downto 16);</t>
  </si>
  <si>
    <t xml:space="preserve">  when (x"000008E6") =&gt;</t>
  </si>
  <si>
    <t xml:space="preserve">      fee_rmap_o.readdata &lt;= rmap_registers_wr_i.aeb_gen_cfg_reserved_8e4.reserved(15 downto 8);</t>
  </si>
  <si>
    <t xml:space="preserve">  when (x"000008E7") =&gt;</t>
  </si>
  <si>
    <t xml:space="preserve">      fee_rmap_o.readdata &lt;= rmap_registers_wr_i.aeb_gen_cfg_reserved_8e4.reserved(7 downto 0);</t>
  </si>
  <si>
    <t xml:space="preserve">  when (x"000008E8") =&gt;</t>
  </si>
  <si>
    <t xml:space="preserve">      -- AEB General Configuration Area Register "RESERVED_8E8" : "RESERVED" Field</t>
  </si>
  <si>
    <t xml:space="preserve">      fee_rmap_o.readdata &lt;= rmap_registers_wr_i.aeb_gen_cfg_reserved_8e8.reserved(31 downto 24);</t>
  </si>
  <si>
    <t xml:space="preserve">  when (x"000008E9") =&gt;</t>
  </si>
  <si>
    <t xml:space="preserve">      fee_rmap_o.readdata &lt;= rmap_registers_wr_i.aeb_gen_cfg_reserved_8e8.reserved(23 downto 16);</t>
  </si>
  <si>
    <t xml:space="preserve">  when (x"000008EA") =&gt;</t>
  </si>
  <si>
    <t xml:space="preserve">      fee_rmap_o.readdata &lt;= rmap_registers_wr_i.aeb_gen_cfg_reserved_8e8.reserved(15 downto 8);</t>
  </si>
  <si>
    <t xml:space="preserve">  when (x"000008EB") =&gt;</t>
  </si>
  <si>
    <t xml:space="preserve">      fee_rmap_o.readdata &lt;= rmap_registers_wr_i.aeb_gen_cfg_reserved_8e8.reserved(7 downto 0);</t>
  </si>
  <si>
    <t xml:space="preserve">  when (x"000008EC") =&gt;</t>
  </si>
  <si>
    <t xml:space="preserve">      -- AEB General Configuration Area Register "RESERVED_8EC" : "RESERVED" Field</t>
  </si>
  <si>
    <t xml:space="preserve">      fee_rmap_o.readdata &lt;= rmap_registers_wr_i.aeb_gen_cfg_reserved_8ec.reserved(31 downto 24);</t>
  </si>
  <si>
    <t xml:space="preserve">  when (x"000008ED") =&gt;</t>
  </si>
  <si>
    <t xml:space="preserve">      fee_rmap_o.readdata &lt;= rmap_registers_wr_i.aeb_gen_cfg_reserved_8ec.reserved(23 downto 16);</t>
  </si>
  <si>
    <t xml:space="preserve">  when (x"000008EE") =&gt;</t>
  </si>
  <si>
    <t xml:space="preserve">      fee_rmap_o.readdata &lt;= rmap_registers_wr_i.aeb_gen_cfg_reserved_8ec.reserved(15 downto 8);</t>
  </si>
  <si>
    <t xml:space="preserve">  when (x"000008EF") =&gt;</t>
  </si>
  <si>
    <t xml:space="preserve">      fee_rmap_o.readdata &lt;= rmap_registers_wr_i.aeb_gen_cfg_reserved_8ec.reserved(7 downto 0);</t>
  </si>
  <si>
    <t xml:space="preserve">  when (x"000008F0") =&gt;</t>
  </si>
  <si>
    <t xml:space="preserve">      -- AEB General Configuration Area Register "RESERVED_8F0" : "RESERVED" Field</t>
  </si>
  <si>
    <t xml:space="preserve">      fee_rmap_o.readdata &lt;= rmap_registers_wr_i.aeb_gen_cfg_reserved_8f0.reserved(31 downto 24);</t>
  </si>
  <si>
    <t xml:space="preserve">  when (x"000008F1") =&gt;</t>
  </si>
  <si>
    <t xml:space="preserve">      fee_rmap_o.readdata &lt;= rmap_registers_wr_i.aeb_gen_cfg_reserved_8f0.reserved(23 downto 16);</t>
  </si>
  <si>
    <t xml:space="preserve">  when (x"000008F2") =&gt;</t>
  </si>
  <si>
    <t xml:space="preserve">      fee_rmap_o.readdata &lt;= rmap_registers_wr_i.aeb_gen_cfg_reserved_8f0.reserved(15 downto 8);</t>
  </si>
  <si>
    <t xml:space="preserve">  when (x"000008F3") =&gt;</t>
  </si>
  <si>
    <t xml:space="preserve">      fee_rmap_o.readdata &lt;= rmap_registers_wr_i.aeb_gen_cfg_reserved_8f0.reserved(7 downto 0);</t>
  </si>
  <si>
    <t xml:space="preserve">  when (x"000008F4") =&gt;</t>
  </si>
  <si>
    <t xml:space="preserve">      -- AEB General Configuration Area Register "RESERVED_8F4" : "RESERVED" Field</t>
  </si>
  <si>
    <t xml:space="preserve">      fee_rmap_o.readdata &lt;= rmap_registers_wr_i.aeb_gen_cfg_reserved_8f4.reserved(31 downto 24);</t>
  </si>
  <si>
    <t xml:space="preserve">  when (x"000008F5") =&gt;</t>
  </si>
  <si>
    <t xml:space="preserve">      fee_rmap_o.readdata &lt;= rmap_registers_wr_i.aeb_gen_cfg_reserved_8f4.reserved(23 downto 16);</t>
  </si>
  <si>
    <t xml:space="preserve">  when (x"000008F6") =&gt;</t>
  </si>
  <si>
    <t xml:space="preserve">      fee_rmap_o.readdata &lt;= rmap_registers_wr_i.aeb_gen_cfg_reserved_8f4.reserved(15 downto 8);</t>
  </si>
  <si>
    <t xml:space="preserve">  when (x"000008F7") =&gt;</t>
  </si>
  <si>
    <t xml:space="preserve">      fee_rmap_o.readdata &lt;= rmap_registers_wr_i.aeb_gen_cfg_reserved_8f4.reserved(7 downto 0);</t>
  </si>
  <si>
    <t xml:space="preserve">  when (x"000008F8") =&gt;</t>
  </si>
  <si>
    <t xml:space="preserve">      -- AEB General Configuration Area Register "RESERVED_8F8" : "RESERVED" Field</t>
  </si>
  <si>
    <t xml:space="preserve">      fee_rmap_o.readdata &lt;= rmap_registers_wr_i.aeb_gen_cfg_reserved_8f8.reserved(31 downto 24);</t>
  </si>
  <si>
    <t xml:space="preserve">  when (x"000008F9") =&gt;</t>
  </si>
  <si>
    <t xml:space="preserve">      fee_rmap_o.readdata &lt;= rmap_registers_wr_i.aeb_gen_cfg_reserved_8f8.reserved(23 downto 16);</t>
  </si>
  <si>
    <t xml:space="preserve">  when (x"000008FA") =&gt;</t>
  </si>
  <si>
    <t xml:space="preserve">      fee_rmap_o.readdata &lt;= rmap_registers_wr_i.aeb_gen_cfg_reserved_8f8.reserved(15 downto 8);</t>
  </si>
  <si>
    <t xml:space="preserve">  when (x"000008FB") =&gt;</t>
  </si>
  <si>
    <t xml:space="preserve">      fee_rmap_o.readdata &lt;= rmap_registers_wr_i.aeb_gen_cfg_reserved_8f8.reserved(7 downto 0);</t>
  </si>
  <si>
    <t xml:space="preserve">  when (x"000008FC") =&gt;</t>
  </si>
  <si>
    <t xml:space="preserve">      -- AEB General Configuration Area Register "RESERVED_8FC" : "RESERVED" Field</t>
  </si>
  <si>
    <t xml:space="preserve">      fee_rmap_o.readdata &lt;= rmap_registers_wr_i.aeb_gen_cfg_reserved_8fc.reserved(31 downto 24);</t>
  </si>
  <si>
    <t xml:space="preserve">  when (x"000008FD") =&gt;</t>
  </si>
  <si>
    <t xml:space="preserve">      fee_rmap_o.readdata &lt;= rmap_registers_wr_i.aeb_gen_cfg_reserved_8fc.reserved(23 downto 16);</t>
  </si>
  <si>
    <t xml:space="preserve">  when (x"000008FE") =&gt;</t>
  </si>
  <si>
    <t xml:space="preserve">      fee_rmap_o.readdata &lt;= rmap_registers_wr_i.aeb_gen_cfg_reserved_8fc.reserved(15 downto 8);</t>
  </si>
  <si>
    <t xml:space="preserve">  when (x"000008FF") =&gt;</t>
  </si>
  <si>
    <t xml:space="preserve">      fee_rmap_o.readdata &lt;= rmap_registers_wr_i.aeb_gen_cfg_reserved_8fc.reserved(7 downto 0);</t>
  </si>
  <si>
    <t xml:space="preserve">  when (x"00000900") =&gt;</t>
  </si>
  <si>
    <t xml:space="preserve">      -- AEB General Configuration Area Register "RESERVED_900" : "RESERVED" Field</t>
  </si>
  <si>
    <t xml:space="preserve">      fee_rmap_o.readdata &lt;= rmap_registers_wr_i.aeb_gen_cfg_reserved_900.reserved(31 downto 24);</t>
  </si>
  <si>
    <t xml:space="preserve">  when (x"00000901") =&gt;</t>
  </si>
  <si>
    <t xml:space="preserve">      fee_rmap_o.readdata &lt;= rmap_registers_wr_i.aeb_gen_cfg_reserved_900.reserved(23 downto 16);</t>
  </si>
  <si>
    <t xml:space="preserve">  when (x"00000902") =&gt;</t>
  </si>
  <si>
    <t xml:space="preserve">      fee_rmap_o.readdata &lt;= rmap_registers_wr_i.aeb_gen_cfg_reserved_900.reserved(15 downto 8);</t>
  </si>
  <si>
    <t xml:space="preserve">  when (x"00000903") =&gt;</t>
  </si>
  <si>
    <t xml:space="preserve">      fee_rmap_o.readdata &lt;= rmap_registers_wr_i.aeb_gen_cfg_reserved_900.reserved(7 downto 0);</t>
  </si>
  <si>
    <t xml:space="preserve">  when (x"00000904") =&gt;</t>
  </si>
  <si>
    <t xml:space="preserve">      -- AEB General Configuration Area Register "RESERVED_904" : "RESERVED" Field</t>
  </si>
  <si>
    <t xml:space="preserve">      fee_rmap_o.readdata &lt;= rmap_registers_wr_i.aeb_gen_cfg_reserved_904.reserved(31 downto 24);</t>
  </si>
  <si>
    <t xml:space="preserve">  when (x"00000905") =&gt;</t>
  </si>
  <si>
    <t xml:space="preserve">      fee_rmap_o.readdata &lt;= rmap_registers_wr_i.aeb_gen_cfg_reserved_904.reserved(23 downto 16);</t>
  </si>
  <si>
    <t xml:space="preserve">  when (x"00000906") =&gt;</t>
  </si>
  <si>
    <t xml:space="preserve">      fee_rmap_o.readdata &lt;= rmap_registers_wr_i.aeb_gen_cfg_reserved_904.reserved(15 downto 8);</t>
  </si>
  <si>
    <t xml:space="preserve">  when (x"00000907") =&gt;</t>
  </si>
  <si>
    <t xml:space="preserve">      fee_rmap_o.readdata &lt;= rmap_registers_wr_i.aeb_gen_cfg_reserved_904.reserved(7 downto 0);</t>
  </si>
  <si>
    <t xml:space="preserve">  when (x"00000908") =&gt;</t>
  </si>
  <si>
    <t xml:space="preserve">      -- AEB General Configuration Area Register "RESERVED_908" : "RESERVED" Field</t>
  </si>
  <si>
    <t xml:space="preserve">      fee_rmap_o.readdata &lt;= rmap_registers_wr_i.aeb_gen_cfg_reserved_908.reserved(31 downto 24);</t>
  </si>
  <si>
    <t xml:space="preserve">  when (x"00000909") =&gt;</t>
  </si>
  <si>
    <t xml:space="preserve">      fee_rmap_o.readdata &lt;= rmap_registers_wr_i.aeb_gen_cfg_reserved_908.reserved(23 downto 16);</t>
  </si>
  <si>
    <t xml:space="preserve">  when (x"0000090A") =&gt;</t>
  </si>
  <si>
    <t xml:space="preserve">      fee_rmap_o.readdata &lt;= rmap_registers_wr_i.aeb_gen_cfg_reserved_908.reserved(15 downto 8);</t>
  </si>
  <si>
    <t xml:space="preserve">  when (x"0000090B") =&gt;</t>
  </si>
  <si>
    <t xml:space="preserve">      fee_rmap_o.readdata &lt;= rmap_registers_wr_i.aeb_gen_cfg_reserved_908.reserved(7 downto 0);</t>
  </si>
  <si>
    <t xml:space="preserve">  when (x"0000090C") =&gt;</t>
  </si>
  <si>
    <t xml:space="preserve">      -- AEB General Configuration Area Register "RESERVED_90C" : "RESERVED" Field</t>
  </si>
  <si>
    <t xml:space="preserve">      fee_rmap_o.readdata &lt;= rmap_registers_wr_i.aeb_gen_cfg_reserved_90c.reserved(31 downto 24);</t>
  </si>
  <si>
    <t xml:space="preserve">  when (x"0000090D") =&gt;</t>
  </si>
  <si>
    <t xml:space="preserve">      fee_rmap_o.readdata &lt;= rmap_registers_wr_i.aeb_gen_cfg_reserved_90c.reserved(23 downto 16);</t>
  </si>
  <si>
    <t xml:space="preserve">  when (x"0000090E") =&gt;</t>
  </si>
  <si>
    <t xml:space="preserve">      fee_rmap_o.readdata &lt;= rmap_registers_wr_i.aeb_gen_cfg_reserved_90c.reserved(15 downto 8);</t>
  </si>
  <si>
    <t xml:space="preserve">  when (x"0000090F") =&gt;</t>
  </si>
  <si>
    <t xml:space="preserve">      fee_rmap_o.readdata &lt;= rmap_registers_wr_i.aeb_gen_cfg_reserved_90c.reserved(7 downto 0);</t>
  </si>
  <si>
    <t xml:space="preserve">  when (x"00000910") =&gt;</t>
  </si>
  <si>
    <t xml:space="preserve">      -- AEB General Configuration Area Register "RESERVED_910" : "RESERVED" Field</t>
  </si>
  <si>
    <t xml:space="preserve">      fee_rmap_o.readdata &lt;= rmap_registers_wr_i.aeb_gen_cfg_reserved_910.reserved(31 downto 24);</t>
  </si>
  <si>
    <t xml:space="preserve">  when (x"00000911") =&gt;</t>
  </si>
  <si>
    <t xml:space="preserve">      fee_rmap_o.readdata &lt;= rmap_registers_wr_i.aeb_gen_cfg_reserved_910.reserved(23 downto 16);</t>
  </si>
  <si>
    <t xml:space="preserve">  when (x"00000912") =&gt;</t>
  </si>
  <si>
    <t xml:space="preserve">      fee_rmap_o.readdata &lt;= rmap_registers_wr_i.aeb_gen_cfg_reserved_910.reserved(15 downto 8);</t>
  </si>
  <si>
    <t xml:space="preserve">  when (x"00000913") =&gt;</t>
  </si>
  <si>
    <t xml:space="preserve">      fee_rmap_o.readdata &lt;= rmap_registers_wr_i.aeb_gen_cfg_reserved_910.reserved(7 downto 0);</t>
  </si>
  <si>
    <t xml:space="preserve">  when (x"00000914") =&gt;</t>
  </si>
  <si>
    <t xml:space="preserve">      -- AEB General Configuration Area Register "RESERVED_914" : "RESERVED" Field</t>
  </si>
  <si>
    <t xml:space="preserve">      fee_rmap_o.readdata &lt;= rmap_registers_wr_i.aeb_gen_cfg_reserved_914.reserved(31 downto 24);</t>
  </si>
  <si>
    <t xml:space="preserve">  when (x"00000915") =&gt;</t>
  </si>
  <si>
    <t xml:space="preserve">      fee_rmap_o.readdata &lt;= rmap_registers_wr_i.aeb_gen_cfg_reserved_914.reserved(23 downto 16);</t>
  </si>
  <si>
    <t xml:space="preserve">  when (x"00000916") =&gt;</t>
  </si>
  <si>
    <t xml:space="preserve">      fee_rmap_o.readdata &lt;= rmap_registers_wr_i.aeb_gen_cfg_reserved_914.reserved(15 downto 8);</t>
  </si>
  <si>
    <t xml:space="preserve">  when (x"00000917") =&gt;</t>
  </si>
  <si>
    <t xml:space="preserve">      fee_rmap_o.readdata &lt;= rmap_registers_wr_i.aeb_gen_cfg_reserved_914.reserved(7 downto 0);</t>
  </si>
  <si>
    <t xml:space="preserve">  when (x"00000918") =&gt;</t>
  </si>
  <si>
    <t xml:space="preserve">      -- AEB General Configuration Area Register "RESERVED_918" : "RESERVED" Field</t>
  </si>
  <si>
    <t xml:space="preserve">      fee_rmap_o.readdata &lt;= rmap_registers_wr_i.aeb_gen_cfg_reserved_918.reserved(31 downto 24);</t>
  </si>
  <si>
    <t xml:space="preserve">  when (x"00000919") =&gt;</t>
  </si>
  <si>
    <t xml:space="preserve">      fee_rmap_o.readdata &lt;= rmap_registers_wr_i.aeb_gen_cfg_reserved_918.reserved(23 downto 16);</t>
  </si>
  <si>
    <t xml:space="preserve">  when (x"0000091A") =&gt;</t>
  </si>
  <si>
    <t xml:space="preserve">      fee_rmap_o.readdata &lt;= rmap_registers_wr_i.aeb_gen_cfg_reserved_918.reserved(15 downto 8);</t>
  </si>
  <si>
    <t xml:space="preserve">  when (x"0000091B") =&gt;</t>
  </si>
  <si>
    <t xml:space="preserve">      fee_rmap_o.readdata &lt;= rmap_registers_wr_i.aeb_gen_cfg_reserved_918.reserved(7 downto 0);</t>
  </si>
  <si>
    <t xml:space="preserve">  when (x"0000091C") =&gt;</t>
  </si>
  <si>
    <t xml:space="preserve">      -- AEB General Configuration Area Register "RESERVED_91C" : "RESERVED" Field</t>
  </si>
  <si>
    <t xml:space="preserve">      fee_rmap_o.readdata &lt;= rmap_registers_wr_i.aeb_gen_cfg_reserved_91c.reserved(31 downto 24);</t>
  </si>
  <si>
    <t xml:space="preserve">  when (x"0000091D") =&gt;</t>
  </si>
  <si>
    <t xml:space="preserve">      fee_rmap_o.readdata &lt;= rmap_registers_wr_i.aeb_gen_cfg_reserved_91c.reserved(23 downto 16);</t>
  </si>
  <si>
    <t xml:space="preserve">  when (x"0000091E") =&gt;</t>
  </si>
  <si>
    <t xml:space="preserve">      fee_rmap_o.readdata &lt;= rmap_registers_wr_i.aeb_gen_cfg_reserved_91c.reserved(15 downto 8);</t>
  </si>
  <si>
    <t xml:space="preserve">  when (x"0000091F") =&gt;</t>
  </si>
  <si>
    <t xml:space="preserve">      fee_rmap_o.readdata &lt;= rmap_registers_wr_i.aeb_gen_cfg_reserved_91c.reserved(7 downto 0);</t>
  </si>
  <si>
    <t xml:space="preserve">  when (x"00000920") =&gt;</t>
  </si>
  <si>
    <t xml:space="preserve">      -- AEB General Configuration Area Register "RESERVED_920" : "RESERVED" Field</t>
  </si>
  <si>
    <t xml:space="preserve">      fee_rmap_o.readdata &lt;= rmap_registers_wr_i.aeb_gen_cfg_reserved_920.reserved(31 downto 24);</t>
  </si>
  <si>
    <t xml:space="preserve">  when (x"00000921") =&gt;</t>
  </si>
  <si>
    <t xml:space="preserve">      fee_rmap_o.readdata &lt;= rmap_registers_wr_i.aeb_gen_cfg_reserved_920.reserved(23 downto 16);</t>
  </si>
  <si>
    <t xml:space="preserve">  when (x"00000922") =&gt;</t>
  </si>
  <si>
    <t xml:space="preserve">      fee_rmap_o.readdata &lt;= rmap_registers_wr_i.aeb_gen_cfg_reserved_920.reserved(15 downto 8);</t>
  </si>
  <si>
    <t xml:space="preserve">  when (x"00000923") =&gt;</t>
  </si>
  <si>
    <t xml:space="preserve">      fee_rmap_o.readdata &lt;= rmap_registers_wr_i.aeb_gen_cfg_reserved_920.reserved(7 downto 0);</t>
  </si>
  <si>
    <t xml:space="preserve">  when (x"00000924") =&gt;</t>
  </si>
  <si>
    <t xml:space="preserve">      -- AEB General Configuration Area Register "RESERVED_924" : "RESERVED" Field</t>
  </si>
  <si>
    <t xml:space="preserve">      fee_rmap_o.readdata &lt;= rmap_registers_wr_i.aeb_gen_cfg_reserved_924.reserved(31 downto 24);</t>
  </si>
  <si>
    <t xml:space="preserve">  when (x"00000925") =&gt;</t>
  </si>
  <si>
    <t xml:space="preserve">      fee_rmap_o.readdata &lt;= rmap_registers_wr_i.aeb_gen_cfg_reserved_924.reserved(23 downto 16);</t>
  </si>
  <si>
    <t xml:space="preserve">  when (x"00000926") =&gt;</t>
  </si>
  <si>
    <t xml:space="preserve">      fee_rmap_o.readdata &lt;= rmap_registers_wr_i.aeb_gen_cfg_reserved_924.reserved(15 downto 8);</t>
  </si>
  <si>
    <t xml:space="preserve">  when (x"00000927") =&gt;</t>
  </si>
  <si>
    <t xml:space="preserve">      fee_rmap_o.readdata &lt;= rmap_registers_wr_i.aeb_gen_cfg_reserved_924.reserved(7 downto 0);</t>
  </si>
  <si>
    <t xml:space="preserve">  when (x"00000928") =&gt;</t>
  </si>
  <si>
    <t xml:space="preserve">      -- AEB General Configuration Area Register "RESERVED_928" : "RESERVED" Field</t>
  </si>
  <si>
    <t xml:space="preserve">      fee_rmap_o.readdata &lt;= rmap_registers_wr_i.aeb_gen_cfg_reserved_928.reserved(31 downto 24);</t>
  </si>
  <si>
    <t xml:space="preserve">  when (x"00000929") =&gt;</t>
  </si>
  <si>
    <t xml:space="preserve">      fee_rmap_o.readdata &lt;= rmap_registers_wr_i.aeb_gen_cfg_reserved_928.reserved(23 downto 16);</t>
  </si>
  <si>
    <t xml:space="preserve">  when (x"0000092A") =&gt;</t>
  </si>
  <si>
    <t xml:space="preserve">      fee_rmap_o.readdata &lt;= rmap_registers_wr_i.aeb_gen_cfg_reserved_928.reserved(15 downto 8);</t>
  </si>
  <si>
    <t xml:space="preserve">  when (x"0000092B") =&gt;</t>
  </si>
  <si>
    <t xml:space="preserve">      fee_rmap_o.readdata &lt;= rmap_registers_wr_i.aeb_gen_cfg_reserved_928.reserved(7 downto 0);</t>
  </si>
  <si>
    <t xml:space="preserve">  when (x"0000092C") =&gt;</t>
  </si>
  <si>
    <t xml:space="preserve">      -- AEB General Configuration Area Register "RESERVED_92C" : "RESERVED" Field</t>
  </si>
  <si>
    <t xml:space="preserve">      fee_rmap_o.readdata &lt;= rmap_registers_wr_i.aeb_gen_cfg_reserved_92c.reserved(31 downto 24);</t>
  </si>
  <si>
    <t xml:space="preserve">  when (x"0000092D") =&gt;</t>
  </si>
  <si>
    <t xml:space="preserve">      fee_rmap_o.readdata &lt;= rmap_registers_wr_i.aeb_gen_cfg_reserved_92c.reserved(23 downto 16);</t>
  </si>
  <si>
    <t xml:space="preserve">  when (x"0000092E") =&gt;</t>
  </si>
  <si>
    <t xml:space="preserve">      fee_rmap_o.readdata &lt;= rmap_registers_wr_i.aeb_gen_cfg_reserved_92c.reserved(15 downto 8);</t>
  </si>
  <si>
    <t xml:space="preserve">  when (x"0000092F") =&gt;</t>
  </si>
  <si>
    <t xml:space="preserve">      fee_rmap_o.readdata &lt;= rmap_registers_wr_i.aeb_gen_cfg_reserved_92c.reserved(7 downto 0);</t>
  </si>
  <si>
    <t xml:space="preserve">  when (x"00000930") =&gt;</t>
  </si>
  <si>
    <t xml:space="preserve">      -- AEB General Configuration Area Register "RESERVED_930" : "RESERVED" Field</t>
  </si>
  <si>
    <t xml:space="preserve">      fee_rmap_o.readdata &lt;= rmap_registers_wr_i.aeb_gen_cfg_reserved_930.reserved(31 downto 24);</t>
  </si>
  <si>
    <t xml:space="preserve">  when (x"00000931") =&gt;</t>
  </si>
  <si>
    <t xml:space="preserve">      fee_rmap_o.readdata &lt;= rmap_registers_wr_i.aeb_gen_cfg_reserved_930.reserved(23 downto 16);</t>
  </si>
  <si>
    <t xml:space="preserve">  when (x"00000932") =&gt;</t>
  </si>
  <si>
    <t xml:space="preserve">      fee_rmap_o.readdata &lt;= rmap_registers_wr_i.aeb_gen_cfg_reserved_930.reserved(15 downto 8);</t>
  </si>
  <si>
    <t xml:space="preserve">  when (x"00000933") =&gt;</t>
  </si>
  <si>
    <t xml:space="preserve">      fee_rmap_o.readdata &lt;= rmap_registers_wr_i.aeb_gen_cfg_reserved_930.reserved(7 downto 0);</t>
  </si>
  <si>
    <t xml:space="preserve">  when (x"00000934") =&gt;</t>
  </si>
  <si>
    <t xml:space="preserve">      -- AEB General Configuration Area Register "RESERVED_934" : "RESERVED" Field</t>
  </si>
  <si>
    <t xml:space="preserve">      fee_rmap_o.readdata &lt;= rmap_registers_wr_i.aeb_gen_cfg_reserved_934.reserved(31 downto 24);</t>
  </si>
  <si>
    <t xml:space="preserve">  when (x"00000935") =&gt;</t>
  </si>
  <si>
    <t xml:space="preserve">      fee_rmap_o.readdata &lt;= rmap_registers_wr_i.aeb_gen_cfg_reserved_934.reserved(23 downto 16);</t>
  </si>
  <si>
    <t xml:space="preserve">  when (x"00000936") =&gt;</t>
  </si>
  <si>
    <t xml:space="preserve">      fee_rmap_o.readdata &lt;= rmap_registers_wr_i.aeb_gen_cfg_reserved_934.reserved(15 downto 8);</t>
  </si>
  <si>
    <t xml:space="preserve">  when (x"00000937") =&gt;</t>
  </si>
  <si>
    <t xml:space="preserve">      fee_rmap_o.readdata &lt;= rmap_registers_wr_i.aeb_gen_cfg_reserved_934.reserved(7 downto 0);</t>
  </si>
  <si>
    <t xml:space="preserve">  when (x"00000938") =&gt;</t>
  </si>
  <si>
    <t xml:space="preserve">      -- AEB General Configuration Area Register "RESERVED_938" : "RESERVED" Field</t>
  </si>
  <si>
    <t xml:space="preserve">      fee_rmap_o.readdata &lt;= rmap_registers_wr_i.aeb_gen_cfg_reserved_938.reserved(31 downto 24);</t>
  </si>
  <si>
    <t xml:space="preserve">  when (x"00000939") =&gt;</t>
  </si>
  <si>
    <t xml:space="preserve">      fee_rmap_o.readdata &lt;= rmap_registers_wr_i.aeb_gen_cfg_reserved_938.reserved(23 downto 16);</t>
  </si>
  <si>
    <t xml:space="preserve">  when (x"0000093A") =&gt;</t>
  </si>
  <si>
    <t xml:space="preserve">      fee_rmap_o.readdata &lt;= rmap_registers_wr_i.aeb_gen_cfg_reserved_938.reserved(15 downto 8);</t>
  </si>
  <si>
    <t xml:space="preserve">  when (x"0000093B") =&gt;</t>
  </si>
  <si>
    <t xml:space="preserve">      fee_rmap_o.readdata &lt;= rmap_registers_wr_i.aeb_gen_cfg_reserved_938.reserved(7 downto 0);</t>
  </si>
  <si>
    <t xml:space="preserve">  when (x"0000093C") =&gt;</t>
  </si>
  <si>
    <t xml:space="preserve">      -- AEB General Configuration Area Register "RESERVED_93C" : "RESERVED" Field</t>
  </si>
  <si>
    <t xml:space="preserve">      fee_rmap_o.readdata &lt;= rmap_registers_wr_i.aeb_gen_cfg_reserved_93c.reserved(31 downto 24);</t>
  </si>
  <si>
    <t xml:space="preserve">  when (x"0000093D") =&gt;</t>
  </si>
  <si>
    <t xml:space="preserve">      fee_rmap_o.readdata &lt;= rmap_registers_wr_i.aeb_gen_cfg_reserved_93c.reserved(23 downto 16);</t>
  </si>
  <si>
    <t xml:space="preserve">  when (x"0000093E") =&gt;</t>
  </si>
  <si>
    <t xml:space="preserve">      fee_rmap_o.readdata &lt;= rmap_registers_wr_i.aeb_gen_cfg_reserved_93c.reserved(15 downto 8);</t>
  </si>
  <si>
    <t xml:space="preserve">  when (x"0000093F") =&gt;</t>
  </si>
  <si>
    <t xml:space="preserve">      fee_rmap_o.readdata &lt;= rmap_registers_wr_i.aeb_gen_cfg_reserved_93c.reserved(7 downto 0);</t>
  </si>
  <si>
    <t xml:space="preserve">  when (x"00000940") =&gt;</t>
  </si>
  <si>
    <t xml:space="preserve">      -- AEB General Configuration Area Register "RESERVED_940" : "RESERVED" Field</t>
  </si>
  <si>
    <t xml:space="preserve">      fee_rmap_o.readdata &lt;= rmap_registers_wr_i.aeb_gen_cfg_reserved_940.reserved(31 downto 24);</t>
  </si>
  <si>
    <t xml:space="preserve">  when (x"00000941") =&gt;</t>
  </si>
  <si>
    <t xml:space="preserve">      fee_rmap_o.readdata &lt;= rmap_registers_wr_i.aeb_gen_cfg_reserved_940.reserved(23 downto 16);</t>
  </si>
  <si>
    <t xml:space="preserve">  when (x"00000942") =&gt;</t>
  </si>
  <si>
    <t xml:space="preserve">      fee_rmap_o.readdata &lt;= rmap_registers_wr_i.aeb_gen_cfg_reserved_940.reserved(15 downto 8);</t>
  </si>
  <si>
    <t xml:space="preserve">  when (x"00000943") =&gt;</t>
  </si>
  <si>
    <t xml:space="preserve">      fee_rmap_o.readdata &lt;= rmap_registers_wr_i.aeb_gen_cfg_reserved_940.reserved(7 downto 0);</t>
  </si>
  <si>
    <t xml:space="preserve">  when (x"00000944") =&gt;</t>
  </si>
  <si>
    <t xml:space="preserve">      -- AEB General Configuration Area Register "RESERVED_944" : "RESERVED" Field</t>
  </si>
  <si>
    <t xml:space="preserve">      fee_rmap_o.readdata &lt;= rmap_registers_wr_i.aeb_gen_cfg_reserved_944.reserved(31 downto 24);</t>
  </si>
  <si>
    <t xml:space="preserve">  when (x"00000945") =&gt;</t>
  </si>
  <si>
    <t xml:space="preserve">      fee_rmap_o.readdata &lt;= rmap_registers_wr_i.aeb_gen_cfg_reserved_944.reserved(23 downto 16);</t>
  </si>
  <si>
    <t xml:space="preserve">  when (x"00000946") =&gt;</t>
  </si>
  <si>
    <t xml:space="preserve">      fee_rmap_o.readdata &lt;= rmap_registers_wr_i.aeb_gen_cfg_reserved_944.reserved(15 downto 8);</t>
  </si>
  <si>
    <t xml:space="preserve">  when (x"00000947") =&gt;</t>
  </si>
  <si>
    <t xml:space="preserve">      fee_rmap_o.readdata &lt;= rmap_registers_wr_i.aeb_gen_cfg_reserved_944.reserved(7 downto 0);</t>
  </si>
  <si>
    <t xml:space="preserve">  when (x"00000948") =&gt;</t>
  </si>
  <si>
    <t xml:space="preserve">      -- AEB General Configuration Area Register "RESERVED_948" : "RESERVED" Field</t>
  </si>
  <si>
    <t xml:space="preserve">      fee_rmap_o.readdata &lt;= rmap_registers_wr_i.aeb_gen_cfg_reserved_948.reserved(31 downto 24);</t>
  </si>
  <si>
    <t xml:space="preserve">  when (x"00000949") =&gt;</t>
  </si>
  <si>
    <t xml:space="preserve">      fee_rmap_o.readdata &lt;= rmap_registers_wr_i.aeb_gen_cfg_reserved_948.reserved(23 downto 16);</t>
  </si>
  <si>
    <t xml:space="preserve">  when (x"0000094A") =&gt;</t>
  </si>
  <si>
    <t xml:space="preserve">      fee_rmap_o.readdata &lt;= rmap_registers_wr_i.aeb_gen_cfg_reserved_948.reserved(15 downto 8);</t>
  </si>
  <si>
    <t xml:space="preserve">  when (x"0000094B") =&gt;</t>
  </si>
  <si>
    <t xml:space="preserve">      fee_rmap_o.readdata &lt;= rmap_registers_wr_i.aeb_gen_cfg_reserved_948.reserved(7 downto 0);</t>
  </si>
  <si>
    <t xml:space="preserve">  when (x"0000094C") =&gt;</t>
  </si>
  <si>
    <t xml:space="preserve">      -- AEB General Configuration Area Register "RESERVED_94C" : "RESERVED" Field</t>
  </si>
  <si>
    <t xml:space="preserve">      fee_rmap_o.readdata &lt;= rmap_registers_wr_i.aeb_gen_cfg_reserved_94c.reserved(31 downto 24);</t>
  </si>
  <si>
    <t xml:space="preserve">  when (x"0000094D") =&gt;</t>
  </si>
  <si>
    <t xml:space="preserve">      fee_rmap_o.readdata &lt;= rmap_registers_wr_i.aeb_gen_cfg_reserved_94c.reserved(23 downto 16);</t>
  </si>
  <si>
    <t xml:space="preserve">  when (x"0000094E") =&gt;</t>
  </si>
  <si>
    <t xml:space="preserve">      fee_rmap_o.readdata &lt;= rmap_registers_wr_i.aeb_gen_cfg_reserved_94c.reserved(15 downto 8);</t>
  </si>
  <si>
    <t xml:space="preserve">  when (x"0000094F") =&gt;</t>
  </si>
  <si>
    <t xml:space="preserve">      fee_rmap_o.readdata &lt;= rmap_registers_wr_i.aeb_gen_cfg_reserved_94c.reserved(7 downto 0);</t>
  </si>
  <si>
    <t xml:space="preserve">  when (x"00000950") =&gt;</t>
  </si>
  <si>
    <t xml:space="preserve">      -- AEB General Configuration Area Register "RESERVED_950" : "RESERVED" Field</t>
  </si>
  <si>
    <t xml:space="preserve">      fee_rmap_o.readdata &lt;= rmap_registers_wr_i.aeb_gen_cfg_reserved_950.reserved(31 downto 24);</t>
  </si>
  <si>
    <t xml:space="preserve">  when (x"00000951") =&gt;</t>
  </si>
  <si>
    <t xml:space="preserve">      fee_rmap_o.readdata &lt;= rmap_registers_wr_i.aeb_gen_cfg_reserved_950.reserved(23 downto 16);</t>
  </si>
  <si>
    <t xml:space="preserve">  when (x"00000952") =&gt;</t>
  </si>
  <si>
    <t xml:space="preserve">      fee_rmap_o.readdata &lt;= rmap_registers_wr_i.aeb_gen_cfg_reserved_950.reserved(15 downto 8);</t>
  </si>
  <si>
    <t xml:space="preserve">  when (x"00000953") =&gt;</t>
  </si>
  <si>
    <t xml:space="preserve">      fee_rmap_o.readdata &lt;= rmap_registers_wr_i.aeb_gen_cfg_reserved_950.reserved(7 downto 0);</t>
  </si>
  <si>
    <t xml:space="preserve">  when (x"00000954") =&gt;</t>
  </si>
  <si>
    <t xml:space="preserve">      -- AEB General Configuration Area Register "RESERVED_954" : "RESERVED" Field</t>
  </si>
  <si>
    <t xml:space="preserve">      fee_rmap_o.readdata &lt;= rmap_registers_wr_i.aeb_gen_cfg_reserved_954.reserved(31 downto 24);</t>
  </si>
  <si>
    <t xml:space="preserve">  when (x"00000955") =&gt;</t>
  </si>
  <si>
    <t xml:space="preserve">      fee_rmap_o.readdata &lt;= rmap_registers_wr_i.aeb_gen_cfg_reserved_954.reserved(23 downto 16);</t>
  </si>
  <si>
    <t xml:space="preserve">  when (x"00000956") =&gt;</t>
  </si>
  <si>
    <t xml:space="preserve">      fee_rmap_o.readdata &lt;= rmap_registers_wr_i.aeb_gen_cfg_reserved_954.reserved(15 downto 8);</t>
  </si>
  <si>
    <t xml:space="preserve">  when (x"00000957") =&gt;</t>
  </si>
  <si>
    <t xml:space="preserve">      fee_rmap_o.readdata &lt;= rmap_registers_wr_i.aeb_gen_cfg_reserved_954.reserved(7 downto 0);</t>
  </si>
  <si>
    <t xml:space="preserve">  when (x"00000958") =&gt;</t>
  </si>
  <si>
    <t xml:space="preserve">      -- AEB General Configuration Area Register "RESERVED_958" : "RESERVED" Field</t>
  </si>
  <si>
    <t xml:space="preserve">      fee_rmap_o.readdata &lt;= rmap_registers_wr_i.aeb_gen_cfg_reserved_958.reserved(31 downto 24);</t>
  </si>
  <si>
    <t xml:space="preserve">  when (x"00000959") =&gt;</t>
  </si>
  <si>
    <t xml:space="preserve">      fee_rmap_o.readdata &lt;= rmap_registers_wr_i.aeb_gen_cfg_reserved_958.reserved(23 downto 16);</t>
  </si>
  <si>
    <t xml:space="preserve">  when (x"0000095A") =&gt;</t>
  </si>
  <si>
    <t xml:space="preserve">      fee_rmap_o.readdata &lt;= rmap_registers_wr_i.aeb_gen_cfg_reserved_958.reserved(15 downto 8);</t>
  </si>
  <si>
    <t xml:space="preserve">  when (x"0000095B") =&gt;</t>
  </si>
  <si>
    <t xml:space="preserve">      fee_rmap_o.readdata &lt;= rmap_registers_wr_i.aeb_gen_cfg_reserved_958.reserved(7 downto 0);</t>
  </si>
  <si>
    <t xml:space="preserve">  when (x"0000095C") =&gt;</t>
  </si>
  <si>
    <t xml:space="preserve">      -- AEB General Configuration Area Register "RESERVED_95C" : "RESERVED" Field</t>
  </si>
  <si>
    <t xml:space="preserve">      fee_rmap_o.readdata &lt;= rmap_registers_wr_i.aeb_gen_cfg_reserved_95c.reserved(31 downto 24);</t>
  </si>
  <si>
    <t xml:space="preserve">  when (x"0000095D") =&gt;</t>
  </si>
  <si>
    <t xml:space="preserve">      fee_rmap_o.readdata &lt;= rmap_registers_wr_i.aeb_gen_cfg_reserved_95c.reserved(23 downto 16);</t>
  </si>
  <si>
    <t xml:space="preserve">  when (x"0000095E") =&gt;</t>
  </si>
  <si>
    <t xml:space="preserve">      fee_rmap_o.readdata &lt;= rmap_registers_wr_i.aeb_gen_cfg_reserved_95c.reserved(15 downto 8);</t>
  </si>
  <si>
    <t xml:space="preserve">  when (x"0000095F") =&gt;</t>
  </si>
  <si>
    <t xml:space="preserve">      fee_rmap_o.readdata &lt;= rmap_registers_wr_i.aeb_gen_cfg_reserved_95c.reserved(7 downto 0);</t>
  </si>
  <si>
    <t xml:space="preserve">  when (x"00000960") =&gt;</t>
  </si>
  <si>
    <t xml:space="preserve">      -- AEB General Configuration Area Register "RESERVED_960" : "RESERVED" Field</t>
  </si>
  <si>
    <t xml:space="preserve">      fee_rmap_o.readdata &lt;= rmap_registers_wr_i.aeb_gen_cfg_reserved_960.reserved(31 downto 24);</t>
  </si>
  <si>
    <t xml:space="preserve">  when (x"00000961") =&gt;</t>
  </si>
  <si>
    <t xml:space="preserve">      fee_rmap_o.readdata &lt;= rmap_registers_wr_i.aeb_gen_cfg_reserved_960.reserved(23 downto 16);</t>
  </si>
  <si>
    <t xml:space="preserve">  when (x"00000962") =&gt;</t>
  </si>
  <si>
    <t xml:space="preserve">      fee_rmap_o.readdata &lt;= rmap_registers_wr_i.aeb_gen_cfg_reserved_960.reserved(15 downto 8);</t>
  </si>
  <si>
    <t xml:space="preserve">  when (x"00000963") =&gt;</t>
  </si>
  <si>
    <t xml:space="preserve">      fee_rmap_o.readdata &lt;= rmap_registers_wr_i.aeb_gen_cfg_reserved_960.reserved(7 downto 0);</t>
  </si>
  <si>
    <t xml:space="preserve">  when (x"00000964") =&gt;</t>
  </si>
  <si>
    <t xml:space="preserve">      -- AEB General Configuration Area Register "RESERVED_964" : "RESERVED" Field</t>
  </si>
  <si>
    <t xml:space="preserve">      fee_rmap_o.readdata &lt;= rmap_registers_wr_i.aeb_gen_cfg_reserved_964.reserved(31 downto 24);</t>
  </si>
  <si>
    <t xml:space="preserve">  when (x"00000965") =&gt;</t>
  </si>
  <si>
    <t xml:space="preserve">      fee_rmap_o.readdata &lt;= rmap_registers_wr_i.aeb_gen_cfg_reserved_964.reserved(23 downto 16);</t>
  </si>
  <si>
    <t xml:space="preserve">  when (x"00000966") =&gt;</t>
  </si>
  <si>
    <t xml:space="preserve">      fee_rmap_o.readdata &lt;= rmap_registers_wr_i.aeb_gen_cfg_reserved_964.reserved(15 downto 8);</t>
  </si>
  <si>
    <t xml:space="preserve">  when (x"00000967") =&gt;</t>
  </si>
  <si>
    <t xml:space="preserve">      fee_rmap_o.readdata &lt;= rmap_registers_wr_i.aeb_gen_cfg_reserved_964.reserved(7 downto 0);</t>
  </si>
  <si>
    <t xml:space="preserve">  when (x"00000968") =&gt;</t>
  </si>
  <si>
    <t xml:space="preserve">      -- AEB General Configuration Area Register "RESERVED_968" : "RESERVED" Field</t>
  </si>
  <si>
    <t xml:space="preserve">      fee_rmap_o.readdata &lt;= rmap_registers_wr_i.aeb_gen_cfg_reserved_968.reserved(31 downto 24);</t>
  </si>
  <si>
    <t xml:space="preserve">  when (x"00000969") =&gt;</t>
  </si>
  <si>
    <t xml:space="preserve">      fee_rmap_o.readdata &lt;= rmap_registers_wr_i.aeb_gen_cfg_reserved_968.reserved(23 downto 16);</t>
  </si>
  <si>
    <t xml:space="preserve">  when (x"0000096A") =&gt;</t>
  </si>
  <si>
    <t xml:space="preserve">      fee_rmap_o.readdata &lt;= rmap_registers_wr_i.aeb_gen_cfg_reserved_968.reserved(15 downto 8);</t>
  </si>
  <si>
    <t xml:space="preserve">  when (x"0000096B") =&gt;</t>
  </si>
  <si>
    <t xml:space="preserve">      fee_rmap_o.readdata &lt;= rmap_registers_wr_i.aeb_gen_cfg_reserved_968.reserved(7 downto 0);</t>
  </si>
  <si>
    <t xml:space="preserve">  when (x"0000096C") =&gt;</t>
  </si>
  <si>
    <t xml:space="preserve">      -- AEB General Configuration Area Register "RESERVED_96C" : "RESERVED" Field</t>
  </si>
  <si>
    <t xml:space="preserve">      fee_rmap_o.readdata &lt;= rmap_registers_wr_i.aeb_gen_cfg_reserved_96c.reserved(31 downto 24);</t>
  </si>
  <si>
    <t xml:space="preserve">  when (x"0000096D") =&gt;</t>
  </si>
  <si>
    <t xml:space="preserve">      fee_rmap_o.readdata &lt;= rmap_registers_wr_i.aeb_gen_cfg_reserved_96c.reserved(23 downto 16);</t>
  </si>
  <si>
    <t xml:space="preserve">  when (x"0000096E") =&gt;</t>
  </si>
  <si>
    <t xml:space="preserve">      fee_rmap_o.readdata &lt;= rmap_registers_wr_i.aeb_gen_cfg_reserved_96c.reserved(15 downto 8);</t>
  </si>
  <si>
    <t xml:space="preserve">  when (x"0000096F") =&gt;</t>
  </si>
  <si>
    <t xml:space="preserve">      fee_rmap_o.readdata &lt;= rmap_registers_wr_i.aeb_gen_cfg_reserved_96c.reserved(7 downto 0);</t>
  </si>
  <si>
    <t xml:space="preserve">  when (x"00000970") =&gt;</t>
  </si>
  <si>
    <t xml:space="preserve">      -- AEB General Configuration Area Register "RESERVED_970" : "RESERVED" Field</t>
  </si>
  <si>
    <t xml:space="preserve">      fee_rmap_o.readdata &lt;= rmap_registers_wr_i.aeb_gen_cfg_reserved_970.reserved(31 downto 24);</t>
  </si>
  <si>
    <t xml:space="preserve">  when (x"00000971") =&gt;</t>
  </si>
  <si>
    <t xml:space="preserve">      fee_rmap_o.readdata &lt;= rmap_registers_wr_i.aeb_gen_cfg_reserved_970.reserved(23 downto 16);</t>
  </si>
  <si>
    <t xml:space="preserve">  when (x"00000972") =&gt;</t>
  </si>
  <si>
    <t xml:space="preserve">      fee_rmap_o.readdata &lt;= rmap_registers_wr_i.aeb_gen_cfg_reserved_970.reserved(15 downto 8);</t>
  </si>
  <si>
    <t xml:space="preserve">  when (x"00000973") =&gt;</t>
  </si>
  <si>
    <t xml:space="preserve">      fee_rmap_o.readdata &lt;= rmap_registers_wr_i.aeb_gen_cfg_reserved_970.reserved(7 downto 0);</t>
  </si>
  <si>
    <t xml:space="preserve">  when (x"00000974") =&gt;</t>
  </si>
  <si>
    <t xml:space="preserve">      -- AEB General Configuration Area Register "RESERVED_974" : "RESERVED" Field</t>
  </si>
  <si>
    <t xml:space="preserve">      fee_rmap_o.readdata &lt;= rmap_registers_wr_i.aeb_gen_cfg_reserved_974.reserved(31 downto 24);</t>
  </si>
  <si>
    <t xml:space="preserve">  when (x"00000975") =&gt;</t>
  </si>
  <si>
    <t xml:space="preserve">      fee_rmap_o.readdata &lt;= rmap_registers_wr_i.aeb_gen_cfg_reserved_974.reserved(23 downto 16);</t>
  </si>
  <si>
    <t xml:space="preserve">  when (x"00000976") =&gt;</t>
  </si>
  <si>
    <t xml:space="preserve">      fee_rmap_o.readdata &lt;= rmap_registers_wr_i.aeb_gen_cfg_reserved_974.reserved(15 downto 8);</t>
  </si>
  <si>
    <t xml:space="preserve">  when (x"00000977") =&gt;</t>
  </si>
  <si>
    <t xml:space="preserve">      fee_rmap_o.readdata &lt;= rmap_registers_wr_i.aeb_gen_cfg_reserved_974.reserved(7 downto 0);</t>
  </si>
  <si>
    <t xml:space="preserve">  when (x"00000978") =&gt;</t>
  </si>
  <si>
    <t xml:space="preserve">      -- AEB General Configuration Area Register "RESERVED_978" : "RESERVED" Field</t>
  </si>
  <si>
    <t xml:space="preserve">      fee_rmap_o.readdata &lt;= rmap_registers_wr_i.aeb_gen_cfg_reserved_978.reserved(31 downto 24);</t>
  </si>
  <si>
    <t xml:space="preserve">  when (x"00000979") =&gt;</t>
  </si>
  <si>
    <t xml:space="preserve">      fee_rmap_o.readdata &lt;= rmap_registers_wr_i.aeb_gen_cfg_reserved_978.reserved(23 downto 16);</t>
  </si>
  <si>
    <t xml:space="preserve">  when (x"0000097A") =&gt;</t>
  </si>
  <si>
    <t xml:space="preserve">      fee_rmap_o.readdata &lt;= rmap_registers_wr_i.aeb_gen_cfg_reserved_978.reserved(15 downto 8);</t>
  </si>
  <si>
    <t xml:space="preserve">  when (x"0000097B") =&gt;</t>
  </si>
  <si>
    <t xml:space="preserve">      fee_rmap_o.readdata &lt;= rmap_registers_wr_i.aeb_gen_cfg_reserved_978.reserved(7 downto 0);</t>
  </si>
  <si>
    <t xml:space="preserve">  when (x"0000097C") =&gt;</t>
  </si>
  <si>
    <t xml:space="preserve">      -- AEB General Configuration Area Register "RESERVED_97C" : "RESERVED" Field</t>
  </si>
  <si>
    <t xml:space="preserve">      fee_rmap_o.readdata &lt;= rmap_registers_wr_i.aeb_gen_cfg_reserved_97c.reserved(31 downto 24);</t>
  </si>
  <si>
    <t xml:space="preserve">  when (x"0000097D") =&gt;</t>
  </si>
  <si>
    <t xml:space="preserve">      fee_rmap_o.readdata &lt;= rmap_registers_wr_i.aeb_gen_cfg_reserved_97c.reserved(23 downto 16);</t>
  </si>
  <si>
    <t xml:space="preserve">  when (x"0000097E") =&gt;</t>
  </si>
  <si>
    <t xml:space="preserve">      fee_rmap_o.readdata &lt;= rmap_registers_wr_i.aeb_gen_cfg_reserved_97c.reserved(15 downto 8);</t>
  </si>
  <si>
    <t xml:space="preserve">  when (x"0000097F") =&gt;</t>
  </si>
  <si>
    <t xml:space="preserve">      fee_rmap_o.readdata &lt;= rmap_registers_wr_i.aeb_gen_cfg_reserved_97c.reserved(7 downto 0);</t>
  </si>
  <si>
    <t xml:space="preserve">  when (x"00000980") =&gt;</t>
  </si>
  <si>
    <t xml:space="preserve">      -- AEB General Configuration Area Register "RESERVED_980" : "RESERVED" Field</t>
  </si>
  <si>
    <t xml:space="preserve">      fee_rmap_o.readdata &lt;= rmap_registers_wr_i.aeb_gen_cfg_reserved_980.reserved(31 downto 24);</t>
  </si>
  <si>
    <t xml:space="preserve">  when (x"00000981") =&gt;</t>
  </si>
  <si>
    <t xml:space="preserve">      fee_rmap_o.readdata &lt;= rmap_registers_wr_i.aeb_gen_cfg_reserved_980.reserved(23 downto 16);</t>
  </si>
  <si>
    <t xml:space="preserve">  when (x"00000982") =&gt;</t>
  </si>
  <si>
    <t xml:space="preserve">      fee_rmap_o.readdata &lt;= rmap_registers_wr_i.aeb_gen_cfg_reserved_980.reserved(15 downto 8);</t>
  </si>
  <si>
    <t xml:space="preserve">  when (x"00000983") =&gt;</t>
  </si>
  <si>
    <t xml:space="preserve">      fee_rmap_o.readdata &lt;= rmap_registers_wr_i.aeb_gen_cfg_reserved_980.reserved(7 downto 0);</t>
  </si>
  <si>
    <t xml:space="preserve">  when (x"00000984") =&gt;</t>
  </si>
  <si>
    <t xml:space="preserve">      -- AEB General Configuration Area Register "RESERVED_984" : "RESERVED" Field</t>
  </si>
  <si>
    <t xml:space="preserve">      fee_rmap_o.readdata &lt;= rmap_registers_wr_i.aeb_gen_cfg_reserved_984.reserved(31 downto 24);</t>
  </si>
  <si>
    <t xml:space="preserve">  when (x"00000985") =&gt;</t>
  </si>
  <si>
    <t xml:space="preserve">      fee_rmap_o.readdata &lt;= rmap_registers_wr_i.aeb_gen_cfg_reserved_984.reserved(23 downto 16);</t>
  </si>
  <si>
    <t xml:space="preserve">  when (x"00000986") =&gt;</t>
  </si>
  <si>
    <t xml:space="preserve">      fee_rmap_o.readdata &lt;= rmap_registers_wr_i.aeb_gen_cfg_reserved_984.reserved(15 downto 8);</t>
  </si>
  <si>
    <t xml:space="preserve">  when (x"00000987") =&gt;</t>
  </si>
  <si>
    <t xml:space="preserve">      fee_rmap_o.readdata &lt;= rmap_registers_wr_i.aeb_gen_cfg_reserved_984.reserved(7 downto 0);</t>
  </si>
  <si>
    <t xml:space="preserve">  when (x"00000988") =&gt;</t>
  </si>
  <si>
    <t xml:space="preserve">      -- AEB General Configuration Area Register "RESERVED_988" : "RESERVED" Field</t>
  </si>
  <si>
    <t xml:space="preserve">      fee_rmap_o.readdata &lt;= rmap_registers_wr_i.aeb_gen_cfg_reserved_988.reserved(31 downto 24);</t>
  </si>
  <si>
    <t xml:space="preserve">  when (x"00000989") =&gt;</t>
  </si>
  <si>
    <t xml:space="preserve">      fee_rmap_o.readdata &lt;= rmap_registers_wr_i.aeb_gen_cfg_reserved_988.reserved(23 downto 16);</t>
  </si>
  <si>
    <t xml:space="preserve">  when (x"0000098A") =&gt;</t>
  </si>
  <si>
    <t xml:space="preserve">      fee_rmap_o.readdata &lt;= rmap_registers_wr_i.aeb_gen_cfg_reserved_988.reserved(15 downto 8);</t>
  </si>
  <si>
    <t xml:space="preserve">  when (x"0000098B") =&gt;</t>
  </si>
  <si>
    <t xml:space="preserve">      fee_rmap_o.readdata &lt;= rmap_registers_wr_i.aeb_gen_cfg_reserved_988.reserved(7 downto 0);</t>
  </si>
  <si>
    <t xml:space="preserve">  when (x"0000098C") =&gt;</t>
  </si>
  <si>
    <t xml:space="preserve">      -- AEB General Configuration Area Register "RESERVED_98C" : "RESERVED" Field</t>
  </si>
  <si>
    <t xml:space="preserve">      fee_rmap_o.readdata &lt;= rmap_registers_wr_i.aeb_gen_cfg_reserved_98c.reserved(31 downto 24);</t>
  </si>
  <si>
    <t xml:space="preserve">  when (x"0000098D") =&gt;</t>
  </si>
  <si>
    <t xml:space="preserve">      fee_rmap_o.readdata &lt;= rmap_registers_wr_i.aeb_gen_cfg_reserved_98c.reserved(23 downto 16);</t>
  </si>
  <si>
    <t xml:space="preserve">  when (x"0000098E") =&gt;</t>
  </si>
  <si>
    <t xml:space="preserve">      fee_rmap_o.readdata &lt;= rmap_registers_wr_i.aeb_gen_cfg_reserved_98c.reserved(15 downto 8);</t>
  </si>
  <si>
    <t xml:space="preserve">  when (x"0000098F") =&gt;</t>
  </si>
  <si>
    <t xml:space="preserve">      fee_rmap_o.readdata &lt;= rmap_registers_wr_i.aeb_gen_cfg_reserved_98c.reserved(7 downto 0);</t>
  </si>
  <si>
    <t xml:space="preserve">  when (x"00000990") =&gt;</t>
  </si>
  <si>
    <t xml:space="preserve">      -- AEB General Configuration Area Register "RESERVED_990" : "RESERVED" Field</t>
  </si>
  <si>
    <t xml:space="preserve">      fee_rmap_o.readdata &lt;= rmap_registers_wr_i.aeb_gen_cfg_reserved_990.reserved(31 downto 24);</t>
  </si>
  <si>
    <t xml:space="preserve">  when (x"00000991") =&gt;</t>
  </si>
  <si>
    <t xml:space="preserve">      fee_rmap_o.readdata &lt;= rmap_registers_wr_i.aeb_gen_cfg_reserved_990.reserved(23 downto 16);</t>
  </si>
  <si>
    <t xml:space="preserve">  when (x"00000992") =&gt;</t>
  </si>
  <si>
    <t xml:space="preserve">      fee_rmap_o.readdata &lt;= rmap_registers_wr_i.aeb_gen_cfg_reserved_990.reserved(15 downto 8);</t>
  </si>
  <si>
    <t xml:space="preserve">  when (x"00000993") =&gt;</t>
  </si>
  <si>
    <t xml:space="preserve">      fee_rmap_o.readdata &lt;= rmap_registers_wr_i.aeb_gen_cfg_reserved_990.reserved(7 downto 0);</t>
  </si>
  <si>
    <t xml:space="preserve">  when (x"00000994") =&gt;</t>
  </si>
  <si>
    <t xml:space="preserve">      -- AEB General Configuration Area Register "RESERVED_994" : "RESERVED" Field</t>
  </si>
  <si>
    <t xml:space="preserve">      fee_rmap_o.readdata &lt;= rmap_registers_wr_i.aeb_gen_cfg_reserved_994.reserved(31 downto 24);</t>
  </si>
  <si>
    <t xml:space="preserve">  when (x"00000995") =&gt;</t>
  </si>
  <si>
    <t xml:space="preserve">      fee_rmap_o.readdata &lt;= rmap_registers_wr_i.aeb_gen_cfg_reserved_994.reserved(23 downto 16);</t>
  </si>
  <si>
    <t xml:space="preserve">  when (x"00000996") =&gt;</t>
  </si>
  <si>
    <t xml:space="preserve">      fee_rmap_o.readdata &lt;= rmap_registers_wr_i.aeb_gen_cfg_reserved_994.reserved(15 downto 8);</t>
  </si>
  <si>
    <t xml:space="preserve">  when (x"00000997") =&gt;</t>
  </si>
  <si>
    <t xml:space="preserve">      fee_rmap_o.readdata &lt;= rmap_registers_wr_i.aeb_gen_cfg_reserved_994.reserved(7 downto 0);</t>
  </si>
  <si>
    <t xml:space="preserve">  when (x"00000998") =&gt;</t>
  </si>
  <si>
    <t xml:space="preserve">      -- AEB General Configuration Area Register "RESERVED_998" : "RESERVED" Field</t>
  </si>
  <si>
    <t xml:space="preserve">      fee_rmap_o.readdata &lt;= rmap_registers_wr_i.aeb_gen_cfg_reserved_998.reserved(31 downto 24);</t>
  </si>
  <si>
    <t xml:space="preserve">  when (x"00000999") =&gt;</t>
  </si>
  <si>
    <t xml:space="preserve">      fee_rmap_o.readdata &lt;= rmap_registers_wr_i.aeb_gen_cfg_reserved_998.reserved(23 downto 16);</t>
  </si>
  <si>
    <t xml:space="preserve">  when (x"0000099A") =&gt;</t>
  </si>
  <si>
    <t xml:space="preserve">      fee_rmap_o.readdata &lt;= rmap_registers_wr_i.aeb_gen_cfg_reserved_998.reserved(15 downto 8);</t>
  </si>
  <si>
    <t xml:space="preserve">  when (x"0000099B") =&gt;</t>
  </si>
  <si>
    <t xml:space="preserve">      fee_rmap_o.readdata &lt;= rmap_registers_wr_i.aeb_gen_cfg_reserved_998.reserved(7 downto 0);</t>
  </si>
  <si>
    <t xml:space="preserve">  when (x"0000099C") =&gt;</t>
  </si>
  <si>
    <t xml:space="preserve">      -- AEB General Configuration Area Register "RESERVED_99C" : "RESERVED" Field</t>
  </si>
  <si>
    <t xml:space="preserve">      fee_rmap_o.readdata &lt;= rmap_registers_wr_i.aeb_gen_cfg_reserved_99c.reserved(31 downto 24);</t>
  </si>
  <si>
    <t xml:space="preserve">  when (x"0000099D") =&gt;</t>
  </si>
  <si>
    <t xml:space="preserve">      fee_rmap_o.readdata &lt;= rmap_registers_wr_i.aeb_gen_cfg_reserved_99c.reserved(23 downto 16);</t>
  </si>
  <si>
    <t xml:space="preserve">  when (x"0000099E") =&gt;</t>
  </si>
  <si>
    <t xml:space="preserve">      fee_rmap_o.readdata &lt;= rmap_registers_wr_i.aeb_gen_cfg_reserved_99c.reserved(15 downto 8);</t>
  </si>
  <si>
    <t xml:space="preserve">  when (x"0000099F") =&gt;</t>
  </si>
  <si>
    <t xml:space="preserve">      fee_rmap_o.readdata &lt;= rmap_registers_wr_i.aeb_gen_cfg_reserved_99c.reserved(7 downto 0);</t>
  </si>
  <si>
    <t xml:space="preserve">  when (x"000009A0") =&gt;</t>
  </si>
  <si>
    <t xml:space="preserve">      -- AEB General Configuration Area Register "RESERVED_9A0" : "RESERVED" Field</t>
  </si>
  <si>
    <t xml:space="preserve">      fee_rmap_o.readdata &lt;= rmap_registers_wr_i.aeb_gen_cfg_reserved_9a0.reserved(31 downto 24);</t>
  </si>
  <si>
    <t xml:space="preserve">  when (x"000009A1") =&gt;</t>
  </si>
  <si>
    <t xml:space="preserve">      fee_rmap_o.readdata &lt;= rmap_registers_wr_i.aeb_gen_cfg_reserved_9a0.reserved(23 downto 16);</t>
  </si>
  <si>
    <t xml:space="preserve">  when (x"000009A2") =&gt;</t>
  </si>
  <si>
    <t xml:space="preserve">      fee_rmap_o.readdata &lt;= rmap_registers_wr_i.aeb_gen_cfg_reserved_9a0.reserved(15 downto 8);</t>
  </si>
  <si>
    <t xml:space="preserve">  when (x"000009A3") =&gt;</t>
  </si>
  <si>
    <t xml:space="preserve">      fee_rmap_o.readdata &lt;= rmap_registers_wr_i.aeb_gen_cfg_reserved_9a0.reserved(7 downto 0);</t>
  </si>
  <si>
    <t xml:space="preserve">  when (x"000009A4") =&gt;</t>
  </si>
  <si>
    <t xml:space="preserve">      -- AEB General Configuration Area Register "RESERVED_9A4" : "RESERVED" Field</t>
  </si>
  <si>
    <t xml:space="preserve">      fee_rmap_o.readdata &lt;= rmap_registers_wr_i.aeb_gen_cfg_reserved_9a4.reserved(31 downto 24);</t>
  </si>
  <si>
    <t xml:space="preserve">  when (x"000009A5") =&gt;</t>
  </si>
  <si>
    <t xml:space="preserve">      fee_rmap_o.readdata &lt;= rmap_registers_wr_i.aeb_gen_cfg_reserved_9a4.reserved(23 downto 16);</t>
  </si>
  <si>
    <t xml:space="preserve">  when (x"000009A6") =&gt;</t>
  </si>
  <si>
    <t xml:space="preserve">      fee_rmap_o.readdata &lt;= rmap_registers_wr_i.aeb_gen_cfg_reserved_9a4.reserved(15 downto 8);</t>
  </si>
  <si>
    <t xml:space="preserve">  when (x"000009A7") =&gt;</t>
  </si>
  <si>
    <t xml:space="preserve">      fee_rmap_o.readdata &lt;= rmap_registers_wr_i.aeb_gen_cfg_reserved_9a4.reserved(7 downto 0);</t>
  </si>
  <si>
    <t xml:space="preserve">  when (x"000009A8") =&gt;</t>
  </si>
  <si>
    <t xml:space="preserve">      -- AEB General Configuration Area Register "RESERVED_9A8" : "RESERVED" Field</t>
  </si>
  <si>
    <t xml:space="preserve">      fee_rmap_o.readdata &lt;= rmap_registers_wr_i.aeb_gen_cfg_reserved_9a8.reserved(31 downto 24);</t>
  </si>
  <si>
    <t xml:space="preserve">  when (x"000009A9") =&gt;</t>
  </si>
  <si>
    <t xml:space="preserve">      fee_rmap_o.readdata &lt;= rmap_registers_wr_i.aeb_gen_cfg_reserved_9a8.reserved(23 downto 16);</t>
  </si>
  <si>
    <t xml:space="preserve">  when (x"000009AA") =&gt;</t>
  </si>
  <si>
    <t xml:space="preserve">      fee_rmap_o.readdata &lt;= rmap_registers_wr_i.aeb_gen_cfg_reserved_9a8.reserved(15 downto 8);</t>
  </si>
  <si>
    <t xml:space="preserve">  when (x"000009AB") =&gt;</t>
  </si>
  <si>
    <t xml:space="preserve">      fee_rmap_o.readdata &lt;= rmap_registers_wr_i.aeb_gen_cfg_reserved_9a8.reserved(7 downto 0);</t>
  </si>
  <si>
    <t xml:space="preserve">  when (x"000009AC") =&gt;</t>
  </si>
  <si>
    <t xml:space="preserve">      -- AEB General Configuration Area Register "RESERVED_9AC" : "RESERVED" Field</t>
  </si>
  <si>
    <t xml:space="preserve">      fee_rmap_o.readdata &lt;= rmap_registers_wr_i.aeb_gen_cfg_reserved_9ac.reserved(31 downto 24);</t>
  </si>
  <si>
    <t xml:space="preserve">  when (x"000009AD") =&gt;</t>
  </si>
  <si>
    <t xml:space="preserve">      fee_rmap_o.readdata &lt;= rmap_registers_wr_i.aeb_gen_cfg_reserved_9ac.reserved(23 downto 16);</t>
  </si>
  <si>
    <t xml:space="preserve">  when (x"000009AE") =&gt;</t>
  </si>
  <si>
    <t xml:space="preserve">      fee_rmap_o.readdata &lt;= rmap_registers_wr_i.aeb_gen_cfg_reserved_9ac.reserved(15 downto 8);</t>
  </si>
  <si>
    <t xml:space="preserve">  when (x"000009AF") =&gt;</t>
  </si>
  <si>
    <t xml:space="preserve">      fee_rmap_o.readdata &lt;= rmap_registers_wr_i.aeb_gen_cfg_reserved_9ac.reserved(7 downto 0);</t>
  </si>
  <si>
    <t xml:space="preserve">  when (x"000009B0") =&gt;</t>
  </si>
  <si>
    <t xml:space="preserve">      -- AEB General Configuration Area Register "RESERVED_9B0" : "RESERVED" Field</t>
  </si>
  <si>
    <t xml:space="preserve">      fee_rmap_o.readdata &lt;= rmap_registers_wr_i.aeb_gen_cfg_reserved_9b0.reserved(31 downto 24);</t>
  </si>
  <si>
    <t xml:space="preserve">  when (x"000009B1") =&gt;</t>
  </si>
  <si>
    <t xml:space="preserve">      fee_rmap_o.readdata &lt;= rmap_registers_wr_i.aeb_gen_cfg_reserved_9b0.reserved(23 downto 16);</t>
  </si>
  <si>
    <t xml:space="preserve">  when (x"000009B2") =&gt;</t>
  </si>
  <si>
    <t xml:space="preserve">      fee_rmap_o.readdata &lt;= rmap_registers_wr_i.aeb_gen_cfg_reserved_9b0.reserved(15 downto 8);</t>
  </si>
  <si>
    <t xml:space="preserve">  when (x"000009B3") =&gt;</t>
  </si>
  <si>
    <t xml:space="preserve">      fee_rmap_o.readdata &lt;= rmap_registers_wr_i.aeb_gen_cfg_reserved_9b0.reserved(7 downto 0);</t>
  </si>
  <si>
    <t xml:space="preserve">  when (x"000009B4") =&gt;</t>
  </si>
  <si>
    <t xml:space="preserve">      -- AEB General Configuration Area Register "RESERVED_9B4" : "RESERVED" Field</t>
  </si>
  <si>
    <t xml:space="preserve">      fee_rmap_o.readdata &lt;= rmap_registers_wr_i.aeb_gen_cfg_reserved_9b4.reserved(31 downto 24);</t>
  </si>
  <si>
    <t xml:space="preserve">  when (x"000009B5") =&gt;</t>
  </si>
  <si>
    <t xml:space="preserve">      fee_rmap_o.readdata &lt;= rmap_registers_wr_i.aeb_gen_cfg_reserved_9b4.reserved(23 downto 16);</t>
  </si>
  <si>
    <t xml:space="preserve">  when (x"000009B6") =&gt;</t>
  </si>
  <si>
    <t xml:space="preserve">      fee_rmap_o.readdata &lt;= rmap_registers_wr_i.aeb_gen_cfg_reserved_9b4.reserved(15 downto 8);</t>
  </si>
  <si>
    <t xml:space="preserve">  when (x"000009B7") =&gt;</t>
  </si>
  <si>
    <t xml:space="preserve">      fee_rmap_o.readdata &lt;= rmap_registers_wr_i.aeb_gen_cfg_reserved_9b4.reserved(7 downto 0);</t>
  </si>
  <si>
    <t xml:space="preserve">  when (x"000009B8") =&gt;</t>
  </si>
  <si>
    <t xml:space="preserve">      -- AEB General Configuration Area Register "RESERVED_9B8" : "RESERVED" Field</t>
  </si>
  <si>
    <t xml:space="preserve">      fee_rmap_o.readdata &lt;= rmap_registers_wr_i.aeb_gen_cfg_reserved_9b8.reserved(31 downto 24);</t>
  </si>
  <si>
    <t xml:space="preserve">  when (x"000009B9") =&gt;</t>
  </si>
  <si>
    <t xml:space="preserve">      fee_rmap_o.readdata &lt;= rmap_registers_wr_i.aeb_gen_cfg_reserved_9b8.reserved(23 downto 16);</t>
  </si>
  <si>
    <t xml:space="preserve">  when (x"000009BA") =&gt;</t>
  </si>
  <si>
    <t xml:space="preserve">      fee_rmap_o.readdata &lt;= rmap_registers_wr_i.aeb_gen_cfg_reserved_9b8.reserved(15 downto 8);</t>
  </si>
  <si>
    <t xml:space="preserve">  when (x"000009BB") =&gt;</t>
  </si>
  <si>
    <t xml:space="preserve">      fee_rmap_o.readdata &lt;= rmap_registers_wr_i.aeb_gen_cfg_reserved_9b8.reserved(7 downto 0);</t>
  </si>
  <si>
    <t xml:space="preserve">  when (x"000009BC") =&gt;</t>
  </si>
  <si>
    <t xml:space="preserve">      -- AEB General Configuration Area Register "RESERVED_9BC" : "RESERVED" Field</t>
  </si>
  <si>
    <t xml:space="preserve">      fee_rmap_o.readdata &lt;= rmap_registers_wr_i.aeb_gen_cfg_reserved_9bc.reserved(31 downto 24);</t>
  </si>
  <si>
    <t xml:space="preserve">  when (x"000009BD") =&gt;</t>
  </si>
  <si>
    <t xml:space="preserve">      fee_rmap_o.readdata &lt;= rmap_registers_wr_i.aeb_gen_cfg_reserved_9bc.reserved(23 downto 16);</t>
  </si>
  <si>
    <t xml:space="preserve">  when (x"000009BE") =&gt;</t>
  </si>
  <si>
    <t xml:space="preserve">      fee_rmap_o.readdata &lt;= rmap_registers_wr_i.aeb_gen_cfg_reserved_9bc.reserved(15 downto 8);</t>
  </si>
  <si>
    <t xml:space="preserve">  when (x"000009BF") =&gt;</t>
  </si>
  <si>
    <t xml:space="preserve">      fee_rmap_o.readdata &lt;= rmap_registers_wr_i.aeb_gen_cfg_reserved_9bc.reserved(7 downto 0);</t>
  </si>
  <si>
    <t xml:space="preserve">  when (x"000009C0") =&gt;</t>
  </si>
  <si>
    <t xml:space="preserve">      -- AEB General Configuration Area Register "RESERVED_9C0" : "RESERVED" Field</t>
  </si>
  <si>
    <t xml:space="preserve">      fee_rmap_o.readdata &lt;= rmap_registers_wr_i.aeb_gen_cfg_reserved_9c0.reserved(31 downto 24);</t>
  </si>
  <si>
    <t xml:space="preserve">  when (x"000009C1") =&gt;</t>
  </si>
  <si>
    <t xml:space="preserve">      fee_rmap_o.readdata &lt;= rmap_registers_wr_i.aeb_gen_cfg_reserved_9c0.reserved(23 downto 16);</t>
  </si>
  <si>
    <t xml:space="preserve">  when (x"000009C2") =&gt;</t>
  </si>
  <si>
    <t xml:space="preserve">      fee_rmap_o.readdata &lt;= rmap_registers_wr_i.aeb_gen_cfg_reserved_9c0.reserved(15 downto 8);</t>
  </si>
  <si>
    <t xml:space="preserve">  when (x"000009C3") =&gt;</t>
  </si>
  <si>
    <t xml:space="preserve">      fee_rmap_o.readdata &lt;= rmap_registers_wr_i.aeb_gen_cfg_reserved_9c0.reserved(7 downto 0);</t>
  </si>
  <si>
    <t xml:space="preserve">  when (x"000009C4") =&gt;</t>
  </si>
  <si>
    <t xml:space="preserve">      -- AEB General Configuration Area Register "RESERVED_9C4" : "RESERVED" Field</t>
  </si>
  <si>
    <t xml:space="preserve">      fee_rmap_o.readdata &lt;= rmap_registers_wr_i.aeb_gen_cfg_reserved_9c4.reserved(31 downto 24);</t>
  </si>
  <si>
    <t xml:space="preserve">  when (x"000009C5") =&gt;</t>
  </si>
  <si>
    <t xml:space="preserve">      fee_rmap_o.readdata &lt;= rmap_registers_wr_i.aeb_gen_cfg_reserved_9c4.reserved(23 downto 16);</t>
  </si>
  <si>
    <t xml:space="preserve">  when (x"000009C6") =&gt;</t>
  </si>
  <si>
    <t xml:space="preserve">      fee_rmap_o.readdata &lt;= rmap_registers_wr_i.aeb_gen_cfg_reserved_9c4.reserved(15 downto 8);</t>
  </si>
  <si>
    <t xml:space="preserve">  when (x"000009C7") =&gt;</t>
  </si>
  <si>
    <t xml:space="preserve">      fee_rmap_o.readdata &lt;= rmap_registers_wr_i.aeb_gen_cfg_reserved_9c4.reserved(7 downto 0);</t>
  </si>
  <si>
    <t xml:space="preserve">  when (x"000009C8") =&gt;</t>
  </si>
  <si>
    <t xml:space="preserve">      -- AEB General Configuration Area Register "RESERVED_9C8" : "RESERVED" Field</t>
  </si>
  <si>
    <t xml:space="preserve">      fee_rmap_o.readdata &lt;= rmap_registers_wr_i.aeb_gen_cfg_reserved_9c8.reserved(31 downto 24);</t>
  </si>
  <si>
    <t xml:space="preserve">  when (x"000009C9") =&gt;</t>
  </si>
  <si>
    <t xml:space="preserve">      fee_rmap_o.readdata &lt;= rmap_registers_wr_i.aeb_gen_cfg_reserved_9c8.reserved(23 downto 16);</t>
  </si>
  <si>
    <t xml:space="preserve">  when (x"000009CA") =&gt;</t>
  </si>
  <si>
    <t xml:space="preserve">      fee_rmap_o.readdata &lt;= rmap_registers_wr_i.aeb_gen_cfg_reserved_9c8.reserved(15 downto 8);</t>
  </si>
  <si>
    <t xml:space="preserve">  when (x"000009CB") =&gt;</t>
  </si>
  <si>
    <t xml:space="preserve">      fee_rmap_o.readdata &lt;= rmap_registers_wr_i.aeb_gen_cfg_reserved_9c8.reserved(7 downto 0);</t>
  </si>
  <si>
    <t xml:space="preserve">  when (x"000009CC") =&gt;</t>
  </si>
  <si>
    <t xml:space="preserve">      -- AEB General Configuration Area Register "RESERVED_9CC" : "RESERVED" Field</t>
  </si>
  <si>
    <t xml:space="preserve">      fee_rmap_o.readdata &lt;= rmap_registers_wr_i.aeb_gen_cfg_reserved_9cc.reserved(31 downto 24);</t>
  </si>
  <si>
    <t xml:space="preserve">  when (x"000009CD") =&gt;</t>
  </si>
  <si>
    <t xml:space="preserve">      fee_rmap_o.readdata &lt;= rmap_registers_wr_i.aeb_gen_cfg_reserved_9cc.reserved(23 downto 16);</t>
  </si>
  <si>
    <t xml:space="preserve">  when (x"000009CE") =&gt;</t>
  </si>
  <si>
    <t xml:space="preserve">      fee_rmap_o.readdata &lt;= rmap_registers_wr_i.aeb_gen_cfg_reserved_9cc.reserved(15 downto 8);</t>
  </si>
  <si>
    <t xml:space="preserve">  when (x"000009CF") =&gt;</t>
  </si>
  <si>
    <t xml:space="preserve">      fee_rmap_o.readdata &lt;= rmap_registers_wr_i.aeb_gen_cfg_reserved_9cc.reserved(7 downto 0);</t>
  </si>
  <si>
    <t xml:space="preserve">  when (x"000009D0") =&gt;</t>
  </si>
  <si>
    <t xml:space="preserve">      -- AEB General Configuration Area Register "RESERVED_9D0" : "RESERVED" Field</t>
  </si>
  <si>
    <t xml:space="preserve">      fee_rmap_o.readdata &lt;= rmap_registers_wr_i.aeb_gen_cfg_reserved_9d0.reserved(31 downto 24);</t>
  </si>
  <si>
    <t xml:space="preserve">  when (x"000009D1") =&gt;</t>
  </si>
  <si>
    <t xml:space="preserve">      fee_rmap_o.readdata &lt;= rmap_registers_wr_i.aeb_gen_cfg_reserved_9d0.reserved(23 downto 16);</t>
  </si>
  <si>
    <t xml:space="preserve">  when (x"000009D2") =&gt;</t>
  </si>
  <si>
    <t xml:space="preserve">      fee_rmap_o.readdata &lt;= rmap_registers_wr_i.aeb_gen_cfg_reserved_9d0.reserved(15 downto 8);</t>
  </si>
  <si>
    <t xml:space="preserve">  when (x"000009D3") =&gt;</t>
  </si>
  <si>
    <t xml:space="preserve">      fee_rmap_o.readdata &lt;= rmap_registers_wr_i.aeb_gen_cfg_reserved_9d0.reserved(7 downto 0);</t>
  </si>
  <si>
    <t xml:space="preserve">  when (x"000009D4") =&gt;</t>
  </si>
  <si>
    <t xml:space="preserve">      -- AEB General Configuration Area Register "RESERVED_9D4" : "RESERVED" Field</t>
  </si>
  <si>
    <t xml:space="preserve">      fee_rmap_o.readdata &lt;= rmap_registers_wr_i.aeb_gen_cfg_reserved_9d4.reserved(31 downto 24);</t>
  </si>
  <si>
    <t xml:space="preserve">  when (x"000009D5") =&gt;</t>
  </si>
  <si>
    <t xml:space="preserve">      fee_rmap_o.readdata &lt;= rmap_registers_wr_i.aeb_gen_cfg_reserved_9d4.reserved(23 downto 16);</t>
  </si>
  <si>
    <t xml:space="preserve">  when (x"000009D6") =&gt;</t>
  </si>
  <si>
    <t xml:space="preserve">      fee_rmap_o.readdata &lt;= rmap_registers_wr_i.aeb_gen_cfg_reserved_9d4.reserved(15 downto 8);</t>
  </si>
  <si>
    <t xml:space="preserve">  when (x"000009D7") =&gt;</t>
  </si>
  <si>
    <t xml:space="preserve">      fee_rmap_o.readdata &lt;= rmap_registers_wr_i.aeb_gen_cfg_reserved_9d4.reserved(7 downto 0);</t>
  </si>
  <si>
    <t xml:space="preserve">  when (x"000009D8") =&gt;</t>
  </si>
  <si>
    <t xml:space="preserve">      -- AEB General Configuration Area Register "RESERVED_9D8" : "RESERVED" Field</t>
  </si>
  <si>
    <t xml:space="preserve">      fee_rmap_o.readdata &lt;= rmap_registers_wr_i.aeb_gen_cfg_reserved_9d8.reserved(31 downto 24);</t>
  </si>
  <si>
    <t xml:space="preserve">  when (x"000009D9") =&gt;</t>
  </si>
  <si>
    <t xml:space="preserve">      fee_rmap_o.readdata &lt;= rmap_registers_wr_i.aeb_gen_cfg_reserved_9d8.reserved(23 downto 16);</t>
  </si>
  <si>
    <t xml:space="preserve">  when (x"000009DA") =&gt;</t>
  </si>
  <si>
    <t xml:space="preserve">      fee_rmap_o.readdata &lt;= rmap_registers_wr_i.aeb_gen_cfg_reserved_9d8.reserved(15 downto 8);</t>
  </si>
  <si>
    <t xml:space="preserve">  when (x"000009DB") =&gt;</t>
  </si>
  <si>
    <t xml:space="preserve">      fee_rmap_o.readdata &lt;= rmap_registers_wr_i.aeb_gen_cfg_reserved_9d8.reserved(7 downto 0);</t>
  </si>
  <si>
    <t xml:space="preserve">  when (x"000009DC") =&gt;</t>
  </si>
  <si>
    <t xml:space="preserve">      -- AEB General Configuration Area Register "RESERVED_9DC" : "RESERVED" Field</t>
  </si>
  <si>
    <t xml:space="preserve">      fee_rmap_o.readdata &lt;= rmap_registers_wr_i.aeb_gen_cfg_reserved_9dc.reserved(31 downto 24);</t>
  </si>
  <si>
    <t xml:space="preserve">  when (x"000009DD") =&gt;</t>
  </si>
  <si>
    <t xml:space="preserve">      fee_rmap_o.readdata &lt;= rmap_registers_wr_i.aeb_gen_cfg_reserved_9dc.reserved(23 downto 16);</t>
  </si>
  <si>
    <t xml:space="preserve">  when (x"000009DE") =&gt;</t>
  </si>
  <si>
    <t xml:space="preserve">      fee_rmap_o.readdata &lt;= rmap_registers_wr_i.aeb_gen_cfg_reserved_9dc.reserved(15 downto 8);</t>
  </si>
  <si>
    <t xml:space="preserve">  when (x"000009DF") =&gt;</t>
  </si>
  <si>
    <t xml:space="preserve">      fee_rmap_o.readdata &lt;= rmap_registers_wr_i.aeb_gen_cfg_reserved_9dc.reserved(7 downto 0);</t>
  </si>
  <si>
    <t xml:space="preserve">  when (x"000009E0") =&gt;</t>
  </si>
  <si>
    <t xml:space="preserve">      -- AEB General Configuration Area Register "RESERVED_9E0" : "RESERVED" Field</t>
  </si>
  <si>
    <t xml:space="preserve">      fee_rmap_o.readdata &lt;= rmap_registers_wr_i.aeb_gen_cfg_reserved_9e0.reserved(31 downto 24);</t>
  </si>
  <si>
    <t xml:space="preserve">  when (x"000009E1") =&gt;</t>
  </si>
  <si>
    <t xml:space="preserve">      fee_rmap_o.readdata &lt;= rmap_registers_wr_i.aeb_gen_cfg_reserved_9e0.reserved(23 downto 16);</t>
  </si>
  <si>
    <t xml:space="preserve">  when (x"000009E2") =&gt;</t>
  </si>
  <si>
    <t xml:space="preserve">      fee_rmap_o.readdata &lt;= rmap_registers_wr_i.aeb_gen_cfg_reserved_9e0.reserved(15 downto 8);</t>
  </si>
  <si>
    <t xml:space="preserve">  when (x"000009E3") =&gt;</t>
  </si>
  <si>
    <t xml:space="preserve">      fee_rmap_o.readdata &lt;= rmap_registers_wr_i.aeb_gen_cfg_reserved_9e0.reserved(7 downto 0);</t>
  </si>
  <si>
    <t xml:space="preserve">  when (x"000009E4") =&gt;</t>
  </si>
  <si>
    <t xml:space="preserve">      -- AEB General Configuration Area Register "RESERVED_9E4" : "RESERVED" Field</t>
  </si>
  <si>
    <t xml:space="preserve">      fee_rmap_o.readdata &lt;= rmap_registers_wr_i.aeb_gen_cfg_reserved_9e4.reserved(31 downto 24);</t>
  </si>
  <si>
    <t xml:space="preserve">  when (x"000009E5") =&gt;</t>
  </si>
  <si>
    <t xml:space="preserve">      fee_rmap_o.readdata &lt;= rmap_registers_wr_i.aeb_gen_cfg_reserved_9e4.reserved(23 downto 16);</t>
  </si>
  <si>
    <t xml:space="preserve">  when (x"000009E6") =&gt;</t>
  </si>
  <si>
    <t xml:space="preserve">      fee_rmap_o.readdata &lt;= rmap_registers_wr_i.aeb_gen_cfg_reserved_9e4.reserved(15 downto 8);</t>
  </si>
  <si>
    <t xml:space="preserve">  when (x"000009E7") =&gt;</t>
  </si>
  <si>
    <t xml:space="preserve">      fee_rmap_o.readdata &lt;= rmap_registers_wr_i.aeb_gen_cfg_reserved_9e4.reserved(7 downto 0);</t>
  </si>
  <si>
    <t xml:space="preserve">  when (x"000009E8") =&gt;</t>
  </si>
  <si>
    <t xml:space="preserve">      -- AEB General Configuration Area Register "RESERVED_9E8" : "RESERVED" Field</t>
  </si>
  <si>
    <t xml:space="preserve">      fee_rmap_o.readdata &lt;= rmap_registers_wr_i.aeb_gen_cfg_reserved_9e8.reserved(31 downto 24);</t>
  </si>
  <si>
    <t xml:space="preserve">  when (x"000009E9") =&gt;</t>
  </si>
  <si>
    <t xml:space="preserve">      fee_rmap_o.readdata &lt;= rmap_registers_wr_i.aeb_gen_cfg_reserved_9e8.reserved(23 downto 16);</t>
  </si>
  <si>
    <t xml:space="preserve">  when (x"000009EA") =&gt;</t>
  </si>
  <si>
    <t xml:space="preserve">      fee_rmap_o.readdata &lt;= rmap_registers_wr_i.aeb_gen_cfg_reserved_9e8.reserved(15 downto 8);</t>
  </si>
  <si>
    <t xml:space="preserve">  when (x"000009EB") =&gt;</t>
  </si>
  <si>
    <t xml:space="preserve">      fee_rmap_o.readdata &lt;= rmap_registers_wr_i.aeb_gen_cfg_reserved_9e8.reserved(7 downto 0);</t>
  </si>
  <si>
    <t xml:space="preserve">  when (x"000009EC") =&gt;</t>
  </si>
  <si>
    <t xml:space="preserve">      -- AEB General Configuration Area Register "RESERVED_9EC" : "RESERVED" Field</t>
  </si>
  <si>
    <t xml:space="preserve">      fee_rmap_o.readdata &lt;= rmap_registers_wr_i.aeb_gen_cfg_reserved_9ec.reserved(31 downto 24);</t>
  </si>
  <si>
    <t xml:space="preserve">  when (x"000009ED") =&gt;</t>
  </si>
  <si>
    <t xml:space="preserve">      fee_rmap_o.readdata &lt;= rmap_registers_wr_i.aeb_gen_cfg_reserved_9ec.reserved(23 downto 16);</t>
  </si>
  <si>
    <t xml:space="preserve">  when (x"000009EE") =&gt;</t>
  </si>
  <si>
    <t xml:space="preserve">      fee_rmap_o.readdata &lt;= rmap_registers_wr_i.aeb_gen_cfg_reserved_9ec.reserved(15 downto 8);</t>
  </si>
  <si>
    <t xml:space="preserve">  when (x"000009EF") =&gt;</t>
  </si>
  <si>
    <t xml:space="preserve">      fee_rmap_o.readdata &lt;= rmap_registers_wr_i.aeb_gen_cfg_reserved_9ec.reserved(7 downto 0);</t>
  </si>
  <si>
    <t xml:space="preserve">  when (x"000009F0") =&gt;</t>
  </si>
  <si>
    <t xml:space="preserve">      -- AEB General Configuration Area Register "RESERVED_9F0" : "RESERVED" Field</t>
  </si>
  <si>
    <t xml:space="preserve">      fee_rmap_o.readdata &lt;= rmap_registers_wr_i.aeb_gen_cfg_reserved_9f0.reserved(31 downto 24);</t>
  </si>
  <si>
    <t xml:space="preserve">  when (x"000009F1") =&gt;</t>
  </si>
  <si>
    <t xml:space="preserve">      fee_rmap_o.readdata &lt;= rmap_registers_wr_i.aeb_gen_cfg_reserved_9f0.reserved(23 downto 16);</t>
  </si>
  <si>
    <t xml:space="preserve">  when (x"000009F2") =&gt;</t>
  </si>
  <si>
    <t xml:space="preserve">      fee_rmap_o.readdata &lt;= rmap_registers_wr_i.aeb_gen_cfg_reserved_9f0.reserved(15 downto 8);</t>
  </si>
  <si>
    <t xml:space="preserve">  when (x"000009F3") =&gt;</t>
  </si>
  <si>
    <t xml:space="preserve">      fee_rmap_o.readdata &lt;= rmap_registers_wr_i.aeb_gen_cfg_reserved_9f0.reserved(7 downto 0);</t>
  </si>
  <si>
    <t xml:space="preserve">  when (x"000009F4") =&gt;</t>
  </si>
  <si>
    <t xml:space="preserve">      -- AEB General Configuration Area Register "RESERVED_9F4" : "RESERVED" Field</t>
  </si>
  <si>
    <t xml:space="preserve">      fee_rmap_o.readdata &lt;= rmap_registers_wr_i.aeb_gen_cfg_reserved_9f4.reserved(31 downto 24);</t>
  </si>
  <si>
    <t xml:space="preserve">  when (x"000009F5") =&gt;</t>
  </si>
  <si>
    <t xml:space="preserve">      fee_rmap_o.readdata &lt;= rmap_registers_wr_i.aeb_gen_cfg_reserved_9f4.reserved(23 downto 16);</t>
  </si>
  <si>
    <t xml:space="preserve">  when (x"000009F6") =&gt;</t>
  </si>
  <si>
    <t xml:space="preserve">      fee_rmap_o.readdata &lt;= rmap_registers_wr_i.aeb_gen_cfg_reserved_9f4.reserved(15 downto 8);</t>
  </si>
  <si>
    <t xml:space="preserve">  when (x"000009F7") =&gt;</t>
  </si>
  <si>
    <t xml:space="preserve">      fee_rmap_o.readdata &lt;= rmap_registers_wr_i.aeb_gen_cfg_reserved_9f4.reserved(7 downto 0);</t>
  </si>
  <si>
    <t xml:space="preserve">  when (x"000009F8") =&gt;</t>
  </si>
  <si>
    <t xml:space="preserve">      -- AEB General Configuration Area Register "RESERVED_9F8" : "RESERVED" Field</t>
  </si>
  <si>
    <t xml:space="preserve">      fee_rmap_o.readdata &lt;= rmap_registers_wr_i.aeb_gen_cfg_reserved_9f8.reserved(31 downto 24);</t>
  </si>
  <si>
    <t xml:space="preserve">  when (x"000009F9") =&gt;</t>
  </si>
  <si>
    <t xml:space="preserve">      fee_rmap_o.readdata &lt;= rmap_registers_wr_i.aeb_gen_cfg_reserved_9f8.reserved(23 downto 16);</t>
  </si>
  <si>
    <t xml:space="preserve">  when (x"000009FA") =&gt;</t>
  </si>
  <si>
    <t xml:space="preserve">      fee_rmap_o.readdata &lt;= rmap_registers_wr_i.aeb_gen_cfg_reserved_9f8.reserved(15 downto 8);</t>
  </si>
  <si>
    <t xml:space="preserve">  when (x"000009FB") =&gt;</t>
  </si>
  <si>
    <t xml:space="preserve">      fee_rmap_o.readdata &lt;= rmap_registers_wr_i.aeb_gen_cfg_reserved_9f8.reserved(7 downto 0);</t>
  </si>
  <si>
    <t xml:space="preserve">  when (x"000009FC") =&gt;</t>
  </si>
  <si>
    <t xml:space="preserve">      -- AEB General Configuration Area Register "RESERVED_9FC" : "RESERVED" Field</t>
  </si>
  <si>
    <t xml:space="preserve">      fee_rmap_o.readdata &lt;= rmap_registers_wr_i.aeb_gen_cfg_reserved_9fc.reserved(31 downto 24);</t>
  </si>
  <si>
    <t xml:space="preserve">  when (x"000009FD") =&gt;</t>
  </si>
  <si>
    <t xml:space="preserve">      fee_rmap_o.readdata &lt;= rmap_registers_wr_i.aeb_gen_cfg_reserved_9fc.reserved(23 downto 16);</t>
  </si>
  <si>
    <t xml:space="preserve">  when (x"000009FE") =&gt;</t>
  </si>
  <si>
    <t xml:space="preserve">      fee_rmap_o.readdata &lt;= rmap_registers_wr_i.aeb_gen_cfg_reserved_9fc.reserved(15 downto 8);</t>
  </si>
  <si>
    <t xml:space="preserve">  when (x"000009FF") =&gt;</t>
  </si>
  <si>
    <t xml:space="preserve">      fee_rmap_o.readdata &lt;= rmap_registers_wr_i.aeb_gen_cfg_reserved_9fc.reserved(7 downto 0);</t>
  </si>
  <si>
    <t xml:space="preserve">  when (x"00000A00") =&gt;</t>
  </si>
  <si>
    <t xml:space="preserve">      -- AEB General Configuration Area Register "RESERVED_A00" : "RESERVED" Field</t>
  </si>
  <si>
    <t xml:space="preserve">      fee_rmap_o.readdata &lt;= rmap_registers_wr_i.aeb_gen_cfg_reserved_a00.reserved(31 downto 24);</t>
  </si>
  <si>
    <t xml:space="preserve">  when (x"00000A01") =&gt;</t>
  </si>
  <si>
    <t xml:space="preserve">      fee_rmap_o.readdata &lt;= rmap_registers_wr_i.aeb_gen_cfg_reserved_a00.reserved(23 downto 16);</t>
  </si>
  <si>
    <t xml:space="preserve">  when (x"00000A02") =&gt;</t>
  </si>
  <si>
    <t xml:space="preserve">      fee_rmap_o.readdata &lt;= rmap_registers_wr_i.aeb_gen_cfg_reserved_a00.reserved(15 downto 8);</t>
  </si>
  <si>
    <t xml:space="preserve">  when (x"00000A03") =&gt;</t>
  </si>
  <si>
    <t xml:space="preserve">      fee_rmap_o.readdata &lt;= rmap_registers_wr_i.aeb_gen_cfg_reserved_a00.reserved(7 downto 0);</t>
  </si>
  <si>
    <t xml:space="preserve">  when (x"00000A04") =&gt;</t>
  </si>
  <si>
    <t xml:space="preserve">      -- AEB General Configuration Area Register "RESERVED_A04" : "RESERVED" Field</t>
  </si>
  <si>
    <t xml:space="preserve">      fee_rmap_o.readdata &lt;= rmap_registers_wr_i.aeb_gen_cfg_reserved_a04.reserved(31 downto 24);</t>
  </si>
  <si>
    <t xml:space="preserve">  when (x"00000A05") =&gt;</t>
  </si>
  <si>
    <t xml:space="preserve">      fee_rmap_o.readdata &lt;= rmap_registers_wr_i.aeb_gen_cfg_reserved_a04.reserved(23 downto 16);</t>
  </si>
  <si>
    <t xml:space="preserve">  when (x"00000A06") =&gt;</t>
  </si>
  <si>
    <t xml:space="preserve">      fee_rmap_o.readdata &lt;= rmap_registers_wr_i.aeb_gen_cfg_reserved_a04.reserved(15 downto 8);</t>
  </si>
  <si>
    <t xml:space="preserve">  when (x"00000A07") =&gt;</t>
  </si>
  <si>
    <t xml:space="preserve">      fee_rmap_o.readdata &lt;= rmap_registers_wr_i.aeb_gen_cfg_reserved_a04.reserved(7 downto 0);</t>
  </si>
  <si>
    <t xml:space="preserve">  when (x"00000A08") =&gt;</t>
  </si>
  <si>
    <t xml:space="preserve">      -- AEB General Configuration Area Register "RESERVED_A08" : "RESERVED" Field</t>
  </si>
  <si>
    <t xml:space="preserve">      fee_rmap_o.readdata &lt;= rmap_registers_wr_i.aeb_gen_cfg_reserved_a08.reserved(31 downto 24);</t>
  </si>
  <si>
    <t xml:space="preserve">  when (x"00000A09") =&gt;</t>
  </si>
  <si>
    <t xml:space="preserve">      fee_rmap_o.readdata &lt;= rmap_registers_wr_i.aeb_gen_cfg_reserved_a08.reserved(23 downto 16);</t>
  </si>
  <si>
    <t xml:space="preserve">  when (x"00000A0A") =&gt;</t>
  </si>
  <si>
    <t xml:space="preserve">      fee_rmap_o.readdata &lt;= rmap_registers_wr_i.aeb_gen_cfg_reserved_a08.reserved(15 downto 8);</t>
  </si>
  <si>
    <t xml:space="preserve">  when (x"00000A0B") =&gt;</t>
  </si>
  <si>
    <t xml:space="preserve">      fee_rmap_o.readdata &lt;= rmap_registers_wr_i.aeb_gen_cfg_reserved_a08.reserved(7 downto 0);</t>
  </si>
  <si>
    <t xml:space="preserve">  when (x"00000A0C") =&gt;</t>
  </si>
  <si>
    <t xml:space="preserve">      -- AEB General Configuration Area Register "RESERVED_A0C" : "RESERVED" Field</t>
  </si>
  <si>
    <t xml:space="preserve">      fee_rmap_o.readdata &lt;= rmap_registers_wr_i.aeb_gen_cfg_reserved_a0c.reserved(31 downto 24);</t>
  </si>
  <si>
    <t xml:space="preserve">  when (x"00000A0D") =&gt;</t>
  </si>
  <si>
    <t xml:space="preserve">      fee_rmap_o.readdata &lt;= rmap_registers_wr_i.aeb_gen_cfg_reserved_a0c.reserved(23 downto 16);</t>
  </si>
  <si>
    <t xml:space="preserve">  when (x"00000A0E") =&gt;</t>
  </si>
  <si>
    <t xml:space="preserve">      fee_rmap_o.readdata &lt;= rmap_registers_wr_i.aeb_gen_cfg_reserved_a0c.reserved(15 downto 8);</t>
  </si>
  <si>
    <t xml:space="preserve">  when (x"00000A0F") =&gt;</t>
  </si>
  <si>
    <t xml:space="preserve">      fee_rmap_o.readdata &lt;= rmap_registers_wr_i.aeb_gen_cfg_reserved_a0c.reserved(7 downto 0);</t>
  </si>
  <si>
    <t xml:space="preserve">  when (x"00000A10") =&gt;</t>
  </si>
  <si>
    <t xml:space="preserve">      -- AEB General Configuration Area Register "RESERVED_A10" : "RESERVED" Field</t>
  </si>
  <si>
    <t xml:space="preserve">      fee_rmap_o.readdata &lt;= rmap_registers_wr_i.aeb_gen_cfg_reserved_a10.reserved(31 downto 24);</t>
  </si>
  <si>
    <t xml:space="preserve">  when (x"00000A11") =&gt;</t>
  </si>
  <si>
    <t xml:space="preserve">      fee_rmap_o.readdata &lt;= rmap_registers_wr_i.aeb_gen_cfg_reserved_a10.reserved(23 downto 16);</t>
  </si>
  <si>
    <t xml:space="preserve">  when (x"00000A12") =&gt;</t>
  </si>
  <si>
    <t xml:space="preserve">      fee_rmap_o.readdata &lt;= rmap_registers_wr_i.aeb_gen_cfg_reserved_a10.reserved(15 downto 8);</t>
  </si>
  <si>
    <t xml:space="preserve">  when (x"00000A13") =&gt;</t>
  </si>
  <si>
    <t xml:space="preserve">      fee_rmap_o.readdata &lt;= rmap_registers_wr_i.aeb_gen_cfg_reserved_a10.reserved(7 downto 0);</t>
  </si>
  <si>
    <t xml:space="preserve">  when (x"00000A14") =&gt;</t>
  </si>
  <si>
    <t xml:space="preserve">      -- AEB General Configuration Area Register "RESERVED_A14" : "RESERVED" Field</t>
  </si>
  <si>
    <t xml:space="preserve">      fee_rmap_o.readdata &lt;= rmap_registers_wr_i.aeb_gen_cfg_reserved_a14.reserved(31 downto 24);</t>
  </si>
  <si>
    <t xml:space="preserve">  when (x"00000A15") =&gt;</t>
  </si>
  <si>
    <t xml:space="preserve">      fee_rmap_o.readdata &lt;= rmap_registers_wr_i.aeb_gen_cfg_reserved_a14.reserved(23 downto 16);</t>
  </si>
  <si>
    <t xml:space="preserve">  when (x"00000A16") =&gt;</t>
  </si>
  <si>
    <t xml:space="preserve">      fee_rmap_o.readdata &lt;= rmap_registers_wr_i.aeb_gen_cfg_reserved_a14.reserved(15 downto 8);</t>
  </si>
  <si>
    <t xml:space="preserve">  when (x"00000A17") =&gt;</t>
  </si>
  <si>
    <t xml:space="preserve">      fee_rmap_o.readdata &lt;= rmap_registers_wr_i.aeb_gen_cfg_reserved_a14.reserved(7 downto 0);</t>
  </si>
  <si>
    <t xml:space="preserve">  when (x"00000A18") =&gt;</t>
  </si>
  <si>
    <t xml:space="preserve">      -- AEB General Configuration Area Register "RESERVED_A18" : "RESERVED" Field</t>
  </si>
  <si>
    <t xml:space="preserve">      fee_rmap_o.readdata &lt;= rmap_registers_wr_i.aeb_gen_cfg_reserved_a18.reserved(31 downto 24);</t>
  </si>
  <si>
    <t xml:space="preserve">  when (x"00000A19") =&gt;</t>
  </si>
  <si>
    <t xml:space="preserve">      fee_rmap_o.readdata &lt;= rmap_registers_wr_i.aeb_gen_cfg_reserved_a18.reserved(23 downto 16);</t>
  </si>
  <si>
    <t xml:space="preserve">  when (x"00000A1A") =&gt;</t>
  </si>
  <si>
    <t xml:space="preserve">      fee_rmap_o.readdata &lt;= rmap_registers_wr_i.aeb_gen_cfg_reserved_a18.reserved(15 downto 8);</t>
  </si>
  <si>
    <t xml:space="preserve">  when (x"00000A1B") =&gt;</t>
  </si>
  <si>
    <t xml:space="preserve">      fee_rmap_o.readdata &lt;= rmap_registers_wr_i.aeb_gen_cfg_reserved_a18.reserved(7 downto 0);</t>
  </si>
  <si>
    <t xml:space="preserve">  when (x"00000A1C") =&gt;</t>
  </si>
  <si>
    <t xml:space="preserve">      -- AEB General Configuration Area Register "RESERVED_A1C" : "RESERVED" Field</t>
  </si>
  <si>
    <t xml:space="preserve">      fee_rmap_o.readdata &lt;= rmap_registers_wr_i.aeb_gen_cfg_reserved_a1c.reserved(31 downto 24);</t>
  </si>
  <si>
    <t xml:space="preserve">  when (x"00000A1D") =&gt;</t>
  </si>
  <si>
    <t xml:space="preserve">      fee_rmap_o.readdata &lt;= rmap_registers_wr_i.aeb_gen_cfg_reserved_a1c.reserved(23 downto 16);</t>
  </si>
  <si>
    <t xml:space="preserve">  when (x"00000A1E") =&gt;</t>
  </si>
  <si>
    <t xml:space="preserve">      fee_rmap_o.readdata &lt;= rmap_registers_wr_i.aeb_gen_cfg_reserved_a1c.reserved(15 downto 8);</t>
  </si>
  <si>
    <t xml:space="preserve">  when (x"00000A1F") =&gt;</t>
  </si>
  <si>
    <t xml:space="preserve">      fee_rmap_o.readdata &lt;= rmap_registers_wr_i.aeb_gen_cfg_reserved_a1c.reserved(7 downto 0);</t>
  </si>
  <si>
    <t xml:space="preserve">  when (x"00000A20") =&gt;</t>
  </si>
  <si>
    <t xml:space="preserve">      -- AEB General Configuration Area Register "RESERVED_A20" : "RESERVED" Field</t>
  </si>
  <si>
    <t xml:space="preserve">      fee_rmap_o.readdata &lt;= rmap_registers_wr_i.aeb_gen_cfg_reserved_a20.reserved(31 downto 24);</t>
  </si>
  <si>
    <t xml:space="preserve">  when (x"00000A21") =&gt;</t>
  </si>
  <si>
    <t xml:space="preserve">      fee_rmap_o.readdata &lt;= rmap_registers_wr_i.aeb_gen_cfg_reserved_a20.reserved(23 downto 16);</t>
  </si>
  <si>
    <t xml:space="preserve">  when (x"00000A22") =&gt;</t>
  </si>
  <si>
    <t xml:space="preserve">      fee_rmap_o.readdata &lt;= rmap_registers_wr_i.aeb_gen_cfg_reserved_a20.reserved(15 downto 8);</t>
  </si>
  <si>
    <t xml:space="preserve">  when (x"00000A23") =&gt;</t>
  </si>
  <si>
    <t xml:space="preserve">      fee_rmap_o.readdata &lt;= rmap_registers_wr_i.aeb_gen_cfg_reserved_a20.reserved(7 downto 0);</t>
  </si>
  <si>
    <t xml:space="preserve">  when (x"00000A24") =&gt;</t>
  </si>
  <si>
    <t xml:space="preserve">      -- AEB General Configuration Area Register "RESERVED_A24" : "RESERVED" Field</t>
  </si>
  <si>
    <t xml:space="preserve">      fee_rmap_o.readdata &lt;= rmap_registers_wr_i.aeb_gen_cfg_reserved_a24.reserved(31 downto 24);</t>
  </si>
  <si>
    <t xml:space="preserve">  when (x"00000A25") =&gt;</t>
  </si>
  <si>
    <t xml:space="preserve">      fee_rmap_o.readdata &lt;= rmap_registers_wr_i.aeb_gen_cfg_reserved_a24.reserved(23 downto 16);</t>
  </si>
  <si>
    <t xml:space="preserve">  when (x"00000A26") =&gt;</t>
  </si>
  <si>
    <t xml:space="preserve">      fee_rmap_o.readdata &lt;= rmap_registers_wr_i.aeb_gen_cfg_reserved_a24.reserved(15 downto 8);</t>
  </si>
  <si>
    <t xml:space="preserve">  when (x"00000A27") =&gt;</t>
  </si>
  <si>
    <t xml:space="preserve">      fee_rmap_o.readdata &lt;= rmap_registers_wr_i.aeb_gen_cfg_reserved_a24.reserved(7 downto 0);</t>
  </si>
  <si>
    <t xml:space="preserve">  when (x"00000A28") =&gt;</t>
  </si>
  <si>
    <t xml:space="preserve">      -- AEB General Configuration Area Register "RESERVED_A28" : "RESERVED" Field</t>
  </si>
  <si>
    <t xml:space="preserve">      fee_rmap_o.readdata &lt;= rmap_registers_wr_i.aeb_gen_cfg_reserved_a28.reserved(31 downto 24);</t>
  </si>
  <si>
    <t xml:space="preserve">  when (x"00000A29") =&gt;</t>
  </si>
  <si>
    <t xml:space="preserve">      fee_rmap_o.readdata &lt;= rmap_registers_wr_i.aeb_gen_cfg_reserved_a28.reserved(23 downto 16);</t>
  </si>
  <si>
    <t xml:space="preserve">  when (x"00000A2A") =&gt;</t>
  </si>
  <si>
    <t xml:space="preserve">      fee_rmap_o.readdata &lt;= rmap_registers_wr_i.aeb_gen_cfg_reserved_a28.reserved(15 downto 8);</t>
  </si>
  <si>
    <t xml:space="preserve">  when (x"00000A2B") =&gt;</t>
  </si>
  <si>
    <t xml:space="preserve">      fee_rmap_o.readdata &lt;= rmap_registers_wr_i.aeb_gen_cfg_reserved_a28.reserved(7 downto 0);</t>
  </si>
  <si>
    <t xml:space="preserve">  when (x"00000A2C") =&gt;</t>
  </si>
  <si>
    <t xml:space="preserve">      -- AEB General Configuration Area Register "RESERVED_A2C" : "RESERVED" Field</t>
  </si>
  <si>
    <t xml:space="preserve">      fee_rmap_o.readdata &lt;= rmap_registers_wr_i.aeb_gen_cfg_reserved_a2c.reserved(31 downto 24);</t>
  </si>
  <si>
    <t xml:space="preserve">  when (x"00000A2D") =&gt;</t>
  </si>
  <si>
    <t xml:space="preserve">      fee_rmap_o.readdata &lt;= rmap_registers_wr_i.aeb_gen_cfg_reserved_a2c.reserved(23 downto 16);</t>
  </si>
  <si>
    <t xml:space="preserve">  when (x"00000A2E") =&gt;</t>
  </si>
  <si>
    <t xml:space="preserve">      fee_rmap_o.readdata &lt;= rmap_registers_wr_i.aeb_gen_cfg_reserved_a2c.reserved(15 downto 8);</t>
  </si>
  <si>
    <t xml:space="preserve">  when (x"00000A2F") =&gt;</t>
  </si>
  <si>
    <t xml:space="preserve">      fee_rmap_o.readdata &lt;= rmap_registers_wr_i.aeb_gen_cfg_reserved_a2c.reserved(7 downto 0);</t>
  </si>
  <si>
    <t xml:space="preserve">  when (x"00000A30") =&gt;</t>
  </si>
  <si>
    <t xml:space="preserve">      -- AEB General Configuration Area Register "RESERVED_A30" : "RESERVED" Field</t>
  </si>
  <si>
    <t xml:space="preserve">      fee_rmap_o.readdata &lt;= rmap_registers_wr_i.aeb_gen_cfg_reserved_a30.reserved(31 downto 24);</t>
  </si>
  <si>
    <t xml:space="preserve">  when (x"00000A31") =&gt;</t>
  </si>
  <si>
    <t xml:space="preserve">      fee_rmap_o.readdata &lt;= rmap_registers_wr_i.aeb_gen_cfg_reserved_a30.reserved(23 downto 16);</t>
  </si>
  <si>
    <t xml:space="preserve">  when (x"00000A32") =&gt;</t>
  </si>
  <si>
    <t xml:space="preserve">      fee_rmap_o.readdata &lt;= rmap_registers_wr_i.aeb_gen_cfg_reserved_a30.reserved(15 downto 8);</t>
  </si>
  <si>
    <t xml:space="preserve">  when (x"00000A33") =&gt;</t>
  </si>
  <si>
    <t xml:space="preserve">      fee_rmap_o.readdata &lt;= rmap_registers_wr_i.aeb_gen_cfg_reserved_a30.reserved(7 downto 0);</t>
  </si>
  <si>
    <t xml:space="preserve">  when (x"00000A34") =&gt;</t>
  </si>
  <si>
    <t xml:space="preserve">      -- AEB General Configuration Area Register "RESERVED_A34" : "RESERVED" Field</t>
  </si>
  <si>
    <t xml:space="preserve">      fee_rmap_o.readdata &lt;= rmap_registers_wr_i.aeb_gen_cfg_reserved_a34.reserved(31 downto 24);</t>
  </si>
  <si>
    <t xml:space="preserve">  when (x"00000A35") =&gt;</t>
  </si>
  <si>
    <t xml:space="preserve">      fee_rmap_o.readdata &lt;= rmap_registers_wr_i.aeb_gen_cfg_reserved_a34.reserved(23 downto 16);</t>
  </si>
  <si>
    <t xml:space="preserve">  when (x"00000A36") =&gt;</t>
  </si>
  <si>
    <t xml:space="preserve">      fee_rmap_o.readdata &lt;= rmap_registers_wr_i.aeb_gen_cfg_reserved_a34.reserved(15 downto 8);</t>
  </si>
  <si>
    <t xml:space="preserve">  when (x"00000A37") =&gt;</t>
  </si>
  <si>
    <t xml:space="preserve">      fee_rmap_o.readdata &lt;= rmap_registers_wr_i.aeb_gen_cfg_reserved_a34.reserved(7 downto 0);</t>
  </si>
  <si>
    <t xml:space="preserve">  when (x"00000A38") =&gt;</t>
  </si>
  <si>
    <t xml:space="preserve">      -- AEB General Configuration Area Register "RESERVED_A38" : "RESERVED" Field</t>
  </si>
  <si>
    <t xml:space="preserve">      fee_rmap_o.readdata &lt;= rmap_registers_wr_i.aeb_gen_cfg_reserved_a38.reserved(31 downto 24);</t>
  </si>
  <si>
    <t xml:space="preserve">  when (x"00000A39") =&gt;</t>
  </si>
  <si>
    <t xml:space="preserve">      fee_rmap_o.readdata &lt;= rmap_registers_wr_i.aeb_gen_cfg_reserved_a38.reserved(23 downto 16);</t>
  </si>
  <si>
    <t xml:space="preserve">  when (x"00000A3A") =&gt;</t>
  </si>
  <si>
    <t xml:space="preserve">      fee_rmap_o.readdata &lt;= rmap_registers_wr_i.aeb_gen_cfg_reserved_a38.reserved(15 downto 8);</t>
  </si>
  <si>
    <t xml:space="preserve">  when (x"00000A3B") =&gt;</t>
  </si>
  <si>
    <t xml:space="preserve">      fee_rmap_o.readdata &lt;= rmap_registers_wr_i.aeb_gen_cfg_reserved_a38.reserved(7 downto 0);</t>
  </si>
  <si>
    <t xml:space="preserve">  when (x"00000A3C") =&gt;</t>
  </si>
  <si>
    <t xml:space="preserve">      -- AEB General Configuration Area Register "RESERVED_A3C" : "RESERVED" Field</t>
  </si>
  <si>
    <t xml:space="preserve">      fee_rmap_o.readdata &lt;= rmap_registers_wr_i.aeb_gen_cfg_reserved_a3c.reserved(31 downto 24);</t>
  </si>
  <si>
    <t xml:space="preserve">  when (x"00000A3D") =&gt;</t>
  </si>
  <si>
    <t xml:space="preserve">      fee_rmap_o.readdata &lt;= rmap_registers_wr_i.aeb_gen_cfg_reserved_a3c.reserved(23 downto 16);</t>
  </si>
  <si>
    <t xml:space="preserve">  when (x"00000A3E") =&gt;</t>
  </si>
  <si>
    <t xml:space="preserve">      fee_rmap_o.readdata &lt;= rmap_registers_wr_i.aeb_gen_cfg_reserved_a3c.reserved(15 downto 8);</t>
  </si>
  <si>
    <t xml:space="preserve">  when (x"00000A3F") =&gt;</t>
  </si>
  <si>
    <t xml:space="preserve">      fee_rmap_o.readdata &lt;= rmap_registers_wr_i.aeb_gen_cfg_reserved_a3c.reserved(7 downto 0);</t>
  </si>
  <si>
    <t xml:space="preserve">  when (x"00000A40") =&gt;</t>
  </si>
  <si>
    <t xml:space="preserve">      -- AEB General Configuration Area Register "RESERVED_A40" : "RESERVED" Field</t>
  </si>
  <si>
    <t xml:space="preserve">      fee_rmap_o.readdata &lt;= rmap_registers_wr_i.aeb_gen_cfg_reserved_a40.reserved(31 downto 24);</t>
  </si>
  <si>
    <t xml:space="preserve">  when (x"00000A41") =&gt;</t>
  </si>
  <si>
    <t xml:space="preserve">      fee_rmap_o.readdata &lt;= rmap_registers_wr_i.aeb_gen_cfg_reserved_a40.reserved(23 downto 16);</t>
  </si>
  <si>
    <t xml:space="preserve">  when (x"00000A42") =&gt;</t>
  </si>
  <si>
    <t xml:space="preserve">      fee_rmap_o.readdata &lt;= rmap_registers_wr_i.aeb_gen_cfg_reserved_a40.reserved(15 downto 8);</t>
  </si>
  <si>
    <t xml:space="preserve">  when (x"00000A43") =&gt;</t>
  </si>
  <si>
    <t xml:space="preserve">      fee_rmap_o.readdata &lt;= rmap_registers_wr_i.aeb_gen_cfg_reserved_a40.reserved(7 downto 0);</t>
  </si>
  <si>
    <t xml:space="preserve">  when (x"00000A44") =&gt;</t>
  </si>
  <si>
    <t xml:space="preserve">      -- AEB General Configuration Area Register "RESERVED_A44" : "RESERVED" Field</t>
  </si>
  <si>
    <t xml:space="preserve">      fee_rmap_o.readdata &lt;= rmap_registers_wr_i.aeb_gen_cfg_reserved_a44.reserved(31 downto 24);</t>
  </si>
  <si>
    <t xml:space="preserve">  when (x"00000A45") =&gt;</t>
  </si>
  <si>
    <t xml:space="preserve">      fee_rmap_o.readdata &lt;= rmap_registers_wr_i.aeb_gen_cfg_reserved_a44.reserved(23 downto 16);</t>
  </si>
  <si>
    <t xml:space="preserve">  when (x"00000A46") =&gt;</t>
  </si>
  <si>
    <t xml:space="preserve">      fee_rmap_o.readdata &lt;= rmap_registers_wr_i.aeb_gen_cfg_reserved_a44.reserved(15 downto 8);</t>
  </si>
  <si>
    <t xml:space="preserve">  when (x"00000A47") =&gt;</t>
  </si>
  <si>
    <t xml:space="preserve">      fee_rmap_o.readdata &lt;= rmap_registers_wr_i.aeb_gen_cfg_reserved_a44.reserved(7 downto 0);</t>
  </si>
  <si>
    <t xml:space="preserve">  when (x"00000A48") =&gt;</t>
  </si>
  <si>
    <t xml:space="preserve">      -- AEB General Configuration Area Register "RESERVED_A48" : "RESERVED" Field</t>
  </si>
  <si>
    <t xml:space="preserve">      fee_rmap_o.readdata &lt;= rmap_registers_wr_i.aeb_gen_cfg_reserved_a48.reserved(31 downto 24);</t>
  </si>
  <si>
    <t xml:space="preserve">  when (x"00000A49") =&gt;</t>
  </si>
  <si>
    <t xml:space="preserve">      fee_rmap_o.readdata &lt;= rmap_registers_wr_i.aeb_gen_cfg_reserved_a48.reserved(23 downto 16);</t>
  </si>
  <si>
    <t xml:space="preserve">  when (x"00000A4A") =&gt;</t>
  </si>
  <si>
    <t xml:space="preserve">      fee_rmap_o.readdata &lt;= rmap_registers_wr_i.aeb_gen_cfg_reserved_a48.reserved(15 downto 8);</t>
  </si>
  <si>
    <t xml:space="preserve">  when (x"00000A4B") =&gt;</t>
  </si>
  <si>
    <t xml:space="preserve">      fee_rmap_o.readdata &lt;= rmap_registers_wr_i.aeb_gen_cfg_reserved_a48.reserved(7 downto 0);</t>
  </si>
  <si>
    <t xml:space="preserve">  when (x"00000A4C") =&gt;</t>
  </si>
  <si>
    <t xml:space="preserve">      -- AEB General Configuration Area Register "RESERVED_A4C" : "RESERVED" Field</t>
  </si>
  <si>
    <t xml:space="preserve">      fee_rmap_o.readdata &lt;= rmap_registers_wr_i.aeb_gen_cfg_reserved_a4c.reserved(31 downto 24);</t>
  </si>
  <si>
    <t xml:space="preserve">  when (x"00000A4D") =&gt;</t>
  </si>
  <si>
    <t xml:space="preserve">      fee_rmap_o.readdata &lt;= rmap_registers_wr_i.aeb_gen_cfg_reserved_a4c.reserved(23 downto 16);</t>
  </si>
  <si>
    <t xml:space="preserve">  when (x"00000A4E") =&gt;</t>
  </si>
  <si>
    <t xml:space="preserve">      fee_rmap_o.readdata &lt;= rmap_registers_wr_i.aeb_gen_cfg_reserved_a4c.reserved(15 downto 8);</t>
  </si>
  <si>
    <t xml:space="preserve">  when (x"00000A4F") =&gt;</t>
  </si>
  <si>
    <t xml:space="preserve">      fee_rmap_o.readdata &lt;= rmap_registers_wr_i.aeb_gen_cfg_reserved_a4c.reserved(7 downto 0);</t>
  </si>
  <si>
    <t xml:space="preserve">  when (x"00000A50") =&gt;</t>
  </si>
  <si>
    <t xml:space="preserve">      -- AEB General Configuration Area Register "RESERVED_A50" : "RESERVED" Field</t>
  </si>
  <si>
    <t xml:space="preserve">      fee_rmap_o.readdata &lt;= rmap_registers_wr_i.aeb_gen_cfg_reserved_a50.reserved(31 downto 24);</t>
  </si>
  <si>
    <t xml:space="preserve">  when (x"00000A51") =&gt;</t>
  </si>
  <si>
    <t xml:space="preserve">      fee_rmap_o.readdata &lt;= rmap_registers_wr_i.aeb_gen_cfg_reserved_a50.reserved(23 downto 16);</t>
  </si>
  <si>
    <t xml:space="preserve">  when (x"00000A52") =&gt;</t>
  </si>
  <si>
    <t xml:space="preserve">      fee_rmap_o.readdata &lt;= rmap_registers_wr_i.aeb_gen_cfg_reserved_a50.reserved(15 downto 8);</t>
  </si>
  <si>
    <t xml:space="preserve">  when (x"00000A53") =&gt;</t>
  </si>
  <si>
    <t xml:space="preserve">      fee_rmap_o.readdata &lt;= rmap_registers_wr_i.aeb_gen_cfg_reserved_a50.reserved(7 downto 0);</t>
  </si>
  <si>
    <t xml:space="preserve">  when (x"00000A54") =&gt;</t>
  </si>
  <si>
    <t xml:space="preserve">      -- AEB General Configuration Area Register "RESERVED_A54" : "RESERVED" Field</t>
  </si>
  <si>
    <t xml:space="preserve">      fee_rmap_o.readdata &lt;= rmap_registers_wr_i.aeb_gen_cfg_reserved_a54.reserved(31 downto 24);</t>
  </si>
  <si>
    <t xml:space="preserve">  when (x"00000A55") =&gt;</t>
  </si>
  <si>
    <t xml:space="preserve">      fee_rmap_o.readdata &lt;= rmap_registers_wr_i.aeb_gen_cfg_reserved_a54.reserved(23 downto 16);</t>
  </si>
  <si>
    <t xml:space="preserve">  when (x"00000A56") =&gt;</t>
  </si>
  <si>
    <t xml:space="preserve">      fee_rmap_o.readdata &lt;= rmap_registers_wr_i.aeb_gen_cfg_reserved_a54.reserved(15 downto 8);</t>
  </si>
  <si>
    <t xml:space="preserve">  when (x"00000A57") =&gt;</t>
  </si>
  <si>
    <t xml:space="preserve">      fee_rmap_o.readdata &lt;= rmap_registers_wr_i.aeb_gen_cfg_reserved_a54.reserved(7 downto 0);</t>
  </si>
  <si>
    <t xml:space="preserve">  when (x"00000A58") =&gt;</t>
  </si>
  <si>
    <t xml:space="preserve">      -- AEB General Configuration Area Register "RESERVED_A58" : "RESERVED" Field</t>
  </si>
  <si>
    <t xml:space="preserve">      fee_rmap_o.readdata &lt;= rmap_registers_wr_i.aeb_gen_cfg_reserved_a58.reserved(31 downto 24);</t>
  </si>
  <si>
    <t xml:space="preserve">  when (x"00000A59") =&gt;</t>
  </si>
  <si>
    <t xml:space="preserve">      fee_rmap_o.readdata &lt;= rmap_registers_wr_i.aeb_gen_cfg_reserved_a58.reserved(23 downto 16);</t>
  </si>
  <si>
    <t xml:space="preserve">  when (x"00000A5A") =&gt;</t>
  </si>
  <si>
    <t xml:space="preserve">      fee_rmap_o.readdata &lt;= rmap_registers_wr_i.aeb_gen_cfg_reserved_a58.reserved(15 downto 8);</t>
  </si>
  <si>
    <t xml:space="preserve">  when (x"00000A5B") =&gt;</t>
  </si>
  <si>
    <t xml:space="preserve">      fee_rmap_o.readdata &lt;= rmap_registers_wr_i.aeb_gen_cfg_reserved_a58.reserved(7 downto 0);</t>
  </si>
  <si>
    <t xml:space="preserve">  when (x"00000A5C") =&gt;</t>
  </si>
  <si>
    <t xml:space="preserve">      -- AEB General Configuration Area Register "RESERVED_A5C" : "RESERVED" Field</t>
  </si>
  <si>
    <t xml:space="preserve">      fee_rmap_o.readdata &lt;= rmap_registers_wr_i.aeb_gen_cfg_reserved_a5c.reserved(31 downto 24);</t>
  </si>
  <si>
    <t xml:space="preserve">  when (x"00000A5D") =&gt;</t>
  </si>
  <si>
    <t xml:space="preserve">      fee_rmap_o.readdata &lt;= rmap_registers_wr_i.aeb_gen_cfg_reserved_a5c.reserved(23 downto 16);</t>
  </si>
  <si>
    <t xml:space="preserve">  when (x"00000A5E") =&gt;</t>
  </si>
  <si>
    <t xml:space="preserve">      fee_rmap_o.readdata &lt;= rmap_registers_wr_i.aeb_gen_cfg_reserved_a5c.reserved(15 downto 8);</t>
  </si>
  <si>
    <t xml:space="preserve">  when (x"00000A5F") =&gt;</t>
  </si>
  <si>
    <t xml:space="preserve">      fee_rmap_o.readdata &lt;= rmap_registers_wr_i.aeb_gen_cfg_reserved_a5c.reserved(7 downto 0);</t>
  </si>
  <si>
    <t xml:space="preserve">  when (x"00000A60") =&gt;</t>
  </si>
  <si>
    <t xml:space="preserve">      -- AEB General Configuration Area Register "RESERVED_A60" : "RESERVED" Field</t>
  </si>
  <si>
    <t xml:space="preserve">      fee_rmap_o.readdata &lt;= rmap_registers_wr_i.aeb_gen_cfg_reserved_a60.reserved(31 downto 24);</t>
  </si>
  <si>
    <t xml:space="preserve">  when (x"00000A61") =&gt;</t>
  </si>
  <si>
    <t xml:space="preserve">      fee_rmap_o.readdata &lt;= rmap_registers_wr_i.aeb_gen_cfg_reserved_a60.reserved(23 downto 16);</t>
  </si>
  <si>
    <t xml:space="preserve">  when (x"00000A62") =&gt;</t>
  </si>
  <si>
    <t xml:space="preserve">      fee_rmap_o.readdata &lt;= rmap_registers_wr_i.aeb_gen_cfg_reserved_a60.reserved(15 downto 8);</t>
  </si>
  <si>
    <t xml:space="preserve">  when (x"00000A63") =&gt;</t>
  </si>
  <si>
    <t xml:space="preserve">      fee_rmap_o.readdata &lt;= rmap_registers_wr_i.aeb_gen_cfg_reserved_a60.reserved(7 downto 0);</t>
  </si>
  <si>
    <t xml:space="preserve">  when (x"00000A64") =&gt;</t>
  </si>
  <si>
    <t xml:space="preserve">      -- AEB General Configuration Area Register "RESERVED_A64" : "RESERVED" Field</t>
  </si>
  <si>
    <t xml:space="preserve">      fee_rmap_o.readdata &lt;= rmap_registers_wr_i.aeb_gen_cfg_reserved_a64.reserved(31 downto 24);</t>
  </si>
  <si>
    <t xml:space="preserve">  when (x"00000A65") =&gt;</t>
  </si>
  <si>
    <t xml:space="preserve">      fee_rmap_o.readdata &lt;= rmap_registers_wr_i.aeb_gen_cfg_reserved_a64.reserved(23 downto 16);</t>
  </si>
  <si>
    <t xml:space="preserve">  when (x"00000A66") =&gt;</t>
  </si>
  <si>
    <t xml:space="preserve">      fee_rmap_o.readdata &lt;= rmap_registers_wr_i.aeb_gen_cfg_reserved_a64.reserved(15 downto 8);</t>
  </si>
  <si>
    <t xml:space="preserve">  when (x"00000A67") =&gt;</t>
  </si>
  <si>
    <t xml:space="preserve">      fee_rmap_o.readdata &lt;= rmap_registers_wr_i.aeb_gen_cfg_reserved_a64.reserved(7 downto 0);</t>
  </si>
  <si>
    <t xml:space="preserve">  when (x"00000A68") =&gt;</t>
  </si>
  <si>
    <t xml:space="preserve">      -- AEB General Configuration Area Register "RESERVED_A68" : "RESERVED" Field</t>
  </si>
  <si>
    <t xml:space="preserve">      fee_rmap_o.readdata &lt;= rmap_registers_wr_i.aeb_gen_cfg_reserved_a68.reserved(31 downto 24);</t>
  </si>
  <si>
    <t xml:space="preserve">  when (x"00000A69") =&gt;</t>
  </si>
  <si>
    <t xml:space="preserve">      fee_rmap_o.readdata &lt;= rmap_registers_wr_i.aeb_gen_cfg_reserved_a68.reserved(23 downto 16);</t>
  </si>
  <si>
    <t xml:space="preserve">  when (x"00000A6A") =&gt;</t>
  </si>
  <si>
    <t xml:space="preserve">      fee_rmap_o.readdata &lt;= rmap_registers_wr_i.aeb_gen_cfg_reserved_a68.reserved(15 downto 8);</t>
  </si>
  <si>
    <t xml:space="preserve">  when (x"00000A6B") =&gt;</t>
  </si>
  <si>
    <t xml:space="preserve">      fee_rmap_o.readdata &lt;= rmap_registers_wr_i.aeb_gen_cfg_reserved_a68.reserved(7 downto 0);</t>
  </si>
  <si>
    <t xml:space="preserve">  when (x"00000A6C") =&gt;</t>
  </si>
  <si>
    <t xml:space="preserve">      -- AEB General Configuration Area Register "RESERVED_A6C" : "RESERVED" Field</t>
  </si>
  <si>
    <t xml:space="preserve">      fee_rmap_o.readdata &lt;= rmap_registers_wr_i.aeb_gen_cfg_reserved_a6c.reserved(31 downto 24);</t>
  </si>
  <si>
    <t xml:space="preserve">  when (x"00000A6D") =&gt;</t>
  </si>
  <si>
    <t xml:space="preserve">      fee_rmap_o.readdata &lt;= rmap_registers_wr_i.aeb_gen_cfg_reserved_a6c.reserved(23 downto 16);</t>
  </si>
  <si>
    <t xml:space="preserve">  when (x"00000A6E") =&gt;</t>
  </si>
  <si>
    <t xml:space="preserve">      fee_rmap_o.readdata &lt;= rmap_registers_wr_i.aeb_gen_cfg_reserved_a6c.reserved(15 downto 8);</t>
  </si>
  <si>
    <t xml:space="preserve">  when (x"00000A6F") =&gt;</t>
  </si>
  <si>
    <t xml:space="preserve">      fee_rmap_o.readdata &lt;= rmap_registers_wr_i.aeb_gen_cfg_reserved_a6c.reserved(7 downto 0);</t>
  </si>
  <si>
    <t xml:space="preserve">  when (x"00000A70") =&gt;</t>
  </si>
  <si>
    <t xml:space="preserve">      -- AEB General Configuration Area Register "RESERVED_A70" : "RESERVED" Field</t>
  </si>
  <si>
    <t xml:space="preserve">      fee_rmap_o.readdata &lt;= rmap_registers_wr_i.aeb_gen_cfg_reserved_a70.reserved(31 downto 24);</t>
  </si>
  <si>
    <t xml:space="preserve">  when (x"00000A71") =&gt;</t>
  </si>
  <si>
    <t xml:space="preserve">      fee_rmap_o.readdata &lt;= rmap_registers_wr_i.aeb_gen_cfg_reserved_a70.reserved(23 downto 16);</t>
  </si>
  <si>
    <t xml:space="preserve">  when (x"00000A72") =&gt;</t>
  </si>
  <si>
    <t xml:space="preserve">      fee_rmap_o.readdata &lt;= rmap_registers_wr_i.aeb_gen_cfg_reserved_a70.reserved(15 downto 8);</t>
  </si>
  <si>
    <t xml:space="preserve">  when (x"00000A73") =&gt;</t>
  </si>
  <si>
    <t xml:space="preserve">      fee_rmap_o.readdata &lt;= rmap_registers_wr_i.aeb_gen_cfg_reserved_a70.reserved(7 downto 0);</t>
  </si>
  <si>
    <t xml:space="preserve">  when (x"00000A74") =&gt;</t>
  </si>
  <si>
    <t xml:space="preserve">      -- AEB General Configuration Area Register "RESERVED_A74" : "RESERVED" Field</t>
  </si>
  <si>
    <t xml:space="preserve">      fee_rmap_o.readdata &lt;= rmap_registers_wr_i.aeb_gen_cfg_reserved_a74.reserved(31 downto 24);</t>
  </si>
  <si>
    <t xml:space="preserve">  when (x"00000A75") =&gt;</t>
  </si>
  <si>
    <t xml:space="preserve">      fee_rmap_o.readdata &lt;= rmap_registers_wr_i.aeb_gen_cfg_reserved_a74.reserved(23 downto 16);</t>
  </si>
  <si>
    <t xml:space="preserve">  when (x"00000A76") =&gt;</t>
  </si>
  <si>
    <t xml:space="preserve">      fee_rmap_o.readdata &lt;= rmap_registers_wr_i.aeb_gen_cfg_reserved_a74.reserved(15 downto 8);</t>
  </si>
  <si>
    <t xml:space="preserve">  when (x"00000A77") =&gt;</t>
  </si>
  <si>
    <t xml:space="preserve">      fee_rmap_o.readdata &lt;= rmap_registers_wr_i.aeb_gen_cfg_reserved_a74.reserved(7 downto 0);</t>
  </si>
  <si>
    <t xml:space="preserve">  when (x"00000A78") =&gt;</t>
  </si>
  <si>
    <t xml:space="preserve">      -- AEB General Configuration Area Register "RESERVED_A78" : "RESERVED" Field</t>
  </si>
  <si>
    <t xml:space="preserve">      fee_rmap_o.readdata &lt;= rmap_registers_wr_i.aeb_gen_cfg_reserved_a78.reserved(31 downto 24);</t>
  </si>
  <si>
    <t xml:space="preserve">  when (x"00000A79") =&gt;</t>
  </si>
  <si>
    <t xml:space="preserve">      fee_rmap_o.readdata &lt;= rmap_registers_wr_i.aeb_gen_cfg_reserved_a78.reserved(23 downto 16);</t>
  </si>
  <si>
    <t xml:space="preserve">  when (x"00000A7A") =&gt;</t>
  </si>
  <si>
    <t xml:space="preserve">      fee_rmap_o.readdata &lt;= rmap_registers_wr_i.aeb_gen_cfg_reserved_a78.reserved(15 downto 8);</t>
  </si>
  <si>
    <t xml:space="preserve">  when (x"00000A7B") =&gt;</t>
  </si>
  <si>
    <t xml:space="preserve">      fee_rmap_o.readdata &lt;= rmap_registers_wr_i.aeb_gen_cfg_reserved_a78.reserved(7 downto 0);</t>
  </si>
  <si>
    <t xml:space="preserve">  when (x"00000A7C") =&gt;</t>
  </si>
  <si>
    <t xml:space="preserve">      -- AEB General Configuration Area Register "RESERVED_A7C" : "RESERVED" Field</t>
  </si>
  <si>
    <t xml:space="preserve">      fee_rmap_o.readdata &lt;= rmap_registers_wr_i.aeb_gen_cfg_reserved_a7c.reserved(31 downto 24);</t>
  </si>
  <si>
    <t xml:space="preserve">  when (x"00000A7D") =&gt;</t>
  </si>
  <si>
    <t xml:space="preserve">      fee_rmap_o.readdata &lt;= rmap_registers_wr_i.aeb_gen_cfg_reserved_a7c.reserved(23 downto 16);</t>
  </si>
  <si>
    <t xml:space="preserve">  when (x"00000A7E") =&gt;</t>
  </si>
  <si>
    <t xml:space="preserve">      fee_rmap_o.readdata &lt;= rmap_registers_wr_i.aeb_gen_cfg_reserved_a7c.reserved(15 downto 8);</t>
  </si>
  <si>
    <t xml:space="preserve">  when (x"00000A7F") =&gt;</t>
  </si>
  <si>
    <t xml:space="preserve">      fee_rmap_o.readdata &lt;= rmap_registers_wr_i.aeb_gen_cfg_reserved_a7c.reserved(7 downto 0);</t>
  </si>
  <si>
    <t xml:space="preserve">  when (x"00000A80") =&gt;</t>
  </si>
  <si>
    <t xml:space="preserve">      -- AEB General Configuration Area Register "RESERVED_A80" : "RESERVED" Field</t>
  </si>
  <si>
    <t xml:space="preserve">      fee_rmap_o.readdata &lt;= rmap_registers_wr_i.aeb_gen_cfg_reserved_a80.reserved(31 downto 24);</t>
  </si>
  <si>
    <t xml:space="preserve">  when (x"00000A81") =&gt;</t>
  </si>
  <si>
    <t xml:space="preserve">      fee_rmap_o.readdata &lt;= rmap_registers_wr_i.aeb_gen_cfg_reserved_a80.reserved(23 downto 16);</t>
  </si>
  <si>
    <t xml:space="preserve">  when (x"00000A82") =&gt;</t>
  </si>
  <si>
    <t xml:space="preserve">      fee_rmap_o.readdata &lt;= rmap_registers_wr_i.aeb_gen_cfg_reserved_a80.reserved(15 downto 8);</t>
  </si>
  <si>
    <t xml:space="preserve">  when (x"00000A83") =&gt;</t>
  </si>
  <si>
    <t xml:space="preserve">      fee_rmap_o.readdata &lt;= rmap_registers_wr_i.aeb_gen_cfg_reserved_a80.reserved(7 downto 0);</t>
  </si>
  <si>
    <t xml:space="preserve">  when (x"00000A84") =&gt;</t>
  </si>
  <si>
    <t xml:space="preserve">      -- AEB General Configuration Area Register "RESERVED_A84" : "RESERVED" Field</t>
  </si>
  <si>
    <t xml:space="preserve">      fee_rmap_o.readdata &lt;= rmap_registers_wr_i.aeb_gen_cfg_reserved_a84.reserved(31 downto 24);</t>
  </si>
  <si>
    <t xml:space="preserve">  when (x"00000A85") =&gt;</t>
  </si>
  <si>
    <t xml:space="preserve">      fee_rmap_o.readdata &lt;= rmap_registers_wr_i.aeb_gen_cfg_reserved_a84.reserved(23 downto 16);</t>
  </si>
  <si>
    <t xml:space="preserve">  when (x"00000A86") =&gt;</t>
  </si>
  <si>
    <t xml:space="preserve">      fee_rmap_o.readdata &lt;= rmap_registers_wr_i.aeb_gen_cfg_reserved_a84.reserved(15 downto 8);</t>
  </si>
  <si>
    <t xml:space="preserve">  when (x"00000A87") =&gt;</t>
  </si>
  <si>
    <t xml:space="preserve">      fee_rmap_o.readdata &lt;= rmap_registers_wr_i.aeb_gen_cfg_reserved_a84.reserved(7 downto 0);</t>
  </si>
  <si>
    <t xml:space="preserve">  when (x"00000A88") =&gt;</t>
  </si>
  <si>
    <t xml:space="preserve">      -- AEB General Configuration Area Register "RESERVED_A88" : "RESERVED" Field</t>
  </si>
  <si>
    <t xml:space="preserve">      fee_rmap_o.readdata &lt;= rmap_registers_wr_i.aeb_gen_cfg_reserved_a88.reserved(31 downto 24);</t>
  </si>
  <si>
    <t xml:space="preserve">  when (x"00000A89") =&gt;</t>
  </si>
  <si>
    <t xml:space="preserve">      fee_rmap_o.readdata &lt;= rmap_registers_wr_i.aeb_gen_cfg_reserved_a88.reserved(23 downto 16);</t>
  </si>
  <si>
    <t xml:space="preserve">  when (x"00000A8A") =&gt;</t>
  </si>
  <si>
    <t xml:space="preserve">      fee_rmap_o.readdata &lt;= rmap_registers_wr_i.aeb_gen_cfg_reserved_a88.reserved(15 downto 8);</t>
  </si>
  <si>
    <t xml:space="preserve">  when (x"00000A8B") =&gt;</t>
  </si>
  <si>
    <t xml:space="preserve">      fee_rmap_o.readdata &lt;= rmap_registers_wr_i.aeb_gen_cfg_reserved_a88.reserved(7 downto 0);</t>
  </si>
  <si>
    <t xml:space="preserve">  when (x"00000A8C") =&gt;</t>
  </si>
  <si>
    <t xml:space="preserve">      -- AEB General Configuration Area Register "RESERVED_A8C" : "RESERVED" Field</t>
  </si>
  <si>
    <t xml:space="preserve">      fee_rmap_o.readdata &lt;= rmap_registers_wr_i.aeb_gen_cfg_reserved_a8c.reserved(31 downto 24);</t>
  </si>
  <si>
    <t xml:space="preserve">  when (x"00000A8D") =&gt;</t>
  </si>
  <si>
    <t xml:space="preserve">      fee_rmap_o.readdata &lt;= rmap_registers_wr_i.aeb_gen_cfg_reserved_a8c.reserved(23 downto 16);</t>
  </si>
  <si>
    <t xml:space="preserve">  when (x"00000A8E") =&gt;</t>
  </si>
  <si>
    <t xml:space="preserve">      fee_rmap_o.readdata &lt;= rmap_registers_wr_i.aeb_gen_cfg_reserved_a8c.reserved(15 downto 8);</t>
  </si>
  <si>
    <t xml:space="preserve">  when (x"00000A8F") =&gt;</t>
  </si>
  <si>
    <t xml:space="preserve">      fee_rmap_o.readdata &lt;= rmap_registers_wr_i.aeb_gen_cfg_reserved_a8c.reserved(7 downto 0);</t>
  </si>
  <si>
    <t xml:space="preserve">  when (x"00000A90") =&gt;</t>
  </si>
  <si>
    <t xml:space="preserve">      -- AEB General Configuration Area Register "RESERVED_A90" : "RESERVED" Field</t>
  </si>
  <si>
    <t xml:space="preserve">      fee_rmap_o.readdata &lt;= rmap_registers_wr_i.aeb_gen_cfg_reserved_a90.reserved(31 downto 24);</t>
  </si>
  <si>
    <t xml:space="preserve">  when (x"00000A91") =&gt;</t>
  </si>
  <si>
    <t xml:space="preserve">      fee_rmap_o.readdata &lt;= rmap_registers_wr_i.aeb_gen_cfg_reserved_a90.reserved(23 downto 16);</t>
  </si>
  <si>
    <t xml:space="preserve">  when (x"00000A92") =&gt;</t>
  </si>
  <si>
    <t xml:space="preserve">      fee_rmap_o.readdata &lt;= rmap_registers_wr_i.aeb_gen_cfg_reserved_a90.reserved(15 downto 8);</t>
  </si>
  <si>
    <t xml:space="preserve">  when (x"00000A93") =&gt;</t>
  </si>
  <si>
    <t xml:space="preserve">      fee_rmap_o.readdata &lt;= rmap_registers_wr_i.aeb_gen_cfg_reserved_a90.reserved(7 downto 0);</t>
  </si>
  <si>
    <t xml:space="preserve">  when (x"00000A94") =&gt;</t>
  </si>
  <si>
    <t xml:space="preserve">      -- AEB General Configuration Area Register "RESERVED_A94" : "RESERVED" Field</t>
  </si>
  <si>
    <t xml:space="preserve">      fee_rmap_o.readdata &lt;= rmap_registers_wr_i.aeb_gen_cfg_reserved_a94.reserved(31 downto 24);</t>
  </si>
  <si>
    <t xml:space="preserve">  when (x"00000A95") =&gt;</t>
  </si>
  <si>
    <t xml:space="preserve">      fee_rmap_o.readdata &lt;= rmap_registers_wr_i.aeb_gen_cfg_reserved_a94.reserved(23 downto 16);</t>
  </si>
  <si>
    <t xml:space="preserve">  when (x"00000A96") =&gt;</t>
  </si>
  <si>
    <t xml:space="preserve">      fee_rmap_o.readdata &lt;= rmap_registers_wr_i.aeb_gen_cfg_reserved_a94.reserved(15 downto 8);</t>
  </si>
  <si>
    <t xml:space="preserve">  when (x"00000A97") =&gt;</t>
  </si>
  <si>
    <t xml:space="preserve">      fee_rmap_o.readdata &lt;= rmap_registers_wr_i.aeb_gen_cfg_reserved_a94.reserved(7 downto 0);</t>
  </si>
  <si>
    <t xml:space="preserve">  when (x"00000A98") =&gt;</t>
  </si>
  <si>
    <t xml:space="preserve">      -- AEB General Configuration Area Register "RESERVED_A98" : "RESERVED" Field</t>
  </si>
  <si>
    <t xml:space="preserve">      fee_rmap_o.readdata &lt;= rmap_registers_wr_i.aeb_gen_cfg_reserved_a98.reserved(31 downto 24);</t>
  </si>
  <si>
    <t xml:space="preserve">  when (x"00000A99") =&gt;</t>
  </si>
  <si>
    <t xml:space="preserve">      fee_rmap_o.readdata &lt;= rmap_registers_wr_i.aeb_gen_cfg_reserved_a98.reserved(23 downto 16);</t>
  </si>
  <si>
    <t xml:space="preserve">  when (x"00000A9A") =&gt;</t>
  </si>
  <si>
    <t xml:space="preserve">      fee_rmap_o.readdata &lt;= rmap_registers_wr_i.aeb_gen_cfg_reserved_a98.reserved(15 downto 8);</t>
  </si>
  <si>
    <t xml:space="preserve">  when (x"00000A9B") =&gt;</t>
  </si>
  <si>
    <t xml:space="preserve">      fee_rmap_o.readdata &lt;= rmap_registers_wr_i.aeb_gen_cfg_reserved_a98.reserved(7 downto 0);</t>
  </si>
  <si>
    <t xml:space="preserve">  when (x"00000A9C") =&gt;</t>
  </si>
  <si>
    <t xml:space="preserve">      -- AEB General Configuration Area Register "RESERVED_A9C" : "RESERVED" Field</t>
  </si>
  <si>
    <t xml:space="preserve">      fee_rmap_o.readdata &lt;= rmap_registers_wr_i.aeb_gen_cfg_reserved_a9c.reserved(31 downto 24);</t>
  </si>
  <si>
    <t xml:space="preserve">  when (x"00000A9D") =&gt;</t>
  </si>
  <si>
    <t xml:space="preserve">      fee_rmap_o.readdata &lt;= rmap_registers_wr_i.aeb_gen_cfg_reserved_a9c.reserved(23 downto 16);</t>
  </si>
  <si>
    <t xml:space="preserve">  when (x"00000A9E") =&gt;</t>
  </si>
  <si>
    <t xml:space="preserve">      fee_rmap_o.readdata &lt;= rmap_registers_wr_i.aeb_gen_cfg_reserved_a9c.reserved(15 downto 8);</t>
  </si>
  <si>
    <t xml:space="preserve">  when (x"00000A9F") =&gt;</t>
  </si>
  <si>
    <t xml:space="preserve">      fee_rmap_o.readdata &lt;= rmap_registers_wr_i.aeb_gen_cfg_reserved_a9c.reserved(7 downto 0);</t>
  </si>
  <si>
    <t xml:space="preserve">  when (x"00000AA0") =&gt;</t>
  </si>
  <si>
    <t xml:space="preserve">      -- AEB General Configuration Area Register "RESERVED_AA0" : "RESERVED" Field</t>
  </si>
  <si>
    <t xml:space="preserve">      fee_rmap_o.readdata &lt;= rmap_registers_wr_i.aeb_gen_cfg_reserved_aa0.reserved(31 downto 24);</t>
  </si>
  <si>
    <t xml:space="preserve">  when (x"00000AA1") =&gt;</t>
  </si>
  <si>
    <t xml:space="preserve">      fee_rmap_o.readdata &lt;= rmap_registers_wr_i.aeb_gen_cfg_reserved_aa0.reserved(23 downto 16);</t>
  </si>
  <si>
    <t xml:space="preserve">  when (x"00000AA2") =&gt;</t>
  </si>
  <si>
    <t xml:space="preserve">      fee_rmap_o.readdata &lt;= rmap_registers_wr_i.aeb_gen_cfg_reserved_aa0.reserved(15 downto 8);</t>
  </si>
  <si>
    <t xml:space="preserve">  when (x"00000AA3") =&gt;</t>
  </si>
  <si>
    <t xml:space="preserve">      fee_rmap_o.readdata &lt;= rmap_registers_wr_i.aeb_gen_cfg_reserved_aa0.reserved(7 downto 0);</t>
  </si>
  <si>
    <t xml:space="preserve">  when (x"00000AA4") =&gt;</t>
  </si>
  <si>
    <t xml:space="preserve">      -- AEB General Configuration Area Register "RESERVED_AA4" : "RESERVED" Field</t>
  </si>
  <si>
    <t xml:space="preserve">      fee_rmap_o.readdata &lt;= rmap_registers_wr_i.aeb_gen_cfg_reserved_aa4.reserved(31 downto 24);</t>
  </si>
  <si>
    <t xml:space="preserve">  when (x"00000AA5") =&gt;</t>
  </si>
  <si>
    <t xml:space="preserve">      fee_rmap_o.readdata &lt;= rmap_registers_wr_i.aeb_gen_cfg_reserved_aa4.reserved(23 downto 16);</t>
  </si>
  <si>
    <t xml:space="preserve">  when (x"00000AA6") =&gt;</t>
  </si>
  <si>
    <t xml:space="preserve">      fee_rmap_o.readdata &lt;= rmap_registers_wr_i.aeb_gen_cfg_reserved_aa4.reserved(15 downto 8);</t>
  </si>
  <si>
    <t xml:space="preserve">  when (x"00000AA7") =&gt;</t>
  </si>
  <si>
    <t xml:space="preserve">      fee_rmap_o.readdata &lt;= rmap_registers_wr_i.aeb_gen_cfg_reserved_aa4.reserved(7 downto 0);</t>
  </si>
  <si>
    <t xml:space="preserve">  when (x"00000AA8") =&gt;</t>
  </si>
  <si>
    <t xml:space="preserve">      -- AEB General Configuration Area Register "RESERVED_AA8" : "RESERVED" Field</t>
  </si>
  <si>
    <t xml:space="preserve">      fee_rmap_o.readdata &lt;= rmap_registers_wr_i.aeb_gen_cfg_reserved_aa8.reserved(31 downto 24);</t>
  </si>
  <si>
    <t xml:space="preserve">  when (x"00000AA9") =&gt;</t>
  </si>
  <si>
    <t xml:space="preserve">      fee_rmap_o.readdata &lt;= rmap_registers_wr_i.aeb_gen_cfg_reserved_aa8.reserved(23 downto 16);</t>
  </si>
  <si>
    <t xml:space="preserve">  when (x"00000AAA") =&gt;</t>
  </si>
  <si>
    <t xml:space="preserve">      fee_rmap_o.readdata &lt;= rmap_registers_wr_i.aeb_gen_cfg_reserved_aa8.reserved(15 downto 8);</t>
  </si>
  <si>
    <t xml:space="preserve">  when (x"00000AAB") =&gt;</t>
  </si>
  <si>
    <t xml:space="preserve">      fee_rmap_o.readdata &lt;= rmap_registers_wr_i.aeb_gen_cfg_reserved_aa8.reserved(7 downto 0);</t>
  </si>
  <si>
    <t xml:space="preserve">  when (x"00000AAC") =&gt;</t>
  </si>
  <si>
    <t xml:space="preserve">      -- AEB General Configuration Area Register "RESERVED_AAC" : "RESERVED" Field</t>
  </si>
  <si>
    <t xml:space="preserve">      fee_rmap_o.readdata &lt;= rmap_registers_wr_i.aeb_gen_cfg_reserved_aac.reserved(31 downto 24);</t>
  </si>
  <si>
    <t xml:space="preserve">  when (x"00000AAD") =&gt;</t>
  </si>
  <si>
    <t xml:space="preserve">      fee_rmap_o.readdata &lt;= rmap_registers_wr_i.aeb_gen_cfg_reserved_aac.reserved(23 downto 16);</t>
  </si>
  <si>
    <t xml:space="preserve">  when (x"00000AAE") =&gt;</t>
  </si>
  <si>
    <t xml:space="preserve">      fee_rmap_o.readdata &lt;= rmap_registers_wr_i.aeb_gen_cfg_reserved_aac.reserved(15 downto 8);</t>
  </si>
  <si>
    <t xml:space="preserve">  when (x"00000AAF") =&gt;</t>
  </si>
  <si>
    <t xml:space="preserve">      fee_rmap_o.readdata &lt;= rmap_registers_wr_i.aeb_gen_cfg_reserved_aac.reserved(7 downto 0);</t>
  </si>
  <si>
    <t xml:space="preserve">  when (x"00000AB0") =&gt;</t>
  </si>
  <si>
    <t xml:space="preserve">      -- AEB General Configuration Area Register "RESERVED_AB0" : "RESERVED" Field</t>
  </si>
  <si>
    <t xml:space="preserve">      fee_rmap_o.readdata &lt;= rmap_registers_wr_i.aeb_gen_cfg_reserved_ab0.reserved(31 downto 24);</t>
  </si>
  <si>
    <t xml:space="preserve">  when (x"00000AB1") =&gt;</t>
  </si>
  <si>
    <t xml:space="preserve">      fee_rmap_o.readdata &lt;= rmap_registers_wr_i.aeb_gen_cfg_reserved_ab0.reserved(23 downto 16);</t>
  </si>
  <si>
    <t xml:space="preserve">  when (x"00000AB2") =&gt;</t>
  </si>
  <si>
    <t xml:space="preserve">      fee_rmap_o.readdata &lt;= rmap_registers_wr_i.aeb_gen_cfg_reserved_ab0.reserved(15 downto 8);</t>
  </si>
  <si>
    <t xml:space="preserve">  when (x"00000AB3") =&gt;</t>
  </si>
  <si>
    <t xml:space="preserve">      fee_rmap_o.readdata &lt;= rmap_registers_wr_i.aeb_gen_cfg_reserved_ab0.reserved(7 downto 0);</t>
  </si>
  <si>
    <t xml:space="preserve">  when (x"00000AB4") =&gt;</t>
  </si>
  <si>
    <t xml:space="preserve">      -- AEB General Configuration Area Register "RESERVED_AB4" : "RESERVED" Field</t>
  </si>
  <si>
    <t xml:space="preserve">      fee_rmap_o.readdata &lt;= rmap_registers_wr_i.aeb_gen_cfg_reserved_ab4.reserved(31 downto 24);</t>
  </si>
  <si>
    <t xml:space="preserve">  when (x"00000AB5") =&gt;</t>
  </si>
  <si>
    <t xml:space="preserve">      fee_rmap_o.readdata &lt;= rmap_registers_wr_i.aeb_gen_cfg_reserved_ab4.reserved(23 downto 16);</t>
  </si>
  <si>
    <t xml:space="preserve">  when (x"00000AB6") =&gt;</t>
  </si>
  <si>
    <t xml:space="preserve">      fee_rmap_o.readdata &lt;= rmap_registers_wr_i.aeb_gen_cfg_reserved_ab4.reserved(15 downto 8);</t>
  </si>
  <si>
    <t xml:space="preserve">  when (x"00000AB7") =&gt;</t>
  </si>
  <si>
    <t xml:space="preserve">      fee_rmap_o.readdata &lt;= rmap_registers_wr_i.aeb_gen_cfg_reserved_ab4.reserved(7 downto 0);</t>
  </si>
  <si>
    <t xml:space="preserve">  when (x"00000AB8") =&gt;</t>
  </si>
  <si>
    <t xml:space="preserve">      -- AEB General Configuration Area Register "RESERVED_AB8" : "RESERVED" Field</t>
  </si>
  <si>
    <t xml:space="preserve">      fee_rmap_o.readdata &lt;= rmap_registers_wr_i.aeb_gen_cfg_reserved_ab8.reserved(31 downto 24);</t>
  </si>
  <si>
    <t xml:space="preserve">  when (x"00000AB9") =&gt;</t>
  </si>
  <si>
    <t xml:space="preserve">      fee_rmap_o.readdata &lt;= rmap_registers_wr_i.aeb_gen_cfg_reserved_ab8.reserved(23 downto 16);</t>
  </si>
  <si>
    <t xml:space="preserve">  when (x"00000ABA") =&gt;</t>
  </si>
  <si>
    <t xml:space="preserve">      fee_rmap_o.readdata &lt;= rmap_registers_wr_i.aeb_gen_cfg_reserved_ab8.reserved(15 downto 8);</t>
  </si>
  <si>
    <t xml:space="preserve">  when (x"00000ABB") =&gt;</t>
  </si>
  <si>
    <t xml:space="preserve">      fee_rmap_o.readdata &lt;= rmap_registers_wr_i.aeb_gen_cfg_reserved_ab8.reserved(7 downto 0);</t>
  </si>
  <si>
    <t xml:space="preserve">  when (x"00000ABC") =&gt;</t>
  </si>
  <si>
    <t xml:space="preserve">      -- AEB General Configuration Area Register "RESERVED_ABC" : "RESERVED" Field</t>
  </si>
  <si>
    <t xml:space="preserve">      fee_rmap_o.readdata &lt;= rmap_registers_wr_i.aeb_gen_cfg_reserved_abc.reserved(31 downto 24);</t>
  </si>
  <si>
    <t xml:space="preserve">  when (x"00000ABD") =&gt;</t>
  </si>
  <si>
    <t xml:space="preserve">      fee_rmap_o.readdata &lt;= rmap_registers_wr_i.aeb_gen_cfg_reserved_abc.reserved(23 downto 16);</t>
  </si>
  <si>
    <t xml:space="preserve">  when (x"00000ABE") =&gt;</t>
  </si>
  <si>
    <t xml:space="preserve">      fee_rmap_o.readdata &lt;= rmap_registers_wr_i.aeb_gen_cfg_reserved_abc.reserved(15 downto 8);</t>
  </si>
  <si>
    <t xml:space="preserve">  when (x"00000ABF") =&gt;</t>
  </si>
  <si>
    <t xml:space="preserve">      fee_rmap_o.readdata &lt;= rmap_registers_wr_i.aeb_gen_cfg_reserved_abc.reserved(7 downto 0);</t>
  </si>
  <si>
    <t xml:space="preserve">  when (x"00000AC0") =&gt;</t>
  </si>
  <si>
    <t xml:space="preserve">      -- AEB General Configuration Area Register "RESERVED_AC0" : "RESERVED" Field</t>
  </si>
  <si>
    <t xml:space="preserve">      fee_rmap_o.readdata &lt;= rmap_registers_wr_i.aeb_gen_cfg_reserved_ac0.reserved(31 downto 24);</t>
  </si>
  <si>
    <t xml:space="preserve">  when (x"00000AC1") =&gt;</t>
  </si>
  <si>
    <t xml:space="preserve">      fee_rmap_o.readdata &lt;= rmap_registers_wr_i.aeb_gen_cfg_reserved_ac0.reserved(23 downto 16);</t>
  </si>
  <si>
    <t xml:space="preserve">  when (x"00000AC2") =&gt;</t>
  </si>
  <si>
    <t xml:space="preserve">      fee_rmap_o.readdata &lt;= rmap_registers_wr_i.aeb_gen_cfg_reserved_ac0.reserved(15 downto 8);</t>
  </si>
  <si>
    <t xml:space="preserve">  when (x"00000AC3") =&gt;</t>
  </si>
  <si>
    <t xml:space="preserve">      fee_rmap_o.readdata &lt;= rmap_registers_wr_i.aeb_gen_cfg_reserved_ac0.reserved(7 downto 0);</t>
  </si>
  <si>
    <t xml:space="preserve">  when (x"00000AC4") =&gt;</t>
  </si>
  <si>
    <t xml:space="preserve">      -- AEB General Configuration Area Register "RESERVED_AC4" : "RESERVED" Field</t>
  </si>
  <si>
    <t xml:space="preserve">      fee_rmap_o.readdata &lt;= rmap_registers_wr_i.aeb_gen_cfg_reserved_ac4.reserved(31 downto 24);</t>
  </si>
  <si>
    <t xml:space="preserve">  when (x"00000AC5") =&gt;</t>
  </si>
  <si>
    <t xml:space="preserve">      fee_rmap_o.readdata &lt;= rmap_registers_wr_i.aeb_gen_cfg_reserved_ac4.reserved(23 downto 16);</t>
  </si>
  <si>
    <t xml:space="preserve">  when (x"00000AC6") =&gt;</t>
  </si>
  <si>
    <t xml:space="preserve">      fee_rmap_o.readdata &lt;= rmap_registers_wr_i.aeb_gen_cfg_reserved_ac4.reserved(15 downto 8);</t>
  </si>
  <si>
    <t xml:space="preserve">  when (x"00000AC7") =&gt;</t>
  </si>
  <si>
    <t xml:space="preserve">      fee_rmap_o.readdata &lt;= rmap_registers_wr_i.aeb_gen_cfg_reserved_ac4.reserved(7 downto 0);</t>
  </si>
  <si>
    <t xml:space="preserve">  when (x"00000AC8") =&gt;</t>
  </si>
  <si>
    <t xml:space="preserve">      -- AEB General Configuration Area Register "RESERVED_AC8" : "RESERVED" Field</t>
  </si>
  <si>
    <t xml:space="preserve">      fee_rmap_o.readdata &lt;= rmap_registers_wr_i.aeb_gen_cfg_reserved_ac8.reserved(31 downto 24);</t>
  </si>
  <si>
    <t xml:space="preserve">  when (x"00000AC9") =&gt;</t>
  </si>
  <si>
    <t xml:space="preserve">      fee_rmap_o.readdata &lt;= rmap_registers_wr_i.aeb_gen_cfg_reserved_ac8.reserved(23 downto 16);</t>
  </si>
  <si>
    <t xml:space="preserve">  when (x"00000ACA") =&gt;</t>
  </si>
  <si>
    <t xml:space="preserve">      fee_rmap_o.readdata &lt;= rmap_registers_wr_i.aeb_gen_cfg_reserved_ac8.reserved(15 downto 8);</t>
  </si>
  <si>
    <t xml:space="preserve">  when (x"00000ACB") =&gt;</t>
  </si>
  <si>
    <t xml:space="preserve">      fee_rmap_o.readdata &lt;= rmap_registers_wr_i.aeb_gen_cfg_reserved_ac8.reserved(7 downto 0);</t>
  </si>
  <si>
    <t xml:space="preserve">  when (x"00000ACC") =&gt;</t>
  </si>
  <si>
    <t xml:space="preserve">      -- AEB General Configuration Area Register "RESERVED_ACC" : "RESERVED" Field</t>
  </si>
  <si>
    <t xml:space="preserve">      fee_rmap_o.readdata &lt;= rmap_registers_wr_i.aeb_gen_cfg_reserved_acc.reserved(31 downto 24);</t>
  </si>
  <si>
    <t xml:space="preserve">  when (x"00000ACD") =&gt;</t>
  </si>
  <si>
    <t xml:space="preserve">      fee_rmap_o.readdata &lt;= rmap_registers_wr_i.aeb_gen_cfg_reserved_acc.reserved(23 downto 16);</t>
  </si>
  <si>
    <t xml:space="preserve">  when (x"00000ACE") =&gt;</t>
  </si>
  <si>
    <t xml:space="preserve">      fee_rmap_o.readdata &lt;= rmap_registers_wr_i.aeb_gen_cfg_reserved_acc.reserved(15 downto 8);</t>
  </si>
  <si>
    <t xml:space="preserve">  when (x"00000ACF") =&gt;</t>
  </si>
  <si>
    <t xml:space="preserve">      fee_rmap_o.readdata &lt;= rmap_registers_wr_i.aeb_gen_cfg_reserved_acc.reserved(7 downto 0);</t>
  </si>
  <si>
    <t xml:space="preserve">  when (x"00000AD0") =&gt;</t>
  </si>
  <si>
    <t xml:space="preserve">      -- AEB General Configuration Area Register "RESERVED_AD0" : "RESERVED" Field</t>
  </si>
  <si>
    <t xml:space="preserve">      fee_rmap_o.readdata &lt;= rmap_registers_wr_i.aeb_gen_cfg_reserved_ad0.reserved(31 downto 24);</t>
  </si>
  <si>
    <t xml:space="preserve">  when (x"00000AD1") =&gt;</t>
  </si>
  <si>
    <t xml:space="preserve">      fee_rmap_o.readdata &lt;= rmap_registers_wr_i.aeb_gen_cfg_reserved_ad0.reserved(23 downto 16);</t>
  </si>
  <si>
    <t xml:space="preserve">  when (x"00000AD2") =&gt;</t>
  </si>
  <si>
    <t xml:space="preserve">      fee_rmap_o.readdata &lt;= rmap_registers_wr_i.aeb_gen_cfg_reserved_ad0.reserved(15 downto 8);</t>
  </si>
  <si>
    <t xml:space="preserve">  when (x"00000AD3") =&gt;</t>
  </si>
  <si>
    <t xml:space="preserve">      fee_rmap_o.readdata &lt;= rmap_registers_wr_i.aeb_gen_cfg_reserved_ad0.reserved(7 downto 0);</t>
  </si>
  <si>
    <t xml:space="preserve">  when (x"00000AD4") =&gt;</t>
  </si>
  <si>
    <t xml:space="preserve">      -- AEB General Configuration Area Register "RESERVED_AD4" : "RESERVED" Field</t>
  </si>
  <si>
    <t xml:space="preserve">      fee_rmap_o.readdata &lt;= rmap_registers_wr_i.aeb_gen_cfg_reserved_ad4.reserved(31 downto 24);</t>
  </si>
  <si>
    <t xml:space="preserve">  when (x"00000AD5") =&gt;</t>
  </si>
  <si>
    <t xml:space="preserve">      fee_rmap_o.readdata &lt;= rmap_registers_wr_i.aeb_gen_cfg_reserved_ad4.reserved(23 downto 16);</t>
  </si>
  <si>
    <t xml:space="preserve">  when (x"00000AD6") =&gt;</t>
  </si>
  <si>
    <t xml:space="preserve">      fee_rmap_o.readdata &lt;= rmap_registers_wr_i.aeb_gen_cfg_reserved_ad4.reserved(15 downto 8);</t>
  </si>
  <si>
    <t xml:space="preserve">  when (x"00000AD7") =&gt;</t>
  </si>
  <si>
    <t xml:space="preserve">      fee_rmap_o.readdata &lt;= rmap_registers_wr_i.aeb_gen_cfg_reserved_ad4.reserved(7 downto 0);</t>
  </si>
  <si>
    <t xml:space="preserve">  when (x"00000AD8") =&gt;</t>
  </si>
  <si>
    <t xml:space="preserve">      -- AEB General Configuration Area Register "RESERVED_AD8" : "RESERVED" Field</t>
  </si>
  <si>
    <t xml:space="preserve">      fee_rmap_o.readdata &lt;= rmap_registers_wr_i.aeb_gen_cfg_reserved_ad8.reserved(31 downto 24);</t>
  </si>
  <si>
    <t xml:space="preserve">  when (x"00000AD9") =&gt;</t>
  </si>
  <si>
    <t xml:space="preserve">      fee_rmap_o.readdata &lt;= rmap_registers_wr_i.aeb_gen_cfg_reserved_ad8.reserved(23 downto 16);</t>
  </si>
  <si>
    <t xml:space="preserve">  when (x"00000ADA") =&gt;</t>
  </si>
  <si>
    <t xml:space="preserve">      fee_rmap_o.readdata &lt;= rmap_registers_wr_i.aeb_gen_cfg_reserved_ad8.reserved(15 downto 8);</t>
  </si>
  <si>
    <t xml:space="preserve">  when (x"00000ADB") =&gt;</t>
  </si>
  <si>
    <t xml:space="preserve">      fee_rmap_o.readdata &lt;= rmap_registers_wr_i.aeb_gen_cfg_reserved_ad8.reserved(7 downto 0);</t>
  </si>
  <si>
    <t xml:space="preserve">  when (x"00000ADC") =&gt;</t>
  </si>
  <si>
    <t xml:space="preserve">      -- AEB General Configuration Area Register "RESERVED_ADC" : "RESERVED" Field</t>
  </si>
  <si>
    <t xml:space="preserve">      fee_rmap_o.readdata &lt;= rmap_registers_wr_i.aeb_gen_cfg_reserved_adc.reserved(31 downto 24);</t>
  </si>
  <si>
    <t xml:space="preserve">  when (x"00000ADD") =&gt;</t>
  </si>
  <si>
    <t xml:space="preserve">      fee_rmap_o.readdata &lt;= rmap_registers_wr_i.aeb_gen_cfg_reserved_adc.reserved(23 downto 16);</t>
  </si>
  <si>
    <t xml:space="preserve">  when (x"00000ADE") =&gt;</t>
  </si>
  <si>
    <t xml:space="preserve">      fee_rmap_o.readdata &lt;= rmap_registers_wr_i.aeb_gen_cfg_reserved_adc.reserved(15 downto 8);</t>
  </si>
  <si>
    <t xml:space="preserve">  when (x"00000ADF") =&gt;</t>
  </si>
  <si>
    <t xml:space="preserve">      fee_rmap_o.readdata &lt;= rmap_registers_wr_i.aeb_gen_cfg_reserved_adc.reserved(7 downto 0);</t>
  </si>
  <si>
    <t xml:space="preserve">  when (x"00000AE0") =&gt;</t>
  </si>
  <si>
    <t xml:space="preserve">      -- AEB General Configuration Area Register "RESERVED_AE0" : "RESERVED" Field</t>
  </si>
  <si>
    <t xml:space="preserve">      fee_rmap_o.readdata &lt;= rmap_registers_wr_i.aeb_gen_cfg_reserved_ae0.reserved(31 downto 24);</t>
  </si>
  <si>
    <t xml:space="preserve">  when (x"00000AE1") =&gt;</t>
  </si>
  <si>
    <t xml:space="preserve">      fee_rmap_o.readdata &lt;= rmap_registers_wr_i.aeb_gen_cfg_reserved_ae0.reserved(23 downto 16);</t>
  </si>
  <si>
    <t xml:space="preserve">  when (x"00000AE2") =&gt;</t>
  </si>
  <si>
    <t xml:space="preserve">      fee_rmap_o.readdata &lt;= rmap_registers_wr_i.aeb_gen_cfg_reserved_ae0.reserved(15 downto 8);</t>
  </si>
  <si>
    <t xml:space="preserve">  when (x"00000AE3") =&gt;</t>
  </si>
  <si>
    <t xml:space="preserve">      fee_rmap_o.readdata &lt;= rmap_registers_wr_i.aeb_gen_cfg_reserved_ae0.reserved(7 downto 0);</t>
  </si>
  <si>
    <t xml:space="preserve">  when (x"00000AE4") =&gt;</t>
  </si>
  <si>
    <t xml:space="preserve">      -- AEB General Configuration Area Register "RESERVED_AE4" : "RESERVED" Field</t>
  </si>
  <si>
    <t xml:space="preserve">      fee_rmap_o.readdata &lt;= rmap_registers_wr_i.aeb_gen_cfg_reserved_ae4.reserved(31 downto 24);</t>
  </si>
  <si>
    <t xml:space="preserve">  when (x"00000AE5") =&gt;</t>
  </si>
  <si>
    <t xml:space="preserve">      fee_rmap_o.readdata &lt;= rmap_registers_wr_i.aeb_gen_cfg_reserved_ae4.reserved(23 downto 16);</t>
  </si>
  <si>
    <t xml:space="preserve">  when (x"00000AE6") =&gt;</t>
  </si>
  <si>
    <t xml:space="preserve">      fee_rmap_o.readdata &lt;= rmap_registers_wr_i.aeb_gen_cfg_reserved_ae4.reserved(15 downto 8);</t>
  </si>
  <si>
    <t xml:space="preserve">  when (x"00000AE7") =&gt;</t>
  </si>
  <si>
    <t xml:space="preserve">      fee_rmap_o.readdata &lt;= rmap_registers_wr_i.aeb_gen_cfg_reserved_ae4.reserved(7 downto 0);</t>
  </si>
  <si>
    <t xml:space="preserve">  when (x"00000AE8") =&gt;</t>
  </si>
  <si>
    <t xml:space="preserve">      -- AEB General Configuration Area Register "RESERVED_AE8" : "RESERVED" Field</t>
  </si>
  <si>
    <t xml:space="preserve">      fee_rmap_o.readdata &lt;= rmap_registers_wr_i.aeb_gen_cfg_reserved_ae8.reserved(31 downto 24);</t>
  </si>
  <si>
    <t xml:space="preserve">  when (x"00000AE9") =&gt;</t>
  </si>
  <si>
    <t xml:space="preserve">      fee_rmap_o.readdata &lt;= rmap_registers_wr_i.aeb_gen_cfg_reserved_ae8.reserved(23 downto 16);</t>
  </si>
  <si>
    <t xml:space="preserve">  when (x"00000AEA") =&gt;</t>
  </si>
  <si>
    <t xml:space="preserve">      fee_rmap_o.readdata &lt;= rmap_registers_wr_i.aeb_gen_cfg_reserved_ae8.reserved(15 downto 8);</t>
  </si>
  <si>
    <t xml:space="preserve">  when (x"00000AEB") =&gt;</t>
  </si>
  <si>
    <t xml:space="preserve">      fee_rmap_o.readdata &lt;= rmap_registers_wr_i.aeb_gen_cfg_reserved_ae8.reserved(7 downto 0);</t>
  </si>
  <si>
    <t xml:space="preserve">  when (x"00000AEC") =&gt;</t>
  </si>
  <si>
    <t xml:space="preserve">      -- AEB General Configuration Area Register "RESERVED_AEC" : "RESERVED" Field</t>
  </si>
  <si>
    <t xml:space="preserve">      fee_rmap_o.readdata &lt;= rmap_registers_wr_i.aeb_gen_cfg_reserved_aec.reserved(31 downto 24);</t>
  </si>
  <si>
    <t xml:space="preserve">  when (x"00000AED") =&gt;</t>
  </si>
  <si>
    <t xml:space="preserve">      fee_rmap_o.readdata &lt;= rmap_registers_wr_i.aeb_gen_cfg_reserved_aec.reserved(23 downto 16);</t>
  </si>
  <si>
    <t xml:space="preserve">  when (x"00000AEE") =&gt;</t>
  </si>
  <si>
    <t xml:space="preserve">      fee_rmap_o.readdata &lt;= rmap_registers_wr_i.aeb_gen_cfg_reserved_aec.reserved(15 downto 8);</t>
  </si>
  <si>
    <t xml:space="preserve">  when (x"00000AEF") =&gt;</t>
  </si>
  <si>
    <t xml:space="preserve">      fee_rmap_o.readdata &lt;= rmap_registers_wr_i.aeb_gen_cfg_reserved_aec.reserved(7 downto 0);</t>
  </si>
  <si>
    <t xml:space="preserve">  when (x"00000AF0") =&gt;</t>
  </si>
  <si>
    <t xml:space="preserve">      -- AEB General Configuration Area Register "RESERVED_AF0" : "RESERVED" Field</t>
  </si>
  <si>
    <t xml:space="preserve">      fee_rmap_o.readdata &lt;= rmap_registers_wr_i.aeb_gen_cfg_reserved_af0.reserved(31 downto 24);</t>
  </si>
  <si>
    <t xml:space="preserve">  when (x"00000AF1") =&gt;</t>
  </si>
  <si>
    <t xml:space="preserve">      fee_rmap_o.readdata &lt;= rmap_registers_wr_i.aeb_gen_cfg_reserved_af0.reserved(23 downto 16);</t>
  </si>
  <si>
    <t xml:space="preserve">  when (x"00000AF2") =&gt;</t>
  </si>
  <si>
    <t xml:space="preserve">      fee_rmap_o.readdata &lt;= rmap_registers_wr_i.aeb_gen_cfg_reserved_af0.reserved(15 downto 8);</t>
  </si>
  <si>
    <t xml:space="preserve">  when (x"00000AF3") =&gt;</t>
  </si>
  <si>
    <t xml:space="preserve">      fee_rmap_o.readdata &lt;= rmap_registers_wr_i.aeb_gen_cfg_reserved_af0.reserved(7 downto 0);</t>
  </si>
  <si>
    <t xml:space="preserve">  when (x"00000AF4") =&gt;</t>
  </si>
  <si>
    <t xml:space="preserve">      -- AEB General Configuration Area Register "RESERVED_AF4" : "RESERVED" Field</t>
  </si>
  <si>
    <t xml:space="preserve">      fee_rmap_o.readdata &lt;= rmap_registers_wr_i.aeb_gen_cfg_reserved_af4.reserved(31 downto 24);</t>
  </si>
  <si>
    <t xml:space="preserve">  when (x"00000AF5") =&gt;</t>
  </si>
  <si>
    <t xml:space="preserve">      fee_rmap_o.readdata &lt;= rmap_registers_wr_i.aeb_gen_cfg_reserved_af4.reserved(23 downto 16);</t>
  </si>
  <si>
    <t xml:space="preserve">  when (x"00000AF6") =&gt;</t>
  </si>
  <si>
    <t xml:space="preserve">      fee_rmap_o.readdata &lt;= rmap_registers_wr_i.aeb_gen_cfg_reserved_af4.reserved(15 downto 8);</t>
  </si>
  <si>
    <t xml:space="preserve">  when (x"00000AF7") =&gt;</t>
  </si>
  <si>
    <t xml:space="preserve">      fee_rmap_o.readdata &lt;= rmap_registers_wr_i.aeb_gen_cfg_reserved_af4.reserved(7 downto 0);</t>
  </si>
  <si>
    <t xml:space="preserve">  when (x"00000AF8") =&gt;</t>
  </si>
  <si>
    <t xml:space="preserve">      -- AEB General Configuration Area Register "RESERVED_AF8" : "RESERVED" Field</t>
  </si>
  <si>
    <t xml:space="preserve">      fee_rmap_o.readdata &lt;= rmap_registers_wr_i.aeb_gen_cfg_reserved_af8.reserved(31 downto 24);</t>
  </si>
  <si>
    <t xml:space="preserve">  when (x"00000AF9") =&gt;</t>
  </si>
  <si>
    <t xml:space="preserve">      fee_rmap_o.readdata &lt;= rmap_registers_wr_i.aeb_gen_cfg_reserved_af8.reserved(23 downto 16);</t>
  </si>
  <si>
    <t xml:space="preserve">  when (x"00000AFA") =&gt;</t>
  </si>
  <si>
    <t xml:space="preserve">      fee_rmap_o.readdata &lt;= rmap_registers_wr_i.aeb_gen_cfg_reserved_af8.reserved(15 downto 8);</t>
  </si>
  <si>
    <t xml:space="preserve">  when (x"00000AFB") =&gt;</t>
  </si>
  <si>
    <t xml:space="preserve">      fee_rmap_o.readdata &lt;= rmap_registers_wr_i.aeb_gen_cfg_reserved_af8.reserved(7 downto 0);</t>
  </si>
  <si>
    <t xml:space="preserve">  when (x"00000AFC") =&gt;</t>
  </si>
  <si>
    <t xml:space="preserve">      -- AEB General Configuration Area Register "RESERVED_AFC" : "RESERVED" Field</t>
  </si>
  <si>
    <t xml:space="preserve">      fee_rmap_o.readdata &lt;= rmap_registers_wr_i.aeb_gen_cfg_reserved_afc.reserved(31 downto 24);</t>
  </si>
  <si>
    <t xml:space="preserve">  when (x"00000AFD") =&gt;</t>
  </si>
  <si>
    <t xml:space="preserve">      fee_rmap_o.readdata &lt;= rmap_registers_wr_i.aeb_gen_cfg_reserved_afc.reserved(23 downto 16);</t>
  </si>
  <si>
    <t xml:space="preserve">  when (x"00000AFE") =&gt;</t>
  </si>
  <si>
    <t xml:space="preserve">      fee_rmap_o.readdata &lt;= rmap_registers_wr_i.aeb_gen_cfg_reserved_afc.reserved(15 downto 8);</t>
  </si>
  <si>
    <t xml:space="preserve">  when (x"00000AFF") =&gt;</t>
  </si>
  <si>
    <t xml:space="preserve">      fee_rmap_o.readdata &lt;= rmap_registers_wr_i.aeb_gen_cfg_reserved_afc.reserved(7 downto 0);</t>
  </si>
  <si>
    <t xml:space="preserve">  when (x"00000B00") =&gt;</t>
  </si>
  <si>
    <t xml:space="preserve">      -- AEB General Configuration Area Register "RESERVED_B00" : "RESERVED" Field</t>
  </si>
  <si>
    <t xml:space="preserve">      fee_rmap_o.readdata &lt;= rmap_registers_wr_i.aeb_gen_cfg_reserved_b00.reserved(31 downto 24);</t>
  </si>
  <si>
    <t xml:space="preserve">  when (x"00000B01") =&gt;</t>
  </si>
  <si>
    <t xml:space="preserve">      fee_rmap_o.readdata &lt;= rmap_registers_wr_i.aeb_gen_cfg_reserved_b00.reserved(23 downto 16);</t>
  </si>
  <si>
    <t xml:space="preserve">  when (x"00000B02") =&gt;</t>
  </si>
  <si>
    <t xml:space="preserve">      fee_rmap_o.readdata &lt;= rmap_registers_wr_i.aeb_gen_cfg_reserved_b00.reserved(15 downto 8);</t>
  </si>
  <si>
    <t xml:space="preserve">  when (x"00000B03") =&gt;</t>
  </si>
  <si>
    <t xml:space="preserve">      fee_rmap_o.readdata &lt;= rmap_registers_wr_i.aeb_gen_cfg_reserved_b00.reserved(7 downto 0);</t>
  </si>
  <si>
    <t xml:space="preserve">  when (x"00000B04") =&gt;</t>
  </si>
  <si>
    <t xml:space="preserve">      -- AEB General Configuration Area Register "RESERVED_B04" : "RESERVED" Field</t>
  </si>
  <si>
    <t xml:space="preserve">      fee_rmap_o.readdata &lt;= rmap_registers_wr_i.aeb_gen_cfg_reserved_b04.reserved(31 downto 24);</t>
  </si>
  <si>
    <t xml:space="preserve">  when (x"00000B05") =&gt;</t>
  </si>
  <si>
    <t xml:space="preserve">      fee_rmap_o.readdata &lt;= rmap_registers_wr_i.aeb_gen_cfg_reserved_b04.reserved(23 downto 16);</t>
  </si>
  <si>
    <t xml:space="preserve">  when (x"00000B06") =&gt;</t>
  </si>
  <si>
    <t xml:space="preserve">      fee_rmap_o.readdata &lt;= rmap_registers_wr_i.aeb_gen_cfg_reserved_b04.reserved(15 downto 8);</t>
  </si>
  <si>
    <t xml:space="preserve">  when (x"00000B07") =&gt;</t>
  </si>
  <si>
    <t xml:space="preserve">      fee_rmap_o.readdata &lt;= rmap_registers_wr_i.aeb_gen_cfg_reserved_b04.reserved(7 downto 0);</t>
  </si>
  <si>
    <t xml:space="preserve">  when (x"00000B08") =&gt;</t>
  </si>
  <si>
    <t xml:space="preserve">      -- AEB General Configuration Area Register "RESERVED_B08" : "RESERVED" Field</t>
  </si>
  <si>
    <t xml:space="preserve">      fee_rmap_o.readdata &lt;= rmap_registers_wr_i.aeb_gen_cfg_reserved_b08.reserved(31 downto 24);</t>
  </si>
  <si>
    <t xml:space="preserve">  when (x"00000B09") =&gt;</t>
  </si>
  <si>
    <t xml:space="preserve">      fee_rmap_o.readdata &lt;= rmap_registers_wr_i.aeb_gen_cfg_reserved_b08.reserved(23 downto 16);</t>
  </si>
  <si>
    <t xml:space="preserve">  when (x"00000B0A") =&gt;</t>
  </si>
  <si>
    <t xml:space="preserve">      fee_rmap_o.readdata &lt;= rmap_registers_wr_i.aeb_gen_cfg_reserved_b08.reserved(15 downto 8);</t>
  </si>
  <si>
    <t xml:space="preserve">  when (x"00000B0B") =&gt;</t>
  </si>
  <si>
    <t xml:space="preserve">      fee_rmap_o.readdata &lt;= rmap_registers_wr_i.aeb_gen_cfg_reserved_b08.reserved(7 downto 0);</t>
  </si>
  <si>
    <t xml:space="preserve">  when (x"00000B0C") =&gt;</t>
  </si>
  <si>
    <t xml:space="preserve">      -- AEB General Configuration Area Register "RESERVED_B0C" : "RESERVED" Field</t>
  </si>
  <si>
    <t xml:space="preserve">      fee_rmap_o.readdata &lt;= rmap_registers_wr_i.aeb_gen_cfg_reserved_b0c.reserved(31 downto 24);</t>
  </si>
  <si>
    <t xml:space="preserve">  when (x"00000B0D") =&gt;</t>
  </si>
  <si>
    <t xml:space="preserve">      fee_rmap_o.readdata &lt;= rmap_registers_wr_i.aeb_gen_cfg_reserved_b0c.reserved(23 downto 16);</t>
  </si>
  <si>
    <t xml:space="preserve">  when (x"00000B0E") =&gt;</t>
  </si>
  <si>
    <t xml:space="preserve">      fee_rmap_o.readdata &lt;= rmap_registers_wr_i.aeb_gen_cfg_reserved_b0c.reserved(15 downto 8);</t>
  </si>
  <si>
    <t xml:space="preserve">  when (x"00000B0F") =&gt;</t>
  </si>
  <si>
    <t xml:space="preserve">      fee_rmap_o.readdata &lt;= rmap_registers_wr_i.aeb_gen_cfg_reserved_b0c.reserved(7 downto 0);</t>
  </si>
  <si>
    <t xml:space="preserve">  when (x"00000B10") =&gt;</t>
  </si>
  <si>
    <t xml:space="preserve">      -- AEB General Configuration Area Register "RESERVED_B10" : "RESERVED" Field</t>
  </si>
  <si>
    <t xml:space="preserve">      fee_rmap_o.readdata &lt;= rmap_registers_wr_i.aeb_gen_cfg_reserved_b10.reserved(31 downto 24);</t>
  </si>
  <si>
    <t xml:space="preserve">  when (x"00000B11") =&gt;</t>
  </si>
  <si>
    <t xml:space="preserve">      fee_rmap_o.readdata &lt;= rmap_registers_wr_i.aeb_gen_cfg_reserved_b10.reserved(23 downto 16);</t>
  </si>
  <si>
    <t xml:space="preserve">  when (x"00000B12") =&gt;</t>
  </si>
  <si>
    <t xml:space="preserve">      fee_rmap_o.readdata &lt;= rmap_registers_wr_i.aeb_gen_cfg_reserved_b10.reserved(15 downto 8);</t>
  </si>
  <si>
    <t xml:space="preserve">  when (x"00000B13") =&gt;</t>
  </si>
  <si>
    <t xml:space="preserve">      fee_rmap_o.readdata &lt;= rmap_registers_wr_i.aeb_gen_cfg_reserved_b10.reserved(7 downto 0);</t>
  </si>
  <si>
    <t xml:space="preserve">  when (x"00000B14") =&gt;</t>
  </si>
  <si>
    <t xml:space="preserve">      -- AEB General Configuration Area Register "RESERVED_B14" : "RESERVED" Field</t>
  </si>
  <si>
    <t xml:space="preserve">      fee_rmap_o.readdata &lt;= rmap_registers_wr_i.aeb_gen_cfg_reserved_b14.reserved(31 downto 24);</t>
  </si>
  <si>
    <t xml:space="preserve">  when (x"00000B15") =&gt;</t>
  </si>
  <si>
    <t xml:space="preserve">      fee_rmap_o.readdata &lt;= rmap_registers_wr_i.aeb_gen_cfg_reserved_b14.reserved(23 downto 16);</t>
  </si>
  <si>
    <t xml:space="preserve">  when (x"00000B16") =&gt;</t>
  </si>
  <si>
    <t xml:space="preserve">      fee_rmap_o.readdata &lt;= rmap_registers_wr_i.aeb_gen_cfg_reserved_b14.reserved(15 downto 8);</t>
  </si>
  <si>
    <t xml:space="preserve">  when (x"00000B17") =&gt;</t>
  </si>
  <si>
    <t xml:space="preserve">      fee_rmap_o.readdata &lt;= rmap_registers_wr_i.aeb_gen_cfg_reserved_b14.reserved(7 downto 0);</t>
  </si>
  <si>
    <t xml:space="preserve">  when (x"00000B18") =&gt;</t>
  </si>
  <si>
    <t xml:space="preserve">      -- AEB General Configuration Area Register "RESERVED_B18" : "RESERVED" Field</t>
  </si>
  <si>
    <t xml:space="preserve">      fee_rmap_o.readdata &lt;= rmap_registers_wr_i.aeb_gen_cfg_reserved_b18.reserved(31 downto 24);</t>
  </si>
  <si>
    <t xml:space="preserve">  when (x"00000B19") =&gt;</t>
  </si>
  <si>
    <t xml:space="preserve">      fee_rmap_o.readdata &lt;= rmap_registers_wr_i.aeb_gen_cfg_reserved_b18.reserved(23 downto 16);</t>
  </si>
  <si>
    <t xml:space="preserve">  when (x"00000B1A") =&gt;</t>
  </si>
  <si>
    <t xml:space="preserve">      fee_rmap_o.readdata &lt;= rmap_registers_wr_i.aeb_gen_cfg_reserved_b18.reserved(15 downto 8);</t>
  </si>
  <si>
    <t xml:space="preserve">  when (x"00000B1B") =&gt;</t>
  </si>
  <si>
    <t xml:space="preserve">      fee_rmap_o.readdata &lt;= rmap_registers_wr_i.aeb_gen_cfg_reserved_b18.reserved(7 downto 0);</t>
  </si>
  <si>
    <t xml:space="preserve">  when (x"00000B1C") =&gt;</t>
  </si>
  <si>
    <t xml:space="preserve">      -- AEB General Configuration Area Register "RESERVED_B1C" : "RESERVED" Field</t>
  </si>
  <si>
    <t xml:space="preserve">      fee_rmap_o.readdata &lt;= rmap_registers_wr_i.aeb_gen_cfg_reserved_b1c.reserved(31 downto 24);</t>
  </si>
  <si>
    <t xml:space="preserve">  when (x"00000B1D") =&gt;</t>
  </si>
  <si>
    <t xml:space="preserve">      fee_rmap_o.readdata &lt;= rmap_registers_wr_i.aeb_gen_cfg_reserved_b1c.reserved(23 downto 16);</t>
  </si>
  <si>
    <t xml:space="preserve">  when (x"00000B1E") =&gt;</t>
  </si>
  <si>
    <t xml:space="preserve">      fee_rmap_o.readdata &lt;= rmap_registers_wr_i.aeb_gen_cfg_reserved_b1c.reserved(15 downto 8);</t>
  </si>
  <si>
    <t xml:space="preserve">  when (x"00000B1F") =&gt;</t>
  </si>
  <si>
    <t xml:space="preserve">      fee_rmap_o.readdata &lt;= rmap_registers_wr_i.aeb_gen_cfg_reserved_b1c.reserved(7 downto 0);</t>
  </si>
  <si>
    <t xml:space="preserve">  when (x"00000B20") =&gt;</t>
  </si>
  <si>
    <t xml:space="preserve">      -- AEB General Configuration Area Register "RESERVED_B20" : "RESERVED" Field</t>
  </si>
  <si>
    <t xml:space="preserve">      fee_rmap_o.readdata &lt;= rmap_registers_wr_i.aeb_gen_cfg_reserved_b20.reserved(31 downto 24);</t>
  </si>
  <si>
    <t xml:space="preserve">  when (x"00000B21") =&gt;</t>
  </si>
  <si>
    <t xml:space="preserve">      fee_rmap_o.readdata &lt;= rmap_registers_wr_i.aeb_gen_cfg_reserved_b20.reserved(23 downto 16);</t>
  </si>
  <si>
    <t xml:space="preserve">  when (x"00000B22") =&gt;</t>
  </si>
  <si>
    <t xml:space="preserve">      fee_rmap_o.readdata &lt;= rmap_registers_wr_i.aeb_gen_cfg_reserved_b20.reserved(15 downto 8);</t>
  </si>
  <si>
    <t xml:space="preserve">  when (x"00000B23") =&gt;</t>
  </si>
  <si>
    <t xml:space="preserve">      fee_rmap_o.readdata &lt;= rmap_registers_wr_i.aeb_gen_cfg_reserved_b20.reserved(7 downto 0);</t>
  </si>
  <si>
    <t xml:space="preserve">  when (x"00000B24") =&gt;</t>
  </si>
  <si>
    <t xml:space="preserve">      -- AEB General Configuration Area Register "RESERVED_B24" : "RESERVED" Field</t>
  </si>
  <si>
    <t xml:space="preserve">      fee_rmap_o.readdata &lt;= rmap_registers_wr_i.aeb_gen_cfg_reserved_b24.reserved(31 downto 24);</t>
  </si>
  <si>
    <t xml:space="preserve">  when (x"00000B25") =&gt;</t>
  </si>
  <si>
    <t xml:space="preserve">      fee_rmap_o.readdata &lt;= rmap_registers_wr_i.aeb_gen_cfg_reserved_b24.reserved(23 downto 16);</t>
  </si>
  <si>
    <t xml:space="preserve">  when (x"00000B26") =&gt;</t>
  </si>
  <si>
    <t xml:space="preserve">      fee_rmap_o.readdata &lt;= rmap_registers_wr_i.aeb_gen_cfg_reserved_b24.reserved(15 downto 8);</t>
  </si>
  <si>
    <t xml:space="preserve">  when (x"00000B27") =&gt;</t>
  </si>
  <si>
    <t xml:space="preserve">      fee_rmap_o.readdata &lt;= rmap_registers_wr_i.aeb_gen_cfg_reserved_b24.reserved(7 downto 0);</t>
  </si>
  <si>
    <t xml:space="preserve">  when (x"00000B28") =&gt;</t>
  </si>
  <si>
    <t xml:space="preserve">      -- AEB General Configuration Area Register "RESERVED_B28" : "RESERVED" Field</t>
  </si>
  <si>
    <t xml:space="preserve">      fee_rmap_o.readdata &lt;= rmap_registers_wr_i.aeb_gen_cfg_reserved_b28.reserved(31 downto 24);</t>
  </si>
  <si>
    <t xml:space="preserve">  when (x"00000B29") =&gt;</t>
  </si>
  <si>
    <t xml:space="preserve">      fee_rmap_o.readdata &lt;= rmap_registers_wr_i.aeb_gen_cfg_reserved_b28.reserved(23 downto 16);</t>
  </si>
  <si>
    <t xml:space="preserve">  when (x"00000B2A") =&gt;</t>
  </si>
  <si>
    <t xml:space="preserve">      fee_rmap_o.readdata &lt;= rmap_registers_wr_i.aeb_gen_cfg_reserved_b28.reserved(15 downto 8);</t>
  </si>
  <si>
    <t xml:space="preserve">  when (x"00000B2B") =&gt;</t>
  </si>
  <si>
    <t xml:space="preserve">      fee_rmap_o.readdata &lt;= rmap_registers_wr_i.aeb_gen_cfg_reserved_b28.reserved(7 downto 0);</t>
  </si>
  <si>
    <t xml:space="preserve">  when (x"00000B2C") =&gt;</t>
  </si>
  <si>
    <t xml:space="preserve">      -- AEB General Configuration Area Register "RESERVED_B2C" : "RESERVED" Field</t>
  </si>
  <si>
    <t xml:space="preserve">      fee_rmap_o.readdata &lt;= rmap_registers_wr_i.aeb_gen_cfg_reserved_b2c.reserved(31 downto 24);</t>
  </si>
  <si>
    <t xml:space="preserve">  when (x"00000B2D") =&gt;</t>
  </si>
  <si>
    <t xml:space="preserve">      fee_rmap_o.readdata &lt;= rmap_registers_wr_i.aeb_gen_cfg_reserved_b2c.reserved(23 downto 16);</t>
  </si>
  <si>
    <t xml:space="preserve">  when (x"00000B2E") =&gt;</t>
  </si>
  <si>
    <t xml:space="preserve">      fee_rmap_o.readdata &lt;= rmap_registers_wr_i.aeb_gen_cfg_reserved_b2c.reserved(15 downto 8);</t>
  </si>
  <si>
    <t xml:space="preserve">  when (x"00000B2F") =&gt;</t>
  </si>
  <si>
    <t xml:space="preserve">      fee_rmap_o.readdata &lt;= rmap_registers_wr_i.aeb_gen_cfg_reserved_b2c.reserved(7 downto 0);</t>
  </si>
  <si>
    <t xml:space="preserve">  when (x"00000B30") =&gt;</t>
  </si>
  <si>
    <t xml:space="preserve">      -- AEB General Configuration Area Register "RESERVED_B30" : "RESERVED" Field</t>
  </si>
  <si>
    <t xml:space="preserve">      fee_rmap_o.readdata &lt;= rmap_registers_wr_i.aeb_gen_cfg_reserved_b30.reserved(31 downto 24);</t>
  </si>
  <si>
    <t xml:space="preserve">  when (x"00000B31") =&gt;</t>
  </si>
  <si>
    <t xml:space="preserve">      fee_rmap_o.readdata &lt;= rmap_registers_wr_i.aeb_gen_cfg_reserved_b30.reserved(23 downto 16);</t>
  </si>
  <si>
    <t xml:space="preserve">  when (x"00000B32") =&gt;</t>
  </si>
  <si>
    <t xml:space="preserve">      fee_rmap_o.readdata &lt;= rmap_registers_wr_i.aeb_gen_cfg_reserved_b30.reserved(15 downto 8);</t>
  </si>
  <si>
    <t xml:space="preserve">  when (x"00000B33") =&gt;</t>
  </si>
  <si>
    <t xml:space="preserve">      fee_rmap_o.readdata &lt;= rmap_registers_wr_i.aeb_gen_cfg_reserved_b30.reserved(7 downto 0);</t>
  </si>
  <si>
    <t xml:space="preserve">  when (x"00000B34") =&gt;</t>
  </si>
  <si>
    <t xml:space="preserve">      -- AEB General Configuration Area Register "RESERVED_B34" : "RESERVED" Field</t>
  </si>
  <si>
    <t xml:space="preserve">      fee_rmap_o.readdata &lt;= rmap_registers_wr_i.aeb_gen_cfg_reserved_b34.reserved(31 downto 24);</t>
  </si>
  <si>
    <t xml:space="preserve">  when (x"00000B35") =&gt;</t>
  </si>
  <si>
    <t xml:space="preserve">      fee_rmap_o.readdata &lt;= rmap_registers_wr_i.aeb_gen_cfg_reserved_b34.reserved(23 downto 16);</t>
  </si>
  <si>
    <t xml:space="preserve">  when (x"00000B36") =&gt;</t>
  </si>
  <si>
    <t xml:space="preserve">      fee_rmap_o.readdata &lt;= rmap_registers_wr_i.aeb_gen_cfg_reserved_b34.reserved(15 downto 8);</t>
  </si>
  <si>
    <t xml:space="preserve">  when (x"00000B37") =&gt;</t>
  </si>
  <si>
    <t xml:space="preserve">      fee_rmap_o.readdata &lt;= rmap_registers_wr_i.aeb_gen_cfg_reserved_b34.reserved(7 downto 0);</t>
  </si>
  <si>
    <t xml:space="preserve">  when (x"00000B38") =&gt;</t>
  </si>
  <si>
    <t xml:space="preserve">      -- AEB General Configuration Area Register "RESERVED_B38" : "RESERVED" Field</t>
  </si>
  <si>
    <t xml:space="preserve">      fee_rmap_o.readdata &lt;= rmap_registers_wr_i.aeb_gen_cfg_reserved_b38.reserved(31 downto 24);</t>
  </si>
  <si>
    <t xml:space="preserve">  when (x"00000B39") =&gt;</t>
  </si>
  <si>
    <t xml:space="preserve">      fee_rmap_o.readdata &lt;= rmap_registers_wr_i.aeb_gen_cfg_reserved_b38.reserved(23 downto 16);</t>
  </si>
  <si>
    <t xml:space="preserve">  when (x"00000B3A") =&gt;</t>
  </si>
  <si>
    <t xml:space="preserve">      fee_rmap_o.readdata &lt;= rmap_registers_wr_i.aeb_gen_cfg_reserved_b38.reserved(15 downto 8);</t>
  </si>
  <si>
    <t xml:space="preserve">  when (x"00000B3B") =&gt;</t>
  </si>
  <si>
    <t xml:space="preserve">      fee_rmap_o.readdata &lt;= rmap_registers_wr_i.aeb_gen_cfg_reserved_b38.reserved(7 downto 0);</t>
  </si>
  <si>
    <t xml:space="preserve">  when (x"00000B3C") =&gt;</t>
  </si>
  <si>
    <t xml:space="preserve">      -- AEB General Configuration Area Register "RESERVED_B3C" : "RESERVED" Field</t>
  </si>
  <si>
    <t xml:space="preserve">      fee_rmap_o.readdata &lt;= rmap_registers_wr_i.aeb_gen_cfg_reserved_b3c.reserved(31 downto 24);</t>
  </si>
  <si>
    <t xml:space="preserve">  when (x"00000B3D") =&gt;</t>
  </si>
  <si>
    <t xml:space="preserve">      fee_rmap_o.readdata &lt;= rmap_registers_wr_i.aeb_gen_cfg_reserved_b3c.reserved(23 downto 16);</t>
  </si>
  <si>
    <t xml:space="preserve">  when (x"00000B3E") =&gt;</t>
  </si>
  <si>
    <t xml:space="preserve">      fee_rmap_o.readdata &lt;= rmap_registers_wr_i.aeb_gen_cfg_reserved_b3c.reserved(15 downto 8);</t>
  </si>
  <si>
    <t xml:space="preserve">  when (x"00000B3F") =&gt;</t>
  </si>
  <si>
    <t xml:space="preserve">      fee_rmap_o.readdata &lt;= rmap_registers_wr_i.aeb_gen_cfg_reserved_b3c.reserved(7 downto 0);</t>
  </si>
  <si>
    <t xml:space="preserve">  when (x"00000B40") =&gt;</t>
  </si>
  <si>
    <t xml:space="preserve">      -- AEB General Configuration Area Register "RESERVED_B40" : "RESERVED" Field</t>
  </si>
  <si>
    <t xml:space="preserve">      fee_rmap_o.readdata &lt;= rmap_registers_wr_i.aeb_gen_cfg_reserved_b40.reserved(31 downto 24);</t>
  </si>
  <si>
    <t xml:space="preserve">  when (x"00000B41") =&gt;</t>
  </si>
  <si>
    <t xml:space="preserve">      fee_rmap_o.readdata &lt;= rmap_registers_wr_i.aeb_gen_cfg_reserved_b40.reserved(23 downto 16);</t>
  </si>
  <si>
    <t xml:space="preserve">  when (x"00000B42") =&gt;</t>
  </si>
  <si>
    <t xml:space="preserve">      fee_rmap_o.readdata &lt;= rmap_registers_wr_i.aeb_gen_cfg_reserved_b40.reserved(15 downto 8);</t>
  </si>
  <si>
    <t xml:space="preserve">  when (x"00000B43") =&gt;</t>
  </si>
  <si>
    <t xml:space="preserve">      fee_rmap_o.readdata &lt;= rmap_registers_wr_i.aeb_gen_cfg_reserved_b40.reserved(7 downto 0);</t>
  </si>
  <si>
    <t xml:space="preserve">  when (x"00000B44") =&gt;</t>
  </si>
  <si>
    <t xml:space="preserve">      -- AEB General Configuration Area Register "RESERVED_B44" : "RESERVED" Field</t>
  </si>
  <si>
    <t xml:space="preserve">      fee_rmap_o.readdata &lt;= rmap_registers_wr_i.aeb_gen_cfg_reserved_b44.reserved(31 downto 24);</t>
  </si>
  <si>
    <t xml:space="preserve">  when (x"00000B45") =&gt;</t>
  </si>
  <si>
    <t xml:space="preserve">      fee_rmap_o.readdata &lt;= rmap_registers_wr_i.aeb_gen_cfg_reserved_b44.reserved(23 downto 16);</t>
  </si>
  <si>
    <t xml:space="preserve">  when (x"00000B46") =&gt;</t>
  </si>
  <si>
    <t xml:space="preserve">      fee_rmap_o.readdata &lt;= rmap_registers_wr_i.aeb_gen_cfg_reserved_b44.reserved(15 downto 8);</t>
  </si>
  <si>
    <t xml:space="preserve">  when (x"00000B47") =&gt;</t>
  </si>
  <si>
    <t xml:space="preserve">      fee_rmap_o.readdata &lt;= rmap_registers_wr_i.aeb_gen_cfg_reserved_b44.reserved(7 downto 0);</t>
  </si>
  <si>
    <t xml:space="preserve">  when (x"00000B48") =&gt;</t>
  </si>
  <si>
    <t xml:space="preserve">      -- AEB General Configuration Area Register "RESERVED_B48" : "RESERVED" Field</t>
  </si>
  <si>
    <t xml:space="preserve">      fee_rmap_o.readdata &lt;= rmap_registers_wr_i.aeb_gen_cfg_reserved_b48.reserved(31 downto 24);</t>
  </si>
  <si>
    <t xml:space="preserve">  when (x"00000B49") =&gt;</t>
  </si>
  <si>
    <t xml:space="preserve">      fee_rmap_o.readdata &lt;= rmap_registers_wr_i.aeb_gen_cfg_reserved_b48.reserved(23 downto 16);</t>
  </si>
  <si>
    <t xml:space="preserve">  when (x"00000B4A") =&gt;</t>
  </si>
  <si>
    <t xml:space="preserve">      fee_rmap_o.readdata &lt;= rmap_registers_wr_i.aeb_gen_cfg_reserved_b48.reserved(15 downto 8);</t>
  </si>
  <si>
    <t xml:space="preserve">  when (x"00000B4B") =&gt;</t>
  </si>
  <si>
    <t xml:space="preserve">      fee_rmap_o.readdata &lt;= rmap_registers_wr_i.aeb_gen_cfg_reserved_b48.reserved(7 downto 0);</t>
  </si>
  <si>
    <t xml:space="preserve">  when (x"00000B4C") =&gt;</t>
  </si>
  <si>
    <t xml:space="preserve">      -- AEB General Configuration Area Register "RESERVED_B4C" : "RESERVED" Field</t>
  </si>
  <si>
    <t xml:space="preserve">      fee_rmap_o.readdata &lt;= rmap_registers_wr_i.aeb_gen_cfg_reserved_b4c.reserved(31 downto 24);</t>
  </si>
  <si>
    <t xml:space="preserve">  when (x"00000B4D") =&gt;</t>
  </si>
  <si>
    <t xml:space="preserve">      fee_rmap_o.readdata &lt;= rmap_registers_wr_i.aeb_gen_cfg_reserved_b4c.reserved(23 downto 16);</t>
  </si>
  <si>
    <t xml:space="preserve">  when (x"00000B4E") =&gt;</t>
  </si>
  <si>
    <t xml:space="preserve">      fee_rmap_o.readdata &lt;= rmap_registers_wr_i.aeb_gen_cfg_reserved_b4c.reserved(15 downto 8);</t>
  </si>
  <si>
    <t xml:space="preserve">  when (x"00000B4F") =&gt;</t>
  </si>
  <si>
    <t xml:space="preserve">      fee_rmap_o.readdata &lt;= rmap_registers_wr_i.aeb_gen_cfg_reserved_b4c.reserved(7 downto 0);</t>
  </si>
  <si>
    <t xml:space="preserve">  when (x"00000B50") =&gt;</t>
  </si>
  <si>
    <t xml:space="preserve">      -- AEB General Configuration Area Register "RESERVED_B50" : "RESERVED" Field</t>
  </si>
  <si>
    <t xml:space="preserve">      fee_rmap_o.readdata &lt;= rmap_registers_wr_i.aeb_gen_cfg_reserved_b50.reserved(31 downto 24);</t>
  </si>
  <si>
    <t xml:space="preserve">  when (x"00000B51") =&gt;</t>
  </si>
  <si>
    <t xml:space="preserve">      fee_rmap_o.readdata &lt;= rmap_registers_wr_i.aeb_gen_cfg_reserved_b50.reserved(23 downto 16);</t>
  </si>
  <si>
    <t xml:space="preserve">  when (x"00000B52") =&gt;</t>
  </si>
  <si>
    <t xml:space="preserve">      fee_rmap_o.readdata &lt;= rmap_registers_wr_i.aeb_gen_cfg_reserved_b50.reserved(15 downto 8);</t>
  </si>
  <si>
    <t xml:space="preserve">  when (x"00000B53") =&gt;</t>
  </si>
  <si>
    <t xml:space="preserve">      fee_rmap_o.readdata &lt;= rmap_registers_wr_i.aeb_gen_cfg_reserved_b50.reserved(7 downto 0);</t>
  </si>
  <si>
    <t xml:space="preserve">  when (x"00000B54") =&gt;</t>
  </si>
  <si>
    <t xml:space="preserve">      -- AEB General Configuration Area Register "RESERVED_B54" : "RESERVED" Field</t>
  </si>
  <si>
    <t xml:space="preserve">      fee_rmap_o.readdata &lt;= rmap_registers_wr_i.aeb_gen_cfg_reserved_b54.reserved(31 downto 24);</t>
  </si>
  <si>
    <t xml:space="preserve">  when (x"00000B55") =&gt;</t>
  </si>
  <si>
    <t xml:space="preserve">      fee_rmap_o.readdata &lt;= rmap_registers_wr_i.aeb_gen_cfg_reserved_b54.reserved(23 downto 16);</t>
  </si>
  <si>
    <t xml:space="preserve">  when (x"00000B56") =&gt;</t>
  </si>
  <si>
    <t xml:space="preserve">      fee_rmap_o.readdata &lt;= rmap_registers_wr_i.aeb_gen_cfg_reserved_b54.reserved(15 downto 8);</t>
  </si>
  <si>
    <t xml:space="preserve">  when (x"00000B57") =&gt;</t>
  </si>
  <si>
    <t xml:space="preserve">      fee_rmap_o.readdata &lt;= rmap_registers_wr_i.aeb_gen_cfg_reserved_b54.reserved(7 downto 0);</t>
  </si>
  <si>
    <t xml:space="preserve">  when (x"00000B58") =&gt;</t>
  </si>
  <si>
    <t xml:space="preserve">      -- AEB General Configuration Area Register "RESERVED_B58" : "RESERVED" Field</t>
  </si>
  <si>
    <t xml:space="preserve">      fee_rmap_o.readdata &lt;= rmap_registers_wr_i.aeb_gen_cfg_reserved_b58.reserved(31 downto 24);</t>
  </si>
  <si>
    <t xml:space="preserve">  when (x"00000B59") =&gt;</t>
  </si>
  <si>
    <t xml:space="preserve">      fee_rmap_o.readdata &lt;= rmap_registers_wr_i.aeb_gen_cfg_reserved_b58.reserved(23 downto 16);</t>
  </si>
  <si>
    <t xml:space="preserve">  when (x"00000B5A") =&gt;</t>
  </si>
  <si>
    <t xml:space="preserve">      fee_rmap_o.readdata &lt;= rmap_registers_wr_i.aeb_gen_cfg_reserved_b58.reserved(15 downto 8);</t>
  </si>
  <si>
    <t xml:space="preserve">  when (x"00000B5B") =&gt;</t>
  </si>
  <si>
    <t xml:space="preserve">      fee_rmap_o.readdata &lt;= rmap_registers_wr_i.aeb_gen_cfg_reserved_b58.reserved(7 downto 0);</t>
  </si>
  <si>
    <t xml:space="preserve">  when (x"00000B5C") =&gt;</t>
  </si>
  <si>
    <t xml:space="preserve">      -- AEB General Configuration Area Register "RESERVED_B5C" : "RESERVED" Field</t>
  </si>
  <si>
    <t xml:space="preserve">      fee_rmap_o.readdata &lt;= rmap_registers_wr_i.aeb_gen_cfg_reserved_b5c.reserved(31 downto 24);</t>
  </si>
  <si>
    <t xml:space="preserve">  when (x"00000B5D") =&gt;</t>
  </si>
  <si>
    <t xml:space="preserve">      fee_rmap_o.readdata &lt;= rmap_registers_wr_i.aeb_gen_cfg_reserved_b5c.reserved(23 downto 16);</t>
  </si>
  <si>
    <t xml:space="preserve">  when (x"00000B5E") =&gt;</t>
  </si>
  <si>
    <t xml:space="preserve">      fee_rmap_o.readdata &lt;= rmap_registers_wr_i.aeb_gen_cfg_reserved_b5c.reserved(15 downto 8);</t>
  </si>
  <si>
    <t xml:space="preserve">  when (x"00000B5F") =&gt;</t>
  </si>
  <si>
    <t xml:space="preserve">      fee_rmap_o.readdata &lt;= rmap_registers_wr_i.aeb_gen_cfg_reserved_b5c.reserved(7 downto 0);</t>
  </si>
  <si>
    <t xml:space="preserve">  when (x"00000B60") =&gt;</t>
  </si>
  <si>
    <t xml:space="preserve">      -- AEB General Configuration Area Register "RESERVED_B60" : "RESERVED" Field</t>
  </si>
  <si>
    <t xml:space="preserve">      fee_rmap_o.readdata &lt;= rmap_registers_wr_i.aeb_gen_cfg_reserved_b60.reserved(31 downto 24);</t>
  </si>
  <si>
    <t xml:space="preserve">  when (x"00000B61") =&gt;</t>
  </si>
  <si>
    <t xml:space="preserve">      fee_rmap_o.readdata &lt;= rmap_registers_wr_i.aeb_gen_cfg_reserved_b60.reserved(23 downto 16);</t>
  </si>
  <si>
    <t xml:space="preserve">  when (x"00000B62") =&gt;</t>
  </si>
  <si>
    <t xml:space="preserve">      fee_rmap_o.readdata &lt;= rmap_registers_wr_i.aeb_gen_cfg_reserved_b60.reserved(15 downto 8);</t>
  </si>
  <si>
    <t xml:space="preserve">  when (x"00000B63") =&gt;</t>
  </si>
  <si>
    <t xml:space="preserve">      fee_rmap_o.readdata &lt;= rmap_registers_wr_i.aeb_gen_cfg_reserved_b60.reserved(7 downto 0);</t>
  </si>
  <si>
    <t xml:space="preserve">  when (x"00000B64") =&gt;</t>
  </si>
  <si>
    <t xml:space="preserve">      -- AEB General Configuration Area Register "RESERVED_B64" : "RESERVED" Field</t>
  </si>
  <si>
    <t xml:space="preserve">      fee_rmap_o.readdata &lt;= rmap_registers_wr_i.aeb_gen_cfg_reserved_b64.reserved(31 downto 24);</t>
  </si>
  <si>
    <t xml:space="preserve">  when (x"00000B65") =&gt;</t>
  </si>
  <si>
    <t xml:space="preserve">      fee_rmap_o.readdata &lt;= rmap_registers_wr_i.aeb_gen_cfg_reserved_b64.reserved(23 downto 16);</t>
  </si>
  <si>
    <t xml:space="preserve">  when (x"00000B66") =&gt;</t>
  </si>
  <si>
    <t xml:space="preserve">      fee_rmap_o.readdata &lt;= rmap_registers_wr_i.aeb_gen_cfg_reserved_b64.reserved(15 downto 8);</t>
  </si>
  <si>
    <t xml:space="preserve">  when (x"00000B67") =&gt;</t>
  </si>
  <si>
    <t xml:space="preserve">      fee_rmap_o.readdata &lt;= rmap_registers_wr_i.aeb_gen_cfg_reserved_b64.reserved(7 downto 0);</t>
  </si>
  <si>
    <t xml:space="preserve">  when (x"00000B68") =&gt;</t>
  </si>
  <si>
    <t xml:space="preserve">      -- AEB General Configuration Area Register "RESERVED_B68" : "RESERVED" Field</t>
  </si>
  <si>
    <t xml:space="preserve">      fee_rmap_o.readdata &lt;= rmap_registers_wr_i.aeb_gen_cfg_reserved_b68.reserved(31 downto 24);</t>
  </si>
  <si>
    <t xml:space="preserve">  when (x"00000B69") =&gt;</t>
  </si>
  <si>
    <t xml:space="preserve">      fee_rmap_o.readdata &lt;= rmap_registers_wr_i.aeb_gen_cfg_reserved_b68.reserved(23 downto 16);</t>
  </si>
  <si>
    <t xml:space="preserve">  when (x"00000B6A") =&gt;</t>
  </si>
  <si>
    <t xml:space="preserve">      fee_rmap_o.readdata &lt;= rmap_registers_wr_i.aeb_gen_cfg_reserved_b68.reserved(15 downto 8);</t>
  </si>
  <si>
    <t xml:space="preserve">  when (x"00000B6B") =&gt;</t>
  </si>
  <si>
    <t xml:space="preserve">      fee_rmap_o.readdata &lt;= rmap_registers_wr_i.aeb_gen_cfg_reserved_b68.reserved(7 downto 0);</t>
  </si>
  <si>
    <t xml:space="preserve">  when (x"00000B6C") =&gt;</t>
  </si>
  <si>
    <t xml:space="preserve">      -- AEB General Configuration Area Register "RESERVED_B6C" : "RESERVED" Field</t>
  </si>
  <si>
    <t xml:space="preserve">      fee_rmap_o.readdata &lt;= rmap_registers_wr_i.aeb_gen_cfg_reserved_b6c.reserved(31 downto 24);</t>
  </si>
  <si>
    <t xml:space="preserve">  when (x"00000B6D") =&gt;</t>
  </si>
  <si>
    <t xml:space="preserve">      fee_rmap_o.readdata &lt;= rmap_registers_wr_i.aeb_gen_cfg_reserved_b6c.reserved(23 downto 16);</t>
  </si>
  <si>
    <t xml:space="preserve">  when (x"00000B6E") =&gt;</t>
  </si>
  <si>
    <t xml:space="preserve">      fee_rmap_o.readdata &lt;= rmap_registers_wr_i.aeb_gen_cfg_reserved_b6c.reserved(15 downto 8);</t>
  </si>
  <si>
    <t xml:space="preserve">  when (x"00000B6F") =&gt;</t>
  </si>
  <si>
    <t xml:space="preserve">      fee_rmap_o.readdata &lt;= rmap_registers_wr_i.aeb_gen_cfg_reserved_b6c.reserved(7 downto 0);</t>
  </si>
  <si>
    <t xml:space="preserve">  when (x"00000B70") =&gt;</t>
  </si>
  <si>
    <t xml:space="preserve">      -- AEB General Configuration Area Register "RESERVED_B70" : "RESERVED" Field</t>
  </si>
  <si>
    <t xml:space="preserve">      fee_rmap_o.readdata &lt;= rmap_registers_wr_i.aeb_gen_cfg_reserved_b70.reserved(31 downto 24);</t>
  </si>
  <si>
    <t xml:space="preserve">  when (x"00000B71") =&gt;</t>
  </si>
  <si>
    <t xml:space="preserve">      fee_rmap_o.readdata &lt;= rmap_registers_wr_i.aeb_gen_cfg_reserved_b70.reserved(23 downto 16);</t>
  </si>
  <si>
    <t xml:space="preserve">  when (x"00000B72") =&gt;</t>
  </si>
  <si>
    <t xml:space="preserve">      fee_rmap_o.readdata &lt;= rmap_registers_wr_i.aeb_gen_cfg_reserved_b70.reserved(15 downto 8);</t>
  </si>
  <si>
    <t xml:space="preserve">  when (x"00000B73") =&gt;</t>
  </si>
  <si>
    <t xml:space="preserve">      fee_rmap_o.readdata &lt;= rmap_registers_wr_i.aeb_gen_cfg_reserved_b70.reserved(7 downto 0);</t>
  </si>
  <si>
    <t xml:space="preserve">  when (x"00000B74") =&gt;</t>
  </si>
  <si>
    <t xml:space="preserve">      -- AEB General Configuration Area Register "RESERVED_B74" : "RESERVED" Field</t>
  </si>
  <si>
    <t xml:space="preserve">      fee_rmap_o.readdata &lt;= rmap_registers_wr_i.aeb_gen_cfg_reserved_b74.reserved(31 downto 24);</t>
  </si>
  <si>
    <t xml:space="preserve">  when (x"00000B75") =&gt;</t>
  </si>
  <si>
    <t xml:space="preserve">      fee_rmap_o.readdata &lt;= rmap_registers_wr_i.aeb_gen_cfg_reserved_b74.reserved(23 downto 16);</t>
  </si>
  <si>
    <t xml:space="preserve">  when (x"00000B76") =&gt;</t>
  </si>
  <si>
    <t xml:space="preserve">      fee_rmap_o.readdata &lt;= rmap_registers_wr_i.aeb_gen_cfg_reserved_b74.reserved(15 downto 8);</t>
  </si>
  <si>
    <t xml:space="preserve">  when (x"00000B77") =&gt;</t>
  </si>
  <si>
    <t xml:space="preserve">      fee_rmap_o.readdata &lt;= rmap_registers_wr_i.aeb_gen_cfg_reserved_b74.reserved(7 downto 0);</t>
  </si>
  <si>
    <t xml:space="preserve">  when (x"00000B78") =&gt;</t>
  </si>
  <si>
    <t xml:space="preserve">      -- AEB General Configuration Area Register "RESERVED_B78" : "RESERVED" Field</t>
  </si>
  <si>
    <t xml:space="preserve">      fee_rmap_o.readdata &lt;= rmap_registers_wr_i.aeb_gen_cfg_reserved_b78.reserved(31 downto 24);</t>
  </si>
  <si>
    <t xml:space="preserve">  when (x"00000B79") =&gt;</t>
  </si>
  <si>
    <t xml:space="preserve">      fee_rmap_o.readdata &lt;= rmap_registers_wr_i.aeb_gen_cfg_reserved_b78.reserved(23 downto 16);</t>
  </si>
  <si>
    <t xml:space="preserve">  when (x"00000B7A") =&gt;</t>
  </si>
  <si>
    <t xml:space="preserve">      fee_rmap_o.readdata &lt;= rmap_registers_wr_i.aeb_gen_cfg_reserved_b78.reserved(15 downto 8);</t>
  </si>
  <si>
    <t xml:space="preserve">  when (x"00000B7B") =&gt;</t>
  </si>
  <si>
    <t xml:space="preserve">      fee_rmap_o.readdata &lt;= rmap_registers_wr_i.aeb_gen_cfg_reserved_b78.reserved(7 downto 0);</t>
  </si>
  <si>
    <t xml:space="preserve">  when (x"00000B7C") =&gt;</t>
  </si>
  <si>
    <t xml:space="preserve">      -- AEB General Configuration Area Register "RESERVED_B7C" : "RESERVED" Field</t>
  </si>
  <si>
    <t xml:space="preserve">      fee_rmap_o.readdata &lt;= rmap_registers_wr_i.aeb_gen_cfg_reserved_b7c.reserved(31 downto 24);</t>
  </si>
  <si>
    <t xml:space="preserve">  when (x"00000B7D") =&gt;</t>
  </si>
  <si>
    <t xml:space="preserve">      fee_rmap_o.readdata &lt;= rmap_registers_wr_i.aeb_gen_cfg_reserved_b7c.reserved(23 downto 16);</t>
  </si>
  <si>
    <t xml:space="preserve">  when (x"00000B7E") =&gt;</t>
  </si>
  <si>
    <t xml:space="preserve">      fee_rmap_o.readdata &lt;= rmap_registers_wr_i.aeb_gen_cfg_reserved_b7c.reserved(15 downto 8);</t>
  </si>
  <si>
    <t xml:space="preserve">  when (x"00000B7F") =&gt;</t>
  </si>
  <si>
    <t xml:space="preserve">      fee_rmap_o.readdata &lt;= rmap_registers_wr_i.aeb_gen_cfg_reserved_b7c.reserved(7 downto 0);</t>
  </si>
  <si>
    <t xml:space="preserve">  when (x"00000B80") =&gt;</t>
  </si>
  <si>
    <t xml:space="preserve">      -- AEB General Configuration Area Register "RESERVED_B80" : "RESERVED" Field</t>
  </si>
  <si>
    <t xml:space="preserve">      fee_rmap_o.readdata &lt;= rmap_registers_wr_i.aeb_gen_cfg_reserved_b80.reserved(31 downto 24);</t>
  </si>
  <si>
    <t xml:space="preserve">  when (x"00000B81") =&gt;</t>
  </si>
  <si>
    <t xml:space="preserve">      fee_rmap_o.readdata &lt;= rmap_registers_wr_i.aeb_gen_cfg_reserved_b80.reserved(23 downto 16);</t>
  </si>
  <si>
    <t xml:space="preserve">  when (x"00000B82") =&gt;</t>
  </si>
  <si>
    <t xml:space="preserve">      fee_rmap_o.readdata &lt;= rmap_registers_wr_i.aeb_gen_cfg_reserved_b80.reserved(15 downto 8);</t>
  </si>
  <si>
    <t xml:space="preserve">  when (x"00000B83") =&gt;</t>
  </si>
  <si>
    <t xml:space="preserve">      fee_rmap_o.readdata &lt;= rmap_registers_wr_i.aeb_gen_cfg_reserved_b80.reserved(7 downto 0);</t>
  </si>
  <si>
    <t xml:space="preserve">  when (x"00000B84") =&gt;</t>
  </si>
  <si>
    <t xml:space="preserve">      -- AEB General Configuration Area Register "RESERVED_B84" : "RESERVED" Field</t>
  </si>
  <si>
    <t xml:space="preserve">      fee_rmap_o.readdata &lt;= rmap_registers_wr_i.aeb_gen_cfg_reserved_b84.reserved(31 downto 24);</t>
  </si>
  <si>
    <t xml:space="preserve">  when (x"00000B85") =&gt;</t>
  </si>
  <si>
    <t xml:space="preserve">      fee_rmap_o.readdata &lt;= rmap_registers_wr_i.aeb_gen_cfg_reserved_b84.reserved(23 downto 16);</t>
  </si>
  <si>
    <t xml:space="preserve">  when (x"00000B86") =&gt;</t>
  </si>
  <si>
    <t xml:space="preserve">      fee_rmap_o.readdata &lt;= rmap_registers_wr_i.aeb_gen_cfg_reserved_b84.reserved(15 downto 8);</t>
  </si>
  <si>
    <t xml:space="preserve">  when (x"00000B87") =&gt;</t>
  </si>
  <si>
    <t xml:space="preserve">      fee_rmap_o.readdata &lt;= rmap_registers_wr_i.aeb_gen_cfg_reserved_b84.reserved(7 downto 0);</t>
  </si>
  <si>
    <t xml:space="preserve">  when (x"00000B88") =&gt;</t>
  </si>
  <si>
    <t xml:space="preserve">      -- AEB General Configuration Area Register "RESERVED_B88" : "RESERVED" Field</t>
  </si>
  <si>
    <t xml:space="preserve">      fee_rmap_o.readdata &lt;= rmap_registers_wr_i.aeb_gen_cfg_reserved_b88.reserved(31 downto 24);</t>
  </si>
  <si>
    <t xml:space="preserve">  when (x"00000B89") =&gt;</t>
  </si>
  <si>
    <t xml:space="preserve">      fee_rmap_o.readdata &lt;= rmap_registers_wr_i.aeb_gen_cfg_reserved_b88.reserved(23 downto 16);</t>
  </si>
  <si>
    <t xml:space="preserve">  when (x"00000B8A") =&gt;</t>
  </si>
  <si>
    <t xml:space="preserve">      fee_rmap_o.readdata &lt;= rmap_registers_wr_i.aeb_gen_cfg_reserved_b88.reserved(15 downto 8);</t>
  </si>
  <si>
    <t xml:space="preserve">  when (x"00000B8B") =&gt;</t>
  </si>
  <si>
    <t xml:space="preserve">      fee_rmap_o.readdata &lt;= rmap_registers_wr_i.aeb_gen_cfg_reserved_b88.reserved(7 downto 0);</t>
  </si>
  <si>
    <t xml:space="preserve">  when (x"00000B8C") =&gt;</t>
  </si>
  <si>
    <t xml:space="preserve">      -- AEB General Configuration Area Register "RESERVED_B8C" : "RESERVED" Field</t>
  </si>
  <si>
    <t xml:space="preserve">      fee_rmap_o.readdata &lt;= rmap_registers_wr_i.aeb_gen_cfg_reserved_b8c.reserved(31 downto 24);</t>
  </si>
  <si>
    <t xml:space="preserve">  when (x"00000B8D") =&gt;</t>
  </si>
  <si>
    <t xml:space="preserve">      fee_rmap_o.readdata &lt;= rmap_registers_wr_i.aeb_gen_cfg_reserved_b8c.reserved(23 downto 16);</t>
  </si>
  <si>
    <t xml:space="preserve">  when (x"00000B8E") =&gt;</t>
  </si>
  <si>
    <t xml:space="preserve">      fee_rmap_o.readdata &lt;= rmap_registers_wr_i.aeb_gen_cfg_reserved_b8c.reserved(15 downto 8);</t>
  </si>
  <si>
    <t xml:space="preserve">  when (x"00000B8F") =&gt;</t>
  </si>
  <si>
    <t xml:space="preserve">      fee_rmap_o.readdata &lt;= rmap_registers_wr_i.aeb_gen_cfg_reserved_b8c.reserved(7 downto 0);</t>
  </si>
  <si>
    <t xml:space="preserve">  when (x"00000B90") =&gt;</t>
  </si>
  <si>
    <t xml:space="preserve">      -- AEB General Configuration Area Register "RESERVED_B90" : "RESERVED" Field</t>
  </si>
  <si>
    <t xml:space="preserve">      fee_rmap_o.readdata &lt;= rmap_registers_wr_i.aeb_gen_cfg_reserved_b90.reserved(31 downto 24);</t>
  </si>
  <si>
    <t xml:space="preserve">  when (x"00000B91") =&gt;</t>
  </si>
  <si>
    <t xml:space="preserve">      fee_rmap_o.readdata &lt;= rmap_registers_wr_i.aeb_gen_cfg_reserved_b90.reserved(23 downto 16);</t>
  </si>
  <si>
    <t xml:space="preserve">  when (x"00000B92") =&gt;</t>
  </si>
  <si>
    <t xml:space="preserve">      fee_rmap_o.readdata &lt;= rmap_registers_wr_i.aeb_gen_cfg_reserved_b90.reserved(15 downto 8);</t>
  </si>
  <si>
    <t xml:space="preserve">  when (x"00000B93") =&gt;</t>
  </si>
  <si>
    <t xml:space="preserve">      fee_rmap_o.readdata &lt;= rmap_registers_wr_i.aeb_gen_cfg_reserved_b90.reserved(7 downto 0);</t>
  </si>
  <si>
    <t xml:space="preserve">  when (x"00000B94") =&gt;</t>
  </si>
  <si>
    <t xml:space="preserve">      -- AEB General Configuration Area Register "RESERVED_B94" : "RESERVED" Field</t>
  </si>
  <si>
    <t xml:space="preserve">      fee_rmap_o.readdata &lt;= rmap_registers_wr_i.aeb_gen_cfg_reserved_b94.reserved(31 downto 24);</t>
  </si>
  <si>
    <t xml:space="preserve">  when (x"00000B95") =&gt;</t>
  </si>
  <si>
    <t xml:space="preserve">      fee_rmap_o.readdata &lt;= rmap_registers_wr_i.aeb_gen_cfg_reserved_b94.reserved(23 downto 16);</t>
  </si>
  <si>
    <t xml:space="preserve">  when (x"00000B96") =&gt;</t>
  </si>
  <si>
    <t xml:space="preserve">      fee_rmap_o.readdata &lt;= rmap_registers_wr_i.aeb_gen_cfg_reserved_b94.reserved(15 downto 8);</t>
  </si>
  <si>
    <t xml:space="preserve">  when (x"00000B97") =&gt;</t>
  </si>
  <si>
    <t xml:space="preserve">      fee_rmap_o.readdata &lt;= rmap_registers_wr_i.aeb_gen_cfg_reserved_b94.reserved(7 downto 0);</t>
  </si>
  <si>
    <t xml:space="preserve">  when (x"00000B98") =&gt;</t>
  </si>
  <si>
    <t xml:space="preserve">      -- AEB General Configuration Area Register "RESERVED_B98" : "RESERVED" Field</t>
  </si>
  <si>
    <t xml:space="preserve">      fee_rmap_o.readdata &lt;= rmap_registers_wr_i.aeb_gen_cfg_reserved_b98.reserved(31 downto 24);</t>
  </si>
  <si>
    <t xml:space="preserve">  when (x"00000B99") =&gt;</t>
  </si>
  <si>
    <t xml:space="preserve">      fee_rmap_o.readdata &lt;= rmap_registers_wr_i.aeb_gen_cfg_reserved_b98.reserved(23 downto 16);</t>
  </si>
  <si>
    <t xml:space="preserve">  when (x"00000B9A") =&gt;</t>
  </si>
  <si>
    <t xml:space="preserve">      fee_rmap_o.readdata &lt;= rmap_registers_wr_i.aeb_gen_cfg_reserved_b98.reserved(15 downto 8);</t>
  </si>
  <si>
    <t xml:space="preserve">  when (x"00000B9B") =&gt;</t>
  </si>
  <si>
    <t xml:space="preserve">      fee_rmap_o.readdata &lt;= rmap_registers_wr_i.aeb_gen_cfg_reserved_b98.reserved(7 downto 0);</t>
  </si>
  <si>
    <t xml:space="preserve">  when (x"00000B9C") =&gt;</t>
  </si>
  <si>
    <t xml:space="preserve">      -- AEB General Configuration Area Register "RESERVED_B9C" : "RESERVED" Field</t>
  </si>
  <si>
    <t xml:space="preserve">      fee_rmap_o.readdata &lt;= rmap_registers_wr_i.aeb_gen_cfg_reserved_b9c.reserved(31 downto 24);</t>
  </si>
  <si>
    <t xml:space="preserve">  when (x"00000B9D") =&gt;</t>
  </si>
  <si>
    <t xml:space="preserve">      fee_rmap_o.readdata &lt;= rmap_registers_wr_i.aeb_gen_cfg_reserved_b9c.reserved(23 downto 16);</t>
  </si>
  <si>
    <t xml:space="preserve">  when (x"00000B9E") =&gt;</t>
  </si>
  <si>
    <t xml:space="preserve">      fee_rmap_o.readdata &lt;= rmap_registers_wr_i.aeb_gen_cfg_reserved_b9c.reserved(15 downto 8);</t>
  </si>
  <si>
    <t xml:space="preserve">  when (x"00000B9F") =&gt;</t>
  </si>
  <si>
    <t xml:space="preserve">      fee_rmap_o.readdata &lt;= rmap_registers_wr_i.aeb_gen_cfg_reserved_b9c.reserved(7 downto 0);</t>
  </si>
  <si>
    <t xml:space="preserve">  when (x"00000BA0") =&gt;</t>
  </si>
  <si>
    <t xml:space="preserve">      -- AEB General Configuration Area Register "RESERVED_BA0" : "RESERVED" Field</t>
  </si>
  <si>
    <t xml:space="preserve">      fee_rmap_o.readdata &lt;= rmap_registers_wr_i.aeb_gen_cfg_reserved_ba0.reserved(31 downto 24);</t>
  </si>
  <si>
    <t xml:space="preserve">  when (x"00000BA1") =&gt;</t>
  </si>
  <si>
    <t xml:space="preserve">      fee_rmap_o.readdata &lt;= rmap_registers_wr_i.aeb_gen_cfg_reserved_ba0.reserved(23 downto 16);</t>
  </si>
  <si>
    <t xml:space="preserve">  when (x"00000BA2") =&gt;</t>
  </si>
  <si>
    <t xml:space="preserve">      fee_rmap_o.readdata &lt;= rmap_registers_wr_i.aeb_gen_cfg_reserved_ba0.reserved(15 downto 8);</t>
  </si>
  <si>
    <t xml:space="preserve">  when (x"00000BA3") =&gt;</t>
  </si>
  <si>
    <t xml:space="preserve">      fee_rmap_o.readdata &lt;= rmap_registers_wr_i.aeb_gen_cfg_reserved_ba0.reserved(7 downto 0);</t>
  </si>
  <si>
    <t xml:space="preserve">  when (x"00000BA4") =&gt;</t>
  </si>
  <si>
    <t xml:space="preserve">      -- AEB General Configuration Area Register "RESERVED_BA4" : "RESERVED" Field</t>
  </si>
  <si>
    <t xml:space="preserve">      fee_rmap_o.readdata &lt;= rmap_registers_wr_i.aeb_gen_cfg_reserved_ba4.reserved(31 downto 24);</t>
  </si>
  <si>
    <t xml:space="preserve">  when (x"00000BA5") =&gt;</t>
  </si>
  <si>
    <t xml:space="preserve">      fee_rmap_o.readdata &lt;= rmap_registers_wr_i.aeb_gen_cfg_reserved_ba4.reserved(23 downto 16);</t>
  </si>
  <si>
    <t xml:space="preserve">  when (x"00000BA6") =&gt;</t>
  </si>
  <si>
    <t xml:space="preserve">      fee_rmap_o.readdata &lt;= rmap_registers_wr_i.aeb_gen_cfg_reserved_ba4.reserved(15 downto 8);</t>
  </si>
  <si>
    <t xml:space="preserve">  when (x"00000BA7") =&gt;</t>
  </si>
  <si>
    <t xml:space="preserve">      fee_rmap_o.readdata &lt;= rmap_registers_wr_i.aeb_gen_cfg_reserved_ba4.reserved(7 downto 0);</t>
  </si>
  <si>
    <t xml:space="preserve">  when (x"00000BA8") =&gt;</t>
  </si>
  <si>
    <t xml:space="preserve">      -- AEB General Configuration Area Register "RESERVED_BA8" : "RESERVED" Field</t>
  </si>
  <si>
    <t xml:space="preserve">      fee_rmap_o.readdata &lt;= rmap_registers_wr_i.aeb_gen_cfg_reserved_ba8.reserved(31 downto 24);</t>
  </si>
  <si>
    <t xml:space="preserve">  when (x"00000BA9") =&gt;</t>
  </si>
  <si>
    <t xml:space="preserve">      fee_rmap_o.readdata &lt;= rmap_registers_wr_i.aeb_gen_cfg_reserved_ba8.reserved(23 downto 16);</t>
  </si>
  <si>
    <t xml:space="preserve">  when (x"00000BAA") =&gt;</t>
  </si>
  <si>
    <t xml:space="preserve">      fee_rmap_o.readdata &lt;= rmap_registers_wr_i.aeb_gen_cfg_reserved_ba8.reserved(15 downto 8);</t>
  </si>
  <si>
    <t xml:space="preserve">  when (x"00000BAB") =&gt;</t>
  </si>
  <si>
    <t xml:space="preserve">      fee_rmap_o.readdata &lt;= rmap_registers_wr_i.aeb_gen_cfg_reserved_ba8.reserved(7 downto 0);</t>
  </si>
  <si>
    <t xml:space="preserve">  when (x"00000BAC") =&gt;</t>
  </si>
  <si>
    <t xml:space="preserve">      -- AEB General Configuration Area Register "RESERVED_BAC" : "RESERVED" Field</t>
  </si>
  <si>
    <t xml:space="preserve">      fee_rmap_o.readdata &lt;= rmap_registers_wr_i.aeb_gen_cfg_reserved_bac.reserved(31 downto 24);</t>
  </si>
  <si>
    <t xml:space="preserve">  when (x"00000BAD") =&gt;</t>
  </si>
  <si>
    <t xml:space="preserve">      fee_rmap_o.readdata &lt;= rmap_registers_wr_i.aeb_gen_cfg_reserved_bac.reserved(23 downto 16);</t>
  </si>
  <si>
    <t xml:space="preserve">  when (x"00000BAE") =&gt;</t>
  </si>
  <si>
    <t xml:space="preserve">      fee_rmap_o.readdata &lt;= rmap_registers_wr_i.aeb_gen_cfg_reserved_bac.reserved(15 downto 8);</t>
  </si>
  <si>
    <t xml:space="preserve">  when (x"00000BAF") =&gt;</t>
  </si>
  <si>
    <t xml:space="preserve">      fee_rmap_o.readdata &lt;= rmap_registers_wr_i.aeb_gen_cfg_reserved_bac.reserved(7 downto 0);</t>
  </si>
  <si>
    <t xml:space="preserve">  when (x"00000BB0") =&gt;</t>
  </si>
  <si>
    <t xml:space="preserve">      -- AEB General Configuration Area Register "RESERVED_BB0" : "RESERVED" Field</t>
  </si>
  <si>
    <t xml:space="preserve">      fee_rmap_o.readdata &lt;= rmap_registers_wr_i.aeb_gen_cfg_reserved_bb0.reserved(31 downto 24);</t>
  </si>
  <si>
    <t xml:space="preserve">  when (x"00000BB1") =&gt;</t>
  </si>
  <si>
    <t xml:space="preserve">      fee_rmap_o.readdata &lt;= rmap_registers_wr_i.aeb_gen_cfg_reserved_bb0.reserved(23 downto 16);</t>
  </si>
  <si>
    <t xml:space="preserve">  when (x"00000BB2") =&gt;</t>
  </si>
  <si>
    <t xml:space="preserve">      fee_rmap_o.readdata &lt;= rmap_registers_wr_i.aeb_gen_cfg_reserved_bb0.reserved(15 downto 8);</t>
  </si>
  <si>
    <t xml:space="preserve">  when (x"00000BB3") =&gt;</t>
  </si>
  <si>
    <t xml:space="preserve">      fee_rmap_o.readdata &lt;= rmap_registers_wr_i.aeb_gen_cfg_reserved_bb0.reserved(7 downto 0);</t>
  </si>
  <si>
    <t xml:space="preserve">  when (x"00000BB4") =&gt;</t>
  </si>
  <si>
    <t xml:space="preserve">      -- AEB General Configuration Area Register "RESERVED_BB4" : "RESERVED" Field</t>
  </si>
  <si>
    <t xml:space="preserve">      fee_rmap_o.readdata &lt;= rmap_registers_wr_i.aeb_gen_cfg_reserved_bb4.reserved(31 downto 24);</t>
  </si>
  <si>
    <t xml:space="preserve">  when (x"00000BB5") =&gt;</t>
  </si>
  <si>
    <t xml:space="preserve">      fee_rmap_o.readdata &lt;= rmap_registers_wr_i.aeb_gen_cfg_reserved_bb4.reserved(23 downto 16);</t>
  </si>
  <si>
    <t xml:space="preserve">  when (x"00000BB6") =&gt;</t>
  </si>
  <si>
    <t xml:space="preserve">      fee_rmap_o.readdata &lt;= rmap_registers_wr_i.aeb_gen_cfg_reserved_bb4.reserved(15 downto 8);</t>
  </si>
  <si>
    <t xml:space="preserve">  when (x"00000BB7") =&gt;</t>
  </si>
  <si>
    <t xml:space="preserve">      fee_rmap_o.readdata &lt;= rmap_registers_wr_i.aeb_gen_cfg_reserved_bb4.reserved(7 downto 0);</t>
  </si>
  <si>
    <t xml:space="preserve">  when (x"00000BB8") =&gt;</t>
  </si>
  <si>
    <t xml:space="preserve">      -- AEB General Configuration Area Register "RESERVED_BB8" : "RESERVED" Field</t>
  </si>
  <si>
    <t xml:space="preserve">      fee_rmap_o.readdata &lt;= rmap_registers_wr_i.aeb_gen_cfg_reserved_bb8.reserved(31 downto 24);</t>
  </si>
  <si>
    <t xml:space="preserve">  when (x"00000BB9") =&gt;</t>
  </si>
  <si>
    <t xml:space="preserve">      fee_rmap_o.readdata &lt;= rmap_registers_wr_i.aeb_gen_cfg_reserved_bb8.reserved(23 downto 16);</t>
  </si>
  <si>
    <t xml:space="preserve">  when (x"00000BBA") =&gt;</t>
  </si>
  <si>
    <t xml:space="preserve">      fee_rmap_o.readdata &lt;= rmap_registers_wr_i.aeb_gen_cfg_reserved_bb8.reserved(15 downto 8);</t>
  </si>
  <si>
    <t xml:space="preserve">  when (x"00000BBB") =&gt;</t>
  </si>
  <si>
    <t xml:space="preserve">      fee_rmap_o.readdata &lt;= rmap_registers_wr_i.aeb_gen_cfg_reserved_bb8.reserved(7 downto 0);</t>
  </si>
  <si>
    <t xml:space="preserve">  when (x"00000BBC") =&gt;</t>
  </si>
  <si>
    <t xml:space="preserve">      -- AEB General Configuration Area Register "RESERVED_BBC" : "RESERVED" Field</t>
  </si>
  <si>
    <t xml:space="preserve">      fee_rmap_o.readdata &lt;= rmap_registers_wr_i.aeb_gen_cfg_reserved_bbc.reserved(31 downto 24);</t>
  </si>
  <si>
    <t xml:space="preserve">  when (x"00000BBD") =&gt;</t>
  </si>
  <si>
    <t xml:space="preserve">      fee_rmap_o.readdata &lt;= rmap_registers_wr_i.aeb_gen_cfg_reserved_bbc.reserved(23 downto 16);</t>
  </si>
  <si>
    <t xml:space="preserve">  when (x"00000BBE") =&gt;</t>
  </si>
  <si>
    <t xml:space="preserve">      fee_rmap_o.readdata &lt;= rmap_registers_wr_i.aeb_gen_cfg_reserved_bbc.reserved(15 downto 8);</t>
  </si>
  <si>
    <t xml:space="preserve">  when (x"00000BBF") =&gt;</t>
  </si>
  <si>
    <t xml:space="preserve">      fee_rmap_o.readdata &lt;= rmap_registers_wr_i.aeb_gen_cfg_reserved_bbc.reserved(7 downto 0);</t>
  </si>
  <si>
    <t xml:space="preserve">  when (x"00000BC0") =&gt;</t>
  </si>
  <si>
    <t xml:space="preserve">      -- AEB General Configuration Area Register "RESERVED_BC0" : "RESERVED" Field</t>
  </si>
  <si>
    <t xml:space="preserve">      fee_rmap_o.readdata &lt;= rmap_registers_wr_i.aeb_gen_cfg_reserved_bc0.reserved(31 downto 24);</t>
  </si>
  <si>
    <t xml:space="preserve">  when (x"00000BC1") =&gt;</t>
  </si>
  <si>
    <t xml:space="preserve">      fee_rmap_o.readdata &lt;= rmap_registers_wr_i.aeb_gen_cfg_reserved_bc0.reserved(23 downto 16);</t>
  </si>
  <si>
    <t xml:space="preserve">  when (x"00000BC2") =&gt;</t>
  </si>
  <si>
    <t xml:space="preserve">      fee_rmap_o.readdata &lt;= rmap_registers_wr_i.aeb_gen_cfg_reserved_bc0.reserved(15 downto 8);</t>
  </si>
  <si>
    <t xml:space="preserve">  when (x"00000BC3") =&gt;</t>
  </si>
  <si>
    <t xml:space="preserve">      fee_rmap_o.readdata &lt;= rmap_registers_wr_i.aeb_gen_cfg_reserved_bc0.reserved(7 downto 0);</t>
  </si>
  <si>
    <t xml:space="preserve">  when (x"00000BC4") =&gt;</t>
  </si>
  <si>
    <t xml:space="preserve">      -- AEB General Configuration Area Register "RESERVED_BC4" : "RESERVED" Field</t>
  </si>
  <si>
    <t xml:space="preserve">      fee_rmap_o.readdata &lt;= rmap_registers_wr_i.aeb_gen_cfg_reserved_bc4.reserved(31 downto 24);</t>
  </si>
  <si>
    <t xml:space="preserve">  when (x"00000BC5") =&gt;</t>
  </si>
  <si>
    <t xml:space="preserve">      fee_rmap_o.readdata &lt;= rmap_registers_wr_i.aeb_gen_cfg_reserved_bc4.reserved(23 downto 16);</t>
  </si>
  <si>
    <t xml:space="preserve">  when (x"00000BC6") =&gt;</t>
  </si>
  <si>
    <t xml:space="preserve">      fee_rmap_o.readdata &lt;= rmap_registers_wr_i.aeb_gen_cfg_reserved_bc4.reserved(15 downto 8);</t>
  </si>
  <si>
    <t xml:space="preserve">  when (x"00000BC7") =&gt;</t>
  </si>
  <si>
    <t xml:space="preserve">      fee_rmap_o.readdata &lt;= rmap_registers_wr_i.aeb_gen_cfg_reserved_bc4.reserved(7 downto 0);</t>
  </si>
  <si>
    <t xml:space="preserve">  when (x"00000BC8") =&gt;</t>
  </si>
  <si>
    <t xml:space="preserve">      -- AEB General Configuration Area Register "RESERVED_BC8" : "RESERVED" Field</t>
  </si>
  <si>
    <t xml:space="preserve">      fee_rmap_o.readdata &lt;= rmap_registers_wr_i.aeb_gen_cfg_reserved_bc8.reserved(31 downto 24);</t>
  </si>
  <si>
    <t xml:space="preserve">  when (x"00000BC9") =&gt;</t>
  </si>
  <si>
    <t xml:space="preserve">      fee_rmap_o.readdata &lt;= rmap_registers_wr_i.aeb_gen_cfg_reserved_bc8.reserved(23 downto 16);</t>
  </si>
  <si>
    <t xml:space="preserve">  when (x"00000BCA") =&gt;</t>
  </si>
  <si>
    <t xml:space="preserve">      fee_rmap_o.readdata &lt;= rmap_registers_wr_i.aeb_gen_cfg_reserved_bc8.reserved(15 downto 8);</t>
  </si>
  <si>
    <t xml:space="preserve">  when (x"00000BCB") =&gt;</t>
  </si>
  <si>
    <t xml:space="preserve">      fee_rmap_o.readdata &lt;= rmap_registers_wr_i.aeb_gen_cfg_reserved_bc8.reserved(7 downto 0);</t>
  </si>
  <si>
    <t xml:space="preserve">  when (x"00000BCC") =&gt;</t>
  </si>
  <si>
    <t xml:space="preserve">      -- AEB General Configuration Area Register "RESERVED_BCC" : "RESERVED" Field</t>
  </si>
  <si>
    <t xml:space="preserve">      fee_rmap_o.readdata &lt;= rmap_registers_wr_i.aeb_gen_cfg_reserved_bcc.reserved(31 downto 24);</t>
  </si>
  <si>
    <t xml:space="preserve">  when (x"00000BCD") =&gt;</t>
  </si>
  <si>
    <t xml:space="preserve">      fee_rmap_o.readdata &lt;= rmap_registers_wr_i.aeb_gen_cfg_reserved_bcc.reserved(23 downto 16);</t>
  </si>
  <si>
    <t xml:space="preserve">  when (x"00000BCE") =&gt;</t>
  </si>
  <si>
    <t xml:space="preserve">      fee_rmap_o.readdata &lt;= rmap_registers_wr_i.aeb_gen_cfg_reserved_bcc.reserved(15 downto 8);</t>
  </si>
  <si>
    <t xml:space="preserve">  when (x"00000BCF") =&gt;</t>
  </si>
  <si>
    <t xml:space="preserve">      fee_rmap_o.readdata &lt;= rmap_registers_wr_i.aeb_gen_cfg_reserved_bcc.reserved(7 downto 0);</t>
  </si>
  <si>
    <t xml:space="preserve">  when (x"00000BD0") =&gt;</t>
  </si>
  <si>
    <t xml:space="preserve">      -- AEB General Configuration Area Register "RESERVED_BD0" : "RESERVED" Field</t>
  </si>
  <si>
    <t xml:space="preserve">      fee_rmap_o.readdata &lt;= rmap_registers_wr_i.aeb_gen_cfg_reserved_bd0.reserved(31 downto 24);</t>
  </si>
  <si>
    <t xml:space="preserve">  when (x"00000BD1") =&gt;</t>
  </si>
  <si>
    <t xml:space="preserve">      fee_rmap_o.readdata &lt;= rmap_registers_wr_i.aeb_gen_cfg_reserved_bd0.reserved(23 downto 16);</t>
  </si>
  <si>
    <t xml:space="preserve">  when (x"00000BD2") =&gt;</t>
  </si>
  <si>
    <t xml:space="preserve">      fee_rmap_o.readdata &lt;= rmap_registers_wr_i.aeb_gen_cfg_reserved_bd0.reserved(15 downto 8);</t>
  </si>
  <si>
    <t xml:space="preserve">  when (x"00000BD3") =&gt;</t>
  </si>
  <si>
    <t xml:space="preserve">      fee_rmap_o.readdata &lt;= rmap_registers_wr_i.aeb_gen_cfg_reserved_bd0.reserved(7 downto 0);</t>
  </si>
  <si>
    <t xml:space="preserve">  when (x"00000BD4") =&gt;</t>
  </si>
  <si>
    <t xml:space="preserve">      -- AEB General Configuration Area Register "RESERVED_BD4" : "RESERVED" Field</t>
  </si>
  <si>
    <t xml:space="preserve">      fee_rmap_o.readdata &lt;= rmap_registers_wr_i.aeb_gen_cfg_reserved_bd4.reserved(31 downto 24);</t>
  </si>
  <si>
    <t xml:space="preserve">  when (x"00000BD5") =&gt;</t>
  </si>
  <si>
    <t xml:space="preserve">      fee_rmap_o.readdata &lt;= rmap_registers_wr_i.aeb_gen_cfg_reserved_bd4.reserved(23 downto 16);</t>
  </si>
  <si>
    <t xml:space="preserve">  when (x"00000BD6") =&gt;</t>
  </si>
  <si>
    <t xml:space="preserve">      fee_rmap_o.readdata &lt;= rmap_registers_wr_i.aeb_gen_cfg_reserved_bd4.reserved(15 downto 8);</t>
  </si>
  <si>
    <t xml:space="preserve">  when (x"00000BD7") =&gt;</t>
  </si>
  <si>
    <t xml:space="preserve">      fee_rmap_o.readdata &lt;= rmap_registers_wr_i.aeb_gen_cfg_reserved_bd4.reserved(7 downto 0);</t>
  </si>
  <si>
    <t xml:space="preserve">  when (x"00000BD8") =&gt;</t>
  </si>
  <si>
    <t xml:space="preserve">      -- AEB General Configuration Area Register "RESERVED_BD8" : "RESERVED" Field</t>
  </si>
  <si>
    <t xml:space="preserve">      fee_rmap_o.readdata &lt;= rmap_registers_wr_i.aeb_gen_cfg_reserved_bd8.reserved(31 downto 24);</t>
  </si>
  <si>
    <t xml:space="preserve">  when (x"00000BD9") =&gt;</t>
  </si>
  <si>
    <t xml:space="preserve">      fee_rmap_o.readdata &lt;= rmap_registers_wr_i.aeb_gen_cfg_reserved_bd8.reserved(23 downto 16);</t>
  </si>
  <si>
    <t xml:space="preserve">  when (x"00000BDA") =&gt;</t>
  </si>
  <si>
    <t xml:space="preserve">      fee_rmap_o.readdata &lt;= rmap_registers_wr_i.aeb_gen_cfg_reserved_bd8.reserved(15 downto 8);</t>
  </si>
  <si>
    <t xml:space="preserve">  when (x"00000BDB") =&gt;</t>
  </si>
  <si>
    <t xml:space="preserve">      fee_rmap_o.readdata &lt;= rmap_registers_wr_i.aeb_gen_cfg_reserved_bd8.reserved(7 downto 0);</t>
  </si>
  <si>
    <t xml:space="preserve">  when (x"00000BDC") =&gt;</t>
  </si>
  <si>
    <t xml:space="preserve">      -- AEB General Configuration Area Register "RESERVED_BDC" : "RESERVED" Field</t>
  </si>
  <si>
    <t xml:space="preserve">      fee_rmap_o.readdata &lt;= rmap_registers_wr_i.aeb_gen_cfg_reserved_bdc.reserved(31 downto 24);</t>
  </si>
  <si>
    <t xml:space="preserve">  when (x"00000BDD") =&gt;</t>
  </si>
  <si>
    <t xml:space="preserve">      fee_rmap_o.readdata &lt;= rmap_registers_wr_i.aeb_gen_cfg_reserved_bdc.reserved(23 downto 16);</t>
  </si>
  <si>
    <t xml:space="preserve">  when (x"00000BDE") =&gt;</t>
  </si>
  <si>
    <t xml:space="preserve">      fee_rmap_o.readdata &lt;= rmap_registers_wr_i.aeb_gen_cfg_reserved_bdc.reserved(15 downto 8);</t>
  </si>
  <si>
    <t xml:space="preserve">  when (x"00000BDF") =&gt;</t>
  </si>
  <si>
    <t xml:space="preserve">      fee_rmap_o.readdata &lt;= rmap_registers_wr_i.aeb_gen_cfg_reserved_bdc.reserved(7 downto 0);</t>
  </si>
  <si>
    <t xml:space="preserve">  when (x"00000BE0") =&gt;</t>
  </si>
  <si>
    <t xml:space="preserve">      -- AEB General Configuration Area Register "RESERVED_BE0" : "RESERVED" Field</t>
  </si>
  <si>
    <t xml:space="preserve">      fee_rmap_o.readdata &lt;= rmap_registers_wr_i.aeb_gen_cfg_reserved_be0.reserved(31 downto 24);</t>
  </si>
  <si>
    <t xml:space="preserve">  when (x"00000BE1") =&gt;</t>
  </si>
  <si>
    <t xml:space="preserve">      fee_rmap_o.readdata &lt;= rmap_registers_wr_i.aeb_gen_cfg_reserved_be0.reserved(23 downto 16);</t>
  </si>
  <si>
    <t xml:space="preserve">  when (x"00000BE2") =&gt;</t>
  </si>
  <si>
    <t xml:space="preserve">      fee_rmap_o.readdata &lt;= rmap_registers_wr_i.aeb_gen_cfg_reserved_be0.reserved(15 downto 8);</t>
  </si>
  <si>
    <t xml:space="preserve">  when (x"00000BE3") =&gt;</t>
  </si>
  <si>
    <t xml:space="preserve">      fee_rmap_o.readdata &lt;= rmap_registers_wr_i.aeb_gen_cfg_reserved_be0.reserved(7 downto 0);</t>
  </si>
  <si>
    <t xml:space="preserve">  when (x"00000BE4") =&gt;</t>
  </si>
  <si>
    <t xml:space="preserve">      -- AEB General Configuration Area Register "RESERVED_BE4" : "RESERVED" Field</t>
  </si>
  <si>
    <t xml:space="preserve">      fee_rmap_o.readdata &lt;= rmap_registers_wr_i.aeb_gen_cfg_reserved_be4.reserved(31 downto 24);</t>
  </si>
  <si>
    <t xml:space="preserve">  when (x"00000BE5") =&gt;</t>
  </si>
  <si>
    <t xml:space="preserve">      fee_rmap_o.readdata &lt;= rmap_registers_wr_i.aeb_gen_cfg_reserved_be4.reserved(23 downto 16);</t>
  </si>
  <si>
    <t xml:space="preserve">  when (x"00000BE6") =&gt;</t>
  </si>
  <si>
    <t xml:space="preserve">      fee_rmap_o.readdata &lt;= rmap_registers_wr_i.aeb_gen_cfg_reserved_be4.reserved(15 downto 8);</t>
  </si>
  <si>
    <t xml:space="preserve">  when (x"00000BE7") =&gt;</t>
  </si>
  <si>
    <t xml:space="preserve">      fee_rmap_o.readdata &lt;= rmap_registers_wr_i.aeb_gen_cfg_reserved_be4.reserved(7 downto 0);</t>
  </si>
  <si>
    <t xml:space="preserve">  when (x"00000BE8") =&gt;</t>
  </si>
  <si>
    <t xml:space="preserve">      -- AEB General Configuration Area Register "RESERVED_BE8" : "RESERVED" Field</t>
  </si>
  <si>
    <t xml:space="preserve">      fee_rmap_o.readdata &lt;= rmap_registers_wr_i.aeb_gen_cfg_reserved_be8.reserved(31 downto 24);</t>
  </si>
  <si>
    <t xml:space="preserve">  when (x"00000BE9") =&gt;</t>
  </si>
  <si>
    <t xml:space="preserve">      fee_rmap_o.readdata &lt;= rmap_registers_wr_i.aeb_gen_cfg_reserved_be8.reserved(23 downto 16);</t>
  </si>
  <si>
    <t xml:space="preserve">  when (x"00000BEA") =&gt;</t>
  </si>
  <si>
    <t xml:space="preserve">      fee_rmap_o.readdata &lt;= rmap_registers_wr_i.aeb_gen_cfg_reserved_be8.reserved(15 downto 8);</t>
  </si>
  <si>
    <t xml:space="preserve">  when (x"00000BEB") =&gt;</t>
  </si>
  <si>
    <t xml:space="preserve">      fee_rmap_o.readdata &lt;= rmap_registers_wr_i.aeb_gen_cfg_reserved_be8.reserved(7 downto 0);</t>
  </si>
  <si>
    <t xml:space="preserve">  when (x"00000BEC") =&gt;</t>
  </si>
  <si>
    <t xml:space="preserve">      -- AEB General Configuration Area Register "RESERVED_BEC" : "RESERVED" Field</t>
  </si>
  <si>
    <t xml:space="preserve">      fee_rmap_o.readdata &lt;= rmap_registers_wr_i.aeb_gen_cfg_reserved_bec.reserved(31 downto 24);</t>
  </si>
  <si>
    <t xml:space="preserve">  when (x"00000BED") =&gt;</t>
  </si>
  <si>
    <t xml:space="preserve">      fee_rmap_o.readdata &lt;= rmap_registers_wr_i.aeb_gen_cfg_reserved_bec.reserved(23 downto 16);</t>
  </si>
  <si>
    <t xml:space="preserve">  when (x"00000BEE") =&gt;</t>
  </si>
  <si>
    <t xml:space="preserve">      fee_rmap_o.readdata &lt;= rmap_registers_wr_i.aeb_gen_cfg_reserved_bec.reserved(15 downto 8);</t>
  </si>
  <si>
    <t xml:space="preserve">  when (x"00000BEF") =&gt;</t>
  </si>
  <si>
    <t xml:space="preserve">      fee_rmap_o.readdata &lt;= rmap_registers_wr_i.aeb_gen_cfg_reserved_bec.reserved(7 downto 0);</t>
  </si>
  <si>
    <t xml:space="preserve">  when (x"00000BF0") =&gt;</t>
  </si>
  <si>
    <t xml:space="preserve">      -- AEB General Configuration Area Register "RESERVED_BF0" : "RESERVED" Field</t>
  </si>
  <si>
    <t xml:space="preserve">      fee_rmap_o.readdata &lt;= rmap_registers_wr_i.aeb_gen_cfg_reserved_bf0.reserved(31 downto 24);</t>
  </si>
  <si>
    <t xml:space="preserve">  when (x"00000BF1") =&gt;</t>
  </si>
  <si>
    <t xml:space="preserve">      fee_rmap_o.readdata &lt;= rmap_registers_wr_i.aeb_gen_cfg_reserved_bf0.reserved(23 downto 16);</t>
  </si>
  <si>
    <t xml:space="preserve">  when (x"00000BF2") =&gt;</t>
  </si>
  <si>
    <t xml:space="preserve">      fee_rmap_o.readdata &lt;= rmap_registers_wr_i.aeb_gen_cfg_reserved_bf0.reserved(15 downto 8);</t>
  </si>
  <si>
    <t xml:space="preserve">  when (x"00000BF3") =&gt;</t>
  </si>
  <si>
    <t xml:space="preserve">      fee_rmap_o.readdata &lt;= rmap_registers_wr_i.aeb_gen_cfg_reserved_bf0.reserved(7 downto 0);</t>
  </si>
  <si>
    <t xml:space="preserve">  when (x"00000BF4") =&gt;</t>
  </si>
  <si>
    <t xml:space="preserve">      -- AEB General Configuration Area Register "RESERVED_BF4" : "RESERVED" Field</t>
  </si>
  <si>
    <t xml:space="preserve">      fee_rmap_o.readdata &lt;= rmap_registers_wr_i.aeb_gen_cfg_reserved_bf4.reserved(31 downto 24);</t>
  </si>
  <si>
    <t xml:space="preserve">  when (x"00000BF5") =&gt;</t>
  </si>
  <si>
    <t xml:space="preserve">      fee_rmap_o.readdata &lt;= rmap_registers_wr_i.aeb_gen_cfg_reserved_bf4.reserved(23 downto 16);</t>
  </si>
  <si>
    <t xml:space="preserve">  when (x"00000BF6") =&gt;</t>
  </si>
  <si>
    <t xml:space="preserve">      fee_rmap_o.readdata &lt;= rmap_registers_wr_i.aeb_gen_cfg_reserved_bf4.reserved(15 downto 8);</t>
  </si>
  <si>
    <t xml:space="preserve">  when (x"00000BF7") =&gt;</t>
  </si>
  <si>
    <t xml:space="preserve">      fee_rmap_o.readdata &lt;= rmap_registers_wr_i.aeb_gen_cfg_reserved_bf4.reserved(7 downto 0);</t>
  </si>
  <si>
    <t xml:space="preserve">  when (x"00000BF8") =&gt;</t>
  </si>
  <si>
    <t xml:space="preserve">      -- AEB General Configuration Area Register "RESERVED_BF8" : "RESERVED" Field</t>
  </si>
  <si>
    <t xml:space="preserve">      fee_rmap_o.readdata &lt;= rmap_registers_wr_i.aeb_gen_cfg_reserved_bf8.reserved(31 downto 24);</t>
  </si>
  <si>
    <t xml:space="preserve">  when (x"00000BF9") =&gt;</t>
  </si>
  <si>
    <t xml:space="preserve">      fee_rmap_o.readdata &lt;= rmap_registers_wr_i.aeb_gen_cfg_reserved_bf8.reserved(23 downto 16);</t>
  </si>
  <si>
    <t xml:space="preserve">  when (x"00000BFA") =&gt;</t>
  </si>
  <si>
    <t xml:space="preserve">      fee_rmap_o.readdata &lt;= rmap_registers_wr_i.aeb_gen_cfg_reserved_bf8.reserved(15 downto 8);</t>
  </si>
  <si>
    <t xml:space="preserve">  when (x"00000BFB") =&gt;</t>
  </si>
  <si>
    <t xml:space="preserve">      fee_rmap_o.readdata &lt;= rmap_registers_wr_i.aeb_gen_cfg_reserved_bf8.reserved(7 downto 0);</t>
  </si>
  <si>
    <t xml:space="preserve">  when (x"00000BFC") =&gt;</t>
  </si>
  <si>
    <t xml:space="preserve">      -- AEB General Configuration Area Register "RESERVED_BFC" : "RESERVED" Field</t>
  </si>
  <si>
    <t xml:space="preserve">      fee_rmap_o.readdata &lt;= rmap_registers_wr_i.aeb_gen_cfg_reserved_bfc.reserved(31 downto 24);</t>
  </si>
  <si>
    <t xml:space="preserve">  when (x"00000BFD") =&gt;</t>
  </si>
  <si>
    <t xml:space="preserve">      fee_rmap_o.readdata &lt;= rmap_registers_wr_i.aeb_gen_cfg_reserved_bfc.reserved(23 downto 16);</t>
  </si>
  <si>
    <t xml:space="preserve">  when (x"00000BFE") =&gt;</t>
  </si>
  <si>
    <t xml:space="preserve">      fee_rmap_o.readdata &lt;= rmap_registers_wr_i.aeb_gen_cfg_reserved_bfc.reserved(15 downto 8);</t>
  </si>
  <si>
    <t xml:space="preserve">  when (x"00000BFF") =&gt;</t>
  </si>
  <si>
    <t xml:space="preserve">      fee_rmap_o.readdata &lt;= rmap_registers_wr_i.aeb_gen_cfg_reserved_bfc.reserved(7 downto 0);</t>
  </si>
  <si>
    <t xml:space="preserve">  when (x"00000C00") =&gt;</t>
  </si>
  <si>
    <t xml:space="preserve">      -- AEB General Configuration Area Register "RESERVED_C00" : "RESERVED" Field</t>
  </si>
  <si>
    <t xml:space="preserve">      fee_rmap_o.readdata &lt;= rmap_registers_wr_i.aeb_gen_cfg_reserved_c00.reserved(31 downto 24);</t>
  </si>
  <si>
    <t xml:space="preserve">  when (x"00000C01") =&gt;</t>
  </si>
  <si>
    <t xml:space="preserve">      fee_rmap_o.readdata &lt;= rmap_registers_wr_i.aeb_gen_cfg_reserved_c00.reserved(23 downto 16);</t>
  </si>
  <si>
    <t xml:space="preserve">  when (x"00000C02") =&gt;</t>
  </si>
  <si>
    <t xml:space="preserve">      fee_rmap_o.readdata &lt;= rmap_registers_wr_i.aeb_gen_cfg_reserved_c00.reserved(15 downto 8);</t>
  </si>
  <si>
    <t xml:space="preserve">  when (x"00000C03") =&gt;</t>
  </si>
  <si>
    <t xml:space="preserve">      fee_rmap_o.readdata &lt;= rmap_registers_wr_i.aeb_gen_cfg_reserved_c00.reserved(7 downto 0);</t>
  </si>
  <si>
    <t xml:space="preserve">  when (x"00000C04") =&gt;</t>
  </si>
  <si>
    <t xml:space="preserve">      -- AEB General Configuration Area Register "RESERVED_C04" : "RESERVED" Field</t>
  </si>
  <si>
    <t xml:space="preserve">      fee_rmap_o.readdata &lt;= rmap_registers_wr_i.aeb_gen_cfg_reserved_c04.reserved(31 downto 24);</t>
  </si>
  <si>
    <t xml:space="preserve">  when (x"00000C05") =&gt;</t>
  </si>
  <si>
    <t xml:space="preserve">      fee_rmap_o.readdata &lt;= rmap_registers_wr_i.aeb_gen_cfg_reserved_c04.reserved(23 downto 16);</t>
  </si>
  <si>
    <t xml:space="preserve">  when (x"00000C06") =&gt;</t>
  </si>
  <si>
    <t xml:space="preserve">      fee_rmap_o.readdata &lt;= rmap_registers_wr_i.aeb_gen_cfg_reserved_c04.reserved(15 downto 8);</t>
  </si>
  <si>
    <t xml:space="preserve">  when (x"00000C07") =&gt;</t>
  </si>
  <si>
    <t xml:space="preserve">      fee_rmap_o.readdata &lt;= rmap_registers_wr_i.aeb_gen_cfg_reserved_c04.reserved(7 downto 0);</t>
  </si>
  <si>
    <t xml:space="preserve">  when (x"00000C08") =&gt;</t>
  </si>
  <si>
    <t xml:space="preserve">      -- AEB General Configuration Area Register "RESERVED_C08" : "RESERVED" Field</t>
  </si>
  <si>
    <t xml:space="preserve">      fee_rmap_o.readdata &lt;= rmap_registers_wr_i.aeb_gen_cfg_reserved_c08.reserved(31 downto 24);</t>
  </si>
  <si>
    <t xml:space="preserve">  when (x"00000C09") =&gt;</t>
  </si>
  <si>
    <t xml:space="preserve">      fee_rmap_o.readdata &lt;= rmap_registers_wr_i.aeb_gen_cfg_reserved_c08.reserved(23 downto 16);</t>
  </si>
  <si>
    <t xml:space="preserve">  when (x"00000C0A") =&gt;</t>
  </si>
  <si>
    <t xml:space="preserve">      fee_rmap_o.readdata &lt;= rmap_registers_wr_i.aeb_gen_cfg_reserved_c08.reserved(15 downto 8);</t>
  </si>
  <si>
    <t xml:space="preserve">  when (x"00000C0B") =&gt;</t>
  </si>
  <si>
    <t xml:space="preserve">      fee_rmap_o.readdata &lt;= rmap_registers_wr_i.aeb_gen_cfg_reserved_c08.reserved(7 downto 0);</t>
  </si>
  <si>
    <t xml:space="preserve">  when (x"00000C0C") =&gt;</t>
  </si>
  <si>
    <t xml:space="preserve">      -- AEB General Configuration Area Register "RESERVED_C0C" : "RESERVED" Field</t>
  </si>
  <si>
    <t xml:space="preserve">      fee_rmap_o.readdata &lt;= rmap_registers_wr_i.aeb_gen_cfg_reserved_c0c.reserved(31 downto 24);</t>
  </si>
  <si>
    <t xml:space="preserve">  when (x"00000C0D") =&gt;</t>
  </si>
  <si>
    <t xml:space="preserve">      fee_rmap_o.readdata &lt;= rmap_registers_wr_i.aeb_gen_cfg_reserved_c0c.reserved(23 downto 16);</t>
  </si>
  <si>
    <t xml:space="preserve">  when (x"00000C0E") =&gt;</t>
  </si>
  <si>
    <t xml:space="preserve">      fee_rmap_o.readdata &lt;= rmap_registers_wr_i.aeb_gen_cfg_reserved_c0c.reserved(15 downto 8);</t>
  </si>
  <si>
    <t xml:space="preserve">  when (x"00000C0F") =&gt;</t>
  </si>
  <si>
    <t xml:space="preserve">      fee_rmap_o.readdata &lt;= rmap_registers_wr_i.aeb_gen_cfg_reserved_c0c.reserved(7 downto 0);</t>
  </si>
  <si>
    <t xml:space="preserve">  when (x"00000C10") =&gt;</t>
  </si>
  <si>
    <t xml:space="preserve">      -- AEB General Configuration Area Register "RESERVED_C10" : "RESERVED" Field</t>
  </si>
  <si>
    <t xml:space="preserve">      fee_rmap_o.readdata &lt;= rmap_registers_wr_i.aeb_gen_cfg_reserved_c10.reserved(31 downto 24);</t>
  </si>
  <si>
    <t xml:space="preserve">  when (x"00000C11") =&gt;</t>
  </si>
  <si>
    <t xml:space="preserve">      fee_rmap_o.readdata &lt;= rmap_registers_wr_i.aeb_gen_cfg_reserved_c10.reserved(23 downto 16);</t>
  </si>
  <si>
    <t xml:space="preserve">  when (x"00000C12") =&gt;</t>
  </si>
  <si>
    <t xml:space="preserve">      fee_rmap_o.readdata &lt;= rmap_registers_wr_i.aeb_gen_cfg_reserved_c10.reserved(15 downto 8);</t>
  </si>
  <si>
    <t xml:space="preserve">  when (x"00000C13") =&gt;</t>
  </si>
  <si>
    <t xml:space="preserve">      fee_rmap_o.readdata &lt;= rmap_registers_wr_i.aeb_gen_cfg_reserved_c10.reserved(7 downto 0);</t>
  </si>
  <si>
    <t xml:space="preserve">  when (x"00000C14") =&gt;</t>
  </si>
  <si>
    <t xml:space="preserve">      -- AEB General Configuration Area Register "RESERVED_C14" : "RESERVED" Field</t>
  </si>
  <si>
    <t xml:space="preserve">      fee_rmap_o.readdata &lt;= rmap_registers_wr_i.aeb_gen_cfg_reserved_c14.reserved(31 downto 24);</t>
  </si>
  <si>
    <t xml:space="preserve">  when (x"00000C15") =&gt;</t>
  </si>
  <si>
    <t xml:space="preserve">      fee_rmap_o.readdata &lt;= rmap_registers_wr_i.aeb_gen_cfg_reserved_c14.reserved(23 downto 16);</t>
  </si>
  <si>
    <t xml:space="preserve">  when (x"00000C16") =&gt;</t>
  </si>
  <si>
    <t xml:space="preserve">      fee_rmap_o.readdata &lt;= rmap_registers_wr_i.aeb_gen_cfg_reserved_c14.reserved(15 downto 8);</t>
  </si>
  <si>
    <t xml:space="preserve">  when (x"00000C17") =&gt;</t>
  </si>
  <si>
    <t xml:space="preserve">      fee_rmap_o.readdata &lt;= rmap_registers_wr_i.aeb_gen_cfg_reserved_c14.reserved(7 downto 0);</t>
  </si>
  <si>
    <t xml:space="preserve">  when (x"00000C18") =&gt;</t>
  </si>
  <si>
    <t xml:space="preserve">      -- AEB General Configuration Area Register "RESERVED_C18" : "RESERVED" Field</t>
  </si>
  <si>
    <t xml:space="preserve">      fee_rmap_o.readdata &lt;= rmap_registers_wr_i.aeb_gen_cfg_reserved_c18.reserved(31 downto 24);</t>
  </si>
  <si>
    <t xml:space="preserve">  when (x"00000C19") =&gt;</t>
  </si>
  <si>
    <t xml:space="preserve">      fee_rmap_o.readdata &lt;= rmap_registers_wr_i.aeb_gen_cfg_reserved_c18.reserved(23 downto 16);</t>
  </si>
  <si>
    <t xml:space="preserve">  when (x"00000C1A") =&gt;</t>
  </si>
  <si>
    <t xml:space="preserve">      fee_rmap_o.readdata &lt;= rmap_registers_wr_i.aeb_gen_cfg_reserved_c18.reserved(15 downto 8);</t>
  </si>
  <si>
    <t xml:space="preserve">  when (x"00000C1B") =&gt;</t>
  </si>
  <si>
    <t xml:space="preserve">      fee_rmap_o.readdata &lt;= rmap_registers_wr_i.aeb_gen_cfg_reserved_c18.reserved(7 downto 0);</t>
  </si>
  <si>
    <t xml:space="preserve">  when (x"00000C1C") =&gt;</t>
  </si>
  <si>
    <t xml:space="preserve">      -- AEB General Configuration Area Register "RESERVED_C1C" : "RESERVED" Field</t>
  </si>
  <si>
    <t xml:space="preserve">      fee_rmap_o.readdata &lt;= rmap_registers_wr_i.aeb_gen_cfg_reserved_c1c.reserved(31 downto 24);</t>
  </si>
  <si>
    <t xml:space="preserve">  when (x"00000C1D") =&gt;</t>
  </si>
  <si>
    <t xml:space="preserve">      fee_rmap_o.readdata &lt;= rmap_registers_wr_i.aeb_gen_cfg_reserved_c1c.reserved(23 downto 16);</t>
  </si>
  <si>
    <t xml:space="preserve">  when (x"00000C1E") =&gt;</t>
  </si>
  <si>
    <t xml:space="preserve">      fee_rmap_o.readdata &lt;= rmap_registers_wr_i.aeb_gen_cfg_reserved_c1c.reserved(15 downto 8);</t>
  </si>
  <si>
    <t xml:space="preserve">  when (x"00000C1F") =&gt;</t>
  </si>
  <si>
    <t xml:space="preserve">      fee_rmap_o.readdata &lt;= rmap_registers_wr_i.aeb_gen_cfg_reserved_c1c.reserved(7 downto 0);</t>
  </si>
  <si>
    <t xml:space="preserve">  when (x"00000C20") =&gt;</t>
  </si>
  <si>
    <t xml:space="preserve">      -- AEB General Configuration Area Register "RESERVED_C20" : "RESERVED" Field</t>
  </si>
  <si>
    <t xml:space="preserve">      fee_rmap_o.readdata &lt;= rmap_registers_wr_i.aeb_gen_cfg_reserved_c20.reserved(31 downto 24);</t>
  </si>
  <si>
    <t xml:space="preserve">  when (x"00000C21") =&gt;</t>
  </si>
  <si>
    <t xml:space="preserve">      fee_rmap_o.readdata &lt;= rmap_registers_wr_i.aeb_gen_cfg_reserved_c20.reserved(23 downto 16);</t>
  </si>
  <si>
    <t xml:space="preserve">  when (x"00000C22") =&gt;</t>
  </si>
  <si>
    <t xml:space="preserve">      fee_rmap_o.readdata &lt;= rmap_registers_wr_i.aeb_gen_cfg_reserved_c20.reserved(15 downto 8);</t>
  </si>
  <si>
    <t xml:space="preserve">  when (x"00000C23") =&gt;</t>
  </si>
  <si>
    <t xml:space="preserve">      fee_rmap_o.readdata &lt;= rmap_registers_wr_i.aeb_gen_cfg_reserved_c20.reserved(7 downto 0);</t>
  </si>
  <si>
    <t xml:space="preserve">  when (x"00000C24") =&gt;</t>
  </si>
  <si>
    <t xml:space="preserve">      -- AEB General Configuration Area Register "RESERVED_C24" : "RESERVED" Field</t>
  </si>
  <si>
    <t xml:space="preserve">      fee_rmap_o.readdata &lt;= rmap_registers_wr_i.aeb_gen_cfg_reserved_c24.reserved(31 downto 24);</t>
  </si>
  <si>
    <t xml:space="preserve">  when (x"00000C25") =&gt;</t>
  </si>
  <si>
    <t xml:space="preserve">      fee_rmap_o.readdata &lt;= rmap_registers_wr_i.aeb_gen_cfg_reserved_c24.reserved(23 downto 16);</t>
  </si>
  <si>
    <t xml:space="preserve">  when (x"00000C26") =&gt;</t>
  </si>
  <si>
    <t xml:space="preserve">      fee_rmap_o.readdata &lt;= rmap_registers_wr_i.aeb_gen_cfg_reserved_c24.reserved(15 downto 8);</t>
  </si>
  <si>
    <t xml:space="preserve">  when (x"00000C27") =&gt;</t>
  </si>
  <si>
    <t xml:space="preserve">      fee_rmap_o.readdata &lt;= rmap_registers_wr_i.aeb_gen_cfg_reserved_c24.reserved(7 downto 0);</t>
  </si>
  <si>
    <t xml:space="preserve">  when (x"00000C28") =&gt;</t>
  </si>
  <si>
    <t xml:space="preserve">      -- AEB General Configuration Area Register "RESERVED_C28" : "RESERVED" Field</t>
  </si>
  <si>
    <t xml:space="preserve">      fee_rmap_o.readdata &lt;= rmap_registers_wr_i.aeb_gen_cfg_reserved_c28.reserved(31 downto 24);</t>
  </si>
  <si>
    <t xml:space="preserve">  when (x"00000C29") =&gt;</t>
  </si>
  <si>
    <t xml:space="preserve">      fee_rmap_o.readdata &lt;= rmap_registers_wr_i.aeb_gen_cfg_reserved_c28.reserved(23 downto 16);</t>
  </si>
  <si>
    <t xml:space="preserve">  when (x"00000C2A") =&gt;</t>
  </si>
  <si>
    <t xml:space="preserve">      fee_rmap_o.readdata &lt;= rmap_registers_wr_i.aeb_gen_cfg_reserved_c28.reserved(15 downto 8);</t>
  </si>
  <si>
    <t xml:space="preserve">  when (x"00000C2B") =&gt;</t>
  </si>
  <si>
    <t xml:space="preserve">      fee_rmap_o.readdata &lt;= rmap_registers_wr_i.aeb_gen_cfg_reserved_c28.reserved(7 downto 0);</t>
  </si>
  <si>
    <t xml:space="preserve">  when (x"00000C2C") =&gt;</t>
  </si>
  <si>
    <t xml:space="preserve">      -- AEB General Configuration Area Register "RESERVED_C2C" : "RESERVED" Field</t>
  </si>
  <si>
    <t xml:space="preserve">      fee_rmap_o.readdata &lt;= rmap_registers_wr_i.aeb_gen_cfg_reserved_c2c.reserved(31 downto 24);</t>
  </si>
  <si>
    <t xml:space="preserve">  when (x"00000C2D") =&gt;</t>
  </si>
  <si>
    <t xml:space="preserve">      fee_rmap_o.readdata &lt;= rmap_registers_wr_i.aeb_gen_cfg_reserved_c2c.reserved(23 downto 16);</t>
  </si>
  <si>
    <t xml:space="preserve">  when (x"00000C2E") =&gt;</t>
  </si>
  <si>
    <t xml:space="preserve">      fee_rmap_o.readdata &lt;= rmap_registers_wr_i.aeb_gen_cfg_reserved_c2c.reserved(15 downto 8);</t>
  </si>
  <si>
    <t xml:space="preserve">  when (x"00000C2F") =&gt;</t>
  </si>
  <si>
    <t xml:space="preserve">      fee_rmap_o.readdata &lt;= rmap_registers_wr_i.aeb_gen_cfg_reserved_c2c.reserved(7 downto 0);</t>
  </si>
  <si>
    <t xml:space="preserve">  when (x"00000C30") =&gt;</t>
  </si>
  <si>
    <t xml:space="preserve">      -- AEB General Configuration Area Register "RESERVED_C30" : "RESERVED" Field</t>
  </si>
  <si>
    <t xml:space="preserve">      fee_rmap_o.readdata &lt;= rmap_registers_wr_i.aeb_gen_cfg_reserved_c30.reserved(31 downto 24);</t>
  </si>
  <si>
    <t xml:space="preserve">  when (x"00000C31") =&gt;</t>
  </si>
  <si>
    <t xml:space="preserve">      fee_rmap_o.readdata &lt;= rmap_registers_wr_i.aeb_gen_cfg_reserved_c30.reserved(23 downto 16);</t>
  </si>
  <si>
    <t xml:space="preserve">  when (x"00000C32") =&gt;</t>
  </si>
  <si>
    <t xml:space="preserve">      fee_rmap_o.readdata &lt;= rmap_registers_wr_i.aeb_gen_cfg_reserved_c30.reserved(15 downto 8);</t>
  </si>
  <si>
    <t xml:space="preserve">  when (x"00000C33") =&gt;</t>
  </si>
  <si>
    <t xml:space="preserve">      fee_rmap_o.readdata &lt;= rmap_registers_wr_i.aeb_gen_cfg_reserved_c30.reserved(7 downto 0);</t>
  </si>
  <si>
    <t xml:space="preserve">  when (x"00000C34") =&gt;</t>
  </si>
  <si>
    <t xml:space="preserve">      -- AEB General Configuration Area Register "RESERVED_C34" : "RESERVED" Field</t>
  </si>
  <si>
    <t xml:space="preserve">      fee_rmap_o.readdata &lt;= rmap_registers_wr_i.aeb_gen_cfg_reserved_c34.reserved(31 downto 24);</t>
  </si>
  <si>
    <t xml:space="preserve">  when (x"00000C35") =&gt;</t>
  </si>
  <si>
    <t xml:space="preserve">      fee_rmap_o.readdata &lt;= rmap_registers_wr_i.aeb_gen_cfg_reserved_c34.reserved(23 downto 16);</t>
  </si>
  <si>
    <t xml:space="preserve">  when (x"00000C36") =&gt;</t>
  </si>
  <si>
    <t xml:space="preserve">      fee_rmap_o.readdata &lt;= rmap_registers_wr_i.aeb_gen_cfg_reserved_c34.reserved(15 downto 8);</t>
  </si>
  <si>
    <t xml:space="preserve">  when (x"00000C37") =&gt;</t>
  </si>
  <si>
    <t xml:space="preserve">      fee_rmap_o.readdata &lt;= rmap_registers_wr_i.aeb_gen_cfg_reserved_c34.reserved(7 downto 0);</t>
  </si>
  <si>
    <t xml:space="preserve">  when (x"00000C38") =&gt;</t>
  </si>
  <si>
    <t xml:space="preserve">      -- AEB General Configuration Area Register "RESERVED_C38" : "RESERVED" Field</t>
  </si>
  <si>
    <t xml:space="preserve">      fee_rmap_o.readdata &lt;= rmap_registers_wr_i.aeb_gen_cfg_reserved_c38.reserved(31 downto 24);</t>
  </si>
  <si>
    <t xml:space="preserve">  when (x"00000C39") =&gt;</t>
  </si>
  <si>
    <t xml:space="preserve">      fee_rmap_o.readdata &lt;= rmap_registers_wr_i.aeb_gen_cfg_reserved_c38.reserved(23 downto 16);</t>
  </si>
  <si>
    <t xml:space="preserve">  when (x"00000C3A") =&gt;</t>
  </si>
  <si>
    <t xml:space="preserve">      fee_rmap_o.readdata &lt;= rmap_registers_wr_i.aeb_gen_cfg_reserved_c38.reserved(15 downto 8);</t>
  </si>
  <si>
    <t xml:space="preserve">  when (x"00000C3B") =&gt;</t>
  </si>
  <si>
    <t xml:space="preserve">      fee_rmap_o.readdata &lt;= rmap_registers_wr_i.aeb_gen_cfg_reserved_c38.reserved(7 downto 0);</t>
  </si>
  <si>
    <t xml:space="preserve">  when (x"00000C3C") =&gt;</t>
  </si>
  <si>
    <t xml:space="preserve">      -- AEB General Configuration Area Register "RESERVED_C3C" : "RESERVED" Field</t>
  </si>
  <si>
    <t xml:space="preserve">      fee_rmap_o.readdata &lt;= rmap_registers_wr_i.aeb_gen_cfg_reserved_c3c.reserved(31 downto 24);</t>
  </si>
  <si>
    <t xml:space="preserve">  when (x"00000C3D") =&gt;</t>
  </si>
  <si>
    <t xml:space="preserve">      fee_rmap_o.readdata &lt;= rmap_registers_wr_i.aeb_gen_cfg_reserved_c3c.reserved(23 downto 16);</t>
  </si>
  <si>
    <t xml:space="preserve">  when (x"00000C3E") =&gt;</t>
  </si>
  <si>
    <t xml:space="preserve">      fee_rmap_o.readdata &lt;= rmap_registers_wr_i.aeb_gen_cfg_reserved_c3c.reserved(15 downto 8);</t>
  </si>
  <si>
    <t xml:space="preserve">  when (x"00000C3F") =&gt;</t>
  </si>
  <si>
    <t xml:space="preserve">      fee_rmap_o.readdata &lt;= rmap_registers_wr_i.aeb_gen_cfg_reserved_c3c.reserved(7 downto 0);</t>
  </si>
  <si>
    <t xml:space="preserve">  when (x"00000C40") =&gt;</t>
  </si>
  <si>
    <t xml:space="preserve">      -- AEB General Configuration Area Register "RESERVED_C40" : "RESERVED" Field</t>
  </si>
  <si>
    <t xml:space="preserve">      fee_rmap_o.readdata &lt;= rmap_registers_wr_i.aeb_gen_cfg_reserved_c40.reserved(31 downto 24);</t>
  </si>
  <si>
    <t xml:space="preserve">  when (x"00000C41") =&gt;</t>
  </si>
  <si>
    <t xml:space="preserve">      fee_rmap_o.readdata &lt;= rmap_registers_wr_i.aeb_gen_cfg_reserved_c40.reserved(23 downto 16);</t>
  </si>
  <si>
    <t xml:space="preserve">  when (x"00000C42") =&gt;</t>
  </si>
  <si>
    <t xml:space="preserve">      fee_rmap_o.readdata &lt;= rmap_registers_wr_i.aeb_gen_cfg_reserved_c40.reserved(15 downto 8);</t>
  </si>
  <si>
    <t xml:space="preserve">  when (x"00000C43") =&gt;</t>
  </si>
  <si>
    <t xml:space="preserve">      fee_rmap_o.readdata &lt;= rmap_registers_wr_i.aeb_gen_cfg_reserved_c40.reserved(7 downto 0);</t>
  </si>
  <si>
    <t xml:space="preserve">  when (x"00000C44") =&gt;</t>
  </si>
  <si>
    <t xml:space="preserve">      -- AEB General Configuration Area Register "RESERVED_C44" : "RESERVED" Field</t>
  </si>
  <si>
    <t xml:space="preserve">      fee_rmap_o.readdata &lt;= rmap_registers_wr_i.aeb_gen_cfg_reserved_c44.reserved(31 downto 24);</t>
  </si>
  <si>
    <t xml:space="preserve">  when (x"00000C45") =&gt;</t>
  </si>
  <si>
    <t xml:space="preserve">      fee_rmap_o.readdata &lt;= rmap_registers_wr_i.aeb_gen_cfg_reserved_c44.reserved(23 downto 16);</t>
  </si>
  <si>
    <t xml:space="preserve">  when (x"00000C46") =&gt;</t>
  </si>
  <si>
    <t xml:space="preserve">      fee_rmap_o.readdata &lt;= rmap_registers_wr_i.aeb_gen_cfg_reserved_c44.reserved(15 downto 8);</t>
  </si>
  <si>
    <t xml:space="preserve">  when (x"00000C47") =&gt;</t>
  </si>
  <si>
    <t xml:space="preserve">      fee_rmap_o.readdata &lt;= rmap_registers_wr_i.aeb_gen_cfg_reserved_c44.reserved(7 downto 0);</t>
  </si>
  <si>
    <t xml:space="preserve">  when (x"00000C48") =&gt;</t>
  </si>
  <si>
    <t xml:space="preserve">      -- AEB General Configuration Area Register "RESERVED_C48" : "RESERVED" Field</t>
  </si>
  <si>
    <t xml:space="preserve">      fee_rmap_o.readdata &lt;= rmap_registers_wr_i.aeb_gen_cfg_reserved_c48.reserved(31 downto 24);</t>
  </si>
  <si>
    <t xml:space="preserve">  when (x"00000C49") =&gt;</t>
  </si>
  <si>
    <t xml:space="preserve">      fee_rmap_o.readdata &lt;= rmap_registers_wr_i.aeb_gen_cfg_reserved_c48.reserved(23 downto 16);</t>
  </si>
  <si>
    <t xml:space="preserve">  when (x"00000C4A") =&gt;</t>
  </si>
  <si>
    <t xml:space="preserve">      fee_rmap_o.readdata &lt;= rmap_registers_wr_i.aeb_gen_cfg_reserved_c48.reserved(15 downto 8);</t>
  </si>
  <si>
    <t xml:space="preserve">  when (x"00000C4B") =&gt;</t>
  </si>
  <si>
    <t xml:space="preserve">      fee_rmap_o.readdata &lt;= rmap_registers_wr_i.aeb_gen_cfg_reserved_c48.reserved(7 downto 0);</t>
  </si>
  <si>
    <t xml:space="preserve">  when (x"00000C4C") =&gt;</t>
  </si>
  <si>
    <t xml:space="preserve">      -- AEB General Configuration Area Register "RESERVED_C4C" : "RESERVED" Field</t>
  </si>
  <si>
    <t xml:space="preserve">      fee_rmap_o.readdata &lt;= rmap_registers_wr_i.aeb_gen_cfg_reserved_c4c.reserved(31 downto 24);</t>
  </si>
  <si>
    <t xml:space="preserve">  when (x"00000C4D") =&gt;</t>
  </si>
  <si>
    <t xml:space="preserve">      fee_rmap_o.readdata &lt;= rmap_registers_wr_i.aeb_gen_cfg_reserved_c4c.reserved(23 downto 16);</t>
  </si>
  <si>
    <t xml:space="preserve">  when (x"00000C4E") =&gt;</t>
  </si>
  <si>
    <t xml:space="preserve">      fee_rmap_o.readdata &lt;= rmap_registers_wr_i.aeb_gen_cfg_reserved_c4c.reserved(15 downto 8);</t>
  </si>
  <si>
    <t xml:space="preserve">  when (x"00000C4F") =&gt;</t>
  </si>
  <si>
    <t xml:space="preserve">      fee_rmap_o.readdata &lt;= rmap_registers_wr_i.aeb_gen_cfg_reserved_c4c.reserved(7 downto 0);</t>
  </si>
  <si>
    <t xml:space="preserve">  when (x"00000C50") =&gt;</t>
  </si>
  <si>
    <t xml:space="preserve">      -- AEB General Configuration Area Register "RESERVED_C50" : "RESERVED" Field</t>
  </si>
  <si>
    <t xml:space="preserve">      fee_rmap_o.readdata &lt;= rmap_registers_wr_i.aeb_gen_cfg_reserved_c50.reserved(31 downto 24);</t>
  </si>
  <si>
    <t xml:space="preserve">  when (x"00000C51") =&gt;</t>
  </si>
  <si>
    <t xml:space="preserve">      fee_rmap_o.readdata &lt;= rmap_registers_wr_i.aeb_gen_cfg_reserved_c50.reserved(23 downto 16);</t>
  </si>
  <si>
    <t xml:space="preserve">  when (x"00000C52") =&gt;</t>
  </si>
  <si>
    <t xml:space="preserve">      fee_rmap_o.readdata &lt;= rmap_registers_wr_i.aeb_gen_cfg_reserved_c50.reserved(15 downto 8);</t>
  </si>
  <si>
    <t xml:space="preserve">  when (x"00000C53") =&gt;</t>
  </si>
  <si>
    <t xml:space="preserve">      fee_rmap_o.readdata &lt;= rmap_registers_wr_i.aeb_gen_cfg_reserved_c50.reserved(7 downto 0);</t>
  </si>
  <si>
    <t xml:space="preserve">  when (x"00000C54") =&gt;</t>
  </si>
  <si>
    <t xml:space="preserve">      -- AEB General Configuration Area Register "RESERVED_C54" : "RESERVED" Field</t>
  </si>
  <si>
    <t xml:space="preserve">      fee_rmap_o.readdata &lt;= rmap_registers_wr_i.aeb_gen_cfg_reserved_c54.reserved(31 downto 24);</t>
  </si>
  <si>
    <t xml:space="preserve">  when (x"00000C55") =&gt;</t>
  </si>
  <si>
    <t xml:space="preserve">      fee_rmap_o.readdata &lt;= rmap_registers_wr_i.aeb_gen_cfg_reserved_c54.reserved(23 downto 16);</t>
  </si>
  <si>
    <t xml:space="preserve">  when (x"00000C56") =&gt;</t>
  </si>
  <si>
    <t xml:space="preserve">      fee_rmap_o.readdata &lt;= rmap_registers_wr_i.aeb_gen_cfg_reserved_c54.reserved(15 downto 8);</t>
  </si>
  <si>
    <t xml:space="preserve">  when (x"00000C57") =&gt;</t>
  </si>
  <si>
    <t xml:space="preserve">      fee_rmap_o.readdata &lt;= rmap_registers_wr_i.aeb_gen_cfg_reserved_c54.reserved(7 downto 0);</t>
  </si>
  <si>
    <t xml:space="preserve">  when (x"00000C58") =&gt;</t>
  </si>
  <si>
    <t xml:space="preserve">      -- AEB General Configuration Area Register "RESERVED_C58" : "RESERVED" Field</t>
  </si>
  <si>
    <t xml:space="preserve">      fee_rmap_o.readdata &lt;= rmap_registers_wr_i.aeb_gen_cfg_reserved_c58.reserved(31 downto 24);</t>
  </si>
  <si>
    <t xml:space="preserve">  when (x"00000C59") =&gt;</t>
  </si>
  <si>
    <t xml:space="preserve">      fee_rmap_o.readdata &lt;= rmap_registers_wr_i.aeb_gen_cfg_reserved_c58.reserved(23 downto 16);</t>
  </si>
  <si>
    <t xml:space="preserve">  when (x"00000C5A") =&gt;</t>
  </si>
  <si>
    <t xml:space="preserve">      fee_rmap_o.readdata &lt;= rmap_registers_wr_i.aeb_gen_cfg_reserved_c58.reserved(15 downto 8);</t>
  </si>
  <si>
    <t xml:space="preserve">  when (x"00000C5B") =&gt;</t>
  </si>
  <si>
    <t xml:space="preserve">      fee_rmap_o.readdata &lt;= rmap_registers_wr_i.aeb_gen_cfg_reserved_c58.reserved(7 downto 0);</t>
  </si>
  <si>
    <t xml:space="preserve">  when (x"00000C5C") =&gt;</t>
  </si>
  <si>
    <t xml:space="preserve">      -- AEB General Configuration Area Register "RESERVED_C5C" : "RESERVED" Field</t>
  </si>
  <si>
    <t xml:space="preserve">      fee_rmap_o.readdata &lt;= rmap_registers_wr_i.aeb_gen_cfg_reserved_c5c.reserved(31 downto 24);</t>
  </si>
  <si>
    <t xml:space="preserve">  when (x"00000C5D") =&gt;</t>
  </si>
  <si>
    <t xml:space="preserve">      fee_rmap_o.readdata &lt;= rmap_registers_wr_i.aeb_gen_cfg_reserved_c5c.reserved(23 downto 16);</t>
  </si>
  <si>
    <t xml:space="preserve">  when (x"00000C5E") =&gt;</t>
  </si>
  <si>
    <t xml:space="preserve">      fee_rmap_o.readdata &lt;= rmap_registers_wr_i.aeb_gen_cfg_reserved_c5c.reserved(15 downto 8);</t>
  </si>
  <si>
    <t xml:space="preserve">  when (x"00000C5F") =&gt;</t>
  </si>
  <si>
    <t xml:space="preserve">      fee_rmap_o.readdata &lt;= rmap_registers_wr_i.aeb_gen_cfg_reserved_c5c.reserved(7 downto 0);</t>
  </si>
  <si>
    <t xml:space="preserve">  when (x"00000C60") =&gt;</t>
  </si>
  <si>
    <t xml:space="preserve">      -- AEB General Configuration Area Register "RESERVED_C60" : "RESERVED" Field</t>
  </si>
  <si>
    <t xml:space="preserve">      fee_rmap_o.readdata &lt;= rmap_registers_wr_i.aeb_gen_cfg_reserved_c60.reserved(31 downto 24);</t>
  </si>
  <si>
    <t xml:space="preserve">  when (x"00000C61") =&gt;</t>
  </si>
  <si>
    <t xml:space="preserve">      fee_rmap_o.readdata &lt;= rmap_registers_wr_i.aeb_gen_cfg_reserved_c60.reserved(23 downto 16);</t>
  </si>
  <si>
    <t xml:space="preserve">  when (x"00000C62") =&gt;</t>
  </si>
  <si>
    <t xml:space="preserve">      fee_rmap_o.readdata &lt;= rmap_registers_wr_i.aeb_gen_cfg_reserved_c60.reserved(15 downto 8);</t>
  </si>
  <si>
    <t xml:space="preserve">  when (x"00000C63") =&gt;</t>
  </si>
  <si>
    <t xml:space="preserve">      fee_rmap_o.readdata &lt;= rmap_registers_wr_i.aeb_gen_cfg_reserved_c60.reserved(7 downto 0);</t>
  </si>
  <si>
    <t xml:space="preserve">  when (x"00000C64") =&gt;</t>
  </si>
  <si>
    <t xml:space="preserve">      -- AEB General Configuration Area Register "RESERVED_C64" : "RESERVED" Field</t>
  </si>
  <si>
    <t xml:space="preserve">      fee_rmap_o.readdata &lt;= rmap_registers_wr_i.aeb_gen_cfg_reserved_c64.reserved(31 downto 24);</t>
  </si>
  <si>
    <t xml:space="preserve">  when (x"00000C65") =&gt;</t>
  </si>
  <si>
    <t xml:space="preserve">      fee_rmap_o.readdata &lt;= rmap_registers_wr_i.aeb_gen_cfg_reserved_c64.reserved(23 downto 16);</t>
  </si>
  <si>
    <t xml:space="preserve">  when (x"00000C66") =&gt;</t>
  </si>
  <si>
    <t xml:space="preserve">      fee_rmap_o.readdata &lt;= rmap_registers_wr_i.aeb_gen_cfg_reserved_c64.reserved(15 downto 8);</t>
  </si>
  <si>
    <t xml:space="preserve">  when (x"00000C67") =&gt;</t>
  </si>
  <si>
    <t xml:space="preserve">      fee_rmap_o.readdata &lt;= rmap_registers_wr_i.aeb_gen_cfg_reserved_c64.reserved(7 downto 0);</t>
  </si>
  <si>
    <t xml:space="preserve">  when (x"00000C68") =&gt;</t>
  </si>
  <si>
    <t xml:space="preserve">      -- AEB General Configuration Area Register "RESERVED_C68" : "RESERVED" Field</t>
  </si>
  <si>
    <t xml:space="preserve">      fee_rmap_o.readdata &lt;= rmap_registers_wr_i.aeb_gen_cfg_reserved_c68.reserved(31 downto 24);</t>
  </si>
  <si>
    <t xml:space="preserve">  when (x"00000C69") =&gt;</t>
  </si>
  <si>
    <t xml:space="preserve">      fee_rmap_o.readdata &lt;= rmap_registers_wr_i.aeb_gen_cfg_reserved_c68.reserved(23 downto 16);</t>
  </si>
  <si>
    <t xml:space="preserve">  when (x"00000C6A") =&gt;</t>
  </si>
  <si>
    <t xml:space="preserve">      fee_rmap_o.readdata &lt;= rmap_registers_wr_i.aeb_gen_cfg_reserved_c68.reserved(15 downto 8);</t>
  </si>
  <si>
    <t xml:space="preserve">  when (x"00000C6B") =&gt;</t>
  </si>
  <si>
    <t xml:space="preserve">      fee_rmap_o.readdata &lt;= rmap_registers_wr_i.aeb_gen_cfg_reserved_c68.reserved(7 downto 0);</t>
  </si>
  <si>
    <t xml:space="preserve">  when (x"00000C6C") =&gt;</t>
  </si>
  <si>
    <t xml:space="preserve">      -- AEB General Configuration Area Register "RESERVED_C6C" : "RESERVED" Field</t>
  </si>
  <si>
    <t xml:space="preserve">      fee_rmap_o.readdata &lt;= rmap_registers_wr_i.aeb_gen_cfg_reserved_c6c.reserved(31 downto 24);</t>
  </si>
  <si>
    <t xml:space="preserve">  when (x"00000C6D") =&gt;</t>
  </si>
  <si>
    <t xml:space="preserve">      fee_rmap_o.readdata &lt;= rmap_registers_wr_i.aeb_gen_cfg_reserved_c6c.reserved(23 downto 16);</t>
  </si>
  <si>
    <t xml:space="preserve">  when (x"00000C6E") =&gt;</t>
  </si>
  <si>
    <t xml:space="preserve">      fee_rmap_o.readdata &lt;= rmap_registers_wr_i.aeb_gen_cfg_reserved_c6c.reserved(15 downto 8);</t>
  </si>
  <si>
    <t xml:space="preserve">  when (x"00000C6F") =&gt;</t>
  </si>
  <si>
    <t xml:space="preserve">      fee_rmap_o.readdata &lt;= rmap_registers_wr_i.aeb_gen_cfg_reserved_c6c.reserved(7 downto 0);</t>
  </si>
  <si>
    <t xml:space="preserve">  when (x"00000C70") =&gt;</t>
  </si>
  <si>
    <t xml:space="preserve">      -- AEB General Configuration Area Register "RESERVED_C70" : "RESERVED" Field</t>
  </si>
  <si>
    <t xml:space="preserve">      fee_rmap_o.readdata &lt;= rmap_registers_wr_i.aeb_gen_cfg_reserved_c70.reserved(31 downto 24);</t>
  </si>
  <si>
    <t xml:space="preserve">  when (x"00000C71") =&gt;</t>
  </si>
  <si>
    <t xml:space="preserve">      fee_rmap_o.readdata &lt;= rmap_registers_wr_i.aeb_gen_cfg_reserved_c70.reserved(23 downto 16);</t>
  </si>
  <si>
    <t xml:space="preserve">  when (x"00000C72") =&gt;</t>
  </si>
  <si>
    <t xml:space="preserve">      fee_rmap_o.readdata &lt;= rmap_registers_wr_i.aeb_gen_cfg_reserved_c70.reserved(15 downto 8);</t>
  </si>
  <si>
    <t xml:space="preserve">  when (x"00000C73") =&gt;</t>
  </si>
  <si>
    <t xml:space="preserve">      fee_rmap_o.readdata &lt;= rmap_registers_wr_i.aeb_gen_cfg_reserved_c70.reserved(7 downto 0);</t>
  </si>
  <si>
    <t xml:space="preserve">  when (x"00000C74") =&gt;</t>
  </si>
  <si>
    <t xml:space="preserve">      -- AEB General Configuration Area Register "RESERVED_C74" : "RESERVED" Field</t>
  </si>
  <si>
    <t xml:space="preserve">      fee_rmap_o.readdata &lt;= rmap_registers_wr_i.aeb_gen_cfg_reserved_c74.reserved(31 downto 24);</t>
  </si>
  <si>
    <t xml:space="preserve">  when (x"00000C75") =&gt;</t>
  </si>
  <si>
    <t xml:space="preserve">      fee_rmap_o.readdata &lt;= rmap_registers_wr_i.aeb_gen_cfg_reserved_c74.reserved(23 downto 16);</t>
  </si>
  <si>
    <t xml:space="preserve">  when (x"00000C76") =&gt;</t>
  </si>
  <si>
    <t xml:space="preserve">      fee_rmap_o.readdata &lt;= rmap_registers_wr_i.aeb_gen_cfg_reserved_c74.reserved(15 downto 8);</t>
  </si>
  <si>
    <t xml:space="preserve">  when (x"00000C77") =&gt;</t>
  </si>
  <si>
    <t xml:space="preserve">      fee_rmap_o.readdata &lt;= rmap_registers_wr_i.aeb_gen_cfg_reserved_c74.reserved(7 downto 0);</t>
  </si>
  <si>
    <t xml:space="preserve">  when (x"00000C78") =&gt;</t>
  </si>
  <si>
    <t xml:space="preserve">      -- AEB General Configuration Area Register "RESERVED_C78" : "RESERVED" Field</t>
  </si>
  <si>
    <t xml:space="preserve">      fee_rmap_o.readdata &lt;= rmap_registers_wr_i.aeb_gen_cfg_reserved_c78.reserved(31 downto 24);</t>
  </si>
  <si>
    <t xml:space="preserve">  when (x"00000C79") =&gt;</t>
  </si>
  <si>
    <t xml:space="preserve">      fee_rmap_o.readdata &lt;= rmap_registers_wr_i.aeb_gen_cfg_reserved_c78.reserved(23 downto 16);</t>
  </si>
  <si>
    <t xml:space="preserve">  when (x"00000C7A") =&gt;</t>
  </si>
  <si>
    <t xml:space="preserve">      fee_rmap_o.readdata &lt;= rmap_registers_wr_i.aeb_gen_cfg_reserved_c78.reserved(15 downto 8);</t>
  </si>
  <si>
    <t xml:space="preserve">  when (x"00000C7B") =&gt;</t>
  </si>
  <si>
    <t xml:space="preserve">      fee_rmap_o.readdata &lt;= rmap_registers_wr_i.aeb_gen_cfg_reserved_c78.reserved(7 downto 0);</t>
  </si>
  <si>
    <t xml:space="preserve">  when (x"00000C7C") =&gt;</t>
  </si>
  <si>
    <t xml:space="preserve">      -- AEB General Configuration Area Register "RESERVED_C7C" : "RESERVED" Field</t>
  </si>
  <si>
    <t xml:space="preserve">      fee_rmap_o.readdata &lt;= rmap_registers_wr_i.aeb_gen_cfg_reserved_c7c.reserved(31 downto 24);</t>
  </si>
  <si>
    <t xml:space="preserve">  when (x"00000C7D") =&gt;</t>
  </si>
  <si>
    <t xml:space="preserve">      fee_rmap_o.readdata &lt;= rmap_registers_wr_i.aeb_gen_cfg_reserved_c7c.reserved(23 downto 16);</t>
  </si>
  <si>
    <t xml:space="preserve">  when (x"00000C7E") =&gt;</t>
  </si>
  <si>
    <t xml:space="preserve">      fee_rmap_o.readdata &lt;= rmap_registers_wr_i.aeb_gen_cfg_reserved_c7c.reserved(15 downto 8);</t>
  </si>
  <si>
    <t xml:space="preserve">  when (x"00000C7F") =&gt;</t>
  </si>
  <si>
    <t xml:space="preserve">      fee_rmap_o.readdata &lt;= rmap_registers_wr_i.aeb_gen_cfg_reserved_c7c.reserved(7 downto 0);</t>
  </si>
  <si>
    <t xml:space="preserve">  when (x"00000C80") =&gt;</t>
  </si>
  <si>
    <t xml:space="preserve">      -- AEB General Configuration Area Register "RESERVED_C80" : "RESERVED" Field</t>
  </si>
  <si>
    <t xml:space="preserve">      fee_rmap_o.readdata &lt;= rmap_registers_wr_i.aeb_gen_cfg_reserved_c80.reserved(31 downto 24);</t>
  </si>
  <si>
    <t xml:space="preserve">  when (x"00000C81") =&gt;</t>
  </si>
  <si>
    <t xml:space="preserve">      fee_rmap_o.readdata &lt;= rmap_registers_wr_i.aeb_gen_cfg_reserved_c80.reserved(23 downto 16);</t>
  </si>
  <si>
    <t xml:space="preserve">  when (x"00000C82") =&gt;</t>
  </si>
  <si>
    <t xml:space="preserve">      fee_rmap_o.readdata &lt;= rmap_registers_wr_i.aeb_gen_cfg_reserved_c80.reserved(15 downto 8);</t>
  </si>
  <si>
    <t xml:space="preserve">  when (x"00000C83") =&gt;</t>
  </si>
  <si>
    <t xml:space="preserve">      fee_rmap_o.readdata &lt;= rmap_registers_wr_i.aeb_gen_cfg_reserved_c80.reserved(7 downto 0);</t>
  </si>
  <si>
    <t xml:space="preserve">  when (x"00000C84") =&gt;</t>
  </si>
  <si>
    <t xml:space="preserve">      -- AEB General Configuration Area Register "RESERVED_C84" : "RESERVED" Field</t>
  </si>
  <si>
    <t xml:space="preserve">      fee_rmap_o.readdata &lt;= rmap_registers_wr_i.aeb_gen_cfg_reserved_c84.reserved(31 downto 24);</t>
  </si>
  <si>
    <t xml:space="preserve">  when (x"00000C85") =&gt;</t>
  </si>
  <si>
    <t xml:space="preserve">      fee_rmap_o.readdata &lt;= rmap_registers_wr_i.aeb_gen_cfg_reserved_c84.reserved(23 downto 16);</t>
  </si>
  <si>
    <t xml:space="preserve">  when (x"00000C86") =&gt;</t>
  </si>
  <si>
    <t xml:space="preserve">      fee_rmap_o.readdata &lt;= rmap_registers_wr_i.aeb_gen_cfg_reserved_c84.reserved(15 downto 8);</t>
  </si>
  <si>
    <t xml:space="preserve">  when (x"00000C87") =&gt;</t>
  </si>
  <si>
    <t xml:space="preserve">      fee_rmap_o.readdata &lt;= rmap_registers_wr_i.aeb_gen_cfg_reserved_c84.reserved(7 downto 0);</t>
  </si>
  <si>
    <t xml:space="preserve">  when (x"00000C88") =&gt;</t>
  </si>
  <si>
    <t xml:space="preserve">      -- AEB General Configuration Area Register "RESERVED_C88" : "RESERVED" Field</t>
  </si>
  <si>
    <t xml:space="preserve">      fee_rmap_o.readdata &lt;= rmap_registers_wr_i.aeb_gen_cfg_reserved_c88.reserved(31 downto 24);</t>
  </si>
  <si>
    <t xml:space="preserve">  when (x"00000C89") =&gt;</t>
  </si>
  <si>
    <t xml:space="preserve">      fee_rmap_o.readdata &lt;= rmap_registers_wr_i.aeb_gen_cfg_reserved_c88.reserved(23 downto 16);</t>
  </si>
  <si>
    <t xml:space="preserve">  when (x"00000C8A") =&gt;</t>
  </si>
  <si>
    <t xml:space="preserve">      fee_rmap_o.readdata &lt;= rmap_registers_wr_i.aeb_gen_cfg_reserved_c88.reserved(15 downto 8);</t>
  </si>
  <si>
    <t xml:space="preserve">  when (x"00000C8B") =&gt;</t>
  </si>
  <si>
    <t xml:space="preserve">      fee_rmap_o.readdata &lt;= rmap_registers_wr_i.aeb_gen_cfg_reserved_c88.reserved(7 downto 0);</t>
  </si>
  <si>
    <t xml:space="preserve">  when (x"00000C8C") =&gt;</t>
  </si>
  <si>
    <t xml:space="preserve">      -- AEB General Configuration Area Register "RESERVED_C8C" : "RESERVED" Field</t>
  </si>
  <si>
    <t xml:space="preserve">      fee_rmap_o.readdata &lt;= rmap_registers_wr_i.aeb_gen_cfg_reserved_c8c.reserved(31 downto 24);</t>
  </si>
  <si>
    <t xml:space="preserve">  when (x"00000C8D") =&gt;</t>
  </si>
  <si>
    <t xml:space="preserve">      fee_rmap_o.readdata &lt;= rmap_registers_wr_i.aeb_gen_cfg_reserved_c8c.reserved(23 downto 16);</t>
  </si>
  <si>
    <t xml:space="preserve">  when (x"00000C8E") =&gt;</t>
  </si>
  <si>
    <t xml:space="preserve">      fee_rmap_o.readdata &lt;= rmap_registers_wr_i.aeb_gen_cfg_reserved_c8c.reserved(15 downto 8);</t>
  </si>
  <si>
    <t xml:space="preserve">  when (x"00000C8F") =&gt;</t>
  </si>
  <si>
    <t xml:space="preserve">      fee_rmap_o.readdata &lt;= rmap_registers_wr_i.aeb_gen_cfg_reserved_c8c.reserved(7 downto 0);</t>
  </si>
  <si>
    <t xml:space="preserve">  when (x"00000C90") =&gt;</t>
  </si>
  <si>
    <t xml:space="preserve">      -- AEB General Configuration Area Register "RESERVED_C90" : "RESERVED" Field</t>
  </si>
  <si>
    <t xml:space="preserve">      fee_rmap_o.readdata &lt;= rmap_registers_wr_i.aeb_gen_cfg_reserved_c90.reserved(31 downto 24);</t>
  </si>
  <si>
    <t xml:space="preserve">  when (x"00000C91") =&gt;</t>
  </si>
  <si>
    <t xml:space="preserve">      fee_rmap_o.readdata &lt;= rmap_registers_wr_i.aeb_gen_cfg_reserved_c90.reserved(23 downto 16);</t>
  </si>
  <si>
    <t xml:space="preserve">  when (x"00000C92") =&gt;</t>
  </si>
  <si>
    <t xml:space="preserve">      fee_rmap_o.readdata &lt;= rmap_registers_wr_i.aeb_gen_cfg_reserved_c90.reserved(15 downto 8);</t>
  </si>
  <si>
    <t xml:space="preserve">  when (x"00000C93") =&gt;</t>
  </si>
  <si>
    <t xml:space="preserve">      fee_rmap_o.readdata &lt;= rmap_registers_wr_i.aeb_gen_cfg_reserved_c90.reserved(7 downto 0);</t>
  </si>
  <si>
    <t xml:space="preserve">  when (x"00000C94") =&gt;</t>
  </si>
  <si>
    <t xml:space="preserve">      -- AEB General Configuration Area Register "RESERVED_C94" : "RESERVED" Field</t>
  </si>
  <si>
    <t xml:space="preserve">      fee_rmap_o.readdata &lt;= rmap_registers_wr_i.aeb_gen_cfg_reserved_c94.reserved(31 downto 24);</t>
  </si>
  <si>
    <t xml:space="preserve">  when (x"00000C95") =&gt;</t>
  </si>
  <si>
    <t xml:space="preserve">      fee_rmap_o.readdata &lt;= rmap_registers_wr_i.aeb_gen_cfg_reserved_c94.reserved(23 downto 16);</t>
  </si>
  <si>
    <t xml:space="preserve">  when (x"00000C96") =&gt;</t>
  </si>
  <si>
    <t xml:space="preserve">      fee_rmap_o.readdata &lt;= rmap_registers_wr_i.aeb_gen_cfg_reserved_c94.reserved(15 downto 8);</t>
  </si>
  <si>
    <t xml:space="preserve">  when (x"00000C97") =&gt;</t>
  </si>
  <si>
    <t xml:space="preserve">      fee_rmap_o.readdata &lt;= rmap_registers_wr_i.aeb_gen_cfg_reserved_c94.reserved(7 downto 0);</t>
  </si>
  <si>
    <t xml:space="preserve">  when (x"00000C98") =&gt;</t>
  </si>
  <si>
    <t xml:space="preserve">      -- AEB General Configuration Area Register "RESERVED_C98" : "RESERVED" Field</t>
  </si>
  <si>
    <t xml:space="preserve">      fee_rmap_o.readdata &lt;= rmap_registers_wr_i.aeb_gen_cfg_reserved_c98.reserved(31 downto 24);</t>
  </si>
  <si>
    <t xml:space="preserve">  when (x"00000C99") =&gt;</t>
  </si>
  <si>
    <t xml:space="preserve">      fee_rmap_o.readdata &lt;= rmap_registers_wr_i.aeb_gen_cfg_reserved_c98.reserved(23 downto 16);</t>
  </si>
  <si>
    <t xml:space="preserve">  when (x"00000C9A") =&gt;</t>
  </si>
  <si>
    <t xml:space="preserve">      fee_rmap_o.readdata &lt;= rmap_registers_wr_i.aeb_gen_cfg_reserved_c98.reserved(15 downto 8);</t>
  </si>
  <si>
    <t xml:space="preserve">  when (x"00000C9B") =&gt;</t>
  </si>
  <si>
    <t xml:space="preserve">      fee_rmap_o.readdata &lt;= rmap_registers_wr_i.aeb_gen_cfg_reserved_c98.reserved(7 downto 0);</t>
  </si>
  <si>
    <t xml:space="preserve">  when (x"00000C9C") =&gt;</t>
  </si>
  <si>
    <t xml:space="preserve">      -- AEB General Configuration Area Register "RESERVED_C9C" : "RESERVED" Field</t>
  </si>
  <si>
    <t xml:space="preserve">      fee_rmap_o.readdata &lt;= rmap_registers_wr_i.aeb_gen_cfg_reserved_c9c.reserved(31 downto 24);</t>
  </si>
  <si>
    <t xml:space="preserve">  when (x"00000C9D") =&gt;</t>
  </si>
  <si>
    <t xml:space="preserve">      fee_rmap_o.readdata &lt;= rmap_registers_wr_i.aeb_gen_cfg_reserved_c9c.reserved(23 downto 16);</t>
  </si>
  <si>
    <t xml:space="preserve">  when (x"00000C9E") =&gt;</t>
  </si>
  <si>
    <t xml:space="preserve">      fee_rmap_o.readdata &lt;= rmap_registers_wr_i.aeb_gen_cfg_reserved_c9c.reserved(15 downto 8);</t>
  </si>
  <si>
    <t xml:space="preserve">  when (x"00000C9F") =&gt;</t>
  </si>
  <si>
    <t xml:space="preserve">      fee_rmap_o.readdata &lt;= rmap_registers_wr_i.aeb_gen_cfg_reserved_c9c.reserved(7 downto 0);</t>
  </si>
  <si>
    <t xml:space="preserve">  when (x"00000CA0") =&gt;</t>
  </si>
  <si>
    <t xml:space="preserve">      -- AEB General Configuration Area Register "RESERVED_CA0" : "RESERVED" Field</t>
  </si>
  <si>
    <t xml:space="preserve">      fee_rmap_o.readdata &lt;= rmap_registers_wr_i.aeb_gen_cfg_reserved_ca0.reserved(31 downto 24);</t>
  </si>
  <si>
    <t xml:space="preserve">  when (x"00000CA1") =&gt;</t>
  </si>
  <si>
    <t xml:space="preserve">      fee_rmap_o.readdata &lt;= rmap_registers_wr_i.aeb_gen_cfg_reserved_ca0.reserved(23 downto 16);</t>
  </si>
  <si>
    <t xml:space="preserve">  when (x"00000CA2") =&gt;</t>
  </si>
  <si>
    <t xml:space="preserve">      fee_rmap_o.readdata &lt;= rmap_registers_wr_i.aeb_gen_cfg_reserved_ca0.reserved(15 downto 8);</t>
  </si>
  <si>
    <t xml:space="preserve">  when (x"00000CA3") =&gt;</t>
  </si>
  <si>
    <t xml:space="preserve">      fee_rmap_o.readdata &lt;= rmap_registers_wr_i.aeb_gen_cfg_reserved_ca0.reserved(7 downto 0);</t>
  </si>
  <si>
    <t xml:space="preserve">  when (x"00000CA4") =&gt;</t>
  </si>
  <si>
    <t xml:space="preserve">      -- AEB General Configuration Area Register "RESERVED_CA4" : "RESERVED" Field</t>
  </si>
  <si>
    <t xml:space="preserve">      fee_rmap_o.readdata &lt;= rmap_registers_wr_i.aeb_gen_cfg_reserved_ca4.reserved(31 downto 24);</t>
  </si>
  <si>
    <t xml:space="preserve">  when (x"00000CA5") =&gt;</t>
  </si>
  <si>
    <t xml:space="preserve">      fee_rmap_o.readdata &lt;= rmap_registers_wr_i.aeb_gen_cfg_reserved_ca4.reserved(23 downto 16);</t>
  </si>
  <si>
    <t xml:space="preserve">  when (x"00000CA6") =&gt;</t>
  </si>
  <si>
    <t xml:space="preserve">      fee_rmap_o.readdata &lt;= rmap_registers_wr_i.aeb_gen_cfg_reserved_ca4.reserved(15 downto 8);</t>
  </si>
  <si>
    <t xml:space="preserve">  when (x"00000CA7") =&gt;</t>
  </si>
  <si>
    <t xml:space="preserve">      fee_rmap_o.readdata &lt;= rmap_registers_wr_i.aeb_gen_cfg_reserved_ca4.reserved(7 downto 0);</t>
  </si>
  <si>
    <t xml:space="preserve">  when (x"00000CA8") =&gt;</t>
  </si>
  <si>
    <t xml:space="preserve">      -- AEB General Configuration Area Register "RESERVED_CA8" : "RESERVED" Field</t>
  </si>
  <si>
    <t xml:space="preserve">      fee_rmap_o.readdata &lt;= rmap_registers_wr_i.aeb_gen_cfg_reserved_ca8.reserved(31 downto 24);</t>
  </si>
  <si>
    <t xml:space="preserve">  when (x"00000CA9") =&gt;</t>
  </si>
  <si>
    <t xml:space="preserve">      fee_rmap_o.readdata &lt;= rmap_registers_wr_i.aeb_gen_cfg_reserved_ca8.reserved(23 downto 16);</t>
  </si>
  <si>
    <t xml:space="preserve">  when (x"00000CAA") =&gt;</t>
  </si>
  <si>
    <t xml:space="preserve">      fee_rmap_o.readdata &lt;= rmap_registers_wr_i.aeb_gen_cfg_reserved_ca8.reserved(15 downto 8);</t>
  </si>
  <si>
    <t xml:space="preserve">  when (x"00000CAB") =&gt;</t>
  </si>
  <si>
    <t xml:space="preserve">      fee_rmap_o.readdata &lt;= rmap_registers_wr_i.aeb_gen_cfg_reserved_ca8.reserved(7 downto 0);</t>
  </si>
  <si>
    <t xml:space="preserve">  when (x"00000CAC") =&gt;</t>
  </si>
  <si>
    <t xml:space="preserve">      -- AEB General Configuration Area Register "RESERVED_CAC" : "RESERVED" Field</t>
  </si>
  <si>
    <t xml:space="preserve">      fee_rmap_o.readdata &lt;= rmap_registers_wr_i.aeb_gen_cfg_reserved_cac.reserved(31 downto 24);</t>
  </si>
  <si>
    <t xml:space="preserve">  when (x"00000CAD") =&gt;</t>
  </si>
  <si>
    <t xml:space="preserve">      fee_rmap_o.readdata &lt;= rmap_registers_wr_i.aeb_gen_cfg_reserved_cac.reserved(23 downto 16);</t>
  </si>
  <si>
    <t xml:space="preserve">  when (x"00000CAE") =&gt;</t>
  </si>
  <si>
    <t xml:space="preserve">      fee_rmap_o.readdata &lt;= rmap_registers_wr_i.aeb_gen_cfg_reserved_cac.reserved(15 downto 8);</t>
  </si>
  <si>
    <t xml:space="preserve">  when (x"00000CAF") =&gt;</t>
  </si>
  <si>
    <t xml:space="preserve">      fee_rmap_o.readdata &lt;= rmap_registers_wr_i.aeb_gen_cfg_reserved_cac.reserved(7 downto 0);</t>
  </si>
  <si>
    <t xml:space="preserve">  when (x"00000CB0") =&gt;</t>
  </si>
  <si>
    <t xml:space="preserve">      -- AEB General Configuration Area Register "RESERVED_CB0" : "RESERVED" Field</t>
  </si>
  <si>
    <t xml:space="preserve">      fee_rmap_o.readdata &lt;= rmap_registers_wr_i.aeb_gen_cfg_reserved_cb0.reserved(31 downto 24);</t>
  </si>
  <si>
    <t xml:space="preserve">  when (x"00000CB1") =&gt;</t>
  </si>
  <si>
    <t xml:space="preserve">      fee_rmap_o.readdata &lt;= rmap_registers_wr_i.aeb_gen_cfg_reserved_cb0.reserved(23 downto 16);</t>
  </si>
  <si>
    <t xml:space="preserve">  when (x"00000CB2") =&gt;</t>
  </si>
  <si>
    <t xml:space="preserve">      fee_rmap_o.readdata &lt;= rmap_registers_wr_i.aeb_gen_cfg_reserved_cb0.reserved(15 downto 8);</t>
  </si>
  <si>
    <t xml:space="preserve">  when (x"00000CB3") =&gt;</t>
  </si>
  <si>
    <t xml:space="preserve">      fee_rmap_o.readdata &lt;= rmap_registers_wr_i.aeb_gen_cfg_reserved_cb0.reserved(7 downto 0);</t>
  </si>
  <si>
    <t xml:space="preserve">  when (x"00000CB4") =&gt;</t>
  </si>
  <si>
    <t xml:space="preserve">      -- AEB General Configuration Area Register "RESERVED_CB4" : "RESERVED" Field</t>
  </si>
  <si>
    <t xml:space="preserve">      fee_rmap_o.readdata &lt;= rmap_registers_wr_i.aeb_gen_cfg_reserved_cb4.reserved(31 downto 24);</t>
  </si>
  <si>
    <t xml:space="preserve">  when (x"00000CB5") =&gt;</t>
  </si>
  <si>
    <t xml:space="preserve">      fee_rmap_o.readdata &lt;= rmap_registers_wr_i.aeb_gen_cfg_reserved_cb4.reserved(23 downto 16);</t>
  </si>
  <si>
    <t xml:space="preserve">  when (x"00000CB6") =&gt;</t>
  </si>
  <si>
    <t xml:space="preserve">      fee_rmap_o.readdata &lt;= rmap_registers_wr_i.aeb_gen_cfg_reserved_cb4.reserved(15 downto 8);</t>
  </si>
  <si>
    <t xml:space="preserve">  when (x"00000CB7") =&gt;</t>
  </si>
  <si>
    <t xml:space="preserve">      fee_rmap_o.readdata &lt;= rmap_registers_wr_i.aeb_gen_cfg_reserved_cb4.reserved(7 downto 0);</t>
  </si>
  <si>
    <t xml:space="preserve">  when (x"00000CB8") =&gt;</t>
  </si>
  <si>
    <t xml:space="preserve">      -- AEB General Configuration Area Register "RESERVED_CB8" : "RESERVED" Field</t>
  </si>
  <si>
    <t xml:space="preserve">      fee_rmap_o.readdata &lt;= rmap_registers_wr_i.aeb_gen_cfg_reserved_cb8.reserved(31 downto 24);</t>
  </si>
  <si>
    <t xml:space="preserve">  when (x"00000CB9") =&gt;</t>
  </si>
  <si>
    <t xml:space="preserve">      fee_rmap_o.readdata &lt;= rmap_registers_wr_i.aeb_gen_cfg_reserved_cb8.reserved(23 downto 16);</t>
  </si>
  <si>
    <t xml:space="preserve">  when (x"00000CBA") =&gt;</t>
  </si>
  <si>
    <t xml:space="preserve">      fee_rmap_o.readdata &lt;= rmap_registers_wr_i.aeb_gen_cfg_reserved_cb8.reserved(15 downto 8);</t>
  </si>
  <si>
    <t xml:space="preserve">  when (x"00000CBB") =&gt;</t>
  </si>
  <si>
    <t xml:space="preserve">      fee_rmap_o.readdata &lt;= rmap_registers_wr_i.aeb_gen_cfg_reserved_cb8.reserved(7 downto 0);</t>
  </si>
  <si>
    <t xml:space="preserve">  when (x"00000CBC") =&gt;</t>
  </si>
  <si>
    <t xml:space="preserve">      -- AEB General Configuration Area Register "RESERVED_CBC" : "RESERVED" Field</t>
  </si>
  <si>
    <t xml:space="preserve">      fee_rmap_o.readdata &lt;= rmap_registers_wr_i.aeb_gen_cfg_reserved_cbc.reserved(31 downto 24);</t>
  </si>
  <si>
    <t xml:space="preserve">  when (x"00000CBD") =&gt;</t>
  </si>
  <si>
    <t xml:space="preserve">      fee_rmap_o.readdata &lt;= rmap_registers_wr_i.aeb_gen_cfg_reserved_cbc.reserved(23 downto 16);</t>
  </si>
  <si>
    <t xml:space="preserve">  when (x"00000CBE") =&gt;</t>
  </si>
  <si>
    <t xml:space="preserve">      fee_rmap_o.readdata &lt;= rmap_registers_wr_i.aeb_gen_cfg_reserved_cbc.reserved(15 downto 8);</t>
  </si>
  <si>
    <t xml:space="preserve">  when (x"00000CBF") =&gt;</t>
  </si>
  <si>
    <t xml:space="preserve">      fee_rmap_o.readdata &lt;= rmap_registers_wr_i.aeb_gen_cfg_reserved_cbc.reserved(7 downto 0);</t>
  </si>
  <si>
    <t xml:space="preserve">  when (x"00000CC0") =&gt;</t>
  </si>
  <si>
    <t xml:space="preserve">      -- AEB General Configuration Area Register "RESERVED_CC0" : "RESERVED" Field</t>
  </si>
  <si>
    <t xml:space="preserve">      fee_rmap_o.readdata &lt;= rmap_registers_wr_i.aeb_gen_cfg_reserved_cc0.reserved(31 downto 24);</t>
  </si>
  <si>
    <t xml:space="preserve">  when (x"00000CC1") =&gt;</t>
  </si>
  <si>
    <t xml:space="preserve">      fee_rmap_o.readdata &lt;= rmap_registers_wr_i.aeb_gen_cfg_reserved_cc0.reserved(23 downto 16);</t>
  </si>
  <si>
    <t xml:space="preserve">  when (x"00000CC2") =&gt;</t>
  </si>
  <si>
    <t xml:space="preserve">      fee_rmap_o.readdata &lt;= rmap_registers_wr_i.aeb_gen_cfg_reserved_cc0.reserved(15 downto 8);</t>
  </si>
  <si>
    <t xml:space="preserve">  when (x"00000CC3") =&gt;</t>
  </si>
  <si>
    <t xml:space="preserve">      fee_rmap_o.readdata &lt;= rmap_registers_wr_i.aeb_gen_cfg_reserved_cc0.reserved(7 downto 0);</t>
  </si>
  <si>
    <t xml:space="preserve">  when (x"00000CC4") =&gt;</t>
  </si>
  <si>
    <t xml:space="preserve">      -- AEB General Configuration Area Register "RESERVED_CC4" : "RESERVED" Field</t>
  </si>
  <si>
    <t xml:space="preserve">      fee_rmap_o.readdata &lt;= rmap_registers_wr_i.aeb_gen_cfg_reserved_cc4.reserved(31 downto 24);</t>
  </si>
  <si>
    <t xml:space="preserve">  when (x"00000CC5") =&gt;</t>
  </si>
  <si>
    <t xml:space="preserve">      fee_rmap_o.readdata &lt;= rmap_registers_wr_i.aeb_gen_cfg_reserved_cc4.reserved(23 downto 16);</t>
  </si>
  <si>
    <t xml:space="preserve">  when (x"00000CC6") =&gt;</t>
  </si>
  <si>
    <t xml:space="preserve">      fee_rmap_o.readdata &lt;= rmap_registers_wr_i.aeb_gen_cfg_reserved_cc4.reserved(15 downto 8);</t>
  </si>
  <si>
    <t xml:space="preserve">  when (x"00000CC7") =&gt;</t>
  </si>
  <si>
    <t xml:space="preserve">      fee_rmap_o.readdata &lt;= rmap_registers_wr_i.aeb_gen_cfg_reserved_cc4.reserved(7 downto 0);</t>
  </si>
  <si>
    <t xml:space="preserve">  when (x"00000CC8") =&gt;</t>
  </si>
  <si>
    <t xml:space="preserve">      -- AEB General Configuration Area Register "RESERVED_CC8" : "RESERVED" Field</t>
  </si>
  <si>
    <t xml:space="preserve">      fee_rmap_o.readdata &lt;= rmap_registers_wr_i.aeb_gen_cfg_reserved_cc8.reserved(31 downto 24);</t>
  </si>
  <si>
    <t xml:space="preserve">  when (x"00000CC9") =&gt;</t>
  </si>
  <si>
    <t xml:space="preserve">      fee_rmap_o.readdata &lt;= rmap_registers_wr_i.aeb_gen_cfg_reserved_cc8.reserved(23 downto 16);</t>
  </si>
  <si>
    <t xml:space="preserve">  when (x"00000CCA") =&gt;</t>
  </si>
  <si>
    <t xml:space="preserve">      fee_rmap_o.readdata &lt;= rmap_registers_wr_i.aeb_gen_cfg_reserved_cc8.reserved(15 downto 8);</t>
  </si>
  <si>
    <t xml:space="preserve">  when (x"00000CCB") =&gt;</t>
  </si>
  <si>
    <t xml:space="preserve">      fee_rmap_o.readdata &lt;= rmap_registers_wr_i.aeb_gen_cfg_reserved_cc8.reserved(7 downto 0);</t>
  </si>
  <si>
    <t xml:space="preserve">  when (x"00000CCC") =&gt;</t>
  </si>
  <si>
    <t xml:space="preserve">      -- AEB General Configuration Area Register "RESERVED_CCC" : "RESERVED" Field</t>
  </si>
  <si>
    <t xml:space="preserve">      fee_rmap_o.readdata &lt;= rmap_registers_wr_i.aeb_gen_cfg_reserved_ccc.reserved(31 downto 24);</t>
  </si>
  <si>
    <t xml:space="preserve">  when (x"00000CCD") =&gt;</t>
  </si>
  <si>
    <t xml:space="preserve">      fee_rmap_o.readdata &lt;= rmap_registers_wr_i.aeb_gen_cfg_reserved_ccc.reserved(23 downto 16);</t>
  </si>
  <si>
    <t xml:space="preserve">  when (x"00000CCE") =&gt;</t>
  </si>
  <si>
    <t xml:space="preserve">      fee_rmap_o.readdata &lt;= rmap_registers_wr_i.aeb_gen_cfg_reserved_ccc.reserved(15 downto 8);</t>
  </si>
  <si>
    <t xml:space="preserve">  when (x"00000CCF") =&gt;</t>
  </si>
  <si>
    <t xml:space="preserve">      fee_rmap_o.readdata &lt;= rmap_registers_wr_i.aeb_gen_cfg_reserved_ccc.reserved(7 downto 0);</t>
  </si>
  <si>
    <t xml:space="preserve">  when (x"00000CD0") =&gt;</t>
  </si>
  <si>
    <t xml:space="preserve">      -- AEB General Configuration Area Register "RESERVED_CD0" : "RESERVED" Field</t>
  </si>
  <si>
    <t xml:space="preserve">      fee_rmap_o.readdata &lt;= rmap_registers_wr_i.aeb_gen_cfg_reserved_cd0.reserved(31 downto 24);</t>
  </si>
  <si>
    <t xml:space="preserve">  when (x"00000CD1") =&gt;</t>
  </si>
  <si>
    <t xml:space="preserve">      fee_rmap_o.readdata &lt;= rmap_registers_wr_i.aeb_gen_cfg_reserved_cd0.reserved(23 downto 16);</t>
  </si>
  <si>
    <t xml:space="preserve">  when (x"00000CD2") =&gt;</t>
  </si>
  <si>
    <t xml:space="preserve">      fee_rmap_o.readdata &lt;= rmap_registers_wr_i.aeb_gen_cfg_reserved_cd0.reserved(15 downto 8);</t>
  </si>
  <si>
    <t xml:space="preserve">  when (x"00000CD3") =&gt;</t>
  </si>
  <si>
    <t xml:space="preserve">      fee_rmap_o.readdata &lt;= rmap_registers_wr_i.aeb_gen_cfg_reserved_cd0.reserved(7 downto 0);</t>
  </si>
  <si>
    <t xml:space="preserve">  when (x"00000CD4") =&gt;</t>
  </si>
  <si>
    <t xml:space="preserve">      -- AEB General Configuration Area Register "RESERVED_CD4" : "RESERVED" Field</t>
  </si>
  <si>
    <t xml:space="preserve">      fee_rmap_o.readdata &lt;= rmap_registers_wr_i.aeb_gen_cfg_reserved_cd4.reserved(31 downto 24);</t>
  </si>
  <si>
    <t xml:space="preserve">  when (x"00000CD5") =&gt;</t>
  </si>
  <si>
    <t xml:space="preserve">      fee_rmap_o.readdata &lt;= rmap_registers_wr_i.aeb_gen_cfg_reserved_cd4.reserved(23 downto 16);</t>
  </si>
  <si>
    <t xml:space="preserve">  when (x"00000CD6") =&gt;</t>
  </si>
  <si>
    <t xml:space="preserve">      fee_rmap_o.readdata &lt;= rmap_registers_wr_i.aeb_gen_cfg_reserved_cd4.reserved(15 downto 8);</t>
  </si>
  <si>
    <t xml:space="preserve">  when (x"00000CD7") =&gt;</t>
  </si>
  <si>
    <t xml:space="preserve">      fee_rmap_o.readdata &lt;= rmap_registers_wr_i.aeb_gen_cfg_reserved_cd4.reserved(7 downto 0);</t>
  </si>
  <si>
    <t xml:space="preserve">  when (x"00000CD8") =&gt;</t>
  </si>
  <si>
    <t xml:space="preserve">      -- AEB General Configuration Area Register "RESERVED_CD8" : "RESERVED" Field</t>
  </si>
  <si>
    <t xml:space="preserve">      fee_rmap_o.readdata &lt;= rmap_registers_wr_i.aeb_gen_cfg_reserved_cd8.reserved(31 downto 24);</t>
  </si>
  <si>
    <t xml:space="preserve">  when (x"00000CD9") =&gt;</t>
  </si>
  <si>
    <t xml:space="preserve">      fee_rmap_o.readdata &lt;= rmap_registers_wr_i.aeb_gen_cfg_reserved_cd8.reserved(23 downto 16);</t>
  </si>
  <si>
    <t xml:space="preserve">  when (x"00000CDA") =&gt;</t>
  </si>
  <si>
    <t xml:space="preserve">      fee_rmap_o.readdata &lt;= rmap_registers_wr_i.aeb_gen_cfg_reserved_cd8.reserved(15 downto 8);</t>
  </si>
  <si>
    <t xml:space="preserve">  when (x"00000CDB") =&gt;</t>
  </si>
  <si>
    <t xml:space="preserve">      fee_rmap_o.readdata &lt;= rmap_registers_wr_i.aeb_gen_cfg_reserved_cd8.reserved(7 downto 0);</t>
  </si>
  <si>
    <t xml:space="preserve">  when (x"00000CDC") =&gt;</t>
  </si>
  <si>
    <t xml:space="preserve">      -- AEB General Configuration Area Register "RESERVED_CDC" : "RESERVED" Field</t>
  </si>
  <si>
    <t xml:space="preserve">      fee_rmap_o.readdata &lt;= rmap_registers_wr_i.aeb_gen_cfg_reserved_cdc.reserved(31 downto 24);</t>
  </si>
  <si>
    <t xml:space="preserve">  when (x"00000CDD") =&gt;</t>
  </si>
  <si>
    <t xml:space="preserve">      fee_rmap_o.readdata &lt;= rmap_registers_wr_i.aeb_gen_cfg_reserved_cdc.reserved(23 downto 16);</t>
  </si>
  <si>
    <t xml:space="preserve">  when (x"00000CDE") =&gt;</t>
  </si>
  <si>
    <t xml:space="preserve">      fee_rmap_o.readdata &lt;= rmap_registers_wr_i.aeb_gen_cfg_reserved_cdc.reserved(15 downto 8);</t>
  </si>
  <si>
    <t xml:space="preserve">  when (x"00000CDF") =&gt;</t>
  </si>
  <si>
    <t xml:space="preserve">      fee_rmap_o.readdata &lt;= rmap_registers_wr_i.aeb_gen_cfg_reserved_cdc.reserved(7 downto 0);</t>
  </si>
  <si>
    <t xml:space="preserve">  when (x"00000CE0") =&gt;</t>
  </si>
  <si>
    <t xml:space="preserve">      -- AEB General Configuration Area Register "RESERVED_CE0" : "RESERVED" Field</t>
  </si>
  <si>
    <t xml:space="preserve">      fee_rmap_o.readdata &lt;= rmap_registers_wr_i.aeb_gen_cfg_reserved_ce0.reserved(31 downto 24);</t>
  </si>
  <si>
    <t xml:space="preserve">  when (x"00000CE1") =&gt;</t>
  </si>
  <si>
    <t xml:space="preserve">      fee_rmap_o.readdata &lt;= rmap_registers_wr_i.aeb_gen_cfg_reserved_ce0.reserved(23 downto 16);</t>
  </si>
  <si>
    <t xml:space="preserve">  when (x"00000CE2") =&gt;</t>
  </si>
  <si>
    <t xml:space="preserve">      fee_rmap_o.readdata &lt;= rmap_registers_wr_i.aeb_gen_cfg_reserved_ce0.reserved(15 downto 8);</t>
  </si>
  <si>
    <t xml:space="preserve">  when (x"00000CE3") =&gt;</t>
  </si>
  <si>
    <t xml:space="preserve">      fee_rmap_o.readdata &lt;= rmap_registers_wr_i.aeb_gen_cfg_reserved_ce0.reserved(7 downto 0);</t>
  </si>
  <si>
    <t xml:space="preserve">  when (x"00000CE4") =&gt;</t>
  </si>
  <si>
    <t xml:space="preserve">      -- AEB General Configuration Area Register "RESERVED_CE4" : "RESERVED" Field</t>
  </si>
  <si>
    <t xml:space="preserve">      fee_rmap_o.readdata &lt;= rmap_registers_wr_i.aeb_gen_cfg_reserved_ce4.reserved(31 downto 24);</t>
  </si>
  <si>
    <t xml:space="preserve">  when (x"00000CE5") =&gt;</t>
  </si>
  <si>
    <t xml:space="preserve">      fee_rmap_o.readdata &lt;= rmap_registers_wr_i.aeb_gen_cfg_reserved_ce4.reserved(23 downto 16);</t>
  </si>
  <si>
    <t xml:space="preserve">  when (x"00000CE6") =&gt;</t>
  </si>
  <si>
    <t xml:space="preserve">      fee_rmap_o.readdata &lt;= rmap_registers_wr_i.aeb_gen_cfg_reserved_ce4.reserved(15 downto 8);</t>
  </si>
  <si>
    <t xml:space="preserve">  when (x"00000CE7") =&gt;</t>
  </si>
  <si>
    <t xml:space="preserve">      fee_rmap_o.readdata &lt;= rmap_registers_wr_i.aeb_gen_cfg_reserved_ce4.reserved(7 downto 0);</t>
  </si>
  <si>
    <t xml:space="preserve">  when (x"00000CE8") =&gt;</t>
  </si>
  <si>
    <t xml:space="preserve">      -- AEB General Configuration Area Register "RESERVED_CE8" : "RESERVED" Field</t>
  </si>
  <si>
    <t xml:space="preserve">      fee_rmap_o.readdata &lt;= rmap_registers_wr_i.aeb_gen_cfg_reserved_ce8.reserved(31 downto 24);</t>
  </si>
  <si>
    <t xml:space="preserve">  when (x"00000CE9") =&gt;</t>
  </si>
  <si>
    <t xml:space="preserve">      fee_rmap_o.readdata &lt;= rmap_registers_wr_i.aeb_gen_cfg_reserved_ce8.reserved(23 downto 16);</t>
  </si>
  <si>
    <t xml:space="preserve">  when (x"00000CEA") =&gt;</t>
  </si>
  <si>
    <t xml:space="preserve">      fee_rmap_o.readdata &lt;= rmap_registers_wr_i.aeb_gen_cfg_reserved_ce8.reserved(15 downto 8);</t>
  </si>
  <si>
    <t xml:space="preserve">  when (x"00000CEB") =&gt;</t>
  </si>
  <si>
    <t xml:space="preserve">      fee_rmap_o.readdata &lt;= rmap_registers_wr_i.aeb_gen_cfg_reserved_ce8.reserved(7 downto 0);</t>
  </si>
  <si>
    <t xml:space="preserve">  when (x"00000CEC") =&gt;</t>
  </si>
  <si>
    <t xml:space="preserve">      -- AEB General Configuration Area Register "RESERVED_CEC" : "RESERVED" Field</t>
  </si>
  <si>
    <t xml:space="preserve">      fee_rmap_o.readdata &lt;= rmap_registers_wr_i.aeb_gen_cfg_reserved_cec.reserved(31 downto 24);</t>
  </si>
  <si>
    <t xml:space="preserve">  when (x"00000CED") =&gt;</t>
  </si>
  <si>
    <t xml:space="preserve">      fee_rmap_o.readdata &lt;= rmap_registers_wr_i.aeb_gen_cfg_reserved_cec.reserved(23 downto 16);</t>
  </si>
  <si>
    <t xml:space="preserve">  when (x"00000CEE") =&gt;</t>
  </si>
  <si>
    <t xml:space="preserve">      fee_rmap_o.readdata &lt;= rmap_registers_wr_i.aeb_gen_cfg_reserved_cec.reserved(15 downto 8);</t>
  </si>
  <si>
    <t xml:space="preserve">  when (x"00000CEF") =&gt;</t>
  </si>
  <si>
    <t xml:space="preserve">      fee_rmap_o.readdata &lt;= rmap_registers_wr_i.aeb_gen_cfg_reserved_cec.reserved(7 downto 0);</t>
  </si>
  <si>
    <t xml:space="preserve">  when (x"00000CF0") =&gt;</t>
  </si>
  <si>
    <t xml:space="preserve">      -- AEB General Configuration Area Register "RESERVED_CF0" : "RESERVED" Field</t>
  </si>
  <si>
    <t xml:space="preserve">      fee_rmap_o.readdata &lt;= rmap_registers_wr_i.aeb_gen_cfg_reserved_cf0.reserved(31 downto 24);</t>
  </si>
  <si>
    <t xml:space="preserve">  when (x"00000CF1") =&gt;</t>
  </si>
  <si>
    <t xml:space="preserve">      fee_rmap_o.readdata &lt;= rmap_registers_wr_i.aeb_gen_cfg_reserved_cf0.reserved(23 downto 16);</t>
  </si>
  <si>
    <t xml:space="preserve">  when (x"00000CF2") =&gt;</t>
  </si>
  <si>
    <t xml:space="preserve">      fee_rmap_o.readdata &lt;= rmap_registers_wr_i.aeb_gen_cfg_reserved_cf0.reserved(15 downto 8);</t>
  </si>
  <si>
    <t xml:space="preserve">  when (x"00000CF3") =&gt;</t>
  </si>
  <si>
    <t xml:space="preserve">      fee_rmap_o.readdata &lt;= rmap_registers_wr_i.aeb_gen_cfg_reserved_cf0.reserved(7 downto 0);</t>
  </si>
  <si>
    <t xml:space="preserve">  when (x"00000CF4") =&gt;</t>
  </si>
  <si>
    <t xml:space="preserve">      -- AEB General Configuration Area Register "RESERVED_CF4" : "RESERVED" Field</t>
  </si>
  <si>
    <t xml:space="preserve">      fee_rmap_o.readdata &lt;= rmap_registers_wr_i.aeb_gen_cfg_reserved_cf4.reserved(31 downto 24);</t>
  </si>
  <si>
    <t xml:space="preserve">  when (x"00000CF5") =&gt;</t>
  </si>
  <si>
    <t xml:space="preserve">      fee_rmap_o.readdata &lt;= rmap_registers_wr_i.aeb_gen_cfg_reserved_cf4.reserved(23 downto 16);</t>
  </si>
  <si>
    <t xml:space="preserve">  when (x"00000CF6") =&gt;</t>
  </si>
  <si>
    <t xml:space="preserve">      fee_rmap_o.readdata &lt;= rmap_registers_wr_i.aeb_gen_cfg_reserved_cf4.reserved(15 downto 8);</t>
  </si>
  <si>
    <t xml:space="preserve">  when (x"00000CF7") =&gt;</t>
  </si>
  <si>
    <t xml:space="preserve">      fee_rmap_o.readdata &lt;= rmap_registers_wr_i.aeb_gen_cfg_reserved_cf4.reserved(7 downto 0);</t>
  </si>
  <si>
    <t xml:space="preserve">  when (x"00000CF8") =&gt;</t>
  </si>
  <si>
    <t xml:space="preserve">      -- AEB General Configuration Area Register "RESERVED_CF8" : "RESERVED" Field</t>
  </si>
  <si>
    <t xml:space="preserve">      fee_rmap_o.readdata &lt;= rmap_registers_wr_i.aeb_gen_cfg_reserved_cf8.reserved(31 downto 24);</t>
  </si>
  <si>
    <t xml:space="preserve">  when (x"00000CF9") =&gt;</t>
  </si>
  <si>
    <t xml:space="preserve">      fee_rmap_o.readdata &lt;= rmap_registers_wr_i.aeb_gen_cfg_reserved_cf8.reserved(23 downto 16);</t>
  </si>
  <si>
    <t xml:space="preserve">  when (x"00000CFA") =&gt;</t>
  </si>
  <si>
    <t xml:space="preserve">      fee_rmap_o.readdata &lt;= rmap_registers_wr_i.aeb_gen_cfg_reserved_cf8.reserved(15 downto 8);</t>
  </si>
  <si>
    <t xml:space="preserve">  when (x"00000CFB") =&gt;</t>
  </si>
  <si>
    <t xml:space="preserve">      fee_rmap_o.readdata &lt;= rmap_registers_wr_i.aeb_gen_cfg_reserved_cf8.reserved(7 downto 0);</t>
  </si>
  <si>
    <t xml:space="preserve">  when (x"00000CFC") =&gt;</t>
  </si>
  <si>
    <t xml:space="preserve">      -- AEB General Configuration Area Register "RESERVED_CFC" : "RESERVED" Field</t>
  </si>
  <si>
    <t xml:space="preserve">      fee_rmap_o.readdata &lt;= rmap_registers_wr_i.aeb_gen_cfg_reserved_cfc.reserved(31 downto 24);</t>
  </si>
  <si>
    <t xml:space="preserve">  when (x"00000CFD") =&gt;</t>
  </si>
  <si>
    <t xml:space="preserve">      fee_rmap_o.readdata &lt;= rmap_registers_wr_i.aeb_gen_cfg_reserved_cfc.reserved(23 downto 16);</t>
  </si>
  <si>
    <t xml:space="preserve">  when (x"00000CFE") =&gt;</t>
  </si>
  <si>
    <t xml:space="preserve">      fee_rmap_o.readdata &lt;= rmap_registers_wr_i.aeb_gen_cfg_reserved_cfc.reserved(15 downto 8);</t>
  </si>
  <si>
    <t xml:space="preserve">  when (x"00000CFF") =&gt;</t>
  </si>
  <si>
    <t xml:space="preserve">      fee_rmap_o.readdata &lt;= rmap_registers_wr_i.aeb_gen_cfg_reserved_cfc.reserved(7 downto 0);</t>
  </si>
  <si>
    <t xml:space="preserve">  when (x"00000D00") =&gt;</t>
  </si>
  <si>
    <t xml:space="preserve">      -- AEB General Configuration Area Register "RESERVED_D00" : "RESERVED" Field</t>
  </si>
  <si>
    <t xml:space="preserve">      fee_rmap_o.readdata &lt;= rmap_registers_wr_i.aeb_gen_cfg_reserved_d00.reserved(31 downto 24);</t>
  </si>
  <si>
    <t xml:space="preserve">  when (x"00000D01") =&gt;</t>
  </si>
  <si>
    <t xml:space="preserve">      fee_rmap_o.readdata &lt;= rmap_registers_wr_i.aeb_gen_cfg_reserved_d00.reserved(23 downto 16);</t>
  </si>
  <si>
    <t xml:space="preserve">  when (x"00000D02") =&gt;</t>
  </si>
  <si>
    <t xml:space="preserve">      fee_rmap_o.readdata &lt;= rmap_registers_wr_i.aeb_gen_cfg_reserved_d00.reserved(15 downto 8);</t>
  </si>
  <si>
    <t xml:space="preserve">  when (x"00000D03") =&gt;</t>
  </si>
  <si>
    <t xml:space="preserve">      fee_rmap_o.readdata &lt;= rmap_registers_wr_i.aeb_gen_cfg_reserved_d00.reserved(7 downto 0);</t>
  </si>
  <si>
    <t xml:space="preserve">  when (x"00000D04") =&gt;</t>
  </si>
  <si>
    <t xml:space="preserve">      -- AEB General Configuration Area Register "RESERVED_D04" : "RESERVED" Field</t>
  </si>
  <si>
    <t xml:space="preserve">      fee_rmap_o.readdata &lt;= rmap_registers_wr_i.aeb_gen_cfg_reserved_d04.reserved(31 downto 24);</t>
  </si>
  <si>
    <t xml:space="preserve">  when (x"00000D05") =&gt;</t>
  </si>
  <si>
    <t xml:space="preserve">      fee_rmap_o.readdata &lt;= rmap_registers_wr_i.aeb_gen_cfg_reserved_d04.reserved(23 downto 16);</t>
  </si>
  <si>
    <t xml:space="preserve">  when (x"00000D06") =&gt;</t>
  </si>
  <si>
    <t xml:space="preserve">      fee_rmap_o.readdata &lt;= rmap_registers_wr_i.aeb_gen_cfg_reserved_d04.reserved(15 downto 8);</t>
  </si>
  <si>
    <t xml:space="preserve">  when (x"00000D07") =&gt;</t>
  </si>
  <si>
    <t xml:space="preserve">      fee_rmap_o.readdata &lt;= rmap_registers_wr_i.aeb_gen_cfg_reserved_d04.reserved(7 downto 0);</t>
  </si>
  <si>
    <t xml:space="preserve">  when (x"00000D08") =&gt;</t>
  </si>
  <si>
    <t xml:space="preserve">      -- AEB General Configuration Area Register "RESERVED_D08" : "RESERVED" Field</t>
  </si>
  <si>
    <t xml:space="preserve">      fee_rmap_o.readdata &lt;= rmap_registers_wr_i.aeb_gen_cfg_reserved_d08.reserved(31 downto 24);</t>
  </si>
  <si>
    <t xml:space="preserve">  when (x"00000D09") =&gt;</t>
  </si>
  <si>
    <t xml:space="preserve">      fee_rmap_o.readdata &lt;= rmap_registers_wr_i.aeb_gen_cfg_reserved_d08.reserved(23 downto 16);</t>
  </si>
  <si>
    <t xml:space="preserve">  when (x"00000D0A") =&gt;</t>
  </si>
  <si>
    <t xml:space="preserve">      fee_rmap_o.readdata &lt;= rmap_registers_wr_i.aeb_gen_cfg_reserved_d08.reserved(15 downto 8);</t>
  </si>
  <si>
    <t xml:space="preserve">  when (x"00000D0B") =&gt;</t>
  </si>
  <si>
    <t xml:space="preserve">      fee_rmap_o.readdata &lt;= rmap_registers_wr_i.aeb_gen_cfg_reserved_d08.reserved(7 downto 0);</t>
  </si>
  <si>
    <t xml:space="preserve">  when (x"00000D0C") =&gt;</t>
  </si>
  <si>
    <t xml:space="preserve">      -- AEB General Configuration Area Register "RESERVED_D0C" : "RESERVED" Field</t>
  </si>
  <si>
    <t xml:space="preserve">      fee_rmap_o.readdata &lt;= rmap_registers_wr_i.aeb_gen_cfg_reserved_d0c.reserved(31 downto 24);</t>
  </si>
  <si>
    <t xml:space="preserve">  when (x"00000D0D") =&gt;</t>
  </si>
  <si>
    <t xml:space="preserve">      fee_rmap_o.readdata &lt;= rmap_registers_wr_i.aeb_gen_cfg_reserved_d0c.reserved(23 downto 16);</t>
  </si>
  <si>
    <t xml:space="preserve">  when (x"00000D0E") =&gt;</t>
  </si>
  <si>
    <t xml:space="preserve">      fee_rmap_o.readdata &lt;= rmap_registers_wr_i.aeb_gen_cfg_reserved_d0c.reserved(15 downto 8);</t>
  </si>
  <si>
    <t xml:space="preserve">  when (x"00000D0F") =&gt;</t>
  </si>
  <si>
    <t xml:space="preserve">      fee_rmap_o.readdata &lt;= rmap_registers_wr_i.aeb_gen_cfg_reserved_d0c.reserved(7 downto 0);</t>
  </si>
  <si>
    <t xml:space="preserve">  when (x"00000D10") =&gt;</t>
  </si>
  <si>
    <t xml:space="preserve">      -- AEB General Configuration Area Register "RESERVED_D10" : "RESERVED" Field</t>
  </si>
  <si>
    <t xml:space="preserve">      fee_rmap_o.readdata &lt;= rmap_registers_wr_i.aeb_gen_cfg_reserved_d10.reserved(31 downto 24);</t>
  </si>
  <si>
    <t xml:space="preserve">  when (x"00000D11") =&gt;</t>
  </si>
  <si>
    <t xml:space="preserve">      fee_rmap_o.readdata &lt;= rmap_registers_wr_i.aeb_gen_cfg_reserved_d10.reserved(23 downto 16);</t>
  </si>
  <si>
    <t xml:space="preserve">  when (x"00000D12") =&gt;</t>
  </si>
  <si>
    <t xml:space="preserve">      fee_rmap_o.readdata &lt;= rmap_registers_wr_i.aeb_gen_cfg_reserved_d10.reserved(15 downto 8);</t>
  </si>
  <si>
    <t xml:space="preserve">  when (x"00000D13") =&gt;</t>
  </si>
  <si>
    <t xml:space="preserve">      fee_rmap_o.readdata &lt;= rmap_registers_wr_i.aeb_gen_cfg_reserved_d10.reserved(7 downto 0);</t>
  </si>
  <si>
    <t xml:space="preserve">  when (x"00000D14") =&gt;</t>
  </si>
  <si>
    <t xml:space="preserve">      -- AEB General Configuration Area Register "RESERVED_D14" : "RESERVED" Field</t>
  </si>
  <si>
    <t xml:space="preserve">      fee_rmap_o.readdata &lt;= rmap_registers_wr_i.aeb_gen_cfg_reserved_d14.reserved(31 downto 24);</t>
  </si>
  <si>
    <t xml:space="preserve">  when (x"00000D15") =&gt;</t>
  </si>
  <si>
    <t xml:space="preserve">      fee_rmap_o.readdata &lt;= rmap_registers_wr_i.aeb_gen_cfg_reserved_d14.reserved(23 downto 16);</t>
  </si>
  <si>
    <t xml:space="preserve">  when (x"00000D16") =&gt;</t>
  </si>
  <si>
    <t xml:space="preserve">      fee_rmap_o.readdata &lt;= rmap_registers_wr_i.aeb_gen_cfg_reserved_d14.reserved(15 downto 8);</t>
  </si>
  <si>
    <t xml:space="preserve">  when (x"00000D17") =&gt;</t>
  </si>
  <si>
    <t xml:space="preserve">      fee_rmap_o.readdata &lt;= rmap_registers_wr_i.aeb_gen_cfg_reserved_d14.reserved(7 downto 0);</t>
  </si>
  <si>
    <t xml:space="preserve">  when (x"00000D18") =&gt;</t>
  </si>
  <si>
    <t xml:space="preserve">      -- AEB General Configuration Area Register "RESERVED_D18" : "RESERVED" Field</t>
  </si>
  <si>
    <t xml:space="preserve">      fee_rmap_o.readdata &lt;= rmap_registers_wr_i.aeb_gen_cfg_reserved_d18.reserved(31 downto 24);</t>
  </si>
  <si>
    <t xml:space="preserve">  when (x"00000D19") =&gt;</t>
  </si>
  <si>
    <t xml:space="preserve">      fee_rmap_o.readdata &lt;= rmap_registers_wr_i.aeb_gen_cfg_reserved_d18.reserved(23 downto 16);</t>
  </si>
  <si>
    <t xml:space="preserve">  when (x"00000D1A") =&gt;</t>
  </si>
  <si>
    <t xml:space="preserve">      fee_rmap_o.readdata &lt;= rmap_registers_wr_i.aeb_gen_cfg_reserved_d18.reserved(15 downto 8);</t>
  </si>
  <si>
    <t xml:space="preserve">  when (x"00000D1B") =&gt;</t>
  </si>
  <si>
    <t xml:space="preserve">      fee_rmap_o.readdata &lt;= rmap_registers_wr_i.aeb_gen_cfg_reserved_d18.reserved(7 downto 0);</t>
  </si>
  <si>
    <t xml:space="preserve">  when (x"00000D1C") =&gt;</t>
  </si>
  <si>
    <t xml:space="preserve">      -- AEB General Configuration Area Register "RESERVED_D1C" : "RESERVED" Field</t>
  </si>
  <si>
    <t xml:space="preserve">      fee_rmap_o.readdata &lt;= rmap_registers_wr_i.aeb_gen_cfg_reserved_d1c.reserved(31 downto 24);</t>
  </si>
  <si>
    <t xml:space="preserve">  when (x"00000D1D") =&gt;</t>
  </si>
  <si>
    <t xml:space="preserve">      fee_rmap_o.readdata &lt;= rmap_registers_wr_i.aeb_gen_cfg_reserved_d1c.reserved(23 downto 16);</t>
  </si>
  <si>
    <t xml:space="preserve">  when (x"00000D1E") =&gt;</t>
  </si>
  <si>
    <t xml:space="preserve">      fee_rmap_o.readdata &lt;= rmap_registers_wr_i.aeb_gen_cfg_reserved_d1c.reserved(15 downto 8);</t>
  </si>
  <si>
    <t xml:space="preserve">  when (x"00000D1F") =&gt;</t>
  </si>
  <si>
    <t xml:space="preserve">      fee_rmap_o.readdata &lt;= rmap_registers_wr_i.aeb_gen_cfg_reserved_d1c.reserved(7 downto 0);</t>
  </si>
  <si>
    <t xml:space="preserve">  when (x"00000D20") =&gt;</t>
  </si>
  <si>
    <t xml:space="preserve">      -- AEB General Configuration Area Register "RESERVED_D20" : "RESERVED" Field</t>
  </si>
  <si>
    <t xml:space="preserve">      fee_rmap_o.readdata &lt;= rmap_registers_wr_i.aeb_gen_cfg_reserved_d20.reserved(31 downto 24);</t>
  </si>
  <si>
    <t xml:space="preserve">  when (x"00000D21") =&gt;</t>
  </si>
  <si>
    <t xml:space="preserve">      fee_rmap_o.readdata &lt;= rmap_registers_wr_i.aeb_gen_cfg_reserved_d20.reserved(23 downto 16);</t>
  </si>
  <si>
    <t xml:space="preserve">  when (x"00000D22") =&gt;</t>
  </si>
  <si>
    <t xml:space="preserve">      fee_rmap_o.readdata &lt;= rmap_registers_wr_i.aeb_gen_cfg_reserved_d20.reserved(15 downto 8);</t>
  </si>
  <si>
    <t xml:space="preserve">  when (x"00000D23") =&gt;</t>
  </si>
  <si>
    <t xml:space="preserve">      fee_rmap_o.readdata &lt;= rmap_registers_wr_i.aeb_gen_cfg_reserved_d20.reserved(7 downto 0);</t>
  </si>
  <si>
    <t xml:space="preserve">  when (x"00000D24") =&gt;</t>
  </si>
  <si>
    <t xml:space="preserve">      -- AEB General Configuration Area Register "RESERVED_D24" : "RESERVED" Field</t>
  </si>
  <si>
    <t xml:space="preserve">      fee_rmap_o.readdata &lt;= rmap_registers_wr_i.aeb_gen_cfg_reserved_d24.reserved(31 downto 24);</t>
  </si>
  <si>
    <t xml:space="preserve">  when (x"00000D25") =&gt;</t>
  </si>
  <si>
    <t xml:space="preserve">      fee_rmap_o.readdata &lt;= rmap_registers_wr_i.aeb_gen_cfg_reserved_d24.reserved(23 downto 16);</t>
  </si>
  <si>
    <t xml:space="preserve">  when (x"00000D26") =&gt;</t>
  </si>
  <si>
    <t xml:space="preserve">      fee_rmap_o.readdata &lt;= rmap_registers_wr_i.aeb_gen_cfg_reserved_d24.reserved(15 downto 8);</t>
  </si>
  <si>
    <t xml:space="preserve">  when (x"00000D27") =&gt;</t>
  </si>
  <si>
    <t xml:space="preserve">      fee_rmap_o.readdata &lt;= rmap_registers_wr_i.aeb_gen_cfg_reserved_d24.reserved(7 downto 0);</t>
  </si>
  <si>
    <t xml:space="preserve">  when (x"00000D28") =&gt;</t>
  </si>
  <si>
    <t xml:space="preserve">      -- AEB General Configuration Area Register "RESERVED_D28" : "RESERVED" Field</t>
  </si>
  <si>
    <t xml:space="preserve">      fee_rmap_o.readdata &lt;= rmap_registers_wr_i.aeb_gen_cfg_reserved_d28.reserved(31 downto 24);</t>
  </si>
  <si>
    <t xml:space="preserve">  when (x"00000D29") =&gt;</t>
  </si>
  <si>
    <t xml:space="preserve">      fee_rmap_o.readdata &lt;= rmap_registers_wr_i.aeb_gen_cfg_reserved_d28.reserved(23 downto 16);</t>
  </si>
  <si>
    <t xml:space="preserve">  when (x"00000D2A") =&gt;</t>
  </si>
  <si>
    <t xml:space="preserve">      fee_rmap_o.readdata &lt;= rmap_registers_wr_i.aeb_gen_cfg_reserved_d28.reserved(15 downto 8);</t>
  </si>
  <si>
    <t xml:space="preserve">  when (x"00000D2B") =&gt;</t>
  </si>
  <si>
    <t xml:space="preserve">      fee_rmap_o.readdata &lt;= rmap_registers_wr_i.aeb_gen_cfg_reserved_d28.reserved(7 downto 0);</t>
  </si>
  <si>
    <t xml:space="preserve">  when (x"00000D2C") =&gt;</t>
  </si>
  <si>
    <t xml:space="preserve">      -- AEB General Configuration Area Register "RESERVED_D2C" : "RESERVED" Field</t>
  </si>
  <si>
    <t xml:space="preserve">      fee_rmap_o.readdata &lt;= rmap_registers_wr_i.aeb_gen_cfg_reserved_d2c.reserved(31 downto 24);</t>
  </si>
  <si>
    <t xml:space="preserve">  when (x"00000D2D") =&gt;</t>
  </si>
  <si>
    <t xml:space="preserve">      fee_rmap_o.readdata &lt;= rmap_registers_wr_i.aeb_gen_cfg_reserved_d2c.reserved(23 downto 16);</t>
  </si>
  <si>
    <t xml:space="preserve">  when (x"00000D2E") =&gt;</t>
  </si>
  <si>
    <t xml:space="preserve">      fee_rmap_o.readdata &lt;= rmap_registers_wr_i.aeb_gen_cfg_reserved_d2c.reserved(15 downto 8);</t>
  </si>
  <si>
    <t xml:space="preserve">  when (x"00000D2F") =&gt;</t>
  </si>
  <si>
    <t xml:space="preserve">      fee_rmap_o.readdata &lt;= rmap_registers_wr_i.aeb_gen_cfg_reserved_d2c.reserved(7 downto 0);</t>
  </si>
  <si>
    <t xml:space="preserve">  when (x"00000D30") =&gt;</t>
  </si>
  <si>
    <t xml:space="preserve">      -- AEB General Configuration Area Register "RESERVED_D30" : "RESERVED" Field</t>
  </si>
  <si>
    <t xml:space="preserve">      fee_rmap_o.readdata &lt;= rmap_registers_wr_i.aeb_gen_cfg_reserved_d30.reserved(31 downto 24);</t>
  </si>
  <si>
    <t xml:space="preserve">  when (x"00000D31") =&gt;</t>
  </si>
  <si>
    <t xml:space="preserve">      fee_rmap_o.readdata &lt;= rmap_registers_wr_i.aeb_gen_cfg_reserved_d30.reserved(23 downto 16);</t>
  </si>
  <si>
    <t xml:space="preserve">  when (x"00000D32") =&gt;</t>
  </si>
  <si>
    <t xml:space="preserve">      fee_rmap_o.readdata &lt;= rmap_registers_wr_i.aeb_gen_cfg_reserved_d30.reserved(15 downto 8);</t>
  </si>
  <si>
    <t xml:space="preserve">  when (x"00000D33") =&gt;</t>
  </si>
  <si>
    <t xml:space="preserve">      fee_rmap_o.readdata &lt;= rmap_registers_wr_i.aeb_gen_cfg_reserved_d30.reserved(7 downto 0);</t>
  </si>
  <si>
    <t xml:space="preserve">  when (x"00000D34") =&gt;</t>
  </si>
  <si>
    <t xml:space="preserve">      -- AEB General Configuration Area Register "RESERVED_D34" : "RESERVED" Field</t>
  </si>
  <si>
    <t xml:space="preserve">      fee_rmap_o.readdata &lt;= rmap_registers_wr_i.aeb_gen_cfg_reserved_d34.reserved(31 downto 24);</t>
  </si>
  <si>
    <t xml:space="preserve">  when (x"00000D35") =&gt;</t>
  </si>
  <si>
    <t xml:space="preserve">      fee_rmap_o.readdata &lt;= rmap_registers_wr_i.aeb_gen_cfg_reserved_d34.reserved(23 downto 16);</t>
  </si>
  <si>
    <t xml:space="preserve">  when (x"00000D36") =&gt;</t>
  </si>
  <si>
    <t xml:space="preserve">      fee_rmap_o.readdata &lt;= rmap_registers_wr_i.aeb_gen_cfg_reserved_d34.reserved(15 downto 8);</t>
  </si>
  <si>
    <t xml:space="preserve">  when (x"00000D37") =&gt;</t>
  </si>
  <si>
    <t xml:space="preserve">      fee_rmap_o.readdata &lt;= rmap_registers_wr_i.aeb_gen_cfg_reserved_d34.reserved(7 downto 0);</t>
  </si>
  <si>
    <t xml:space="preserve">  when (x"00000D38") =&gt;</t>
  </si>
  <si>
    <t xml:space="preserve">      -- AEB General Configuration Area Register "RESERVED_D38" : "RESERVED" Field</t>
  </si>
  <si>
    <t xml:space="preserve">      fee_rmap_o.readdata &lt;= rmap_registers_wr_i.aeb_gen_cfg_reserved_d38.reserved(31 downto 24);</t>
  </si>
  <si>
    <t xml:space="preserve">  when (x"00000D39") =&gt;</t>
  </si>
  <si>
    <t xml:space="preserve">      fee_rmap_o.readdata &lt;= rmap_registers_wr_i.aeb_gen_cfg_reserved_d38.reserved(23 downto 16);</t>
  </si>
  <si>
    <t xml:space="preserve">  when (x"00000D3A") =&gt;</t>
  </si>
  <si>
    <t xml:space="preserve">      fee_rmap_o.readdata &lt;= rmap_registers_wr_i.aeb_gen_cfg_reserved_d38.reserved(15 downto 8);</t>
  </si>
  <si>
    <t xml:space="preserve">  when (x"00000D3B") =&gt;</t>
  </si>
  <si>
    <t xml:space="preserve">      fee_rmap_o.readdata &lt;= rmap_registers_wr_i.aeb_gen_cfg_reserved_d38.reserved(7 downto 0);</t>
  </si>
  <si>
    <t xml:space="preserve">  when (x"00000D3C") =&gt;</t>
  </si>
  <si>
    <t xml:space="preserve">      -- AEB General Configuration Area Register "RESERVED_D3C" : "RESERVED" Field</t>
  </si>
  <si>
    <t xml:space="preserve">      fee_rmap_o.readdata &lt;= rmap_registers_wr_i.aeb_gen_cfg_reserved_d3c.reserved(31 downto 24);</t>
  </si>
  <si>
    <t xml:space="preserve">  when (x"00000D3D") =&gt;</t>
  </si>
  <si>
    <t xml:space="preserve">      fee_rmap_o.readdata &lt;= rmap_registers_wr_i.aeb_gen_cfg_reserved_d3c.reserved(23 downto 16);</t>
  </si>
  <si>
    <t xml:space="preserve">  when (x"00000D3E") =&gt;</t>
  </si>
  <si>
    <t xml:space="preserve">      fee_rmap_o.readdata &lt;= rmap_registers_wr_i.aeb_gen_cfg_reserved_d3c.reserved(15 downto 8);</t>
  </si>
  <si>
    <t xml:space="preserve">  when (x"00000D3F") =&gt;</t>
  </si>
  <si>
    <t xml:space="preserve">      fee_rmap_o.readdata &lt;= rmap_registers_wr_i.aeb_gen_cfg_reserved_d3c.reserved(7 downto 0);</t>
  </si>
  <si>
    <t xml:space="preserve">  when (x"00000D40") =&gt;</t>
  </si>
  <si>
    <t xml:space="preserve">      -- AEB General Configuration Area Register "RESERVED_D40" : "RESERVED" Field</t>
  </si>
  <si>
    <t xml:space="preserve">      fee_rmap_o.readdata &lt;= rmap_registers_wr_i.aeb_gen_cfg_reserved_d40.reserved(31 downto 24);</t>
  </si>
  <si>
    <t xml:space="preserve">  when (x"00000D41") =&gt;</t>
  </si>
  <si>
    <t xml:space="preserve">      fee_rmap_o.readdata &lt;= rmap_registers_wr_i.aeb_gen_cfg_reserved_d40.reserved(23 downto 16);</t>
  </si>
  <si>
    <t xml:space="preserve">  when (x"00000D42") =&gt;</t>
  </si>
  <si>
    <t xml:space="preserve">      fee_rmap_o.readdata &lt;= rmap_registers_wr_i.aeb_gen_cfg_reserved_d40.reserved(15 downto 8);</t>
  </si>
  <si>
    <t xml:space="preserve">  when (x"00000D43") =&gt;</t>
  </si>
  <si>
    <t xml:space="preserve">      fee_rmap_o.readdata &lt;= rmap_registers_wr_i.aeb_gen_cfg_reserved_d40.reserved(7 downto 0);</t>
  </si>
  <si>
    <t xml:space="preserve">  when (x"00000D44") =&gt;</t>
  </si>
  <si>
    <t xml:space="preserve">      -- AEB General Configuration Area Register "RESERVED_D44" : "RESERVED" Field</t>
  </si>
  <si>
    <t xml:space="preserve">      fee_rmap_o.readdata &lt;= rmap_registers_wr_i.aeb_gen_cfg_reserved_d44.reserved(31 downto 24);</t>
  </si>
  <si>
    <t xml:space="preserve">  when (x"00000D45") =&gt;</t>
  </si>
  <si>
    <t xml:space="preserve">      fee_rmap_o.readdata &lt;= rmap_registers_wr_i.aeb_gen_cfg_reserved_d44.reserved(23 downto 16);</t>
  </si>
  <si>
    <t xml:space="preserve">  when (x"00000D46") =&gt;</t>
  </si>
  <si>
    <t xml:space="preserve">      fee_rmap_o.readdata &lt;= rmap_registers_wr_i.aeb_gen_cfg_reserved_d44.reserved(15 downto 8);</t>
  </si>
  <si>
    <t xml:space="preserve">  when (x"00000D47") =&gt;</t>
  </si>
  <si>
    <t xml:space="preserve">      fee_rmap_o.readdata &lt;= rmap_registers_wr_i.aeb_gen_cfg_reserved_d44.reserved(7 downto 0);</t>
  </si>
  <si>
    <t xml:space="preserve">  when (x"00000D48") =&gt;</t>
  </si>
  <si>
    <t xml:space="preserve">      -- AEB General Configuration Area Register "RESERVED_D48" : "RESERVED" Field</t>
  </si>
  <si>
    <t xml:space="preserve">      fee_rmap_o.readdata &lt;= rmap_registers_wr_i.aeb_gen_cfg_reserved_d48.reserved(31 downto 24);</t>
  </si>
  <si>
    <t xml:space="preserve">  when (x"00000D49") =&gt;</t>
  </si>
  <si>
    <t xml:space="preserve">      fee_rmap_o.readdata &lt;= rmap_registers_wr_i.aeb_gen_cfg_reserved_d48.reserved(23 downto 16);</t>
  </si>
  <si>
    <t xml:space="preserve">  when (x"00000D4A") =&gt;</t>
  </si>
  <si>
    <t xml:space="preserve">      fee_rmap_o.readdata &lt;= rmap_registers_wr_i.aeb_gen_cfg_reserved_d48.reserved(15 downto 8);</t>
  </si>
  <si>
    <t xml:space="preserve">  when (x"00000D4B") =&gt;</t>
  </si>
  <si>
    <t xml:space="preserve">      fee_rmap_o.readdata &lt;= rmap_registers_wr_i.aeb_gen_cfg_reserved_d48.reserved(7 downto 0);</t>
  </si>
  <si>
    <t xml:space="preserve">  when (x"00000D4C") =&gt;</t>
  </si>
  <si>
    <t xml:space="preserve">      -- AEB General Configuration Area Register "RESERVED_D4C" : "RESERVED" Field</t>
  </si>
  <si>
    <t xml:space="preserve">      fee_rmap_o.readdata &lt;= rmap_registers_wr_i.aeb_gen_cfg_reserved_d4c.reserved(31 downto 24);</t>
  </si>
  <si>
    <t xml:space="preserve">  when (x"00000D4D") =&gt;</t>
  </si>
  <si>
    <t xml:space="preserve">      fee_rmap_o.readdata &lt;= rmap_registers_wr_i.aeb_gen_cfg_reserved_d4c.reserved(23 downto 16);</t>
  </si>
  <si>
    <t xml:space="preserve">  when (x"00000D4E") =&gt;</t>
  </si>
  <si>
    <t xml:space="preserve">      fee_rmap_o.readdata &lt;= rmap_registers_wr_i.aeb_gen_cfg_reserved_d4c.reserved(15 downto 8);</t>
  </si>
  <si>
    <t xml:space="preserve">  when (x"00000D4F") =&gt;</t>
  </si>
  <si>
    <t xml:space="preserve">      fee_rmap_o.readdata &lt;= rmap_registers_wr_i.aeb_gen_cfg_reserved_d4c.reserved(7 downto 0);</t>
  </si>
  <si>
    <t xml:space="preserve">  when (x"00000D50") =&gt;</t>
  </si>
  <si>
    <t xml:space="preserve">      -- AEB General Configuration Area Register "RESERVED_D50" : "RESERVED" Field</t>
  </si>
  <si>
    <t xml:space="preserve">      fee_rmap_o.readdata &lt;= rmap_registers_wr_i.aeb_gen_cfg_reserved_d50.reserved(31 downto 24);</t>
  </si>
  <si>
    <t xml:space="preserve">  when (x"00000D51") =&gt;</t>
  </si>
  <si>
    <t xml:space="preserve">      fee_rmap_o.readdata &lt;= rmap_registers_wr_i.aeb_gen_cfg_reserved_d50.reserved(23 downto 16);</t>
  </si>
  <si>
    <t xml:space="preserve">  when (x"00000D52") =&gt;</t>
  </si>
  <si>
    <t xml:space="preserve">      fee_rmap_o.readdata &lt;= rmap_registers_wr_i.aeb_gen_cfg_reserved_d50.reserved(15 downto 8);</t>
  </si>
  <si>
    <t xml:space="preserve">  when (x"00000D53") =&gt;</t>
  </si>
  <si>
    <t xml:space="preserve">      fee_rmap_o.readdata &lt;= rmap_registers_wr_i.aeb_gen_cfg_reserved_d50.reserved(7 downto 0);</t>
  </si>
  <si>
    <t xml:space="preserve">  when (x"00000D54") =&gt;</t>
  </si>
  <si>
    <t xml:space="preserve">      -- AEB General Configuration Area Register "RESERVED_D54" : "RESERVED" Field</t>
  </si>
  <si>
    <t xml:space="preserve">      fee_rmap_o.readdata &lt;= rmap_registers_wr_i.aeb_gen_cfg_reserved_d54.reserved(31 downto 24);</t>
  </si>
  <si>
    <t xml:space="preserve">  when (x"00000D55") =&gt;</t>
  </si>
  <si>
    <t xml:space="preserve">      fee_rmap_o.readdata &lt;= rmap_registers_wr_i.aeb_gen_cfg_reserved_d54.reserved(23 downto 16);</t>
  </si>
  <si>
    <t xml:space="preserve">  when (x"00000D56") =&gt;</t>
  </si>
  <si>
    <t xml:space="preserve">      fee_rmap_o.readdata &lt;= rmap_registers_wr_i.aeb_gen_cfg_reserved_d54.reserved(15 downto 8);</t>
  </si>
  <si>
    <t xml:space="preserve">  when (x"00000D57") =&gt;</t>
  </si>
  <si>
    <t xml:space="preserve">      fee_rmap_o.readdata &lt;= rmap_registers_wr_i.aeb_gen_cfg_reserved_d54.reserved(7 downto 0);</t>
  </si>
  <si>
    <t xml:space="preserve">  when (x"00000D58") =&gt;</t>
  </si>
  <si>
    <t xml:space="preserve">      -- AEB General Configuration Area Register "RESERVED_D58" : "RESERVED" Field</t>
  </si>
  <si>
    <t xml:space="preserve">      fee_rmap_o.readdata &lt;= rmap_registers_wr_i.aeb_gen_cfg_reserved_d58.reserved(31 downto 24);</t>
  </si>
  <si>
    <t xml:space="preserve">  when (x"00000D59") =&gt;</t>
  </si>
  <si>
    <t xml:space="preserve">      fee_rmap_o.readdata &lt;= rmap_registers_wr_i.aeb_gen_cfg_reserved_d58.reserved(23 downto 16);</t>
  </si>
  <si>
    <t xml:space="preserve">  when (x"00000D5A") =&gt;</t>
  </si>
  <si>
    <t xml:space="preserve">      fee_rmap_o.readdata &lt;= rmap_registers_wr_i.aeb_gen_cfg_reserved_d58.reserved(15 downto 8);</t>
  </si>
  <si>
    <t xml:space="preserve">  when (x"00000D5B") =&gt;</t>
  </si>
  <si>
    <t xml:space="preserve">      fee_rmap_o.readdata &lt;= rmap_registers_wr_i.aeb_gen_cfg_reserved_d58.reserved(7 downto 0);</t>
  </si>
  <si>
    <t xml:space="preserve">  when (x"00000D5C") =&gt;</t>
  </si>
  <si>
    <t xml:space="preserve">      -- AEB General Configuration Area Register "RESERVED_D5C" : "RESERVED" Field</t>
  </si>
  <si>
    <t xml:space="preserve">      fee_rmap_o.readdata &lt;= rmap_registers_wr_i.aeb_gen_cfg_reserved_d5c.reserved(31 downto 24);</t>
  </si>
  <si>
    <t xml:space="preserve">  when (x"00000D5D") =&gt;</t>
  </si>
  <si>
    <t xml:space="preserve">      fee_rmap_o.readdata &lt;= rmap_registers_wr_i.aeb_gen_cfg_reserved_d5c.reserved(23 downto 16);</t>
  </si>
  <si>
    <t xml:space="preserve">  when (x"00000D5E") =&gt;</t>
  </si>
  <si>
    <t xml:space="preserve">      fee_rmap_o.readdata &lt;= rmap_registers_wr_i.aeb_gen_cfg_reserved_d5c.reserved(15 downto 8);</t>
  </si>
  <si>
    <t xml:space="preserve">  when (x"00000D5F") =&gt;</t>
  </si>
  <si>
    <t xml:space="preserve">      fee_rmap_o.readdata &lt;= rmap_registers_wr_i.aeb_gen_cfg_reserved_d5c.reserved(7 downto 0);</t>
  </si>
  <si>
    <t xml:space="preserve">  when (x"00000D60") =&gt;</t>
  </si>
  <si>
    <t xml:space="preserve">      -- AEB General Configuration Area Register "RESERVED_D60" : "RESERVED" Field</t>
  </si>
  <si>
    <t xml:space="preserve">      fee_rmap_o.readdata &lt;= rmap_registers_wr_i.aeb_gen_cfg_reserved_d60.reserved(31 downto 24);</t>
  </si>
  <si>
    <t xml:space="preserve">  when (x"00000D61") =&gt;</t>
  </si>
  <si>
    <t xml:space="preserve">      fee_rmap_o.readdata &lt;= rmap_registers_wr_i.aeb_gen_cfg_reserved_d60.reserved(23 downto 16);</t>
  </si>
  <si>
    <t xml:space="preserve">  when (x"00000D62") =&gt;</t>
  </si>
  <si>
    <t xml:space="preserve">      fee_rmap_o.readdata &lt;= rmap_registers_wr_i.aeb_gen_cfg_reserved_d60.reserved(15 downto 8);</t>
  </si>
  <si>
    <t xml:space="preserve">  when (x"00000D63") =&gt;</t>
  </si>
  <si>
    <t xml:space="preserve">      fee_rmap_o.readdata &lt;= rmap_registers_wr_i.aeb_gen_cfg_reserved_d60.reserved(7 downto 0);</t>
  </si>
  <si>
    <t xml:space="preserve">  when (x"00000D64") =&gt;</t>
  </si>
  <si>
    <t xml:space="preserve">      -- AEB General Configuration Area Register "RESERVED_D64" : "RESERVED" Field</t>
  </si>
  <si>
    <t xml:space="preserve">      fee_rmap_o.readdata &lt;= rmap_registers_wr_i.aeb_gen_cfg_reserved_d64.reserved(31 downto 24);</t>
  </si>
  <si>
    <t xml:space="preserve">  when (x"00000D65") =&gt;</t>
  </si>
  <si>
    <t xml:space="preserve">      fee_rmap_o.readdata &lt;= rmap_registers_wr_i.aeb_gen_cfg_reserved_d64.reserved(23 downto 16);</t>
  </si>
  <si>
    <t xml:space="preserve">  when (x"00000D66") =&gt;</t>
  </si>
  <si>
    <t xml:space="preserve">      fee_rmap_o.readdata &lt;= rmap_registers_wr_i.aeb_gen_cfg_reserved_d64.reserved(15 downto 8);</t>
  </si>
  <si>
    <t xml:space="preserve">  when (x"00000D67") =&gt;</t>
  </si>
  <si>
    <t xml:space="preserve">      fee_rmap_o.readdata &lt;= rmap_registers_wr_i.aeb_gen_cfg_reserved_d64.reserved(7 downto 0);</t>
  </si>
  <si>
    <t xml:space="preserve">  when (x"00000D68") =&gt;</t>
  </si>
  <si>
    <t xml:space="preserve">      -- AEB General Configuration Area Register "RESERVED_D68" : "RESERVED" Field</t>
  </si>
  <si>
    <t xml:space="preserve">      fee_rmap_o.readdata &lt;= rmap_registers_wr_i.aeb_gen_cfg_reserved_d68.reserved(31 downto 24);</t>
  </si>
  <si>
    <t xml:space="preserve">  when (x"00000D69") =&gt;</t>
  </si>
  <si>
    <t xml:space="preserve">      fee_rmap_o.readdata &lt;= rmap_registers_wr_i.aeb_gen_cfg_reserved_d68.reserved(23 downto 16);</t>
  </si>
  <si>
    <t xml:space="preserve">  when (x"00000D6A") =&gt;</t>
  </si>
  <si>
    <t xml:space="preserve">      fee_rmap_o.readdata &lt;= rmap_registers_wr_i.aeb_gen_cfg_reserved_d68.reserved(15 downto 8);</t>
  </si>
  <si>
    <t xml:space="preserve">  when (x"00000D6B") =&gt;</t>
  </si>
  <si>
    <t xml:space="preserve">      fee_rmap_o.readdata &lt;= rmap_registers_wr_i.aeb_gen_cfg_reserved_d68.reserved(7 downto 0);</t>
  </si>
  <si>
    <t xml:space="preserve">  when (x"00000D6C") =&gt;</t>
  </si>
  <si>
    <t xml:space="preserve">      -- AEB General Configuration Area Register "RESERVED_D6C" : "RESERVED" Field</t>
  </si>
  <si>
    <t xml:space="preserve">      fee_rmap_o.readdata &lt;= rmap_registers_wr_i.aeb_gen_cfg_reserved_d6c.reserved(31 downto 24);</t>
  </si>
  <si>
    <t xml:space="preserve">  when (x"00000D6D") =&gt;</t>
  </si>
  <si>
    <t xml:space="preserve">      fee_rmap_o.readdata &lt;= rmap_registers_wr_i.aeb_gen_cfg_reserved_d6c.reserved(23 downto 16);</t>
  </si>
  <si>
    <t xml:space="preserve">  when (x"00000D6E") =&gt;</t>
  </si>
  <si>
    <t xml:space="preserve">      fee_rmap_o.readdata &lt;= rmap_registers_wr_i.aeb_gen_cfg_reserved_d6c.reserved(15 downto 8);</t>
  </si>
  <si>
    <t xml:space="preserve">  when (x"00000D6F") =&gt;</t>
  </si>
  <si>
    <t xml:space="preserve">      fee_rmap_o.readdata &lt;= rmap_registers_wr_i.aeb_gen_cfg_reserved_d6c.reserved(7 downto 0);</t>
  </si>
  <si>
    <t xml:space="preserve">  when (x"00000D70") =&gt;</t>
  </si>
  <si>
    <t xml:space="preserve">      -- AEB General Configuration Area Register "RESERVED_D70" : "RESERVED" Field</t>
  </si>
  <si>
    <t xml:space="preserve">      fee_rmap_o.readdata &lt;= rmap_registers_wr_i.aeb_gen_cfg_reserved_d70.reserved(31 downto 24);</t>
  </si>
  <si>
    <t xml:space="preserve">  when (x"00000D71") =&gt;</t>
  </si>
  <si>
    <t xml:space="preserve">      fee_rmap_o.readdata &lt;= rmap_registers_wr_i.aeb_gen_cfg_reserved_d70.reserved(23 downto 16);</t>
  </si>
  <si>
    <t xml:space="preserve">  when (x"00000D72") =&gt;</t>
  </si>
  <si>
    <t xml:space="preserve">      fee_rmap_o.readdata &lt;= rmap_registers_wr_i.aeb_gen_cfg_reserved_d70.reserved(15 downto 8);</t>
  </si>
  <si>
    <t xml:space="preserve">  when (x"00000D73") =&gt;</t>
  </si>
  <si>
    <t xml:space="preserve">      fee_rmap_o.readdata &lt;= rmap_registers_wr_i.aeb_gen_cfg_reserved_d70.reserved(7 downto 0);</t>
  </si>
  <si>
    <t xml:space="preserve">  when (x"00000D74") =&gt;</t>
  </si>
  <si>
    <t xml:space="preserve">      -- AEB General Configuration Area Register "RESERVED_D74" : "RESERVED" Field</t>
  </si>
  <si>
    <t xml:space="preserve">      fee_rmap_o.readdata &lt;= rmap_registers_wr_i.aeb_gen_cfg_reserved_d74.reserved(31 downto 24);</t>
  </si>
  <si>
    <t xml:space="preserve">  when (x"00000D75") =&gt;</t>
  </si>
  <si>
    <t xml:space="preserve">      fee_rmap_o.readdata &lt;= rmap_registers_wr_i.aeb_gen_cfg_reserved_d74.reserved(23 downto 16);</t>
  </si>
  <si>
    <t xml:space="preserve">  when (x"00000D76") =&gt;</t>
  </si>
  <si>
    <t xml:space="preserve">      fee_rmap_o.readdata &lt;= rmap_registers_wr_i.aeb_gen_cfg_reserved_d74.reserved(15 downto 8);</t>
  </si>
  <si>
    <t xml:space="preserve">  when (x"00000D77") =&gt;</t>
  </si>
  <si>
    <t xml:space="preserve">      fee_rmap_o.readdata &lt;= rmap_registers_wr_i.aeb_gen_cfg_reserved_d74.reserved(7 downto 0);</t>
  </si>
  <si>
    <t xml:space="preserve">  when (x"00000D78") =&gt;</t>
  </si>
  <si>
    <t xml:space="preserve">      -- AEB General Configuration Area Register "RESERVED_D78" : "RESERVED" Field</t>
  </si>
  <si>
    <t xml:space="preserve">      fee_rmap_o.readdata &lt;= rmap_registers_wr_i.aeb_gen_cfg_reserved_d78.reserved(31 downto 24);</t>
  </si>
  <si>
    <t xml:space="preserve">  when (x"00000D79") =&gt;</t>
  </si>
  <si>
    <t xml:space="preserve">      fee_rmap_o.readdata &lt;= rmap_registers_wr_i.aeb_gen_cfg_reserved_d78.reserved(23 downto 16);</t>
  </si>
  <si>
    <t xml:space="preserve">  when (x"00000D7A") =&gt;</t>
  </si>
  <si>
    <t xml:space="preserve">      fee_rmap_o.readdata &lt;= rmap_registers_wr_i.aeb_gen_cfg_reserved_d78.reserved(15 downto 8);</t>
  </si>
  <si>
    <t xml:space="preserve">  when (x"00000D7B") =&gt;</t>
  </si>
  <si>
    <t xml:space="preserve">      fee_rmap_o.readdata &lt;= rmap_registers_wr_i.aeb_gen_cfg_reserved_d78.reserved(7 downto 0);</t>
  </si>
  <si>
    <t xml:space="preserve">  when (x"00000D7C") =&gt;</t>
  </si>
  <si>
    <t xml:space="preserve">      -- AEB General Configuration Area Register "RESERVED_D7C" : "RESERVED" Field</t>
  </si>
  <si>
    <t xml:space="preserve">      fee_rmap_o.readdata &lt;= rmap_registers_wr_i.aeb_gen_cfg_reserved_d7c.reserved(31 downto 24);</t>
  </si>
  <si>
    <t xml:space="preserve">  when (x"00000D7D") =&gt;</t>
  </si>
  <si>
    <t xml:space="preserve">      fee_rmap_o.readdata &lt;= rmap_registers_wr_i.aeb_gen_cfg_reserved_d7c.reserved(23 downto 16);</t>
  </si>
  <si>
    <t xml:space="preserve">  when (x"00000D7E") =&gt;</t>
  </si>
  <si>
    <t xml:space="preserve">      fee_rmap_o.readdata &lt;= rmap_registers_wr_i.aeb_gen_cfg_reserved_d7c.reserved(15 downto 8);</t>
  </si>
  <si>
    <t xml:space="preserve">  when (x"00000D7F") =&gt;</t>
  </si>
  <si>
    <t xml:space="preserve">      fee_rmap_o.readdata &lt;= rmap_registers_wr_i.aeb_gen_cfg_reserved_d7c.reserved(7 downto 0);</t>
  </si>
  <si>
    <t xml:space="preserve">  when (x"00000D80") =&gt;</t>
  </si>
  <si>
    <t xml:space="preserve">      -- AEB General Configuration Area Register "RESERVED_D80" : "RESERVED" Field</t>
  </si>
  <si>
    <t xml:space="preserve">      fee_rmap_o.readdata &lt;= rmap_registers_wr_i.aeb_gen_cfg_reserved_d80.reserved(31 downto 24);</t>
  </si>
  <si>
    <t xml:space="preserve">  when (x"00000D81") =&gt;</t>
  </si>
  <si>
    <t xml:space="preserve">      fee_rmap_o.readdata &lt;= rmap_registers_wr_i.aeb_gen_cfg_reserved_d80.reserved(23 downto 16);</t>
  </si>
  <si>
    <t xml:space="preserve">  when (x"00000D82") =&gt;</t>
  </si>
  <si>
    <t xml:space="preserve">      fee_rmap_o.readdata &lt;= rmap_registers_wr_i.aeb_gen_cfg_reserved_d80.reserved(15 downto 8);</t>
  </si>
  <si>
    <t xml:space="preserve">  when (x"00000D83") =&gt;</t>
  </si>
  <si>
    <t xml:space="preserve">      fee_rmap_o.readdata &lt;= rmap_registers_wr_i.aeb_gen_cfg_reserved_d80.reserved(7 downto 0);</t>
  </si>
  <si>
    <t xml:space="preserve">  when (x"00000D84") =&gt;</t>
  </si>
  <si>
    <t xml:space="preserve">      -- AEB General Configuration Area Register "RESERVED_D84" : "RESERVED" Field</t>
  </si>
  <si>
    <t xml:space="preserve">      fee_rmap_o.readdata &lt;= rmap_registers_wr_i.aeb_gen_cfg_reserved_d84.reserved(31 downto 24);</t>
  </si>
  <si>
    <t xml:space="preserve">  when (x"00000D85") =&gt;</t>
  </si>
  <si>
    <t xml:space="preserve">      fee_rmap_o.readdata &lt;= rmap_registers_wr_i.aeb_gen_cfg_reserved_d84.reserved(23 downto 16);</t>
  </si>
  <si>
    <t xml:space="preserve">  when (x"00000D86") =&gt;</t>
  </si>
  <si>
    <t xml:space="preserve">      fee_rmap_o.readdata &lt;= rmap_registers_wr_i.aeb_gen_cfg_reserved_d84.reserved(15 downto 8);</t>
  </si>
  <si>
    <t xml:space="preserve">  when (x"00000D87") =&gt;</t>
  </si>
  <si>
    <t xml:space="preserve">      fee_rmap_o.readdata &lt;= rmap_registers_wr_i.aeb_gen_cfg_reserved_d84.reserved(7 downto 0);</t>
  </si>
  <si>
    <t xml:space="preserve">  when (x"00000D88") =&gt;</t>
  </si>
  <si>
    <t xml:space="preserve">      -- AEB General Configuration Area Register "RESERVED_D88" : "RESERVED" Field</t>
  </si>
  <si>
    <t xml:space="preserve">      fee_rmap_o.readdata &lt;= rmap_registers_wr_i.aeb_gen_cfg_reserved_d88.reserved(31 downto 24);</t>
  </si>
  <si>
    <t xml:space="preserve">  when (x"00000D89") =&gt;</t>
  </si>
  <si>
    <t xml:space="preserve">      fee_rmap_o.readdata &lt;= rmap_registers_wr_i.aeb_gen_cfg_reserved_d88.reserved(23 downto 16);</t>
  </si>
  <si>
    <t xml:space="preserve">  when (x"00000D8A") =&gt;</t>
  </si>
  <si>
    <t xml:space="preserve">      fee_rmap_o.readdata &lt;= rmap_registers_wr_i.aeb_gen_cfg_reserved_d88.reserved(15 downto 8);</t>
  </si>
  <si>
    <t xml:space="preserve">  when (x"00000D8B") =&gt;</t>
  </si>
  <si>
    <t xml:space="preserve">      fee_rmap_o.readdata &lt;= rmap_registers_wr_i.aeb_gen_cfg_reserved_d88.reserved(7 downto 0);</t>
  </si>
  <si>
    <t xml:space="preserve">  when (x"00000D8C") =&gt;</t>
  </si>
  <si>
    <t xml:space="preserve">      -- AEB General Configuration Area Register "RESERVED_D8C" : "RESERVED" Field</t>
  </si>
  <si>
    <t xml:space="preserve">      fee_rmap_o.readdata &lt;= rmap_registers_wr_i.aeb_gen_cfg_reserved_d8c.reserved(31 downto 24);</t>
  </si>
  <si>
    <t xml:space="preserve">  when (x"00000D8D") =&gt;</t>
  </si>
  <si>
    <t xml:space="preserve">      fee_rmap_o.readdata &lt;= rmap_registers_wr_i.aeb_gen_cfg_reserved_d8c.reserved(23 downto 16);</t>
  </si>
  <si>
    <t xml:space="preserve">  when (x"00000D8E") =&gt;</t>
  </si>
  <si>
    <t xml:space="preserve">      fee_rmap_o.readdata &lt;= rmap_registers_wr_i.aeb_gen_cfg_reserved_d8c.reserved(15 downto 8);</t>
  </si>
  <si>
    <t xml:space="preserve">  when (x"00000D8F") =&gt;</t>
  </si>
  <si>
    <t xml:space="preserve">      fee_rmap_o.readdata &lt;= rmap_registers_wr_i.aeb_gen_cfg_reserved_d8c.reserved(7 downto 0);</t>
  </si>
  <si>
    <t xml:space="preserve">  when (x"00000D90") =&gt;</t>
  </si>
  <si>
    <t xml:space="preserve">      -- AEB General Configuration Area Register "RESERVED_D90" : "RESERVED" Field</t>
  </si>
  <si>
    <t xml:space="preserve">      fee_rmap_o.readdata &lt;= rmap_registers_wr_i.aeb_gen_cfg_reserved_d90.reserved(31 downto 24);</t>
  </si>
  <si>
    <t xml:space="preserve">  when (x"00000D91") =&gt;</t>
  </si>
  <si>
    <t xml:space="preserve">      fee_rmap_o.readdata &lt;= rmap_registers_wr_i.aeb_gen_cfg_reserved_d90.reserved(23 downto 16);</t>
  </si>
  <si>
    <t xml:space="preserve">  when (x"00000D92") =&gt;</t>
  </si>
  <si>
    <t xml:space="preserve">      fee_rmap_o.readdata &lt;= rmap_registers_wr_i.aeb_gen_cfg_reserved_d90.reserved(15 downto 8);</t>
  </si>
  <si>
    <t xml:space="preserve">  when (x"00000D93") =&gt;</t>
  </si>
  <si>
    <t xml:space="preserve">      fee_rmap_o.readdata &lt;= rmap_registers_wr_i.aeb_gen_cfg_reserved_d90.reserved(7 downto 0);</t>
  </si>
  <si>
    <t xml:space="preserve">  when (x"00000D94") =&gt;</t>
  </si>
  <si>
    <t xml:space="preserve">      -- AEB General Configuration Area Register "RESERVED_D94" : "RESERVED" Field</t>
  </si>
  <si>
    <t xml:space="preserve">      fee_rmap_o.readdata &lt;= rmap_registers_wr_i.aeb_gen_cfg_reserved_d94.reserved(31 downto 24);</t>
  </si>
  <si>
    <t xml:space="preserve">  when (x"00000D95") =&gt;</t>
  </si>
  <si>
    <t xml:space="preserve">      fee_rmap_o.readdata &lt;= rmap_registers_wr_i.aeb_gen_cfg_reserved_d94.reserved(23 downto 16);</t>
  </si>
  <si>
    <t xml:space="preserve">  when (x"00000D96") =&gt;</t>
  </si>
  <si>
    <t xml:space="preserve">      fee_rmap_o.readdata &lt;= rmap_registers_wr_i.aeb_gen_cfg_reserved_d94.reserved(15 downto 8);</t>
  </si>
  <si>
    <t xml:space="preserve">  when (x"00000D97") =&gt;</t>
  </si>
  <si>
    <t xml:space="preserve">      fee_rmap_o.readdata &lt;= rmap_registers_wr_i.aeb_gen_cfg_reserved_d94.reserved(7 downto 0);</t>
  </si>
  <si>
    <t xml:space="preserve">  when (x"00000D98") =&gt;</t>
  </si>
  <si>
    <t xml:space="preserve">      -- AEB General Configuration Area Register "RESERVED_D98" : "RESERVED" Field</t>
  </si>
  <si>
    <t xml:space="preserve">      fee_rmap_o.readdata &lt;= rmap_registers_wr_i.aeb_gen_cfg_reserved_d98.reserved(31 downto 24);</t>
  </si>
  <si>
    <t xml:space="preserve">  when (x"00000D99") =&gt;</t>
  </si>
  <si>
    <t xml:space="preserve">      fee_rmap_o.readdata &lt;= rmap_registers_wr_i.aeb_gen_cfg_reserved_d98.reserved(23 downto 16);</t>
  </si>
  <si>
    <t xml:space="preserve">  when (x"00000D9A") =&gt;</t>
  </si>
  <si>
    <t xml:space="preserve">      fee_rmap_o.readdata &lt;= rmap_registers_wr_i.aeb_gen_cfg_reserved_d98.reserved(15 downto 8);</t>
  </si>
  <si>
    <t xml:space="preserve">  when (x"00000D9B") =&gt;</t>
  </si>
  <si>
    <t xml:space="preserve">      fee_rmap_o.readdata &lt;= rmap_registers_wr_i.aeb_gen_cfg_reserved_d98.reserved(7 downto 0);</t>
  </si>
  <si>
    <t xml:space="preserve">  when (x"00000D9C") =&gt;</t>
  </si>
  <si>
    <t xml:space="preserve">      -- AEB General Configuration Area Register "RESERVED_D9C" : "RESERVED" Field</t>
  </si>
  <si>
    <t xml:space="preserve">      fee_rmap_o.readdata &lt;= rmap_registers_wr_i.aeb_gen_cfg_reserved_d9c.reserved(31 downto 24);</t>
  </si>
  <si>
    <t xml:space="preserve">  when (x"00000D9D") =&gt;</t>
  </si>
  <si>
    <t xml:space="preserve">      fee_rmap_o.readdata &lt;= rmap_registers_wr_i.aeb_gen_cfg_reserved_d9c.reserved(23 downto 16);</t>
  </si>
  <si>
    <t xml:space="preserve">  when (x"00000D9E") =&gt;</t>
  </si>
  <si>
    <t xml:space="preserve">      fee_rmap_o.readdata &lt;= rmap_registers_wr_i.aeb_gen_cfg_reserved_d9c.reserved(15 downto 8);</t>
  </si>
  <si>
    <t xml:space="preserve">  when (x"00000D9F") =&gt;</t>
  </si>
  <si>
    <t xml:space="preserve">      fee_rmap_o.readdata &lt;= rmap_registers_wr_i.aeb_gen_cfg_reserved_d9c.reserved(7 downto 0);</t>
  </si>
  <si>
    <t xml:space="preserve">  when (x"00000DA0") =&gt;</t>
  </si>
  <si>
    <t xml:space="preserve">      -- AEB General Configuration Area Register "RESERVED_DA0" : "RESERVED" Field</t>
  </si>
  <si>
    <t xml:space="preserve">      fee_rmap_o.readdata &lt;= rmap_registers_wr_i.aeb_gen_cfg_reserved_da0.reserved(31 downto 24);</t>
  </si>
  <si>
    <t xml:space="preserve">  when (x"00000DA1") =&gt;</t>
  </si>
  <si>
    <t xml:space="preserve">      fee_rmap_o.readdata &lt;= rmap_registers_wr_i.aeb_gen_cfg_reserved_da0.reserved(23 downto 16);</t>
  </si>
  <si>
    <t xml:space="preserve">  when (x"00000DA2") =&gt;</t>
  </si>
  <si>
    <t xml:space="preserve">      fee_rmap_o.readdata &lt;= rmap_registers_wr_i.aeb_gen_cfg_reserved_da0.reserved(15 downto 8);</t>
  </si>
  <si>
    <t xml:space="preserve">  when (x"00000DA3") =&gt;</t>
  </si>
  <si>
    <t xml:space="preserve">      fee_rmap_o.readdata &lt;= rmap_registers_wr_i.aeb_gen_cfg_reserved_da0.reserved(7 downto 0);</t>
  </si>
  <si>
    <t xml:space="preserve">  when (x"00000DA4") =&gt;</t>
  </si>
  <si>
    <t xml:space="preserve">      -- AEB General Configuration Area Register "RESERVED_DA4" : "RESERVED" Field</t>
  </si>
  <si>
    <t xml:space="preserve">      fee_rmap_o.readdata &lt;= rmap_registers_wr_i.aeb_gen_cfg_reserved_da4.reserved(31 downto 24);</t>
  </si>
  <si>
    <t xml:space="preserve">  when (x"00000DA5") =&gt;</t>
  </si>
  <si>
    <t xml:space="preserve">      fee_rmap_o.readdata &lt;= rmap_registers_wr_i.aeb_gen_cfg_reserved_da4.reserved(23 downto 16);</t>
  </si>
  <si>
    <t xml:space="preserve">  when (x"00000DA6") =&gt;</t>
  </si>
  <si>
    <t xml:space="preserve">      fee_rmap_o.readdata &lt;= rmap_registers_wr_i.aeb_gen_cfg_reserved_da4.reserved(15 downto 8);</t>
  </si>
  <si>
    <t xml:space="preserve">  when (x"00000DA7") =&gt;</t>
  </si>
  <si>
    <t xml:space="preserve">      fee_rmap_o.readdata &lt;= rmap_registers_wr_i.aeb_gen_cfg_reserved_da4.reserved(7 downto 0);</t>
  </si>
  <si>
    <t xml:space="preserve">  when (x"00000DA8") =&gt;</t>
  </si>
  <si>
    <t xml:space="preserve">      -- AEB General Configuration Area Register "RESERVED_DA8" : "RESERVED" Field</t>
  </si>
  <si>
    <t xml:space="preserve">      fee_rmap_o.readdata &lt;= rmap_registers_wr_i.aeb_gen_cfg_reserved_da8.reserved(31 downto 24);</t>
  </si>
  <si>
    <t xml:space="preserve">  when (x"00000DA9") =&gt;</t>
  </si>
  <si>
    <t xml:space="preserve">      fee_rmap_o.readdata &lt;= rmap_registers_wr_i.aeb_gen_cfg_reserved_da8.reserved(23 downto 16);</t>
  </si>
  <si>
    <t xml:space="preserve">  when (x"00000DAA") =&gt;</t>
  </si>
  <si>
    <t xml:space="preserve">      fee_rmap_o.readdata &lt;= rmap_registers_wr_i.aeb_gen_cfg_reserved_da8.reserved(15 downto 8);</t>
  </si>
  <si>
    <t xml:space="preserve">  when (x"00000DAB") =&gt;</t>
  </si>
  <si>
    <t xml:space="preserve">      fee_rmap_o.readdata &lt;= rmap_registers_wr_i.aeb_gen_cfg_reserved_da8.reserved(7 downto 0);</t>
  </si>
  <si>
    <t xml:space="preserve">  when (x"00000DAC") =&gt;</t>
  </si>
  <si>
    <t xml:space="preserve">      -- AEB General Configuration Area Register "RESERVED_DAC" : "RESERVED" Field</t>
  </si>
  <si>
    <t xml:space="preserve">      fee_rmap_o.readdata &lt;= rmap_registers_wr_i.aeb_gen_cfg_reserved_dac.reserved(31 downto 24);</t>
  </si>
  <si>
    <t xml:space="preserve">  when (x"00000DAD") =&gt;</t>
  </si>
  <si>
    <t xml:space="preserve">      fee_rmap_o.readdata &lt;= rmap_registers_wr_i.aeb_gen_cfg_reserved_dac.reserved(23 downto 16);</t>
  </si>
  <si>
    <t xml:space="preserve">  when (x"00000DAE") =&gt;</t>
  </si>
  <si>
    <t xml:space="preserve">      fee_rmap_o.readdata &lt;= rmap_registers_wr_i.aeb_gen_cfg_reserved_dac.reserved(15 downto 8);</t>
  </si>
  <si>
    <t xml:space="preserve">  when (x"00000DAF") =&gt;</t>
  </si>
  <si>
    <t xml:space="preserve">      fee_rmap_o.readdata &lt;= rmap_registers_wr_i.aeb_gen_cfg_reserved_dac.reserved(7 downto 0);</t>
  </si>
  <si>
    <t xml:space="preserve">  when (x"00000DB0") =&gt;</t>
  </si>
  <si>
    <t xml:space="preserve">      -- AEB General Configuration Area Register "RESERVED_DB0" : "RESERVED" Field</t>
  </si>
  <si>
    <t xml:space="preserve">      fee_rmap_o.readdata &lt;= rmap_registers_wr_i.aeb_gen_cfg_reserved_db0.reserved(31 downto 24);</t>
  </si>
  <si>
    <t xml:space="preserve">  when (x"00000DB1") =&gt;</t>
  </si>
  <si>
    <t xml:space="preserve">      fee_rmap_o.readdata &lt;= rmap_registers_wr_i.aeb_gen_cfg_reserved_db0.reserved(23 downto 16);</t>
  </si>
  <si>
    <t xml:space="preserve">  when (x"00000DB2") =&gt;</t>
  </si>
  <si>
    <t xml:space="preserve">      fee_rmap_o.readdata &lt;= rmap_registers_wr_i.aeb_gen_cfg_reserved_db0.reserved(15 downto 8);</t>
  </si>
  <si>
    <t xml:space="preserve">  when (x"00000DB3") =&gt;</t>
  </si>
  <si>
    <t xml:space="preserve">      fee_rmap_o.readdata &lt;= rmap_registers_wr_i.aeb_gen_cfg_reserved_db0.reserved(7 downto 0);</t>
  </si>
  <si>
    <t xml:space="preserve">  when (x"00000DB4") =&gt;</t>
  </si>
  <si>
    <t xml:space="preserve">      -- AEB General Configuration Area Register "RESERVED_DB4" : "RESERVED" Field</t>
  </si>
  <si>
    <t xml:space="preserve">      fee_rmap_o.readdata &lt;= rmap_registers_wr_i.aeb_gen_cfg_reserved_db4.reserved(31 downto 24);</t>
  </si>
  <si>
    <t xml:space="preserve">  when (x"00000DB5") =&gt;</t>
  </si>
  <si>
    <t xml:space="preserve">      fee_rmap_o.readdata &lt;= rmap_registers_wr_i.aeb_gen_cfg_reserved_db4.reserved(23 downto 16);</t>
  </si>
  <si>
    <t xml:space="preserve">  when (x"00000DB6") =&gt;</t>
  </si>
  <si>
    <t xml:space="preserve">      fee_rmap_o.readdata &lt;= rmap_registers_wr_i.aeb_gen_cfg_reserved_db4.reserved(15 downto 8);</t>
  </si>
  <si>
    <t xml:space="preserve">  when (x"00000DB7") =&gt;</t>
  </si>
  <si>
    <t xml:space="preserve">      fee_rmap_o.readdata &lt;= rmap_registers_wr_i.aeb_gen_cfg_reserved_db4.reserved(7 downto 0);</t>
  </si>
  <si>
    <t xml:space="preserve">  when (x"00000DB8") =&gt;</t>
  </si>
  <si>
    <t xml:space="preserve">      -- AEB General Configuration Area Register "RESERVED_DB8" : "RESERVED" Field</t>
  </si>
  <si>
    <t xml:space="preserve">      fee_rmap_o.readdata &lt;= rmap_registers_wr_i.aeb_gen_cfg_reserved_db8.reserved(31 downto 24);</t>
  </si>
  <si>
    <t xml:space="preserve">  when (x"00000DB9") =&gt;</t>
  </si>
  <si>
    <t xml:space="preserve">      fee_rmap_o.readdata &lt;= rmap_registers_wr_i.aeb_gen_cfg_reserved_db8.reserved(23 downto 16);</t>
  </si>
  <si>
    <t xml:space="preserve">  when (x"00000DBA") =&gt;</t>
  </si>
  <si>
    <t xml:space="preserve">      fee_rmap_o.readdata &lt;= rmap_registers_wr_i.aeb_gen_cfg_reserved_db8.reserved(15 downto 8);</t>
  </si>
  <si>
    <t xml:space="preserve">  when (x"00000DBB") =&gt;</t>
  </si>
  <si>
    <t xml:space="preserve">      fee_rmap_o.readdata &lt;= rmap_registers_wr_i.aeb_gen_cfg_reserved_db8.reserved(7 downto 0);</t>
  </si>
  <si>
    <t xml:space="preserve">  when (x"00000DBC") =&gt;</t>
  </si>
  <si>
    <t xml:space="preserve">      -- AEB General Configuration Area Register "RESERVED_DBC" : "RESERVED" Field</t>
  </si>
  <si>
    <t xml:space="preserve">      fee_rmap_o.readdata &lt;= rmap_registers_wr_i.aeb_gen_cfg_reserved_dbc.reserved(31 downto 24);</t>
  </si>
  <si>
    <t xml:space="preserve">  when (x"00000DBD") =&gt;</t>
  </si>
  <si>
    <t xml:space="preserve">      fee_rmap_o.readdata &lt;= rmap_registers_wr_i.aeb_gen_cfg_reserved_dbc.reserved(23 downto 16);</t>
  </si>
  <si>
    <t xml:space="preserve">  when (x"00000DBE") =&gt;</t>
  </si>
  <si>
    <t xml:space="preserve">      fee_rmap_o.readdata &lt;= rmap_registers_wr_i.aeb_gen_cfg_reserved_dbc.reserved(15 downto 8);</t>
  </si>
  <si>
    <t xml:space="preserve">  when (x"00000DBF") =&gt;</t>
  </si>
  <si>
    <t xml:space="preserve">      fee_rmap_o.readdata &lt;= rmap_registers_wr_i.aeb_gen_cfg_reserved_dbc.reserved(7 downto 0);</t>
  </si>
  <si>
    <t xml:space="preserve">  when (x"00000DC0") =&gt;</t>
  </si>
  <si>
    <t xml:space="preserve">      -- AEB General Configuration Area Register "RESERVED_DC0" : "RESERVED" Field</t>
  </si>
  <si>
    <t xml:space="preserve">      fee_rmap_o.readdata &lt;= rmap_registers_wr_i.aeb_gen_cfg_reserved_dc0.reserved(31 downto 24);</t>
  </si>
  <si>
    <t xml:space="preserve">  when (x"00000DC1") =&gt;</t>
  </si>
  <si>
    <t xml:space="preserve">      fee_rmap_o.readdata &lt;= rmap_registers_wr_i.aeb_gen_cfg_reserved_dc0.reserved(23 downto 16);</t>
  </si>
  <si>
    <t xml:space="preserve">  when (x"00000DC2") =&gt;</t>
  </si>
  <si>
    <t xml:space="preserve">      fee_rmap_o.readdata &lt;= rmap_registers_wr_i.aeb_gen_cfg_reserved_dc0.reserved(15 downto 8);</t>
  </si>
  <si>
    <t xml:space="preserve">  when (x"00000DC3") =&gt;</t>
  </si>
  <si>
    <t xml:space="preserve">      fee_rmap_o.readdata &lt;= rmap_registers_wr_i.aeb_gen_cfg_reserved_dc0.reserved(7 downto 0);</t>
  </si>
  <si>
    <t xml:space="preserve">  when (x"00000DC4") =&gt;</t>
  </si>
  <si>
    <t xml:space="preserve">      -- AEB General Configuration Area Register "RESERVED_DC4" : "RESERVED" Field</t>
  </si>
  <si>
    <t xml:space="preserve">      fee_rmap_o.readdata &lt;= rmap_registers_wr_i.aeb_gen_cfg_reserved_dc4.reserved(31 downto 24);</t>
  </si>
  <si>
    <t xml:space="preserve">  when (x"00000DC5") =&gt;</t>
  </si>
  <si>
    <t xml:space="preserve">      fee_rmap_o.readdata &lt;= rmap_registers_wr_i.aeb_gen_cfg_reserved_dc4.reserved(23 downto 16);</t>
  </si>
  <si>
    <t xml:space="preserve">  when (x"00000DC6") =&gt;</t>
  </si>
  <si>
    <t xml:space="preserve">      fee_rmap_o.readdata &lt;= rmap_registers_wr_i.aeb_gen_cfg_reserved_dc4.reserved(15 downto 8);</t>
  </si>
  <si>
    <t xml:space="preserve">  when (x"00000DC7") =&gt;</t>
  </si>
  <si>
    <t xml:space="preserve">      fee_rmap_o.readdata &lt;= rmap_registers_wr_i.aeb_gen_cfg_reserved_dc4.reserved(7 downto 0);</t>
  </si>
  <si>
    <t xml:space="preserve">  when (x"00000DC8") =&gt;</t>
  </si>
  <si>
    <t xml:space="preserve">      -- AEB General Configuration Area Register "RESERVED_DC8" : "RESERVED" Field</t>
  </si>
  <si>
    <t xml:space="preserve">      fee_rmap_o.readdata &lt;= rmap_registers_wr_i.aeb_gen_cfg_reserved_dc8.reserved(31 downto 24);</t>
  </si>
  <si>
    <t xml:space="preserve">  when (x"00000DC9") =&gt;</t>
  </si>
  <si>
    <t xml:space="preserve">      fee_rmap_o.readdata &lt;= rmap_registers_wr_i.aeb_gen_cfg_reserved_dc8.reserved(23 downto 16);</t>
  </si>
  <si>
    <t xml:space="preserve">  when (x"00000DCA") =&gt;</t>
  </si>
  <si>
    <t xml:space="preserve">      fee_rmap_o.readdata &lt;= rmap_registers_wr_i.aeb_gen_cfg_reserved_dc8.reserved(15 downto 8);</t>
  </si>
  <si>
    <t xml:space="preserve">  when (x"00000DCB") =&gt;</t>
  </si>
  <si>
    <t xml:space="preserve">      fee_rmap_o.readdata &lt;= rmap_registers_wr_i.aeb_gen_cfg_reserved_dc8.reserved(7 downto 0);</t>
  </si>
  <si>
    <t xml:space="preserve">  when (x"00000DCC") =&gt;</t>
  </si>
  <si>
    <t xml:space="preserve">      -- AEB General Configuration Area Register "RESERVED_DCC" : "RESERVED" Field</t>
  </si>
  <si>
    <t xml:space="preserve">      fee_rmap_o.readdata &lt;= rmap_registers_wr_i.aeb_gen_cfg_reserved_dcc.reserved(31 downto 24);</t>
  </si>
  <si>
    <t xml:space="preserve">  when (x"00000DCD") =&gt;</t>
  </si>
  <si>
    <t xml:space="preserve">      fee_rmap_o.readdata &lt;= rmap_registers_wr_i.aeb_gen_cfg_reserved_dcc.reserved(23 downto 16);</t>
  </si>
  <si>
    <t xml:space="preserve">  when (x"00000DCE") =&gt;</t>
  </si>
  <si>
    <t xml:space="preserve">      fee_rmap_o.readdata &lt;= rmap_registers_wr_i.aeb_gen_cfg_reserved_dcc.reserved(15 downto 8);</t>
  </si>
  <si>
    <t xml:space="preserve">  when (x"00000DCF") =&gt;</t>
  </si>
  <si>
    <t xml:space="preserve">      fee_rmap_o.readdata &lt;= rmap_registers_wr_i.aeb_gen_cfg_reserved_dcc.reserved(7 downto 0);</t>
  </si>
  <si>
    <t xml:space="preserve">  when (x"00000DD0") =&gt;</t>
  </si>
  <si>
    <t xml:space="preserve">      -- AEB General Configuration Area Register "RESERVED_DD0" : "RESERVED" Field</t>
  </si>
  <si>
    <t xml:space="preserve">      fee_rmap_o.readdata &lt;= rmap_registers_wr_i.aeb_gen_cfg_reserved_dd0.reserved(31 downto 24);</t>
  </si>
  <si>
    <t xml:space="preserve">  when (x"00000DD1") =&gt;</t>
  </si>
  <si>
    <t xml:space="preserve">      fee_rmap_o.readdata &lt;= rmap_registers_wr_i.aeb_gen_cfg_reserved_dd0.reserved(23 downto 16);</t>
  </si>
  <si>
    <t xml:space="preserve">  when (x"00000DD2") =&gt;</t>
  </si>
  <si>
    <t xml:space="preserve">      fee_rmap_o.readdata &lt;= rmap_registers_wr_i.aeb_gen_cfg_reserved_dd0.reserved(15 downto 8);</t>
  </si>
  <si>
    <t xml:space="preserve">  when (x"00000DD3") =&gt;</t>
  </si>
  <si>
    <t xml:space="preserve">      fee_rmap_o.readdata &lt;= rmap_registers_wr_i.aeb_gen_cfg_reserved_dd0.reserved(7 downto 0);</t>
  </si>
  <si>
    <t xml:space="preserve">  when (x"00000DD4") =&gt;</t>
  </si>
  <si>
    <t xml:space="preserve">      -- AEB General Configuration Area Register "RESERVED_DD4" : "RESERVED" Field</t>
  </si>
  <si>
    <t xml:space="preserve">      fee_rmap_o.readdata &lt;= rmap_registers_wr_i.aeb_gen_cfg_reserved_dd4.reserved(31 downto 24);</t>
  </si>
  <si>
    <t xml:space="preserve">  when (x"00000DD5") =&gt;</t>
  </si>
  <si>
    <t xml:space="preserve">      fee_rmap_o.readdata &lt;= rmap_registers_wr_i.aeb_gen_cfg_reserved_dd4.reserved(23 downto 16);</t>
  </si>
  <si>
    <t xml:space="preserve">  when (x"00000DD6") =&gt;</t>
  </si>
  <si>
    <t xml:space="preserve">      fee_rmap_o.readdata &lt;= rmap_registers_wr_i.aeb_gen_cfg_reserved_dd4.reserved(15 downto 8);</t>
  </si>
  <si>
    <t xml:space="preserve">  when (x"00000DD7") =&gt;</t>
  </si>
  <si>
    <t xml:space="preserve">      fee_rmap_o.readdata &lt;= rmap_registers_wr_i.aeb_gen_cfg_reserved_dd4.reserved(7 downto 0);</t>
  </si>
  <si>
    <t xml:space="preserve">  when (x"00000DD8") =&gt;</t>
  </si>
  <si>
    <t xml:space="preserve">      -- AEB General Configuration Area Register "RESERVED_DD8" : "RESERVED" Field</t>
  </si>
  <si>
    <t xml:space="preserve">      fee_rmap_o.readdata &lt;= rmap_registers_wr_i.aeb_gen_cfg_reserved_dd8.reserved(31 downto 24);</t>
  </si>
  <si>
    <t xml:space="preserve">  when (x"00000DD9") =&gt;</t>
  </si>
  <si>
    <t xml:space="preserve">      fee_rmap_o.readdata &lt;= rmap_registers_wr_i.aeb_gen_cfg_reserved_dd8.reserved(23 downto 16);</t>
  </si>
  <si>
    <t xml:space="preserve">  when (x"00000DDA") =&gt;</t>
  </si>
  <si>
    <t xml:space="preserve">      fee_rmap_o.readdata &lt;= rmap_registers_wr_i.aeb_gen_cfg_reserved_dd8.reserved(15 downto 8);</t>
  </si>
  <si>
    <t xml:space="preserve">  when (x"00000DDB") =&gt;</t>
  </si>
  <si>
    <t xml:space="preserve">      fee_rmap_o.readdata &lt;= rmap_registers_wr_i.aeb_gen_cfg_reserved_dd8.reserved(7 downto 0);</t>
  </si>
  <si>
    <t xml:space="preserve">  when (x"00000DDC") =&gt;</t>
  </si>
  <si>
    <t xml:space="preserve">      -- AEB General Configuration Area Register "RESERVED_DDC" : "RESERVED" Field</t>
  </si>
  <si>
    <t xml:space="preserve">      fee_rmap_o.readdata &lt;= rmap_registers_wr_i.aeb_gen_cfg_reserved_ddc.reserved(31 downto 24);</t>
  </si>
  <si>
    <t xml:space="preserve">  when (x"00000DDD") =&gt;</t>
  </si>
  <si>
    <t xml:space="preserve">      fee_rmap_o.readdata &lt;= rmap_registers_wr_i.aeb_gen_cfg_reserved_ddc.reserved(23 downto 16);</t>
  </si>
  <si>
    <t xml:space="preserve">  when (x"00000DDE") =&gt;</t>
  </si>
  <si>
    <t xml:space="preserve">      fee_rmap_o.readdata &lt;= rmap_registers_wr_i.aeb_gen_cfg_reserved_ddc.reserved(15 downto 8);</t>
  </si>
  <si>
    <t xml:space="preserve">  when (x"00000DDF") =&gt;</t>
  </si>
  <si>
    <t xml:space="preserve">      fee_rmap_o.readdata &lt;= rmap_registers_wr_i.aeb_gen_cfg_reserved_ddc.reserved(7 downto 0);</t>
  </si>
  <si>
    <t xml:space="preserve">  when (x"00000DE0") =&gt;</t>
  </si>
  <si>
    <t xml:space="preserve">      -- AEB General Configuration Area Register "RESERVED_DE0" : "RESERVED" Field</t>
  </si>
  <si>
    <t xml:space="preserve">      fee_rmap_o.readdata &lt;= rmap_registers_wr_i.aeb_gen_cfg_reserved_de0.reserved(31 downto 24);</t>
  </si>
  <si>
    <t xml:space="preserve">  when (x"00000DE1") =&gt;</t>
  </si>
  <si>
    <t xml:space="preserve">      fee_rmap_o.readdata &lt;= rmap_registers_wr_i.aeb_gen_cfg_reserved_de0.reserved(23 downto 16);</t>
  </si>
  <si>
    <t xml:space="preserve">  when (x"00000DE2") =&gt;</t>
  </si>
  <si>
    <t xml:space="preserve">      fee_rmap_o.readdata &lt;= rmap_registers_wr_i.aeb_gen_cfg_reserved_de0.reserved(15 downto 8);</t>
  </si>
  <si>
    <t xml:space="preserve">  when (x"00000DE3") =&gt;</t>
  </si>
  <si>
    <t xml:space="preserve">      fee_rmap_o.readdata &lt;= rmap_registers_wr_i.aeb_gen_cfg_reserved_de0.reserved(7 downto 0);</t>
  </si>
  <si>
    <t xml:space="preserve">  when (x"00000DE4") =&gt;</t>
  </si>
  <si>
    <t xml:space="preserve">      -- AEB General Configuration Area Register "RESERVED_DE4" : "RESERVED" Field</t>
  </si>
  <si>
    <t xml:space="preserve">      fee_rmap_o.readdata &lt;= rmap_registers_wr_i.aeb_gen_cfg_reserved_de4.reserved(31 downto 24);</t>
  </si>
  <si>
    <t xml:space="preserve">  when (x"00000DE5") =&gt;</t>
  </si>
  <si>
    <t xml:space="preserve">      fee_rmap_o.readdata &lt;= rmap_registers_wr_i.aeb_gen_cfg_reserved_de4.reserved(23 downto 16);</t>
  </si>
  <si>
    <t xml:space="preserve">  when (x"00000DE6") =&gt;</t>
  </si>
  <si>
    <t xml:space="preserve">      fee_rmap_o.readdata &lt;= rmap_registers_wr_i.aeb_gen_cfg_reserved_de4.reserved(15 downto 8);</t>
  </si>
  <si>
    <t xml:space="preserve">  when (x"00000DE7") =&gt;</t>
  </si>
  <si>
    <t xml:space="preserve">      fee_rmap_o.readdata &lt;= rmap_registers_wr_i.aeb_gen_cfg_reserved_de4.reserved(7 downto 0);</t>
  </si>
  <si>
    <t xml:space="preserve">  when (x"00000DE8") =&gt;</t>
  </si>
  <si>
    <t xml:space="preserve">      -- AEB General Configuration Area Register "RESERVED_DE8" : "RESERVED" Field</t>
  </si>
  <si>
    <t xml:space="preserve">      fee_rmap_o.readdata &lt;= rmap_registers_wr_i.aeb_gen_cfg_reserved_de8.reserved(31 downto 24);</t>
  </si>
  <si>
    <t xml:space="preserve">  when (x"00000DE9") =&gt;</t>
  </si>
  <si>
    <t xml:space="preserve">      fee_rmap_o.readdata &lt;= rmap_registers_wr_i.aeb_gen_cfg_reserved_de8.reserved(23 downto 16);</t>
  </si>
  <si>
    <t xml:space="preserve">  when (x"00000DEA") =&gt;</t>
  </si>
  <si>
    <t xml:space="preserve">      fee_rmap_o.readdata &lt;= rmap_registers_wr_i.aeb_gen_cfg_reserved_de8.reserved(15 downto 8);</t>
  </si>
  <si>
    <t xml:space="preserve">  when (x"00000DEB") =&gt;</t>
  </si>
  <si>
    <t xml:space="preserve">      fee_rmap_o.readdata &lt;= rmap_registers_wr_i.aeb_gen_cfg_reserved_de8.reserved(7 downto 0);</t>
  </si>
  <si>
    <t xml:space="preserve">  when (x"00000DEC") =&gt;</t>
  </si>
  <si>
    <t xml:space="preserve">      -- AEB General Configuration Area Register "RESERVED_DEC" : "RESERVED" Field</t>
  </si>
  <si>
    <t xml:space="preserve">      fee_rmap_o.readdata &lt;= rmap_registers_wr_i.aeb_gen_cfg_reserved_dec.reserved(31 downto 24);</t>
  </si>
  <si>
    <t xml:space="preserve">  when (x"00000DED") =&gt;</t>
  </si>
  <si>
    <t xml:space="preserve">      fee_rmap_o.readdata &lt;= rmap_registers_wr_i.aeb_gen_cfg_reserved_dec.reserved(23 downto 16);</t>
  </si>
  <si>
    <t xml:space="preserve">  when (x"00000DEE") =&gt;</t>
  </si>
  <si>
    <t xml:space="preserve">      fee_rmap_o.readdata &lt;= rmap_registers_wr_i.aeb_gen_cfg_reserved_dec.reserved(15 downto 8);</t>
  </si>
  <si>
    <t xml:space="preserve">  when (x"00000DEF") =&gt;</t>
  </si>
  <si>
    <t xml:space="preserve">      fee_rmap_o.readdata &lt;= rmap_registers_wr_i.aeb_gen_cfg_reserved_dec.reserved(7 downto 0);</t>
  </si>
  <si>
    <t xml:space="preserve">  when (x"00000DF0") =&gt;</t>
  </si>
  <si>
    <t xml:space="preserve">      -- AEB General Configuration Area Register "RESERVED_DF0" : "RESERVED" Field</t>
  </si>
  <si>
    <t xml:space="preserve">      fee_rmap_o.readdata &lt;= rmap_registers_wr_i.aeb_gen_cfg_reserved_df0.reserved(31 downto 24);</t>
  </si>
  <si>
    <t xml:space="preserve">  when (x"00000DF1") =&gt;</t>
  </si>
  <si>
    <t xml:space="preserve">      fee_rmap_o.readdata &lt;= rmap_registers_wr_i.aeb_gen_cfg_reserved_df0.reserved(23 downto 16);</t>
  </si>
  <si>
    <t xml:space="preserve">  when (x"00000DF2") =&gt;</t>
  </si>
  <si>
    <t xml:space="preserve">      fee_rmap_o.readdata &lt;= rmap_registers_wr_i.aeb_gen_cfg_reserved_df0.reserved(15 downto 8);</t>
  </si>
  <si>
    <t xml:space="preserve">  when (x"00000DF3") =&gt;</t>
  </si>
  <si>
    <t xml:space="preserve">      fee_rmap_o.readdata &lt;= rmap_registers_wr_i.aeb_gen_cfg_reserved_df0.reserved(7 downto 0);</t>
  </si>
  <si>
    <t xml:space="preserve">  when (x"00000DF4") =&gt;</t>
  </si>
  <si>
    <t xml:space="preserve">      -- AEB General Configuration Area Register "RESERVED_DF4" : "RESERVED" Field</t>
  </si>
  <si>
    <t xml:space="preserve">      fee_rmap_o.readdata &lt;= rmap_registers_wr_i.aeb_gen_cfg_reserved_df4.reserved(31 downto 24);</t>
  </si>
  <si>
    <t xml:space="preserve">  when (x"00000DF5") =&gt;</t>
  </si>
  <si>
    <t xml:space="preserve">      fee_rmap_o.readdata &lt;= rmap_registers_wr_i.aeb_gen_cfg_reserved_df4.reserved(23 downto 16);</t>
  </si>
  <si>
    <t xml:space="preserve">  when (x"00000DF6") =&gt;</t>
  </si>
  <si>
    <t xml:space="preserve">      fee_rmap_o.readdata &lt;= rmap_registers_wr_i.aeb_gen_cfg_reserved_df4.reserved(15 downto 8);</t>
  </si>
  <si>
    <t xml:space="preserve">  when (x"00000DF7") =&gt;</t>
  </si>
  <si>
    <t xml:space="preserve">      fee_rmap_o.readdata &lt;= rmap_registers_wr_i.aeb_gen_cfg_reserved_df4.reserved(7 downto 0);</t>
  </si>
  <si>
    <t xml:space="preserve">  when (x"00000DF8") =&gt;</t>
  </si>
  <si>
    <t xml:space="preserve">      -- AEB General Configuration Area Register "RESERVED_DF8" : "RESERVED" Field</t>
  </si>
  <si>
    <t xml:space="preserve">      fee_rmap_o.readdata &lt;= rmap_registers_wr_i.aeb_gen_cfg_reserved_df8.reserved(31 downto 24);</t>
  </si>
  <si>
    <t xml:space="preserve">  when (x"00000DF9") =&gt;</t>
  </si>
  <si>
    <t xml:space="preserve">      fee_rmap_o.readdata &lt;= rmap_registers_wr_i.aeb_gen_cfg_reserved_df8.reserved(23 downto 16);</t>
  </si>
  <si>
    <t xml:space="preserve">  when (x"00000DFA") =&gt;</t>
  </si>
  <si>
    <t xml:space="preserve">      fee_rmap_o.readdata &lt;= rmap_registers_wr_i.aeb_gen_cfg_reserved_df8.reserved(15 downto 8);</t>
  </si>
  <si>
    <t xml:space="preserve">  when (x"00000DFB") =&gt;</t>
  </si>
  <si>
    <t xml:space="preserve">      fee_rmap_o.readdata &lt;= rmap_registers_wr_i.aeb_gen_cfg_reserved_df8.reserved(7 downto 0);</t>
  </si>
  <si>
    <t xml:space="preserve">  when (x"00000DFC") =&gt;</t>
  </si>
  <si>
    <t xml:space="preserve">      -- AEB General Configuration Area Register "RESERVED_DFC" : "RESERVED" Field</t>
  </si>
  <si>
    <t xml:space="preserve">      fee_rmap_o.readdata &lt;= rmap_registers_wr_i.aeb_gen_cfg_reserved_dfc.reserved(31 downto 24);</t>
  </si>
  <si>
    <t xml:space="preserve">  when (x"00000DFD") =&gt;</t>
  </si>
  <si>
    <t xml:space="preserve">      fee_rmap_o.readdata &lt;= rmap_registers_wr_i.aeb_gen_cfg_reserved_dfc.reserved(23 downto 16);</t>
  </si>
  <si>
    <t xml:space="preserve">  when (x"00000DFE") =&gt;</t>
  </si>
  <si>
    <t xml:space="preserve">      fee_rmap_o.readdata &lt;= rmap_registers_wr_i.aeb_gen_cfg_reserved_dfc.reserved(15 downto 8);</t>
  </si>
  <si>
    <t xml:space="preserve">  when (x"00000DFF") =&gt;</t>
  </si>
  <si>
    <t xml:space="preserve">      fee_rmap_o.readdata &lt;= rmap_registers_wr_i.aeb_gen_cfg_reserved_dfc.reserved(7 downto 0);</t>
  </si>
  <si>
    <t xml:space="preserve">  when (x"00000E00") =&gt;</t>
  </si>
  <si>
    <t xml:space="preserve">      -- AEB General Configuration Area Register "RESERVED_E00" : "RESERVED" Field</t>
  </si>
  <si>
    <t xml:space="preserve">      fee_rmap_o.readdata &lt;= rmap_registers_wr_i.aeb_gen_cfg_reserved_e00.reserved(31 downto 24);</t>
  </si>
  <si>
    <t xml:space="preserve">  when (x"00000E01") =&gt;</t>
  </si>
  <si>
    <t xml:space="preserve">      fee_rmap_o.readdata &lt;= rmap_registers_wr_i.aeb_gen_cfg_reserved_e00.reserved(23 downto 16);</t>
  </si>
  <si>
    <t xml:space="preserve">  when (x"00000E02") =&gt;</t>
  </si>
  <si>
    <t xml:space="preserve">      fee_rmap_o.readdata &lt;= rmap_registers_wr_i.aeb_gen_cfg_reserved_e00.reserved(15 downto 8);</t>
  </si>
  <si>
    <t xml:space="preserve">  when (x"00000E03") =&gt;</t>
  </si>
  <si>
    <t xml:space="preserve">      fee_rmap_o.readdata &lt;= rmap_registers_wr_i.aeb_gen_cfg_reserved_e00.reserved(7 downto 0);</t>
  </si>
  <si>
    <t xml:space="preserve">  when (x"00000E04") =&gt;</t>
  </si>
  <si>
    <t xml:space="preserve">      -- AEB General Configuration Area Register "RESERVED_E04" : "RESERVED" Field</t>
  </si>
  <si>
    <t xml:space="preserve">      fee_rmap_o.readdata &lt;= rmap_registers_wr_i.aeb_gen_cfg_reserved_e04.reserved(31 downto 24);</t>
  </si>
  <si>
    <t xml:space="preserve">  when (x"00000E05") =&gt;</t>
  </si>
  <si>
    <t xml:space="preserve">      fee_rmap_o.readdata &lt;= rmap_registers_wr_i.aeb_gen_cfg_reserved_e04.reserved(23 downto 16);</t>
  </si>
  <si>
    <t xml:space="preserve">  when (x"00000E06") =&gt;</t>
  </si>
  <si>
    <t xml:space="preserve">      fee_rmap_o.readdata &lt;= rmap_registers_wr_i.aeb_gen_cfg_reserved_e04.reserved(15 downto 8);</t>
  </si>
  <si>
    <t xml:space="preserve">  when (x"00000E07") =&gt;</t>
  </si>
  <si>
    <t xml:space="preserve">      fee_rmap_o.readdata &lt;= rmap_registers_wr_i.aeb_gen_cfg_reserved_e04.reserved(7 downto 0);</t>
  </si>
  <si>
    <t xml:space="preserve">  when (x"00000E08") =&gt;</t>
  </si>
  <si>
    <t xml:space="preserve">      -- AEB General Configuration Area Register "RESERVED_E08" : "RESERVED" Field</t>
  </si>
  <si>
    <t xml:space="preserve">      fee_rmap_o.readdata &lt;= rmap_registers_wr_i.aeb_gen_cfg_reserved_e08.reserved(31 downto 24);</t>
  </si>
  <si>
    <t xml:space="preserve">  when (x"00000E09") =&gt;</t>
  </si>
  <si>
    <t xml:space="preserve">      fee_rmap_o.readdata &lt;= rmap_registers_wr_i.aeb_gen_cfg_reserved_e08.reserved(23 downto 16);</t>
  </si>
  <si>
    <t xml:space="preserve">  when (x"00000E0A") =&gt;</t>
  </si>
  <si>
    <t xml:space="preserve">      fee_rmap_o.readdata &lt;= rmap_registers_wr_i.aeb_gen_cfg_reserved_e08.reserved(15 downto 8);</t>
  </si>
  <si>
    <t xml:space="preserve">  when (x"00000E0B") =&gt;</t>
  </si>
  <si>
    <t xml:space="preserve">      fee_rmap_o.readdata &lt;= rmap_registers_wr_i.aeb_gen_cfg_reserved_e08.reserved(7 downto 0);</t>
  </si>
  <si>
    <t xml:space="preserve">  when (x"00000E0C") =&gt;</t>
  </si>
  <si>
    <t xml:space="preserve">      -- AEB General Configuration Area Register "RESERVED_E0C" : "RESERVED" Field</t>
  </si>
  <si>
    <t xml:space="preserve">      fee_rmap_o.readdata &lt;= rmap_registers_wr_i.aeb_gen_cfg_reserved_e0c.reserved(31 downto 24);</t>
  </si>
  <si>
    <t xml:space="preserve">  when (x"00000E0D") =&gt;</t>
  </si>
  <si>
    <t xml:space="preserve">      fee_rmap_o.readdata &lt;= rmap_registers_wr_i.aeb_gen_cfg_reserved_e0c.reserved(23 downto 16);</t>
  </si>
  <si>
    <t xml:space="preserve">  when (x"00000E0E") =&gt;</t>
  </si>
  <si>
    <t xml:space="preserve">      fee_rmap_o.readdata &lt;= rmap_registers_wr_i.aeb_gen_cfg_reserved_e0c.reserved(15 downto 8);</t>
  </si>
  <si>
    <t xml:space="preserve">  when (x"00000E0F") =&gt;</t>
  </si>
  <si>
    <t xml:space="preserve">      fee_rmap_o.readdata &lt;= rmap_registers_wr_i.aeb_gen_cfg_reserved_e0c.reserved(7 downto 0);</t>
  </si>
  <si>
    <t xml:space="preserve">  when (x"00000E10") =&gt;</t>
  </si>
  <si>
    <t xml:space="preserve">      -- AEB General Configuration Area Register "RESERVED_E10" : "RESERVED" Field</t>
  </si>
  <si>
    <t xml:space="preserve">      fee_rmap_o.readdata &lt;= rmap_registers_wr_i.aeb_gen_cfg_reserved_e10.reserved(31 downto 24);</t>
  </si>
  <si>
    <t xml:space="preserve">  when (x"00000E11") =&gt;</t>
  </si>
  <si>
    <t xml:space="preserve">      fee_rmap_o.readdata &lt;= rmap_registers_wr_i.aeb_gen_cfg_reserved_e10.reserved(23 downto 16);</t>
  </si>
  <si>
    <t xml:space="preserve">  when (x"00000E12") =&gt;</t>
  </si>
  <si>
    <t xml:space="preserve">      fee_rmap_o.readdata &lt;= rmap_registers_wr_i.aeb_gen_cfg_reserved_e10.reserved(15 downto 8);</t>
  </si>
  <si>
    <t xml:space="preserve">  when (x"00000E13") =&gt;</t>
  </si>
  <si>
    <t xml:space="preserve">      fee_rmap_o.readdata &lt;= rmap_registers_wr_i.aeb_gen_cfg_reserved_e10.reserved(7 downto 0);</t>
  </si>
  <si>
    <t xml:space="preserve">  when (x"00000E14") =&gt;</t>
  </si>
  <si>
    <t xml:space="preserve">      -- AEB General Configuration Area Register "RESERVED_E14" : "RESERVED" Field</t>
  </si>
  <si>
    <t xml:space="preserve">      fee_rmap_o.readdata &lt;= rmap_registers_wr_i.aeb_gen_cfg_reserved_e14.reserved(31 downto 24);</t>
  </si>
  <si>
    <t xml:space="preserve">  when (x"00000E15") =&gt;</t>
  </si>
  <si>
    <t xml:space="preserve">      fee_rmap_o.readdata &lt;= rmap_registers_wr_i.aeb_gen_cfg_reserved_e14.reserved(23 downto 16);</t>
  </si>
  <si>
    <t xml:space="preserve">  when (x"00000E16") =&gt;</t>
  </si>
  <si>
    <t xml:space="preserve">      fee_rmap_o.readdata &lt;= rmap_registers_wr_i.aeb_gen_cfg_reserved_e14.reserved(15 downto 8);</t>
  </si>
  <si>
    <t xml:space="preserve">  when (x"00000E17") =&gt;</t>
  </si>
  <si>
    <t xml:space="preserve">      fee_rmap_o.readdata &lt;= rmap_registers_wr_i.aeb_gen_cfg_reserved_e14.reserved(7 downto 0);</t>
  </si>
  <si>
    <t xml:space="preserve">  when (x"00000E18") =&gt;</t>
  </si>
  <si>
    <t xml:space="preserve">      -- AEB General Configuration Area Register "RESERVED_E18" : "RESERVED" Field</t>
  </si>
  <si>
    <t xml:space="preserve">      fee_rmap_o.readdata &lt;= rmap_registers_wr_i.aeb_gen_cfg_reserved_e18.reserved(31 downto 24);</t>
  </si>
  <si>
    <t xml:space="preserve">  when (x"00000E19") =&gt;</t>
  </si>
  <si>
    <t xml:space="preserve">      fee_rmap_o.readdata &lt;= rmap_registers_wr_i.aeb_gen_cfg_reserved_e18.reserved(23 downto 16);</t>
  </si>
  <si>
    <t xml:space="preserve">  when (x"00000E1A") =&gt;</t>
  </si>
  <si>
    <t xml:space="preserve">      fee_rmap_o.readdata &lt;= rmap_registers_wr_i.aeb_gen_cfg_reserved_e18.reserved(15 downto 8);</t>
  </si>
  <si>
    <t xml:space="preserve">  when (x"00000E1B") =&gt;</t>
  </si>
  <si>
    <t xml:space="preserve">      fee_rmap_o.readdata &lt;= rmap_registers_wr_i.aeb_gen_cfg_reserved_e18.reserved(7 downto 0);</t>
  </si>
  <si>
    <t xml:space="preserve">  when (x"00000E1C") =&gt;</t>
  </si>
  <si>
    <t xml:space="preserve">      -- AEB General Configuration Area Register "RESERVED_E1C" : "RESERVED" Field</t>
  </si>
  <si>
    <t xml:space="preserve">      fee_rmap_o.readdata &lt;= rmap_registers_wr_i.aeb_gen_cfg_reserved_e1c.reserved(31 downto 24);</t>
  </si>
  <si>
    <t xml:space="preserve">  when (x"00000E1D") =&gt;</t>
  </si>
  <si>
    <t xml:space="preserve">      fee_rmap_o.readdata &lt;= rmap_registers_wr_i.aeb_gen_cfg_reserved_e1c.reserved(23 downto 16);</t>
  </si>
  <si>
    <t xml:space="preserve">  when (x"00000E1E") =&gt;</t>
  </si>
  <si>
    <t xml:space="preserve">      fee_rmap_o.readdata &lt;= rmap_registers_wr_i.aeb_gen_cfg_reserved_e1c.reserved(15 downto 8);</t>
  </si>
  <si>
    <t xml:space="preserve">  when (x"00000E1F") =&gt;</t>
  </si>
  <si>
    <t xml:space="preserve">      fee_rmap_o.readdata &lt;= rmap_registers_wr_i.aeb_gen_cfg_reserved_e1c.reserved(7 downto 0);</t>
  </si>
  <si>
    <t xml:space="preserve">  when (x"00000E20") =&gt;</t>
  </si>
  <si>
    <t xml:space="preserve">      -- AEB General Configuration Area Register "RESERVED_E20" : "RESERVED" Field</t>
  </si>
  <si>
    <t xml:space="preserve">      fee_rmap_o.readdata &lt;= rmap_registers_wr_i.aeb_gen_cfg_reserved_e20.reserved(31 downto 24);</t>
  </si>
  <si>
    <t xml:space="preserve">  when (x"00000E21") =&gt;</t>
  </si>
  <si>
    <t xml:space="preserve">      fee_rmap_o.readdata &lt;= rmap_registers_wr_i.aeb_gen_cfg_reserved_e20.reserved(23 downto 16);</t>
  </si>
  <si>
    <t xml:space="preserve">  when (x"00000E22") =&gt;</t>
  </si>
  <si>
    <t xml:space="preserve">      fee_rmap_o.readdata &lt;= rmap_registers_wr_i.aeb_gen_cfg_reserved_e20.reserved(15 downto 8);</t>
  </si>
  <si>
    <t xml:space="preserve">  when (x"00000E23") =&gt;</t>
  </si>
  <si>
    <t xml:space="preserve">      fee_rmap_o.readdata &lt;= rmap_registers_wr_i.aeb_gen_cfg_reserved_e20.reserved(7 downto 0);</t>
  </si>
  <si>
    <t xml:space="preserve">  when (x"00000E24") =&gt;</t>
  </si>
  <si>
    <t xml:space="preserve">      -- AEB General Configuration Area Register "RESERVED_E24" : "RESERVED" Field</t>
  </si>
  <si>
    <t xml:space="preserve">      fee_rmap_o.readdata &lt;= rmap_registers_wr_i.aeb_gen_cfg_reserved_e24.reserved(31 downto 24);</t>
  </si>
  <si>
    <t xml:space="preserve">  when (x"00000E25") =&gt;</t>
  </si>
  <si>
    <t xml:space="preserve">      fee_rmap_o.readdata &lt;= rmap_registers_wr_i.aeb_gen_cfg_reserved_e24.reserved(23 downto 16);</t>
  </si>
  <si>
    <t xml:space="preserve">  when (x"00000E26") =&gt;</t>
  </si>
  <si>
    <t xml:space="preserve">      fee_rmap_o.readdata &lt;= rmap_registers_wr_i.aeb_gen_cfg_reserved_e24.reserved(15 downto 8);</t>
  </si>
  <si>
    <t xml:space="preserve">  when (x"00000E27") =&gt;</t>
  </si>
  <si>
    <t xml:space="preserve">      fee_rmap_o.readdata &lt;= rmap_registers_wr_i.aeb_gen_cfg_reserved_e24.reserved(7 downto 0);</t>
  </si>
  <si>
    <t xml:space="preserve">  when (x"00000E28") =&gt;</t>
  </si>
  <si>
    <t xml:space="preserve">      -- AEB General Configuration Area Register "RESERVED_E28" : "RESERVED" Field</t>
  </si>
  <si>
    <t xml:space="preserve">      fee_rmap_o.readdata &lt;= rmap_registers_wr_i.aeb_gen_cfg_reserved_e28.reserved(31 downto 24);</t>
  </si>
  <si>
    <t xml:space="preserve">  when (x"00000E29") =&gt;</t>
  </si>
  <si>
    <t xml:space="preserve">      fee_rmap_o.readdata &lt;= rmap_registers_wr_i.aeb_gen_cfg_reserved_e28.reserved(23 downto 16);</t>
  </si>
  <si>
    <t xml:space="preserve">  when (x"00000E2A") =&gt;</t>
  </si>
  <si>
    <t xml:space="preserve">      fee_rmap_o.readdata &lt;= rmap_registers_wr_i.aeb_gen_cfg_reserved_e28.reserved(15 downto 8);</t>
  </si>
  <si>
    <t xml:space="preserve">  when (x"00000E2B") =&gt;</t>
  </si>
  <si>
    <t xml:space="preserve">      fee_rmap_o.readdata &lt;= rmap_registers_wr_i.aeb_gen_cfg_reserved_e28.reserved(7 downto 0);</t>
  </si>
  <si>
    <t xml:space="preserve">  when (x"00000E2C") =&gt;</t>
  </si>
  <si>
    <t xml:space="preserve">      -- AEB General Configuration Area Register "RESERVED_E2C" : "RESERVED" Field</t>
  </si>
  <si>
    <t xml:space="preserve">      fee_rmap_o.readdata &lt;= rmap_registers_wr_i.aeb_gen_cfg_reserved_e2c.reserved(31 downto 24);</t>
  </si>
  <si>
    <t xml:space="preserve">  when (x"00000E2D") =&gt;</t>
  </si>
  <si>
    <t xml:space="preserve">      fee_rmap_o.readdata &lt;= rmap_registers_wr_i.aeb_gen_cfg_reserved_e2c.reserved(23 downto 16);</t>
  </si>
  <si>
    <t xml:space="preserve">  when (x"00000E2E") =&gt;</t>
  </si>
  <si>
    <t xml:space="preserve">      fee_rmap_o.readdata &lt;= rmap_registers_wr_i.aeb_gen_cfg_reserved_e2c.reserved(15 downto 8);</t>
  </si>
  <si>
    <t xml:space="preserve">  when (x"00000E2F") =&gt;</t>
  </si>
  <si>
    <t xml:space="preserve">      fee_rmap_o.readdata &lt;= rmap_registers_wr_i.aeb_gen_cfg_reserved_e2c.reserved(7 downto 0);</t>
  </si>
  <si>
    <t xml:space="preserve">  when (x"00000E30") =&gt;</t>
  </si>
  <si>
    <t xml:space="preserve">      -- AEB General Configuration Area Register "RESERVED_E30" : "RESERVED" Field</t>
  </si>
  <si>
    <t xml:space="preserve">      fee_rmap_o.readdata &lt;= rmap_registers_wr_i.aeb_gen_cfg_reserved_e30.reserved(31 downto 24);</t>
  </si>
  <si>
    <t xml:space="preserve">  when (x"00000E31") =&gt;</t>
  </si>
  <si>
    <t xml:space="preserve">      fee_rmap_o.readdata &lt;= rmap_registers_wr_i.aeb_gen_cfg_reserved_e30.reserved(23 downto 16);</t>
  </si>
  <si>
    <t xml:space="preserve">  when (x"00000E32") =&gt;</t>
  </si>
  <si>
    <t xml:space="preserve">      fee_rmap_o.readdata &lt;= rmap_registers_wr_i.aeb_gen_cfg_reserved_e30.reserved(15 downto 8);</t>
  </si>
  <si>
    <t xml:space="preserve">  when (x"00000E33") =&gt;</t>
  </si>
  <si>
    <t xml:space="preserve">      fee_rmap_o.readdata &lt;= rmap_registers_wr_i.aeb_gen_cfg_reserved_e30.reserved(7 downto 0);</t>
  </si>
  <si>
    <t xml:space="preserve">  when (x"00000E34") =&gt;</t>
  </si>
  <si>
    <t xml:space="preserve">      -- AEB General Configuration Area Register "RESERVED_E34" : "RESERVED" Field</t>
  </si>
  <si>
    <t xml:space="preserve">      fee_rmap_o.readdata &lt;= rmap_registers_wr_i.aeb_gen_cfg_reserved_e34.reserved(31 downto 24);</t>
  </si>
  <si>
    <t xml:space="preserve">  when (x"00000E35") =&gt;</t>
  </si>
  <si>
    <t xml:space="preserve">      fee_rmap_o.readdata &lt;= rmap_registers_wr_i.aeb_gen_cfg_reserved_e34.reserved(23 downto 16);</t>
  </si>
  <si>
    <t xml:space="preserve">  when (x"00000E36") =&gt;</t>
  </si>
  <si>
    <t xml:space="preserve">      fee_rmap_o.readdata &lt;= rmap_registers_wr_i.aeb_gen_cfg_reserved_e34.reserved(15 downto 8);</t>
  </si>
  <si>
    <t xml:space="preserve">  when (x"00000E37") =&gt;</t>
  </si>
  <si>
    <t xml:space="preserve">      fee_rmap_o.readdata &lt;= rmap_registers_wr_i.aeb_gen_cfg_reserved_e34.reserved(7 downto 0);</t>
  </si>
  <si>
    <t xml:space="preserve">  when (x"00000E38") =&gt;</t>
  </si>
  <si>
    <t xml:space="preserve">      -- AEB General Configuration Area Register "RESERVED_E38" : "RESERVED" Field</t>
  </si>
  <si>
    <t xml:space="preserve">      fee_rmap_o.readdata &lt;= rmap_registers_wr_i.aeb_gen_cfg_reserved_e38.reserved(31 downto 24);</t>
  </si>
  <si>
    <t xml:space="preserve">  when (x"00000E39") =&gt;</t>
  </si>
  <si>
    <t xml:space="preserve">      fee_rmap_o.readdata &lt;= rmap_registers_wr_i.aeb_gen_cfg_reserved_e38.reserved(23 downto 16);</t>
  </si>
  <si>
    <t xml:space="preserve">  when (x"00000E3A") =&gt;</t>
  </si>
  <si>
    <t xml:space="preserve">      fee_rmap_o.readdata &lt;= rmap_registers_wr_i.aeb_gen_cfg_reserved_e38.reserved(15 downto 8);</t>
  </si>
  <si>
    <t xml:space="preserve">  when (x"00000E3B") =&gt;</t>
  </si>
  <si>
    <t xml:space="preserve">      fee_rmap_o.readdata &lt;= rmap_registers_wr_i.aeb_gen_cfg_reserved_e38.reserved(7 downto 0);</t>
  </si>
  <si>
    <t xml:space="preserve">  when (x"00000E3C") =&gt;</t>
  </si>
  <si>
    <t xml:space="preserve">      -- AEB General Configuration Area Register "RESERVED_E3C" : "RESERVED" Field</t>
  </si>
  <si>
    <t xml:space="preserve">      fee_rmap_o.readdata &lt;= rmap_registers_wr_i.aeb_gen_cfg_reserved_e3c.reserved(31 downto 24);</t>
  </si>
  <si>
    <t xml:space="preserve">  when (x"00000E3D") =&gt;</t>
  </si>
  <si>
    <t xml:space="preserve">      fee_rmap_o.readdata &lt;= rmap_registers_wr_i.aeb_gen_cfg_reserved_e3c.reserved(23 downto 16);</t>
  </si>
  <si>
    <t xml:space="preserve">  when (x"00000E3E") =&gt;</t>
  </si>
  <si>
    <t xml:space="preserve">      fee_rmap_o.readdata &lt;= rmap_registers_wr_i.aeb_gen_cfg_reserved_e3c.reserved(15 downto 8);</t>
  </si>
  <si>
    <t xml:space="preserve">  when (x"00000E3F") =&gt;</t>
  </si>
  <si>
    <t xml:space="preserve">      fee_rmap_o.readdata &lt;= rmap_registers_wr_i.aeb_gen_cfg_reserved_e3c.reserved(7 downto 0);</t>
  </si>
  <si>
    <t xml:space="preserve">  when (x"00000E40") =&gt;</t>
  </si>
  <si>
    <t xml:space="preserve">      -- AEB General Configuration Area Register "RESERVED_E40" : "RESERVED" Field</t>
  </si>
  <si>
    <t xml:space="preserve">      fee_rmap_o.readdata &lt;= rmap_registers_wr_i.aeb_gen_cfg_reserved_e40.reserved(31 downto 24);</t>
  </si>
  <si>
    <t xml:space="preserve">  when (x"00000E41") =&gt;</t>
  </si>
  <si>
    <t xml:space="preserve">      fee_rmap_o.readdata &lt;= rmap_registers_wr_i.aeb_gen_cfg_reserved_e40.reserved(23 downto 16);</t>
  </si>
  <si>
    <t xml:space="preserve">  when (x"00000E42") =&gt;</t>
  </si>
  <si>
    <t xml:space="preserve">      fee_rmap_o.readdata &lt;= rmap_registers_wr_i.aeb_gen_cfg_reserved_e40.reserved(15 downto 8);</t>
  </si>
  <si>
    <t xml:space="preserve">  when (x"00000E43") =&gt;</t>
  </si>
  <si>
    <t xml:space="preserve">      fee_rmap_o.readdata &lt;= rmap_registers_wr_i.aeb_gen_cfg_reserved_e40.reserved(7 downto 0);</t>
  </si>
  <si>
    <t xml:space="preserve">  when (x"00000E44") =&gt;</t>
  </si>
  <si>
    <t xml:space="preserve">      -- AEB General Configuration Area Register "RESERVED_E44" : "RESERVED" Field</t>
  </si>
  <si>
    <t xml:space="preserve">      fee_rmap_o.readdata &lt;= rmap_registers_wr_i.aeb_gen_cfg_reserved_e44.reserved(31 downto 24);</t>
  </si>
  <si>
    <t xml:space="preserve">  when (x"00000E45") =&gt;</t>
  </si>
  <si>
    <t xml:space="preserve">      fee_rmap_o.readdata &lt;= rmap_registers_wr_i.aeb_gen_cfg_reserved_e44.reserved(23 downto 16);</t>
  </si>
  <si>
    <t xml:space="preserve">  when (x"00000E46") =&gt;</t>
  </si>
  <si>
    <t xml:space="preserve">      fee_rmap_o.readdata &lt;= rmap_registers_wr_i.aeb_gen_cfg_reserved_e44.reserved(15 downto 8);</t>
  </si>
  <si>
    <t xml:space="preserve">  when (x"00000E47") =&gt;</t>
  </si>
  <si>
    <t xml:space="preserve">      fee_rmap_o.readdata &lt;= rmap_registers_wr_i.aeb_gen_cfg_reserved_e44.reserved(7 downto 0);</t>
  </si>
  <si>
    <t xml:space="preserve">  when (x"00000E48") =&gt;</t>
  </si>
  <si>
    <t xml:space="preserve">      -- AEB General Configuration Area Register "RESERVED_E48" : "RESERVED" Field</t>
  </si>
  <si>
    <t xml:space="preserve">      fee_rmap_o.readdata &lt;= rmap_registers_wr_i.aeb_gen_cfg_reserved_e48.reserved(31 downto 24);</t>
  </si>
  <si>
    <t xml:space="preserve">  when (x"00000E49") =&gt;</t>
  </si>
  <si>
    <t xml:space="preserve">      fee_rmap_o.readdata &lt;= rmap_registers_wr_i.aeb_gen_cfg_reserved_e48.reserved(23 downto 16);</t>
  </si>
  <si>
    <t xml:space="preserve">  when (x"00000E4A") =&gt;</t>
  </si>
  <si>
    <t xml:space="preserve">      fee_rmap_o.readdata &lt;= rmap_registers_wr_i.aeb_gen_cfg_reserved_e48.reserved(15 downto 8);</t>
  </si>
  <si>
    <t xml:space="preserve">  when (x"00000E4B") =&gt;</t>
  </si>
  <si>
    <t xml:space="preserve">      fee_rmap_o.readdata &lt;= rmap_registers_wr_i.aeb_gen_cfg_reserved_e48.reserved(7 downto 0);</t>
  </si>
  <si>
    <t xml:space="preserve">  when (x"00000E4C") =&gt;</t>
  </si>
  <si>
    <t xml:space="preserve">      -- AEB General Configuration Area Register "RESERVED_E4C" : "RESERVED" Field</t>
  </si>
  <si>
    <t xml:space="preserve">      fee_rmap_o.readdata &lt;= rmap_registers_wr_i.aeb_gen_cfg_reserved_e4c.reserved(31 downto 24);</t>
  </si>
  <si>
    <t xml:space="preserve">  when (x"00000E4D") =&gt;</t>
  </si>
  <si>
    <t xml:space="preserve">      fee_rmap_o.readdata &lt;= rmap_registers_wr_i.aeb_gen_cfg_reserved_e4c.reserved(23 downto 16);</t>
  </si>
  <si>
    <t xml:space="preserve">  when (x"00000E4E") =&gt;</t>
  </si>
  <si>
    <t xml:space="preserve">      fee_rmap_o.readdata &lt;= rmap_registers_wr_i.aeb_gen_cfg_reserved_e4c.reserved(15 downto 8);</t>
  </si>
  <si>
    <t xml:space="preserve">  when (x"00000E4F") =&gt;</t>
  </si>
  <si>
    <t xml:space="preserve">      fee_rmap_o.readdata &lt;= rmap_registers_wr_i.aeb_gen_cfg_reserved_e4c.reserved(7 downto 0);</t>
  </si>
  <si>
    <t xml:space="preserve">  when (x"00000E50") =&gt;</t>
  </si>
  <si>
    <t xml:space="preserve">      -- AEB General Configuration Area Register "RESERVED_E50" : "RESERVED" Field</t>
  </si>
  <si>
    <t xml:space="preserve">      fee_rmap_o.readdata &lt;= rmap_registers_wr_i.aeb_gen_cfg_reserved_e50.reserved(31 downto 24);</t>
  </si>
  <si>
    <t xml:space="preserve">  when (x"00000E51") =&gt;</t>
  </si>
  <si>
    <t xml:space="preserve">      fee_rmap_o.readdata &lt;= rmap_registers_wr_i.aeb_gen_cfg_reserved_e50.reserved(23 downto 16);</t>
  </si>
  <si>
    <t xml:space="preserve">  when (x"00000E52") =&gt;</t>
  </si>
  <si>
    <t xml:space="preserve">      fee_rmap_o.readdata &lt;= rmap_registers_wr_i.aeb_gen_cfg_reserved_e50.reserved(15 downto 8);</t>
  </si>
  <si>
    <t xml:space="preserve">  when (x"00000E53") =&gt;</t>
  </si>
  <si>
    <t xml:space="preserve">      fee_rmap_o.readdata &lt;= rmap_registers_wr_i.aeb_gen_cfg_reserved_e50.reserved(7 downto 0);</t>
  </si>
  <si>
    <t xml:space="preserve">  when (x"00000E54") =&gt;</t>
  </si>
  <si>
    <t xml:space="preserve">      -- AEB General Configuration Area Register "RESERVED_E54" : "RESERVED" Field</t>
  </si>
  <si>
    <t xml:space="preserve">      fee_rmap_o.readdata &lt;= rmap_registers_wr_i.aeb_gen_cfg_reserved_e54.reserved(31 downto 24);</t>
  </si>
  <si>
    <t xml:space="preserve">  when (x"00000E55") =&gt;</t>
  </si>
  <si>
    <t xml:space="preserve">      fee_rmap_o.readdata &lt;= rmap_registers_wr_i.aeb_gen_cfg_reserved_e54.reserved(23 downto 16);</t>
  </si>
  <si>
    <t xml:space="preserve">  when (x"00000E56") =&gt;</t>
  </si>
  <si>
    <t xml:space="preserve">      fee_rmap_o.readdata &lt;= rmap_registers_wr_i.aeb_gen_cfg_reserved_e54.reserved(15 downto 8);</t>
  </si>
  <si>
    <t xml:space="preserve">  when (x"00000E57") =&gt;</t>
  </si>
  <si>
    <t xml:space="preserve">      fee_rmap_o.readdata &lt;= rmap_registers_wr_i.aeb_gen_cfg_reserved_e54.reserved(7 downto 0);</t>
  </si>
  <si>
    <t xml:space="preserve">  when (x"00000E58") =&gt;</t>
  </si>
  <si>
    <t xml:space="preserve">      -- AEB General Configuration Area Register "RESERVED_E58" : "RESERVED" Field</t>
  </si>
  <si>
    <t xml:space="preserve">      fee_rmap_o.readdata &lt;= rmap_registers_wr_i.aeb_gen_cfg_reserved_e58.reserved(31 downto 24);</t>
  </si>
  <si>
    <t xml:space="preserve">  when (x"00000E59") =&gt;</t>
  </si>
  <si>
    <t xml:space="preserve">      fee_rmap_o.readdata &lt;= rmap_registers_wr_i.aeb_gen_cfg_reserved_e58.reserved(23 downto 16);</t>
  </si>
  <si>
    <t xml:space="preserve">  when (x"00000E5A") =&gt;</t>
  </si>
  <si>
    <t xml:space="preserve">      fee_rmap_o.readdata &lt;= rmap_registers_wr_i.aeb_gen_cfg_reserved_e58.reserved(15 downto 8);</t>
  </si>
  <si>
    <t xml:space="preserve">  when (x"00000E5B") =&gt;</t>
  </si>
  <si>
    <t xml:space="preserve">      fee_rmap_o.readdata &lt;= rmap_registers_wr_i.aeb_gen_cfg_reserved_e58.reserved(7 downto 0);</t>
  </si>
  <si>
    <t xml:space="preserve">  when (x"00000E5C") =&gt;</t>
  </si>
  <si>
    <t xml:space="preserve">      -- AEB General Configuration Area Register "RESERVED_E5C" : "RESERVED" Field</t>
  </si>
  <si>
    <t xml:space="preserve">      fee_rmap_o.readdata &lt;= rmap_registers_wr_i.aeb_gen_cfg_reserved_e5c.reserved(31 downto 24);</t>
  </si>
  <si>
    <t xml:space="preserve">  when (x"00000E5D") =&gt;</t>
  </si>
  <si>
    <t xml:space="preserve">      fee_rmap_o.readdata &lt;= rmap_registers_wr_i.aeb_gen_cfg_reserved_e5c.reserved(23 downto 16);</t>
  </si>
  <si>
    <t xml:space="preserve">  when (x"00000E5E") =&gt;</t>
  </si>
  <si>
    <t xml:space="preserve">      fee_rmap_o.readdata &lt;= rmap_registers_wr_i.aeb_gen_cfg_reserved_e5c.reserved(15 downto 8);</t>
  </si>
  <si>
    <t xml:space="preserve">  when (x"00000E5F") =&gt;</t>
  </si>
  <si>
    <t xml:space="preserve">      fee_rmap_o.readdata &lt;= rmap_registers_wr_i.aeb_gen_cfg_reserved_e5c.reserved(7 downto 0);</t>
  </si>
  <si>
    <t xml:space="preserve">  when (x"00000E60") =&gt;</t>
  </si>
  <si>
    <t xml:space="preserve">      -- AEB General Configuration Area Register "RESERVED_E60" : "RESERVED" Field</t>
  </si>
  <si>
    <t xml:space="preserve">      fee_rmap_o.readdata &lt;= rmap_registers_wr_i.aeb_gen_cfg_reserved_e60.reserved(31 downto 24);</t>
  </si>
  <si>
    <t xml:space="preserve">  when (x"00000E61") =&gt;</t>
  </si>
  <si>
    <t xml:space="preserve">      fee_rmap_o.readdata &lt;= rmap_registers_wr_i.aeb_gen_cfg_reserved_e60.reserved(23 downto 16);</t>
  </si>
  <si>
    <t xml:space="preserve">  when (x"00000E62") =&gt;</t>
  </si>
  <si>
    <t xml:space="preserve">      fee_rmap_o.readdata &lt;= rmap_registers_wr_i.aeb_gen_cfg_reserved_e60.reserved(15 downto 8);</t>
  </si>
  <si>
    <t xml:space="preserve">  when (x"00000E63") =&gt;</t>
  </si>
  <si>
    <t xml:space="preserve">      fee_rmap_o.readdata &lt;= rmap_registers_wr_i.aeb_gen_cfg_reserved_e60.reserved(7 downto 0);</t>
  </si>
  <si>
    <t xml:space="preserve">  when (x"00000E64") =&gt;</t>
  </si>
  <si>
    <t xml:space="preserve">      -- AEB General Configuration Area Register "RESERVED_E64" : "RESERVED" Field</t>
  </si>
  <si>
    <t xml:space="preserve">      fee_rmap_o.readdata &lt;= rmap_registers_wr_i.aeb_gen_cfg_reserved_e64.reserved(31 downto 24);</t>
  </si>
  <si>
    <t xml:space="preserve">  when (x"00000E65") =&gt;</t>
  </si>
  <si>
    <t xml:space="preserve">      fee_rmap_o.readdata &lt;= rmap_registers_wr_i.aeb_gen_cfg_reserved_e64.reserved(23 downto 16);</t>
  </si>
  <si>
    <t xml:space="preserve">  when (x"00000E66") =&gt;</t>
  </si>
  <si>
    <t xml:space="preserve">      fee_rmap_o.readdata &lt;= rmap_registers_wr_i.aeb_gen_cfg_reserved_e64.reserved(15 downto 8);</t>
  </si>
  <si>
    <t xml:space="preserve">  when (x"00000E67") =&gt;</t>
  </si>
  <si>
    <t xml:space="preserve">      fee_rmap_o.readdata &lt;= rmap_registers_wr_i.aeb_gen_cfg_reserved_e64.reserved(7 downto 0);</t>
  </si>
  <si>
    <t xml:space="preserve">  when (x"00000E68") =&gt;</t>
  </si>
  <si>
    <t xml:space="preserve">      -- AEB General Configuration Area Register "RESERVED_E68" : "RESERVED" Field</t>
  </si>
  <si>
    <t xml:space="preserve">      fee_rmap_o.readdata &lt;= rmap_registers_wr_i.aeb_gen_cfg_reserved_e68.reserved(31 downto 24);</t>
  </si>
  <si>
    <t xml:space="preserve">  when (x"00000E69") =&gt;</t>
  </si>
  <si>
    <t xml:space="preserve">      fee_rmap_o.readdata &lt;= rmap_registers_wr_i.aeb_gen_cfg_reserved_e68.reserved(23 downto 16);</t>
  </si>
  <si>
    <t xml:space="preserve">  when (x"00000E6A") =&gt;</t>
  </si>
  <si>
    <t xml:space="preserve">      fee_rmap_o.readdata &lt;= rmap_registers_wr_i.aeb_gen_cfg_reserved_e68.reserved(15 downto 8);</t>
  </si>
  <si>
    <t xml:space="preserve">  when (x"00000E6B") =&gt;</t>
  </si>
  <si>
    <t xml:space="preserve">      fee_rmap_o.readdata &lt;= rmap_registers_wr_i.aeb_gen_cfg_reserved_e68.reserved(7 downto 0);</t>
  </si>
  <si>
    <t xml:space="preserve">  when (x"00000E6C") =&gt;</t>
  </si>
  <si>
    <t xml:space="preserve">      -- AEB General Configuration Area Register "RESERVED_E6C" : "RESERVED" Field</t>
  </si>
  <si>
    <t xml:space="preserve">      fee_rmap_o.readdata &lt;= rmap_registers_wr_i.aeb_gen_cfg_reserved_e6c.reserved(31 downto 24);</t>
  </si>
  <si>
    <t xml:space="preserve">  when (x"00000E6D") =&gt;</t>
  </si>
  <si>
    <t xml:space="preserve">      fee_rmap_o.readdata &lt;= rmap_registers_wr_i.aeb_gen_cfg_reserved_e6c.reserved(23 downto 16);</t>
  </si>
  <si>
    <t xml:space="preserve">  when (x"00000E6E") =&gt;</t>
  </si>
  <si>
    <t xml:space="preserve">      fee_rmap_o.readdata &lt;= rmap_registers_wr_i.aeb_gen_cfg_reserved_e6c.reserved(15 downto 8);</t>
  </si>
  <si>
    <t xml:space="preserve">  when (x"00000E6F") =&gt;</t>
  </si>
  <si>
    <t xml:space="preserve">      fee_rmap_o.readdata &lt;= rmap_registers_wr_i.aeb_gen_cfg_reserved_e6c.reserved(7 downto 0);</t>
  </si>
  <si>
    <t xml:space="preserve">  when (x"00000E70") =&gt;</t>
  </si>
  <si>
    <t xml:space="preserve">      -- AEB General Configuration Area Register "RESERVED_E70" : "RESERVED" Field</t>
  </si>
  <si>
    <t xml:space="preserve">      fee_rmap_o.readdata &lt;= rmap_registers_wr_i.aeb_gen_cfg_reserved_e70.reserved(31 downto 24);</t>
  </si>
  <si>
    <t xml:space="preserve">  when (x"00000E71") =&gt;</t>
  </si>
  <si>
    <t xml:space="preserve">      fee_rmap_o.readdata &lt;= rmap_registers_wr_i.aeb_gen_cfg_reserved_e70.reserved(23 downto 16);</t>
  </si>
  <si>
    <t xml:space="preserve">  when (x"00000E72") =&gt;</t>
  </si>
  <si>
    <t xml:space="preserve">      fee_rmap_o.readdata &lt;= rmap_registers_wr_i.aeb_gen_cfg_reserved_e70.reserved(15 downto 8);</t>
  </si>
  <si>
    <t xml:space="preserve">  when (x"00000E73") =&gt;</t>
  </si>
  <si>
    <t xml:space="preserve">      fee_rmap_o.readdata &lt;= rmap_registers_wr_i.aeb_gen_cfg_reserved_e70.reserved(7 downto 0);</t>
  </si>
  <si>
    <t xml:space="preserve">  when (x"00000E74") =&gt;</t>
  </si>
  <si>
    <t xml:space="preserve">      -- AEB General Configuration Area Register "RESERVED_E74" : "RESERVED" Field</t>
  </si>
  <si>
    <t xml:space="preserve">      fee_rmap_o.readdata &lt;= rmap_registers_wr_i.aeb_gen_cfg_reserved_e74.reserved(31 downto 24);</t>
  </si>
  <si>
    <t xml:space="preserve">  when (x"00000E75") =&gt;</t>
  </si>
  <si>
    <t xml:space="preserve">      fee_rmap_o.readdata &lt;= rmap_registers_wr_i.aeb_gen_cfg_reserved_e74.reserved(23 downto 16);</t>
  </si>
  <si>
    <t xml:space="preserve">  when (x"00000E76") =&gt;</t>
  </si>
  <si>
    <t xml:space="preserve">      fee_rmap_o.readdata &lt;= rmap_registers_wr_i.aeb_gen_cfg_reserved_e74.reserved(15 downto 8);</t>
  </si>
  <si>
    <t xml:space="preserve">  when (x"00000E77") =&gt;</t>
  </si>
  <si>
    <t xml:space="preserve">      fee_rmap_o.readdata &lt;= rmap_registers_wr_i.aeb_gen_cfg_reserved_e74.reserved(7 downto 0);</t>
  </si>
  <si>
    <t xml:space="preserve">  when (x"00000E78") =&gt;</t>
  </si>
  <si>
    <t xml:space="preserve">      -- AEB General Configuration Area Register "RESERVED_E78" : "RESERVED" Field</t>
  </si>
  <si>
    <t xml:space="preserve">      fee_rmap_o.readdata &lt;= rmap_registers_wr_i.aeb_gen_cfg_reserved_e78.reserved(31 downto 24);</t>
  </si>
  <si>
    <t xml:space="preserve">  when (x"00000E79") =&gt;</t>
  </si>
  <si>
    <t xml:space="preserve">      fee_rmap_o.readdata &lt;= rmap_registers_wr_i.aeb_gen_cfg_reserved_e78.reserved(23 downto 16);</t>
  </si>
  <si>
    <t xml:space="preserve">  when (x"00000E7A") =&gt;</t>
  </si>
  <si>
    <t xml:space="preserve">      fee_rmap_o.readdata &lt;= rmap_registers_wr_i.aeb_gen_cfg_reserved_e78.reserved(15 downto 8);</t>
  </si>
  <si>
    <t xml:space="preserve">  when (x"00000E7B") =&gt;</t>
  </si>
  <si>
    <t xml:space="preserve">      fee_rmap_o.readdata &lt;= rmap_registers_wr_i.aeb_gen_cfg_reserved_e78.reserved(7 downto 0);</t>
  </si>
  <si>
    <t xml:space="preserve">  when (x"00000E7C") =&gt;</t>
  </si>
  <si>
    <t xml:space="preserve">      -- AEB General Configuration Area Register "RESERVED_E7C" : "RESERVED" Field</t>
  </si>
  <si>
    <t xml:space="preserve">      fee_rmap_o.readdata &lt;= rmap_registers_wr_i.aeb_gen_cfg_reserved_e7c.reserved(31 downto 24);</t>
  </si>
  <si>
    <t xml:space="preserve">  when (x"00000E7D") =&gt;</t>
  </si>
  <si>
    <t xml:space="preserve">      fee_rmap_o.readdata &lt;= rmap_registers_wr_i.aeb_gen_cfg_reserved_e7c.reserved(23 downto 16);</t>
  </si>
  <si>
    <t xml:space="preserve">  when (x"00000E7E") =&gt;</t>
  </si>
  <si>
    <t xml:space="preserve">      fee_rmap_o.readdata &lt;= rmap_registers_wr_i.aeb_gen_cfg_reserved_e7c.reserved(15 downto 8);</t>
  </si>
  <si>
    <t xml:space="preserve">  when (x"00000E7F") =&gt;</t>
  </si>
  <si>
    <t xml:space="preserve">      fee_rmap_o.readdata &lt;= rmap_registers_wr_i.aeb_gen_cfg_reserved_e7c.reserved(7 downto 0);</t>
  </si>
  <si>
    <t xml:space="preserve">  when (x"00000E80") =&gt;</t>
  </si>
  <si>
    <t xml:space="preserve">      -- AEB General Configuration Area Register "RESERVED_E80" : "RESERVED" Field</t>
  </si>
  <si>
    <t xml:space="preserve">      fee_rmap_o.readdata &lt;= rmap_registers_wr_i.aeb_gen_cfg_reserved_e80.reserved(31 downto 24);</t>
  </si>
  <si>
    <t xml:space="preserve">  when (x"00000E81") =&gt;</t>
  </si>
  <si>
    <t xml:space="preserve">      fee_rmap_o.readdata &lt;= rmap_registers_wr_i.aeb_gen_cfg_reserved_e80.reserved(23 downto 16);</t>
  </si>
  <si>
    <t xml:space="preserve">  when (x"00000E82") =&gt;</t>
  </si>
  <si>
    <t xml:space="preserve">      fee_rmap_o.readdata &lt;= rmap_registers_wr_i.aeb_gen_cfg_reserved_e80.reserved(15 downto 8);</t>
  </si>
  <si>
    <t xml:space="preserve">  when (x"00000E83") =&gt;</t>
  </si>
  <si>
    <t xml:space="preserve">      fee_rmap_o.readdata &lt;= rmap_registers_wr_i.aeb_gen_cfg_reserved_e80.reserved(7 downto 0);</t>
  </si>
  <si>
    <t xml:space="preserve">  when (x"00000E84") =&gt;</t>
  </si>
  <si>
    <t xml:space="preserve">      -- AEB General Configuration Area Register "RESERVED_E84" : "RESERVED" Field</t>
  </si>
  <si>
    <t xml:space="preserve">      fee_rmap_o.readdata &lt;= rmap_registers_wr_i.aeb_gen_cfg_reserved_e84.reserved(31 downto 24);</t>
  </si>
  <si>
    <t xml:space="preserve">  when (x"00000E85") =&gt;</t>
  </si>
  <si>
    <t xml:space="preserve">      fee_rmap_o.readdata &lt;= rmap_registers_wr_i.aeb_gen_cfg_reserved_e84.reserved(23 downto 16);</t>
  </si>
  <si>
    <t xml:space="preserve">  when (x"00000E86") =&gt;</t>
  </si>
  <si>
    <t xml:space="preserve">      fee_rmap_o.readdata &lt;= rmap_registers_wr_i.aeb_gen_cfg_reserved_e84.reserved(15 downto 8);</t>
  </si>
  <si>
    <t xml:space="preserve">  when (x"00000E87") =&gt;</t>
  </si>
  <si>
    <t xml:space="preserve">      fee_rmap_o.readdata &lt;= rmap_registers_wr_i.aeb_gen_cfg_reserved_e84.reserved(7 downto 0);</t>
  </si>
  <si>
    <t xml:space="preserve">  when (x"00000E88") =&gt;</t>
  </si>
  <si>
    <t xml:space="preserve">      -- AEB General Configuration Area Register "RESERVED_E88" : "RESERVED" Field</t>
  </si>
  <si>
    <t xml:space="preserve">      fee_rmap_o.readdata &lt;= rmap_registers_wr_i.aeb_gen_cfg_reserved_e88.reserved(31 downto 24);</t>
  </si>
  <si>
    <t xml:space="preserve">  when (x"00000E89") =&gt;</t>
  </si>
  <si>
    <t xml:space="preserve">      fee_rmap_o.readdata &lt;= rmap_registers_wr_i.aeb_gen_cfg_reserved_e88.reserved(23 downto 16);</t>
  </si>
  <si>
    <t xml:space="preserve">  when (x"00000E8A") =&gt;</t>
  </si>
  <si>
    <t xml:space="preserve">      fee_rmap_o.readdata &lt;= rmap_registers_wr_i.aeb_gen_cfg_reserved_e88.reserved(15 downto 8);</t>
  </si>
  <si>
    <t xml:space="preserve">  when (x"00000E8B") =&gt;</t>
  </si>
  <si>
    <t xml:space="preserve">      fee_rmap_o.readdata &lt;= rmap_registers_wr_i.aeb_gen_cfg_reserved_e88.reserved(7 downto 0);</t>
  </si>
  <si>
    <t xml:space="preserve">  when (x"00000E8C") =&gt;</t>
  </si>
  <si>
    <t xml:space="preserve">      -- AEB General Configuration Area Register "RESERVED_E8C" : "RESERVED" Field</t>
  </si>
  <si>
    <t xml:space="preserve">      fee_rmap_o.readdata &lt;= rmap_registers_wr_i.aeb_gen_cfg_reserved_e8c.reserved(31 downto 24);</t>
  </si>
  <si>
    <t xml:space="preserve">  when (x"00000E8D") =&gt;</t>
  </si>
  <si>
    <t xml:space="preserve">      fee_rmap_o.readdata &lt;= rmap_registers_wr_i.aeb_gen_cfg_reserved_e8c.reserved(23 downto 16);</t>
  </si>
  <si>
    <t xml:space="preserve">  when (x"00000E8E") =&gt;</t>
  </si>
  <si>
    <t xml:space="preserve">      fee_rmap_o.readdata &lt;= rmap_registers_wr_i.aeb_gen_cfg_reserved_e8c.reserved(15 downto 8);</t>
  </si>
  <si>
    <t xml:space="preserve">  when (x"00000E8F") =&gt;</t>
  </si>
  <si>
    <t xml:space="preserve">      fee_rmap_o.readdata &lt;= rmap_registers_wr_i.aeb_gen_cfg_reserved_e8c.reserved(7 downto 0);</t>
  </si>
  <si>
    <t xml:space="preserve">  when (x"00000E90") =&gt;</t>
  </si>
  <si>
    <t xml:space="preserve">      -- AEB General Configuration Area Register "RESERVED_E90" : "RESERVED" Field</t>
  </si>
  <si>
    <t xml:space="preserve">      fee_rmap_o.readdata &lt;= rmap_registers_wr_i.aeb_gen_cfg_reserved_e90.reserved(31 downto 24);</t>
  </si>
  <si>
    <t xml:space="preserve">  when (x"00000E91") =&gt;</t>
  </si>
  <si>
    <t xml:space="preserve">      fee_rmap_o.readdata &lt;= rmap_registers_wr_i.aeb_gen_cfg_reserved_e90.reserved(23 downto 16);</t>
  </si>
  <si>
    <t xml:space="preserve">  when (x"00000E92") =&gt;</t>
  </si>
  <si>
    <t xml:space="preserve">      fee_rmap_o.readdata &lt;= rmap_registers_wr_i.aeb_gen_cfg_reserved_e90.reserved(15 downto 8);</t>
  </si>
  <si>
    <t xml:space="preserve">  when (x"00000E93") =&gt;</t>
  </si>
  <si>
    <t xml:space="preserve">      fee_rmap_o.readdata &lt;= rmap_registers_wr_i.aeb_gen_cfg_reserved_e90.reserved(7 downto 0);</t>
  </si>
  <si>
    <t xml:space="preserve">  when (x"00000E94") =&gt;</t>
  </si>
  <si>
    <t xml:space="preserve">      -- AEB General Configuration Area Register "RESERVED_E94" : "RESERVED" Field</t>
  </si>
  <si>
    <t xml:space="preserve">      fee_rmap_o.readdata &lt;= rmap_registers_wr_i.aeb_gen_cfg_reserved_e94.reserved(31 downto 24);</t>
  </si>
  <si>
    <t xml:space="preserve">  when (x"00000E95") =&gt;</t>
  </si>
  <si>
    <t xml:space="preserve">      fee_rmap_o.readdata &lt;= rmap_registers_wr_i.aeb_gen_cfg_reserved_e94.reserved(23 downto 16);</t>
  </si>
  <si>
    <t xml:space="preserve">  when (x"00000E96") =&gt;</t>
  </si>
  <si>
    <t xml:space="preserve">      fee_rmap_o.readdata &lt;= rmap_registers_wr_i.aeb_gen_cfg_reserved_e94.reserved(15 downto 8);</t>
  </si>
  <si>
    <t xml:space="preserve">  when (x"00000E97") =&gt;</t>
  </si>
  <si>
    <t xml:space="preserve">      fee_rmap_o.readdata &lt;= rmap_registers_wr_i.aeb_gen_cfg_reserved_e94.reserved(7 downto 0);</t>
  </si>
  <si>
    <t xml:space="preserve">  when (x"00000E98") =&gt;</t>
  </si>
  <si>
    <t xml:space="preserve">      -- AEB General Configuration Area Register "RESERVED_E98" : "RESERVED" Field</t>
  </si>
  <si>
    <t xml:space="preserve">      fee_rmap_o.readdata &lt;= rmap_registers_wr_i.aeb_gen_cfg_reserved_e98.reserved(31 downto 24);</t>
  </si>
  <si>
    <t xml:space="preserve">  when (x"00000E99") =&gt;</t>
  </si>
  <si>
    <t xml:space="preserve">      fee_rmap_o.readdata &lt;= rmap_registers_wr_i.aeb_gen_cfg_reserved_e98.reserved(23 downto 16);</t>
  </si>
  <si>
    <t xml:space="preserve">  when (x"00000E9A") =&gt;</t>
  </si>
  <si>
    <t xml:space="preserve">      fee_rmap_o.readdata &lt;= rmap_registers_wr_i.aeb_gen_cfg_reserved_e98.reserved(15 downto 8);</t>
  </si>
  <si>
    <t xml:space="preserve">  when (x"00000E9B") =&gt;</t>
  </si>
  <si>
    <t xml:space="preserve">      fee_rmap_o.readdata &lt;= rmap_registers_wr_i.aeb_gen_cfg_reserved_e98.reserved(7 downto 0);</t>
  </si>
  <si>
    <t xml:space="preserve">  when (x"00000E9C") =&gt;</t>
  </si>
  <si>
    <t xml:space="preserve">      -- AEB General Configuration Area Register "RESERVED_E9C" : "RESERVED" Field</t>
  </si>
  <si>
    <t xml:space="preserve">      fee_rmap_o.readdata &lt;= rmap_registers_wr_i.aeb_gen_cfg_reserved_e9c.reserved(31 downto 24);</t>
  </si>
  <si>
    <t xml:space="preserve">  when (x"00000E9D") =&gt;</t>
  </si>
  <si>
    <t xml:space="preserve">      fee_rmap_o.readdata &lt;= rmap_registers_wr_i.aeb_gen_cfg_reserved_e9c.reserved(23 downto 16);</t>
  </si>
  <si>
    <t xml:space="preserve">  when (x"00000E9E") =&gt;</t>
  </si>
  <si>
    <t xml:space="preserve">      fee_rmap_o.readdata &lt;= rmap_registers_wr_i.aeb_gen_cfg_reserved_e9c.reserved(15 downto 8);</t>
  </si>
  <si>
    <t xml:space="preserve">  when (x"00000E9F") =&gt;</t>
  </si>
  <si>
    <t xml:space="preserve">      fee_rmap_o.readdata &lt;= rmap_registers_wr_i.aeb_gen_cfg_reserved_e9c.reserved(7 downto 0);</t>
  </si>
  <si>
    <t xml:space="preserve">  when (x"00000EA0") =&gt;</t>
  </si>
  <si>
    <t xml:space="preserve">      -- AEB General Configuration Area Register "RESERVED_EA0" : "RESERVED" Field</t>
  </si>
  <si>
    <t xml:space="preserve">      fee_rmap_o.readdata &lt;= rmap_registers_wr_i.aeb_gen_cfg_reserved_ea0.reserved(31 downto 24);</t>
  </si>
  <si>
    <t xml:space="preserve">  when (x"00000EA1") =&gt;</t>
  </si>
  <si>
    <t xml:space="preserve">      fee_rmap_o.readdata &lt;= rmap_registers_wr_i.aeb_gen_cfg_reserved_ea0.reserved(23 downto 16);</t>
  </si>
  <si>
    <t xml:space="preserve">  when (x"00000EA2") =&gt;</t>
  </si>
  <si>
    <t xml:space="preserve">      fee_rmap_o.readdata &lt;= rmap_registers_wr_i.aeb_gen_cfg_reserved_ea0.reserved(15 downto 8);</t>
  </si>
  <si>
    <t xml:space="preserve">  when (x"00000EA3") =&gt;</t>
  </si>
  <si>
    <t xml:space="preserve">      fee_rmap_o.readdata &lt;= rmap_registers_wr_i.aeb_gen_cfg_reserved_ea0.reserved(7 downto 0);</t>
  </si>
  <si>
    <t xml:space="preserve">  when (x"00000EA4") =&gt;</t>
  </si>
  <si>
    <t xml:space="preserve">      -- AEB General Configuration Area Register "RESERVED_EA4" : "RESERVED" Field</t>
  </si>
  <si>
    <t xml:space="preserve">      fee_rmap_o.readdata &lt;= rmap_registers_wr_i.aeb_gen_cfg_reserved_ea4.reserved(31 downto 24);</t>
  </si>
  <si>
    <t xml:space="preserve">  when (x"00000EA5") =&gt;</t>
  </si>
  <si>
    <t xml:space="preserve">      fee_rmap_o.readdata &lt;= rmap_registers_wr_i.aeb_gen_cfg_reserved_ea4.reserved(23 downto 16);</t>
  </si>
  <si>
    <t xml:space="preserve">  when (x"00000EA6") =&gt;</t>
  </si>
  <si>
    <t xml:space="preserve">      fee_rmap_o.readdata &lt;= rmap_registers_wr_i.aeb_gen_cfg_reserved_ea4.reserved(15 downto 8);</t>
  </si>
  <si>
    <t xml:space="preserve">  when (x"00000EA7") =&gt;</t>
  </si>
  <si>
    <t xml:space="preserve">      fee_rmap_o.readdata &lt;= rmap_registers_wr_i.aeb_gen_cfg_reserved_ea4.reserved(7 downto 0);</t>
  </si>
  <si>
    <t xml:space="preserve">  when (x"00000EA8") =&gt;</t>
  </si>
  <si>
    <t xml:space="preserve">      -- AEB General Configuration Area Register "RESERVED_EA8" : "RESERVED" Field</t>
  </si>
  <si>
    <t xml:space="preserve">      fee_rmap_o.readdata &lt;= rmap_registers_wr_i.aeb_gen_cfg_reserved_ea8.reserved(31 downto 24);</t>
  </si>
  <si>
    <t xml:space="preserve">  when (x"00000EA9") =&gt;</t>
  </si>
  <si>
    <t xml:space="preserve">      fee_rmap_o.readdata &lt;= rmap_registers_wr_i.aeb_gen_cfg_reserved_ea8.reserved(23 downto 16);</t>
  </si>
  <si>
    <t xml:space="preserve">  when (x"00000EAA") =&gt;</t>
  </si>
  <si>
    <t xml:space="preserve">      fee_rmap_o.readdata &lt;= rmap_registers_wr_i.aeb_gen_cfg_reserved_ea8.reserved(15 downto 8);</t>
  </si>
  <si>
    <t xml:space="preserve">  when (x"00000EAB") =&gt;</t>
  </si>
  <si>
    <t xml:space="preserve">      fee_rmap_o.readdata &lt;= rmap_registers_wr_i.aeb_gen_cfg_reserved_ea8.reserved(7 downto 0);</t>
  </si>
  <si>
    <t xml:space="preserve">  when (x"00000EAC") =&gt;</t>
  </si>
  <si>
    <t xml:space="preserve">      -- AEB General Configuration Area Register "RESERVED_EAC" : "RESERVED" Field</t>
  </si>
  <si>
    <t xml:space="preserve">      fee_rmap_o.readdata &lt;= rmap_registers_wr_i.aeb_gen_cfg_reserved_eac.reserved(31 downto 24);</t>
  </si>
  <si>
    <t xml:space="preserve">  when (x"00000EAD") =&gt;</t>
  </si>
  <si>
    <t xml:space="preserve">      fee_rmap_o.readdata &lt;= rmap_registers_wr_i.aeb_gen_cfg_reserved_eac.reserved(23 downto 16);</t>
  </si>
  <si>
    <t xml:space="preserve">  when (x"00000EAE") =&gt;</t>
  </si>
  <si>
    <t xml:space="preserve">      fee_rmap_o.readdata &lt;= rmap_registers_wr_i.aeb_gen_cfg_reserved_eac.reserved(15 downto 8);</t>
  </si>
  <si>
    <t xml:space="preserve">  when (x"00000EAF") =&gt;</t>
  </si>
  <si>
    <t xml:space="preserve">      fee_rmap_o.readdata &lt;= rmap_registers_wr_i.aeb_gen_cfg_reserved_eac.reserved(7 downto 0);</t>
  </si>
  <si>
    <t xml:space="preserve">  when (x"00000EB0") =&gt;</t>
  </si>
  <si>
    <t xml:space="preserve">      -- AEB General Configuration Area Register "RESERVED_EB0" : "RESERVED" Field</t>
  </si>
  <si>
    <t xml:space="preserve">      fee_rmap_o.readdata &lt;= rmap_registers_wr_i.aeb_gen_cfg_reserved_eb0.reserved(31 downto 24);</t>
  </si>
  <si>
    <t xml:space="preserve">  when (x"00000EB1") =&gt;</t>
  </si>
  <si>
    <t xml:space="preserve">      fee_rmap_o.readdata &lt;= rmap_registers_wr_i.aeb_gen_cfg_reserved_eb0.reserved(23 downto 16);</t>
  </si>
  <si>
    <t xml:space="preserve">  when (x"00000EB2") =&gt;</t>
  </si>
  <si>
    <t xml:space="preserve">      fee_rmap_o.readdata &lt;= rmap_registers_wr_i.aeb_gen_cfg_reserved_eb0.reserved(15 downto 8);</t>
  </si>
  <si>
    <t xml:space="preserve">  when (x"00000EB3") =&gt;</t>
  </si>
  <si>
    <t xml:space="preserve">      fee_rmap_o.readdata &lt;= rmap_registers_wr_i.aeb_gen_cfg_reserved_eb0.reserved(7 downto 0);</t>
  </si>
  <si>
    <t xml:space="preserve">  when (x"00000EB4") =&gt;</t>
  </si>
  <si>
    <t xml:space="preserve">      -- AEB General Configuration Area Register "RESERVED_EB4" : "RESERVED" Field</t>
  </si>
  <si>
    <t xml:space="preserve">      fee_rmap_o.readdata &lt;= rmap_registers_wr_i.aeb_gen_cfg_reserved_eb4.reserved(31 downto 24);</t>
  </si>
  <si>
    <t xml:space="preserve">  when (x"00000EB5") =&gt;</t>
  </si>
  <si>
    <t xml:space="preserve">      fee_rmap_o.readdata &lt;= rmap_registers_wr_i.aeb_gen_cfg_reserved_eb4.reserved(23 downto 16);</t>
  </si>
  <si>
    <t xml:space="preserve">  when (x"00000EB6") =&gt;</t>
  </si>
  <si>
    <t xml:space="preserve">      fee_rmap_o.readdata &lt;= rmap_registers_wr_i.aeb_gen_cfg_reserved_eb4.reserved(15 downto 8);</t>
  </si>
  <si>
    <t xml:space="preserve">  when (x"00000EB7") =&gt;</t>
  </si>
  <si>
    <t xml:space="preserve">      fee_rmap_o.readdata &lt;= rmap_registers_wr_i.aeb_gen_cfg_reserved_eb4.reserved(7 downto 0);</t>
  </si>
  <si>
    <t xml:space="preserve">  when (x"00000EB8") =&gt;</t>
  </si>
  <si>
    <t xml:space="preserve">      -- AEB General Configuration Area Register "RESERVED_EB8" : "RESERVED" Field</t>
  </si>
  <si>
    <t xml:space="preserve">      fee_rmap_o.readdata &lt;= rmap_registers_wr_i.aeb_gen_cfg_reserved_eb8.reserved(31 downto 24);</t>
  </si>
  <si>
    <t xml:space="preserve">  when (x"00000EB9") =&gt;</t>
  </si>
  <si>
    <t xml:space="preserve">      fee_rmap_o.readdata &lt;= rmap_registers_wr_i.aeb_gen_cfg_reserved_eb8.reserved(23 downto 16);</t>
  </si>
  <si>
    <t xml:space="preserve">  when (x"00000EBA") =&gt;</t>
  </si>
  <si>
    <t xml:space="preserve">      fee_rmap_o.readdata &lt;= rmap_registers_wr_i.aeb_gen_cfg_reserved_eb8.reserved(15 downto 8);</t>
  </si>
  <si>
    <t xml:space="preserve">  when (x"00000EBB") =&gt;</t>
  </si>
  <si>
    <t xml:space="preserve">      fee_rmap_o.readdata &lt;= rmap_registers_wr_i.aeb_gen_cfg_reserved_eb8.reserved(7 downto 0);</t>
  </si>
  <si>
    <t xml:space="preserve">  when (x"00000EBC") =&gt;</t>
  </si>
  <si>
    <t xml:space="preserve">      -- AEB General Configuration Area Register "RESERVED_EBC" : "RESERVED" Field</t>
  </si>
  <si>
    <t xml:space="preserve">      fee_rmap_o.readdata &lt;= rmap_registers_wr_i.aeb_gen_cfg_reserved_ebc.reserved(31 downto 24);</t>
  </si>
  <si>
    <t xml:space="preserve">  when (x"00000EBD") =&gt;</t>
  </si>
  <si>
    <t xml:space="preserve">      fee_rmap_o.readdata &lt;= rmap_registers_wr_i.aeb_gen_cfg_reserved_ebc.reserved(23 downto 16);</t>
  </si>
  <si>
    <t xml:space="preserve">  when (x"00000EBE") =&gt;</t>
  </si>
  <si>
    <t xml:space="preserve">      fee_rmap_o.readdata &lt;= rmap_registers_wr_i.aeb_gen_cfg_reserved_ebc.reserved(15 downto 8);</t>
  </si>
  <si>
    <t xml:space="preserve">  when (x"00000EBF") =&gt;</t>
  </si>
  <si>
    <t xml:space="preserve">      fee_rmap_o.readdata &lt;= rmap_registers_wr_i.aeb_gen_cfg_reserved_ebc.reserved(7 downto 0);</t>
  </si>
  <si>
    <t xml:space="preserve">  when (x"00000EC0") =&gt;</t>
  </si>
  <si>
    <t xml:space="preserve">      -- AEB General Configuration Area Register "RESERVED_EC0" : "RESERVED" Field</t>
  </si>
  <si>
    <t xml:space="preserve">      fee_rmap_o.readdata &lt;= rmap_registers_wr_i.aeb_gen_cfg_reserved_ec0.reserved(31 downto 24);</t>
  </si>
  <si>
    <t xml:space="preserve">  when (x"00000EC1") =&gt;</t>
  </si>
  <si>
    <t xml:space="preserve">      fee_rmap_o.readdata &lt;= rmap_registers_wr_i.aeb_gen_cfg_reserved_ec0.reserved(23 downto 16);</t>
  </si>
  <si>
    <t xml:space="preserve">  when (x"00000EC2") =&gt;</t>
  </si>
  <si>
    <t xml:space="preserve">      fee_rmap_o.readdata &lt;= rmap_registers_wr_i.aeb_gen_cfg_reserved_ec0.reserved(15 downto 8);</t>
  </si>
  <si>
    <t xml:space="preserve">  when (x"00000EC3") =&gt;</t>
  </si>
  <si>
    <t xml:space="preserve">      fee_rmap_o.readdata &lt;= rmap_registers_wr_i.aeb_gen_cfg_reserved_ec0.reserved(7 downto 0);</t>
  </si>
  <si>
    <t xml:space="preserve">  when (x"00000EC4") =&gt;</t>
  </si>
  <si>
    <t xml:space="preserve">      -- AEB General Configuration Area Register "RESERVED_EC4" : "RESERVED" Field</t>
  </si>
  <si>
    <t xml:space="preserve">      fee_rmap_o.readdata &lt;= rmap_registers_wr_i.aeb_gen_cfg_reserved_ec4.reserved(31 downto 24);</t>
  </si>
  <si>
    <t xml:space="preserve">  when (x"00000EC5") =&gt;</t>
  </si>
  <si>
    <t xml:space="preserve">      fee_rmap_o.readdata &lt;= rmap_registers_wr_i.aeb_gen_cfg_reserved_ec4.reserved(23 downto 16);</t>
  </si>
  <si>
    <t xml:space="preserve">  when (x"00000EC6") =&gt;</t>
  </si>
  <si>
    <t xml:space="preserve">      fee_rmap_o.readdata &lt;= rmap_registers_wr_i.aeb_gen_cfg_reserved_ec4.reserved(15 downto 8);</t>
  </si>
  <si>
    <t xml:space="preserve">  when (x"00000EC7") =&gt;</t>
  </si>
  <si>
    <t xml:space="preserve">      fee_rmap_o.readdata &lt;= rmap_registers_wr_i.aeb_gen_cfg_reserved_ec4.reserved(7 downto 0);</t>
  </si>
  <si>
    <t xml:space="preserve">  when (x"00000EC8") =&gt;</t>
  </si>
  <si>
    <t xml:space="preserve">      -- AEB General Configuration Area Register "RESERVED_EC8" : "RESERVED" Field</t>
  </si>
  <si>
    <t xml:space="preserve">      fee_rmap_o.readdata &lt;= rmap_registers_wr_i.aeb_gen_cfg_reserved_ec8.reserved(31 downto 24);</t>
  </si>
  <si>
    <t xml:space="preserve">  when (x"00000EC9") =&gt;</t>
  </si>
  <si>
    <t xml:space="preserve">      fee_rmap_o.readdata &lt;= rmap_registers_wr_i.aeb_gen_cfg_reserved_ec8.reserved(23 downto 16);</t>
  </si>
  <si>
    <t xml:space="preserve">  when (x"00000ECA") =&gt;</t>
  </si>
  <si>
    <t xml:space="preserve">      fee_rmap_o.readdata &lt;= rmap_registers_wr_i.aeb_gen_cfg_reserved_ec8.reserved(15 downto 8);</t>
  </si>
  <si>
    <t xml:space="preserve">  when (x"00000ECB") =&gt;</t>
  </si>
  <si>
    <t xml:space="preserve">      fee_rmap_o.readdata &lt;= rmap_registers_wr_i.aeb_gen_cfg_reserved_ec8.reserved(7 downto 0);</t>
  </si>
  <si>
    <t xml:space="preserve">  when (x"00000ECC") =&gt;</t>
  </si>
  <si>
    <t xml:space="preserve">      -- AEB General Configuration Area Register "RESERVED_ECC" : "RESERVED" Field</t>
  </si>
  <si>
    <t xml:space="preserve">      fee_rmap_o.readdata &lt;= rmap_registers_wr_i.aeb_gen_cfg_reserved_ecc.reserved(31 downto 24);</t>
  </si>
  <si>
    <t xml:space="preserve">  when (x"00000ECD") =&gt;</t>
  </si>
  <si>
    <t xml:space="preserve">      fee_rmap_o.readdata &lt;= rmap_registers_wr_i.aeb_gen_cfg_reserved_ecc.reserved(23 downto 16);</t>
  </si>
  <si>
    <t xml:space="preserve">  when (x"00000ECE") =&gt;</t>
  </si>
  <si>
    <t xml:space="preserve">      fee_rmap_o.readdata &lt;= rmap_registers_wr_i.aeb_gen_cfg_reserved_ecc.reserved(15 downto 8);</t>
  </si>
  <si>
    <t xml:space="preserve">  when (x"00000ECF") =&gt;</t>
  </si>
  <si>
    <t xml:space="preserve">      fee_rmap_o.readdata &lt;= rmap_registers_wr_i.aeb_gen_cfg_reserved_ecc.reserved(7 downto 0);</t>
  </si>
  <si>
    <t xml:space="preserve">  when (x"00000ED0") =&gt;</t>
  </si>
  <si>
    <t xml:space="preserve">      -- AEB General Configuration Area Register "RESERVED_ED0" : "RESERVED" Field</t>
  </si>
  <si>
    <t xml:space="preserve">      fee_rmap_o.readdata &lt;= rmap_registers_wr_i.aeb_gen_cfg_reserved_ed0.reserved(31 downto 24);</t>
  </si>
  <si>
    <t xml:space="preserve">  when (x"00000ED1") =&gt;</t>
  </si>
  <si>
    <t xml:space="preserve">      fee_rmap_o.readdata &lt;= rmap_registers_wr_i.aeb_gen_cfg_reserved_ed0.reserved(23 downto 16);</t>
  </si>
  <si>
    <t xml:space="preserve">  when (x"00000ED2") =&gt;</t>
  </si>
  <si>
    <t xml:space="preserve">      fee_rmap_o.readdata &lt;= rmap_registers_wr_i.aeb_gen_cfg_reserved_ed0.reserved(15 downto 8);</t>
  </si>
  <si>
    <t xml:space="preserve">  when (x"00000ED3") =&gt;</t>
  </si>
  <si>
    <t xml:space="preserve">      fee_rmap_o.readdata &lt;= rmap_registers_wr_i.aeb_gen_cfg_reserved_ed0.reserved(7 downto 0);</t>
  </si>
  <si>
    <t xml:space="preserve">  when (x"00000ED4") =&gt;</t>
  </si>
  <si>
    <t xml:space="preserve">      -- AEB General Configuration Area Register "RESERVED_ED4" : "RESERVED" Field</t>
  </si>
  <si>
    <t xml:space="preserve">      fee_rmap_o.readdata &lt;= rmap_registers_wr_i.aeb_gen_cfg_reserved_ed4.reserved(31 downto 24);</t>
  </si>
  <si>
    <t xml:space="preserve">  when (x"00000ED5") =&gt;</t>
  </si>
  <si>
    <t xml:space="preserve">      fee_rmap_o.readdata &lt;= rmap_registers_wr_i.aeb_gen_cfg_reserved_ed4.reserved(23 downto 16);</t>
  </si>
  <si>
    <t xml:space="preserve">  when (x"00000ED6") =&gt;</t>
  </si>
  <si>
    <t xml:space="preserve">      fee_rmap_o.readdata &lt;= rmap_registers_wr_i.aeb_gen_cfg_reserved_ed4.reserved(15 downto 8);</t>
  </si>
  <si>
    <t xml:space="preserve">  when (x"00000ED7") =&gt;</t>
  </si>
  <si>
    <t xml:space="preserve">      fee_rmap_o.readdata &lt;= rmap_registers_wr_i.aeb_gen_cfg_reserved_ed4.reserved(7 downto 0);</t>
  </si>
  <si>
    <t xml:space="preserve">  when (x"00000ED8") =&gt;</t>
  </si>
  <si>
    <t xml:space="preserve">      -- AEB General Configuration Area Register "RESERVED_ED8" : "RESERVED" Field</t>
  </si>
  <si>
    <t xml:space="preserve">      fee_rmap_o.readdata &lt;= rmap_registers_wr_i.aeb_gen_cfg_reserved_ed8.reserved(31 downto 24);</t>
  </si>
  <si>
    <t xml:space="preserve">  when (x"00000ED9") =&gt;</t>
  </si>
  <si>
    <t xml:space="preserve">      fee_rmap_o.readdata &lt;= rmap_registers_wr_i.aeb_gen_cfg_reserved_ed8.reserved(23 downto 16);</t>
  </si>
  <si>
    <t xml:space="preserve">  when (x"00000EDA") =&gt;</t>
  </si>
  <si>
    <t xml:space="preserve">      fee_rmap_o.readdata &lt;= rmap_registers_wr_i.aeb_gen_cfg_reserved_ed8.reserved(15 downto 8);</t>
  </si>
  <si>
    <t xml:space="preserve">  when (x"00000EDB") =&gt;</t>
  </si>
  <si>
    <t xml:space="preserve">      fee_rmap_o.readdata &lt;= rmap_registers_wr_i.aeb_gen_cfg_reserved_ed8.reserved(7 downto 0);</t>
  </si>
  <si>
    <t xml:space="preserve">  when (x"00000EDC") =&gt;</t>
  </si>
  <si>
    <t xml:space="preserve">      -- AEB General Configuration Area Register "RESERVED_EDC" : "RESERVED" Field</t>
  </si>
  <si>
    <t xml:space="preserve">      fee_rmap_o.readdata &lt;= rmap_registers_wr_i.aeb_gen_cfg_reserved_edc.reserved(31 downto 24);</t>
  </si>
  <si>
    <t xml:space="preserve">  when (x"00000EDD") =&gt;</t>
  </si>
  <si>
    <t xml:space="preserve">      fee_rmap_o.readdata &lt;= rmap_registers_wr_i.aeb_gen_cfg_reserved_edc.reserved(23 downto 16);</t>
  </si>
  <si>
    <t xml:space="preserve">  when (x"00000EDE") =&gt;</t>
  </si>
  <si>
    <t xml:space="preserve">      fee_rmap_o.readdata &lt;= rmap_registers_wr_i.aeb_gen_cfg_reserved_edc.reserved(15 downto 8);</t>
  </si>
  <si>
    <t xml:space="preserve">  when (x"00000EDF") =&gt;</t>
  </si>
  <si>
    <t xml:space="preserve">      fee_rmap_o.readdata &lt;= rmap_registers_wr_i.aeb_gen_cfg_reserved_edc.reserved(7 downto 0);</t>
  </si>
  <si>
    <t xml:space="preserve">  when (x"00000EE0") =&gt;</t>
  </si>
  <si>
    <t xml:space="preserve">      -- AEB General Configuration Area Register "RESERVED_EE0" : "RESERVED" Field</t>
  </si>
  <si>
    <t xml:space="preserve">      fee_rmap_o.readdata &lt;= rmap_registers_wr_i.aeb_gen_cfg_reserved_ee0.reserved(31 downto 24);</t>
  </si>
  <si>
    <t xml:space="preserve">  when (x"00000EE1") =&gt;</t>
  </si>
  <si>
    <t xml:space="preserve">      fee_rmap_o.readdata &lt;= rmap_registers_wr_i.aeb_gen_cfg_reserved_ee0.reserved(23 downto 16);</t>
  </si>
  <si>
    <t xml:space="preserve">  when (x"00000EE2") =&gt;</t>
  </si>
  <si>
    <t xml:space="preserve">      fee_rmap_o.readdata &lt;= rmap_registers_wr_i.aeb_gen_cfg_reserved_ee0.reserved(15 downto 8);</t>
  </si>
  <si>
    <t xml:space="preserve">  when (x"00000EE3") =&gt;</t>
  </si>
  <si>
    <t xml:space="preserve">      fee_rmap_o.readdata &lt;= rmap_registers_wr_i.aeb_gen_cfg_reserved_ee0.reserved(7 downto 0);</t>
  </si>
  <si>
    <t xml:space="preserve">  when (x"00000EE4") =&gt;</t>
  </si>
  <si>
    <t xml:space="preserve">      -- AEB General Configuration Area Register "RESERVED_EE4" : "RESERVED" Field</t>
  </si>
  <si>
    <t xml:space="preserve">      fee_rmap_o.readdata &lt;= rmap_registers_wr_i.aeb_gen_cfg_reserved_ee4.reserved(31 downto 24);</t>
  </si>
  <si>
    <t xml:space="preserve">  when (x"00000EE5") =&gt;</t>
  </si>
  <si>
    <t xml:space="preserve">      fee_rmap_o.readdata &lt;= rmap_registers_wr_i.aeb_gen_cfg_reserved_ee4.reserved(23 downto 16);</t>
  </si>
  <si>
    <t xml:space="preserve">  when (x"00000EE6") =&gt;</t>
  </si>
  <si>
    <t xml:space="preserve">      fee_rmap_o.readdata &lt;= rmap_registers_wr_i.aeb_gen_cfg_reserved_ee4.reserved(15 downto 8);</t>
  </si>
  <si>
    <t xml:space="preserve">  when (x"00000EE7") =&gt;</t>
  </si>
  <si>
    <t xml:space="preserve">      fee_rmap_o.readdata &lt;= rmap_registers_wr_i.aeb_gen_cfg_reserved_ee4.reserved(7 downto 0);</t>
  </si>
  <si>
    <t xml:space="preserve">  when (x"00000EE8") =&gt;</t>
  </si>
  <si>
    <t xml:space="preserve">      -- AEB General Configuration Area Register "RESERVED_EE8" : "RESERVED" Field</t>
  </si>
  <si>
    <t xml:space="preserve">      fee_rmap_o.readdata &lt;= rmap_registers_wr_i.aeb_gen_cfg_reserved_ee8.reserved(31 downto 24);</t>
  </si>
  <si>
    <t xml:space="preserve">  when (x"00000EE9") =&gt;</t>
  </si>
  <si>
    <t xml:space="preserve">      fee_rmap_o.readdata &lt;= rmap_registers_wr_i.aeb_gen_cfg_reserved_ee8.reserved(23 downto 16);</t>
  </si>
  <si>
    <t xml:space="preserve">  when (x"00000EEA") =&gt;</t>
  </si>
  <si>
    <t xml:space="preserve">      fee_rmap_o.readdata &lt;= rmap_registers_wr_i.aeb_gen_cfg_reserved_ee8.reserved(15 downto 8);</t>
  </si>
  <si>
    <t xml:space="preserve">  when (x"00000EEB") =&gt;</t>
  </si>
  <si>
    <t xml:space="preserve">      fee_rmap_o.readdata &lt;= rmap_registers_wr_i.aeb_gen_cfg_reserved_ee8.reserved(7 downto 0);</t>
  </si>
  <si>
    <t xml:space="preserve">  when (x"00000EEC") =&gt;</t>
  </si>
  <si>
    <t xml:space="preserve">      -- AEB General Configuration Area Register "RESERVED_EEC" : "RESERVED" Field</t>
  </si>
  <si>
    <t xml:space="preserve">      fee_rmap_o.readdata &lt;= rmap_registers_wr_i.aeb_gen_cfg_reserved_eec.reserved(31 downto 24);</t>
  </si>
  <si>
    <t xml:space="preserve">  when (x"00000EED") =&gt;</t>
  </si>
  <si>
    <t xml:space="preserve">      fee_rmap_o.readdata &lt;= rmap_registers_wr_i.aeb_gen_cfg_reserved_eec.reserved(23 downto 16);</t>
  </si>
  <si>
    <t xml:space="preserve">  when (x"00000EEE") =&gt;</t>
  </si>
  <si>
    <t xml:space="preserve">      fee_rmap_o.readdata &lt;= rmap_registers_wr_i.aeb_gen_cfg_reserved_eec.reserved(15 downto 8);</t>
  </si>
  <si>
    <t xml:space="preserve">  when (x"00000EEF") =&gt;</t>
  </si>
  <si>
    <t xml:space="preserve">      fee_rmap_o.readdata &lt;= rmap_registers_wr_i.aeb_gen_cfg_reserved_eec.reserved(7 downto 0);</t>
  </si>
  <si>
    <t xml:space="preserve">  when (x"00000EF0") =&gt;</t>
  </si>
  <si>
    <t xml:space="preserve">      -- AEB General Configuration Area Register "RESERVED_EF0" : "RESERVED" Field</t>
  </si>
  <si>
    <t xml:space="preserve">      fee_rmap_o.readdata &lt;= rmap_registers_wr_i.aeb_gen_cfg_reserved_ef0.reserved(31 downto 24);</t>
  </si>
  <si>
    <t xml:space="preserve">  when (x"00000EF1") =&gt;</t>
  </si>
  <si>
    <t xml:space="preserve">      fee_rmap_o.readdata &lt;= rmap_registers_wr_i.aeb_gen_cfg_reserved_ef0.reserved(23 downto 16);</t>
  </si>
  <si>
    <t xml:space="preserve">  when (x"00000EF2") =&gt;</t>
  </si>
  <si>
    <t xml:space="preserve">      fee_rmap_o.readdata &lt;= rmap_registers_wr_i.aeb_gen_cfg_reserved_ef0.reserved(15 downto 8);</t>
  </si>
  <si>
    <t xml:space="preserve">  when (x"00000EF3") =&gt;</t>
  </si>
  <si>
    <t xml:space="preserve">      fee_rmap_o.readdata &lt;= rmap_registers_wr_i.aeb_gen_cfg_reserved_ef0.reserved(7 downto 0);</t>
  </si>
  <si>
    <t xml:space="preserve">  when (x"00000EF4") =&gt;</t>
  </si>
  <si>
    <t xml:space="preserve">      -- AEB General Configuration Area Register "RESERVED_EF4" : "RESERVED" Field</t>
  </si>
  <si>
    <t xml:space="preserve">      fee_rmap_o.readdata &lt;= rmap_registers_wr_i.aeb_gen_cfg_reserved_ef4.reserved(31 downto 24);</t>
  </si>
  <si>
    <t xml:space="preserve">  when (x"00000EF5") =&gt;</t>
  </si>
  <si>
    <t xml:space="preserve">      fee_rmap_o.readdata &lt;= rmap_registers_wr_i.aeb_gen_cfg_reserved_ef4.reserved(23 downto 16);</t>
  </si>
  <si>
    <t xml:space="preserve">  when (x"00000EF6") =&gt;</t>
  </si>
  <si>
    <t xml:space="preserve">      fee_rmap_o.readdata &lt;= rmap_registers_wr_i.aeb_gen_cfg_reserved_ef4.reserved(15 downto 8);</t>
  </si>
  <si>
    <t xml:space="preserve">  when (x"00000EF7") =&gt;</t>
  </si>
  <si>
    <t xml:space="preserve">      fee_rmap_o.readdata &lt;= rmap_registers_wr_i.aeb_gen_cfg_reserved_ef4.reserved(7 downto 0);</t>
  </si>
  <si>
    <t xml:space="preserve">  when (x"00000EF8") =&gt;</t>
  </si>
  <si>
    <t xml:space="preserve">      -- AEB General Configuration Area Register "RESERVED_EF8" : "RESERVED" Field</t>
  </si>
  <si>
    <t xml:space="preserve">      fee_rmap_o.readdata &lt;= rmap_registers_wr_i.aeb_gen_cfg_reserved_ef8.reserved(31 downto 24);</t>
  </si>
  <si>
    <t xml:space="preserve">  when (x"00000EF9") =&gt;</t>
  </si>
  <si>
    <t xml:space="preserve">      fee_rmap_o.readdata &lt;= rmap_registers_wr_i.aeb_gen_cfg_reserved_ef8.reserved(23 downto 16);</t>
  </si>
  <si>
    <t xml:space="preserve">  when (x"00000EFA") =&gt;</t>
  </si>
  <si>
    <t xml:space="preserve">      fee_rmap_o.readdata &lt;= rmap_registers_wr_i.aeb_gen_cfg_reserved_ef8.reserved(15 downto 8);</t>
  </si>
  <si>
    <t xml:space="preserve">  when (x"00000EFB") =&gt;</t>
  </si>
  <si>
    <t xml:space="preserve">      fee_rmap_o.readdata &lt;= rmap_registers_wr_i.aeb_gen_cfg_reserved_ef8.reserved(7 downto 0);</t>
  </si>
  <si>
    <t xml:space="preserve">  when (x"00000EFC") =&gt;</t>
  </si>
  <si>
    <t xml:space="preserve">      -- AEB General Configuration Area Register "RESERVED_EFC" : "RESERVED" Field</t>
  </si>
  <si>
    <t xml:space="preserve">      fee_rmap_o.readdata &lt;= rmap_registers_wr_i.aeb_gen_cfg_reserved_efc.reserved(31 downto 24);</t>
  </si>
  <si>
    <t xml:space="preserve">  when (x"00000EFD") =&gt;</t>
  </si>
  <si>
    <t xml:space="preserve">      fee_rmap_o.readdata &lt;= rmap_registers_wr_i.aeb_gen_cfg_reserved_efc.reserved(23 downto 16);</t>
  </si>
  <si>
    <t xml:space="preserve">  when (x"00000EFE") =&gt;</t>
  </si>
  <si>
    <t xml:space="preserve">      fee_rmap_o.readdata &lt;= rmap_registers_wr_i.aeb_gen_cfg_reserved_efc.reserved(15 downto 8);</t>
  </si>
  <si>
    <t xml:space="preserve">  when (x"00000EFF") =&gt;</t>
  </si>
  <si>
    <t xml:space="preserve">      fee_rmap_o.readdata &lt;= rmap_registers_wr_i.aeb_gen_cfg_reserved_efc.reserved(7 downto 0);</t>
  </si>
  <si>
    <t xml:space="preserve">  when (x"00000F00") =&gt;</t>
  </si>
  <si>
    <t xml:space="preserve">      -- AEB General Configuration Area Register "RESERVED_F00" : "RESERVED" Field</t>
  </si>
  <si>
    <t xml:space="preserve">      fee_rmap_o.readdata &lt;= rmap_registers_wr_i.aeb_gen_cfg_reserved_f00.reserved(31 downto 24);</t>
  </si>
  <si>
    <t xml:space="preserve">  when (x"00000F01") =&gt;</t>
  </si>
  <si>
    <t xml:space="preserve">      fee_rmap_o.readdata &lt;= rmap_registers_wr_i.aeb_gen_cfg_reserved_f00.reserved(23 downto 16);</t>
  </si>
  <si>
    <t xml:space="preserve">  when (x"00000F02") =&gt;</t>
  </si>
  <si>
    <t xml:space="preserve">      fee_rmap_o.readdata &lt;= rmap_registers_wr_i.aeb_gen_cfg_reserved_f00.reserved(15 downto 8);</t>
  </si>
  <si>
    <t xml:space="preserve">  when (x"00000F03") =&gt;</t>
  </si>
  <si>
    <t xml:space="preserve">      fee_rmap_o.readdata &lt;= rmap_registers_wr_i.aeb_gen_cfg_reserved_f00.reserved(7 downto 0);</t>
  </si>
  <si>
    <t xml:space="preserve">  when (x"00000F04") =&gt;</t>
  </si>
  <si>
    <t xml:space="preserve">      -- AEB General Configuration Area Register "RESERVED_F04" : "RESERVED" Field</t>
  </si>
  <si>
    <t xml:space="preserve">      fee_rmap_o.readdata &lt;= rmap_registers_wr_i.aeb_gen_cfg_reserved_f04.reserved(31 downto 24);</t>
  </si>
  <si>
    <t xml:space="preserve">  when (x"00000F05") =&gt;</t>
  </si>
  <si>
    <t xml:space="preserve">      fee_rmap_o.readdata &lt;= rmap_registers_wr_i.aeb_gen_cfg_reserved_f04.reserved(23 downto 16);</t>
  </si>
  <si>
    <t xml:space="preserve">  when (x"00000F06") =&gt;</t>
  </si>
  <si>
    <t xml:space="preserve">      fee_rmap_o.readdata &lt;= rmap_registers_wr_i.aeb_gen_cfg_reserved_f04.reserved(15 downto 8);</t>
  </si>
  <si>
    <t xml:space="preserve">  when (x"00000F07") =&gt;</t>
  </si>
  <si>
    <t xml:space="preserve">      fee_rmap_o.readdata &lt;= rmap_registers_wr_i.aeb_gen_cfg_reserved_f04.reserved(7 downto 0);</t>
  </si>
  <si>
    <t xml:space="preserve">  when (x"00000F08") =&gt;</t>
  </si>
  <si>
    <t xml:space="preserve">      -- AEB General Configuration Area Register "RESERVED_F08" : "RESERVED" Field</t>
  </si>
  <si>
    <t xml:space="preserve">      fee_rmap_o.readdata &lt;= rmap_registers_wr_i.aeb_gen_cfg_reserved_f08.reserved(31 downto 24);</t>
  </si>
  <si>
    <t xml:space="preserve">  when (x"00000F09") =&gt;</t>
  </si>
  <si>
    <t xml:space="preserve">      fee_rmap_o.readdata &lt;= rmap_registers_wr_i.aeb_gen_cfg_reserved_f08.reserved(23 downto 16);</t>
  </si>
  <si>
    <t xml:space="preserve">  when (x"00000F0A") =&gt;</t>
  </si>
  <si>
    <t xml:space="preserve">      fee_rmap_o.readdata &lt;= rmap_registers_wr_i.aeb_gen_cfg_reserved_f08.reserved(15 downto 8);</t>
  </si>
  <si>
    <t xml:space="preserve">  when (x"00000F0B") =&gt;</t>
  </si>
  <si>
    <t xml:space="preserve">      fee_rmap_o.readdata &lt;= rmap_registers_wr_i.aeb_gen_cfg_reserved_f08.reserved(7 downto 0);</t>
  </si>
  <si>
    <t xml:space="preserve">  when (x"00000F0C") =&gt;</t>
  </si>
  <si>
    <t xml:space="preserve">      -- AEB General Configuration Area Register "RESERVED_F0C" : "RESERVED" Field</t>
  </si>
  <si>
    <t xml:space="preserve">      fee_rmap_o.readdata &lt;= rmap_registers_wr_i.aeb_gen_cfg_reserved_f0c.reserved(31 downto 24);</t>
  </si>
  <si>
    <t xml:space="preserve">  when (x"00000F0D") =&gt;</t>
  </si>
  <si>
    <t xml:space="preserve">      fee_rmap_o.readdata &lt;= rmap_registers_wr_i.aeb_gen_cfg_reserved_f0c.reserved(23 downto 16);</t>
  </si>
  <si>
    <t xml:space="preserve">  when (x"00000F0E") =&gt;</t>
  </si>
  <si>
    <t xml:space="preserve">      fee_rmap_o.readdata &lt;= rmap_registers_wr_i.aeb_gen_cfg_reserved_f0c.reserved(15 downto 8);</t>
  </si>
  <si>
    <t xml:space="preserve">  when (x"00000F0F") =&gt;</t>
  </si>
  <si>
    <t xml:space="preserve">      fee_rmap_o.readdata &lt;= rmap_registers_wr_i.aeb_gen_cfg_reserved_f0c.reserved(7 downto 0);</t>
  </si>
  <si>
    <t xml:space="preserve">  when (x"00000F10") =&gt;</t>
  </si>
  <si>
    <t xml:space="preserve">      -- AEB General Configuration Area Register "RESERVED_F10" : "RESERVED" Field</t>
  </si>
  <si>
    <t xml:space="preserve">      fee_rmap_o.readdata &lt;= rmap_registers_wr_i.aeb_gen_cfg_reserved_f10.reserved(31 downto 24);</t>
  </si>
  <si>
    <t xml:space="preserve">  when (x"00000F11") =&gt;</t>
  </si>
  <si>
    <t xml:space="preserve">      fee_rmap_o.readdata &lt;= rmap_registers_wr_i.aeb_gen_cfg_reserved_f10.reserved(23 downto 16);</t>
  </si>
  <si>
    <t xml:space="preserve">  when (x"00000F12") =&gt;</t>
  </si>
  <si>
    <t xml:space="preserve">      fee_rmap_o.readdata &lt;= rmap_registers_wr_i.aeb_gen_cfg_reserved_f10.reserved(15 downto 8);</t>
  </si>
  <si>
    <t xml:space="preserve">  when (x"00000F13") =&gt;</t>
  </si>
  <si>
    <t xml:space="preserve">      fee_rmap_o.readdata &lt;= rmap_registers_wr_i.aeb_gen_cfg_reserved_f10.reserved(7 downto 0);</t>
  </si>
  <si>
    <t xml:space="preserve">  when (x"00000F14") =&gt;</t>
  </si>
  <si>
    <t xml:space="preserve">      -- AEB General Configuration Area Register "RESERVED_F14" : "RESERVED" Field</t>
  </si>
  <si>
    <t xml:space="preserve">      fee_rmap_o.readdata &lt;= rmap_registers_wr_i.aeb_gen_cfg_reserved_f14.reserved(31 downto 24);</t>
  </si>
  <si>
    <t xml:space="preserve">  when (x"00000F15") =&gt;</t>
  </si>
  <si>
    <t xml:space="preserve">      fee_rmap_o.readdata &lt;= rmap_registers_wr_i.aeb_gen_cfg_reserved_f14.reserved(23 downto 16);</t>
  </si>
  <si>
    <t xml:space="preserve">  when (x"00000F16") =&gt;</t>
  </si>
  <si>
    <t xml:space="preserve">      fee_rmap_o.readdata &lt;= rmap_registers_wr_i.aeb_gen_cfg_reserved_f14.reserved(15 downto 8);</t>
  </si>
  <si>
    <t xml:space="preserve">  when (x"00000F17") =&gt;</t>
  </si>
  <si>
    <t xml:space="preserve">      fee_rmap_o.readdata &lt;= rmap_registers_wr_i.aeb_gen_cfg_reserved_f14.reserved(7 downto 0);</t>
  </si>
  <si>
    <t xml:space="preserve">  when (x"00000F18") =&gt;</t>
  </si>
  <si>
    <t xml:space="preserve">      -- AEB General Configuration Area Register "RESERVED_F18" : "RESERVED" Field</t>
  </si>
  <si>
    <t xml:space="preserve">      fee_rmap_o.readdata &lt;= rmap_registers_wr_i.aeb_gen_cfg_reserved_f18.reserved(31 downto 24);</t>
  </si>
  <si>
    <t xml:space="preserve">  when (x"00000F19") =&gt;</t>
  </si>
  <si>
    <t xml:space="preserve">      fee_rmap_o.readdata &lt;= rmap_registers_wr_i.aeb_gen_cfg_reserved_f18.reserved(23 downto 16);</t>
  </si>
  <si>
    <t xml:space="preserve">  when (x"00000F1A") =&gt;</t>
  </si>
  <si>
    <t xml:space="preserve">      fee_rmap_o.readdata &lt;= rmap_registers_wr_i.aeb_gen_cfg_reserved_f18.reserved(15 downto 8);</t>
  </si>
  <si>
    <t xml:space="preserve">  when (x"00000F1B") =&gt;</t>
  </si>
  <si>
    <t xml:space="preserve">      fee_rmap_o.readdata &lt;= rmap_registers_wr_i.aeb_gen_cfg_reserved_f18.reserved(7 downto 0);</t>
  </si>
  <si>
    <t xml:space="preserve">  when (x"00000F1C") =&gt;</t>
  </si>
  <si>
    <t xml:space="preserve">      -- AEB General Configuration Area Register "RESERVED_F1C" : "RESERVED" Field</t>
  </si>
  <si>
    <t xml:space="preserve">      fee_rmap_o.readdata &lt;= rmap_registers_wr_i.aeb_gen_cfg_reserved_f1c.reserved(31 downto 24);</t>
  </si>
  <si>
    <t xml:space="preserve">  when (x"00000F1D") =&gt;</t>
  </si>
  <si>
    <t xml:space="preserve">      fee_rmap_o.readdata &lt;= rmap_registers_wr_i.aeb_gen_cfg_reserved_f1c.reserved(23 downto 16);</t>
  </si>
  <si>
    <t xml:space="preserve">  when (x"00000F1E") =&gt;</t>
  </si>
  <si>
    <t xml:space="preserve">      fee_rmap_o.readdata &lt;= rmap_registers_wr_i.aeb_gen_cfg_reserved_f1c.reserved(15 downto 8);</t>
  </si>
  <si>
    <t xml:space="preserve">  when (x"00000F1F") =&gt;</t>
  </si>
  <si>
    <t xml:space="preserve">      fee_rmap_o.readdata &lt;= rmap_registers_wr_i.aeb_gen_cfg_reserved_f1c.reserved(7 downto 0);</t>
  </si>
  <si>
    <t xml:space="preserve">  when (x"00000F20") =&gt;</t>
  </si>
  <si>
    <t xml:space="preserve">      -- AEB General Configuration Area Register "RESERVED_F20" : "RESERVED" Field</t>
  </si>
  <si>
    <t xml:space="preserve">      fee_rmap_o.readdata &lt;= rmap_registers_wr_i.aeb_gen_cfg_reserved_f20.reserved(31 downto 24);</t>
  </si>
  <si>
    <t xml:space="preserve">  when (x"00000F21") =&gt;</t>
  </si>
  <si>
    <t xml:space="preserve">      fee_rmap_o.readdata &lt;= rmap_registers_wr_i.aeb_gen_cfg_reserved_f20.reserved(23 downto 16);</t>
  </si>
  <si>
    <t xml:space="preserve">  when (x"00000F22") =&gt;</t>
  </si>
  <si>
    <t xml:space="preserve">      fee_rmap_o.readdata &lt;= rmap_registers_wr_i.aeb_gen_cfg_reserved_f20.reserved(15 downto 8);</t>
  </si>
  <si>
    <t xml:space="preserve">  when (x"00000F23") =&gt;</t>
  </si>
  <si>
    <t xml:space="preserve">      fee_rmap_o.readdata &lt;= rmap_registers_wr_i.aeb_gen_cfg_reserved_f20.reserved(7 downto 0);</t>
  </si>
  <si>
    <t xml:space="preserve">  when (x"00000F24") =&gt;</t>
  </si>
  <si>
    <t xml:space="preserve">      -- AEB General Configuration Area Register "RESERVED_F24" : "RESERVED" Field</t>
  </si>
  <si>
    <t xml:space="preserve">      fee_rmap_o.readdata &lt;= rmap_registers_wr_i.aeb_gen_cfg_reserved_f24.reserved(31 downto 24);</t>
  </si>
  <si>
    <t xml:space="preserve">  when (x"00000F25") =&gt;</t>
  </si>
  <si>
    <t xml:space="preserve">      fee_rmap_o.readdata &lt;= rmap_registers_wr_i.aeb_gen_cfg_reserved_f24.reserved(23 downto 16);</t>
  </si>
  <si>
    <t xml:space="preserve">  when (x"00000F26") =&gt;</t>
  </si>
  <si>
    <t xml:space="preserve">      fee_rmap_o.readdata &lt;= rmap_registers_wr_i.aeb_gen_cfg_reserved_f24.reserved(15 downto 8);</t>
  </si>
  <si>
    <t xml:space="preserve">  when (x"00000F27") =&gt;</t>
  </si>
  <si>
    <t xml:space="preserve">      fee_rmap_o.readdata &lt;= rmap_registers_wr_i.aeb_gen_cfg_reserved_f24.reserved(7 downto 0);</t>
  </si>
  <si>
    <t xml:space="preserve">  when (x"00000F28") =&gt;</t>
  </si>
  <si>
    <t xml:space="preserve">      -- AEB General Configuration Area Register "RESERVED_F28" : "RESERVED" Field</t>
  </si>
  <si>
    <t xml:space="preserve">      fee_rmap_o.readdata &lt;= rmap_registers_wr_i.aeb_gen_cfg_reserved_f28.reserved(31 downto 24);</t>
  </si>
  <si>
    <t xml:space="preserve">  when (x"00000F29") =&gt;</t>
  </si>
  <si>
    <t xml:space="preserve">      fee_rmap_o.readdata &lt;= rmap_registers_wr_i.aeb_gen_cfg_reserved_f28.reserved(23 downto 16);</t>
  </si>
  <si>
    <t xml:space="preserve">  when (x"00000F2A") =&gt;</t>
  </si>
  <si>
    <t xml:space="preserve">      fee_rmap_o.readdata &lt;= rmap_registers_wr_i.aeb_gen_cfg_reserved_f28.reserved(15 downto 8);</t>
  </si>
  <si>
    <t xml:space="preserve">  when (x"00000F2B") =&gt;</t>
  </si>
  <si>
    <t xml:space="preserve">      fee_rmap_o.readdata &lt;= rmap_registers_wr_i.aeb_gen_cfg_reserved_f28.reserved(7 downto 0);</t>
  </si>
  <si>
    <t xml:space="preserve">  when (x"00000F2C") =&gt;</t>
  </si>
  <si>
    <t xml:space="preserve">      -- AEB General Configuration Area Register "RESERVED_F2C" : "RESERVED" Field</t>
  </si>
  <si>
    <t xml:space="preserve">      fee_rmap_o.readdata &lt;= rmap_registers_wr_i.aeb_gen_cfg_reserved_f2c.reserved(31 downto 24);</t>
  </si>
  <si>
    <t xml:space="preserve">  when (x"00000F2D") =&gt;</t>
  </si>
  <si>
    <t xml:space="preserve">      fee_rmap_o.readdata &lt;= rmap_registers_wr_i.aeb_gen_cfg_reserved_f2c.reserved(23 downto 16);</t>
  </si>
  <si>
    <t xml:space="preserve">  when (x"00000F2E") =&gt;</t>
  </si>
  <si>
    <t xml:space="preserve">      fee_rmap_o.readdata &lt;= rmap_registers_wr_i.aeb_gen_cfg_reserved_f2c.reserved(15 downto 8);</t>
  </si>
  <si>
    <t xml:space="preserve">  when (x"00000F2F") =&gt;</t>
  </si>
  <si>
    <t xml:space="preserve">      fee_rmap_o.readdata &lt;= rmap_registers_wr_i.aeb_gen_cfg_reserved_f2c.reserved(7 downto 0);</t>
  </si>
  <si>
    <t xml:space="preserve">  when (x"00000F30") =&gt;</t>
  </si>
  <si>
    <t xml:space="preserve">      -- AEB General Configuration Area Register "RESERVED_F30" : "RESERVED" Field</t>
  </si>
  <si>
    <t xml:space="preserve">      fee_rmap_o.readdata &lt;= rmap_registers_wr_i.aeb_gen_cfg_reserved_f30.reserved(31 downto 24);</t>
  </si>
  <si>
    <t xml:space="preserve">  when (x"00000F31") =&gt;</t>
  </si>
  <si>
    <t xml:space="preserve">      fee_rmap_o.readdata &lt;= rmap_registers_wr_i.aeb_gen_cfg_reserved_f30.reserved(23 downto 16);</t>
  </si>
  <si>
    <t xml:space="preserve">  when (x"00000F32") =&gt;</t>
  </si>
  <si>
    <t xml:space="preserve">      fee_rmap_o.readdata &lt;= rmap_registers_wr_i.aeb_gen_cfg_reserved_f30.reserved(15 downto 8);</t>
  </si>
  <si>
    <t xml:space="preserve">  when (x"00000F33") =&gt;</t>
  </si>
  <si>
    <t xml:space="preserve">      fee_rmap_o.readdata &lt;= rmap_registers_wr_i.aeb_gen_cfg_reserved_f30.reserved(7 downto 0);</t>
  </si>
  <si>
    <t xml:space="preserve">  when (x"00000F34") =&gt;</t>
  </si>
  <si>
    <t xml:space="preserve">      -- AEB General Configuration Area Register "RESERVED_F34" : "RESERVED" Field</t>
  </si>
  <si>
    <t xml:space="preserve">      fee_rmap_o.readdata &lt;= rmap_registers_wr_i.aeb_gen_cfg_reserved_f34.reserved(31 downto 24);</t>
  </si>
  <si>
    <t xml:space="preserve">  when (x"00000F35") =&gt;</t>
  </si>
  <si>
    <t xml:space="preserve">      fee_rmap_o.readdata &lt;= rmap_registers_wr_i.aeb_gen_cfg_reserved_f34.reserved(23 downto 16);</t>
  </si>
  <si>
    <t xml:space="preserve">  when (x"00000F36") =&gt;</t>
  </si>
  <si>
    <t xml:space="preserve">      fee_rmap_o.readdata &lt;= rmap_registers_wr_i.aeb_gen_cfg_reserved_f34.reserved(15 downto 8);</t>
  </si>
  <si>
    <t xml:space="preserve">  when (x"00000F37") =&gt;</t>
  </si>
  <si>
    <t xml:space="preserve">      fee_rmap_o.readdata &lt;= rmap_registers_wr_i.aeb_gen_cfg_reserved_f34.reserved(7 downto 0);</t>
  </si>
  <si>
    <t xml:space="preserve">  when (x"00000F38") =&gt;</t>
  </si>
  <si>
    <t xml:space="preserve">      -- AEB General Configuration Area Register "RESERVED_F38" : "RESERVED" Field</t>
  </si>
  <si>
    <t xml:space="preserve">      fee_rmap_o.readdata &lt;= rmap_registers_wr_i.aeb_gen_cfg_reserved_f38.reserved(31 downto 24);</t>
  </si>
  <si>
    <t xml:space="preserve">  when (x"00000F39") =&gt;</t>
  </si>
  <si>
    <t xml:space="preserve">      fee_rmap_o.readdata &lt;= rmap_registers_wr_i.aeb_gen_cfg_reserved_f38.reserved(23 downto 16);</t>
  </si>
  <si>
    <t xml:space="preserve">  when (x"00000F3A") =&gt;</t>
  </si>
  <si>
    <t xml:space="preserve">      fee_rmap_o.readdata &lt;= rmap_registers_wr_i.aeb_gen_cfg_reserved_f38.reserved(15 downto 8);</t>
  </si>
  <si>
    <t xml:space="preserve">  when (x"00000F3B") =&gt;</t>
  </si>
  <si>
    <t xml:space="preserve">      fee_rmap_o.readdata &lt;= rmap_registers_wr_i.aeb_gen_cfg_reserved_f38.reserved(7 downto 0);</t>
  </si>
  <si>
    <t xml:space="preserve">  when (x"00000F3C") =&gt;</t>
  </si>
  <si>
    <t xml:space="preserve">      -- AEB General Configuration Area Register "RESERVED_F3C" : "RESERVED" Field</t>
  </si>
  <si>
    <t xml:space="preserve">      fee_rmap_o.readdata &lt;= rmap_registers_wr_i.aeb_gen_cfg_reserved_f3c.reserved(31 downto 24);</t>
  </si>
  <si>
    <t xml:space="preserve">  when (x"00000F3D") =&gt;</t>
  </si>
  <si>
    <t xml:space="preserve">      fee_rmap_o.readdata &lt;= rmap_registers_wr_i.aeb_gen_cfg_reserved_f3c.reserved(23 downto 16);</t>
  </si>
  <si>
    <t xml:space="preserve">  when (x"00000F3E") =&gt;</t>
  </si>
  <si>
    <t xml:space="preserve">      fee_rmap_o.readdata &lt;= rmap_registers_wr_i.aeb_gen_cfg_reserved_f3c.reserved(15 downto 8);</t>
  </si>
  <si>
    <t xml:space="preserve">  when (x"00000F3F") =&gt;</t>
  </si>
  <si>
    <t xml:space="preserve">      fee_rmap_o.readdata &lt;= rmap_registers_wr_i.aeb_gen_cfg_reserved_f3c.reserved(7 downto 0);</t>
  </si>
  <si>
    <t xml:space="preserve">  when (x"00000F40") =&gt;</t>
  </si>
  <si>
    <t xml:space="preserve">      -- AEB General Configuration Area Register "RESERVED_F40" : "RESERVED" Field</t>
  </si>
  <si>
    <t xml:space="preserve">      fee_rmap_o.readdata &lt;= rmap_registers_wr_i.aeb_gen_cfg_reserved_f40.reserved(31 downto 24);</t>
  </si>
  <si>
    <t xml:space="preserve">  when (x"00000F41") =&gt;</t>
  </si>
  <si>
    <t xml:space="preserve">      fee_rmap_o.readdata &lt;= rmap_registers_wr_i.aeb_gen_cfg_reserved_f40.reserved(23 downto 16);</t>
  </si>
  <si>
    <t xml:space="preserve">  when (x"00000F42") =&gt;</t>
  </si>
  <si>
    <t xml:space="preserve">      fee_rmap_o.readdata &lt;= rmap_registers_wr_i.aeb_gen_cfg_reserved_f40.reserved(15 downto 8);</t>
  </si>
  <si>
    <t xml:space="preserve">  when (x"00000F43") =&gt;</t>
  </si>
  <si>
    <t xml:space="preserve">      fee_rmap_o.readdata &lt;= rmap_registers_wr_i.aeb_gen_cfg_reserved_f40.reserved(7 downto 0);</t>
  </si>
  <si>
    <t xml:space="preserve">  when (x"00000F44") =&gt;</t>
  </si>
  <si>
    <t xml:space="preserve">      -- AEB General Configuration Area Register "RESERVED_F44" : "RESERVED" Field</t>
  </si>
  <si>
    <t xml:space="preserve">      fee_rmap_o.readdata &lt;= rmap_registers_wr_i.aeb_gen_cfg_reserved_f44.reserved(31 downto 24);</t>
  </si>
  <si>
    <t xml:space="preserve">  when (x"00000F45") =&gt;</t>
  </si>
  <si>
    <t xml:space="preserve">      fee_rmap_o.readdata &lt;= rmap_registers_wr_i.aeb_gen_cfg_reserved_f44.reserved(23 downto 16);</t>
  </si>
  <si>
    <t xml:space="preserve">  when (x"00000F46") =&gt;</t>
  </si>
  <si>
    <t xml:space="preserve">      fee_rmap_o.readdata &lt;= rmap_registers_wr_i.aeb_gen_cfg_reserved_f44.reserved(15 downto 8);</t>
  </si>
  <si>
    <t xml:space="preserve">  when (x"00000F47") =&gt;</t>
  </si>
  <si>
    <t xml:space="preserve">      fee_rmap_o.readdata &lt;= rmap_registers_wr_i.aeb_gen_cfg_reserved_f44.reserved(7 downto 0);</t>
  </si>
  <si>
    <t xml:space="preserve">  when (x"00000F48") =&gt;</t>
  </si>
  <si>
    <t xml:space="preserve">      -- AEB General Configuration Area Register "RESERVED_F48" : "RESERVED" Field</t>
  </si>
  <si>
    <t xml:space="preserve">      fee_rmap_o.readdata &lt;= rmap_registers_wr_i.aeb_gen_cfg_reserved_f48.reserved(31 downto 24);</t>
  </si>
  <si>
    <t xml:space="preserve">  when (x"00000F49") =&gt;</t>
  </si>
  <si>
    <t xml:space="preserve">      fee_rmap_o.readdata &lt;= rmap_registers_wr_i.aeb_gen_cfg_reserved_f48.reserved(23 downto 16);</t>
  </si>
  <si>
    <t xml:space="preserve">  when (x"00000F4A") =&gt;</t>
  </si>
  <si>
    <t xml:space="preserve">      fee_rmap_o.readdata &lt;= rmap_registers_wr_i.aeb_gen_cfg_reserved_f48.reserved(15 downto 8);</t>
  </si>
  <si>
    <t xml:space="preserve">  when (x"00000F4B") =&gt;</t>
  </si>
  <si>
    <t xml:space="preserve">      fee_rmap_o.readdata &lt;= rmap_registers_wr_i.aeb_gen_cfg_reserved_f48.reserved(7 downto 0);</t>
  </si>
  <si>
    <t xml:space="preserve">  when (x"00000F4C") =&gt;</t>
  </si>
  <si>
    <t xml:space="preserve">      -- AEB General Configuration Area Register "RESERVED_F4C" : "RESERVED" Field</t>
  </si>
  <si>
    <t xml:space="preserve">      fee_rmap_o.readdata &lt;= rmap_registers_wr_i.aeb_gen_cfg_reserved_f4c.reserved(31 downto 24);</t>
  </si>
  <si>
    <t xml:space="preserve">  when (x"00000F4D") =&gt;</t>
  </si>
  <si>
    <t xml:space="preserve">      fee_rmap_o.readdata &lt;= rmap_registers_wr_i.aeb_gen_cfg_reserved_f4c.reserved(23 downto 16);</t>
  </si>
  <si>
    <t xml:space="preserve">  when (x"00000F4E") =&gt;</t>
  </si>
  <si>
    <t xml:space="preserve">      fee_rmap_o.readdata &lt;= rmap_registers_wr_i.aeb_gen_cfg_reserved_f4c.reserved(15 downto 8);</t>
  </si>
  <si>
    <t xml:space="preserve">  when (x"00000F4F") =&gt;</t>
  </si>
  <si>
    <t xml:space="preserve">      fee_rmap_o.readdata &lt;= rmap_registers_wr_i.aeb_gen_cfg_reserved_f4c.reserved(7 downto 0);</t>
  </si>
  <si>
    <t xml:space="preserve">  when (x"00000F50") =&gt;</t>
  </si>
  <si>
    <t xml:space="preserve">      -- AEB General Configuration Area Register "RESERVED_F50" : "RESERVED" Field</t>
  </si>
  <si>
    <t xml:space="preserve">      fee_rmap_o.readdata &lt;= rmap_registers_wr_i.aeb_gen_cfg_reserved_f50.reserved(31 downto 24);</t>
  </si>
  <si>
    <t xml:space="preserve">  when (x"00000F51") =&gt;</t>
  </si>
  <si>
    <t xml:space="preserve">      fee_rmap_o.readdata &lt;= rmap_registers_wr_i.aeb_gen_cfg_reserved_f50.reserved(23 downto 16);</t>
  </si>
  <si>
    <t xml:space="preserve">  when (x"00000F52") =&gt;</t>
  </si>
  <si>
    <t xml:space="preserve">      fee_rmap_o.readdata &lt;= rmap_registers_wr_i.aeb_gen_cfg_reserved_f50.reserved(15 downto 8);</t>
  </si>
  <si>
    <t xml:space="preserve">  when (x"00000F53") =&gt;</t>
  </si>
  <si>
    <t xml:space="preserve">      fee_rmap_o.readdata &lt;= rmap_registers_wr_i.aeb_gen_cfg_reserved_f50.reserved(7 downto 0);</t>
  </si>
  <si>
    <t xml:space="preserve">  when (x"00000F54") =&gt;</t>
  </si>
  <si>
    <t xml:space="preserve">      -- AEB General Configuration Area Register "RESERVED_F54" : "RESERVED" Field</t>
  </si>
  <si>
    <t xml:space="preserve">      fee_rmap_o.readdata &lt;= rmap_registers_wr_i.aeb_gen_cfg_reserved_f54.reserved(31 downto 24);</t>
  </si>
  <si>
    <t xml:space="preserve">  when (x"00000F55") =&gt;</t>
  </si>
  <si>
    <t xml:space="preserve">      fee_rmap_o.readdata &lt;= rmap_registers_wr_i.aeb_gen_cfg_reserved_f54.reserved(23 downto 16);</t>
  </si>
  <si>
    <t xml:space="preserve">  when (x"00000F56") =&gt;</t>
  </si>
  <si>
    <t xml:space="preserve">      fee_rmap_o.readdata &lt;= rmap_registers_wr_i.aeb_gen_cfg_reserved_f54.reserved(15 downto 8);</t>
  </si>
  <si>
    <t xml:space="preserve">  when (x"00000F57") =&gt;</t>
  </si>
  <si>
    <t xml:space="preserve">      fee_rmap_o.readdata &lt;= rmap_registers_wr_i.aeb_gen_cfg_reserved_f54.reserved(7 downto 0);</t>
  </si>
  <si>
    <t xml:space="preserve">  when (x"00000F58") =&gt;</t>
  </si>
  <si>
    <t xml:space="preserve">      -- AEB General Configuration Area Register "RESERVED_F58" : "RESERVED" Field</t>
  </si>
  <si>
    <t xml:space="preserve">      fee_rmap_o.readdata &lt;= rmap_registers_wr_i.aeb_gen_cfg_reserved_f58.reserved(31 downto 24);</t>
  </si>
  <si>
    <t xml:space="preserve">  when (x"00000F59") =&gt;</t>
  </si>
  <si>
    <t xml:space="preserve">      fee_rmap_o.readdata &lt;= rmap_registers_wr_i.aeb_gen_cfg_reserved_f58.reserved(23 downto 16);</t>
  </si>
  <si>
    <t xml:space="preserve">  when (x"00000F5A") =&gt;</t>
  </si>
  <si>
    <t xml:space="preserve">      fee_rmap_o.readdata &lt;= rmap_registers_wr_i.aeb_gen_cfg_reserved_f58.reserved(15 downto 8);</t>
  </si>
  <si>
    <t xml:space="preserve">  when (x"00000F5B") =&gt;</t>
  </si>
  <si>
    <t xml:space="preserve">      fee_rmap_o.readdata &lt;= rmap_registers_wr_i.aeb_gen_cfg_reserved_f58.reserved(7 downto 0);</t>
  </si>
  <si>
    <t xml:space="preserve">  when (x"00000F5C") =&gt;</t>
  </si>
  <si>
    <t xml:space="preserve">      -- AEB General Configuration Area Register "RESERVED_F5C" : "RESERVED" Field</t>
  </si>
  <si>
    <t xml:space="preserve">      fee_rmap_o.readdata &lt;= rmap_registers_wr_i.aeb_gen_cfg_reserved_f5c.reserved(31 downto 24);</t>
  </si>
  <si>
    <t xml:space="preserve">  when (x"00000F5D") =&gt;</t>
  </si>
  <si>
    <t xml:space="preserve">      fee_rmap_o.readdata &lt;= rmap_registers_wr_i.aeb_gen_cfg_reserved_f5c.reserved(23 downto 16);</t>
  </si>
  <si>
    <t xml:space="preserve">  when (x"00000F5E") =&gt;</t>
  </si>
  <si>
    <t xml:space="preserve">      fee_rmap_o.readdata &lt;= rmap_registers_wr_i.aeb_gen_cfg_reserved_f5c.reserved(15 downto 8);</t>
  </si>
  <si>
    <t xml:space="preserve">  when (x"00000F5F") =&gt;</t>
  </si>
  <si>
    <t xml:space="preserve">      fee_rmap_o.readdata &lt;= rmap_registers_wr_i.aeb_gen_cfg_reserved_f5c.reserved(7 downto 0);</t>
  </si>
  <si>
    <t xml:space="preserve">  when (x"00000F60") =&gt;</t>
  </si>
  <si>
    <t xml:space="preserve">      -- AEB General Configuration Area Register "RESERVED_F60" : "RESERVED" Field</t>
  </si>
  <si>
    <t xml:space="preserve">      fee_rmap_o.readdata &lt;= rmap_registers_wr_i.aeb_gen_cfg_reserved_f60.reserved(31 downto 24);</t>
  </si>
  <si>
    <t xml:space="preserve">  when (x"00000F61") =&gt;</t>
  </si>
  <si>
    <t xml:space="preserve">      fee_rmap_o.readdata &lt;= rmap_registers_wr_i.aeb_gen_cfg_reserved_f60.reserved(23 downto 16);</t>
  </si>
  <si>
    <t xml:space="preserve">  when (x"00000F62") =&gt;</t>
  </si>
  <si>
    <t xml:space="preserve">      fee_rmap_o.readdata &lt;= rmap_registers_wr_i.aeb_gen_cfg_reserved_f60.reserved(15 downto 8);</t>
  </si>
  <si>
    <t xml:space="preserve">  when (x"00000F63") =&gt;</t>
  </si>
  <si>
    <t xml:space="preserve">      fee_rmap_o.readdata &lt;= rmap_registers_wr_i.aeb_gen_cfg_reserved_f60.reserved(7 downto 0);</t>
  </si>
  <si>
    <t xml:space="preserve">  when (x"00000F64") =&gt;</t>
  </si>
  <si>
    <t xml:space="preserve">      -- AEB General Configuration Area Register "RESERVED_F64" : "RESERVED" Field</t>
  </si>
  <si>
    <t xml:space="preserve">      fee_rmap_o.readdata &lt;= rmap_registers_wr_i.aeb_gen_cfg_reserved_f64.reserved(31 downto 24);</t>
  </si>
  <si>
    <t xml:space="preserve">  when (x"00000F65") =&gt;</t>
  </si>
  <si>
    <t xml:space="preserve">      fee_rmap_o.readdata &lt;= rmap_registers_wr_i.aeb_gen_cfg_reserved_f64.reserved(23 downto 16);</t>
  </si>
  <si>
    <t xml:space="preserve">  when (x"00000F66") =&gt;</t>
  </si>
  <si>
    <t xml:space="preserve">      fee_rmap_o.readdata &lt;= rmap_registers_wr_i.aeb_gen_cfg_reserved_f64.reserved(15 downto 8);</t>
  </si>
  <si>
    <t xml:space="preserve">  when (x"00000F67") =&gt;</t>
  </si>
  <si>
    <t xml:space="preserve">      fee_rmap_o.readdata &lt;= rmap_registers_wr_i.aeb_gen_cfg_reserved_f64.reserved(7 downto 0);</t>
  </si>
  <si>
    <t xml:space="preserve">  when (x"00000F68") =&gt;</t>
  </si>
  <si>
    <t xml:space="preserve">      -- AEB General Configuration Area Register "RESERVED_F68" : "RESERVED" Field</t>
  </si>
  <si>
    <t xml:space="preserve">      fee_rmap_o.readdata &lt;= rmap_registers_wr_i.aeb_gen_cfg_reserved_f68.reserved(31 downto 24);</t>
  </si>
  <si>
    <t xml:space="preserve">  when (x"00000F69") =&gt;</t>
  </si>
  <si>
    <t xml:space="preserve">      fee_rmap_o.readdata &lt;= rmap_registers_wr_i.aeb_gen_cfg_reserved_f68.reserved(23 downto 16);</t>
  </si>
  <si>
    <t xml:space="preserve">  when (x"00000F6A") =&gt;</t>
  </si>
  <si>
    <t xml:space="preserve">      fee_rmap_o.readdata &lt;= rmap_registers_wr_i.aeb_gen_cfg_reserved_f68.reserved(15 downto 8);</t>
  </si>
  <si>
    <t xml:space="preserve">  when (x"00000F6B") =&gt;</t>
  </si>
  <si>
    <t xml:space="preserve">      fee_rmap_o.readdata &lt;= rmap_registers_wr_i.aeb_gen_cfg_reserved_f68.reserved(7 downto 0);</t>
  </si>
  <si>
    <t xml:space="preserve">  when (x"00000F6C") =&gt;</t>
  </si>
  <si>
    <t xml:space="preserve">      -- AEB General Configuration Area Register "RESERVED_F6C" : "RESERVED" Field</t>
  </si>
  <si>
    <t xml:space="preserve">      fee_rmap_o.readdata &lt;= rmap_registers_wr_i.aeb_gen_cfg_reserved_f6c.reserved(31 downto 24);</t>
  </si>
  <si>
    <t xml:space="preserve">  when (x"00000F6D") =&gt;</t>
  </si>
  <si>
    <t xml:space="preserve">      fee_rmap_o.readdata &lt;= rmap_registers_wr_i.aeb_gen_cfg_reserved_f6c.reserved(23 downto 16);</t>
  </si>
  <si>
    <t xml:space="preserve">  when (x"00000F6E") =&gt;</t>
  </si>
  <si>
    <t xml:space="preserve">      fee_rmap_o.readdata &lt;= rmap_registers_wr_i.aeb_gen_cfg_reserved_f6c.reserved(15 downto 8);</t>
  </si>
  <si>
    <t xml:space="preserve">  when (x"00000F6F") =&gt;</t>
  </si>
  <si>
    <t xml:space="preserve">      fee_rmap_o.readdata &lt;= rmap_registers_wr_i.aeb_gen_cfg_reserved_f6c.reserved(7 downto 0);</t>
  </si>
  <si>
    <t xml:space="preserve">  when (x"00000F70") =&gt;</t>
  </si>
  <si>
    <t xml:space="preserve">      -- AEB General Configuration Area Register "RESERVED_F70" : "RESERVED" Field</t>
  </si>
  <si>
    <t xml:space="preserve">      fee_rmap_o.readdata &lt;= rmap_registers_wr_i.aeb_gen_cfg_reserved_f70.reserved(31 downto 24);</t>
  </si>
  <si>
    <t xml:space="preserve">  when (x"00000F71") =&gt;</t>
  </si>
  <si>
    <t xml:space="preserve">      fee_rmap_o.readdata &lt;= rmap_registers_wr_i.aeb_gen_cfg_reserved_f70.reserved(23 downto 16);</t>
  </si>
  <si>
    <t xml:space="preserve">  when (x"00000F72") =&gt;</t>
  </si>
  <si>
    <t xml:space="preserve">      fee_rmap_o.readdata &lt;= rmap_registers_wr_i.aeb_gen_cfg_reserved_f70.reserved(15 downto 8);</t>
  </si>
  <si>
    <t xml:space="preserve">  when (x"00000F73") =&gt;</t>
  </si>
  <si>
    <t xml:space="preserve">      fee_rmap_o.readdata &lt;= rmap_registers_wr_i.aeb_gen_cfg_reserved_f70.reserved(7 downto 0);</t>
  </si>
  <si>
    <t xml:space="preserve">  when (x"00000F74") =&gt;</t>
  </si>
  <si>
    <t xml:space="preserve">      -- AEB General Configuration Area Register "RESERVED_F74" : "RESERVED" Field</t>
  </si>
  <si>
    <t xml:space="preserve">      fee_rmap_o.readdata &lt;= rmap_registers_wr_i.aeb_gen_cfg_reserved_f74.reserved(31 downto 24);</t>
  </si>
  <si>
    <t xml:space="preserve">  when (x"00000F75") =&gt;</t>
  </si>
  <si>
    <t xml:space="preserve">      fee_rmap_o.readdata &lt;= rmap_registers_wr_i.aeb_gen_cfg_reserved_f74.reserved(23 downto 16);</t>
  </si>
  <si>
    <t xml:space="preserve">  when (x"00000F76") =&gt;</t>
  </si>
  <si>
    <t xml:space="preserve">      fee_rmap_o.readdata &lt;= rmap_registers_wr_i.aeb_gen_cfg_reserved_f74.reserved(15 downto 8);</t>
  </si>
  <si>
    <t xml:space="preserve">  when (x"00000F77") =&gt;</t>
  </si>
  <si>
    <t xml:space="preserve">      fee_rmap_o.readdata &lt;= rmap_registers_wr_i.aeb_gen_cfg_reserved_f74.reserved(7 downto 0);</t>
  </si>
  <si>
    <t xml:space="preserve">  when (x"00000F78") =&gt;</t>
  </si>
  <si>
    <t xml:space="preserve">      -- AEB General Configuration Area Register "RESERVED_F78" : "RESERVED" Field</t>
  </si>
  <si>
    <t xml:space="preserve">      fee_rmap_o.readdata &lt;= rmap_registers_wr_i.aeb_gen_cfg_reserved_f78.reserved(31 downto 24);</t>
  </si>
  <si>
    <t xml:space="preserve">  when (x"00000F79") =&gt;</t>
  </si>
  <si>
    <t xml:space="preserve">      fee_rmap_o.readdata &lt;= rmap_registers_wr_i.aeb_gen_cfg_reserved_f78.reserved(23 downto 16);</t>
  </si>
  <si>
    <t xml:space="preserve">  when (x"00000F7A") =&gt;</t>
  </si>
  <si>
    <t xml:space="preserve">      fee_rmap_o.readdata &lt;= rmap_registers_wr_i.aeb_gen_cfg_reserved_f78.reserved(15 downto 8);</t>
  </si>
  <si>
    <t xml:space="preserve">  when (x"00000F7B") =&gt;</t>
  </si>
  <si>
    <t xml:space="preserve">      fee_rmap_o.readdata &lt;= rmap_registers_wr_i.aeb_gen_cfg_reserved_f78.reserved(7 downto 0);</t>
  </si>
  <si>
    <t xml:space="preserve">  when (x"00000F7C") =&gt;</t>
  </si>
  <si>
    <t xml:space="preserve">      -- AEB General Configuration Area Register "RESERVED_F7C" : "RESERVED" Field</t>
  </si>
  <si>
    <t xml:space="preserve">      fee_rmap_o.readdata &lt;= rmap_registers_wr_i.aeb_gen_cfg_reserved_f7c.reserved(31 downto 24);</t>
  </si>
  <si>
    <t xml:space="preserve">  when (x"00000F7D") =&gt;</t>
  </si>
  <si>
    <t xml:space="preserve">      fee_rmap_o.readdata &lt;= rmap_registers_wr_i.aeb_gen_cfg_reserved_f7c.reserved(23 downto 16);</t>
  </si>
  <si>
    <t xml:space="preserve">  when (x"00000F7E") =&gt;</t>
  </si>
  <si>
    <t xml:space="preserve">      fee_rmap_o.readdata &lt;= rmap_registers_wr_i.aeb_gen_cfg_reserved_f7c.reserved(15 downto 8);</t>
  </si>
  <si>
    <t xml:space="preserve">  when (x"00000F7F") =&gt;</t>
  </si>
  <si>
    <t xml:space="preserve">      fee_rmap_o.readdata &lt;= rmap_registers_wr_i.aeb_gen_cfg_reserved_f7c.reserved(7 downto 0);</t>
  </si>
  <si>
    <t xml:space="preserve">  when (x"00000F80") =&gt;</t>
  </si>
  <si>
    <t xml:space="preserve">      -- AEB General Configuration Area Register "RESERVED_F80" : "RESERVED" Field</t>
  </si>
  <si>
    <t xml:space="preserve">      fee_rmap_o.readdata &lt;= rmap_registers_wr_i.aeb_gen_cfg_reserved_f80.reserved(31 downto 24);</t>
  </si>
  <si>
    <t xml:space="preserve">  when (x"00000F81") =&gt;</t>
  </si>
  <si>
    <t xml:space="preserve">      fee_rmap_o.readdata &lt;= rmap_registers_wr_i.aeb_gen_cfg_reserved_f80.reserved(23 downto 16);</t>
  </si>
  <si>
    <t xml:space="preserve">  when (x"00000F82") =&gt;</t>
  </si>
  <si>
    <t xml:space="preserve">      fee_rmap_o.readdata &lt;= rmap_registers_wr_i.aeb_gen_cfg_reserved_f80.reserved(15 downto 8);</t>
  </si>
  <si>
    <t xml:space="preserve">  when (x"00000F83") =&gt;</t>
  </si>
  <si>
    <t xml:space="preserve">      fee_rmap_o.readdata &lt;= rmap_registers_wr_i.aeb_gen_cfg_reserved_f80.reserved(7 downto 0);</t>
  </si>
  <si>
    <t xml:space="preserve">  when (x"00000F84") =&gt;</t>
  </si>
  <si>
    <t xml:space="preserve">      -- AEB General Configuration Area Register "RESERVED_F84" : "RESERVED" Field</t>
  </si>
  <si>
    <t xml:space="preserve">      fee_rmap_o.readdata &lt;= rmap_registers_wr_i.aeb_gen_cfg_reserved_f84.reserved(31 downto 24);</t>
  </si>
  <si>
    <t xml:space="preserve">  when (x"00000F85") =&gt;</t>
  </si>
  <si>
    <t xml:space="preserve">      fee_rmap_o.readdata &lt;= rmap_registers_wr_i.aeb_gen_cfg_reserved_f84.reserved(23 downto 16);</t>
  </si>
  <si>
    <t xml:space="preserve">  when (x"00000F86") =&gt;</t>
  </si>
  <si>
    <t xml:space="preserve">      fee_rmap_o.readdata &lt;= rmap_registers_wr_i.aeb_gen_cfg_reserved_f84.reserved(15 downto 8);</t>
  </si>
  <si>
    <t xml:space="preserve">  when (x"00000F87") =&gt;</t>
  </si>
  <si>
    <t xml:space="preserve">      fee_rmap_o.readdata &lt;= rmap_registers_wr_i.aeb_gen_cfg_reserved_f84.reserved(7 downto 0);</t>
  </si>
  <si>
    <t xml:space="preserve">  when (x"00000F88") =&gt;</t>
  </si>
  <si>
    <t xml:space="preserve">      -- AEB General Configuration Area Register "RESERVED_F88" : "RESERVED" Field</t>
  </si>
  <si>
    <t xml:space="preserve">      fee_rmap_o.readdata &lt;= rmap_registers_wr_i.aeb_gen_cfg_reserved_f88.reserved(31 downto 24);</t>
  </si>
  <si>
    <t xml:space="preserve">  when (x"00000F89") =&gt;</t>
  </si>
  <si>
    <t xml:space="preserve">      fee_rmap_o.readdata &lt;= rmap_registers_wr_i.aeb_gen_cfg_reserved_f88.reserved(23 downto 16);</t>
  </si>
  <si>
    <t xml:space="preserve">  when (x"00000F8A") =&gt;</t>
  </si>
  <si>
    <t xml:space="preserve">      fee_rmap_o.readdata &lt;= rmap_registers_wr_i.aeb_gen_cfg_reserved_f88.reserved(15 downto 8);</t>
  </si>
  <si>
    <t xml:space="preserve">  when (x"00000F8B") =&gt;</t>
  </si>
  <si>
    <t xml:space="preserve">      fee_rmap_o.readdata &lt;= rmap_registers_wr_i.aeb_gen_cfg_reserved_f88.reserved(7 downto 0);</t>
  </si>
  <si>
    <t xml:space="preserve">  when (x"00000F8C") =&gt;</t>
  </si>
  <si>
    <t xml:space="preserve">      -- AEB General Configuration Area Register "RESERVED_F8C" : "RESERVED" Field</t>
  </si>
  <si>
    <t xml:space="preserve">      fee_rmap_o.readdata &lt;= rmap_registers_wr_i.aeb_gen_cfg_reserved_f8c.reserved(31 downto 24);</t>
  </si>
  <si>
    <t xml:space="preserve">  when (x"00000F8D") =&gt;</t>
  </si>
  <si>
    <t xml:space="preserve">      fee_rmap_o.readdata &lt;= rmap_registers_wr_i.aeb_gen_cfg_reserved_f8c.reserved(23 downto 16);</t>
  </si>
  <si>
    <t xml:space="preserve">  when (x"00000F8E") =&gt;</t>
  </si>
  <si>
    <t xml:space="preserve">      fee_rmap_o.readdata &lt;= rmap_registers_wr_i.aeb_gen_cfg_reserved_f8c.reserved(15 downto 8);</t>
  </si>
  <si>
    <t xml:space="preserve">  when (x"00000F8F") =&gt;</t>
  </si>
  <si>
    <t xml:space="preserve">      fee_rmap_o.readdata &lt;= rmap_registers_wr_i.aeb_gen_cfg_reserved_f8c.reserved(7 downto 0);</t>
  </si>
  <si>
    <t xml:space="preserve">  when (x"00000F90") =&gt;</t>
  </si>
  <si>
    <t xml:space="preserve">      -- AEB General Configuration Area Register "RESERVED_F90" : "RESERVED" Field</t>
  </si>
  <si>
    <t xml:space="preserve">      fee_rmap_o.readdata &lt;= rmap_registers_wr_i.aeb_gen_cfg_reserved_f90.reserved(31 downto 24);</t>
  </si>
  <si>
    <t xml:space="preserve">  when (x"00000F91") =&gt;</t>
  </si>
  <si>
    <t xml:space="preserve">      fee_rmap_o.readdata &lt;= rmap_registers_wr_i.aeb_gen_cfg_reserved_f90.reserved(23 downto 16);</t>
  </si>
  <si>
    <t xml:space="preserve">  when (x"00000F92") =&gt;</t>
  </si>
  <si>
    <t xml:space="preserve">      fee_rmap_o.readdata &lt;= rmap_registers_wr_i.aeb_gen_cfg_reserved_f90.reserved(15 downto 8);</t>
  </si>
  <si>
    <t xml:space="preserve">  when (x"00000F93") =&gt;</t>
  </si>
  <si>
    <t xml:space="preserve">      fee_rmap_o.readdata &lt;= rmap_registers_wr_i.aeb_gen_cfg_reserved_f90.reserved(7 downto 0);</t>
  </si>
  <si>
    <t xml:space="preserve">  when (x"00000F94") =&gt;</t>
  </si>
  <si>
    <t xml:space="preserve">      -- AEB General Configuration Area Register "RESERVED_F94" : "RESERVED" Field</t>
  </si>
  <si>
    <t xml:space="preserve">      fee_rmap_o.readdata &lt;= rmap_registers_wr_i.aeb_gen_cfg_reserved_f94.reserved(31 downto 24);</t>
  </si>
  <si>
    <t xml:space="preserve">  when (x"00000F95") =&gt;</t>
  </si>
  <si>
    <t xml:space="preserve">      fee_rmap_o.readdata &lt;= rmap_registers_wr_i.aeb_gen_cfg_reserved_f94.reserved(23 downto 16);</t>
  </si>
  <si>
    <t xml:space="preserve">  when (x"00000F96") =&gt;</t>
  </si>
  <si>
    <t xml:space="preserve">      fee_rmap_o.readdata &lt;= rmap_registers_wr_i.aeb_gen_cfg_reserved_f94.reserved(15 downto 8);</t>
  </si>
  <si>
    <t xml:space="preserve">  when (x"00000F97") =&gt;</t>
  </si>
  <si>
    <t xml:space="preserve">      fee_rmap_o.readdata &lt;= rmap_registers_wr_i.aeb_gen_cfg_reserved_f94.reserved(7 downto 0);</t>
  </si>
  <si>
    <t xml:space="preserve">  when (x"00000F98") =&gt;</t>
  </si>
  <si>
    <t xml:space="preserve">      -- AEB General Configuration Area Register "RESERVED_F98" : "RESERVED" Field</t>
  </si>
  <si>
    <t xml:space="preserve">      fee_rmap_o.readdata &lt;= rmap_registers_wr_i.aeb_gen_cfg_reserved_f98.reserved(31 downto 24);</t>
  </si>
  <si>
    <t xml:space="preserve">  when (x"00000F99") =&gt;</t>
  </si>
  <si>
    <t xml:space="preserve">      fee_rmap_o.readdata &lt;= rmap_registers_wr_i.aeb_gen_cfg_reserved_f98.reserved(23 downto 16);</t>
  </si>
  <si>
    <t xml:space="preserve">  when (x"00000F9A") =&gt;</t>
  </si>
  <si>
    <t xml:space="preserve">      fee_rmap_o.readdata &lt;= rmap_registers_wr_i.aeb_gen_cfg_reserved_f98.reserved(15 downto 8);</t>
  </si>
  <si>
    <t xml:space="preserve">  when (x"00000F9B") =&gt;</t>
  </si>
  <si>
    <t xml:space="preserve">      fee_rmap_o.readdata &lt;= rmap_registers_wr_i.aeb_gen_cfg_reserved_f98.reserved(7 downto 0);</t>
  </si>
  <si>
    <t xml:space="preserve">  when (x"00000F9C") =&gt;</t>
  </si>
  <si>
    <t xml:space="preserve">      -- AEB General Configuration Area Register "RESERVED_F9C" : "RESERVED" Field</t>
  </si>
  <si>
    <t xml:space="preserve">      fee_rmap_o.readdata &lt;= rmap_registers_wr_i.aeb_gen_cfg_reserved_f9c.reserved(31 downto 24);</t>
  </si>
  <si>
    <t xml:space="preserve">  when (x"00000F9D") =&gt;</t>
  </si>
  <si>
    <t xml:space="preserve">      fee_rmap_o.readdata &lt;= rmap_registers_wr_i.aeb_gen_cfg_reserved_f9c.reserved(23 downto 16);</t>
  </si>
  <si>
    <t xml:space="preserve">  when (x"00000F9E") =&gt;</t>
  </si>
  <si>
    <t xml:space="preserve">      fee_rmap_o.readdata &lt;= rmap_registers_wr_i.aeb_gen_cfg_reserved_f9c.reserved(15 downto 8);</t>
  </si>
  <si>
    <t xml:space="preserve">  when (x"00000F9F") =&gt;</t>
  </si>
  <si>
    <t xml:space="preserve">      fee_rmap_o.readdata &lt;= rmap_registers_wr_i.aeb_gen_cfg_reserved_f9c.reserved(7 downto 0);</t>
  </si>
  <si>
    <t xml:space="preserve">  when (x"00000FA0") =&gt;</t>
  </si>
  <si>
    <t xml:space="preserve">      -- AEB General Configuration Area Register "RESERVED_FA0" : "RESERVED" Field</t>
  </si>
  <si>
    <t xml:space="preserve">      fee_rmap_o.readdata &lt;= rmap_registers_wr_i.aeb_gen_cfg_reserved_fa0.reserved(31 downto 24);</t>
  </si>
  <si>
    <t xml:space="preserve">  when (x"00000FA1") =&gt;</t>
  </si>
  <si>
    <t xml:space="preserve">      fee_rmap_o.readdata &lt;= rmap_registers_wr_i.aeb_gen_cfg_reserved_fa0.reserved(23 downto 16);</t>
  </si>
  <si>
    <t xml:space="preserve">  when (x"00000FA2") =&gt;</t>
  </si>
  <si>
    <t xml:space="preserve">      fee_rmap_o.readdata &lt;= rmap_registers_wr_i.aeb_gen_cfg_reserved_fa0.reserved(15 downto 8);</t>
  </si>
  <si>
    <t xml:space="preserve">  when (x"00000FA3") =&gt;</t>
  </si>
  <si>
    <t xml:space="preserve">      fee_rmap_o.readdata &lt;= rmap_registers_wr_i.aeb_gen_cfg_reserved_fa0.reserved(7 downto 0);</t>
  </si>
  <si>
    <t xml:space="preserve">  when (x"00000FA4") =&gt;</t>
  </si>
  <si>
    <t xml:space="preserve">      -- AEB General Configuration Area Register "RESERVED_FA4" : "RESERVED" Field</t>
  </si>
  <si>
    <t xml:space="preserve">      fee_rmap_o.readdata &lt;= rmap_registers_wr_i.aeb_gen_cfg_reserved_fa4.reserved(31 downto 24);</t>
  </si>
  <si>
    <t xml:space="preserve">  when (x"00000FA5") =&gt;</t>
  </si>
  <si>
    <t xml:space="preserve">      fee_rmap_o.readdata &lt;= rmap_registers_wr_i.aeb_gen_cfg_reserved_fa4.reserved(23 downto 16);</t>
  </si>
  <si>
    <t xml:space="preserve">  when (x"00000FA6") =&gt;</t>
  </si>
  <si>
    <t xml:space="preserve">      fee_rmap_o.readdata &lt;= rmap_registers_wr_i.aeb_gen_cfg_reserved_fa4.reserved(15 downto 8);</t>
  </si>
  <si>
    <t xml:space="preserve">  when (x"00000FA7") =&gt;</t>
  </si>
  <si>
    <t xml:space="preserve">      fee_rmap_o.readdata &lt;= rmap_registers_wr_i.aeb_gen_cfg_reserved_fa4.reserved(7 downto 0);</t>
  </si>
  <si>
    <t xml:space="preserve">  when (x"00000FA8") =&gt;</t>
  </si>
  <si>
    <t xml:space="preserve">      -- AEB General Configuration Area Register "RESERVED_FA8" : "RESERVED" Field</t>
  </si>
  <si>
    <t xml:space="preserve">      fee_rmap_o.readdata &lt;= rmap_registers_wr_i.aeb_gen_cfg_reserved_fa8.reserved(31 downto 24);</t>
  </si>
  <si>
    <t xml:space="preserve">  when (x"00000FA9") =&gt;</t>
  </si>
  <si>
    <t xml:space="preserve">      fee_rmap_o.readdata &lt;= rmap_registers_wr_i.aeb_gen_cfg_reserved_fa8.reserved(23 downto 16);</t>
  </si>
  <si>
    <t xml:space="preserve">  when (x"00000FAA") =&gt;</t>
  </si>
  <si>
    <t xml:space="preserve">      fee_rmap_o.readdata &lt;= rmap_registers_wr_i.aeb_gen_cfg_reserved_fa8.reserved(15 downto 8);</t>
  </si>
  <si>
    <t xml:space="preserve">  when (x"00000FAB") =&gt;</t>
  </si>
  <si>
    <t xml:space="preserve">      fee_rmap_o.readdata &lt;= rmap_registers_wr_i.aeb_gen_cfg_reserved_fa8.reserved(7 downto 0);</t>
  </si>
  <si>
    <t xml:space="preserve">  when (x"00000FAC") =&gt;</t>
  </si>
  <si>
    <t xml:space="preserve">      -- AEB General Configuration Area Register "RESERVED_FAC" : "RESERVED" Field</t>
  </si>
  <si>
    <t xml:space="preserve">      fee_rmap_o.readdata &lt;= rmap_registers_wr_i.aeb_gen_cfg_reserved_fac.reserved(31 downto 24);</t>
  </si>
  <si>
    <t xml:space="preserve">  when (x"00000FAD") =&gt;</t>
  </si>
  <si>
    <t xml:space="preserve">      fee_rmap_o.readdata &lt;= rmap_registers_wr_i.aeb_gen_cfg_reserved_fac.reserved(23 downto 16);</t>
  </si>
  <si>
    <t xml:space="preserve">  when (x"00000FAE") =&gt;</t>
  </si>
  <si>
    <t xml:space="preserve">      fee_rmap_o.readdata &lt;= rmap_registers_wr_i.aeb_gen_cfg_reserved_fac.reserved(15 downto 8);</t>
  </si>
  <si>
    <t xml:space="preserve">  when (x"00000FAF") =&gt;</t>
  </si>
  <si>
    <t xml:space="preserve">      fee_rmap_o.readdata &lt;= rmap_registers_wr_i.aeb_gen_cfg_reserved_fac.reserved(7 downto 0);</t>
  </si>
  <si>
    <t xml:space="preserve">  when (x"00000FB0") =&gt;</t>
  </si>
  <si>
    <t xml:space="preserve">      -- AEB General Configuration Area Register "RESERVED_FB0" : "RESERVED" Field</t>
  </si>
  <si>
    <t xml:space="preserve">      fee_rmap_o.readdata &lt;= rmap_registers_wr_i.aeb_gen_cfg_reserved_fb0.reserved(31 downto 24);</t>
  </si>
  <si>
    <t xml:space="preserve">  when (x"00000FB1") =&gt;</t>
  </si>
  <si>
    <t xml:space="preserve">      fee_rmap_o.readdata &lt;= rmap_registers_wr_i.aeb_gen_cfg_reserved_fb0.reserved(23 downto 16);</t>
  </si>
  <si>
    <t xml:space="preserve">  when (x"00000FB2") =&gt;</t>
  </si>
  <si>
    <t xml:space="preserve">      fee_rmap_o.readdata &lt;= rmap_registers_wr_i.aeb_gen_cfg_reserved_fb0.reserved(15 downto 8);</t>
  </si>
  <si>
    <t xml:space="preserve">  when (x"00000FB3") =&gt;</t>
  </si>
  <si>
    <t xml:space="preserve">      fee_rmap_o.readdata &lt;= rmap_registers_wr_i.aeb_gen_cfg_reserved_fb0.reserved(7 downto 0);</t>
  </si>
  <si>
    <t xml:space="preserve">  when (x"00000FB4") =&gt;</t>
  </si>
  <si>
    <t xml:space="preserve">      -- AEB General Configuration Area Register "RESERVED_FB4" : "RESERVED" Field</t>
  </si>
  <si>
    <t xml:space="preserve">      fee_rmap_o.readdata &lt;= rmap_registers_wr_i.aeb_gen_cfg_reserved_fb4.reserved(31 downto 24);</t>
  </si>
  <si>
    <t xml:space="preserve">  when (x"00000FB5") =&gt;</t>
  </si>
  <si>
    <t xml:space="preserve">      fee_rmap_o.readdata &lt;= rmap_registers_wr_i.aeb_gen_cfg_reserved_fb4.reserved(23 downto 16);</t>
  </si>
  <si>
    <t xml:space="preserve">  when (x"00000FB6") =&gt;</t>
  </si>
  <si>
    <t xml:space="preserve">      fee_rmap_o.readdata &lt;= rmap_registers_wr_i.aeb_gen_cfg_reserved_fb4.reserved(15 downto 8);</t>
  </si>
  <si>
    <t xml:space="preserve">  when (x"00000FB7") =&gt;</t>
  </si>
  <si>
    <t xml:space="preserve">      fee_rmap_o.readdata &lt;= rmap_registers_wr_i.aeb_gen_cfg_reserved_fb4.reserved(7 downto 0);</t>
  </si>
  <si>
    <t xml:space="preserve">  when (x"00000FB8") =&gt;</t>
  </si>
  <si>
    <t xml:space="preserve">      -- AEB General Configuration Area Register "RESERVED_FB8" : "RESERVED" Field</t>
  </si>
  <si>
    <t xml:space="preserve">      fee_rmap_o.readdata &lt;= rmap_registers_wr_i.aeb_gen_cfg_reserved_fb8.reserved(31 downto 24);</t>
  </si>
  <si>
    <t xml:space="preserve">  when (x"00000FB9") =&gt;</t>
  </si>
  <si>
    <t xml:space="preserve">      fee_rmap_o.readdata &lt;= rmap_registers_wr_i.aeb_gen_cfg_reserved_fb8.reserved(23 downto 16);</t>
  </si>
  <si>
    <t xml:space="preserve">  when (x"00000FBA") =&gt;</t>
  </si>
  <si>
    <t xml:space="preserve">      fee_rmap_o.readdata &lt;= rmap_registers_wr_i.aeb_gen_cfg_reserved_fb8.reserved(15 downto 8);</t>
  </si>
  <si>
    <t xml:space="preserve">  when (x"00000FBB") =&gt;</t>
  </si>
  <si>
    <t xml:space="preserve">      fee_rmap_o.readdata &lt;= rmap_registers_wr_i.aeb_gen_cfg_reserved_fb8.reserved(7 downto 0);</t>
  </si>
  <si>
    <t xml:space="preserve">  when (x"00000FBC") =&gt;</t>
  </si>
  <si>
    <t xml:space="preserve">      -- AEB General Configuration Area Register "RESERVED_FBC" : "RESERVED" Field</t>
  </si>
  <si>
    <t xml:space="preserve">      fee_rmap_o.readdata &lt;= rmap_registers_wr_i.aeb_gen_cfg_reserved_fbc.reserved(31 downto 24);</t>
  </si>
  <si>
    <t xml:space="preserve">  when (x"00000FBD") =&gt;</t>
  </si>
  <si>
    <t xml:space="preserve">      fee_rmap_o.readdata &lt;= rmap_registers_wr_i.aeb_gen_cfg_reserved_fbc.reserved(23 downto 16);</t>
  </si>
  <si>
    <t xml:space="preserve">  when (x"00000FBE") =&gt;</t>
  </si>
  <si>
    <t xml:space="preserve">      fee_rmap_o.readdata &lt;= rmap_registers_wr_i.aeb_gen_cfg_reserved_fbc.reserved(15 downto 8);</t>
  </si>
  <si>
    <t xml:space="preserve">  when (x"00000FBF") =&gt;</t>
  </si>
  <si>
    <t xml:space="preserve">      fee_rmap_o.readdata &lt;= rmap_registers_wr_i.aeb_gen_cfg_reserved_fbc.reserved(7 downto 0);</t>
  </si>
  <si>
    <t xml:space="preserve">  when (x"00000FC0") =&gt;</t>
  </si>
  <si>
    <t xml:space="preserve">      -- AEB General Configuration Area Register "RESERVED_FC0" : "RESERVED" Field</t>
  </si>
  <si>
    <t xml:space="preserve">      fee_rmap_o.readdata &lt;= rmap_registers_wr_i.aeb_gen_cfg_reserved_fc0.reserved(31 downto 24);</t>
  </si>
  <si>
    <t xml:space="preserve">  when (x"00000FC1") =&gt;</t>
  </si>
  <si>
    <t xml:space="preserve">      fee_rmap_o.readdata &lt;= rmap_registers_wr_i.aeb_gen_cfg_reserved_fc0.reserved(23 downto 16);</t>
  </si>
  <si>
    <t xml:space="preserve">  when (x"00000FC2") =&gt;</t>
  </si>
  <si>
    <t xml:space="preserve">      fee_rmap_o.readdata &lt;= rmap_registers_wr_i.aeb_gen_cfg_reserved_fc0.reserved(15 downto 8);</t>
  </si>
  <si>
    <t xml:space="preserve">  when (x"00000FC3") =&gt;</t>
  </si>
  <si>
    <t xml:space="preserve">      fee_rmap_o.readdata &lt;= rmap_registers_wr_i.aeb_gen_cfg_reserved_fc0.reserved(7 downto 0);</t>
  </si>
  <si>
    <t xml:space="preserve">  when (x"00000FC4") =&gt;</t>
  </si>
  <si>
    <t xml:space="preserve">      -- AEB General Configuration Area Register "RESERVED_FC4" : "RESERVED" Field</t>
  </si>
  <si>
    <t xml:space="preserve">      fee_rmap_o.readdata &lt;= rmap_registers_wr_i.aeb_gen_cfg_reserved_fc4.reserved(31 downto 24);</t>
  </si>
  <si>
    <t xml:space="preserve">  when (x"00000FC5") =&gt;</t>
  </si>
  <si>
    <t xml:space="preserve">      fee_rmap_o.readdata &lt;= rmap_registers_wr_i.aeb_gen_cfg_reserved_fc4.reserved(23 downto 16);</t>
  </si>
  <si>
    <t xml:space="preserve">  when (x"00000FC6") =&gt;</t>
  </si>
  <si>
    <t xml:space="preserve">      fee_rmap_o.readdata &lt;= rmap_registers_wr_i.aeb_gen_cfg_reserved_fc4.reserved(15 downto 8);</t>
  </si>
  <si>
    <t xml:space="preserve">  when (x"00000FC7") =&gt;</t>
  </si>
  <si>
    <t xml:space="preserve">      fee_rmap_o.readdata &lt;= rmap_registers_wr_i.aeb_gen_cfg_reserved_fc4.reserved(7 downto 0);</t>
  </si>
  <si>
    <t xml:space="preserve">  when (x"00000FC8") =&gt;</t>
  </si>
  <si>
    <t xml:space="preserve">      -- AEB General Configuration Area Register "RESERVED_FC8" : "RESERVED" Field</t>
  </si>
  <si>
    <t xml:space="preserve">      fee_rmap_o.readdata &lt;= rmap_registers_wr_i.aeb_gen_cfg_reserved_fc8.reserved(31 downto 24);</t>
  </si>
  <si>
    <t xml:space="preserve">  when (x"00000FC9") =&gt;</t>
  </si>
  <si>
    <t xml:space="preserve">      fee_rmap_o.readdata &lt;= rmap_registers_wr_i.aeb_gen_cfg_reserved_fc8.reserved(23 downto 16);</t>
  </si>
  <si>
    <t xml:space="preserve">  when (x"00000FCA") =&gt;</t>
  </si>
  <si>
    <t xml:space="preserve">      fee_rmap_o.readdata &lt;= rmap_registers_wr_i.aeb_gen_cfg_reserved_fc8.reserved(15 downto 8);</t>
  </si>
  <si>
    <t xml:space="preserve">  when (x"00000FCB") =&gt;</t>
  </si>
  <si>
    <t xml:space="preserve">      fee_rmap_o.readdata &lt;= rmap_registers_wr_i.aeb_gen_cfg_reserved_fc8.reserved(7 downto 0);</t>
  </si>
  <si>
    <t xml:space="preserve">  when (x"00000FCC") =&gt;</t>
  </si>
  <si>
    <t xml:space="preserve">      -- AEB General Configuration Area Register "RESERVED_FCC" : "RESERVED" Field</t>
  </si>
  <si>
    <t xml:space="preserve">      fee_rmap_o.readdata &lt;= rmap_registers_wr_i.aeb_gen_cfg_reserved_fcc.reserved(31 downto 24);</t>
  </si>
  <si>
    <t xml:space="preserve">  when (x"00000FCD") =&gt;</t>
  </si>
  <si>
    <t xml:space="preserve">      fee_rmap_o.readdata &lt;= rmap_registers_wr_i.aeb_gen_cfg_reserved_fcc.reserved(23 downto 16);</t>
  </si>
  <si>
    <t xml:space="preserve">  when (x"00000FCE") =&gt;</t>
  </si>
  <si>
    <t xml:space="preserve">      fee_rmap_o.readdata &lt;= rmap_registers_wr_i.aeb_gen_cfg_reserved_fcc.reserved(15 downto 8);</t>
  </si>
  <si>
    <t xml:space="preserve">  when (x"00000FCF") =&gt;</t>
  </si>
  <si>
    <t xml:space="preserve">      fee_rmap_o.readdata &lt;= rmap_registers_wr_i.aeb_gen_cfg_reserved_fcc.reserved(7 downto 0);</t>
  </si>
  <si>
    <t xml:space="preserve">  when (x"00000FD0") =&gt;</t>
  </si>
  <si>
    <t xml:space="preserve">      -- AEB General Configuration Area Register "RESERVED_FD0" : "RESERVED" Field</t>
  </si>
  <si>
    <t xml:space="preserve">      fee_rmap_o.readdata &lt;= rmap_registers_wr_i.aeb_gen_cfg_reserved_fd0.reserved(31 downto 24);</t>
  </si>
  <si>
    <t xml:space="preserve">  when (x"00000FD1") =&gt;</t>
  </si>
  <si>
    <t xml:space="preserve">      fee_rmap_o.readdata &lt;= rmap_registers_wr_i.aeb_gen_cfg_reserved_fd0.reserved(23 downto 16);</t>
  </si>
  <si>
    <t xml:space="preserve">  when (x"00000FD2") =&gt;</t>
  </si>
  <si>
    <t xml:space="preserve">      fee_rmap_o.readdata &lt;= rmap_registers_wr_i.aeb_gen_cfg_reserved_fd0.reserved(15 downto 8);</t>
  </si>
  <si>
    <t xml:space="preserve">  when (x"00000FD3") =&gt;</t>
  </si>
  <si>
    <t xml:space="preserve">      fee_rmap_o.readdata &lt;= rmap_registers_wr_i.aeb_gen_cfg_reserved_fd0.reserved(7 downto 0);</t>
  </si>
  <si>
    <t xml:space="preserve">  when (x"00000FD4") =&gt;</t>
  </si>
  <si>
    <t xml:space="preserve">      -- AEB General Configuration Area Register "RESERVED_FD4" : "RESERVED" Field</t>
  </si>
  <si>
    <t xml:space="preserve">      fee_rmap_o.readdata &lt;= rmap_registers_wr_i.aeb_gen_cfg_reserved_fd4.reserved(31 downto 24);</t>
  </si>
  <si>
    <t xml:space="preserve">  when (x"00000FD5") =&gt;</t>
  </si>
  <si>
    <t xml:space="preserve">      fee_rmap_o.readdata &lt;= rmap_registers_wr_i.aeb_gen_cfg_reserved_fd4.reserved(23 downto 16);</t>
  </si>
  <si>
    <t xml:space="preserve">  when (x"00000FD6") =&gt;</t>
  </si>
  <si>
    <t xml:space="preserve">      fee_rmap_o.readdata &lt;= rmap_registers_wr_i.aeb_gen_cfg_reserved_fd4.reserved(15 downto 8);</t>
  </si>
  <si>
    <t xml:space="preserve">  when (x"00000FD7") =&gt;</t>
  </si>
  <si>
    <t xml:space="preserve">      fee_rmap_o.readdata &lt;= rmap_registers_wr_i.aeb_gen_cfg_reserved_fd4.reserved(7 downto 0);</t>
  </si>
  <si>
    <t xml:space="preserve">  when (x"00000FD8") =&gt;</t>
  </si>
  <si>
    <t xml:space="preserve">      -- AEB General Configuration Area Register "RESERVED_FD8" : "RESERVED" Field</t>
  </si>
  <si>
    <t xml:space="preserve">      fee_rmap_o.readdata &lt;= rmap_registers_wr_i.aeb_gen_cfg_reserved_fd8.reserved(31 downto 24);</t>
  </si>
  <si>
    <t xml:space="preserve">  when (x"00000FD9") =&gt;</t>
  </si>
  <si>
    <t xml:space="preserve">      fee_rmap_o.readdata &lt;= rmap_registers_wr_i.aeb_gen_cfg_reserved_fd8.reserved(23 downto 16);</t>
  </si>
  <si>
    <t xml:space="preserve">  when (x"00000FDA") =&gt;</t>
  </si>
  <si>
    <t xml:space="preserve">      fee_rmap_o.readdata &lt;= rmap_registers_wr_i.aeb_gen_cfg_reserved_fd8.reserved(15 downto 8);</t>
  </si>
  <si>
    <t xml:space="preserve">  when (x"00000FDB") =&gt;</t>
  </si>
  <si>
    <t xml:space="preserve">      fee_rmap_o.readdata &lt;= rmap_registers_wr_i.aeb_gen_cfg_reserved_fd8.reserved(7 downto 0);</t>
  </si>
  <si>
    <t xml:space="preserve">  when (x"00000FDC") =&gt;</t>
  </si>
  <si>
    <t xml:space="preserve">      -- AEB General Configuration Area Register "RESERVED_FDC" : "RESERVED" Field</t>
  </si>
  <si>
    <t xml:space="preserve">      fee_rmap_o.readdata &lt;= rmap_registers_wr_i.aeb_gen_cfg_reserved_fdc.reserved(31 downto 24);</t>
  </si>
  <si>
    <t xml:space="preserve">  when (x"00000FDD") =&gt;</t>
  </si>
  <si>
    <t xml:space="preserve">      fee_rmap_o.readdata &lt;= rmap_registers_wr_i.aeb_gen_cfg_reserved_fdc.reserved(23 downto 16);</t>
  </si>
  <si>
    <t xml:space="preserve">  when (x"00000FDE") =&gt;</t>
  </si>
  <si>
    <t xml:space="preserve">      fee_rmap_o.readdata &lt;= rmap_registers_wr_i.aeb_gen_cfg_reserved_fdc.reserved(15 downto 8);</t>
  </si>
  <si>
    <t xml:space="preserve">  when (x"00000FDF") =&gt;</t>
  </si>
  <si>
    <t xml:space="preserve">      fee_rmap_o.readdata &lt;= rmap_registers_wr_i.aeb_gen_cfg_reserved_fdc.reserved(7 downto 0);</t>
  </si>
  <si>
    <t xml:space="preserve">  when (x"00000FE0") =&gt;</t>
  </si>
  <si>
    <t xml:space="preserve">      -- AEB General Configuration Area Register "RESERVED_FE0" : "RESERVED" Field</t>
  </si>
  <si>
    <t xml:space="preserve">      fee_rmap_o.readdata &lt;= rmap_registers_wr_i.aeb_gen_cfg_reserved_fe0.reserved(31 downto 24);</t>
  </si>
  <si>
    <t xml:space="preserve">  when (x"00000FE1") =&gt;</t>
  </si>
  <si>
    <t xml:space="preserve">      fee_rmap_o.readdata &lt;= rmap_registers_wr_i.aeb_gen_cfg_reserved_fe0.reserved(23 downto 16);</t>
  </si>
  <si>
    <t xml:space="preserve">  when (x"00000FE2") =&gt;</t>
  </si>
  <si>
    <t xml:space="preserve">      fee_rmap_o.readdata &lt;= rmap_registers_wr_i.aeb_gen_cfg_reserved_fe0.reserved(15 downto 8);</t>
  </si>
  <si>
    <t xml:space="preserve">  when (x"00000FE3") =&gt;</t>
  </si>
  <si>
    <t xml:space="preserve">      fee_rmap_o.readdata &lt;= rmap_registers_wr_i.aeb_gen_cfg_reserved_fe0.reserved(7 downto 0);</t>
  </si>
  <si>
    <t xml:space="preserve">  when (x"00000FE4") =&gt;</t>
  </si>
  <si>
    <t xml:space="preserve">      -- AEB General Configuration Area Register "RESERVED_FE4" : "RESERVED" Field</t>
  </si>
  <si>
    <t xml:space="preserve">      fee_rmap_o.readdata &lt;= rmap_registers_wr_i.aeb_gen_cfg_reserved_fe4.reserved(31 downto 24);</t>
  </si>
  <si>
    <t xml:space="preserve">  when (x"00000FE5") =&gt;</t>
  </si>
  <si>
    <t xml:space="preserve">      fee_rmap_o.readdata &lt;= rmap_registers_wr_i.aeb_gen_cfg_reserved_fe4.reserved(23 downto 16);</t>
  </si>
  <si>
    <t xml:space="preserve">  when (x"00000FE6") =&gt;</t>
  </si>
  <si>
    <t xml:space="preserve">      fee_rmap_o.readdata &lt;= rmap_registers_wr_i.aeb_gen_cfg_reserved_fe4.reserved(15 downto 8);</t>
  </si>
  <si>
    <t xml:space="preserve">  when (x"00000FE7") =&gt;</t>
  </si>
  <si>
    <t xml:space="preserve">      fee_rmap_o.readdata &lt;= rmap_registers_wr_i.aeb_gen_cfg_reserved_fe4.reserved(7 downto 0);</t>
  </si>
  <si>
    <t xml:space="preserve">  when (x"00000FE8") =&gt;</t>
  </si>
  <si>
    <t xml:space="preserve">      -- AEB General Configuration Area Register "RESERVED_FE8" : "RESERVED" Field</t>
  </si>
  <si>
    <t xml:space="preserve">      fee_rmap_o.readdata &lt;= rmap_registers_wr_i.aeb_gen_cfg_reserved_fe8.reserved(31 downto 24);</t>
  </si>
  <si>
    <t xml:space="preserve">  when (x"00000FE9") =&gt;</t>
  </si>
  <si>
    <t xml:space="preserve">      fee_rmap_o.readdata &lt;= rmap_registers_wr_i.aeb_gen_cfg_reserved_fe8.reserved(23 downto 16);</t>
  </si>
  <si>
    <t xml:space="preserve">  when (x"00000FEA") =&gt;</t>
  </si>
  <si>
    <t xml:space="preserve">      fee_rmap_o.readdata &lt;= rmap_registers_wr_i.aeb_gen_cfg_reserved_fe8.reserved(15 downto 8);</t>
  </si>
  <si>
    <t xml:space="preserve">  when (x"00000FEB") =&gt;</t>
  </si>
  <si>
    <t xml:space="preserve">      fee_rmap_o.readdata &lt;= rmap_registers_wr_i.aeb_gen_cfg_reserved_fe8.reserved(7 downto 0);</t>
  </si>
  <si>
    <t xml:space="preserve">  when (x"00000FEC") =&gt;</t>
  </si>
  <si>
    <t xml:space="preserve">      -- AEB General Configuration Area Register "RESERVED_FEC" : "RESERVED" Field</t>
  </si>
  <si>
    <t xml:space="preserve">      fee_rmap_o.readdata &lt;= rmap_registers_wr_i.aeb_gen_cfg_reserved_fec.reserved(31 downto 24);</t>
  </si>
  <si>
    <t xml:space="preserve">  when (x"00000FED") =&gt;</t>
  </si>
  <si>
    <t xml:space="preserve">      fee_rmap_o.readdata &lt;= rmap_registers_wr_i.aeb_gen_cfg_reserved_fec.reserved(23 downto 16);</t>
  </si>
  <si>
    <t xml:space="preserve">  when (x"00000FEE") =&gt;</t>
  </si>
  <si>
    <t xml:space="preserve">      fee_rmap_o.readdata &lt;= rmap_registers_wr_i.aeb_gen_cfg_reserved_fec.reserved(15 downto 8);</t>
  </si>
  <si>
    <t xml:space="preserve">  when (x"00000FEF") =&gt;</t>
  </si>
  <si>
    <t xml:space="preserve">      fee_rmap_o.readdata &lt;= rmap_registers_wr_i.aeb_gen_cfg_reserved_fec.reserved(7 downto 0);</t>
  </si>
  <si>
    <t xml:space="preserve">  when (x"00000FF0") =&gt;</t>
  </si>
  <si>
    <t xml:space="preserve">      -- AEB General Configuration Area Register "RESERVED_FF0" : "RESERVED" Field</t>
  </si>
  <si>
    <t xml:space="preserve">      fee_rmap_o.readdata &lt;= rmap_registers_wr_i.aeb_gen_cfg_reserved_ff0.reserved(31 downto 24);</t>
  </si>
  <si>
    <t xml:space="preserve">  when (x"00000FF1") =&gt;</t>
  </si>
  <si>
    <t xml:space="preserve">      fee_rmap_o.readdata &lt;= rmap_registers_wr_i.aeb_gen_cfg_reserved_ff0.reserved(23 downto 16);</t>
  </si>
  <si>
    <t xml:space="preserve">  when (x"00000FF2") =&gt;</t>
  </si>
  <si>
    <t xml:space="preserve">      fee_rmap_o.readdata &lt;= rmap_registers_wr_i.aeb_gen_cfg_reserved_ff0.reserved(15 downto 8);</t>
  </si>
  <si>
    <t xml:space="preserve">  when (x"00000FF3") =&gt;</t>
  </si>
  <si>
    <t xml:space="preserve">      fee_rmap_o.readdata &lt;= rmap_registers_wr_i.aeb_gen_cfg_reserved_ff0.reserved(7 downto 0);</t>
  </si>
  <si>
    <t xml:space="preserve">  when (x"00000FF4") =&gt;</t>
  </si>
  <si>
    <t xml:space="preserve">      -- AEB General Configuration Area Register "RESERVED_FF4" : "RESERVED" Field</t>
  </si>
  <si>
    <t xml:space="preserve">      fee_rmap_o.readdata &lt;= rmap_registers_wr_i.aeb_gen_cfg_reserved_ff4.reserved(31 downto 24);</t>
  </si>
  <si>
    <t xml:space="preserve">  when (x"00000FF5") =&gt;</t>
  </si>
  <si>
    <t xml:space="preserve">      fee_rmap_o.readdata &lt;= rmap_registers_wr_i.aeb_gen_cfg_reserved_ff4.reserved(23 downto 16);</t>
  </si>
  <si>
    <t xml:space="preserve">  when (x"00000FF6") =&gt;</t>
  </si>
  <si>
    <t xml:space="preserve">      fee_rmap_o.readdata &lt;= rmap_registers_wr_i.aeb_gen_cfg_reserved_ff4.reserved(15 downto 8);</t>
  </si>
  <si>
    <t xml:space="preserve">  when (x"00000FF7") =&gt;</t>
  </si>
  <si>
    <t xml:space="preserve">      fee_rmap_o.readdata &lt;= rmap_registers_wr_i.aeb_gen_cfg_reserved_ff4.reserved(7 downto 0);</t>
  </si>
  <si>
    <t xml:space="preserve">  when (x"00000FF8") =&gt;</t>
  </si>
  <si>
    <t xml:space="preserve">      -- AEB General Configuration Area Register "RESERVED_FF8" : "RESERVED" Field</t>
  </si>
  <si>
    <t xml:space="preserve">      fee_rmap_o.readdata &lt;= rmap_registers_wr_i.aeb_gen_cfg_reserved_ff8.reserved(31 downto 24);</t>
  </si>
  <si>
    <t xml:space="preserve">  when (x"00000FF9") =&gt;</t>
  </si>
  <si>
    <t xml:space="preserve">      fee_rmap_o.readdata &lt;= rmap_registers_wr_i.aeb_gen_cfg_reserved_ff8.reserved(23 downto 16);</t>
  </si>
  <si>
    <t xml:space="preserve">  when (x"00000FFA") =&gt;</t>
  </si>
  <si>
    <t xml:space="preserve">      fee_rmap_o.readdata &lt;= rmap_registers_wr_i.aeb_gen_cfg_reserved_ff8.reserved(15 downto 8);</t>
  </si>
  <si>
    <t xml:space="preserve">  when (x"00000FFB") =&gt;</t>
  </si>
  <si>
    <t xml:space="preserve">      fee_rmap_o.readdata &lt;= rmap_registers_wr_i.aeb_gen_cfg_reserved_ff8.reserved(7 downto 0);</t>
  </si>
  <si>
    <t xml:space="preserve">  when (x"00000FFC") =&gt;</t>
  </si>
  <si>
    <t xml:space="preserve">      -- AEB General Configuration Area Register "RESERVED_FFC" : "RESERVED" Field</t>
  </si>
  <si>
    <t xml:space="preserve">      fee_rmap_o.readdata &lt;= rmap_registers_wr_i.aeb_gen_cfg_reserved_ffc.reserved(31 downto 24);</t>
  </si>
  <si>
    <t xml:space="preserve">  when (x"00000FFD") =&gt;</t>
  </si>
  <si>
    <t xml:space="preserve">      fee_rmap_o.readdata &lt;= rmap_registers_wr_i.aeb_gen_cfg_reserved_ffc.reserved(23 downto 16);</t>
  </si>
  <si>
    <t xml:space="preserve">  when (x"00000FFE") =&gt;</t>
  </si>
  <si>
    <t xml:space="preserve">      fee_rmap_o.readdata &lt;= rmap_registers_wr_i.aeb_gen_cfg_reserved_ffc.reserved(15 downto 8);</t>
  </si>
  <si>
    <t xml:space="preserve">  when (x"00000FFF") =&gt;</t>
  </si>
  <si>
    <t xml:space="preserve">      fee_rmap_o.readdata &lt;= rmap_registers_wr_i.aeb_gen_cfg_reserved_ffc.reserved(7 downto 0);</t>
  </si>
  <si>
    <t xml:space="preserve">      -- AEB Housekeeping Area Register "AEB_STATUS" : "AEB_STATUS" Field</t>
  </si>
  <si>
    <t xml:space="preserve">      fee_rmap_o.readdata(3 downto 0) &lt;= rmap_registers_wr_i.aeb_hk_aeb_status.aeb_status;</t>
  </si>
  <si>
    <t xml:space="preserve">      -- AEB Housekeeping Area Register "AEB_STATUS" : "ADC_DAT_RD_RUN" Field</t>
  </si>
  <si>
    <t xml:space="preserve">      fee_rmap_o.readdata(0) &lt;= rmap_registers_wr_i.aeb_hk_aeb_status.adc_dat_rd_run;</t>
  </si>
  <si>
    <t xml:space="preserve">      -- AEB Housekeeping Area Register "AEB_STATUS" : "ADC_CFG_WR_RUN" Field</t>
  </si>
  <si>
    <t xml:space="preserve">      fee_rmap_o.readdata(1) &lt;= rmap_registers_wr_i.aeb_hk_aeb_status.adc_cfg_wr_run;</t>
  </si>
  <si>
    <t xml:space="preserve">      -- AEB Housekeeping Area Register "AEB_STATUS" : "ADC_CFG_RD_RUN" Field</t>
  </si>
  <si>
    <t xml:space="preserve">      fee_rmap_o.readdata(2) &lt;= rmap_registers_wr_i.aeb_hk_aeb_status.adc_cfg_rd_run;</t>
  </si>
  <si>
    <t xml:space="preserve">      -- AEB Housekeeping Area Register "AEB_STATUS" : "DAC_CFG_WR_RUN" Field</t>
  </si>
  <si>
    <t xml:space="preserve">      fee_rmap_o.readdata(3) &lt;= rmap_registers_wr_i.aeb_hk_aeb_status.dac_cfg_wr_run;</t>
  </si>
  <si>
    <t xml:space="preserve">      -- AEB Housekeeping Area Register "AEB_STATUS" : "VASP1_CFG_RUN" Field</t>
  </si>
  <si>
    <t xml:space="preserve">      fee_rmap_o.readdata(6) &lt;= rmap_registers_wr_i.aeb_hk_aeb_status.vasp1_cfg_run;</t>
  </si>
  <si>
    <t xml:space="preserve">      -- AEB Housekeeping Area Register "AEB_STATUS" : "VASP2_CFG_RUN" Field</t>
  </si>
  <si>
    <t xml:space="preserve">      fee_rmap_o.readdata(7) &lt;= rmap_registers_wr_i.aeb_hk_aeb_status.vasp2_cfg_run;</t>
  </si>
  <si>
    <t xml:space="preserve">      -- AEB Housekeeping Area Register "AEB_STATUS" : "ADC1_BUSY" Field</t>
  </si>
  <si>
    <t xml:space="preserve">      fee_rmap_o.readdata(0) &lt;= rmap_registers_wr_i.aeb_hk_aeb_status.adc1_busy;</t>
  </si>
  <si>
    <t xml:space="preserve">      -- AEB Housekeeping Area Register "AEB_STATUS" : "ADC2_BUSY" Field</t>
  </si>
  <si>
    <t xml:space="preserve">      fee_rmap_o.readdata(1) &lt;= rmap_registers_wr_i.aeb_hk_aeb_status.adc2_busy;</t>
  </si>
  <si>
    <t xml:space="preserve">      -- AEB Housekeeping Area Register "AEB_STATUS" : "ADC_CFG_WR" Field</t>
  </si>
  <si>
    <t xml:space="preserve">      fee_rmap_o.readdata(2) &lt;= rmap_registers_wr_i.aeb_hk_aeb_status.adc_cfg_wr;</t>
  </si>
  <si>
    <t xml:space="preserve">      -- AEB Housekeeping Area Register "AEB_STATUS" : "ADC_CFG_RD" Field</t>
  </si>
  <si>
    <t xml:space="preserve">      fee_rmap_o.readdata(3) &lt;= rmap_registers_wr_i.aeb_hk_aeb_status.adc_cfg_rd;</t>
  </si>
  <si>
    <t xml:space="preserve">      -- AEB Housekeeping Area Register "AEB_STATUS" : "ADC_DAT_RD" Field</t>
  </si>
  <si>
    <t xml:space="preserve">      fee_rmap_o.readdata(4) &lt;= rmap_registers_wr_i.aeb_hk_aeb_status.adc_dat_rd;</t>
  </si>
  <si>
    <t xml:space="preserve">      -- AEB Housekeeping Area Register "AEB_STATUS" : "ADC1_LU" Field</t>
  </si>
  <si>
    <t xml:space="preserve">      fee_rmap_o.readdata(5) &lt;= rmap_registers_wr_i.aeb_hk_aeb_status.adc1_lu;</t>
  </si>
  <si>
    <t xml:space="preserve">      -- AEB Housekeeping Area Register "AEB_STATUS" : "ADC2_LU" Field</t>
  </si>
  <si>
    <t xml:space="preserve">      fee_rmap_o.readdata(6) &lt;= rmap_registers_wr_i.aeb_hk_aeb_status.adc2_lu;</t>
  </si>
  <si>
    <t xml:space="preserve">      -- AEB Housekeeping Area Register "AEB_STATUS" : "ADC_ERROR" Field</t>
  </si>
  <si>
    <t xml:space="preserve">      fee_rmap_o.readdata(7) &lt;= rmap_registers_wr_i.aeb_hk_aeb_status.adc_error;</t>
  </si>
  <si>
    <t xml:space="preserve">      -- AEB Housekeeping Area Register "TIMESTAMP_1" : "TIMESTAMP_DWORD_1" Field</t>
  </si>
  <si>
    <t xml:space="preserve">      fee_rmap_o.readdata &lt;= rmap_registers_wr_i.aeb_hk_timestamp_1.timestamp_dword_1(31 downto 24);</t>
  </si>
  <si>
    <t xml:space="preserve">      fee_rmap_o.readdata &lt;= rmap_registers_wr_i.aeb_hk_timestamp_1.timestamp_dword_1(23 downto 16);</t>
  </si>
  <si>
    <t xml:space="preserve">      fee_rmap_o.readdata &lt;= rmap_registers_wr_i.aeb_hk_timestamp_1.timestamp_dword_1(15 downto 8);</t>
  </si>
  <si>
    <t xml:space="preserve">      fee_rmap_o.readdata &lt;= rmap_registers_wr_i.aeb_hk_timestamp_1.timestamp_dword_1(7 downto 0);</t>
  </si>
  <si>
    <t xml:space="preserve">      -- AEB Housekeeping Area Register "TIMESTAMP_2" : "TIMESTAMP_DWORD_0" Field</t>
  </si>
  <si>
    <t xml:space="preserve">      fee_rmap_o.readdata &lt;= rmap_registers_wr_i.aeb_hk_timestamp_2.timestamp_dword_0(31 downto 24);</t>
  </si>
  <si>
    <t xml:space="preserve">      fee_rmap_o.readdata &lt;= rmap_registers_wr_i.aeb_hk_timestamp_2.timestamp_dword_0(23 downto 16);</t>
  </si>
  <si>
    <t xml:space="preserve">      fee_rmap_o.readdata &lt;= rmap_registers_wr_i.aeb_hk_timestamp_2.timestamp_dword_0(15 downto 8);</t>
  </si>
  <si>
    <t xml:space="preserve">      fee_rmap_o.readdata &lt;= rmap_registers_wr_i.aeb_hk_timestamp_2.timestamp_dword_0(7 downto 0);</t>
  </si>
  <si>
    <t xml:space="preserve">      -- AEB Housekeeping Area Register "ADC_RD_DATA_T_VASP_L" : "CHID" Field</t>
  </si>
  <si>
    <t xml:space="preserve">      fee_rmap_o.readdata(4 downto 0) &lt;= rmap_registers_wr_i.aeb_hk_adc_rd_data_t_vasp_l.chid;</t>
  </si>
  <si>
    <t xml:space="preserve">      -- AEB Housekeeping Area Register "ADC_RD_DATA_T_VASP_L" : "SUPPLY" Field</t>
  </si>
  <si>
    <t xml:space="preserve">      fee_rmap_o.readdata(5) &lt;= rmap_registers_wr_i.aeb_hk_adc_rd_data_t_vasp_l.supply;</t>
  </si>
  <si>
    <t xml:space="preserve">      -- AEB Housekeeping Area Register "ADC_RD_DATA_T_VASP_L" : "OVF" Field</t>
  </si>
  <si>
    <t xml:space="preserve">      fee_rmap_o.readdata(6) &lt;= rmap_registers_wr_i.aeb_hk_adc_rd_data_t_vasp_l.ovf;</t>
  </si>
  <si>
    <t xml:space="preserve">      -- AEB Housekeeping Area Register "ADC_RD_DATA_T_VASP_L" : "NEW" Field</t>
  </si>
  <si>
    <t xml:space="preserve">      -- AEB Housekeeping Area Register "ADC_RD_DATA_T_VASP_L" : "ADC_CHX_DATA_T_VASP_L" Field</t>
  </si>
  <si>
    <t xml:space="preserve">      fee_rmap_o.readdata &lt;= rmap_registers_wr_i.aeb_hk_adc_rd_data_t_vasp_l.adc_chx_data_t_vasp_l(23 downto 16);</t>
  </si>
  <si>
    <t xml:space="preserve">      fee_rmap_o.readdata &lt;= rmap_registers_wr_i.aeb_hk_adc_rd_data_t_vasp_l.adc_chx_data_t_vasp_l(15 downto 8);</t>
  </si>
  <si>
    <t xml:space="preserve">      fee_rmap_o.readdata &lt;= rmap_registers_wr_i.aeb_hk_adc_rd_data_t_vasp_l.adc_chx_data_t_vasp_l(7 downto 0);</t>
  </si>
  <si>
    <t xml:space="preserve">  when (x"00001014") =&gt;</t>
  </si>
  <si>
    <t xml:space="preserve">      -- AEB Housekeeping Area Register "ADC_RD_DATA_T_VASP_R" : "CHID" Field</t>
  </si>
  <si>
    <t xml:space="preserve">      fee_rmap_o.readdata(4 downto 0) &lt;= rmap_registers_wr_i.aeb_hk_adc_rd_data_t_vasp_r.chid;</t>
  </si>
  <si>
    <t xml:space="preserve">      -- AEB Housekeeping Area Register "ADC_RD_DATA_T_VASP_R" : "SUPPLY" Field</t>
  </si>
  <si>
    <t xml:space="preserve">      fee_rmap_o.readdata(5) &lt;= rmap_registers_wr_i.aeb_hk_adc_rd_data_t_vasp_r.supply;</t>
  </si>
  <si>
    <t xml:space="preserve">      -- AEB Housekeeping Area Register "ADC_RD_DATA_T_VASP_R" : "OVF" Field</t>
  </si>
  <si>
    <t xml:space="preserve">      fee_rmap_o.readdata(6) &lt;= rmap_registers_wr_i.aeb_hk_adc_rd_data_t_vasp_r.ovf;</t>
  </si>
  <si>
    <t xml:space="preserve">      -- AEB Housekeeping Area Register "ADC_RD_DATA_T_VASP_R" : "NEW" Field</t>
  </si>
  <si>
    <t xml:space="preserve">  when (x"00001015") =&gt;</t>
  </si>
  <si>
    <t xml:space="preserve">      -- AEB Housekeeping Area Register "ADC_RD_DATA_T_VASP_R" : "ADC_CHX_DATA_T_VASP_R" Field</t>
  </si>
  <si>
    <t xml:space="preserve">      fee_rmap_o.readdata &lt;= rmap_registers_wr_i.aeb_hk_adc_rd_data_t_vasp_r.adc_chx_data_t_vasp_r(23 downto 16);</t>
  </si>
  <si>
    <t xml:space="preserve">      fee_rmap_o.readdata &lt;= rmap_registers_wr_i.aeb_hk_adc_rd_data_t_vasp_r.adc_chx_data_t_vasp_r(15 downto 8);</t>
  </si>
  <si>
    <t xml:space="preserve">      fee_rmap_o.readdata &lt;= rmap_registers_wr_i.aeb_hk_adc_rd_data_t_vasp_r.adc_chx_data_t_vasp_r(7 downto 0);</t>
  </si>
  <si>
    <t xml:space="preserve">  when (x"00001018") =&gt;</t>
  </si>
  <si>
    <t xml:space="preserve">      -- AEB Housekeeping Area Register "ADC_RD_DATA_T_BIAS_P" : "CHID" Field</t>
  </si>
  <si>
    <t xml:space="preserve">      fee_rmap_o.readdata(4 downto 0) &lt;= rmap_registers_wr_i.aeb_hk_adc_rd_data_t_bias_p.chid;</t>
  </si>
  <si>
    <t xml:space="preserve">      -- AEB Housekeeping Area Register "ADC_RD_DATA_T_BIAS_P" : "SUPPLY" Field</t>
  </si>
  <si>
    <t xml:space="preserve">      fee_rmap_o.readdata(5) &lt;= rmap_registers_wr_i.aeb_hk_adc_rd_data_t_bias_p.supply;</t>
  </si>
  <si>
    <t xml:space="preserve">      -- AEB Housekeeping Area Register "ADC_RD_DATA_T_BIAS_P" : "OVF" Field</t>
  </si>
  <si>
    <t xml:space="preserve">      fee_rmap_o.readdata(6) &lt;= rmap_registers_wr_i.aeb_hk_adc_rd_data_t_bias_p.ovf;</t>
  </si>
  <si>
    <t xml:space="preserve">      -- AEB Housekeeping Area Register "ADC_RD_DATA_T_BIAS_P" : "NEW" Field</t>
  </si>
  <si>
    <t xml:space="preserve">  when (x"00001019") =&gt;</t>
  </si>
  <si>
    <t xml:space="preserve">      -- AEB Housekeeping Area Register "ADC_RD_DATA_T_BIAS_P" : "ADC_CHX_DATA_T_BIAS_P" Field</t>
  </si>
  <si>
    <t xml:space="preserve">      fee_rmap_o.readdata &lt;= rmap_registers_wr_i.aeb_hk_adc_rd_data_t_bias_p.adc_chx_data_t_bias_p(23 downto 16);</t>
  </si>
  <si>
    <t xml:space="preserve">  when (x"0000101A") =&gt;</t>
  </si>
  <si>
    <t xml:space="preserve">      fee_rmap_o.readdata &lt;= rmap_registers_wr_i.aeb_hk_adc_rd_data_t_bias_p.adc_chx_data_t_bias_p(15 downto 8);</t>
  </si>
  <si>
    <t xml:space="preserve">  when (x"0000101B") =&gt;</t>
  </si>
  <si>
    <t xml:space="preserve">      fee_rmap_o.readdata &lt;= rmap_registers_wr_i.aeb_hk_adc_rd_data_t_bias_p.adc_chx_data_t_bias_p(7 downto 0);</t>
  </si>
  <si>
    <t xml:space="preserve">  when (x"0000101C") =&gt;</t>
  </si>
  <si>
    <t xml:space="preserve">      -- AEB Housekeeping Area Register "ADC_RD_DATA_T_HK_P" : "CHID" Field</t>
  </si>
  <si>
    <t xml:space="preserve">      fee_rmap_o.readdata(4 downto 0) &lt;= rmap_registers_wr_i.aeb_hk_adc_rd_data_t_hk_p.chid;</t>
  </si>
  <si>
    <t xml:space="preserve">      -- AEB Housekeeping Area Register "ADC_RD_DATA_T_HK_P" : "SUPPLY" Field</t>
  </si>
  <si>
    <t xml:space="preserve">      fee_rmap_o.readdata(5) &lt;= rmap_registers_wr_i.aeb_hk_adc_rd_data_t_hk_p.supply;</t>
  </si>
  <si>
    <t xml:space="preserve">      -- AEB Housekeeping Area Register "ADC_RD_DATA_T_HK_P" : "OVF" Field</t>
  </si>
  <si>
    <t xml:space="preserve">      fee_rmap_o.readdata(6) &lt;= rmap_registers_wr_i.aeb_hk_adc_rd_data_t_hk_p.ovf;</t>
  </si>
  <si>
    <t xml:space="preserve">      -- AEB Housekeeping Area Register "ADC_RD_DATA_T_HK_P" : "NEW" Field</t>
  </si>
  <si>
    <t xml:space="preserve">  when (x"0000101D") =&gt;</t>
  </si>
  <si>
    <t xml:space="preserve">      -- AEB Housekeeping Area Register "ADC_RD_DATA_T_HK_P" : "ADC_CHX_DATA_T_HK_P" Field</t>
  </si>
  <si>
    <t xml:space="preserve">      fee_rmap_o.readdata &lt;= rmap_registers_wr_i.aeb_hk_adc_rd_data_t_hk_p.adc_chx_data_t_hk_p(23 downto 16);</t>
  </si>
  <si>
    <t xml:space="preserve">  when (x"0000101E") =&gt;</t>
  </si>
  <si>
    <t xml:space="preserve">      fee_rmap_o.readdata &lt;= rmap_registers_wr_i.aeb_hk_adc_rd_data_t_hk_p.adc_chx_data_t_hk_p(15 downto 8);</t>
  </si>
  <si>
    <t xml:space="preserve">  when (x"0000101F") =&gt;</t>
  </si>
  <si>
    <t xml:space="preserve">      fee_rmap_o.readdata &lt;= rmap_registers_wr_i.aeb_hk_adc_rd_data_t_hk_p.adc_chx_data_t_hk_p(7 downto 0);</t>
  </si>
  <si>
    <t xml:space="preserve">  when (x"00001020") =&gt;</t>
  </si>
  <si>
    <t xml:space="preserve">      -- AEB Housekeeping Area Register "ADC_RD_DATA_T_TOU_1_P" : "CHID" Field</t>
  </si>
  <si>
    <t xml:space="preserve">      fee_rmap_o.readdata(4 downto 0) &lt;= rmap_registers_wr_i.aeb_hk_adc_rd_data_t_tou_1_p.chid;</t>
  </si>
  <si>
    <t xml:space="preserve">      -- AEB Housekeeping Area Register "ADC_RD_DATA_T_TOU_1_P" : "SUPPLY" Field</t>
  </si>
  <si>
    <t xml:space="preserve">      fee_rmap_o.readdata(5) &lt;= rmap_registers_wr_i.aeb_hk_adc_rd_data_t_tou_1_p.supply;</t>
  </si>
  <si>
    <t xml:space="preserve">      -- AEB Housekeeping Area Register "ADC_RD_DATA_T_TOU_1_P" : "OVF" Field</t>
  </si>
  <si>
    <t xml:space="preserve">      fee_rmap_o.readdata(6) &lt;= rmap_registers_wr_i.aeb_hk_adc_rd_data_t_tou_1_p.ovf;</t>
  </si>
  <si>
    <t xml:space="preserve">      -- AEB Housekeeping Area Register "ADC_RD_DATA_T_TOU_1_P" : "NEW" Field</t>
  </si>
  <si>
    <t xml:space="preserve">  when (x"00001021") =&gt;</t>
  </si>
  <si>
    <t xml:space="preserve">      -- AEB Housekeeping Area Register "ADC_RD_DATA_T_TOU_1_P" : "ADC_CHX_DATA_T_TOU_1_P" Field</t>
  </si>
  <si>
    <t xml:space="preserve">      fee_rmap_o.readdata &lt;= rmap_registers_wr_i.aeb_hk_adc_rd_data_t_tou_1_p.adc_chx_data_t_tou_1_p(23 downto 16);</t>
  </si>
  <si>
    <t xml:space="preserve">  when (x"00001022") =&gt;</t>
  </si>
  <si>
    <t xml:space="preserve">      fee_rmap_o.readdata &lt;= rmap_registers_wr_i.aeb_hk_adc_rd_data_t_tou_1_p.adc_chx_data_t_tou_1_p(15 downto 8);</t>
  </si>
  <si>
    <t xml:space="preserve">  when (x"00001023") =&gt;</t>
  </si>
  <si>
    <t xml:space="preserve">      fee_rmap_o.readdata &lt;= rmap_registers_wr_i.aeb_hk_adc_rd_data_t_tou_1_p.adc_chx_data_t_tou_1_p(7 downto 0);</t>
  </si>
  <si>
    <t xml:space="preserve">  when (x"00001024") =&gt;</t>
  </si>
  <si>
    <t xml:space="preserve">      -- AEB Housekeeping Area Register "ADC_RD_DATA_T_TOU_2_P" : "CHID" Field</t>
  </si>
  <si>
    <t xml:space="preserve">      fee_rmap_o.readdata(4 downto 0) &lt;= rmap_registers_wr_i.aeb_hk_adc_rd_data_t_tou_2_p.chid;</t>
  </si>
  <si>
    <t xml:space="preserve">      -- AEB Housekeeping Area Register "ADC_RD_DATA_T_TOU_2_P" : "SUPPLY" Field</t>
  </si>
  <si>
    <t xml:space="preserve">      fee_rmap_o.readdata(5) &lt;= rmap_registers_wr_i.aeb_hk_adc_rd_data_t_tou_2_p.supply;</t>
  </si>
  <si>
    <t xml:space="preserve">      -- AEB Housekeeping Area Register "ADC_RD_DATA_T_TOU_2_P" : "OVF" Field</t>
  </si>
  <si>
    <t xml:space="preserve">      fee_rmap_o.readdata(6) &lt;= rmap_registers_wr_i.aeb_hk_adc_rd_data_t_tou_2_p.ovf;</t>
  </si>
  <si>
    <t xml:space="preserve">      -- AEB Housekeeping Area Register "ADC_RD_DATA_T_TOU_2_P" : "NEW" Field</t>
  </si>
  <si>
    <t xml:space="preserve">  when (x"00001025") =&gt;</t>
  </si>
  <si>
    <t xml:space="preserve">      -- AEB Housekeeping Area Register "ADC_RD_DATA_T_TOU_2_P" : "ADC_CHX_DATA_T_TOU_2_P" Field</t>
  </si>
  <si>
    <t xml:space="preserve">      fee_rmap_o.readdata &lt;= rmap_registers_wr_i.aeb_hk_adc_rd_data_t_tou_2_p.adc_chx_data_t_tou_2_p(23 downto 16);</t>
  </si>
  <si>
    <t xml:space="preserve">  when (x"00001026") =&gt;</t>
  </si>
  <si>
    <t xml:space="preserve">      fee_rmap_o.readdata &lt;= rmap_registers_wr_i.aeb_hk_adc_rd_data_t_tou_2_p.adc_chx_data_t_tou_2_p(15 downto 8);</t>
  </si>
  <si>
    <t xml:space="preserve">  when (x"00001027") =&gt;</t>
  </si>
  <si>
    <t xml:space="preserve">      fee_rmap_o.readdata &lt;= rmap_registers_wr_i.aeb_hk_adc_rd_data_t_tou_2_p.adc_chx_data_t_tou_2_p(7 downto 0);</t>
  </si>
  <si>
    <t xml:space="preserve">  when (x"00001028") =&gt;</t>
  </si>
  <si>
    <t xml:space="preserve">      -- AEB Housekeeping Area Register "ADC_RD_DATA_HK_VODE" : "CHID" Field</t>
  </si>
  <si>
    <t xml:space="preserve">      fee_rmap_o.readdata(4 downto 0) &lt;= rmap_registers_wr_i.aeb_hk_adc_rd_data_hk_vode.chid;</t>
  </si>
  <si>
    <t xml:space="preserve">      -- AEB Housekeeping Area Register "ADC_RD_DATA_HK_VODE" : "SUPPLY" Field</t>
  </si>
  <si>
    <t xml:space="preserve">      fee_rmap_o.readdata(5) &lt;= rmap_registers_wr_i.aeb_hk_adc_rd_data_hk_vode.supply;</t>
  </si>
  <si>
    <t xml:space="preserve">      -- AEB Housekeeping Area Register "ADC_RD_DATA_HK_VODE" : "OVF" Field</t>
  </si>
  <si>
    <t xml:space="preserve">      fee_rmap_o.readdata(6) &lt;= rmap_registers_wr_i.aeb_hk_adc_rd_data_hk_vode.ovf;</t>
  </si>
  <si>
    <t xml:space="preserve">      -- AEB Housekeeping Area Register "ADC_RD_DATA_HK_VODE" : "NEW" Field</t>
  </si>
  <si>
    <t xml:space="preserve">  when (x"00001029") =&gt;</t>
  </si>
  <si>
    <t xml:space="preserve">      -- AEB Housekeeping Area Register "ADC_RD_DATA_HK_VODE" : "ADC_CHX_DATA_HK_VODE" Field</t>
  </si>
  <si>
    <t xml:space="preserve">      fee_rmap_o.readdata &lt;= rmap_registers_wr_i.aeb_hk_adc_rd_data_hk_vode.adc_chx_data_hk_vode(23 downto 16);</t>
  </si>
  <si>
    <t xml:space="preserve">  when (x"0000102A") =&gt;</t>
  </si>
  <si>
    <t xml:space="preserve">      fee_rmap_o.readdata &lt;= rmap_registers_wr_i.aeb_hk_adc_rd_data_hk_vode.adc_chx_data_hk_vode(15 downto 8);</t>
  </si>
  <si>
    <t xml:space="preserve">  when (x"0000102B") =&gt;</t>
  </si>
  <si>
    <t xml:space="preserve">      fee_rmap_o.readdata &lt;= rmap_registers_wr_i.aeb_hk_adc_rd_data_hk_vode.adc_chx_data_hk_vode(7 downto 0);</t>
  </si>
  <si>
    <t xml:space="preserve">  when (x"0000102C") =&gt;</t>
  </si>
  <si>
    <t xml:space="preserve">      -- AEB Housekeeping Area Register "ADC_RD_DATA_HK_VODF" : "CHID" Field</t>
  </si>
  <si>
    <t xml:space="preserve">      fee_rmap_o.readdata(4 downto 0) &lt;= rmap_registers_wr_i.aeb_hk_adc_rd_data_hk_vodf.chid;</t>
  </si>
  <si>
    <t xml:space="preserve">      -- AEB Housekeeping Area Register "ADC_RD_DATA_HK_VODF" : "SUPPLY" Field</t>
  </si>
  <si>
    <t xml:space="preserve">      fee_rmap_o.readdata(5) &lt;= rmap_registers_wr_i.aeb_hk_adc_rd_data_hk_vodf.supply;</t>
  </si>
  <si>
    <t xml:space="preserve">      -- AEB Housekeeping Area Register "ADC_RD_DATA_HK_VODF" : "OVF" Field</t>
  </si>
  <si>
    <t xml:space="preserve">      fee_rmap_o.readdata(6) &lt;= rmap_registers_wr_i.aeb_hk_adc_rd_data_hk_vodf.ovf;</t>
  </si>
  <si>
    <t xml:space="preserve">      -- AEB Housekeeping Area Register "ADC_RD_DATA_HK_VODF" : "NEW" Field</t>
  </si>
  <si>
    <t xml:space="preserve">  when (x"0000102D") =&gt;</t>
  </si>
  <si>
    <t xml:space="preserve">      -- AEB Housekeeping Area Register "ADC_RD_DATA_HK_VODF" : "ADC_CHX_DATA_HK_VODF" Field</t>
  </si>
  <si>
    <t xml:space="preserve">      fee_rmap_o.readdata &lt;= rmap_registers_wr_i.aeb_hk_adc_rd_data_hk_vodf.adc_chx_data_hk_vodf(23 downto 16);</t>
  </si>
  <si>
    <t xml:space="preserve">  when (x"0000102E") =&gt;</t>
  </si>
  <si>
    <t xml:space="preserve">      fee_rmap_o.readdata &lt;= rmap_registers_wr_i.aeb_hk_adc_rd_data_hk_vodf.adc_chx_data_hk_vodf(15 downto 8);</t>
  </si>
  <si>
    <t xml:space="preserve">  when (x"0000102F") =&gt;</t>
  </si>
  <si>
    <t xml:space="preserve">      fee_rmap_o.readdata &lt;= rmap_registers_wr_i.aeb_hk_adc_rd_data_hk_vodf.adc_chx_data_hk_vodf(7 downto 0);</t>
  </si>
  <si>
    <t xml:space="preserve">  when (x"00001030") =&gt;</t>
  </si>
  <si>
    <t xml:space="preserve">      -- AEB Housekeeping Area Register "ADC_RD_DATA_HK_VRD" : "CHID" Field</t>
  </si>
  <si>
    <t xml:space="preserve">      fee_rmap_o.readdata(4 downto 0) &lt;= rmap_registers_wr_i.aeb_hk_adc_rd_data_hk_vrd.chid;</t>
  </si>
  <si>
    <t xml:space="preserve">      -- AEB Housekeeping Area Register "ADC_RD_DATA_HK_VRD" : "SUPPLY" Field</t>
  </si>
  <si>
    <t xml:space="preserve">      fee_rmap_o.readdata(5) &lt;= rmap_registers_wr_i.aeb_hk_adc_rd_data_hk_vrd.supply;</t>
  </si>
  <si>
    <t xml:space="preserve">      -- AEB Housekeeping Area Register "ADC_RD_DATA_HK_VRD" : "OVF" Field</t>
  </si>
  <si>
    <t xml:space="preserve">      fee_rmap_o.readdata(6) &lt;= rmap_registers_wr_i.aeb_hk_adc_rd_data_hk_vrd.ovf;</t>
  </si>
  <si>
    <t xml:space="preserve">      -- AEB Housekeeping Area Register "ADC_RD_DATA_HK_VRD" : "NEW" Field</t>
  </si>
  <si>
    <t xml:space="preserve">  when (x"00001031") =&gt;</t>
  </si>
  <si>
    <t xml:space="preserve">      -- AEB Housekeeping Area Register "ADC_RD_DATA_HK_VRD" : "ADC_CHX_DATA_HK_VRD" Field</t>
  </si>
  <si>
    <t xml:space="preserve">      fee_rmap_o.readdata &lt;= rmap_registers_wr_i.aeb_hk_adc_rd_data_hk_vrd.adc_chx_data_hk_vrd(23 downto 16);</t>
  </si>
  <si>
    <t xml:space="preserve">  when (x"00001032") =&gt;</t>
  </si>
  <si>
    <t xml:space="preserve">      fee_rmap_o.readdata &lt;= rmap_registers_wr_i.aeb_hk_adc_rd_data_hk_vrd.adc_chx_data_hk_vrd(15 downto 8);</t>
  </si>
  <si>
    <t xml:space="preserve">  when (x"00001033") =&gt;</t>
  </si>
  <si>
    <t xml:space="preserve">      fee_rmap_o.readdata &lt;= rmap_registers_wr_i.aeb_hk_adc_rd_data_hk_vrd.adc_chx_data_hk_vrd(7 downto 0);</t>
  </si>
  <si>
    <t xml:space="preserve">  when (x"00001034") =&gt;</t>
  </si>
  <si>
    <t xml:space="preserve">      -- AEB Housekeeping Area Register "ADC_RD_DATA_HK_VOG" : "CHID" Field</t>
  </si>
  <si>
    <t xml:space="preserve">      fee_rmap_o.readdata(4 downto 0) &lt;= rmap_registers_wr_i.aeb_hk_adc_rd_data_hk_vog.chid;</t>
  </si>
  <si>
    <t xml:space="preserve">      -- AEB Housekeeping Area Register "ADC_RD_DATA_HK_VOG" : "SUPPLY" Field</t>
  </si>
  <si>
    <t xml:space="preserve">      fee_rmap_o.readdata(5) &lt;= rmap_registers_wr_i.aeb_hk_adc_rd_data_hk_vog.supply;</t>
  </si>
  <si>
    <t xml:space="preserve">      -- AEB Housekeeping Area Register "ADC_RD_DATA_HK_VOG" : "OVF" Field</t>
  </si>
  <si>
    <t xml:space="preserve">      fee_rmap_o.readdata(6) &lt;= rmap_registers_wr_i.aeb_hk_adc_rd_data_hk_vog.ovf;</t>
  </si>
  <si>
    <t xml:space="preserve">      -- AEB Housekeeping Area Register "ADC_RD_DATA_HK_VOG" : "NEW" Field</t>
  </si>
  <si>
    <t xml:space="preserve">  when (x"00001035") =&gt;</t>
  </si>
  <si>
    <t xml:space="preserve">      -- AEB Housekeeping Area Register "ADC_RD_DATA_HK_VOG" : "ADC_CHX_DATA_HK_VOG" Field</t>
  </si>
  <si>
    <t xml:space="preserve">      fee_rmap_o.readdata &lt;= rmap_registers_wr_i.aeb_hk_adc_rd_data_hk_vog.adc_chx_data_hk_vog(23 downto 16);</t>
  </si>
  <si>
    <t xml:space="preserve">  when (x"00001036") =&gt;</t>
  </si>
  <si>
    <t xml:space="preserve">      fee_rmap_o.readdata &lt;= rmap_registers_wr_i.aeb_hk_adc_rd_data_hk_vog.adc_chx_data_hk_vog(15 downto 8);</t>
  </si>
  <si>
    <t xml:space="preserve">  when (x"00001037") =&gt;</t>
  </si>
  <si>
    <t xml:space="preserve">      fee_rmap_o.readdata &lt;= rmap_registers_wr_i.aeb_hk_adc_rd_data_hk_vog.adc_chx_data_hk_vog(7 downto 0);</t>
  </si>
  <si>
    <t xml:space="preserve">  when (x"00001038") =&gt;</t>
  </si>
  <si>
    <t xml:space="preserve">      -- AEB Housekeeping Area Register "ADC_RD_DATA_T_CCD" : "CHID" Field</t>
  </si>
  <si>
    <t xml:space="preserve">      fee_rmap_o.readdata(4 downto 0) &lt;= rmap_registers_wr_i.aeb_hk_adc_rd_data_t_ccd.chid;</t>
  </si>
  <si>
    <t xml:space="preserve">      -- AEB Housekeeping Area Register "ADC_RD_DATA_T_CCD" : "SUPPLY" Field</t>
  </si>
  <si>
    <t xml:space="preserve">      fee_rmap_o.readdata(5) &lt;= rmap_registers_wr_i.aeb_hk_adc_rd_data_t_ccd.supply;</t>
  </si>
  <si>
    <t xml:space="preserve">      -- AEB Housekeeping Area Register "ADC_RD_DATA_T_CCD" : "OVF" Field</t>
  </si>
  <si>
    <t xml:space="preserve">      fee_rmap_o.readdata(6) &lt;= rmap_registers_wr_i.aeb_hk_adc_rd_data_t_ccd.ovf;</t>
  </si>
  <si>
    <t xml:space="preserve">      -- AEB Housekeeping Area Register "ADC_RD_DATA_T_CCD" : "NEW" Field</t>
  </si>
  <si>
    <t xml:space="preserve">  when (x"00001039") =&gt;</t>
  </si>
  <si>
    <t xml:space="preserve">      -- AEB Housekeeping Area Register "ADC_RD_DATA_T_CCD" : "ADC_CHX_DATA_T_CCD" Field</t>
  </si>
  <si>
    <t xml:space="preserve">      fee_rmap_o.readdata &lt;= rmap_registers_wr_i.aeb_hk_adc_rd_data_t_ccd.adc_chx_data_t_ccd(23 downto 16);</t>
  </si>
  <si>
    <t xml:space="preserve">  when (x"0000103A") =&gt;</t>
  </si>
  <si>
    <t xml:space="preserve">      fee_rmap_o.readdata &lt;= rmap_registers_wr_i.aeb_hk_adc_rd_data_t_ccd.adc_chx_data_t_ccd(15 downto 8);</t>
  </si>
  <si>
    <t xml:space="preserve">  when (x"0000103B") =&gt;</t>
  </si>
  <si>
    <t xml:space="preserve">      fee_rmap_o.readdata &lt;= rmap_registers_wr_i.aeb_hk_adc_rd_data_t_ccd.adc_chx_data_t_ccd(7 downto 0);</t>
  </si>
  <si>
    <t xml:space="preserve">  when (x"0000103C") =&gt;</t>
  </si>
  <si>
    <t xml:space="preserve">      -- AEB Housekeeping Area Register "ADC_RD_DATA_T_REF1K_MEA" : "CHID" Field</t>
  </si>
  <si>
    <t xml:space="preserve">      fee_rmap_o.readdata(4 downto 0) &lt;= rmap_registers_wr_i.aeb_hk_adc_rd_data_t_ref1k_mea.chid;</t>
  </si>
  <si>
    <t xml:space="preserve">      -- AEB Housekeeping Area Register "ADC_RD_DATA_T_REF1K_MEA" : "SUPPLY" Field</t>
  </si>
  <si>
    <t xml:space="preserve">      fee_rmap_o.readdata(5) &lt;= rmap_registers_wr_i.aeb_hk_adc_rd_data_t_ref1k_mea.supply;</t>
  </si>
  <si>
    <t xml:space="preserve">      -- AEB Housekeeping Area Register "ADC_RD_DATA_T_REF1K_MEA" : "OVF" Field</t>
  </si>
  <si>
    <t xml:space="preserve">      fee_rmap_o.readdata(6) &lt;= rmap_registers_wr_i.aeb_hk_adc_rd_data_t_ref1k_mea.ovf;</t>
  </si>
  <si>
    <t xml:space="preserve">      -- AEB Housekeeping Area Register "ADC_RD_DATA_T_REF1K_MEA" : "NEW" Field</t>
  </si>
  <si>
    <t xml:space="preserve">  when (x"0000103D") =&gt;</t>
  </si>
  <si>
    <t xml:space="preserve">      -- AEB Housekeeping Area Register "ADC_RD_DATA_T_REF1K_MEA" : "ADC_CHX_DATA_T_REF1K_MEA" Field</t>
  </si>
  <si>
    <t xml:space="preserve">      fee_rmap_o.readdata &lt;= rmap_registers_wr_i.aeb_hk_adc_rd_data_t_ref1k_mea.adc_chx_data_t_ref1k_mea(23 downto 16);</t>
  </si>
  <si>
    <t xml:space="preserve">  when (x"0000103E") =&gt;</t>
  </si>
  <si>
    <t xml:space="preserve">      fee_rmap_o.readdata &lt;= rmap_registers_wr_i.aeb_hk_adc_rd_data_t_ref1k_mea.adc_chx_data_t_ref1k_mea(15 downto 8);</t>
  </si>
  <si>
    <t xml:space="preserve">  when (x"0000103F") =&gt;</t>
  </si>
  <si>
    <t xml:space="preserve">      fee_rmap_o.readdata &lt;= rmap_registers_wr_i.aeb_hk_adc_rd_data_t_ref1k_mea.adc_chx_data_t_ref1k_mea(7 downto 0);</t>
  </si>
  <si>
    <t xml:space="preserve">  when (x"00001040") =&gt;</t>
  </si>
  <si>
    <t xml:space="preserve">      -- AEB Housekeeping Area Register "ADC_RD_DATA_T_REF649R_MEA" : "CHID" Field</t>
  </si>
  <si>
    <t xml:space="preserve">      fee_rmap_o.readdata(4 downto 0) &lt;= rmap_registers_wr_i.aeb_hk_adc_rd_data_t_ref649r_mea.chid;</t>
  </si>
  <si>
    <t xml:space="preserve">      -- AEB Housekeeping Area Register "ADC_RD_DATA_T_REF649R_MEA" : "SUPPLY" Field</t>
  </si>
  <si>
    <t xml:space="preserve">      fee_rmap_o.readdata(5) &lt;= rmap_registers_wr_i.aeb_hk_adc_rd_data_t_ref649r_mea.supply;</t>
  </si>
  <si>
    <t xml:space="preserve">      -- AEB Housekeeping Area Register "ADC_RD_DATA_T_REF649R_MEA" : "OVF" Field</t>
  </si>
  <si>
    <t xml:space="preserve">      fee_rmap_o.readdata(6) &lt;= rmap_registers_wr_i.aeb_hk_adc_rd_data_t_ref649r_mea.ovf;</t>
  </si>
  <si>
    <t xml:space="preserve">      -- AEB Housekeeping Area Register "ADC_RD_DATA_T_REF649R_MEA" : "NEW" Field</t>
  </si>
  <si>
    <t xml:space="preserve">  when (x"00001041") =&gt;</t>
  </si>
  <si>
    <t xml:space="preserve">      -- AEB Housekeeping Area Register "ADC_RD_DATA_T_REF649R_MEA" : "ADC_CHX_DATA_T_REF649R_MEA" Field</t>
  </si>
  <si>
    <t xml:space="preserve">      fee_rmap_o.readdata &lt;= rmap_registers_wr_i.aeb_hk_adc_rd_data_t_ref649r_mea.adc_chx_data_t_ref649r_mea(23 downto 16);</t>
  </si>
  <si>
    <t xml:space="preserve">  when (x"00001042") =&gt;</t>
  </si>
  <si>
    <t xml:space="preserve">      fee_rmap_o.readdata &lt;= rmap_registers_wr_i.aeb_hk_adc_rd_data_t_ref649r_mea.adc_chx_data_t_ref649r_mea(15 downto 8);</t>
  </si>
  <si>
    <t xml:space="preserve">  when (x"00001043") =&gt;</t>
  </si>
  <si>
    <t xml:space="preserve">      fee_rmap_o.readdata &lt;= rmap_registers_wr_i.aeb_hk_adc_rd_data_t_ref649r_mea.adc_chx_data_t_ref649r_mea(7 downto 0);</t>
  </si>
  <si>
    <t xml:space="preserve">  when (x"00001044") =&gt;</t>
  </si>
  <si>
    <t xml:space="preserve">      -- AEB Housekeeping Area Register "ADC_RD_DATA_HK_ANA_N5V" : "CHID" Field</t>
  </si>
  <si>
    <t xml:space="preserve">      fee_rmap_o.readdata(4 downto 0) &lt;= rmap_registers_wr_i.aeb_hk_adc_rd_data_hk_ana_n5v.chid;</t>
  </si>
  <si>
    <t xml:space="preserve">      -- AEB Housekeeping Area Register "ADC_RD_DATA_HK_ANA_N5V" : "SUPPLY" Field</t>
  </si>
  <si>
    <t xml:space="preserve">      fee_rmap_o.readdata(5) &lt;= rmap_registers_wr_i.aeb_hk_adc_rd_data_hk_ana_n5v.supply;</t>
  </si>
  <si>
    <t xml:space="preserve">      -- AEB Housekeeping Area Register "ADC_RD_DATA_HK_ANA_N5V" : "OVF" Field</t>
  </si>
  <si>
    <t xml:space="preserve">      fee_rmap_o.readdata(6) &lt;= rmap_registers_wr_i.aeb_hk_adc_rd_data_hk_ana_n5v.ovf;</t>
  </si>
  <si>
    <t xml:space="preserve">      -- AEB Housekeeping Area Register "ADC_RD_DATA_HK_ANA_N5V" : "NEW" Field</t>
  </si>
  <si>
    <t xml:space="preserve">  when (x"00001045") =&gt;</t>
  </si>
  <si>
    <t xml:space="preserve">      -- AEB Housekeeping Area Register "ADC_RD_DATA_HK_ANA_N5V" : "ADC_CHX_DATA_HK_ANA_N5V" Field</t>
  </si>
  <si>
    <t xml:space="preserve">      fee_rmap_o.readdata &lt;= rmap_registers_wr_i.aeb_hk_adc_rd_data_hk_ana_n5v.adc_chx_data_hk_ana_n5v(23 downto 16);</t>
  </si>
  <si>
    <t xml:space="preserve">  when (x"00001046") =&gt;</t>
  </si>
  <si>
    <t xml:space="preserve">      fee_rmap_o.readdata &lt;= rmap_registers_wr_i.aeb_hk_adc_rd_data_hk_ana_n5v.adc_chx_data_hk_ana_n5v(15 downto 8);</t>
  </si>
  <si>
    <t xml:space="preserve">  when (x"00001047") =&gt;</t>
  </si>
  <si>
    <t xml:space="preserve">      fee_rmap_o.readdata &lt;= rmap_registers_wr_i.aeb_hk_adc_rd_data_hk_ana_n5v.adc_chx_data_hk_ana_n5v(7 downto 0);</t>
  </si>
  <si>
    <t xml:space="preserve">  when (x"00001048") =&gt;</t>
  </si>
  <si>
    <t xml:space="preserve">      -- AEB Housekeeping Area Register "ADC_RD_DATA_S_REF" : "CHID" Field</t>
  </si>
  <si>
    <t xml:space="preserve">      fee_rmap_o.readdata(4 downto 0) &lt;= rmap_registers_wr_i.aeb_hk_adc_rd_data_s_ref.chid;</t>
  </si>
  <si>
    <t xml:space="preserve">      -- AEB Housekeeping Area Register "ADC_RD_DATA_S_REF" : "SUPPLY" Field</t>
  </si>
  <si>
    <t xml:space="preserve">      fee_rmap_o.readdata(5) &lt;= rmap_registers_wr_i.aeb_hk_adc_rd_data_s_ref.supply;</t>
  </si>
  <si>
    <t xml:space="preserve">      -- AEB Housekeeping Area Register "ADC_RD_DATA_S_REF" : "OVF" Field</t>
  </si>
  <si>
    <t xml:space="preserve">      fee_rmap_o.readdata(6) &lt;= rmap_registers_wr_i.aeb_hk_adc_rd_data_s_ref.ovf;</t>
  </si>
  <si>
    <t xml:space="preserve">      -- AEB Housekeeping Area Register "ADC_RD_DATA_S_REF" : "NEW" Field</t>
  </si>
  <si>
    <t xml:space="preserve">  when (x"00001049") =&gt;</t>
  </si>
  <si>
    <t xml:space="preserve">      -- AEB Housekeeping Area Register "ADC_RD_DATA_S_REF" : "ADC_CHX_DATA_S_REF" Field</t>
  </si>
  <si>
    <t xml:space="preserve">      fee_rmap_o.readdata &lt;= rmap_registers_wr_i.aeb_hk_adc_rd_data_s_ref.adc_chx_data_s_ref(23 downto 16);</t>
  </si>
  <si>
    <t xml:space="preserve">  when (x"0000104A") =&gt;</t>
  </si>
  <si>
    <t xml:space="preserve">      fee_rmap_o.readdata &lt;= rmap_registers_wr_i.aeb_hk_adc_rd_data_s_ref.adc_chx_data_s_ref(15 downto 8);</t>
  </si>
  <si>
    <t xml:space="preserve">  when (x"0000104B") =&gt;</t>
  </si>
  <si>
    <t xml:space="preserve">      fee_rmap_o.readdata &lt;= rmap_registers_wr_i.aeb_hk_adc_rd_data_s_ref.adc_chx_data_s_ref(7 downto 0);</t>
  </si>
  <si>
    <t xml:space="preserve">  when (x"0000104C") =&gt;</t>
  </si>
  <si>
    <t xml:space="preserve">      -- AEB Housekeeping Area Register "ADC_RD_DATA_HK_CCD_P31V" : "CHID" Field</t>
  </si>
  <si>
    <t xml:space="preserve">      fee_rmap_o.readdata(4 downto 0) &lt;= rmap_registers_wr_i.aeb_hk_adc_rd_data_hk_ccd_p31v.chid;</t>
  </si>
  <si>
    <t xml:space="preserve">      -- AEB Housekeeping Area Register "ADC_RD_DATA_HK_CCD_P31V" : "SUPPLY" Field</t>
  </si>
  <si>
    <t xml:space="preserve">      fee_rmap_o.readdata(5) &lt;= rmap_registers_wr_i.aeb_hk_adc_rd_data_hk_ccd_p31v.supply;</t>
  </si>
  <si>
    <t xml:space="preserve">      -- AEB Housekeeping Area Register "ADC_RD_DATA_HK_CCD_P31V" : "OVF" Field</t>
  </si>
  <si>
    <t xml:space="preserve">      fee_rmap_o.readdata(6) &lt;= rmap_registers_wr_i.aeb_hk_adc_rd_data_hk_ccd_p31v.ovf;</t>
  </si>
  <si>
    <t xml:space="preserve">      -- AEB Housekeeping Area Register "ADC_RD_DATA_HK_CCD_P31V" : "NEW" Field</t>
  </si>
  <si>
    <t xml:space="preserve">  when (x"0000104D") =&gt;</t>
  </si>
  <si>
    <t xml:space="preserve">      -- AEB Housekeeping Area Register "ADC_RD_DATA_HK_CCD_P31V" : "ADC_CHX_DATA_HK_CCD_P31V" Field</t>
  </si>
  <si>
    <t xml:space="preserve">      fee_rmap_o.readdata &lt;= rmap_registers_wr_i.aeb_hk_adc_rd_data_hk_ccd_p31v.adc_chx_data_hk_ccd_p31v(23 downto 16);</t>
  </si>
  <si>
    <t xml:space="preserve">  when (x"0000104E") =&gt;</t>
  </si>
  <si>
    <t xml:space="preserve">      fee_rmap_o.readdata &lt;= rmap_registers_wr_i.aeb_hk_adc_rd_data_hk_ccd_p31v.adc_chx_data_hk_ccd_p31v(15 downto 8);</t>
  </si>
  <si>
    <t xml:space="preserve">  when (x"0000104F") =&gt;</t>
  </si>
  <si>
    <t xml:space="preserve">      fee_rmap_o.readdata &lt;= rmap_registers_wr_i.aeb_hk_adc_rd_data_hk_ccd_p31v.adc_chx_data_hk_ccd_p31v(7 downto 0);</t>
  </si>
  <si>
    <t xml:space="preserve">  when (x"00001050") =&gt;</t>
  </si>
  <si>
    <t xml:space="preserve">      -- AEB Housekeeping Area Register "ADC_RD_DATA_HK_CLK_P15V" : "CHID" Field</t>
  </si>
  <si>
    <t xml:space="preserve">      fee_rmap_o.readdata(4 downto 0) &lt;= rmap_registers_wr_i.aeb_hk_adc_rd_data_hk_clk_p15v.chid;</t>
  </si>
  <si>
    <t xml:space="preserve">      -- AEB Housekeeping Area Register "ADC_RD_DATA_HK_CLK_P15V" : "SUPPLY" Field</t>
  </si>
  <si>
    <t xml:space="preserve">      fee_rmap_o.readdata(5) &lt;= rmap_registers_wr_i.aeb_hk_adc_rd_data_hk_clk_p15v.supply;</t>
  </si>
  <si>
    <t xml:space="preserve">      -- AEB Housekeeping Area Register "ADC_RD_DATA_HK_CLK_P15V" : "OVF" Field</t>
  </si>
  <si>
    <t xml:space="preserve">      fee_rmap_o.readdata(6) &lt;= rmap_registers_wr_i.aeb_hk_adc_rd_data_hk_clk_p15v.ovf;</t>
  </si>
  <si>
    <t xml:space="preserve">      -- AEB Housekeeping Area Register "ADC_RD_DATA_HK_CLK_P15V" : "NEW" Field</t>
  </si>
  <si>
    <t xml:space="preserve">  when (x"00001051") =&gt;</t>
  </si>
  <si>
    <t xml:space="preserve">      -- AEB Housekeeping Area Register "ADC_RD_DATA_HK_CLK_P15V" : "ADC_CHX_DATA_HK_CLK_P15V" Field</t>
  </si>
  <si>
    <t xml:space="preserve">      fee_rmap_o.readdata &lt;= rmap_registers_wr_i.aeb_hk_adc_rd_data_hk_clk_p15v.adc_chx_data_hk_clk_p15v(23 downto 16);</t>
  </si>
  <si>
    <t xml:space="preserve">  when (x"00001052") =&gt;</t>
  </si>
  <si>
    <t xml:space="preserve">      fee_rmap_o.readdata &lt;= rmap_registers_wr_i.aeb_hk_adc_rd_data_hk_clk_p15v.adc_chx_data_hk_clk_p15v(15 downto 8);</t>
  </si>
  <si>
    <t xml:space="preserve">  when (x"00001053") =&gt;</t>
  </si>
  <si>
    <t xml:space="preserve">      fee_rmap_o.readdata &lt;= rmap_registers_wr_i.aeb_hk_adc_rd_data_hk_clk_p15v.adc_chx_data_hk_clk_p15v(7 downto 0);</t>
  </si>
  <si>
    <t xml:space="preserve">  when (x"00001054") =&gt;</t>
  </si>
  <si>
    <t xml:space="preserve">      -- AEB Housekeeping Area Register "ADC_RD_DATA_HK_ANA_P5V" : "CHID" Field</t>
  </si>
  <si>
    <t xml:space="preserve">      fee_rmap_o.readdata(4 downto 0) &lt;= rmap_registers_wr_i.aeb_hk_adc_rd_data_hk_ana_p5v.chid;</t>
  </si>
  <si>
    <t xml:space="preserve">      -- AEB Housekeeping Area Register "ADC_RD_DATA_HK_ANA_P5V" : "SUPPLY" Field</t>
  </si>
  <si>
    <t xml:space="preserve">      fee_rmap_o.readdata(5) &lt;= rmap_registers_wr_i.aeb_hk_adc_rd_data_hk_ana_p5v.supply;</t>
  </si>
  <si>
    <t xml:space="preserve">      -- AEB Housekeeping Area Register "ADC_RD_DATA_HK_ANA_P5V" : "OVF" Field</t>
  </si>
  <si>
    <t xml:space="preserve">      fee_rmap_o.readdata(6) &lt;= rmap_registers_wr_i.aeb_hk_adc_rd_data_hk_ana_p5v.ovf;</t>
  </si>
  <si>
    <t xml:space="preserve">      -- AEB Housekeeping Area Register "ADC_RD_DATA_HK_ANA_P5V" : "NEW" Field</t>
  </si>
  <si>
    <t xml:space="preserve">  when (x"00001055") =&gt;</t>
  </si>
  <si>
    <t xml:space="preserve">      -- AEB Housekeeping Area Register "ADC_RD_DATA_HK_ANA_P5V" : "ADC_CHX_DATA_HK_ANA_P5V" Field</t>
  </si>
  <si>
    <t xml:space="preserve">      fee_rmap_o.readdata &lt;= rmap_registers_wr_i.aeb_hk_adc_rd_data_hk_ana_p5v.adc_chx_data_hk_ana_p5v(23 downto 16);</t>
  </si>
  <si>
    <t xml:space="preserve">  when (x"00001056") =&gt;</t>
  </si>
  <si>
    <t xml:space="preserve">      fee_rmap_o.readdata &lt;= rmap_registers_wr_i.aeb_hk_adc_rd_data_hk_ana_p5v.adc_chx_data_hk_ana_p5v(15 downto 8);</t>
  </si>
  <si>
    <t xml:space="preserve">  when (x"00001057") =&gt;</t>
  </si>
  <si>
    <t xml:space="preserve">      fee_rmap_o.readdata &lt;= rmap_registers_wr_i.aeb_hk_adc_rd_data_hk_ana_p5v.adc_chx_data_hk_ana_p5v(7 downto 0);</t>
  </si>
  <si>
    <t xml:space="preserve">  when (x"00001058") =&gt;</t>
  </si>
  <si>
    <t xml:space="preserve">      -- AEB Housekeeping Area Register "ADC_RD_DATA_HK_ANA_P3V3" : "CHID" Field</t>
  </si>
  <si>
    <t xml:space="preserve">      fee_rmap_o.readdata(4 downto 0) &lt;= rmap_registers_wr_i.aeb_hk_adc_rd_data_hk_ana_p3v3.chid;</t>
  </si>
  <si>
    <t xml:space="preserve">      -- AEB Housekeeping Area Register "ADC_RD_DATA_HK_ANA_P3V3" : "SUPPLY" Field</t>
  </si>
  <si>
    <t xml:space="preserve">      fee_rmap_o.readdata(5) &lt;= rmap_registers_wr_i.aeb_hk_adc_rd_data_hk_ana_p3v3.supply;</t>
  </si>
  <si>
    <t xml:space="preserve">      -- AEB Housekeeping Area Register "ADC_RD_DATA_HK_ANA_P3V3" : "OVF" Field</t>
  </si>
  <si>
    <t xml:space="preserve">      fee_rmap_o.readdata(6) &lt;= rmap_registers_wr_i.aeb_hk_adc_rd_data_hk_ana_p3v3.ovf;</t>
  </si>
  <si>
    <t xml:space="preserve">      -- AEB Housekeeping Area Register "ADC_RD_DATA_HK_ANA_P3V3" : "NEW" Field</t>
  </si>
  <si>
    <t xml:space="preserve">  when (x"00001059") =&gt;</t>
  </si>
  <si>
    <t xml:space="preserve">      -- AEB Housekeeping Area Register "ADC_RD_DATA_HK_ANA_P3V3" : "ADC_CHX_DATA_HK_ANA_P3V3" Field</t>
  </si>
  <si>
    <t xml:space="preserve">      fee_rmap_o.readdata &lt;= rmap_registers_wr_i.aeb_hk_adc_rd_data_hk_ana_p3v3.adc_chx_data_hk_ana_p3v3(23 downto 16);</t>
  </si>
  <si>
    <t xml:space="preserve">  when (x"0000105A") =&gt;</t>
  </si>
  <si>
    <t xml:space="preserve">      fee_rmap_o.readdata &lt;= rmap_registers_wr_i.aeb_hk_adc_rd_data_hk_ana_p3v3.adc_chx_data_hk_ana_p3v3(15 downto 8);</t>
  </si>
  <si>
    <t xml:space="preserve">  when (x"0000105B") =&gt;</t>
  </si>
  <si>
    <t xml:space="preserve">      fee_rmap_o.readdata &lt;= rmap_registers_wr_i.aeb_hk_adc_rd_data_hk_ana_p3v3.adc_chx_data_hk_ana_p3v3(7 downto 0);</t>
  </si>
  <si>
    <t xml:space="preserve">  when (x"0000105C") =&gt;</t>
  </si>
  <si>
    <t xml:space="preserve">      -- AEB Housekeeping Area Register "ADC_RD_DATA_HK_DIG_P3V3" : "CHID" Field</t>
  </si>
  <si>
    <t xml:space="preserve">      fee_rmap_o.readdata(4 downto 0) &lt;= rmap_registers_wr_i.aeb_hk_adc_rd_data_hk_dig_p3v3.chid;</t>
  </si>
  <si>
    <t xml:space="preserve">      -- AEB Housekeeping Area Register "ADC_RD_DATA_HK_DIG_P3V3" : "SUPPLY" Field</t>
  </si>
  <si>
    <t xml:space="preserve">      fee_rmap_o.readdata(5) &lt;= rmap_registers_wr_i.aeb_hk_adc_rd_data_hk_dig_p3v3.supply;</t>
  </si>
  <si>
    <t xml:space="preserve">      -- AEB Housekeeping Area Register "ADC_RD_DATA_HK_DIG_P3V3" : "OVF" Field</t>
  </si>
  <si>
    <t xml:space="preserve">      fee_rmap_o.readdata(6) &lt;= rmap_registers_wr_i.aeb_hk_adc_rd_data_hk_dig_p3v3.ovf;</t>
  </si>
  <si>
    <t xml:space="preserve">      -- AEB Housekeeping Area Register "ADC_RD_DATA_HK_DIG_P3V3" : "NEW" Field</t>
  </si>
  <si>
    <t xml:space="preserve">  when (x"0000105D") =&gt;</t>
  </si>
  <si>
    <t xml:space="preserve">      -- AEB Housekeeping Area Register "ADC_RD_DATA_HK_DIG_P3V3" : "ADC_CHX_DATA_HK_DIG_P3V3" Field</t>
  </si>
  <si>
    <t xml:space="preserve">      fee_rmap_o.readdata &lt;= rmap_registers_wr_i.aeb_hk_adc_rd_data_hk_dig_p3v3.adc_chx_data_hk_dig_p3v3(23 downto 16);</t>
  </si>
  <si>
    <t xml:space="preserve">  when (x"0000105E") =&gt;</t>
  </si>
  <si>
    <t xml:space="preserve">      fee_rmap_o.readdata &lt;= rmap_registers_wr_i.aeb_hk_adc_rd_data_hk_dig_p3v3.adc_chx_data_hk_dig_p3v3(15 downto 8);</t>
  </si>
  <si>
    <t xml:space="preserve">  when (x"0000105F") =&gt;</t>
  </si>
  <si>
    <t xml:space="preserve">      fee_rmap_o.readdata &lt;= rmap_registers_wr_i.aeb_hk_adc_rd_data_hk_dig_p3v3.adc_chx_data_hk_dig_p3v3(7 downto 0);</t>
  </si>
  <si>
    <t xml:space="preserve">  when (x"00001060") =&gt;</t>
  </si>
  <si>
    <t xml:space="preserve">      -- AEB Housekeeping Area Register "ADC_RD_DATA_ADC_REF_BUF_2" : "CHID" Field</t>
  </si>
  <si>
    <t xml:space="preserve">      fee_rmap_o.readdata(4 downto 0) &lt;= rmap_registers_wr_i.aeb_hk_adc_rd_data_adc_ref_buf_2.chid;</t>
  </si>
  <si>
    <t xml:space="preserve">      -- AEB Housekeeping Area Register "ADC_RD_DATA_ADC_REF_BUF_2" : "SUPPLY" Field</t>
  </si>
  <si>
    <t xml:space="preserve">      fee_rmap_o.readdata(5) &lt;= rmap_registers_wr_i.aeb_hk_adc_rd_data_adc_ref_buf_2.supply;</t>
  </si>
  <si>
    <t xml:space="preserve">      -- AEB Housekeeping Area Register "ADC_RD_DATA_ADC_REF_BUF_2" : "OVF" Field</t>
  </si>
  <si>
    <t xml:space="preserve">      fee_rmap_o.readdata(6) &lt;= rmap_registers_wr_i.aeb_hk_adc_rd_data_adc_ref_buf_2.ovf;</t>
  </si>
  <si>
    <t xml:space="preserve">  when (x"00001063") =&gt;</t>
  </si>
  <si>
    <t xml:space="preserve">      -- AEB Housekeeping Area Register "ADC_RD_DATA_ADC_REF_BUF_2" : "ADC_CHX_DATA_ADC_REF_BUF_2" Field</t>
  </si>
  <si>
    <t xml:space="preserve">      fee_rmap_o.readdata(3 downto 0) &lt;= rmap_registers_wr_i.aeb_hk_adc_rd_data_adc_ref_buf_2.adc_chx_data_adc_ref_buf_2;</t>
  </si>
  <si>
    <t xml:space="preserve">  when (x"00001080") =&gt;</t>
  </si>
  <si>
    <t xml:space="preserve">      -- AEB Housekeeping Area Register "ADC1_RD_CONFIG_1" : "STAT" Field</t>
  </si>
  <si>
    <t xml:space="preserve">      fee_rmap_o.readdata(1) &lt;= rmap_registers_wr_i.aeb_hk_adc1_rd_config_1.stat;</t>
  </si>
  <si>
    <t xml:space="preserve">      -- AEB Housekeeping Area Register "ADC1_RD_CONFIG_1" : "CHOP" Field</t>
  </si>
  <si>
    <t xml:space="preserve">      fee_rmap_o.readdata(2) &lt;= rmap_registers_wr_i.aeb_hk_adc1_rd_config_1.chop;</t>
  </si>
  <si>
    <t xml:space="preserve">      -- AEB Housekeeping Area Register "ADC1_RD_CONFIG_1" : "CLKENB" Field</t>
  </si>
  <si>
    <t xml:space="preserve">      fee_rmap_o.readdata(3) &lt;= rmap_registers_wr_i.aeb_hk_adc1_rd_config_1.clkenb;</t>
  </si>
  <si>
    <t xml:space="preserve">      -- AEB Housekeeping Area Register "ADC1_RD_CONFIG_1" : "BYPAS" Field</t>
  </si>
  <si>
    <t xml:space="preserve">      fee_rmap_o.readdata(4) &lt;= rmap_registers_wr_i.aeb_hk_adc1_rd_config_1.bypas;</t>
  </si>
  <si>
    <t xml:space="preserve">      -- AEB Housekeeping Area Register "ADC1_RD_CONFIG_1" : "MUXMOD" Field</t>
  </si>
  <si>
    <t xml:space="preserve">      fee_rmap_o.readdata(5) &lt;= rmap_registers_wr_i.aeb_hk_adc1_rd_config_1.muxmod;</t>
  </si>
  <si>
    <t xml:space="preserve">      -- AEB Housekeeping Area Register "ADC1_RD_CONFIG_1" : "SPIRST" Field</t>
  </si>
  <si>
    <t xml:space="preserve">      fee_rmap_o.readdata(6) &lt;= rmap_registers_wr_i.aeb_hk_adc1_rd_config_1.spirst;</t>
  </si>
  <si>
    <t xml:space="preserve">  when (x"00001081") =&gt;</t>
  </si>
  <si>
    <t xml:space="preserve">      -- AEB Housekeeping Area Register "ADC1_RD_CONFIG_1" : "DRATE0" Field</t>
  </si>
  <si>
    <t xml:space="preserve">      fee_rmap_o.readdata(0) &lt;= rmap_registers_wr_i.aeb_hk_adc1_rd_config_1.drate0;</t>
  </si>
  <si>
    <t xml:space="preserve">      -- AEB Housekeeping Area Register "ADC1_RD_CONFIG_1" : "DRATE1" Field</t>
  </si>
  <si>
    <t xml:space="preserve">      fee_rmap_o.readdata(1) &lt;= rmap_registers_wr_i.aeb_hk_adc1_rd_config_1.drate1;</t>
  </si>
  <si>
    <t xml:space="preserve">      -- AEB Housekeeping Area Register "ADC1_RD_CONFIG_1" : "SBCS0" Field</t>
  </si>
  <si>
    <t xml:space="preserve">      fee_rmap_o.readdata(2) &lt;= rmap_registers_wr_i.aeb_hk_adc1_rd_config_1.sbcs0;</t>
  </si>
  <si>
    <t xml:space="preserve">      -- AEB Housekeeping Area Register "ADC1_RD_CONFIG_1" : "SBCS1" Field</t>
  </si>
  <si>
    <t xml:space="preserve">      fee_rmap_o.readdata(3) &lt;= rmap_registers_wr_i.aeb_hk_adc1_rd_config_1.sbcs1;</t>
  </si>
  <si>
    <t xml:space="preserve">      -- AEB Housekeeping Area Register "ADC1_RD_CONFIG_1" : "DLY0" Field</t>
  </si>
  <si>
    <t xml:space="preserve">      fee_rmap_o.readdata(4) &lt;= rmap_registers_wr_i.aeb_hk_adc1_rd_config_1.dly0;</t>
  </si>
  <si>
    <t xml:space="preserve">      -- AEB Housekeeping Area Register "ADC1_RD_CONFIG_1" : "DLY1" Field</t>
  </si>
  <si>
    <t xml:space="preserve">      fee_rmap_o.readdata(5) &lt;= rmap_registers_wr_i.aeb_hk_adc1_rd_config_1.dly1;</t>
  </si>
  <si>
    <t xml:space="preserve">      -- AEB Housekeeping Area Register "ADC1_RD_CONFIG_1" : "DLY2" Field</t>
  </si>
  <si>
    <t xml:space="preserve">      fee_rmap_o.readdata(6) &lt;= rmap_registers_wr_i.aeb_hk_adc1_rd_config_1.dly2;</t>
  </si>
  <si>
    <t xml:space="preserve">      -- AEB Housekeeping Area Register "ADC1_RD_CONFIG_1" : "IDLMOD" Field</t>
  </si>
  <si>
    <t xml:space="preserve">      fee_rmap_o.readdata(7) &lt;= rmap_registers_wr_i.aeb_hk_adc1_rd_config_1.idlmod;</t>
  </si>
  <si>
    <t xml:space="preserve">  when (x"00001082") =&gt;</t>
  </si>
  <si>
    <t xml:space="preserve">      -- AEB Housekeeping Area Register "ADC1_RD_CONFIG_1" : "AINN0" Field</t>
  </si>
  <si>
    <t xml:space="preserve">      fee_rmap_o.readdata(0) &lt;= rmap_registers_wr_i.aeb_hk_adc1_rd_config_1.ainn0;</t>
  </si>
  <si>
    <t xml:space="preserve">      -- AEB Housekeeping Area Register "ADC1_RD_CONFIG_1" : "AINN1" Field</t>
  </si>
  <si>
    <t xml:space="preserve">      fee_rmap_o.readdata(1) &lt;= rmap_registers_wr_i.aeb_hk_adc1_rd_config_1.ainn1;</t>
  </si>
  <si>
    <t xml:space="preserve">      -- AEB Housekeeping Area Register "ADC1_RD_CONFIG_1" : "AINN2" Field</t>
  </si>
  <si>
    <t xml:space="preserve">      fee_rmap_o.readdata(2) &lt;= rmap_registers_wr_i.aeb_hk_adc1_rd_config_1.ainn2;</t>
  </si>
  <si>
    <t xml:space="preserve">      -- AEB Housekeeping Area Register "ADC1_RD_CONFIG_1" : "AINN3" Field</t>
  </si>
  <si>
    <t xml:space="preserve">      fee_rmap_o.readdata(3) &lt;= rmap_registers_wr_i.aeb_hk_adc1_rd_config_1.ainn3;</t>
  </si>
  <si>
    <t xml:space="preserve">      -- AEB Housekeeping Area Register "ADC1_RD_CONFIG_1" : "AINP0" Field</t>
  </si>
  <si>
    <t xml:space="preserve">      fee_rmap_o.readdata(4) &lt;= rmap_registers_wr_i.aeb_hk_adc1_rd_config_1.ainp0;</t>
  </si>
  <si>
    <t xml:space="preserve">      -- AEB Housekeeping Area Register "ADC1_RD_CONFIG_1" : "AINP1" Field</t>
  </si>
  <si>
    <t xml:space="preserve">      fee_rmap_o.readdata(5) &lt;= rmap_registers_wr_i.aeb_hk_adc1_rd_config_1.ainp1;</t>
  </si>
  <si>
    <t xml:space="preserve">      -- AEB Housekeeping Area Register "ADC1_RD_CONFIG_1" : "AINP2" Field</t>
  </si>
  <si>
    <t xml:space="preserve">      fee_rmap_o.readdata(6) &lt;= rmap_registers_wr_i.aeb_hk_adc1_rd_config_1.ainp2;</t>
  </si>
  <si>
    <t xml:space="preserve">      -- AEB Housekeeping Area Register "ADC1_RD_CONFIG_1" : "AINP3" Field</t>
  </si>
  <si>
    <t xml:space="preserve">      fee_rmap_o.readdata(7) &lt;= rmap_registers_wr_i.aeb_hk_adc1_rd_config_1.ainp3;</t>
  </si>
  <si>
    <t xml:space="preserve">  when (x"00001083") =&gt;</t>
  </si>
  <si>
    <t xml:space="preserve">      -- AEB Housekeeping Area Register "ADC1_RD_CONFIG_1" : "DIFF0" Field</t>
  </si>
  <si>
    <t xml:space="preserve">      fee_rmap_o.readdata(0) &lt;= rmap_registers_wr_i.aeb_hk_adc1_rd_config_1.diff0;</t>
  </si>
  <si>
    <t xml:space="preserve">      -- AEB Housekeeping Area Register "ADC1_RD_CONFIG_1" : "DIFF1" Field</t>
  </si>
  <si>
    <t xml:space="preserve">      fee_rmap_o.readdata(1) &lt;= rmap_registers_wr_i.aeb_hk_adc1_rd_config_1.diff1;</t>
  </si>
  <si>
    <t xml:space="preserve">      -- AEB Housekeeping Area Register "ADC1_RD_CONFIG_1" : "DIFF2" Field</t>
  </si>
  <si>
    <t xml:space="preserve">      fee_rmap_o.readdata(2) &lt;= rmap_registers_wr_i.aeb_hk_adc1_rd_config_1.diff2;</t>
  </si>
  <si>
    <t xml:space="preserve">      -- AEB Housekeeping Area Register "ADC1_RD_CONFIG_1" : "DIFF3" Field</t>
  </si>
  <si>
    <t xml:space="preserve">      fee_rmap_o.readdata(3) &lt;= rmap_registers_wr_i.aeb_hk_adc1_rd_config_1.diff3;</t>
  </si>
  <si>
    <t xml:space="preserve">      -- AEB Housekeeping Area Register "ADC1_RD_CONFIG_1" : "DIFF4" Field</t>
  </si>
  <si>
    <t xml:space="preserve">      fee_rmap_o.readdata(4) &lt;= rmap_registers_wr_i.aeb_hk_adc1_rd_config_1.diff4;</t>
  </si>
  <si>
    <t xml:space="preserve">      -- AEB Housekeeping Area Register "ADC1_RD_CONFIG_1" : "DIFF5" Field</t>
  </si>
  <si>
    <t xml:space="preserve">      fee_rmap_o.readdata(5) &lt;= rmap_registers_wr_i.aeb_hk_adc1_rd_config_1.diff5;</t>
  </si>
  <si>
    <t xml:space="preserve">      -- AEB Housekeeping Area Register "ADC1_RD_CONFIG_1" : "DIFF6" Field</t>
  </si>
  <si>
    <t xml:space="preserve">      fee_rmap_o.readdata(6) &lt;= rmap_registers_wr_i.aeb_hk_adc1_rd_config_1.diff6;</t>
  </si>
  <si>
    <t xml:space="preserve">      -- AEB Housekeeping Area Register "ADC1_RD_CONFIG_1" : "DIFF7" Field</t>
  </si>
  <si>
    <t xml:space="preserve">      fee_rmap_o.readdata(7) &lt;= rmap_registers_wr_i.aeb_hk_adc1_rd_config_1.diff7;</t>
  </si>
  <si>
    <t xml:space="preserve">  when (x"00001084") =&gt;</t>
  </si>
  <si>
    <t xml:space="preserve">      -- AEB Housekeeping Area Register "ADC1_RD_CONFIG_2" : "AIN0" Field</t>
  </si>
  <si>
    <t xml:space="preserve">      fee_rmap_o.readdata(0) &lt;= rmap_registers_wr_i.aeb_hk_adc1_rd_config_2.ain0;</t>
  </si>
  <si>
    <t xml:space="preserve">      -- AEB Housekeeping Area Register "ADC1_RD_CONFIG_2" : "AIN1" Field</t>
  </si>
  <si>
    <t xml:space="preserve">      fee_rmap_o.readdata(1) &lt;= rmap_registers_wr_i.aeb_hk_adc1_rd_config_2.ain1;</t>
  </si>
  <si>
    <t xml:space="preserve">      -- AEB Housekeeping Area Register "ADC1_RD_CONFIG_2" : "AIN2" Field</t>
  </si>
  <si>
    <t xml:space="preserve">      fee_rmap_o.readdata(2) &lt;= rmap_registers_wr_i.aeb_hk_adc1_rd_config_2.ain2;</t>
  </si>
  <si>
    <t xml:space="preserve">      -- AEB Housekeeping Area Register "ADC1_RD_CONFIG_2" : "AIN3" Field</t>
  </si>
  <si>
    <t xml:space="preserve">      fee_rmap_o.readdata(3) &lt;= rmap_registers_wr_i.aeb_hk_adc1_rd_config_2.ain3;</t>
  </si>
  <si>
    <t xml:space="preserve">      -- AEB Housekeeping Area Register "ADC1_RD_CONFIG_2" : "AIN4" Field</t>
  </si>
  <si>
    <t xml:space="preserve">      fee_rmap_o.readdata(4) &lt;= rmap_registers_wr_i.aeb_hk_adc1_rd_config_2.ain4;</t>
  </si>
  <si>
    <t xml:space="preserve">      -- AEB Housekeeping Area Register "ADC1_RD_CONFIG_2" : "AIN5" Field</t>
  </si>
  <si>
    <t xml:space="preserve">      fee_rmap_o.readdata(5) &lt;= rmap_registers_wr_i.aeb_hk_adc1_rd_config_2.ain5;</t>
  </si>
  <si>
    <t xml:space="preserve">      -- AEB Housekeeping Area Register "ADC1_RD_CONFIG_2" : "AIN6" Field</t>
  </si>
  <si>
    <t xml:space="preserve">      fee_rmap_o.readdata(6) &lt;= rmap_registers_wr_i.aeb_hk_adc1_rd_config_2.ain6;</t>
  </si>
  <si>
    <t xml:space="preserve">      -- AEB Housekeeping Area Register "ADC1_RD_CONFIG_2" : "AIN7" Field</t>
  </si>
  <si>
    <t xml:space="preserve">      fee_rmap_o.readdata(7) &lt;= rmap_registers_wr_i.aeb_hk_adc1_rd_config_2.ain7;</t>
  </si>
  <si>
    <t xml:space="preserve">  when (x"00001085") =&gt;</t>
  </si>
  <si>
    <t xml:space="preserve">      -- AEB Housekeeping Area Register "ADC1_RD_CONFIG_2" : "AIN8" Field</t>
  </si>
  <si>
    <t xml:space="preserve">      fee_rmap_o.readdata(0) &lt;= rmap_registers_wr_i.aeb_hk_adc1_rd_config_2.ain8;</t>
  </si>
  <si>
    <t xml:space="preserve">      -- AEB Housekeeping Area Register "ADC1_RD_CONFIG_2" : "AIN9" Field</t>
  </si>
  <si>
    <t xml:space="preserve">      fee_rmap_o.readdata(1) &lt;= rmap_registers_wr_i.aeb_hk_adc1_rd_config_2.ain9;</t>
  </si>
  <si>
    <t xml:space="preserve">      -- AEB Housekeeping Area Register "ADC1_RD_CONFIG_2" : "AIN10" Field</t>
  </si>
  <si>
    <t xml:space="preserve">      fee_rmap_o.readdata(2) &lt;= rmap_registers_wr_i.aeb_hk_adc1_rd_config_2.ain10;</t>
  </si>
  <si>
    <t xml:space="preserve">      -- AEB Housekeeping Area Register "ADC1_RD_CONFIG_2" : "AIN11" Field</t>
  </si>
  <si>
    <t xml:space="preserve">      fee_rmap_o.readdata(3) &lt;= rmap_registers_wr_i.aeb_hk_adc1_rd_config_2.ain11;</t>
  </si>
  <si>
    <t xml:space="preserve">      -- AEB Housekeeping Area Register "ADC1_RD_CONFIG_2" : "AIN12" Field</t>
  </si>
  <si>
    <t xml:space="preserve">      fee_rmap_o.readdata(4) &lt;= rmap_registers_wr_i.aeb_hk_adc1_rd_config_2.ain12;</t>
  </si>
  <si>
    <t xml:space="preserve">      -- AEB Housekeeping Area Register "ADC1_RD_CONFIG_2" : "AIN13" Field</t>
  </si>
  <si>
    <t xml:space="preserve">      fee_rmap_o.readdata(5) &lt;= rmap_registers_wr_i.aeb_hk_adc1_rd_config_2.ain13;</t>
  </si>
  <si>
    <t xml:space="preserve">      -- AEB Housekeeping Area Register "ADC1_RD_CONFIG_2" : "AIN14" Field</t>
  </si>
  <si>
    <t xml:space="preserve">      fee_rmap_o.readdata(6) &lt;= rmap_registers_wr_i.aeb_hk_adc1_rd_config_2.ain14;</t>
  </si>
  <si>
    <t xml:space="preserve">      -- AEB Housekeeping Area Register "ADC1_RD_CONFIG_2" : "AIN15" Field</t>
  </si>
  <si>
    <t xml:space="preserve">      fee_rmap_o.readdata(7) &lt;= rmap_registers_wr_i.aeb_hk_adc1_rd_config_2.ain15;</t>
  </si>
  <si>
    <t xml:space="preserve">  when (x"00001086") =&gt;</t>
  </si>
  <si>
    <t xml:space="preserve">      -- AEB Housekeeping Area Register "ADC1_RD_CONFIG_2" : "OFFSET" Field</t>
  </si>
  <si>
    <t xml:space="preserve">      fee_rmap_o.readdata(0) &lt;= rmap_registers_wr_i.aeb_hk_adc1_rd_config_2.offset;</t>
  </si>
  <si>
    <t xml:space="preserve">      -- AEB Housekeeping Area Register "ADC1_RD_CONFIG_2" : "VCC" Field</t>
  </si>
  <si>
    <t xml:space="preserve">      fee_rmap_o.readdata(2) &lt;= rmap_registers_wr_i.aeb_hk_adc1_rd_config_2.vcc;</t>
  </si>
  <si>
    <t xml:space="preserve">      -- AEB Housekeeping Area Register "ADC1_RD_CONFIG_2" : "TEMP" Field</t>
  </si>
  <si>
    <t xml:space="preserve">      fee_rmap_o.readdata(3) &lt;= rmap_registers_wr_i.aeb_hk_adc1_rd_config_2.temp;</t>
  </si>
  <si>
    <t xml:space="preserve">      -- AEB Housekeeping Area Register "ADC1_RD_CONFIG_2" : "GAIN" Field</t>
  </si>
  <si>
    <t xml:space="preserve">      fee_rmap_o.readdata(4) &lt;= rmap_registers_wr_i.aeb_hk_adc1_rd_config_2.gain;</t>
  </si>
  <si>
    <t xml:space="preserve">      -- AEB Housekeeping Area Register "ADC1_RD_CONFIG_2" : "REF" Field</t>
  </si>
  <si>
    <t xml:space="preserve">      fee_rmap_o.readdata(5) &lt;= rmap_registers_wr_i.aeb_hk_adc1_rd_config_2.ref;</t>
  </si>
  <si>
    <t xml:space="preserve">  when (x"00001087") =&gt;</t>
  </si>
  <si>
    <t xml:space="preserve">      -- AEB Housekeeping Area Register "ADC1_RD_CONFIG_2" : "CIO0" Field</t>
  </si>
  <si>
    <t xml:space="preserve">      fee_rmap_o.readdata(0) &lt;= rmap_registers_wr_i.aeb_hk_adc1_rd_config_2.cio0;</t>
  </si>
  <si>
    <t xml:space="preserve">      -- AEB Housekeeping Area Register "ADC1_RD_CONFIG_2" : "CIO1" Field</t>
  </si>
  <si>
    <t xml:space="preserve">      fee_rmap_o.readdata(1) &lt;= rmap_registers_wr_i.aeb_hk_adc1_rd_config_2.cio1;</t>
  </si>
  <si>
    <t xml:space="preserve">      -- AEB Housekeeping Area Register "ADC1_RD_CONFIG_2" : "CIO2" Field</t>
  </si>
  <si>
    <t xml:space="preserve">      fee_rmap_o.readdata(2) &lt;= rmap_registers_wr_i.aeb_hk_adc1_rd_config_2.cio2;</t>
  </si>
  <si>
    <t xml:space="preserve">      -- AEB Housekeeping Area Register "ADC1_RD_CONFIG_2" : "CIO3" Field</t>
  </si>
  <si>
    <t xml:space="preserve">      fee_rmap_o.readdata(3) &lt;= rmap_registers_wr_i.aeb_hk_adc1_rd_config_2.cio3;</t>
  </si>
  <si>
    <t xml:space="preserve">      -- AEB Housekeeping Area Register "ADC1_RD_CONFIG_2" : "CIO4" Field</t>
  </si>
  <si>
    <t xml:space="preserve">      fee_rmap_o.readdata(4) &lt;= rmap_registers_wr_i.aeb_hk_adc1_rd_config_2.cio4;</t>
  </si>
  <si>
    <t xml:space="preserve">      -- AEB Housekeeping Area Register "ADC1_RD_CONFIG_2" : "CIO5" Field</t>
  </si>
  <si>
    <t xml:space="preserve">      fee_rmap_o.readdata(5) &lt;= rmap_registers_wr_i.aeb_hk_adc1_rd_config_2.cio5;</t>
  </si>
  <si>
    <t xml:space="preserve">      -- AEB Housekeeping Area Register "ADC1_RD_CONFIG_2" : "CIO6" Field</t>
  </si>
  <si>
    <t xml:space="preserve">      fee_rmap_o.readdata(6) &lt;= rmap_registers_wr_i.aeb_hk_adc1_rd_config_2.cio6;</t>
  </si>
  <si>
    <t xml:space="preserve">      -- AEB Housekeeping Area Register "ADC1_RD_CONFIG_2" : "CIO7" Field</t>
  </si>
  <si>
    <t xml:space="preserve">      fee_rmap_o.readdata(7) &lt;= rmap_registers_wr_i.aeb_hk_adc1_rd_config_2.cio7;</t>
  </si>
  <si>
    <t xml:space="preserve">  when (x"00001088") =&gt;</t>
  </si>
  <si>
    <t xml:space="preserve">      -- AEB Housekeeping Area Register "ADC1_RD_CONFIG_3" : "DIO0" Field</t>
  </si>
  <si>
    <t xml:space="preserve">      fee_rmap_o.readdata(0) &lt;= rmap_registers_wr_i.aeb_hk_adc1_rd_config_3.dio0;</t>
  </si>
  <si>
    <t xml:space="preserve">      -- AEB Housekeeping Area Register "ADC1_RD_CONFIG_3" : "DIO1" Field</t>
  </si>
  <si>
    <t xml:space="preserve">      fee_rmap_o.readdata(1) &lt;= rmap_registers_wr_i.aeb_hk_adc1_rd_config_3.dio1;</t>
  </si>
  <si>
    <t xml:space="preserve">      -- AEB Housekeeping Area Register "ADC1_RD_CONFIG_3" : "DIO2" Field</t>
  </si>
  <si>
    <t xml:space="preserve">      fee_rmap_o.readdata(2) &lt;= rmap_registers_wr_i.aeb_hk_adc1_rd_config_3.dio2;</t>
  </si>
  <si>
    <t xml:space="preserve">      -- AEB Housekeeping Area Register "ADC1_RD_CONFIG_3" : "DIO3" Field</t>
  </si>
  <si>
    <t xml:space="preserve">      fee_rmap_o.readdata(3) &lt;= rmap_registers_wr_i.aeb_hk_adc1_rd_config_3.dio3;</t>
  </si>
  <si>
    <t xml:space="preserve">      -- AEB Housekeeping Area Register "ADC1_RD_CONFIG_3" : "DIO4" Field</t>
  </si>
  <si>
    <t xml:space="preserve">      fee_rmap_o.readdata(4) &lt;= rmap_registers_wr_i.aeb_hk_adc1_rd_config_3.dio4;</t>
  </si>
  <si>
    <t xml:space="preserve">      -- AEB Housekeeping Area Register "ADC1_RD_CONFIG_3" : "DIO5" Field</t>
  </si>
  <si>
    <t xml:space="preserve">      fee_rmap_o.readdata(5) &lt;= rmap_registers_wr_i.aeb_hk_adc1_rd_config_3.dio5;</t>
  </si>
  <si>
    <t xml:space="preserve">      -- AEB Housekeeping Area Register "ADC1_RD_CONFIG_3" : "DIO6" Field</t>
  </si>
  <si>
    <t xml:space="preserve">      fee_rmap_o.readdata(6) &lt;= rmap_registers_wr_i.aeb_hk_adc1_rd_config_3.dio6;</t>
  </si>
  <si>
    <t xml:space="preserve">      -- AEB Housekeeping Area Register "ADC1_RD_CONFIG_3" : "DIO7" Field</t>
  </si>
  <si>
    <t xml:space="preserve">      fee_rmap_o.readdata(7) &lt;= rmap_registers_wr_i.aeb_hk_adc1_rd_config_3.dio7;</t>
  </si>
  <si>
    <t xml:space="preserve">  when (x"00001090") =&gt;</t>
  </si>
  <si>
    <t xml:space="preserve">      -- AEB Housekeeping Area Register "ADC2_RD_CONFIG_1" : "STAT" Field</t>
  </si>
  <si>
    <t xml:space="preserve">      fee_rmap_o.readdata(1) &lt;= rmap_registers_wr_i.aeb_hk_adc2_rd_config_1.stat;</t>
  </si>
  <si>
    <t xml:space="preserve">      -- AEB Housekeeping Area Register "ADC2_RD_CONFIG_1" : "CHOP" Field</t>
  </si>
  <si>
    <t xml:space="preserve">      fee_rmap_o.readdata(2) &lt;= rmap_registers_wr_i.aeb_hk_adc2_rd_config_1.chop;</t>
  </si>
  <si>
    <t xml:space="preserve">      -- AEB Housekeeping Area Register "ADC2_RD_CONFIG_1" : "CLKENB" Field</t>
  </si>
  <si>
    <t xml:space="preserve">      fee_rmap_o.readdata(3) &lt;= rmap_registers_wr_i.aeb_hk_adc2_rd_config_1.clkenb;</t>
  </si>
  <si>
    <t xml:space="preserve">      -- AEB Housekeeping Area Register "ADC2_RD_CONFIG_1" : "BYPAS" Field</t>
  </si>
  <si>
    <t xml:space="preserve">      fee_rmap_o.readdata(4) &lt;= rmap_registers_wr_i.aeb_hk_adc2_rd_config_1.bypas;</t>
  </si>
  <si>
    <t xml:space="preserve">      -- AEB Housekeeping Area Register "ADC2_RD_CONFIG_1" : "MUXMOD" Field</t>
  </si>
  <si>
    <t xml:space="preserve">      fee_rmap_o.readdata(5) &lt;= rmap_registers_wr_i.aeb_hk_adc2_rd_config_1.muxmod;</t>
  </si>
  <si>
    <t xml:space="preserve">      -- AEB Housekeeping Area Register "ADC2_RD_CONFIG_1" : "SPIRST" Field</t>
  </si>
  <si>
    <t xml:space="preserve">      fee_rmap_o.readdata(6) &lt;= rmap_registers_wr_i.aeb_hk_adc2_rd_config_1.spirst;</t>
  </si>
  <si>
    <t xml:space="preserve">  when (x"00001091") =&gt;</t>
  </si>
  <si>
    <t xml:space="preserve">      -- AEB Housekeeping Area Register "ADC2_RD_CONFIG_1" : "DRATE0" Field</t>
  </si>
  <si>
    <t xml:space="preserve">      fee_rmap_o.readdata(0) &lt;= rmap_registers_wr_i.aeb_hk_adc2_rd_config_1.drate0;</t>
  </si>
  <si>
    <t xml:space="preserve">      -- AEB Housekeeping Area Register "ADC2_RD_CONFIG_1" : "DRATE1" Field</t>
  </si>
  <si>
    <t xml:space="preserve">      fee_rmap_o.readdata(1) &lt;= rmap_registers_wr_i.aeb_hk_adc2_rd_config_1.drate1;</t>
  </si>
  <si>
    <t xml:space="preserve">      -- AEB Housekeeping Area Register "ADC2_RD_CONFIG_1" : "SBCS0" Field</t>
  </si>
  <si>
    <t xml:space="preserve">      fee_rmap_o.readdata(2) &lt;= rmap_registers_wr_i.aeb_hk_adc2_rd_config_1.sbcs0;</t>
  </si>
  <si>
    <t xml:space="preserve">      -- AEB Housekeeping Area Register "ADC2_RD_CONFIG_1" : "SBCS1" Field</t>
  </si>
  <si>
    <t xml:space="preserve">      fee_rmap_o.readdata(3) &lt;= rmap_registers_wr_i.aeb_hk_adc2_rd_config_1.sbcs1;</t>
  </si>
  <si>
    <t xml:space="preserve">      -- AEB Housekeeping Area Register "ADC2_RD_CONFIG_1" : "DLY0" Field</t>
  </si>
  <si>
    <t xml:space="preserve">      fee_rmap_o.readdata(4) &lt;= rmap_registers_wr_i.aeb_hk_adc2_rd_config_1.dly0;</t>
  </si>
  <si>
    <t xml:space="preserve">      -- AEB Housekeeping Area Register "ADC2_RD_CONFIG_1" : "DLY1" Field</t>
  </si>
  <si>
    <t xml:space="preserve">      fee_rmap_o.readdata(5) &lt;= rmap_registers_wr_i.aeb_hk_adc2_rd_config_1.dly1;</t>
  </si>
  <si>
    <t xml:space="preserve">      -- AEB Housekeeping Area Register "ADC2_RD_CONFIG_1" : "DLY2" Field</t>
  </si>
  <si>
    <t xml:space="preserve">      fee_rmap_o.readdata(6) &lt;= rmap_registers_wr_i.aeb_hk_adc2_rd_config_1.dly2;</t>
  </si>
  <si>
    <t xml:space="preserve">      -- AEB Housekeeping Area Register "ADC2_RD_CONFIG_1" : "IDLMOD" Field</t>
  </si>
  <si>
    <t xml:space="preserve">      fee_rmap_o.readdata(7) &lt;= rmap_registers_wr_i.aeb_hk_adc2_rd_config_1.idlmod;</t>
  </si>
  <si>
    <t xml:space="preserve">  when (x"00001092") =&gt;</t>
  </si>
  <si>
    <t xml:space="preserve">      -- AEB Housekeeping Area Register "ADC2_RD_CONFIG_1" : "AINN0" Field</t>
  </si>
  <si>
    <t xml:space="preserve">      fee_rmap_o.readdata(0) &lt;= rmap_registers_wr_i.aeb_hk_adc2_rd_config_1.ainn0;</t>
  </si>
  <si>
    <t xml:space="preserve">      -- AEB Housekeeping Area Register "ADC2_RD_CONFIG_1" : "AINN1" Field</t>
  </si>
  <si>
    <t xml:space="preserve">      fee_rmap_o.readdata(1) &lt;= rmap_registers_wr_i.aeb_hk_adc2_rd_config_1.ainn1;</t>
  </si>
  <si>
    <t xml:space="preserve">      -- AEB Housekeeping Area Register "ADC2_RD_CONFIG_1" : "AINN2" Field</t>
  </si>
  <si>
    <t xml:space="preserve">      fee_rmap_o.readdata(2) &lt;= rmap_registers_wr_i.aeb_hk_adc2_rd_config_1.ainn2;</t>
  </si>
  <si>
    <t xml:space="preserve">      -- AEB Housekeeping Area Register "ADC2_RD_CONFIG_1" : "AINN3" Field</t>
  </si>
  <si>
    <t xml:space="preserve">      fee_rmap_o.readdata(3) &lt;= rmap_registers_wr_i.aeb_hk_adc2_rd_config_1.ainn3;</t>
  </si>
  <si>
    <t xml:space="preserve">      -- AEB Housekeeping Area Register "ADC2_RD_CONFIG_1" : "AINP0" Field</t>
  </si>
  <si>
    <t xml:space="preserve">      fee_rmap_o.readdata(4) &lt;= rmap_registers_wr_i.aeb_hk_adc2_rd_config_1.ainp0;</t>
  </si>
  <si>
    <t xml:space="preserve">      -- AEB Housekeeping Area Register "ADC2_RD_CONFIG_1" : "AINP1" Field</t>
  </si>
  <si>
    <t xml:space="preserve">      fee_rmap_o.readdata(5) &lt;= rmap_registers_wr_i.aeb_hk_adc2_rd_config_1.ainp1;</t>
  </si>
  <si>
    <t xml:space="preserve">      -- AEB Housekeeping Area Register "ADC2_RD_CONFIG_1" : "AINP2" Field</t>
  </si>
  <si>
    <t xml:space="preserve">      fee_rmap_o.readdata(6) &lt;= rmap_registers_wr_i.aeb_hk_adc2_rd_config_1.ainp2;</t>
  </si>
  <si>
    <t xml:space="preserve">      -- AEB Housekeeping Area Register "ADC2_RD_CONFIG_1" : "AINP3" Field</t>
  </si>
  <si>
    <t xml:space="preserve">      fee_rmap_o.readdata(7) &lt;= rmap_registers_wr_i.aeb_hk_adc2_rd_config_1.ainp3;</t>
  </si>
  <si>
    <t xml:space="preserve">  when (x"00001093") =&gt;</t>
  </si>
  <si>
    <t xml:space="preserve">      -- AEB Housekeeping Area Register "ADC2_RD_CONFIG_1" : "DIFF0" Field</t>
  </si>
  <si>
    <t xml:space="preserve">      fee_rmap_o.readdata(0) &lt;= rmap_registers_wr_i.aeb_hk_adc2_rd_config_1.diff0;</t>
  </si>
  <si>
    <t xml:space="preserve">      -- AEB Housekeeping Area Register "ADC2_RD_CONFIG_1" : "DIFF1" Field</t>
  </si>
  <si>
    <t xml:space="preserve">      fee_rmap_o.readdata(1) &lt;= rmap_registers_wr_i.aeb_hk_adc2_rd_config_1.diff1;</t>
  </si>
  <si>
    <t xml:space="preserve">      -- AEB Housekeeping Area Register "ADC2_RD_CONFIG_1" : "DIFF2" Field</t>
  </si>
  <si>
    <t xml:space="preserve">      fee_rmap_o.readdata(2) &lt;= rmap_registers_wr_i.aeb_hk_adc2_rd_config_1.diff2;</t>
  </si>
  <si>
    <t xml:space="preserve">      -- AEB Housekeeping Area Register "ADC2_RD_CONFIG_1" : "DIFF3" Field</t>
  </si>
  <si>
    <t xml:space="preserve">      fee_rmap_o.readdata(3) &lt;= rmap_registers_wr_i.aeb_hk_adc2_rd_config_1.diff3;</t>
  </si>
  <si>
    <t xml:space="preserve">      -- AEB Housekeeping Area Register "ADC2_RD_CONFIG_1" : "DIFF4" Field</t>
  </si>
  <si>
    <t xml:space="preserve">      fee_rmap_o.readdata(4) &lt;= rmap_registers_wr_i.aeb_hk_adc2_rd_config_1.diff4;</t>
  </si>
  <si>
    <t xml:space="preserve">      -- AEB Housekeeping Area Register "ADC2_RD_CONFIG_1" : "DIFF5" Field</t>
  </si>
  <si>
    <t xml:space="preserve">      fee_rmap_o.readdata(5) &lt;= rmap_registers_wr_i.aeb_hk_adc2_rd_config_1.diff5;</t>
  </si>
  <si>
    <t xml:space="preserve">      -- AEB Housekeeping Area Register "ADC2_RD_CONFIG_1" : "DIFF6" Field</t>
  </si>
  <si>
    <t xml:space="preserve">      fee_rmap_o.readdata(6) &lt;= rmap_registers_wr_i.aeb_hk_adc2_rd_config_1.diff6;</t>
  </si>
  <si>
    <t xml:space="preserve">      -- AEB Housekeeping Area Register "ADC2_RD_CONFIG_1" : "DIFF7" Field</t>
  </si>
  <si>
    <t xml:space="preserve">      fee_rmap_o.readdata(7) &lt;= rmap_registers_wr_i.aeb_hk_adc2_rd_config_1.diff7;</t>
  </si>
  <si>
    <t xml:space="preserve">  when (x"00001094") =&gt;</t>
  </si>
  <si>
    <t xml:space="preserve">      -- AEB Housekeeping Area Register "ADC2_RD_CONFIG_2" : "AIN0" Field</t>
  </si>
  <si>
    <t xml:space="preserve">      fee_rmap_o.readdata(0) &lt;= rmap_registers_wr_i.aeb_hk_adc2_rd_config_2.ain0;</t>
  </si>
  <si>
    <t xml:space="preserve">      -- AEB Housekeeping Area Register "ADC2_RD_CONFIG_2" : "AIN1" Field</t>
  </si>
  <si>
    <t xml:space="preserve">      fee_rmap_o.readdata(1) &lt;= rmap_registers_wr_i.aeb_hk_adc2_rd_config_2.ain1;</t>
  </si>
  <si>
    <t xml:space="preserve">      -- AEB Housekeeping Area Register "ADC2_RD_CONFIG_2" : "AIN2" Field</t>
  </si>
  <si>
    <t xml:space="preserve">      fee_rmap_o.readdata(2) &lt;= rmap_registers_wr_i.aeb_hk_adc2_rd_config_2.ain2;</t>
  </si>
  <si>
    <t xml:space="preserve">      -- AEB Housekeeping Area Register "ADC2_RD_CONFIG_2" : "AIN3" Field</t>
  </si>
  <si>
    <t xml:space="preserve">      fee_rmap_o.readdata(3) &lt;= rmap_registers_wr_i.aeb_hk_adc2_rd_config_2.ain3;</t>
  </si>
  <si>
    <t xml:space="preserve">      -- AEB Housekeeping Area Register "ADC2_RD_CONFIG_2" : "AIN4" Field</t>
  </si>
  <si>
    <t xml:space="preserve">      fee_rmap_o.readdata(4) &lt;= rmap_registers_wr_i.aeb_hk_adc2_rd_config_2.ain4;</t>
  </si>
  <si>
    <t xml:space="preserve">      -- AEB Housekeeping Area Register "ADC2_RD_CONFIG_2" : "AIN5" Field</t>
  </si>
  <si>
    <t xml:space="preserve">      fee_rmap_o.readdata(5) &lt;= rmap_registers_wr_i.aeb_hk_adc2_rd_config_2.ain5;</t>
  </si>
  <si>
    <t xml:space="preserve">      -- AEB Housekeeping Area Register "ADC2_RD_CONFIG_2" : "AIN6" Field</t>
  </si>
  <si>
    <t xml:space="preserve">      fee_rmap_o.readdata(6) &lt;= rmap_registers_wr_i.aeb_hk_adc2_rd_config_2.ain6;</t>
  </si>
  <si>
    <t xml:space="preserve">      -- AEB Housekeeping Area Register "ADC2_RD_CONFIG_2" : "AIN7" Field</t>
  </si>
  <si>
    <t xml:space="preserve">      fee_rmap_o.readdata(7) &lt;= rmap_registers_wr_i.aeb_hk_adc2_rd_config_2.ain7;</t>
  </si>
  <si>
    <t xml:space="preserve">  when (x"00001095") =&gt;</t>
  </si>
  <si>
    <t xml:space="preserve">      -- AEB Housekeeping Area Register "ADC2_RD_CONFIG_2" : "AIN8" Field</t>
  </si>
  <si>
    <t xml:space="preserve">      fee_rmap_o.readdata(0) &lt;= rmap_registers_wr_i.aeb_hk_adc2_rd_config_2.ain8;</t>
  </si>
  <si>
    <t xml:space="preserve">      -- AEB Housekeeping Area Register "ADC2_RD_CONFIG_2" : "AIN9" Field</t>
  </si>
  <si>
    <t xml:space="preserve">      fee_rmap_o.readdata(1) &lt;= rmap_registers_wr_i.aeb_hk_adc2_rd_config_2.ain9;</t>
  </si>
  <si>
    <t xml:space="preserve">      -- AEB Housekeeping Area Register "ADC2_RD_CONFIG_2" : "AIN10" Field</t>
  </si>
  <si>
    <t xml:space="preserve">      fee_rmap_o.readdata(2) &lt;= rmap_registers_wr_i.aeb_hk_adc2_rd_config_2.ain10;</t>
  </si>
  <si>
    <t xml:space="preserve">      -- AEB Housekeeping Area Register "ADC2_RD_CONFIG_2" : "AIN11" Field</t>
  </si>
  <si>
    <t xml:space="preserve">      fee_rmap_o.readdata(3) &lt;= rmap_registers_wr_i.aeb_hk_adc2_rd_config_2.ain11;</t>
  </si>
  <si>
    <t xml:space="preserve">      -- AEB Housekeeping Area Register "ADC2_RD_CONFIG_2" : "AIN12" Field</t>
  </si>
  <si>
    <t xml:space="preserve">      fee_rmap_o.readdata(4) &lt;= rmap_registers_wr_i.aeb_hk_adc2_rd_config_2.ain12;</t>
  </si>
  <si>
    <t xml:space="preserve">      -- AEB Housekeeping Area Register "ADC2_RD_CONFIG_2" : "AIN13" Field</t>
  </si>
  <si>
    <t xml:space="preserve">      fee_rmap_o.readdata(5) &lt;= rmap_registers_wr_i.aeb_hk_adc2_rd_config_2.ain13;</t>
  </si>
  <si>
    <t xml:space="preserve">      -- AEB Housekeeping Area Register "ADC2_RD_CONFIG_2" : "AIN14" Field</t>
  </si>
  <si>
    <t xml:space="preserve">      fee_rmap_o.readdata(6) &lt;= rmap_registers_wr_i.aeb_hk_adc2_rd_config_2.ain14;</t>
  </si>
  <si>
    <t xml:space="preserve">      -- AEB Housekeeping Area Register "ADC2_RD_CONFIG_2" : "AIN15" Field</t>
  </si>
  <si>
    <t xml:space="preserve">      fee_rmap_o.readdata(7) &lt;= rmap_registers_wr_i.aeb_hk_adc2_rd_config_2.ain15;</t>
  </si>
  <si>
    <t xml:space="preserve">  when (x"00001096") =&gt;</t>
  </si>
  <si>
    <t xml:space="preserve">      -- AEB Housekeeping Area Register "ADC2_RD_CONFIG_2" : "OFFSET" Field</t>
  </si>
  <si>
    <t xml:space="preserve">      fee_rmap_o.readdata(0) &lt;= rmap_registers_wr_i.aeb_hk_adc2_rd_config_2.offset;</t>
  </si>
  <si>
    <t xml:space="preserve">      -- AEB Housekeeping Area Register "ADC2_RD_CONFIG_2" : "VCC" Field</t>
  </si>
  <si>
    <t xml:space="preserve">      fee_rmap_o.readdata(2) &lt;= rmap_registers_wr_i.aeb_hk_adc2_rd_config_2.vcc;</t>
  </si>
  <si>
    <t xml:space="preserve">      -- AEB Housekeeping Area Register "ADC2_RD_CONFIG_2" : "TEMP" Field</t>
  </si>
  <si>
    <t xml:space="preserve">      fee_rmap_o.readdata(3) &lt;= rmap_registers_wr_i.aeb_hk_adc2_rd_config_2.temp;</t>
  </si>
  <si>
    <t xml:space="preserve">      -- AEB Housekeeping Area Register "ADC2_RD_CONFIG_2" : "GAIN" Field</t>
  </si>
  <si>
    <t xml:space="preserve">      fee_rmap_o.readdata(4) &lt;= rmap_registers_wr_i.aeb_hk_adc2_rd_config_2.gain;</t>
  </si>
  <si>
    <t xml:space="preserve">      -- AEB Housekeeping Area Register "ADC2_RD_CONFIG_2" : "REF" Field</t>
  </si>
  <si>
    <t xml:space="preserve">      fee_rmap_o.readdata(5) &lt;= rmap_registers_wr_i.aeb_hk_adc2_rd_config_2.ref;</t>
  </si>
  <si>
    <t xml:space="preserve">  when (x"00001097") =&gt;</t>
  </si>
  <si>
    <t xml:space="preserve">      -- AEB Housekeeping Area Register "ADC2_RD_CONFIG_2" : "CIO0" Field</t>
  </si>
  <si>
    <t xml:space="preserve">      fee_rmap_o.readdata(0) &lt;= rmap_registers_wr_i.aeb_hk_adc2_rd_config_2.cio0;</t>
  </si>
  <si>
    <t xml:space="preserve">      -- AEB Housekeeping Area Register "ADC2_RD_CONFIG_2" : "CIO1" Field</t>
  </si>
  <si>
    <t xml:space="preserve">      fee_rmap_o.readdata(1) &lt;= rmap_registers_wr_i.aeb_hk_adc2_rd_config_2.cio1;</t>
  </si>
  <si>
    <t xml:space="preserve">      -- AEB Housekeeping Area Register "ADC2_RD_CONFIG_2" : "CIO2" Field</t>
  </si>
  <si>
    <t xml:space="preserve">      fee_rmap_o.readdata(2) &lt;= rmap_registers_wr_i.aeb_hk_adc2_rd_config_2.cio2;</t>
  </si>
  <si>
    <t xml:space="preserve">      -- AEB Housekeeping Area Register "ADC2_RD_CONFIG_2" : "CIO3" Field</t>
  </si>
  <si>
    <t xml:space="preserve">      fee_rmap_o.readdata(3) &lt;= rmap_registers_wr_i.aeb_hk_adc2_rd_config_2.cio3;</t>
  </si>
  <si>
    <t xml:space="preserve">      -- AEB Housekeeping Area Register "ADC2_RD_CONFIG_2" : "CIO4" Field</t>
  </si>
  <si>
    <t xml:space="preserve">      fee_rmap_o.readdata(4) &lt;= rmap_registers_wr_i.aeb_hk_adc2_rd_config_2.cio4;</t>
  </si>
  <si>
    <t xml:space="preserve">      -- AEB Housekeeping Area Register "ADC2_RD_CONFIG_2" : "CIO5" Field</t>
  </si>
  <si>
    <t xml:space="preserve">      fee_rmap_o.readdata(5) &lt;= rmap_registers_wr_i.aeb_hk_adc2_rd_config_2.cio5;</t>
  </si>
  <si>
    <t xml:space="preserve">      -- AEB Housekeeping Area Register "ADC2_RD_CONFIG_2" : "CIO6" Field</t>
  </si>
  <si>
    <t xml:space="preserve">      fee_rmap_o.readdata(6) &lt;= rmap_registers_wr_i.aeb_hk_adc2_rd_config_2.cio6;</t>
  </si>
  <si>
    <t xml:space="preserve">      -- AEB Housekeeping Area Register "ADC2_RD_CONFIG_2" : "CIO7" Field</t>
  </si>
  <si>
    <t xml:space="preserve">      fee_rmap_o.readdata(7) &lt;= rmap_registers_wr_i.aeb_hk_adc2_rd_config_2.cio7;</t>
  </si>
  <si>
    <t xml:space="preserve">  when (x"00001098") =&gt;</t>
  </si>
  <si>
    <t xml:space="preserve">      -- AEB Housekeeping Area Register "ADC2_RD_CONFIG_3" : "DIO0" Field</t>
  </si>
  <si>
    <t xml:space="preserve">      fee_rmap_o.readdata(0) &lt;= rmap_registers_wr_i.aeb_hk_adc2_rd_config_3.dio0;</t>
  </si>
  <si>
    <t xml:space="preserve">      -- AEB Housekeeping Area Register "ADC2_RD_CONFIG_3" : "DIO1" Field</t>
  </si>
  <si>
    <t xml:space="preserve">      fee_rmap_o.readdata(1) &lt;= rmap_registers_wr_i.aeb_hk_adc2_rd_config_3.dio1;</t>
  </si>
  <si>
    <t xml:space="preserve">      -- AEB Housekeeping Area Register "ADC2_RD_CONFIG_3" : "DIO2" Field</t>
  </si>
  <si>
    <t xml:space="preserve">      fee_rmap_o.readdata(2) &lt;= rmap_registers_wr_i.aeb_hk_adc2_rd_config_3.dio2;</t>
  </si>
  <si>
    <t xml:space="preserve">      -- AEB Housekeeping Area Register "ADC2_RD_CONFIG_3" : "DIO3" Field</t>
  </si>
  <si>
    <t xml:space="preserve">      fee_rmap_o.readdata(3) &lt;= rmap_registers_wr_i.aeb_hk_adc2_rd_config_3.dio3;</t>
  </si>
  <si>
    <t xml:space="preserve">      -- AEB Housekeeping Area Register "ADC2_RD_CONFIG_3" : "DIO4" Field</t>
  </si>
  <si>
    <t xml:space="preserve">      fee_rmap_o.readdata(4) &lt;= rmap_registers_wr_i.aeb_hk_adc2_rd_config_3.dio4;</t>
  </si>
  <si>
    <t xml:space="preserve">      -- AEB Housekeeping Area Register "ADC2_RD_CONFIG_3" : "DIO5" Field</t>
  </si>
  <si>
    <t xml:space="preserve">      fee_rmap_o.readdata(5) &lt;= rmap_registers_wr_i.aeb_hk_adc2_rd_config_3.dio5;</t>
  </si>
  <si>
    <t xml:space="preserve">      -- AEB Housekeeping Area Register "ADC2_RD_CONFIG_3" : "DIO6" Field</t>
  </si>
  <si>
    <t xml:space="preserve">      fee_rmap_o.readdata(6) &lt;= rmap_registers_wr_i.aeb_hk_adc2_rd_config_3.dio6;</t>
  </si>
  <si>
    <t xml:space="preserve">      -- AEB Housekeeping Area Register "ADC2_RD_CONFIG_3" : "DIO7" Field</t>
  </si>
  <si>
    <t xml:space="preserve">      fee_rmap_o.readdata(7) &lt;= rmap_registers_wr_i.aeb_hk_adc2_rd_config_3.dio7;</t>
  </si>
  <si>
    <t xml:space="preserve">  when (x"000010A0") =&gt;</t>
  </si>
  <si>
    <t xml:space="preserve">      -- AEB Housekeeping Area Register "VASP_RD_CONFIG" : "VASP1_READ_DATA" Field</t>
  </si>
  <si>
    <t xml:space="preserve">      fee_rmap_o.readdata &lt;= rmap_registers_wr_i.aeb_hk_vasp_rd_config.vasp1_read_data;</t>
  </si>
  <si>
    <t xml:space="preserve">  when (x"000010A1") =&gt;</t>
  </si>
  <si>
    <t xml:space="preserve">      -- AEB Housekeeping Area Register "VASP_RD_CONFIG" : "VASP2_READ_DATA" Field</t>
  </si>
  <si>
    <t xml:space="preserve">      fee_rmap_o.readdata &lt;= rmap_registers_wr_i.aeb_hk_vasp_rd_config.vasp2_read_data;</t>
  </si>
  <si>
    <t xml:space="preserve">  when (x"000011F0") =&gt;</t>
  </si>
  <si>
    <t xml:space="preserve">      -- AEB Housekeeping Area Register "REVISION_ID_1" : "FPGA_VERSION" Field</t>
  </si>
  <si>
    <t xml:space="preserve">      fee_rmap_o.readdata &lt;= rmap_registers_wr_i.aeb_hk_revision_id_1.fpga_version(15 downto 8);</t>
  </si>
  <si>
    <t xml:space="preserve">  when (x"000011F1") =&gt;</t>
  </si>
  <si>
    <t xml:space="preserve">      fee_rmap_o.readdata &lt;= rmap_registers_wr_i.aeb_hk_revision_id_1.fpga_version(7 downto 0);</t>
  </si>
  <si>
    <t xml:space="preserve">  when (x"000011F2") =&gt;</t>
  </si>
  <si>
    <t xml:space="preserve">      -- AEB Housekeeping Area Register "REVISION_ID_1" : "FPGA_DATE" Field</t>
  </si>
  <si>
    <t xml:space="preserve">      fee_rmap_o.readdata &lt;= rmap_registers_wr_i.aeb_hk_revision_id_1.fpga_date(15 downto 8);</t>
  </si>
  <si>
    <t xml:space="preserve">  when (x"000011F3") =&gt;</t>
  </si>
  <si>
    <t xml:space="preserve">      fee_rmap_o.readdata &lt;= rmap_registers_wr_i.aeb_hk_revision_id_1.fpga_date(7 downto 0);</t>
  </si>
  <si>
    <t xml:space="preserve">  when (x"000011F4") =&gt;</t>
  </si>
  <si>
    <t xml:space="preserve">      -- AEB Housekeeping Area Register "REVISION_ID_2" : "FPGA_TIME_H" Field</t>
  </si>
  <si>
    <t xml:space="preserve">      fee_rmap_o.readdata &lt;= rmap_registers_wr_i.aeb_hk_revision_id_2.fpga_time_h(15 downto 8);</t>
  </si>
  <si>
    <t xml:space="preserve">  when (x"000011F5") =&gt;</t>
  </si>
  <si>
    <t xml:space="preserve">      fee_rmap_o.readdata &lt;= rmap_registers_wr_i.aeb_hk_revision_id_2.fpga_time_h(7 downto 0);</t>
  </si>
  <si>
    <t xml:space="preserve">      -- AEB Housekeeping Area Register "REVISION_ID_2" : "FPGA_TIME_M" Field</t>
  </si>
  <si>
    <t xml:space="preserve">      fee_rmap_o.readdata &lt;= rmap_registers_wr_i.aeb_hk_revision_id_2.fpga_time_m;</t>
  </si>
  <si>
    <t xml:space="preserve">  when (x"000011F6") =&gt;</t>
  </si>
  <si>
    <t xml:space="preserve">      -- AEB Housekeeping Area Register "REVISION_ID_2" : "FPGA_SVN" Field</t>
  </si>
  <si>
    <t xml:space="preserve">      fee_rmap_o.readdata &lt;= rmap_registers_wr_i.aeb_hk_revision_id_2.fpga_svn(15 downto 8);</t>
  </si>
  <si>
    <t xml:space="preserve">  when (x"000011F7") =&gt;</t>
  </si>
  <si>
    <t xml:space="preserve">      fee_rmap_o.readdata &lt;= rmap_registers_wr_i.aeb_hk_revision_id_2.fpga_svn(7 downto 0);</t>
  </si>
  <si>
    <t xml:space="preserve">      rmap_registers_wr_o.aeb_crit_cfg_aeb_control.aeb_reset &lt;= fee_rmap_i.writedata(0);</t>
  </si>
  <si>
    <t xml:space="preserve">      rmap_registers_wr_o.aeb_crit_cfg_aeb_control.set_state &lt;= fee_rmap_i.writedata(1);</t>
  </si>
  <si>
    <t xml:space="preserve">      rmap_registers_wr_o.aeb_crit_cfg_aeb_control.new_state &lt;= fee_rmap_i.writedata(5 downto 2);</t>
  </si>
  <si>
    <t xml:space="preserve">      rmap_registers_wr_o.aeb_crit_cfg_aeb_control.reserved_0 &lt;= fee_rmap_i.writedata(7 downto 6);</t>
  </si>
  <si>
    <t xml:space="preserve">      rmap_registers_wr_o.aeb_crit_cfg_aeb_control.dac_wr &lt;= fee_rmap_i.writedata(0);</t>
  </si>
  <si>
    <t xml:space="preserve">      rmap_registers_wr_o.aeb_crit_cfg_aeb_control.adc_cfg_rd &lt;= fee_rmap_i.writedata(1);</t>
  </si>
  <si>
    <t xml:space="preserve">      rmap_registers_wr_o.aeb_crit_cfg_aeb_control.adc_cfg_wr &lt;= fee_rmap_i.writedata(2);</t>
  </si>
  <si>
    <t xml:space="preserve">      rmap_registers_wr_o.aeb_crit_cfg_aeb_control.adc_data_rd &lt;= fee_rmap_i.writedata(3);</t>
  </si>
  <si>
    <t xml:space="preserve">      rmap_registers_wr_o.aeb_crit_cfg_aeb_control.reserved_1 &lt;= fee_rmap_i.writedata(7 downto 4);</t>
  </si>
  <si>
    <t xml:space="preserve">      rmap_registers_wr_o.aeb_crit_cfg_aeb_control.reserved_2(15 downto 8) &lt;= fee_rmap_i.writedata;</t>
  </si>
  <si>
    <t xml:space="preserve">      rmap_registers_wr_o.aeb_crit_cfg_aeb_control.reserved_2(7 downto 0) &lt;= fee_rmap_i.writedata;</t>
  </si>
  <si>
    <t xml:space="preserve">      rmap_registers_wr_o.aeb_crit_cfg_aeb_config.int_sync &lt;= fee_rmap_i.writedata(0);</t>
  </si>
  <si>
    <t xml:space="preserve">      rmap_registers_wr_o.aeb_crit_cfg_aeb_config.reserved_0 &lt;= fee_rmap_i.writedata(7 downto 2);</t>
  </si>
  <si>
    <t xml:space="preserve">      rmap_registers_wr_o.aeb_crit_cfg_aeb_config.vasp1_cal_en &lt;= fee_rmap_i.writedata(0);</t>
  </si>
  <si>
    <t xml:space="preserve">      rmap_registers_wr_o.aeb_crit_cfg_aeb_config.vasp2_cal_en &lt;= fee_rmap_i.writedata(1);</t>
  </si>
  <si>
    <t xml:space="preserve">      rmap_registers_wr_o.aeb_crit_cfg_aeb_config.vasp_cds_en &lt;= fee_rmap_i.writedata(2);</t>
  </si>
  <si>
    <t xml:space="preserve">      rmap_registers_wr_o.aeb_crit_cfg_aeb_config.reserved_1 &lt;= fee_rmap_i.writedata(7 downto 3);</t>
  </si>
  <si>
    <t xml:space="preserve">      rmap_registers_wr_o.aeb_crit_cfg_aeb_config.reserved_2(15 downto 8) &lt;= fee_rmap_i.writedata;</t>
  </si>
  <si>
    <t xml:space="preserve">      rmap_registers_wr_o.aeb_crit_cfg_aeb_config.reserved_2(7 downto 0) &lt;= fee_rmap_i.writedata;</t>
  </si>
  <si>
    <t xml:space="preserve">      rmap_registers_wr_o.aeb_crit_cfg_aeb_config_key.key(31 downto 24) &lt;= fee_rmap_i.writedata;</t>
  </si>
  <si>
    <t xml:space="preserve">      rmap_registers_wr_o.aeb_crit_cfg_aeb_config_key.key(23 downto 16) &lt;= fee_rmap_i.writedata;</t>
  </si>
  <si>
    <t xml:space="preserve">      rmap_registers_wr_o.aeb_crit_cfg_aeb_config_key.key(15 downto 8) &lt;= fee_rmap_i.writedata;</t>
  </si>
  <si>
    <t xml:space="preserve">      rmap_registers_wr_o.aeb_crit_cfg_aeb_config_key.key(7 downto 0) &lt;= fee_rmap_i.writedata;</t>
  </si>
  <si>
    <t xml:space="preserve">      rmap_registers_wr_o.aeb_crit_cfg_aeb_config_ait.sw_vccd &lt;= fee_rmap_i.writedata(0);</t>
  </si>
  <si>
    <t xml:space="preserve">      rmap_registers_wr_o.aeb_crit_cfg_aeb_config_ait.sw_vclk &lt;= fee_rmap_i.writedata(1);</t>
  </si>
  <si>
    <t xml:space="preserve">      rmap_registers_wr_o.aeb_crit_cfg_aeb_config_ait.sw_van1 &lt;= fee_rmap_i.writedata(2);</t>
  </si>
  <si>
    <t xml:space="preserve">      rmap_registers_wr_o.aeb_crit_cfg_aeb_config_ait.sw_van2 &lt;= fee_rmap_i.writedata(3);</t>
  </si>
  <si>
    <t xml:space="preserve">      rmap_registers_wr_o.aeb_crit_cfg_aeb_config_ait.sw_van3 &lt;= fee_rmap_i.writedata(4);</t>
  </si>
  <si>
    <t xml:space="preserve">      rmap_registers_wr_o.aeb_crit_cfg_aeb_config_ait.reserved_0 &lt;= fee_rmap_i.writedata(6 downto 5);</t>
  </si>
  <si>
    <t xml:space="preserve">      rmap_registers_wr_o.aeb_crit_cfg_aeb_config_ait.override_sw &lt;= fee_rmap_i.writedata(7);</t>
  </si>
  <si>
    <t xml:space="preserve">      rmap_registers_wr_o.aeb_crit_cfg_aeb_config_ait.vasp1_reset &lt;= fee_rmap_i.writedata(0);</t>
  </si>
  <si>
    <t xml:space="preserve">      rmap_registers_wr_o.aeb_crit_cfg_aeb_config_ait.vasp2_reset &lt;= fee_rmap_i.writedata(1);</t>
  </si>
  <si>
    <t xml:space="preserve">      rmap_registers_wr_o.aeb_crit_cfg_aeb_config_ait.vasp1_adc_en &lt;= fee_rmap_i.writedata(2);</t>
  </si>
  <si>
    <t xml:space="preserve">      rmap_registers_wr_o.aeb_crit_cfg_aeb_config_ait.vasp2_adc_en &lt;= fee_rmap_i.writedata(3);</t>
  </si>
  <si>
    <t xml:space="preserve">      rmap_registers_wr_o.aeb_crit_cfg_aeb_config_ait.vasp1_pix_en &lt;= fee_rmap_i.writedata(4);</t>
  </si>
  <si>
    <t xml:space="preserve">      rmap_registers_wr_o.aeb_crit_cfg_aeb_config_ait.vasp2_pix_en &lt;= fee_rmap_i.writedata(5);</t>
  </si>
  <si>
    <t xml:space="preserve">      rmap_registers_wr_o.aeb_crit_cfg_aeb_config_ait.reserved_1 &lt;= fee_rmap_i.writedata(6);</t>
  </si>
  <si>
    <t xml:space="preserve">      rmap_registers_wr_o.aeb_crit_cfg_aeb_config_ait.override_vasp &lt;= fee_rmap_i.writedata(7);</t>
  </si>
  <si>
    <t xml:space="preserve">      rmap_registers_wr_o.aeb_crit_cfg_aeb_config_ait.adc_clk_en &lt;= fee_rmap_i.writedata(0);</t>
  </si>
  <si>
    <t xml:space="preserve">      rmap_registers_wr_o.aeb_crit_cfg_aeb_config_ait.adc1_pwdn_n &lt;= fee_rmap_i.writedata(1);</t>
  </si>
  <si>
    <t xml:space="preserve">      rmap_registers_wr_o.aeb_crit_cfg_aeb_config_ait.adc2_pwdn_n &lt;= fee_rmap_i.writedata(2);</t>
  </si>
  <si>
    <t xml:space="preserve">      rmap_registers_wr_o.aeb_crit_cfg_aeb_config_ait.en_v_mux_n &lt;= fee_rmap_i.writedata(3);</t>
  </si>
  <si>
    <t xml:space="preserve">      rmap_registers_wr_o.aeb_crit_cfg_aeb_config_ait.pt1000_cal_on_n &lt;= fee_rmap_i.writedata(4);</t>
  </si>
  <si>
    <t xml:space="preserve">      rmap_registers_wr_o.aeb_crit_cfg_aeb_config_ait.adc1_en_p5v0 &lt;= fee_rmap_i.writedata(5);</t>
  </si>
  <si>
    <t xml:space="preserve">      rmap_registers_wr_o.aeb_crit_cfg_aeb_config_ait.adc2_en_p5v0 &lt;= fee_rmap_i.writedata(6);</t>
  </si>
  <si>
    <t xml:space="preserve">      rmap_registers_wr_o.aeb_crit_cfg_aeb_config_ait.override_adc &lt;= fee_rmap_i.writedata(7);</t>
  </si>
  <si>
    <t xml:space="preserve">      rmap_registers_wr_o.aeb_crit_cfg_aeb_config_ait.reserved_2 &lt;= fee_rmap_i.writedata;</t>
  </si>
  <si>
    <t xml:space="preserve">      rmap_registers_wr_o.aeb_crit_cfg_aeb_config_pattern.pattern_cols(13 downto 8) &lt;= fee_rmap_i.writedata(5 downto 0);</t>
  </si>
  <si>
    <t xml:space="preserve">      rmap_registers_wr_o.aeb_crit_cfg_aeb_config_pattern.pattern_ccdid &lt;= fee_rmap_i.writedata(7 downto 6);</t>
  </si>
  <si>
    <t xml:space="preserve">      rmap_registers_wr_o.aeb_crit_cfg_aeb_config_pattern.pattern_cols(7 downto 0) &lt;= fee_rmap_i.writedata;</t>
  </si>
  <si>
    <t xml:space="preserve">      rmap_registers_wr_o.aeb_crit_cfg_aeb_config_pattern.pattern_rows(13 downto 8) &lt;= fee_rmap_i.writedata(5 downto 0);</t>
  </si>
  <si>
    <t xml:space="preserve">      rmap_registers_wr_o.aeb_crit_cfg_aeb_config_pattern.reserved &lt;= fee_rmap_i.writedata(7 downto 6);</t>
  </si>
  <si>
    <t xml:space="preserve">      rmap_registers_wr_o.aeb_crit_cfg_aeb_config_pattern.pattern_rows(7 downto 0) &lt;= fee_rmap_i.writedata;</t>
  </si>
  <si>
    <t xml:space="preserve">      rmap_registers_wr_o.aeb_crit_cfg_vasp_i2c_control.vasp_cfg_addr &lt;= fee_rmap_i.writedata;</t>
  </si>
  <si>
    <t xml:space="preserve">      rmap_registers_wr_o.aeb_crit_cfg_vasp_i2c_control.vasp1_cfg_data &lt;= fee_rmap_i.writedata;</t>
  </si>
  <si>
    <t xml:space="preserve">      rmap_registers_wr_o.aeb_crit_cfg_vasp_i2c_control.vasp2_cfg_data &lt;= fee_rmap_i.writedata;</t>
  </si>
  <si>
    <t xml:space="preserve">      rmap_registers_wr_o.aeb_crit_cfg_vasp_i2c_control.i2c_write_start &lt;= fee_rmap_i.writedata(0);</t>
  </si>
  <si>
    <t xml:space="preserve">      rmap_registers_wr_o.aeb_crit_cfg_vasp_i2c_control.i2c_read_start &lt;= fee_rmap_i.writedata(1);</t>
  </si>
  <si>
    <t xml:space="preserve">      rmap_registers_wr_o.aeb_crit_cfg_vasp_i2c_control.calibration_start &lt;= fee_rmap_i.writedata(2);</t>
  </si>
  <si>
    <t xml:space="preserve">      rmap_registers_wr_o.aeb_crit_cfg_vasp_i2c_control.vasp1_select &lt;= fee_rmap_i.writedata(3);</t>
  </si>
  <si>
    <t xml:space="preserve">      rmap_registers_wr_o.aeb_crit_cfg_vasp_i2c_control.vasp2_select &lt;= fee_rmap_i.writedata(4);</t>
  </si>
  <si>
    <t xml:space="preserve">      rmap_registers_wr_o.aeb_crit_cfg_vasp_i2c_control.reserved &lt;= fee_rmap_i.writedata(7 downto 5);</t>
  </si>
  <si>
    <t xml:space="preserve">      rmap_registers_wr_o.aeb_crit_cfg_dac_config_1.dac_vog(11 downto 8) &lt;= fee_rmap_i.writedata(3 downto 0);</t>
  </si>
  <si>
    <t xml:space="preserve">      rmap_registers_wr_o.aeb_crit_cfg_dac_config_1.reserved_0 &lt;= fee_rmap_i.writedata(7 downto 4);</t>
  </si>
  <si>
    <t xml:space="preserve">      rmap_registers_wr_o.aeb_crit_cfg_dac_config_1.dac_vog(7 downto 0) &lt;= fee_rmap_i.writedata;</t>
  </si>
  <si>
    <t xml:space="preserve">      rmap_registers_wr_o.aeb_crit_cfg_dac_config_1.dac_vrd(11 downto 8) &lt;= fee_rmap_i.writedata(3 downto 0);</t>
  </si>
  <si>
    <t xml:space="preserve">      rmap_registers_wr_o.aeb_crit_cfg_dac_config_1.reserved_1 &lt;= fee_rmap_i.writedata(7 downto 4);</t>
  </si>
  <si>
    <t xml:space="preserve">      rmap_registers_wr_o.aeb_crit_cfg_dac_config_1.dac_vrd(7 downto 0) &lt;= fee_rmap_i.writedata;</t>
  </si>
  <si>
    <t xml:space="preserve">      rmap_registers_wr_o.aeb_crit_cfg_dac_config_2.dac_vod(11 downto 8) &lt;= fee_rmap_i.writedata(3 downto 0);</t>
  </si>
  <si>
    <t xml:space="preserve">      rmap_registers_wr_o.aeb_crit_cfg_dac_config_2.reserved_0 &lt;= fee_rmap_i.writedata(7 downto 4);</t>
  </si>
  <si>
    <t xml:space="preserve">      rmap_registers_wr_o.aeb_crit_cfg_dac_config_2.dac_vod(7 downto 0) &lt;= fee_rmap_i.writedata;</t>
  </si>
  <si>
    <t xml:space="preserve">      rmap_registers_wr_o.aeb_crit_cfg_dac_config_2.reserved_1(15 downto 8) &lt;= fee_rmap_i.writedata;</t>
  </si>
  <si>
    <t xml:space="preserve">      rmap_registers_wr_o.aeb_crit_cfg_dac_config_2.reserved_1(7 downto 0) &lt;= fee_rmap_i.writedata;</t>
  </si>
  <si>
    <t xml:space="preserve">      rmap_registers_wr_o.aeb_crit_cfg_reserved_20.reserved(31 downto 24) &lt;= fee_rmap_i.writedata;</t>
  </si>
  <si>
    <t xml:space="preserve">      rmap_registers_wr_o.aeb_crit_cfg_reserved_20.reserved(23 downto 16) &lt;= fee_rmap_i.writedata;</t>
  </si>
  <si>
    <t xml:space="preserve">      rmap_registers_wr_o.aeb_crit_cfg_reserved_20.reserved(15 downto 8) &lt;= fee_rmap_i.writedata;</t>
  </si>
  <si>
    <t xml:space="preserve">      rmap_registers_wr_o.aeb_crit_cfg_reserved_20.reserved(7 downto 0) &lt;= fee_rmap_i.writedata;</t>
  </si>
  <si>
    <t xml:space="preserve">      rmap_registers_wr_o.aeb_crit_cfg_pwr_config1.time_vccd_on &lt;= fee_rmap_i.writedata;</t>
  </si>
  <si>
    <t xml:space="preserve">      rmap_registers_wr_o.aeb_crit_cfg_pwr_config1.time_vclk_on &lt;= fee_rmap_i.writedata;</t>
  </si>
  <si>
    <t xml:space="preserve">      rmap_registers_wr_o.aeb_crit_cfg_pwr_config1.time_van1_on &lt;= fee_rmap_i.writedata;</t>
  </si>
  <si>
    <t xml:space="preserve">      rmap_registers_wr_o.aeb_crit_cfg_pwr_config1.time_van2_on &lt;= fee_rmap_i.writedata;</t>
  </si>
  <si>
    <t xml:space="preserve">      rmap_registers_wr_o.aeb_crit_cfg_pwr_config2.time_van3_on &lt;= fee_rmap_i.writedata;</t>
  </si>
  <si>
    <t xml:space="preserve">      rmap_registers_wr_o.aeb_crit_cfg_pwr_config2.time_vccd_off &lt;= fee_rmap_i.writedata;</t>
  </si>
  <si>
    <t xml:space="preserve">      rmap_registers_wr_o.aeb_crit_cfg_pwr_config2.time_vclk_off &lt;= fee_rmap_i.writedata;</t>
  </si>
  <si>
    <t xml:space="preserve">      rmap_registers_wr_o.aeb_crit_cfg_pwr_config2.time_van1_off &lt;= fee_rmap_i.writedata;</t>
  </si>
  <si>
    <t xml:space="preserve">      rmap_registers_wr_o.aeb_crit_cfg_pwr_config3.time_van2_off &lt;= fee_rmap_i.writedata;</t>
  </si>
  <si>
    <t xml:space="preserve">      rmap_registers_wr_o.aeb_crit_cfg_pwr_config3.time_van3_off &lt;= fee_rmap_i.writedata;</t>
  </si>
  <si>
    <t xml:space="preserve">      rmap_registers_wr_o.aeb_crit_cfg_reserved_30.reserved(31 downto 24) &lt;= fee_rmap_i.writedata;</t>
  </si>
  <si>
    <t xml:space="preserve">      rmap_registers_wr_o.aeb_crit_cfg_reserved_30.reserved(23 downto 16) &lt;= fee_rmap_i.writedata;</t>
  </si>
  <si>
    <t xml:space="preserve">      rmap_registers_wr_o.aeb_crit_cfg_reserved_30.reserved(15 downto 8) &lt;= fee_rmap_i.writedata;</t>
  </si>
  <si>
    <t xml:space="preserve">      rmap_registers_wr_o.aeb_crit_cfg_reserved_30.reserved(7 downto 0) &lt;= fee_rmap_i.writedata;</t>
  </si>
  <si>
    <t xml:space="preserve">      rmap_registers_wr_o.aeb_crit_cfg_reserved_34.reserved(31 downto 24) &lt;= fee_rmap_i.writedata;</t>
  </si>
  <si>
    <t xml:space="preserve">      rmap_registers_wr_o.aeb_crit_cfg_reserved_34.reserved(23 downto 16) &lt;= fee_rmap_i.writedata;</t>
  </si>
  <si>
    <t xml:space="preserve">      rmap_registers_wr_o.aeb_crit_cfg_reserved_34.reserved(15 downto 8) &lt;= fee_rmap_i.writedata;</t>
  </si>
  <si>
    <t xml:space="preserve">      rmap_registers_wr_o.aeb_crit_cfg_reserved_34.reserved(7 downto 0) &lt;= fee_rmap_i.writedata;</t>
  </si>
  <si>
    <t xml:space="preserve">      rmap_registers_wr_o.aeb_crit_cfg_reserved_38.reserved(31 downto 24) &lt;= fee_rmap_i.writedata;</t>
  </si>
  <si>
    <t xml:space="preserve">      rmap_registers_wr_o.aeb_crit_cfg_reserved_38.reserved(23 downto 16) &lt;= fee_rmap_i.writedata;</t>
  </si>
  <si>
    <t xml:space="preserve">      rmap_registers_wr_o.aeb_crit_cfg_reserved_38.reserved(15 downto 8) &lt;= fee_rmap_i.writedata;</t>
  </si>
  <si>
    <t xml:space="preserve">      rmap_registers_wr_o.aeb_crit_cfg_reserved_38.reserved(7 downto 0) &lt;= fee_rmap_i.writedata;</t>
  </si>
  <si>
    <t xml:space="preserve">      rmap_registers_wr_o.aeb_crit_cfg_reserved_3c.reserved(31 downto 24) &lt;= fee_rmap_i.writedata;</t>
  </si>
  <si>
    <t xml:space="preserve">      rmap_registers_wr_o.aeb_crit_cfg_reserved_3c.reserved(23 downto 16) &lt;= fee_rmap_i.writedata;</t>
  </si>
  <si>
    <t xml:space="preserve">      rmap_registers_wr_o.aeb_crit_cfg_reserved_3c.reserved(15 downto 8) &lt;= fee_rmap_i.writedata;</t>
  </si>
  <si>
    <t xml:space="preserve">      rmap_registers_wr_o.aeb_crit_cfg_reserved_3c.reserved(7 downto 0) &lt;= fee_rmap_i.writedata;</t>
  </si>
  <si>
    <t xml:space="preserve">      rmap_registers_wr_o.aeb_crit_cfg_reserved_40.reserved(31 downto 24) &lt;= fee_rmap_i.writedata;</t>
  </si>
  <si>
    <t xml:space="preserve">      rmap_registers_wr_o.aeb_crit_cfg_reserved_40.reserved(23 downto 16) &lt;= fee_rmap_i.writedata;</t>
  </si>
  <si>
    <t xml:space="preserve">      rmap_registers_wr_o.aeb_crit_cfg_reserved_40.reserved(15 downto 8) &lt;= fee_rmap_i.writedata;</t>
  </si>
  <si>
    <t xml:space="preserve">      rmap_registers_wr_o.aeb_crit_cfg_reserved_40.reserved(7 downto 0) &lt;= fee_rmap_i.writedata;</t>
  </si>
  <si>
    <t xml:space="preserve">      rmap_registers_wr_o.aeb_crit_cfg_reserved_44.reserved(31 downto 24) &lt;= fee_rmap_i.writedata;</t>
  </si>
  <si>
    <t xml:space="preserve">      rmap_registers_wr_o.aeb_crit_cfg_reserved_44.reserved(23 downto 16) &lt;= fee_rmap_i.writedata;</t>
  </si>
  <si>
    <t xml:space="preserve">      rmap_registers_wr_o.aeb_crit_cfg_reserved_44.reserved(15 downto 8) &lt;= fee_rmap_i.writedata;</t>
  </si>
  <si>
    <t xml:space="preserve">      rmap_registers_wr_o.aeb_crit_cfg_reserved_44.reserved(7 downto 0) &lt;= fee_rmap_i.writedata;</t>
  </si>
  <si>
    <t xml:space="preserve">      rmap_registers_wr_o.aeb_crit_cfg_reserved_48.reserved(31 downto 24) &lt;= fee_rmap_i.writedata;</t>
  </si>
  <si>
    <t xml:space="preserve">      rmap_registers_wr_o.aeb_crit_cfg_reserved_48.reserved(23 downto 16) &lt;= fee_rmap_i.writedata;</t>
  </si>
  <si>
    <t xml:space="preserve">      rmap_registers_wr_o.aeb_crit_cfg_reserved_48.reserved(15 downto 8) &lt;= fee_rmap_i.writedata;</t>
  </si>
  <si>
    <t xml:space="preserve">      rmap_registers_wr_o.aeb_crit_cfg_reserved_48.reserved(7 downto 0) &lt;= fee_rmap_i.writedata;</t>
  </si>
  <si>
    <t xml:space="preserve">      rmap_registers_wr_o.aeb_crit_cfg_reserved_4c.reserved(31 downto 24) &lt;= fee_rmap_i.writedata;</t>
  </si>
  <si>
    <t xml:space="preserve">      rmap_registers_wr_o.aeb_crit_cfg_reserved_4c.reserved(23 downto 16) &lt;= fee_rmap_i.writedata;</t>
  </si>
  <si>
    <t xml:space="preserve">      rmap_registers_wr_o.aeb_crit_cfg_reserved_4c.reserved(15 downto 8) &lt;= fee_rmap_i.writedata;</t>
  </si>
  <si>
    <t xml:space="preserve">      rmap_registers_wr_o.aeb_crit_cfg_reserved_4c.reserved(7 downto 0) &lt;= fee_rmap_i.writedata;</t>
  </si>
  <si>
    <t xml:space="preserve">      rmap_registers_wr_o.aeb_crit_cfg_reserved_50.reserved(31 downto 24) &lt;= fee_rmap_i.writedata;</t>
  </si>
  <si>
    <t xml:space="preserve">      rmap_registers_wr_o.aeb_crit_cfg_reserved_50.reserved(23 downto 16) &lt;= fee_rmap_i.writedata;</t>
  </si>
  <si>
    <t xml:space="preserve">      rmap_registers_wr_o.aeb_crit_cfg_reserved_50.reserved(15 downto 8) &lt;= fee_rmap_i.writedata;</t>
  </si>
  <si>
    <t xml:space="preserve">      rmap_registers_wr_o.aeb_crit_cfg_reserved_50.reserved(7 downto 0) &lt;= fee_rmap_i.writedata;</t>
  </si>
  <si>
    <t xml:space="preserve">      rmap_registers_wr_o.aeb_crit_cfg_reserved_54.reserved(31 downto 24) &lt;= fee_rmap_i.writedata;</t>
  </si>
  <si>
    <t xml:space="preserve">      rmap_registers_wr_o.aeb_crit_cfg_reserved_54.reserved(23 downto 16) &lt;= fee_rmap_i.writedata;</t>
  </si>
  <si>
    <t xml:space="preserve">      rmap_registers_wr_o.aeb_crit_cfg_reserved_54.reserved(15 downto 8) &lt;= fee_rmap_i.writedata;</t>
  </si>
  <si>
    <t xml:space="preserve">      rmap_registers_wr_o.aeb_crit_cfg_reserved_54.reserved(7 downto 0) &lt;= fee_rmap_i.writedata;</t>
  </si>
  <si>
    <t xml:space="preserve">      rmap_registers_wr_o.aeb_crit_cfg_reserved_58.reserved(31 downto 24) &lt;= fee_rmap_i.writedata;</t>
  </si>
  <si>
    <t xml:space="preserve">      rmap_registers_wr_o.aeb_crit_cfg_reserved_58.reserved(23 downto 16) &lt;= fee_rmap_i.writedata;</t>
  </si>
  <si>
    <t xml:space="preserve">      rmap_registers_wr_o.aeb_crit_cfg_reserved_58.reserved(15 downto 8) &lt;= fee_rmap_i.writedata;</t>
  </si>
  <si>
    <t xml:space="preserve">      rmap_registers_wr_o.aeb_crit_cfg_reserved_58.reserved(7 downto 0) &lt;= fee_rmap_i.writedata;</t>
  </si>
  <si>
    <t xml:space="preserve">      rmap_registers_wr_o.aeb_crit_cfg_reserved_5c.reserved(31 downto 24) &lt;= fee_rmap_i.writedata;</t>
  </si>
  <si>
    <t xml:space="preserve">      rmap_registers_wr_o.aeb_crit_cfg_reserved_5c.reserved(23 downto 16) &lt;= fee_rmap_i.writedata;</t>
  </si>
  <si>
    <t xml:space="preserve">      rmap_registers_wr_o.aeb_crit_cfg_reserved_5c.reserved(15 downto 8) &lt;= fee_rmap_i.writedata;</t>
  </si>
  <si>
    <t xml:space="preserve">      rmap_registers_wr_o.aeb_crit_cfg_reserved_5c.reserved(7 downto 0) &lt;= fee_rmap_i.writedata;</t>
  </si>
  <si>
    <t xml:space="preserve">      rmap_registers_wr_o.aeb_crit_cfg_reserved_60.reserved(31 downto 24) &lt;= fee_rmap_i.writedata;</t>
  </si>
  <si>
    <t xml:space="preserve">      rmap_registers_wr_o.aeb_crit_cfg_reserved_60.reserved(23 downto 16) &lt;= fee_rmap_i.writedata;</t>
  </si>
  <si>
    <t xml:space="preserve">      rmap_registers_wr_o.aeb_crit_cfg_reserved_60.reserved(15 downto 8) &lt;= fee_rmap_i.writedata;</t>
  </si>
  <si>
    <t xml:space="preserve">      rmap_registers_wr_o.aeb_crit_cfg_reserved_60.reserved(7 downto 0) &lt;= fee_rmap_i.writedata;</t>
  </si>
  <si>
    <t xml:space="preserve">      rmap_registers_wr_o.aeb_crit_cfg_reserved_64.reserved(31 downto 24) &lt;= fee_rmap_i.writedata;</t>
  </si>
  <si>
    <t xml:space="preserve">      rmap_registers_wr_o.aeb_crit_cfg_reserved_64.reserved(23 downto 16) &lt;= fee_rmap_i.writedata;</t>
  </si>
  <si>
    <t xml:space="preserve">      rmap_registers_wr_o.aeb_crit_cfg_reserved_64.reserved(15 downto 8) &lt;= fee_rmap_i.writedata;</t>
  </si>
  <si>
    <t xml:space="preserve">      rmap_registers_wr_o.aeb_crit_cfg_reserved_64.reserved(7 downto 0) &lt;= fee_rmap_i.writedata;</t>
  </si>
  <si>
    <t xml:space="preserve">      rmap_registers_wr_o.aeb_crit_cfg_reserved_68.reserved(31 downto 24) &lt;= fee_rmap_i.writedata;</t>
  </si>
  <si>
    <t xml:space="preserve">      rmap_registers_wr_o.aeb_crit_cfg_reserved_68.reserved(23 downto 16) &lt;= fee_rmap_i.writedata;</t>
  </si>
  <si>
    <t xml:space="preserve">      rmap_registers_wr_o.aeb_crit_cfg_reserved_68.reserved(15 downto 8) &lt;= fee_rmap_i.writedata;</t>
  </si>
  <si>
    <t xml:space="preserve">      rmap_registers_wr_o.aeb_crit_cfg_reserved_68.reserved(7 downto 0) &lt;= fee_rmap_i.writedata;</t>
  </si>
  <si>
    <t xml:space="preserve">      rmap_registers_wr_o.aeb_crit_cfg_reserved_6c.reserved(31 downto 24) &lt;= fee_rmap_i.writedata;</t>
  </si>
  <si>
    <t xml:space="preserve">      rmap_registers_wr_o.aeb_crit_cfg_reserved_6c.reserved(23 downto 16) &lt;= fee_rmap_i.writedata;</t>
  </si>
  <si>
    <t xml:space="preserve">      rmap_registers_wr_o.aeb_crit_cfg_reserved_6c.reserved(15 downto 8) &lt;= fee_rmap_i.writedata;</t>
  </si>
  <si>
    <t xml:space="preserve">      rmap_registers_wr_o.aeb_crit_cfg_reserved_6c.reserved(7 downto 0) &lt;= fee_rmap_i.writedata;</t>
  </si>
  <si>
    <t xml:space="preserve">      rmap_registers_wr_o.aeb_crit_cfg_reserved_70.reserved(31 downto 24) &lt;= fee_rmap_i.writedata;</t>
  </si>
  <si>
    <t xml:space="preserve">      rmap_registers_wr_o.aeb_crit_cfg_reserved_70.reserved(23 downto 16) &lt;= fee_rmap_i.writedata;</t>
  </si>
  <si>
    <t xml:space="preserve">      rmap_registers_wr_o.aeb_crit_cfg_reserved_70.reserved(15 downto 8) &lt;= fee_rmap_i.writedata;</t>
  </si>
  <si>
    <t xml:space="preserve">      rmap_registers_wr_o.aeb_crit_cfg_reserved_70.reserved(7 downto 0) &lt;= fee_rmap_i.writedata;</t>
  </si>
  <si>
    <t xml:space="preserve">      rmap_registers_wr_o.aeb_crit_cfg_reserved_74.reserved(31 downto 24) &lt;= fee_rmap_i.writedata;</t>
  </si>
  <si>
    <t xml:space="preserve">      rmap_registers_wr_o.aeb_crit_cfg_reserved_74.reserved(23 downto 16) &lt;= fee_rmap_i.writedata;</t>
  </si>
  <si>
    <t xml:space="preserve">      rmap_registers_wr_o.aeb_crit_cfg_reserved_74.reserved(15 downto 8) &lt;= fee_rmap_i.writedata;</t>
  </si>
  <si>
    <t xml:space="preserve">      rmap_registers_wr_o.aeb_crit_cfg_reserved_74.reserved(7 downto 0) &lt;= fee_rmap_i.writedata;</t>
  </si>
  <si>
    <t xml:space="preserve">      rmap_registers_wr_o.aeb_crit_cfg_reserved_78.reserved(31 downto 24) &lt;= fee_rmap_i.writedata;</t>
  </si>
  <si>
    <t xml:space="preserve">      rmap_registers_wr_o.aeb_crit_cfg_reserved_78.reserved(23 downto 16) &lt;= fee_rmap_i.writedata;</t>
  </si>
  <si>
    <t xml:space="preserve">      rmap_registers_wr_o.aeb_crit_cfg_reserved_78.reserved(15 downto 8) &lt;= fee_rmap_i.writedata;</t>
  </si>
  <si>
    <t xml:space="preserve">      rmap_registers_wr_o.aeb_crit_cfg_reserved_78.reserved(7 downto 0) &lt;= fee_rmap_i.writedata;</t>
  </si>
  <si>
    <t xml:space="preserve">      rmap_registers_wr_o.aeb_crit_cfg_reserved_7c.reserved(31 downto 24) &lt;= fee_rmap_i.writedata;</t>
  </si>
  <si>
    <t xml:space="preserve">      rmap_registers_wr_o.aeb_crit_cfg_reserved_7c.reserved(23 downto 16) &lt;= fee_rmap_i.writedata;</t>
  </si>
  <si>
    <t xml:space="preserve">      rmap_registers_wr_o.aeb_crit_cfg_reserved_7c.reserved(15 downto 8) &lt;= fee_rmap_i.writedata;</t>
  </si>
  <si>
    <t xml:space="preserve">      rmap_registers_wr_o.aeb_crit_cfg_reserved_7c.reserved(7 downto 0) &lt;= fee_rmap_i.writedata;</t>
  </si>
  <si>
    <t xml:space="preserve">      rmap_registers_wr_o.aeb_crit_cfg_reserved_80.reserved(31 downto 24) &lt;= fee_rmap_i.writedata;</t>
  </si>
  <si>
    <t xml:space="preserve">      rmap_registers_wr_o.aeb_crit_cfg_reserved_80.reserved(23 downto 16) &lt;= fee_rmap_i.writedata;</t>
  </si>
  <si>
    <t xml:space="preserve">      rmap_registers_wr_o.aeb_crit_cfg_reserved_80.reserved(15 downto 8) &lt;= fee_rmap_i.writedata;</t>
  </si>
  <si>
    <t xml:space="preserve">      rmap_registers_wr_o.aeb_crit_cfg_reserved_80.reserved(7 downto 0) &lt;= fee_rmap_i.writedata;</t>
  </si>
  <si>
    <t xml:space="preserve">      rmap_registers_wr_o.aeb_crit_cfg_reserved_84.reserved(31 downto 24) &lt;= fee_rmap_i.writedata;</t>
  </si>
  <si>
    <t xml:space="preserve">      rmap_registers_wr_o.aeb_crit_cfg_reserved_84.reserved(23 downto 16) &lt;= fee_rmap_i.writedata;</t>
  </si>
  <si>
    <t xml:space="preserve">      rmap_registers_wr_o.aeb_crit_cfg_reserved_84.reserved(15 downto 8) &lt;= fee_rmap_i.writedata;</t>
  </si>
  <si>
    <t xml:space="preserve">      rmap_registers_wr_o.aeb_crit_cfg_reserved_84.reserved(7 downto 0) &lt;= fee_rmap_i.writedata;</t>
  </si>
  <si>
    <t xml:space="preserve">      rmap_registers_wr_o.aeb_crit_cfg_reserved_88.reserved(31 downto 24) &lt;= fee_rmap_i.writedata;</t>
  </si>
  <si>
    <t xml:space="preserve">      rmap_registers_wr_o.aeb_crit_cfg_reserved_88.reserved(23 downto 16) &lt;= fee_rmap_i.writedata;</t>
  </si>
  <si>
    <t xml:space="preserve">      rmap_registers_wr_o.aeb_crit_cfg_reserved_88.reserved(15 downto 8) &lt;= fee_rmap_i.writedata;</t>
  </si>
  <si>
    <t xml:space="preserve">      rmap_registers_wr_o.aeb_crit_cfg_reserved_88.reserved(7 downto 0) &lt;= fee_rmap_i.writedata;</t>
  </si>
  <si>
    <t xml:space="preserve">      rmap_registers_wr_o.aeb_crit_cfg_reserved_8c.reserved(31 downto 24) &lt;= fee_rmap_i.writedata;</t>
  </si>
  <si>
    <t xml:space="preserve">      rmap_registers_wr_o.aeb_crit_cfg_reserved_8c.reserved(23 downto 16) &lt;= fee_rmap_i.writedata;</t>
  </si>
  <si>
    <t xml:space="preserve">      rmap_registers_wr_o.aeb_crit_cfg_reserved_8c.reserved(15 downto 8) &lt;= fee_rmap_i.writedata;</t>
  </si>
  <si>
    <t xml:space="preserve">      rmap_registers_wr_o.aeb_crit_cfg_reserved_8c.reserved(7 downto 0) &lt;= fee_rmap_i.writedata;</t>
  </si>
  <si>
    <t xml:space="preserve">      rmap_registers_wr_o.aeb_crit_cfg_reserved_90.reserved(31 downto 24) &lt;= fee_rmap_i.writedata;</t>
  </si>
  <si>
    <t xml:space="preserve">      rmap_registers_wr_o.aeb_crit_cfg_reserved_90.reserved(23 downto 16) &lt;= fee_rmap_i.writedata;</t>
  </si>
  <si>
    <t xml:space="preserve">      rmap_registers_wr_o.aeb_crit_cfg_reserved_90.reserved(15 downto 8) &lt;= fee_rmap_i.writedata;</t>
  </si>
  <si>
    <t xml:space="preserve">      rmap_registers_wr_o.aeb_crit_cfg_reserved_90.reserved(7 downto 0) &lt;= fee_rmap_i.writedata;</t>
  </si>
  <si>
    <t xml:space="preserve">      rmap_registers_wr_o.aeb_crit_cfg_reserved_94.reserved(31 downto 24) &lt;= fee_rmap_i.writedata;</t>
  </si>
  <si>
    <t xml:space="preserve">      rmap_registers_wr_o.aeb_crit_cfg_reserved_94.reserved(23 downto 16) &lt;= fee_rmap_i.writedata;</t>
  </si>
  <si>
    <t xml:space="preserve">      rmap_registers_wr_o.aeb_crit_cfg_reserved_94.reserved(15 downto 8) &lt;= fee_rmap_i.writedata;</t>
  </si>
  <si>
    <t xml:space="preserve">      rmap_registers_wr_o.aeb_crit_cfg_reserved_94.reserved(7 downto 0) &lt;= fee_rmap_i.writedata;</t>
  </si>
  <si>
    <t xml:space="preserve">      rmap_registers_wr_o.aeb_crit_cfg_reserved_98.reserved(31 downto 24) &lt;= fee_rmap_i.writedata;</t>
  </si>
  <si>
    <t xml:space="preserve">      rmap_registers_wr_o.aeb_crit_cfg_reserved_98.reserved(23 downto 16) &lt;= fee_rmap_i.writedata;</t>
  </si>
  <si>
    <t xml:space="preserve">      rmap_registers_wr_o.aeb_crit_cfg_reserved_98.reserved(15 downto 8) &lt;= fee_rmap_i.writedata;</t>
  </si>
  <si>
    <t xml:space="preserve">      rmap_registers_wr_o.aeb_crit_cfg_reserved_98.reserved(7 downto 0) &lt;= fee_rmap_i.writedata;</t>
  </si>
  <si>
    <t xml:space="preserve">      rmap_registers_wr_o.aeb_crit_cfg_reserved_9c.reserved(31 downto 24) &lt;= fee_rmap_i.writedata;</t>
  </si>
  <si>
    <t xml:space="preserve">      rmap_registers_wr_o.aeb_crit_cfg_reserved_9c.reserved(23 downto 16) &lt;= fee_rmap_i.writedata;</t>
  </si>
  <si>
    <t xml:space="preserve">      rmap_registers_wr_o.aeb_crit_cfg_reserved_9c.reserved(15 downto 8) &lt;= fee_rmap_i.writedata;</t>
  </si>
  <si>
    <t xml:space="preserve">      rmap_registers_wr_o.aeb_crit_cfg_reserved_9c.reserved(7 downto 0) &lt;= fee_rmap_i.writedata;</t>
  </si>
  <si>
    <t xml:space="preserve">      rmap_registers_wr_o.aeb_crit_cfg_reserved_a0.reserved(31 downto 24) &lt;= fee_rmap_i.writedata;</t>
  </si>
  <si>
    <t xml:space="preserve">      rmap_registers_wr_o.aeb_crit_cfg_reserved_a0.reserved(23 downto 16) &lt;= fee_rmap_i.writedata;</t>
  </si>
  <si>
    <t xml:space="preserve">      rmap_registers_wr_o.aeb_crit_cfg_reserved_a0.reserved(15 downto 8) &lt;= fee_rmap_i.writedata;</t>
  </si>
  <si>
    <t xml:space="preserve">      rmap_registers_wr_o.aeb_crit_cfg_reserved_a0.reserved(7 downto 0) &lt;= fee_rmap_i.writedata;</t>
  </si>
  <si>
    <t xml:space="preserve">      rmap_registers_wr_o.aeb_crit_cfg_reserved_a4.reserved(31 downto 24) &lt;= fee_rmap_i.writedata;</t>
  </si>
  <si>
    <t xml:space="preserve">      rmap_registers_wr_o.aeb_crit_cfg_reserved_a4.reserved(23 downto 16) &lt;= fee_rmap_i.writedata;</t>
  </si>
  <si>
    <t xml:space="preserve">      rmap_registers_wr_o.aeb_crit_cfg_reserved_a4.reserved(15 downto 8) &lt;= fee_rmap_i.writedata;</t>
  </si>
  <si>
    <t xml:space="preserve">      rmap_registers_wr_o.aeb_crit_cfg_reserved_a4.reserved(7 downto 0) &lt;= fee_rmap_i.writedata;</t>
  </si>
  <si>
    <t xml:space="preserve">      rmap_registers_wr_o.aeb_crit_cfg_reserved_a8.reserved(31 downto 24) &lt;= fee_rmap_i.writedata;</t>
  </si>
  <si>
    <t xml:space="preserve">      rmap_registers_wr_o.aeb_crit_cfg_reserved_a8.reserved(23 downto 16) &lt;= fee_rmap_i.writedata;</t>
  </si>
  <si>
    <t xml:space="preserve">      rmap_registers_wr_o.aeb_crit_cfg_reserved_a8.reserved(15 downto 8) &lt;= fee_rmap_i.writedata;</t>
  </si>
  <si>
    <t xml:space="preserve">      rmap_registers_wr_o.aeb_crit_cfg_reserved_a8.reserved(7 downto 0) &lt;= fee_rmap_i.writedata;</t>
  </si>
  <si>
    <t xml:space="preserve">      rmap_registers_wr_o.aeb_crit_cfg_reserved_ac.reserved(31 downto 24) &lt;= fee_rmap_i.writedata;</t>
  </si>
  <si>
    <t xml:space="preserve">      rmap_registers_wr_o.aeb_crit_cfg_reserved_ac.reserved(23 downto 16) &lt;= fee_rmap_i.writedata;</t>
  </si>
  <si>
    <t xml:space="preserve">      rmap_registers_wr_o.aeb_crit_cfg_reserved_ac.reserved(15 downto 8) &lt;= fee_rmap_i.writedata;</t>
  </si>
  <si>
    <t xml:space="preserve">      rmap_registers_wr_o.aeb_crit_cfg_reserved_ac.reserved(7 downto 0) &lt;= fee_rmap_i.writedata;</t>
  </si>
  <si>
    <t xml:space="preserve">      rmap_registers_wr_o.aeb_crit_cfg_reserved_b0.reserved(31 downto 24) &lt;= fee_rmap_i.writedata;</t>
  </si>
  <si>
    <t xml:space="preserve">      rmap_registers_wr_o.aeb_crit_cfg_reserved_b0.reserved(23 downto 16) &lt;= fee_rmap_i.writedata;</t>
  </si>
  <si>
    <t xml:space="preserve">      rmap_registers_wr_o.aeb_crit_cfg_reserved_b0.reserved(15 downto 8) &lt;= fee_rmap_i.writedata;</t>
  </si>
  <si>
    <t xml:space="preserve">      rmap_registers_wr_o.aeb_crit_cfg_reserved_b0.reserved(7 downto 0) &lt;= fee_rmap_i.writedata;</t>
  </si>
  <si>
    <t xml:space="preserve">      rmap_registers_wr_o.aeb_crit_cfg_reserved_b4.reserved(31 downto 24) &lt;= fee_rmap_i.writedata;</t>
  </si>
  <si>
    <t xml:space="preserve">      rmap_registers_wr_o.aeb_crit_cfg_reserved_b4.reserved(23 downto 16) &lt;= fee_rmap_i.writedata;</t>
  </si>
  <si>
    <t xml:space="preserve">      rmap_registers_wr_o.aeb_crit_cfg_reserved_b4.reserved(15 downto 8) &lt;= fee_rmap_i.writedata;</t>
  </si>
  <si>
    <t xml:space="preserve">      rmap_registers_wr_o.aeb_crit_cfg_reserved_b4.reserved(7 downto 0) &lt;= fee_rmap_i.writedata;</t>
  </si>
  <si>
    <t xml:space="preserve">      rmap_registers_wr_o.aeb_crit_cfg_reserved_b8.reserved(31 downto 24) &lt;= fee_rmap_i.writedata;</t>
  </si>
  <si>
    <t xml:space="preserve">      rmap_registers_wr_o.aeb_crit_cfg_reserved_b8.reserved(23 downto 16) &lt;= fee_rmap_i.writedata;</t>
  </si>
  <si>
    <t xml:space="preserve">      rmap_registers_wr_o.aeb_crit_cfg_reserved_b8.reserved(15 downto 8) &lt;= fee_rmap_i.writedata;</t>
  </si>
  <si>
    <t xml:space="preserve">      rmap_registers_wr_o.aeb_crit_cfg_reserved_b8.reserved(7 downto 0) &lt;= fee_rmap_i.writedata;</t>
  </si>
  <si>
    <t xml:space="preserve">      rmap_registers_wr_o.aeb_crit_cfg_reserved_bc.reserved(31 downto 24) &lt;= fee_rmap_i.writedata;</t>
  </si>
  <si>
    <t xml:space="preserve">      rmap_registers_wr_o.aeb_crit_cfg_reserved_bc.reserved(23 downto 16) &lt;= fee_rmap_i.writedata;</t>
  </si>
  <si>
    <t xml:space="preserve">      rmap_registers_wr_o.aeb_crit_cfg_reserved_bc.reserved(15 downto 8) &lt;= fee_rmap_i.writedata;</t>
  </si>
  <si>
    <t xml:space="preserve">      rmap_registers_wr_o.aeb_crit_cfg_reserved_bc.reserved(7 downto 0) &lt;= fee_rmap_i.writedata;</t>
  </si>
  <si>
    <t xml:space="preserve">      rmap_registers_wr_o.aeb_crit_cfg_reserved_c0.reserved(31 downto 24) &lt;= fee_rmap_i.writedata;</t>
  </si>
  <si>
    <t xml:space="preserve">      rmap_registers_wr_o.aeb_crit_cfg_reserved_c0.reserved(23 downto 16) &lt;= fee_rmap_i.writedata;</t>
  </si>
  <si>
    <t xml:space="preserve">      rmap_registers_wr_o.aeb_crit_cfg_reserved_c0.reserved(15 downto 8) &lt;= fee_rmap_i.writedata;</t>
  </si>
  <si>
    <t xml:space="preserve">      rmap_registers_wr_o.aeb_crit_cfg_reserved_c0.reserved(7 downto 0) &lt;= fee_rmap_i.writedata;</t>
  </si>
  <si>
    <t xml:space="preserve">      rmap_registers_wr_o.aeb_crit_cfg_reserved_c4.reserved(31 downto 24) &lt;= fee_rmap_i.writedata;</t>
  </si>
  <si>
    <t xml:space="preserve">      rmap_registers_wr_o.aeb_crit_cfg_reserved_c4.reserved(23 downto 16) &lt;= fee_rmap_i.writedata;</t>
  </si>
  <si>
    <t xml:space="preserve">      rmap_registers_wr_o.aeb_crit_cfg_reserved_c4.reserved(15 downto 8) &lt;= fee_rmap_i.writedata;</t>
  </si>
  <si>
    <t xml:space="preserve">      rmap_registers_wr_o.aeb_crit_cfg_reserved_c4.reserved(7 downto 0) &lt;= fee_rmap_i.writedata;</t>
  </si>
  <si>
    <t xml:space="preserve">      rmap_registers_wr_o.aeb_crit_cfg_reserved_c8.reserved(31 downto 24) &lt;= fee_rmap_i.writedata;</t>
  </si>
  <si>
    <t xml:space="preserve">      rmap_registers_wr_o.aeb_crit_cfg_reserved_c8.reserved(23 downto 16) &lt;= fee_rmap_i.writedata;</t>
  </si>
  <si>
    <t xml:space="preserve">      rmap_registers_wr_o.aeb_crit_cfg_reserved_c8.reserved(15 downto 8) &lt;= fee_rmap_i.writedata;</t>
  </si>
  <si>
    <t xml:space="preserve">      rmap_registers_wr_o.aeb_crit_cfg_reserved_c8.reserved(7 downto 0) &lt;= fee_rmap_i.writedata;</t>
  </si>
  <si>
    <t xml:space="preserve">      rmap_registers_wr_o.aeb_crit_cfg_reserved_cc.reserved(31 downto 24) &lt;= fee_rmap_i.writedata;</t>
  </si>
  <si>
    <t xml:space="preserve">      rmap_registers_wr_o.aeb_crit_cfg_reserved_cc.reserved(23 downto 16) &lt;= fee_rmap_i.writedata;</t>
  </si>
  <si>
    <t xml:space="preserve">      rmap_registers_wr_o.aeb_crit_cfg_reserved_cc.reserved(15 downto 8) &lt;= fee_rmap_i.writedata;</t>
  </si>
  <si>
    <t xml:space="preserve">      rmap_registers_wr_o.aeb_crit_cfg_reserved_cc.reserved(7 downto 0) &lt;= fee_rmap_i.writedata;</t>
  </si>
  <si>
    <t xml:space="preserve">      rmap_registers_wr_o.aeb_crit_cfg_reserved_d0.reserved(31 downto 24) &lt;= fee_rmap_i.writedata;</t>
  </si>
  <si>
    <t xml:space="preserve">      rmap_registers_wr_o.aeb_crit_cfg_reserved_d0.reserved(23 downto 16) &lt;= fee_rmap_i.writedata;</t>
  </si>
  <si>
    <t xml:space="preserve">      rmap_registers_wr_o.aeb_crit_cfg_reserved_d0.reserved(15 downto 8) &lt;= fee_rmap_i.writedata;</t>
  </si>
  <si>
    <t xml:space="preserve">      rmap_registers_wr_o.aeb_crit_cfg_reserved_d0.reserved(7 downto 0) &lt;= fee_rmap_i.writedata;</t>
  </si>
  <si>
    <t xml:space="preserve">      rmap_registers_wr_o.aeb_crit_cfg_reserved_d4.reserved(31 downto 24) &lt;= fee_rmap_i.writedata;</t>
  </si>
  <si>
    <t xml:space="preserve">      rmap_registers_wr_o.aeb_crit_cfg_reserved_d4.reserved(23 downto 16) &lt;= fee_rmap_i.writedata;</t>
  </si>
  <si>
    <t xml:space="preserve">      rmap_registers_wr_o.aeb_crit_cfg_reserved_d4.reserved(15 downto 8) &lt;= fee_rmap_i.writedata;</t>
  </si>
  <si>
    <t xml:space="preserve">      rmap_registers_wr_o.aeb_crit_cfg_reserved_d4.reserved(7 downto 0) &lt;= fee_rmap_i.writedata;</t>
  </si>
  <si>
    <t xml:space="preserve">      rmap_registers_wr_o.aeb_crit_cfg_reserved_d8.reserved(31 downto 24) &lt;= fee_rmap_i.writedata;</t>
  </si>
  <si>
    <t xml:space="preserve">      rmap_registers_wr_o.aeb_crit_cfg_reserved_d8.reserved(23 downto 16) &lt;= fee_rmap_i.writedata;</t>
  </si>
  <si>
    <t xml:space="preserve">      rmap_registers_wr_o.aeb_crit_cfg_reserved_d8.reserved(15 downto 8) &lt;= fee_rmap_i.writedata;</t>
  </si>
  <si>
    <t xml:space="preserve">      rmap_registers_wr_o.aeb_crit_cfg_reserved_d8.reserved(7 downto 0) &lt;= fee_rmap_i.writedata;</t>
  </si>
  <si>
    <t xml:space="preserve">      rmap_registers_wr_o.aeb_crit_cfg_reserved_dc.reserved(31 downto 24) &lt;= fee_rmap_i.writedata;</t>
  </si>
  <si>
    <t xml:space="preserve">      rmap_registers_wr_o.aeb_crit_cfg_reserved_dc.reserved(23 downto 16) &lt;= fee_rmap_i.writedata;</t>
  </si>
  <si>
    <t xml:space="preserve">      rmap_registers_wr_o.aeb_crit_cfg_reserved_dc.reserved(15 downto 8) &lt;= fee_rmap_i.writedata;</t>
  </si>
  <si>
    <t xml:space="preserve">      rmap_registers_wr_o.aeb_crit_cfg_reserved_dc.reserved(7 downto 0) &lt;= fee_rmap_i.writedata;</t>
  </si>
  <si>
    <t xml:space="preserve">      rmap_registers_wr_o.aeb_crit_cfg_reserved_e0.reserved(31 downto 24) &lt;= fee_rmap_i.writedata;</t>
  </si>
  <si>
    <t xml:space="preserve">      rmap_registers_wr_o.aeb_crit_cfg_reserved_e0.reserved(23 downto 16) &lt;= fee_rmap_i.writedata;</t>
  </si>
  <si>
    <t xml:space="preserve">      rmap_registers_wr_o.aeb_crit_cfg_reserved_e0.reserved(15 downto 8) &lt;= fee_rmap_i.writedata;</t>
  </si>
  <si>
    <t xml:space="preserve">      rmap_registers_wr_o.aeb_crit_cfg_reserved_e0.reserved(7 downto 0) &lt;= fee_rmap_i.writedata;</t>
  </si>
  <si>
    <t xml:space="preserve">      rmap_registers_wr_o.aeb_crit_cfg_reserved_e4.reserved(31 downto 24) &lt;= fee_rmap_i.writedata;</t>
  </si>
  <si>
    <t xml:space="preserve">      rmap_registers_wr_o.aeb_crit_cfg_reserved_e4.reserved(23 downto 16) &lt;= fee_rmap_i.writedata;</t>
  </si>
  <si>
    <t xml:space="preserve">      rmap_registers_wr_o.aeb_crit_cfg_reserved_e4.reserved(15 downto 8) &lt;= fee_rmap_i.writedata;</t>
  </si>
  <si>
    <t xml:space="preserve">      rmap_registers_wr_o.aeb_crit_cfg_reserved_e4.reserved(7 downto 0) &lt;= fee_rmap_i.writedata;</t>
  </si>
  <si>
    <t xml:space="preserve">      rmap_registers_wr_o.aeb_crit_cfg_reserved_e8.reserved(31 downto 24) &lt;= fee_rmap_i.writedata;</t>
  </si>
  <si>
    <t xml:space="preserve">      rmap_registers_wr_o.aeb_crit_cfg_reserved_e8.reserved(23 downto 16) &lt;= fee_rmap_i.writedata;</t>
  </si>
  <si>
    <t xml:space="preserve">      rmap_registers_wr_o.aeb_crit_cfg_reserved_e8.reserved(15 downto 8) &lt;= fee_rmap_i.writedata;</t>
  </si>
  <si>
    <t xml:space="preserve">      rmap_registers_wr_o.aeb_crit_cfg_reserved_e8.reserved(7 downto 0) &lt;= fee_rmap_i.writedata;</t>
  </si>
  <si>
    <t xml:space="preserve">      rmap_registers_wr_o.aeb_crit_cfg_reserved_ec.reserved(31 downto 24) &lt;= fee_rmap_i.writedata;</t>
  </si>
  <si>
    <t xml:space="preserve">      rmap_registers_wr_o.aeb_crit_cfg_reserved_ec.reserved(23 downto 16) &lt;= fee_rmap_i.writedata;</t>
  </si>
  <si>
    <t xml:space="preserve">      rmap_registers_wr_o.aeb_crit_cfg_reserved_ec.reserved(15 downto 8) &lt;= fee_rmap_i.writedata;</t>
  </si>
  <si>
    <t xml:space="preserve">      rmap_registers_wr_o.aeb_crit_cfg_reserved_ec.reserved(7 downto 0) &lt;= fee_rmap_i.writedata;</t>
  </si>
  <si>
    <t xml:space="preserve">      rmap_registers_wr_o.aeb_crit_cfg_reserved_f0.reserved(31 downto 24) &lt;= fee_rmap_i.writedata;</t>
  </si>
  <si>
    <t xml:space="preserve">      rmap_registers_wr_o.aeb_crit_cfg_reserved_f0.reserved(23 downto 16) &lt;= fee_rmap_i.writedata;</t>
  </si>
  <si>
    <t xml:space="preserve">      rmap_registers_wr_o.aeb_crit_cfg_reserved_f0.reserved(15 downto 8) &lt;= fee_rmap_i.writedata;</t>
  </si>
  <si>
    <t xml:space="preserve">      rmap_registers_wr_o.aeb_crit_cfg_reserved_f0.reserved(7 downto 0) &lt;= fee_rmap_i.writedata;</t>
  </si>
  <si>
    <t xml:space="preserve">      rmap_registers_wr_o.aeb_crit_cfg_reserved_f4.reserved(31 downto 24) &lt;= fee_rmap_i.writedata;</t>
  </si>
  <si>
    <t xml:space="preserve">      rmap_registers_wr_o.aeb_crit_cfg_reserved_f4.reserved(23 downto 16) &lt;= fee_rmap_i.writedata;</t>
  </si>
  <si>
    <t xml:space="preserve">      rmap_registers_wr_o.aeb_crit_cfg_reserved_f4.reserved(15 downto 8) &lt;= fee_rmap_i.writedata;</t>
  </si>
  <si>
    <t xml:space="preserve">      rmap_registers_wr_o.aeb_crit_cfg_reserved_f4.reserved(7 downto 0) &lt;= fee_rmap_i.writedata;</t>
  </si>
  <si>
    <t xml:space="preserve">      rmap_registers_wr_o.aeb_crit_cfg_reserved_f8.reserved(31 downto 24) &lt;= fee_rmap_i.writedata;</t>
  </si>
  <si>
    <t xml:space="preserve">      rmap_registers_wr_o.aeb_crit_cfg_reserved_f8.reserved(23 downto 16) &lt;= fee_rmap_i.writedata;</t>
  </si>
  <si>
    <t xml:space="preserve">      rmap_registers_wr_o.aeb_crit_cfg_reserved_f8.reserved(15 downto 8) &lt;= fee_rmap_i.writedata;</t>
  </si>
  <si>
    <t xml:space="preserve">      rmap_registers_wr_o.aeb_crit_cfg_reserved_f8.reserved(7 downto 0) &lt;= fee_rmap_i.writedata;</t>
  </si>
  <si>
    <t xml:space="preserve">      rmap_registers_wr_o.aeb_crit_cfg_reserved_fc.reserved(31 downto 24) &lt;= fee_rmap_i.writedata;</t>
  </si>
  <si>
    <t xml:space="preserve">      rmap_registers_wr_o.aeb_crit_cfg_reserved_fc.reserved(23 downto 16) &lt;= fee_rmap_i.writedata;</t>
  </si>
  <si>
    <t xml:space="preserve">      rmap_registers_wr_o.aeb_crit_cfg_reserved_fc.reserved(15 downto 8) &lt;= fee_rmap_i.writedata;</t>
  </si>
  <si>
    <t xml:space="preserve">      rmap_registers_wr_o.aeb_crit_cfg_reserved_fc.reserved(7 downto 0) &lt;= fee_rmap_i.writedata;</t>
  </si>
  <si>
    <t xml:space="preserve">      rmap_registers_wr_o.aeb_gen_cfg_adc1_config_1.reserved_1 &lt;= fee_rmap_i.writedata(0);</t>
  </si>
  <si>
    <t xml:space="preserve">      rmap_registers_wr_o.aeb_gen_cfg_adc1_config_1.stat &lt;= fee_rmap_i.writedata(1);</t>
  </si>
  <si>
    <t xml:space="preserve">      rmap_registers_wr_o.aeb_gen_cfg_adc1_config_1.chop &lt;= fee_rmap_i.writedata(2);</t>
  </si>
  <si>
    <t xml:space="preserve">      rmap_registers_wr_o.aeb_gen_cfg_adc1_config_1.clkenb &lt;= fee_rmap_i.writedata(3);</t>
  </si>
  <si>
    <t xml:space="preserve">      rmap_registers_wr_o.aeb_gen_cfg_adc1_config_1.bypas &lt;= fee_rmap_i.writedata(4);</t>
  </si>
  <si>
    <t xml:space="preserve">      rmap_registers_wr_o.aeb_gen_cfg_adc1_config_1.muxmod &lt;= fee_rmap_i.writedata(5);</t>
  </si>
  <si>
    <t xml:space="preserve">      rmap_registers_wr_o.aeb_gen_cfg_adc1_config_1.spirst &lt;= fee_rmap_i.writedata(6);</t>
  </si>
  <si>
    <t xml:space="preserve">      rmap_registers_wr_o.aeb_gen_cfg_adc1_config_1.reserved_0 &lt;= fee_rmap_i.writedata(7);</t>
  </si>
  <si>
    <t xml:space="preserve">      rmap_registers_wr_o.aeb_gen_cfg_adc1_config_1.drate &lt;= fee_rmap_i.writedata(1 downto 0);</t>
  </si>
  <si>
    <t xml:space="preserve">      rmap_registers_wr_o.aeb_gen_cfg_adc1_config_1.sbcs &lt;= fee_rmap_i.writedata(3 downto 2);</t>
  </si>
  <si>
    <t xml:space="preserve">      rmap_registers_wr_o.aeb_gen_cfg_adc1_config_1.dly &lt;= fee_rmap_i.writedata(6 downto 4);</t>
  </si>
  <si>
    <t xml:space="preserve">      rmap_registers_wr_o.aeb_gen_cfg_adc1_config_1.idlmod &lt;= fee_rmap_i.writedata(7);</t>
  </si>
  <si>
    <t xml:space="preserve">      rmap_registers_wr_o.aeb_gen_cfg_adc1_config_1.ainn &lt;= fee_rmap_i.writedata(3 downto 0);</t>
  </si>
  <si>
    <t xml:space="preserve">      rmap_registers_wr_o.aeb_gen_cfg_adc1_config_1.ainp &lt;= fee_rmap_i.writedata(7 downto 4);</t>
  </si>
  <si>
    <t xml:space="preserve">      rmap_registers_wr_o.aeb_gen_cfg_adc1_config_1.diff &lt;= fee_rmap_i.writedata;</t>
  </si>
  <si>
    <t xml:space="preserve">      rmap_registers_wr_o.aeb_gen_cfg_adc1_config_2.ain0 &lt;= fee_rmap_i.writedata(0);</t>
  </si>
  <si>
    <t xml:space="preserve">      rmap_registers_wr_o.aeb_gen_cfg_adc1_config_2.ain1 &lt;= fee_rmap_i.writedata(1);</t>
  </si>
  <si>
    <t xml:space="preserve">      rmap_registers_wr_o.aeb_gen_cfg_adc1_config_2.ain2 &lt;= fee_rmap_i.writedata(2);</t>
  </si>
  <si>
    <t xml:space="preserve">      rmap_registers_wr_o.aeb_gen_cfg_adc1_config_2.ain3 &lt;= fee_rmap_i.writedata(3);</t>
  </si>
  <si>
    <t xml:space="preserve">      rmap_registers_wr_o.aeb_gen_cfg_adc1_config_2.ain4 &lt;= fee_rmap_i.writedata(4);</t>
  </si>
  <si>
    <t xml:space="preserve">      rmap_registers_wr_o.aeb_gen_cfg_adc1_config_2.ain5 &lt;= fee_rmap_i.writedata(5);</t>
  </si>
  <si>
    <t xml:space="preserve">      rmap_registers_wr_o.aeb_gen_cfg_adc1_config_2.ain6 &lt;= fee_rmap_i.writedata(6);</t>
  </si>
  <si>
    <t xml:space="preserve">      rmap_registers_wr_o.aeb_gen_cfg_adc1_config_2.ain7 &lt;= fee_rmap_i.writedata(7);</t>
  </si>
  <si>
    <t xml:space="preserve">      rmap_registers_wr_o.aeb_gen_cfg_adc1_config_2.ain8 &lt;= fee_rmap_i.writedata(0);</t>
  </si>
  <si>
    <t xml:space="preserve">      rmap_registers_wr_o.aeb_gen_cfg_adc1_config_2.ain9 &lt;= fee_rmap_i.writedata(1);</t>
  </si>
  <si>
    <t xml:space="preserve">      rmap_registers_wr_o.aeb_gen_cfg_adc1_config_2.ain10 &lt;= fee_rmap_i.writedata(2);</t>
  </si>
  <si>
    <t xml:space="preserve">      rmap_registers_wr_o.aeb_gen_cfg_adc1_config_2.ain11 &lt;= fee_rmap_i.writedata(3);</t>
  </si>
  <si>
    <t xml:space="preserve">      rmap_registers_wr_o.aeb_gen_cfg_adc1_config_2.ain12 &lt;= fee_rmap_i.writedata(4);</t>
  </si>
  <si>
    <t xml:space="preserve">      rmap_registers_wr_o.aeb_gen_cfg_adc1_config_2.ain13 &lt;= fee_rmap_i.writedata(5);</t>
  </si>
  <si>
    <t xml:space="preserve">      rmap_registers_wr_o.aeb_gen_cfg_adc1_config_2.ain14 &lt;= fee_rmap_i.writedata(6);</t>
  </si>
  <si>
    <t xml:space="preserve">      rmap_registers_wr_o.aeb_gen_cfg_adc1_config_2.ain15 &lt;= fee_rmap_i.writedata(7);</t>
  </si>
  <si>
    <t xml:space="preserve">      rmap_registers_wr_o.aeb_gen_cfg_adc1_config_2.offset &lt;= fee_rmap_i.writedata(0);</t>
  </si>
  <si>
    <t xml:space="preserve">      rmap_registers_wr_o.aeb_gen_cfg_adc1_config_2.reserved_1 &lt;= fee_rmap_i.writedata(1);</t>
  </si>
  <si>
    <t xml:space="preserve">      rmap_registers_wr_o.aeb_gen_cfg_adc1_config_2.vcc &lt;= fee_rmap_i.writedata(2);</t>
  </si>
  <si>
    <t xml:space="preserve">      rmap_registers_wr_o.aeb_gen_cfg_adc1_config_2.temp &lt;= fee_rmap_i.writedata(3);</t>
  </si>
  <si>
    <t xml:space="preserve">      rmap_registers_wr_o.aeb_gen_cfg_adc1_config_2.gain &lt;= fee_rmap_i.writedata(4);</t>
  </si>
  <si>
    <t xml:space="preserve">      rmap_registers_wr_o.aeb_gen_cfg_adc1_config_2.ref &lt;= fee_rmap_i.writedata(5);</t>
  </si>
  <si>
    <t xml:space="preserve">      rmap_registers_wr_o.aeb_gen_cfg_adc1_config_2.reserved_0 &lt;= fee_rmap_i.writedata(7 downto 6);</t>
  </si>
  <si>
    <t xml:space="preserve">      rmap_registers_wr_o.aeb_gen_cfg_adc1_config_2.cio0 &lt;= fee_rmap_i.writedata(0);</t>
  </si>
  <si>
    <t xml:space="preserve">      rmap_registers_wr_o.aeb_gen_cfg_adc1_config_2.cio1 &lt;= fee_rmap_i.writedata(1);</t>
  </si>
  <si>
    <t xml:space="preserve">      rmap_registers_wr_o.aeb_gen_cfg_adc1_config_2.cio2 &lt;= fee_rmap_i.writedata(2);</t>
  </si>
  <si>
    <t xml:space="preserve">      rmap_registers_wr_o.aeb_gen_cfg_adc1_config_2.cio3 &lt;= fee_rmap_i.writedata(3);</t>
  </si>
  <si>
    <t xml:space="preserve">      rmap_registers_wr_o.aeb_gen_cfg_adc1_config_2.cio4 &lt;= fee_rmap_i.writedata(4);</t>
  </si>
  <si>
    <t xml:space="preserve">      rmap_registers_wr_o.aeb_gen_cfg_adc1_config_2.cio5 &lt;= fee_rmap_i.writedata(5);</t>
  </si>
  <si>
    <t xml:space="preserve">      rmap_registers_wr_o.aeb_gen_cfg_adc1_config_2.cio6 &lt;= fee_rmap_i.writedata(6);</t>
  </si>
  <si>
    <t xml:space="preserve">      rmap_registers_wr_o.aeb_gen_cfg_adc1_config_2.cio7 &lt;= fee_rmap_i.writedata(7);</t>
  </si>
  <si>
    <t xml:space="preserve">      rmap_registers_wr_o.aeb_gen_cfg_adc1_config_3.dio0 &lt;= fee_rmap_i.writedata(0);</t>
  </si>
  <si>
    <t xml:space="preserve">      rmap_registers_wr_o.aeb_gen_cfg_adc1_config_3.dio1 &lt;= fee_rmap_i.writedata(1);</t>
  </si>
  <si>
    <t xml:space="preserve">      rmap_registers_wr_o.aeb_gen_cfg_adc1_config_3.dio2 &lt;= fee_rmap_i.writedata(2);</t>
  </si>
  <si>
    <t xml:space="preserve">      rmap_registers_wr_o.aeb_gen_cfg_adc1_config_3.dio3 &lt;= fee_rmap_i.writedata(3);</t>
  </si>
  <si>
    <t xml:space="preserve">      rmap_registers_wr_o.aeb_gen_cfg_adc1_config_3.dio4 &lt;= fee_rmap_i.writedata(4);</t>
  </si>
  <si>
    <t xml:space="preserve">      rmap_registers_wr_o.aeb_gen_cfg_adc1_config_3.dio5 &lt;= fee_rmap_i.writedata(5);</t>
  </si>
  <si>
    <t xml:space="preserve">      rmap_registers_wr_o.aeb_gen_cfg_adc1_config_3.dio6 &lt;= fee_rmap_i.writedata(6);</t>
  </si>
  <si>
    <t xml:space="preserve">      rmap_registers_wr_o.aeb_gen_cfg_adc1_config_3.dio7 &lt;= fee_rmap_i.writedata(7);</t>
  </si>
  <si>
    <t xml:space="preserve">      rmap_registers_wr_o.aeb_gen_cfg_adc1_config_3.reserved(23 downto 16) &lt;= fee_rmap_i.writedata;</t>
  </si>
  <si>
    <t xml:space="preserve">      rmap_registers_wr_o.aeb_gen_cfg_adc1_config_3.reserved(15 downto 8) &lt;= fee_rmap_i.writedata;</t>
  </si>
  <si>
    <t xml:space="preserve">      rmap_registers_wr_o.aeb_gen_cfg_adc1_config_3.reserved(7 downto 0) &lt;= fee_rmap_i.writedata;</t>
  </si>
  <si>
    <t xml:space="preserve">      rmap_registers_wr_o.aeb_gen_cfg_adc2_config_1.reserved_1 &lt;= fee_rmap_i.writedata(0);</t>
  </si>
  <si>
    <t xml:space="preserve">      rmap_registers_wr_o.aeb_gen_cfg_adc2_config_1.stat &lt;= fee_rmap_i.writedata(1);</t>
  </si>
  <si>
    <t xml:space="preserve">      rmap_registers_wr_o.aeb_gen_cfg_adc2_config_1.chop &lt;= fee_rmap_i.writedata(2);</t>
  </si>
  <si>
    <t xml:space="preserve">      rmap_registers_wr_o.aeb_gen_cfg_adc2_config_1.clkenb &lt;= fee_rmap_i.writedata(3);</t>
  </si>
  <si>
    <t xml:space="preserve">      rmap_registers_wr_o.aeb_gen_cfg_adc2_config_1.bypas &lt;= fee_rmap_i.writedata(4);</t>
  </si>
  <si>
    <t xml:space="preserve">      rmap_registers_wr_o.aeb_gen_cfg_adc2_config_1.muxmod &lt;= fee_rmap_i.writedata(5);</t>
  </si>
  <si>
    <t xml:space="preserve">      rmap_registers_wr_o.aeb_gen_cfg_adc2_config_1.spirst &lt;= fee_rmap_i.writedata(6);</t>
  </si>
  <si>
    <t xml:space="preserve">      rmap_registers_wr_o.aeb_gen_cfg_adc2_config_1.reserved_0 &lt;= fee_rmap_i.writedata(7);</t>
  </si>
  <si>
    <t xml:space="preserve">      rmap_registers_wr_o.aeb_gen_cfg_adc2_config_1.drate &lt;= fee_rmap_i.writedata(1 downto 0);</t>
  </si>
  <si>
    <t xml:space="preserve">      rmap_registers_wr_o.aeb_gen_cfg_adc2_config_1.sbcs &lt;= fee_rmap_i.writedata(3 downto 2);</t>
  </si>
  <si>
    <t xml:space="preserve">      rmap_registers_wr_o.aeb_gen_cfg_adc2_config_1.dly &lt;= fee_rmap_i.writedata(6 downto 4);</t>
  </si>
  <si>
    <t xml:space="preserve">      rmap_registers_wr_o.aeb_gen_cfg_adc2_config_1.idlmod &lt;= fee_rmap_i.writedata(7);</t>
  </si>
  <si>
    <t xml:space="preserve">      rmap_registers_wr_o.aeb_gen_cfg_adc2_config_1.ainn &lt;= fee_rmap_i.writedata(3 downto 0);</t>
  </si>
  <si>
    <t xml:space="preserve">      rmap_registers_wr_o.aeb_gen_cfg_adc2_config_1.ainp &lt;= fee_rmap_i.writedata(7 downto 4);</t>
  </si>
  <si>
    <t xml:space="preserve">      rmap_registers_wr_o.aeb_gen_cfg_adc2_config_1.diff &lt;= fee_rmap_i.writedata;</t>
  </si>
  <si>
    <t xml:space="preserve">      rmap_registers_wr_o.aeb_gen_cfg_adc2_config_2.ain0 &lt;= fee_rmap_i.writedata(0);</t>
  </si>
  <si>
    <t xml:space="preserve">      rmap_registers_wr_o.aeb_gen_cfg_adc2_config_2.ain1 &lt;= fee_rmap_i.writedata(1);</t>
  </si>
  <si>
    <t xml:space="preserve">      rmap_registers_wr_o.aeb_gen_cfg_adc2_config_2.ain2 &lt;= fee_rmap_i.writedata(2);</t>
  </si>
  <si>
    <t xml:space="preserve">      rmap_registers_wr_o.aeb_gen_cfg_adc2_config_2.ain3 &lt;= fee_rmap_i.writedata(3);</t>
  </si>
  <si>
    <t xml:space="preserve">      rmap_registers_wr_o.aeb_gen_cfg_adc2_config_2.ain4 &lt;= fee_rmap_i.writedata(4);</t>
  </si>
  <si>
    <t xml:space="preserve">      rmap_registers_wr_o.aeb_gen_cfg_adc2_config_2.ain5 &lt;= fee_rmap_i.writedata(5);</t>
  </si>
  <si>
    <t xml:space="preserve">      rmap_registers_wr_o.aeb_gen_cfg_adc2_config_2.ain6 &lt;= fee_rmap_i.writedata(6);</t>
  </si>
  <si>
    <t xml:space="preserve">      rmap_registers_wr_o.aeb_gen_cfg_adc2_config_2.ain7 &lt;= fee_rmap_i.writedata(7);</t>
  </si>
  <si>
    <t xml:space="preserve">      rmap_registers_wr_o.aeb_gen_cfg_adc2_config_2.ain8 &lt;= fee_rmap_i.writedata(0);</t>
  </si>
  <si>
    <t xml:space="preserve">      rmap_registers_wr_o.aeb_gen_cfg_adc2_config_2.ain9 &lt;= fee_rmap_i.writedata(1);</t>
  </si>
  <si>
    <t xml:space="preserve">      rmap_registers_wr_o.aeb_gen_cfg_adc2_config_2.ain10 &lt;= fee_rmap_i.writedata(2);</t>
  </si>
  <si>
    <t xml:space="preserve">      rmap_registers_wr_o.aeb_gen_cfg_adc2_config_2.ain11 &lt;= fee_rmap_i.writedata(3);</t>
  </si>
  <si>
    <t xml:space="preserve">      rmap_registers_wr_o.aeb_gen_cfg_adc2_config_2.ain12 &lt;= fee_rmap_i.writedata(4);</t>
  </si>
  <si>
    <t xml:space="preserve">      rmap_registers_wr_o.aeb_gen_cfg_adc2_config_2.ain13 &lt;= fee_rmap_i.writedata(5);</t>
  </si>
  <si>
    <t xml:space="preserve">      rmap_registers_wr_o.aeb_gen_cfg_adc2_config_2.ain14 &lt;= fee_rmap_i.writedata(6);</t>
  </si>
  <si>
    <t xml:space="preserve">      rmap_registers_wr_o.aeb_gen_cfg_adc2_config_2.ain15 &lt;= fee_rmap_i.writedata(7);</t>
  </si>
  <si>
    <t xml:space="preserve">      rmap_registers_wr_o.aeb_gen_cfg_adc2_config_2.offset &lt;= fee_rmap_i.writedata(0);</t>
  </si>
  <si>
    <t xml:space="preserve">      rmap_registers_wr_o.aeb_gen_cfg_adc2_config_2.reserved_1 &lt;= fee_rmap_i.writedata(1);</t>
  </si>
  <si>
    <t xml:space="preserve">      rmap_registers_wr_o.aeb_gen_cfg_adc2_config_2.vcc &lt;= fee_rmap_i.writedata(2);</t>
  </si>
  <si>
    <t xml:space="preserve">      rmap_registers_wr_o.aeb_gen_cfg_adc2_config_2.temp &lt;= fee_rmap_i.writedata(3);</t>
  </si>
  <si>
    <t xml:space="preserve">      rmap_registers_wr_o.aeb_gen_cfg_adc2_config_2.gain &lt;= fee_rmap_i.writedata(4);</t>
  </si>
  <si>
    <t xml:space="preserve">      rmap_registers_wr_o.aeb_gen_cfg_adc2_config_2.ref &lt;= fee_rmap_i.writedata(5);</t>
  </si>
  <si>
    <t xml:space="preserve">      rmap_registers_wr_o.aeb_gen_cfg_adc2_config_2.reserved_0 &lt;= fee_rmap_i.writedata(7 downto 6);</t>
  </si>
  <si>
    <t xml:space="preserve">      rmap_registers_wr_o.aeb_gen_cfg_adc2_config_2.cio0 &lt;= fee_rmap_i.writedata(0);</t>
  </si>
  <si>
    <t xml:space="preserve">      rmap_registers_wr_o.aeb_gen_cfg_adc2_config_2.cio1 &lt;= fee_rmap_i.writedata(1);</t>
  </si>
  <si>
    <t xml:space="preserve">      rmap_registers_wr_o.aeb_gen_cfg_adc2_config_2.cio2 &lt;= fee_rmap_i.writedata(2);</t>
  </si>
  <si>
    <t xml:space="preserve">      rmap_registers_wr_o.aeb_gen_cfg_adc2_config_2.cio3 &lt;= fee_rmap_i.writedata(3);</t>
  </si>
  <si>
    <t xml:space="preserve">      rmap_registers_wr_o.aeb_gen_cfg_adc2_config_2.cio4 &lt;= fee_rmap_i.writedata(4);</t>
  </si>
  <si>
    <t xml:space="preserve">      rmap_registers_wr_o.aeb_gen_cfg_adc2_config_2.cio5 &lt;= fee_rmap_i.writedata(5);</t>
  </si>
  <si>
    <t xml:space="preserve">      rmap_registers_wr_o.aeb_gen_cfg_adc2_config_2.cio6 &lt;= fee_rmap_i.writedata(6);</t>
  </si>
  <si>
    <t xml:space="preserve">      rmap_registers_wr_o.aeb_gen_cfg_adc2_config_2.cio7 &lt;= fee_rmap_i.writedata(7);</t>
  </si>
  <si>
    <t xml:space="preserve">      rmap_registers_wr_o.aeb_gen_cfg_adc2_config_3.dio0 &lt;= fee_rmap_i.writedata(0);</t>
  </si>
  <si>
    <t xml:space="preserve">      rmap_registers_wr_o.aeb_gen_cfg_adc2_config_3.dio1 &lt;= fee_rmap_i.writedata(1);</t>
  </si>
  <si>
    <t xml:space="preserve">      rmap_registers_wr_o.aeb_gen_cfg_adc2_config_3.dio2 &lt;= fee_rmap_i.writedata(2);</t>
  </si>
  <si>
    <t xml:space="preserve">      rmap_registers_wr_o.aeb_gen_cfg_adc2_config_3.dio3 &lt;= fee_rmap_i.writedata(3);</t>
  </si>
  <si>
    <t xml:space="preserve">      rmap_registers_wr_o.aeb_gen_cfg_adc2_config_3.dio4 &lt;= fee_rmap_i.writedata(4);</t>
  </si>
  <si>
    <t xml:space="preserve">      rmap_registers_wr_o.aeb_gen_cfg_adc2_config_3.dio5 &lt;= fee_rmap_i.writedata(5);</t>
  </si>
  <si>
    <t xml:space="preserve">      rmap_registers_wr_o.aeb_gen_cfg_adc2_config_3.dio6 &lt;= fee_rmap_i.writedata(6);</t>
  </si>
  <si>
    <t xml:space="preserve">      rmap_registers_wr_o.aeb_gen_cfg_adc2_config_3.dio7 &lt;= fee_rmap_i.writedata(7);</t>
  </si>
  <si>
    <t xml:space="preserve">      rmap_registers_wr_o.aeb_gen_cfg_adc2_config_3.reserved(23 downto 16) &lt;= fee_rmap_i.writedata;</t>
  </si>
  <si>
    <t xml:space="preserve">      rmap_registers_wr_o.aeb_gen_cfg_adc2_config_3.reserved(15 downto 8) &lt;= fee_rmap_i.writedata;</t>
  </si>
  <si>
    <t xml:space="preserve">      rmap_registers_wr_o.aeb_gen_cfg_adc2_config_3.reserved(7 downto 0) &lt;= fee_rmap_i.writedata;</t>
  </si>
  <si>
    <t xml:space="preserve">      rmap_registers_wr_o.aeb_gen_cfg_reserved_118.reserved(31 downto 24) &lt;= fee_rmap_i.writedata;</t>
  </si>
  <si>
    <t xml:space="preserve">      rmap_registers_wr_o.aeb_gen_cfg_reserved_118.reserved(23 downto 16) &lt;= fee_rmap_i.writedata;</t>
  </si>
  <si>
    <t xml:space="preserve">      rmap_registers_wr_o.aeb_gen_cfg_reserved_118.reserved(15 downto 8) &lt;= fee_rmap_i.writedata;</t>
  </si>
  <si>
    <t xml:space="preserve">      rmap_registers_wr_o.aeb_gen_cfg_reserved_118.reserved(7 downto 0) &lt;= fee_rmap_i.writedata;</t>
  </si>
  <si>
    <t xml:space="preserve">      rmap_registers_wr_o.aeb_gen_cfg_reserved_11c.reserved(31 downto 24) &lt;= fee_rmap_i.writedata;</t>
  </si>
  <si>
    <t xml:space="preserve">      rmap_registers_wr_o.aeb_gen_cfg_reserved_11c.reserved(23 downto 16) &lt;= fee_rmap_i.writedata;</t>
  </si>
  <si>
    <t xml:space="preserve">      rmap_registers_wr_o.aeb_gen_cfg_reserved_11c.reserved(15 downto 8) &lt;= fee_rmap_i.writedata;</t>
  </si>
  <si>
    <t xml:space="preserve">      rmap_registers_wr_o.aeb_gen_cfg_reserved_11c.reserved(7 downto 0) &lt;= fee_rmap_i.writedata;</t>
  </si>
  <si>
    <t xml:space="preserve">      rmap_registers_wr_o.aeb_gen_cfg_seq_config_1.seq_oe_preclamp &lt;= fee_rmap_i.writedata(0);</t>
  </si>
  <si>
    <t xml:space="preserve">      rmap_registers_wr_o.aeb_gen_cfg_seq_config_1.seq_oe_vaspclamp &lt;= fee_rmap_i.writedata(1);</t>
  </si>
  <si>
    <t xml:space="preserve">      rmap_registers_wr_o.aeb_gen_cfg_seq_config_1.seq_oe_tstfrm &lt;= fee_rmap_i.writedata(2);</t>
  </si>
  <si>
    <t xml:space="preserve">      rmap_registers_wr_o.aeb_gen_cfg_seq_config_1.seq_oe_tstline &lt;= fee_rmap_i.writedata(3);</t>
  </si>
  <si>
    <t xml:space="preserve">      rmap_registers_wr_o.aeb_gen_cfg_seq_config_1.seq_oe_spare &lt;= fee_rmap_i.writedata(4);</t>
  </si>
  <si>
    <t xml:space="preserve">      rmap_registers_wr_o.aeb_gen_cfg_seq_config_1.seq_oe_ccd_enable &lt;= fee_rmap_i.writedata(5);</t>
  </si>
  <si>
    <t xml:space="preserve">      rmap_registers_wr_o.aeb_gen_cfg_seq_config_1.reserved_0 &lt;= fee_rmap_i.writedata(7 downto 6);</t>
  </si>
  <si>
    <t xml:space="preserve">      rmap_registers_wr_o.aeb_gen_cfg_seq_config_1.seq_oe_rphi1 &lt;= fee_rmap_i.writedata(0);</t>
  </si>
  <si>
    <t xml:space="preserve">      rmap_registers_wr_o.aeb_gen_cfg_seq_config_1.seq_oe_rphi2 &lt;= fee_rmap_i.writedata(1);</t>
  </si>
  <si>
    <t xml:space="preserve">      rmap_registers_wr_o.aeb_gen_cfg_seq_config_1.seq_oe_rphi3 &lt;= fee_rmap_i.writedata(2);</t>
  </si>
  <si>
    <t xml:space="preserve">      rmap_registers_wr_o.aeb_gen_cfg_seq_config_1.seq_oe_sw &lt;= fee_rmap_i.writedata(3);</t>
  </si>
  <si>
    <t xml:space="preserve">      rmap_registers_wr_o.aeb_gen_cfg_seq_config_1.seq_oe_rphir &lt;= fee_rmap_i.writedata(4);</t>
  </si>
  <si>
    <t xml:space="preserve">      rmap_registers_wr_o.aeb_gen_cfg_seq_config_1.seq_oe_dg &lt;= fee_rmap_i.writedata(5);</t>
  </si>
  <si>
    <t xml:space="preserve">      rmap_registers_wr_o.aeb_gen_cfg_seq_config_1.seq_oe_tg &lt;= fee_rmap_i.writedata(6);</t>
  </si>
  <si>
    <t xml:space="preserve">      rmap_registers_wr_o.aeb_gen_cfg_seq_config_1.seq_oe_ig &lt;= fee_rmap_i.writedata(7);</t>
  </si>
  <si>
    <t xml:space="preserve">      rmap_registers_wr_o.aeb_gen_cfg_seq_config_1.seq_oe_iphi1 &lt;= fee_rmap_i.writedata(0);</t>
  </si>
  <si>
    <t xml:space="preserve">      rmap_registers_wr_o.aeb_gen_cfg_seq_config_1.seq_oe_iphi2 &lt;= fee_rmap_i.writedata(1);</t>
  </si>
  <si>
    <t xml:space="preserve">      rmap_registers_wr_o.aeb_gen_cfg_seq_config_1.seq_oe_iphi3 &lt;= fee_rmap_i.writedata(2);</t>
  </si>
  <si>
    <t xml:space="preserve">      rmap_registers_wr_o.aeb_gen_cfg_seq_config_1.seq_oe_iphi4 &lt;= fee_rmap_i.writedata(3);</t>
  </si>
  <si>
    <t xml:space="preserve">      rmap_registers_wr_o.aeb_gen_cfg_seq_config_1.seq_oe_sphi1 &lt;= fee_rmap_i.writedata(4);</t>
  </si>
  <si>
    <t xml:space="preserve">      rmap_registers_wr_o.aeb_gen_cfg_seq_config_1.seq_oe_sphi2 &lt;= fee_rmap_i.writedata(5);</t>
  </si>
  <si>
    <t xml:space="preserve">      rmap_registers_wr_o.aeb_gen_cfg_seq_config_1.seq_oe_sphi3 &lt;= fee_rmap_i.writedata(6);</t>
  </si>
  <si>
    <t xml:space="preserve">      rmap_registers_wr_o.aeb_gen_cfg_seq_config_1.seq_oe_sphi4 &lt;= fee_rmap_i.writedata(7);</t>
  </si>
  <si>
    <t xml:space="preserve">      rmap_registers_wr_o.aeb_gen_cfg_seq_config_1.adc_clk_div &lt;= fee_rmap_i.writedata(6 downto 0);</t>
  </si>
  <si>
    <t xml:space="preserve">      rmap_registers_wr_o.aeb_gen_cfg_seq_config_1.reserved_1 &lt;= fee_rmap_i.writedata(7);</t>
  </si>
  <si>
    <t xml:space="preserve">      rmap_registers_wr_o.aeb_gen_cfg_seq_config_2.adc_clk_low_pos &lt;= fee_rmap_i.writedata;</t>
  </si>
  <si>
    <t xml:space="preserve">      rmap_registers_wr_o.aeb_gen_cfg_seq_config_2.adc_clk_high_pos &lt;= fee_rmap_i.writedata;</t>
  </si>
  <si>
    <t xml:space="preserve">      rmap_registers_wr_o.aeb_gen_cfg_seq_config_2.cds_clk_low_pos &lt;= fee_rmap_i.writedata;</t>
  </si>
  <si>
    <t xml:space="preserve">      rmap_registers_wr_o.aeb_gen_cfg_seq_config_2.cds_clk_high_pos &lt;= fee_rmap_i.writedata;</t>
  </si>
  <si>
    <t xml:space="preserve">      rmap_registers_wr_o.aeb_gen_cfg_seq_config_3.rphir_clk_low_pos &lt;= fee_rmap_i.writedata;</t>
  </si>
  <si>
    <t xml:space="preserve">      rmap_registers_wr_o.aeb_gen_cfg_seq_config_3.rphir_clk_high_pos &lt;= fee_rmap_i.writedata;</t>
  </si>
  <si>
    <t xml:space="preserve">      rmap_registers_wr_o.aeb_gen_cfg_seq_config_3.rphi1_clk_low_pos &lt;= fee_rmap_i.writedata;</t>
  </si>
  <si>
    <t xml:space="preserve">      rmap_registers_wr_o.aeb_gen_cfg_seq_config_3.rphi1_clk_high_pos &lt;= fee_rmap_i.writedata;</t>
  </si>
  <si>
    <t xml:space="preserve">      rmap_registers_wr_o.aeb_gen_cfg_seq_config_4.rphi2_clk_low_pos &lt;= fee_rmap_i.writedata;</t>
  </si>
  <si>
    <t xml:space="preserve">      rmap_registers_wr_o.aeb_gen_cfg_seq_config_4.rphi2_clk_high_pos &lt;= fee_rmap_i.writedata;</t>
  </si>
  <si>
    <t xml:space="preserve">      rmap_registers_wr_o.aeb_gen_cfg_seq_config_4.rphi3_clk_low_pos &lt;= fee_rmap_i.writedata;</t>
  </si>
  <si>
    <t xml:space="preserve">      rmap_registers_wr_o.aeb_gen_cfg_seq_config_4.rphi3_clk_high_pos &lt;= fee_rmap_i.writedata;</t>
  </si>
  <si>
    <t xml:space="preserve">      rmap_registers_wr_o.aeb_gen_cfg_seq_config_5.sw_clk_low_pos &lt;= fee_rmap_i.writedata;</t>
  </si>
  <si>
    <t xml:space="preserve">      rmap_registers_wr_o.aeb_gen_cfg_seq_config_5.sw_clk_high_pos &lt;= fee_rmap_i.writedata;</t>
  </si>
  <si>
    <t xml:space="preserve">      rmap_registers_wr_o.aeb_gen_cfg_seq_config_5.vasp_out_en_pos(13 downto 8) &lt;= fee_rmap_i.writedata(5 downto 0);</t>
  </si>
  <si>
    <t xml:space="preserve">      rmap_registers_wr_o.aeb_gen_cfg_seq_config_5.reserved &lt;= fee_rmap_i.writedata(6);</t>
  </si>
  <si>
    <t xml:space="preserve">      rmap_registers_wr_o.aeb_gen_cfg_seq_config_5.vasp_out_ctrl &lt;= fee_rmap_i.writedata(7);</t>
  </si>
  <si>
    <t xml:space="preserve">      rmap_registers_wr_o.aeb_gen_cfg_seq_config_5.vasp_out_en_pos(7 downto 0) &lt;= fee_rmap_i.writedata;</t>
  </si>
  <si>
    <t xml:space="preserve">      rmap_registers_wr_o.aeb_gen_cfg_seq_config_6.vasp_out_dis_pos(13 downto 8) &lt;= fee_rmap_i.writedata(5 downto 0);</t>
  </si>
  <si>
    <t xml:space="preserve">      rmap_registers_wr_o.aeb_gen_cfg_seq_config_6.reserved_0 &lt;= fee_rmap_i.writedata(6);</t>
  </si>
  <si>
    <t xml:space="preserve">      rmap_registers_wr_o.aeb_gen_cfg_seq_config_6.vasp_out_ctrl_inv &lt;= fee_rmap_i.writedata(7);</t>
  </si>
  <si>
    <t xml:space="preserve">      rmap_registers_wr_o.aeb_gen_cfg_seq_config_6.vasp_out_dis_pos(7 downto 0) &lt;= fee_rmap_i.writedata;</t>
  </si>
  <si>
    <t xml:space="preserve">      rmap_registers_wr_o.aeb_gen_cfg_seq_config_6.reserved_1(15 downto 8) &lt;= fee_rmap_i.writedata;</t>
  </si>
  <si>
    <t xml:space="preserve">      rmap_registers_wr_o.aeb_gen_cfg_seq_config_6.reserved_1(7 downto 0) &lt;= fee_rmap_i.writedata;</t>
  </si>
  <si>
    <t xml:space="preserve">      rmap_registers_wr_o.aeb_gen_cfg_seq_config_7.reserved(31 downto 24) &lt;= fee_rmap_i.writedata;</t>
  </si>
  <si>
    <t xml:space="preserve">      rmap_registers_wr_o.aeb_gen_cfg_seq_config_7.reserved(23 downto 16) &lt;= fee_rmap_i.writedata;</t>
  </si>
  <si>
    <t xml:space="preserve">      rmap_registers_wr_o.aeb_gen_cfg_seq_config_7.reserved(15 downto 8) &lt;= fee_rmap_i.writedata;</t>
  </si>
  <si>
    <t xml:space="preserve">      rmap_registers_wr_o.aeb_gen_cfg_seq_config_7.reserved(7 downto 0) &lt;= fee_rmap_i.writedata;</t>
  </si>
  <si>
    <t xml:space="preserve">      rmap_registers_wr_o.aeb_gen_cfg_seq_config_8.reserved(31 downto 24) &lt;= fee_rmap_i.writedata;</t>
  </si>
  <si>
    <t xml:space="preserve">      rmap_registers_wr_o.aeb_gen_cfg_seq_config_8.reserved(23 downto 16) &lt;= fee_rmap_i.writedata;</t>
  </si>
  <si>
    <t xml:space="preserve">      rmap_registers_wr_o.aeb_gen_cfg_seq_config_8.reserved(15 downto 8) &lt;= fee_rmap_i.writedata;</t>
  </si>
  <si>
    <t xml:space="preserve">      rmap_registers_wr_o.aeb_gen_cfg_seq_config_8.reserved(7 downto 0) &lt;= fee_rmap_i.writedata;</t>
  </si>
  <si>
    <t xml:space="preserve">      rmap_registers_wr_o.aeb_gen_cfg_seq_config_9.ft_loop_cnt(13 downto 8) &lt;= fee_rmap_i.writedata(5 downto 0);</t>
  </si>
  <si>
    <t xml:space="preserve">      rmap_registers_wr_o.aeb_gen_cfg_seq_config_9.reserved_0 &lt;= fee_rmap_i.writedata(7 downto 6);</t>
  </si>
  <si>
    <t xml:space="preserve">      rmap_registers_wr_o.aeb_gen_cfg_seq_config_9.ft_loop_cnt(7 downto 0) &lt;= fee_rmap_i.writedata;</t>
  </si>
  <si>
    <t xml:space="preserve">      rmap_registers_wr_o.aeb_gen_cfg_seq_config_9.lt0_loop_cnt(13 downto 8) &lt;= fee_rmap_i.writedata(5 downto 0);</t>
  </si>
  <si>
    <t xml:space="preserve">      rmap_registers_wr_o.aeb_gen_cfg_seq_config_9.reserved_1 &lt;= fee_rmap_i.writedata(6);</t>
  </si>
  <si>
    <t xml:space="preserve">      rmap_registers_wr_o.aeb_gen_cfg_seq_config_9.lt0_enabled &lt;= fee_rmap_i.writedata(7);</t>
  </si>
  <si>
    <t xml:space="preserve">      rmap_registers_wr_o.aeb_gen_cfg_seq_config_9.lt0_loop_cnt(7 downto 0) &lt;= fee_rmap_i.writedata;</t>
  </si>
  <si>
    <t xml:space="preserve">      rmap_registers_wr_o.aeb_gen_cfg_seq_config_10.lt1_loop_cnt(13 downto 8) &lt;= fee_rmap_i.writedata(5 downto 0);</t>
  </si>
  <si>
    <t xml:space="preserve">      rmap_registers_wr_o.aeb_gen_cfg_seq_config_10.reserved_0 &lt;= fee_rmap_i.writedata(6);</t>
  </si>
  <si>
    <t xml:space="preserve">      rmap_registers_wr_o.aeb_gen_cfg_seq_config_10.lt1_enabled &lt;= fee_rmap_i.writedata(7);</t>
  </si>
  <si>
    <t xml:space="preserve">      rmap_registers_wr_o.aeb_gen_cfg_seq_config_10.lt1_loop_cnt(7 downto 0) &lt;= fee_rmap_i.writedata;</t>
  </si>
  <si>
    <t xml:space="preserve">      rmap_registers_wr_o.aeb_gen_cfg_seq_config_10.lt2_loop_cnt(13 downto 8) &lt;= fee_rmap_i.writedata(5 downto 0);</t>
  </si>
  <si>
    <t xml:space="preserve">      rmap_registers_wr_o.aeb_gen_cfg_seq_config_10.reserved_1 &lt;= fee_rmap_i.writedata(6);</t>
  </si>
  <si>
    <t xml:space="preserve">      rmap_registers_wr_o.aeb_gen_cfg_seq_config_10.lt2_enabled &lt;= fee_rmap_i.writedata(7);</t>
  </si>
  <si>
    <t xml:space="preserve">      rmap_registers_wr_o.aeb_gen_cfg_seq_config_10.lt2_loop_cnt(7 downto 0) &lt;= fee_rmap_i.writedata;</t>
  </si>
  <si>
    <t xml:space="preserve">      rmap_registers_wr_o.aeb_gen_cfg_seq_config_11.lt3_loop_cnt(13 downto 8) &lt;= fee_rmap_i.writedata(5 downto 0);</t>
  </si>
  <si>
    <t xml:space="preserve">      rmap_registers_wr_o.aeb_gen_cfg_seq_config_11.reserved &lt;= fee_rmap_i.writedata(6);</t>
  </si>
  <si>
    <t xml:space="preserve">      rmap_registers_wr_o.aeb_gen_cfg_seq_config_11.lt3_enabled &lt;= fee_rmap_i.writedata(7);</t>
  </si>
  <si>
    <t xml:space="preserve">      rmap_registers_wr_o.aeb_gen_cfg_seq_config_11.lt3_loop_cnt(7 downto 0) &lt;= fee_rmap_i.writedata;</t>
  </si>
  <si>
    <t xml:space="preserve">      rmap_registers_wr_o.aeb_gen_cfg_seq_config_11.pix_loop_cnt_word_1(15 downto 8) &lt;= fee_rmap_i.writedata;</t>
  </si>
  <si>
    <t xml:space="preserve">      rmap_registers_wr_o.aeb_gen_cfg_seq_config_11.pix_loop_cnt_word_1(7 downto 0) &lt;= fee_rmap_i.writedata;</t>
  </si>
  <si>
    <t xml:space="preserve">      rmap_registers_wr_o.aeb_gen_cfg_seq_config_12.pix_loop_cnt_word_0(15 downto 8) &lt;= fee_rmap_i.writedata;</t>
  </si>
  <si>
    <t xml:space="preserve">      rmap_registers_wr_o.aeb_gen_cfg_seq_config_12.pix_loop_cnt_word_0(7 downto 0) &lt;= fee_rmap_i.writedata;</t>
  </si>
  <si>
    <t xml:space="preserve">      rmap_registers_wr_o.aeb_gen_cfg_seq_config_12.pc_loop_cnt(13 downto 8) &lt;= fee_rmap_i.writedata(5 downto 0);</t>
  </si>
  <si>
    <t xml:space="preserve">      rmap_registers_wr_o.aeb_gen_cfg_seq_config_12.reserved &lt;= fee_rmap_i.writedata(6);</t>
  </si>
  <si>
    <t xml:space="preserve">      rmap_registers_wr_o.aeb_gen_cfg_seq_config_12.pc_enabled &lt;= fee_rmap_i.writedata(7);</t>
  </si>
  <si>
    <t xml:space="preserve">      rmap_registers_wr_o.aeb_gen_cfg_seq_config_12.pc_loop_cnt(7 downto 0) &lt;= fee_rmap_i.writedata;</t>
  </si>
  <si>
    <t xml:space="preserve">      rmap_registers_wr_o.aeb_gen_cfg_seq_config_13.int1_loop_cnt(13 downto 8) &lt;= fee_rmap_i.writedata(5 downto 0);</t>
  </si>
  <si>
    <t xml:space="preserve">      rmap_registers_wr_o.aeb_gen_cfg_seq_config_13.reserved_0 &lt;= fee_rmap_i.writedata(7 downto 6);</t>
  </si>
  <si>
    <t xml:space="preserve">      rmap_registers_wr_o.aeb_gen_cfg_seq_config_13.int1_loop_cnt(7 downto 0) &lt;= fee_rmap_i.writedata;</t>
  </si>
  <si>
    <t xml:space="preserve">      rmap_registers_wr_o.aeb_gen_cfg_seq_config_13.int2_loop_cnt(13 downto 8) &lt;= fee_rmap_i.writedata(5 downto 0);</t>
  </si>
  <si>
    <t xml:space="preserve">      rmap_registers_wr_o.aeb_gen_cfg_seq_config_13.reserved_1 &lt;= fee_rmap_i.writedata(7 downto 6);</t>
  </si>
  <si>
    <t xml:space="preserve">      rmap_registers_wr_o.aeb_gen_cfg_seq_config_13.int2_loop_cnt(7 downto 0) &lt;= fee_rmap_i.writedata;</t>
  </si>
  <si>
    <t xml:space="preserve">      rmap_registers_wr_o.aeb_gen_cfg_seq_config_14.sphi_inv &lt;= fee_rmap_i.writedata(0);</t>
  </si>
  <si>
    <t xml:space="preserve">      rmap_registers_wr_o.aeb_gen_cfg_seq_config_14.reserved_0 &lt;= fee_rmap_i.writedata(7 downto 1);</t>
  </si>
  <si>
    <t xml:space="preserve">      rmap_registers_wr_o.aeb_gen_cfg_seq_config_14.rphi_inv &lt;= fee_rmap_i.writedata(0);</t>
  </si>
  <si>
    <t xml:space="preserve">      rmap_registers_wr_o.aeb_gen_cfg_seq_config_14.reserved_1 &lt;= fee_rmap_i.writedata(7 downto 1);</t>
  </si>
  <si>
    <t xml:space="preserve">      rmap_registers_wr_o.aeb_gen_cfg_seq_config_14.reserved_2(15 downto 8) &lt;= fee_rmap_i.writedata;</t>
  </si>
  <si>
    <t xml:space="preserve">      rmap_registers_wr_o.aeb_gen_cfg_seq_config_14.reserved_2(7 downto 0) &lt;= fee_rmap_i.writedata;</t>
  </si>
  <si>
    <t xml:space="preserve">      rmap_registers_wr_o.aeb_gen_cfg_reserved_158.reserved(31 downto 24) &lt;= fee_rmap_i.writedata;</t>
  </si>
  <si>
    <t xml:space="preserve">      rmap_registers_wr_o.aeb_gen_cfg_reserved_158.reserved(23 downto 16) &lt;= fee_rmap_i.writedata;</t>
  </si>
  <si>
    <t xml:space="preserve">      rmap_registers_wr_o.aeb_gen_cfg_reserved_158.reserved(15 downto 8) &lt;= fee_rmap_i.writedata;</t>
  </si>
  <si>
    <t xml:space="preserve">      rmap_registers_wr_o.aeb_gen_cfg_reserved_158.reserved(7 downto 0) &lt;= fee_rmap_i.writedata;</t>
  </si>
  <si>
    <t xml:space="preserve">      rmap_registers_wr_o.aeb_gen_cfg_reserved_15c.reserved(31 downto 24) &lt;= fee_rmap_i.writedata;</t>
  </si>
  <si>
    <t xml:space="preserve">      rmap_registers_wr_o.aeb_gen_cfg_reserved_15c.reserved(23 downto 16) &lt;= fee_rmap_i.writedata;</t>
  </si>
  <si>
    <t xml:space="preserve">      rmap_registers_wr_o.aeb_gen_cfg_reserved_15c.reserved(15 downto 8) &lt;= fee_rmap_i.writedata;</t>
  </si>
  <si>
    <t xml:space="preserve">      rmap_registers_wr_o.aeb_gen_cfg_reserved_15c.reserved(7 downto 0) &lt;= fee_rmap_i.writedata;</t>
  </si>
  <si>
    <t xml:space="preserve">      rmap_registers_wr_o.aeb_gen_cfg_reserved_160.reserved(31 downto 24) &lt;= fee_rmap_i.writedata;</t>
  </si>
  <si>
    <t xml:space="preserve">      rmap_registers_wr_o.aeb_gen_cfg_reserved_160.reserved(23 downto 16) &lt;= fee_rmap_i.writedata;</t>
  </si>
  <si>
    <t xml:space="preserve">      rmap_registers_wr_o.aeb_gen_cfg_reserved_160.reserved(15 downto 8) &lt;= fee_rmap_i.writedata;</t>
  </si>
  <si>
    <t xml:space="preserve">      rmap_registers_wr_o.aeb_gen_cfg_reserved_160.reserved(7 downto 0) &lt;= fee_rmap_i.writedata;</t>
  </si>
  <si>
    <t xml:space="preserve">      rmap_registers_wr_o.aeb_gen_cfg_reserved_164.reserved(31 downto 24) &lt;= fee_rmap_i.writedata;</t>
  </si>
  <si>
    <t xml:space="preserve">      rmap_registers_wr_o.aeb_gen_cfg_reserved_164.reserved(23 downto 16) &lt;= fee_rmap_i.writedata;</t>
  </si>
  <si>
    <t xml:space="preserve">      rmap_registers_wr_o.aeb_gen_cfg_reserved_164.reserved(15 downto 8) &lt;= fee_rmap_i.writedata;</t>
  </si>
  <si>
    <t xml:space="preserve">      rmap_registers_wr_o.aeb_gen_cfg_reserved_164.reserved(7 downto 0) &lt;= fee_rmap_i.writedata;</t>
  </si>
  <si>
    <t xml:space="preserve">      rmap_registers_wr_o.aeb_gen_cfg_reserved_168.reserved(31 downto 24) &lt;= fee_rmap_i.writedata;</t>
  </si>
  <si>
    <t xml:space="preserve">      rmap_registers_wr_o.aeb_gen_cfg_reserved_168.reserved(23 downto 16) &lt;= fee_rmap_i.writedata;</t>
  </si>
  <si>
    <t xml:space="preserve">      rmap_registers_wr_o.aeb_gen_cfg_reserved_168.reserved(15 downto 8) &lt;= fee_rmap_i.writedata;</t>
  </si>
  <si>
    <t xml:space="preserve">      rmap_registers_wr_o.aeb_gen_cfg_reserved_168.reserved(7 downto 0) &lt;= fee_rmap_i.writedata;</t>
  </si>
  <si>
    <t xml:space="preserve">      rmap_registers_wr_o.aeb_gen_cfg_reserved_16c.reserved(31 downto 24) &lt;= fee_rmap_i.writedata;</t>
  </si>
  <si>
    <t xml:space="preserve">      rmap_registers_wr_o.aeb_gen_cfg_reserved_16c.reserved(23 downto 16) &lt;= fee_rmap_i.writedata;</t>
  </si>
  <si>
    <t xml:space="preserve">      rmap_registers_wr_o.aeb_gen_cfg_reserved_16c.reserved(15 downto 8) &lt;= fee_rmap_i.writedata;</t>
  </si>
  <si>
    <t xml:space="preserve">      rmap_registers_wr_o.aeb_gen_cfg_reserved_16c.reserved(7 downto 0) &lt;= fee_rmap_i.writedata;</t>
  </si>
  <si>
    <t xml:space="preserve">      rmap_registers_wr_o.aeb_gen_cfg_reserved_170.reserved(31 downto 24) &lt;= fee_rmap_i.writedata;</t>
  </si>
  <si>
    <t xml:space="preserve">      rmap_registers_wr_o.aeb_gen_cfg_reserved_170.reserved(23 downto 16) &lt;= fee_rmap_i.writedata;</t>
  </si>
  <si>
    <t xml:space="preserve">      rmap_registers_wr_o.aeb_gen_cfg_reserved_170.reserved(15 downto 8) &lt;= fee_rmap_i.writedata;</t>
  </si>
  <si>
    <t xml:space="preserve">      rmap_registers_wr_o.aeb_gen_cfg_reserved_170.reserved(7 downto 0) &lt;= fee_rmap_i.writedata;</t>
  </si>
  <si>
    <t xml:space="preserve">      rmap_registers_wr_o.aeb_gen_cfg_reserved_174.reserved(31 downto 24) &lt;= fee_rmap_i.writedata;</t>
  </si>
  <si>
    <t xml:space="preserve">      rmap_registers_wr_o.aeb_gen_cfg_reserved_174.reserved(23 downto 16) &lt;= fee_rmap_i.writedata;</t>
  </si>
  <si>
    <t xml:space="preserve">      rmap_registers_wr_o.aeb_gen_cfg_reserved_174.reserved(15 downto 8) &lt;= fee_rmap_i.writedata;</t>
  </si>
  <si>
    <t xml:space="preserve">      rmap_registers_wr_o.aeb_gen_cfg_reserved_174.reserved(7 downto 0) &lt;= fee_rmap_i.writedata;</t>
  </si>
  <si>
    <t xml:space="preserve">      rmap_registers_wr_o.aeb_gen_cfg_reserved_178.reserved(31 downto 24) &lt;= fee_rmap_i.writedata;</t>
  </si>
  <si>
    <t xml:space="preserve">      rmap_registers_wr_o.aeb_gen_cfg_reserved_178.reserved(23 downto 16) &lt;= fee_rmap_i.writedata;</t>
  </si>
  <si>
    <t xml:space="preserve">      rmap_registers_wr_o.aeb_gen_cfg_reserved_178.reserved(15 downto 8) &lt;= fee_rmap_i.writedata;</t>
  </si>
  <si>
    <t xml:space="preserve">      rmap_registers_wr_o.aeb_gen_cfg_reserved_178.reserved(7 downto 0) &lt;= fee_rmap_i.writedata;</t>
  </si>
  <si>
    <t xml:space="preserve">      rmap_registers_wr_o.aeb_gen_cfg_reserved_17c.reserved(31 downto 24) &lt;= fee_rmap_i.writedata;</t>
  </si>
  <si>
    <t xml:space="preserve">      rmap_registers_wr_o.aeb_gen_cfg_reserved_17c.reserved(23 downto 16) &lt;= fee_rmap_i.writedata;</t>
  </si>
  <si>
    <t xml:space="preserve">      rmap_registers_wr_o.aeb_gen_cfg_reserved_17c.reserved(15 downto 8) &lt;= fee_rmap_i.writedata;</t>
  </si>
  <si>
    <t xml:space="preserve">      rmap_registers_wr_o.aeb_gen_cfg_reserved_17c.reserved(7 downto 0) &lt;= fee_rmap_i.writedata;</t>
  </si>
  <si>
    <t xml:space="preserve">      rmap_registers_wr_o.aeb_gen_cfg_reserved_180.reserved(31 downto 24) &lt;= fee_rmap_i.writedata;</t>
  </si>
  <si>
    <t xml:space="preserve">      rmap_registers_wr_o.aeb_gen_cfg_reserved_180.reserved(23 downto 16) &lt;= fee_rmap_i.writedata;</t>
  </si>
  <si>
    <t xml:space="preserve">      rmap_registers_wr_o.aeb_gen_cfg_reserved_180.reserved(15 downto 8) &lt;= fee_rmap_i.writedata;</t>
  </si>
  <si>
    <t xml:space="preserve">      rmap_registers_wr_o.aeb_gen_cfg_reserved_180.reserved(7 downto 0) &lt;= fee_rmap_i.writedata;</t>
  </si>
  <si>
    <t xml:space="preserve">      rmap_registers_wr_o.aeb_gen_cfg_reserved_184.reserved(31 downto 24) &lt;= fee_rmap_i.writedata;</t>
  </si>
  <si>
    <t xml:space="preserve">      rmap_registers_wr_o.aeb_gen_cfg_reserved_184.reserved(23 downto 16) &lt;= fee_rmap_i.writedata;</t>
  </si>
  <si>
    <t xml:space="preserve">      rmap_registers_wr_o.aeb_gen_cfg_reserved_184.reserved(15 downto 8) &lt;= fee_rmap_i.writedata;</t>
  </si>
  <si>
    <t xml:space="preserve">      rmap_registers_wr_o.aeb_gen_cfg_reserved_184.reserved(7 downto 0) &lt;= fee_rmap_i.writedata;</t>
  </si>
  <si>
    <t xml:space="preserve">      rmap_registers_wr_o.aeb_gen_cfg_reserved_188.reserved(31 downto 24) &lt;= fee_rmap_i.writedata;</t>
  </si>
  <si>
    <t xml:space="preserve">      rmap_registers_wr_o.aeb_gen_cfg_reserved_188.reserved(23 downto 16) &lt;= fee_rmap_i.writedata;</t>
  </si>
  <si>
    <t xml:space="preserve">      rmap_registers_wr_o.aeb_gen_cfg_reserved_188.reserved(15 downto 8) &lt;= fee_rmap_i.writedata;</t>
  </si>
  <si>
    <t xml:space="preserve">      rmap_registers_wr_o.aeb_gen_cfg_reserved_188.reserved(7 downto 0) &lt;= fee_rmap_i.writedata;</t>
  </si>
  <si>
    <t xml:space="preserve">      rmap_registers_wr_o.aeb_gen_cfg_reserved_18c.reserved(31 downto 24) &lt;= fee_rmap_i.writedata;</t>
  </si>
  <si>
    <t xml:space="preserve">      rmap_registers_wr_o.aeb_gen_cfg_reserved_18c.reserved(23 downto 16) &lt;= fee_rmap_i.writedata;</t>
  </si>
  <si>
    <t xml:space="preserve">      rmap_registers_wr_o.aeb_gen_cfg_reserved_18c.reserved(15 downto 8) &lt;= fee_rmap_i.writedata;</t>
  </si>
  <si>
    <t xml:space="preserve">      rmap_registers_wr_o.aeb_gen_cfg_reserved_18c.reserved(7 downto 0) &lt;= fee_rmap_i.writedata;</t>
  </si>
  <si>
    <t xml:space="preserve">      rmap_registers_wr_o.aeb_gen_cfg_reserved_190.reserved(31 downto 24) &lt;= fee_rmap_i.writedata;</t>
  </si>
  <si>
    <t xml:space="preserve">      rmap_registers_wr_o.aeb_gen_cfg_reserved_190.reserved(23 downto 16) &lt;= fee_rmap_i.writedata;</t>
  </si>
  <si>
    <t xml:space="preserve">      rmap_registers_wr_o.aeb_gen_cfg_reserved_190.reserved(15 downto 8) &lt;= fee_rmap_i.writedata;</t>
  </si>
  <si>
    <t xml:space="preserve">      rmap_registers_wr_o.aeb_gen_cfg_reserved_190.reserved(7 downto 0) &lt;= fee_rmap_i.writedata;</t>
  </si>
  <si>
    <t xml:space="preserve">      rmap_registers_wr_o.aeb_gen_cfg_reserved_194.reserved(31 downto 24) &lt;= fee_rmap_i.writedata;</t>
  </si>
  <si>
    <t xml:space="preserve">      rmap_registers_wr_o.aeb_gen_cfg_reserved_194.reserved(23 downto 16) &lt;= fee_rmap_i.writedata;</t>
  </si>
  <si>
    <t xml:space="preserve">      rmap_registers_wr_o.aeb_gen_cfg_reserved_194.reserved(15 downto 8) &lt;= fee_rmap_i.writedata;</t>
  </si>
  <si>
    <t xml:space="preserve">      rmap_registers_wr_o.aeb_gen_cfg_reserved_194.reserved(7 downto 0) &lt;= fee_rmap_i.writedata;</t>
  </si>
  <si>
    <t xml:space="preserve">      rmap_registers_wr_o.aeb_gen_cfg_reserved_198.reserved(31 downto 24) &lt;= fee_rmap_i.writedata;</t>
  </si>
  <si>
    <t xml:space="preserve">      rmap_registers_wr_o.aeb_gen_cfg_reserved_198.reserved(23 downto 16) &lt;= fee_rmap_i.writedata;</t>
  </si>
  <si>
    <t xml:space="preserve">      rmap_registers_wr_o.aeb_gen_cfg_reserved_198.reserved(15 downto 8) &lt;= fee_rmap_i.writedata;</t>
  </si>
  <si>
    <t xml:space="preserve">      rmap_registers_wr_o.aeb_gen_cfg_reserved_198.reserved(7 downto 0) &lt;= fee_rmap_i.writedata;</t>
  </si>
  <si>
    <t xml:space="preserve">      rmap_registers_wr_o.aeb_gen_cfg_reserved_19c.reserved(31 downto 24) &lt;= fee_rmap_i.writedata;</t>
  </si>
  <si>
    <t xml:space="preserve">      rmap_registers_wr_o.aeb_gen_cfg_reserved_19c.reserved(23 downto 16) &lt;= fee_rmap_i.writedata;</t>
  </si>
  <si>
    <t xml:space="preserve">      rmap_registers_wr_o.aeb_gen_cfg_reserved_19c.reserved(15 downto 8) &lt;= fee_rmap_i.writedata;</t>
  </si>
  <si>
    <t xml:space="preserve">      rmap_registers_wr_o.aeb_gen_cfg_reserved_19c.reserved(7 downto 0) &lt;= fee_rmap_i.writedata;</t>
  </si>
  <si>
    <t xml:space="preserve">      rmap_registers_wr_o.aeb_gen_cfg_reserved_1a0.reserved(31 downto 24) &lt;= fee_rmap_i.writedata;</t>
  </si>
  <si>
    <t xml:space="preserve">      rmap_registers_wr_o.aeb_gen_cfg_reserved_1a0.reserved(23 downto 16) &lt;= fee_rmap_i.writedata;</t>
  </si>
  <si>
    <t xml:space="preserve">      rmap_registers_wr_o.aeb_gen_cfg_reserved_1a0.reserved(15 downto 8) &lt;= fee_rmap_i.writedata;</t>
  </si>
  <si>
    <t xml:space="preserve">      rmap_registers_wr_o.aeb_gen_cfg_reserved_1a0.reserved(7 downto 0) &lt;= fee_rmap_i.writedata;</t>
  </si>
  <si>
    <t xml:space="preserve">      rmap_registers_wr_o.aeb_gen_cfg_reserved_1a4.reserved(31 downto 24) &lt;= fee_rmap_i.writedata;</t>
  </si>
  <si>
    <t xml:space="preserve">      rmap_registers_wr_o.aeb_gen_cfg_reserved_1a4.reserved(23 downto 16) &lt;= fee_rmap_i.writedata;</t>
  </si>
  <si>
    <t xml:space="preserve">      rmap_registers_wr_o.aeb_gen_cfg_reserved_1a4.reserved(15 downto 8) &lt;= fee_rmap_i.writedata;</t>
  </si>
  <si>
    <t xml:space="preserve">      rmap_registers_wr_o.aeb_gen_cfg_reserved_1a4.reserved(7 downto 0) &lt;= fee_rmap_i.writedata;</t>
  </si>
  <si>
    <t xml:space="preserve">      rmap_registers_wr_o.aeb_gen_cfg_reserved_1a8.reserved(31 downto 24) &lt;= fee_rmap_i.writedata;</t>
  </si>
  <si>
    <t xml:space="preserve">      rmap_registers_wr_o.aeb_gen_cfg_reserved_1a8.reserved(23 downto 16) &lt;= fee_rmap_i.writedata;</t>
  </si>
  <si>
    <t xml:space="preserve">      rmap_registers_wr_o.aeb_gen_cfg_reserved_1a8.reserved(15 downto 8) &lt;= fee_rmap_i.writedata;</t>
  </si>
  <si>
    <t xml:space="preserve">      rmap_registers_wr_o.aeb_gen_cfg_reserved_1a8.reserved(7 downto 0) &lt;= fee_rmap_i.writedata;</t>
  </si>
  <si>
    <t xml:space="preserve">      rmap_registers_wr_o.aeb_gen_cfg_reserved_1ac.reserved(31 downto 24) &lt;= fee_rmap_i.writedata;</t>
  </si>
  <si>
    <t xml:space="preserve">      rmap_registers_wr_o.aeb_gen_cfg_reserved_1ac.reserved(23 downto 16) &lt;= fee_rmap_i.writedata;</t>
  </si>
  <si>
    <t xml:space="preserve">      rmap_registers_wr_o.aeb_gen_cfg_reserved_1ac.reserved(15 downto 8) &lt;= fee_rmap_i.writedata;</t>
  </si>
  <si>
    <t xml:space="preserve">      rmap_registers_wr_o.aeb_gen_cfg_reserved_1ac.reserved(7 downto 0) &lt;= fee_rmap_i.writedata;</t>
  </si>
  <si>
    <t xml:space="preserve">      rmap_registers_wr_o.aeb_gen_cfg_reserved_1b0.reserved(31 downto 24) &lt;= fee_rmap_i.writedata;</t>
  </si>
  <si>
    <t xml:space="preserve">      rmap_registers_wr_o.aeb_gen_cfg_reserved_1b0.reserved(23 downto 16) &lt;= fee_rmap_i.writedata;</t>
  </si>
  <si>
    <t xml:space="preserve">      rmap_registers_wr_o.aeb_gen_cfg_reserved_1b0.reserved(15 downto 8) &lt;= fee_rmap_i.writedata;</t>
  </si>
  <si>
    <t xml:space="preserve">      rmap_registers_wr_o.aeb_gen_cfg_reserved_1b0.reserved(7 downto 0) &lt;= fee_rmap_i.writedata;</t>
  </si>
  <si>
    <t xml:space="preserve">      rmap_registers_wr_o.aeb_gen_cfg_reserved_1b4.reserved(31 downto 24) &lt;= fee_rmap_i.writedata;</t>
  </si>
  <si>
    <t xml:space="preserve">      rmap_registers_wr_o.aeb_gen_cfg_reserved_1b4.reserved(23 downto 16) &lt;= fee_rmap_i.writedata;</t>
  </si>
  <si>
    <t xml:space="preserve">      rmap_registers_wr_o.aeb_gen_cfg_reserved_1b4.reserved(15 downto 8) &lt;= fee_rmap_i.writedata;</t>
  </si>
  <si>
    <t xml:space="preserve">      rmap_registers_wr_o.aeb_gen_cfg_reserved_1b4.reserved(7 downto 0) &lt;= fee_rmap_i.writedata;</t>
  </si>
  <si>
    <t xml:space="preserve">      rmap_registers_wr_o.aeb_gen_cfg_reserved_1b8.reserved(31 downto 24) &lt;= fee_rmap_i.writedata;</t>
  </si>
  <si>
    <t xml:space="preserve">      rmap_registers_wr_o.aeb_gen_cfg_reserved_1b8.reserved(23 downto 16) &lt;= fee_rmap_i.writedata;</t>
  </si>
  <si>
    <t xml:space="preserve">      rmap_registers_wr_o.aeb_gen_cfg_reserved_1b8.reserved(15 downto 8) &lt;= fee_rmap_i.writedata;</t>
  </si>
  <si>
    <t xml:space="preserve">      rmap_registers_wr_o.aeb_gen_cfg_reserved_1b8.reserved(7 downto 0) &lt;= fee_rmap_i.writedata;</t>
  </si>
  <si>
    <t xml:space="preserve">      rmap_registers_wr_o.aeb_gen_cfg_reserved_1bc.reserved(31 downto 24) &lt;= fee_rmap_i.writedata;</t>
  </si>
  <si>
    <t xml:space="preserve">      rmap_registers_wr_o.aeb_gen_cfg_reserved_1bc.reserved(23 downto 16) &lt;= fee_rmap_i.writedata;</t>
  </si>
  <si>
    <t xml:space="preserve">      rmap_registers_wr_o.aeb_gen_cfg_reserved_1bc.reserved(15 downto 8) &lt;= fee_rmap_i.writedata;</t>
  </si>
  <si>
    <t xml:space="preserve">      rmap_registers_wr_o.aeb_gen_cfg_reserved_1bc.reserved(7 downto 0) &lt;= fee_rmap_i.writedata;</t>
  </si>
  <si>
    <t xml:space="preserve">      rmap_registers_wr_o.aeb_gen_cfg_reserved_1c0.reserved(31 downto 24) &lt;= fee_rmap_i.writedata;</t>
  </si>
  <si>
    <t xml:space="preserve">      rmap_registers_wr_o.aeb_gen_cfg_reserved_1c0.reserved(23 downto 16) &lt;= fee_rmap_i.writedata;</t>
  </si>
  <si>
    <t xml:space="preserve">      rmap_registers_wr_o.aeb_gen_cfg_reserved_1c0.reserved(15 downto 8) &lt;= fee_rmap_i.writedata;</t>
  </si>
  <si>
    <t xml:space="preserve">      rmap_registers_wr_o.aeb_gen_cfg_reserved_1c0.reserved(7 downto 0) &lt;= fee_rmap_i.writedata;</t>
  </si>
  <si>
    <t xml:space="preserve">      rmap_registers_wr_o.aeb_gen_cfg_reserved_1c4.reserved(31 downto 24) &lt;= fee_rmap_i.writedata;</t>
  </si>
  <si>
    <t xml:space="preserve">      rmap_registers_wr_o.aeb_gen_cfg_reserved_1c4.reserved(23 downto 16) &lt;= fee_rmap_i.writedata;</t>
  </si>
  <si>
    <t xml:space="preserve">      rmap_registers_wr_o.aeb_gen_cfg_reserved_1c4.reserved(15 downto 8) &lt;= fee_rmap_i.writedata;</t>
  </si>
  <si>
    <t xml:space="preserve">      rmap_registers_wr_o.aeb_gen_cfg_reserved_1c4.reserved(7 downto 0) &lt;= fee_rmap_i.writedata;</t>
  </si>
  <si>
    <t xml:space="preserve">      rmap_registers_wr_o.aeb_gen_cfg_reserved_1c8.reserved(31 downto 24) &lt;= fee_rmap_i.writedata;</t>
  </si>
  <si>
    <t xml:space="preserve">      rmap_registers_wr_o.aeb_gen_cfg_reserved_1c8.reserved(23 downto 16) &lt;= fee_rmap_i.writedata;</t>
  </si>
  <si>
    <t xml:space="preserve">      rmap_registers_wr_o.aeb_gen_cfg_reserved_1c8.reserved(15 downto 8) &lt;= fee_rmap_i.writedata;</t>
  </si>
  <si>
    <t xml:space="preserve">      rmap_registers_wr_o.aeb_gen_cfg_reserved_1c8.reserved(7 downto 0) &lt;= fee_rmap_i.writedata;</t>
  </si>
  <si>
    <t xml:space="preserve">      rmap_registers_wr_o.aeb_gen_cfg_reserved_1cc.reserved(31 downto 24) &lt;= fee_rmap_i.writedata;</t>
  </si>
  <si>
    <t xml:space="preserve">      rmap_registers_wr_o.aeb_gen_cfg_reserved_1cc.reserved(23 downto 16) &lt;= fee_rmap_i.writedata;</t>
  </si>
  <si>
    <t xml:space="preserve">      rmap_registers_wr_o.aeb_gen_cfg_reserved_1cc.reserved(15 downto 8) &lt;= fee_rmap_i.writedata;</t>
  </si>
  <si>
    <t xml:space="preserve">      rmap_registers_wr_o.aeb_gen_cfg_reserved_1cc.reserved(7 downto 0) &lt;= fee_rmap_i.writedata;</t>
  </si>
  <si>
    <t xml:space="preserve">      rmap_registers_wr_o.aeb_gen_cfg_reserved_1d0.reserved(31 downto 24) &lt;= fee_rmap_i.writedata;</t>
  </si>
  <si>
    <t xml:space="preserve">      rmap_registers_wr_o.aeb_gen_cfg_reserved_1d0.reserved(23 downto 16) &lt;= fee_rmap_i.writedata;</t>
  </si>
  <si>
    <t xml:space="preserve">      rmap_registers_wr_o.aeb_gen_cfg_reserved_1d0.reserved(15 downto 8) &lt;= fee_rmap_i.writedata;</t>
  </si>
  <si>
    <t xml:space="preserve">      rmap_registers_wr_o.aeb_gen_cfg_reserved_1d0.reserved(7 downto 0) &lt;= fee_rmap_i.writedata;</t>
  </si>
  <si>
    <t xml:space="preserve">      rmap_registers_wr_o.aeb_gen_cfg_reserved_1d4.reserved(31 downto 24) &lt;= fee_rmap_i.writedata;</t>
  </si>
  <si>
    <t xml:space="preserve">      rmap_registers_wr_o.aeb_gen_cfg_reserved_1d4.reserved(23 downto 16) &lt;= fee_rmap_i.writedata;</t>
  </si>
  <si>
    <t xml:space="preserve">      rmap_registers_wr_o.aeb_gen_cfg_reserved_1d4.reserved(15 downto 8) &lt;= fee_rmap_i.writedata;</t>
  </si>
  <si>
    <t xml:space="preserve">      rmap_registers_wr_o.aeb_gen_cfg_reserved_1d4.reserved(7 downto 0) &lt;= fee_rmap_i.writedata;</t>
  </si>
  <si>
    <t xml:space="preserve">      rmap_registers_wr_o.aeb_gen_cfg_reserved_1d8.reserved(31 downto 24) &lt;= fee_rmap_i.writedata;</t>
  </si>
  <si>
    <t xml:space="preserve">      rmap_registers_wr_o.aeb_gen_cfg_reserved_1d8.reserved(23 downto 16) &lt;= fee_rmap_i.writedata;</t>
  </si>
  <si>
    <t xml:space="preserve">      rmap_registers_wr_o.aeb_gen_cfg_reserved_1d8.reserved(15 downto 8) &lt;= fee_rmap_i.writedata;</t>
  </si>
  <si>
    <t xml:space="preserve">      rmap_registers_wr_o.aeb_gen_cfg_reserved_1d8.reserved(7 downto 0) &lt;= fee_rmap_i.writedata;</t>
  </si>
  <si>
    <t xml:space="preserve">      rmap_registers_wr_o.aeb_gen_cfg_reserved_1dc.reserved(31 downto 24) &lt;= fee_rmap_i.writedata;</t>
  </si>
  <si>
    <t xml:space="preserve">      rmap_registers_wr_o.aeb_gen_cfg_reserved_1dc.reserved(23 downto 16) &lt;= fee_rmap_i.writedata;</t>
  </si>
  <si>
    <t xml:space="preserve">      rmap_registers_wr_o.aeb_gen_cfg_reserved_1dc.reserved(15 downto 8) &lt;= fee_rmap_i.writedata;</t>
  </si>
  <si>
    <t xml:space="preserve">      rmap_registers_wr_o.aeb_gen_cfg_reserved_1dc.reserved(7 downto 0) &lt;= fee_rmap_i.writedata;</t>
  </si>
  <si>
    <t xml:space="preserve">      rmap_registers_wr_o.aeb_gen_cfg_reserved_1e0.reserved(31 downto 24) &lt;= fee_rmap_i.writedata;</t>
  </si>
  <si>
    <t xml:space="preserve">      rmap_registers_wr_o.aeb_gen_cfg_reserved_1e0.reserved(23 downto 16) &lt;= fee_rmap_i.writedata;</t>
  </si>
  <si>
    <t xml:space="preserve">      rmap_registers_wr_o.aeb_gen_cfg_reserved_1e0.reserved(15 downto 8) &lt;= fee_rmap_i.writedata;</t>
  </si>
  <si>
    <t xml:space="preserve">      rmap_registers_wr_o.aeb_gen_cfg_reserved_1e0.reserved(7 downto 0) &lt;= fee_rmap_i.writedata;</t>
  </si>
  <si>
    <t xml:space="preserve">      rmap_registers_wr_o.aeb_gen_cfg_reserved_1e4.reserved(31 downto 24) &lt;= fee_rmap_i.writedata;</t>
  </si>
  <si>
    <t xml:space="preserve">      rmap_registers_wr_o.aeb_gen_cfg_reserved_1e4.reserved(23 downto 16) &lt;= fee_rmap_i.writedata;</t>
  </si>
  <si>
    <t xml:space="preserve">      rmap_registers_wr_o.aeb_gen_cfg_reserved_1e4.reserved(15 downto 8) &lt;= fee_rmap_i.writedata;</t>
  </si>
  <si>
    <t xml:space="preserve">      rmap_registers_wr_o.aeb_gen_cfg_reserved_1e4.reserved(7 downto 0) &lt;= fee_rmap_i.writedata;</t>
  </si>
  <si>
    <t xml:space="preserve">      rmap_registers_wr_o.aeb_gen_cfg_reserved_1e8.reserved(31 downto 24) &lt;= fee_rmap_i.writedata;</t>
  </si>
  <si>
    <t xml:space="preserve">      rmap_registers_wr_o.aeb_gen_cfg_reserved_1e8.reserved(23 downto 16) &lt;= fee_rmap_i.writedata;</t>
  </si>
  <si>
    <t xml:space="preserve">      rmap_registers_wr_o.aeb_gen_cfg_reserved_1e8.reserved(15 downto 8) &lt;= fee_rmap_i.writedata;</t>
  </si>
  <si>
    <t xml:space="preserve">      rmap_registers_wr_o.aeb_gen_cfg_reserved_1e8.reserved(7 downto 0) &lt;= fee_rmap_i.writedata;</t>
  </si>
  <si>
    <t xml:space="preserve">      rmap_registers_wr_o.aeb_gen_cfg_reserved_1ec.reserved(31 downto 24) &lt;= fee_rmap_i.writedata;</t>
  </si>
  <si>
    <t xml:space="preserve">      rmap_registers_wr_o.aeb_gen_cfg_reserved_1ec.reserved(23 downto 16) &lt;= fee_rmap_i.writedata;</t>
  </si>
  <si>
    <t xml:space="preserve">      rmap_registers_wr_o.aeb_gen_cfg_reserved_1ec.reserved(15 downto 8) &lt;= fee_rmap_i.writedata;</t>
  </si>
  <si>
    <t xml:space="preserve">      rmap_registers_wr_o.aeb_gen_cfg_reserved_1ec.reserved(7 downto 0) &lt;= fee_rmap_i.writedata;</t>
  </si>
  <si>
    <t xml:space="preserve">      rmap_registers_wr_o.aeb_gen_cfg_reserved_1f0.reserved(31 downto 24) &lt;= fee_rmap_i.writedata;</t>
  </si>
  <si>
    <t xml:space="preserve">      rmap_registers_wr_o.aeb_gen_cfg_reserved_1f0.reserved(23 downto 16) &lt;= fee_rmap_i.writedata;</t>
  </si>
  <si>
    <t xml:space="preserve">      rmap_registers_wr_o.aeb_gen_cfg_reserved_1f0.reserved(15 downto 8) &lt;= fee_rmap_i.writedata;</t>
  </si>
  <si>
    <t xml:space="preserve">      rmap_registers_wr_o.aeb_gen_cfg_reserved_1f0.reserved(7 downto 0) &lt;= fee_rmap_i.writedata;</t>
  </si>
  <si>
    <t xml:space="preserve">      rmap_registers_wr_o.aeb_gen_cfg_reserved_1f4.reserved(31 downto 24) &lt;= fee_rmap_i.writedata;</t>
  </si>
  <si>
    <t xml:space="preserve">      rmap_registers_wr_o.aeb_gen_cfg_reserved_1f4.reserved(23 downto 16) &lt;= fee_rmap_i.writedata;</t>
  </si>
  <si>
    <t xml:space="preserve">      rmap_registers_wr_o.aeb_gen_cfg_reserved_1f4.reserved(15 downto 8) &lt;= fee_rmap_i.writedata;</t>
  </si>
  <si>
    <t xml:space="preserve">      rmap_registers_wr_o.aeb_gen_cfg_reserved_1f4.reserved(7 downto 0) &lt;= fee_rmap_i.writedata;</t>
  </si>
  <si>
    <t xml:space="preserve">      rmap_registers_wr_o.aeb_gen_cfg_reserved_1f8.reserved(31 downto 24) &lt;= fee_rmap_i.writedata;</t>
  </si>
  <si>
    <t xml:space="preserve">      rmap_registers_wr_o.aeb_gen_cfg_reserved_1f8.reserved(23 downto 16) &lt;= fee_rmap_i.writedata;</t>
  </si>
  <si>
    <t xml:space="preserve">      rmap_registers_wr_o.aeb_gen_cfg_reserved_1f8.reserved(15 downto 8) &lt;= fee_rmap_i.writedata;</t>
  </si>
  <si>
    <t xml:space="preserve">      rmap_registers_wr_o.aeb_gen_cfg_reserved_1f8.reserved(7 downto 0) &lt;= fee_rmap_i.writedata;</t>
  </si>
  <si>
    <t xml:space="preserve">      rmap_registers_wr_o.aeb_gen_cfg_reserved_1fc.reserved(31 downto 24) &lt;= fee_rmap_i.writedata;</t>
  </si>
  <si>
    <t xml:space="preserve">      rmap_registers_wr_o.aeb_gen_cfg_reserved_1fc.reserved(23 downto 16) &lt;= fee_rmap_i.writedata;</t>
  </si>
  <si>
    <t xml:space="preserve">      rmap_registers_wr_o.aeb_gen_cfg_reserved_1fc.reserved(15 downto 8) &lt;= fee_rmap_i.writedata;</t>
  </si>
  <si>
    <t xml:space="preserve">      rmap_registers_wr_o.aeb_gen_cfg_reserved_1fc.reserved(7 downto 0) &lt;= fee_rmap_i.writedata;</t>
  </si>
  <si>
    <t xml:space="preserve">      rmap_registers_wr_o.aeb_gen_cfg_reserved_200.reserved(31 downto 24) &lt;= fee_rmap_i.writedata;</t>
  </si>
  <si>
    <t xml:space="preserve">      rmap_registers_wr_o.aeb_gen_cfg_reserved_200.reserved(23 downto 16) &lt;= fee_rmap_i.writedata;</t>
  </si>
  <si>
    <t xml:space="preserve">      rmap_registers_wr_o.aeb_gen_cfg_reserved_200.reserved(15 downto 8) &lt;= fee_rmap_i.writedata;</t>
  </si>
  <si>
    <t xml:space="preserve">      rmap_registers_wr_o.aeb_gen_cfg_reserved_200.reserved(7 downto 0) &lt;= fee_rmap_i.writedata;</t>
  </si>
  <si>
    <t xml:space="preserve">      rmap_registers_wr_o.aeb_gen_cfg_reserved_204.reserved(31 downto 24) &lt;= fee_rmap_i.writedata;</t>
  </si>
  <si>
    <t xml:space="preserve">      rmap_registers_wr_o.aeb_gen_cfg_reserved_204.reserved(23 downto 16) &lt;= fee_rmap_i.writedata;</t>
  </si>
  <si>
    <t xml:space="preserve">      rmap_registers_wr_o.aeb_gen_cfg_reserved_204.reserved(15 downto 8) &lt;= fee_rmap_i.writedata;</t>
  </si>
  <si>
    <t xml:space="preserve">      rmap_registers_wr_o.aeb_gen_cfg_reserved_204.reserved(7 downto 0) &lt;= fee_rmap_i.writedata;</t>
  </si>
  <si>
    <t xml:space="preserve">      rmap_registers_wr_o.aeb_gen_cfg_reserved_208.reserved(31 downto 24) &lt;= fee_rmap_i.writedata;</t>
  </si>
  <si>
    <t xml:space="preserve">      rmap_registers_wr_o.aeb_gen_cfg_reserved_208.reserved(23 downto 16) &lt;= fee_rmap_i.writedata;</t>
  </si>
  <si>
    <t xml:space="preserve">      rmap_registers_wr_o.aeb_gen_cfg_reserved_208.reserved(15 downto 8) &lt;= fee_rmap_i.writedata;</t>
  </si>
  <si>
    <t xml:space="preserve">      rmap_registers_wr_o.aeb_gen_cfg_reserved_208.reserved(7 downto 0) &lt;= fee_rmap_i.writedata;</t>
  </si>
  <si>
    <t xml:space="preserve">      rmap_registers_wr_o.aeb_gen_cfg_reserved_20c.reserved(31 downto 24) &lt;= fee_rmap_i.writedata;</t>
  </si>
  <si>
    <t xml:space="preserve">      rmap_registers_wr_o.aeb_gen_cfg_reserved_20c.reserved(23 downto 16) &lt;= fee_rmap_i.writedata;</t>
  </si>
  <si>
    <t xml:space="preserve">      rmap_registers_wr_o.aeb_gen_cfg_reserved_20c.reserved(15 downto 8) &lt;= fee_rmap_i.writedata;</t>
  </si>
  <si>
    <t xml:space="preserve">      rmap_registers_wr_o.aeb_gen_cfg_reserved_20c.reserved(7 downto 0) &lt;= fee_rmap_i.writedata;</t>
  </si>
  <si>
    <t xml:space="preserve">      rmap_registers_wr_o.aeb_gen_cfg_reserved_210.reserved(31 downto 24) &lt;= fee_rmap_i.writedata;</t>
  </si>
  <si>
    <t xml:space="preserve">      rmap_registers_wr_o.aeb_gen_cfg_reserved_210.reserved(23 downto 16) &lt;= fee_rmap_i.writedata;</t>
  </si>
  <si>
    <t xml:space="preserve">      rmap_registers_wr_o.aeb_gen_cfg_reserved_210.reserved(15 downto 8) &lt;= fee_rmap_i.writedata;</t>
  </si>
  <si>
    <t xml:space="preserve">      rmap_registers_wr_o.aeb_gen_cfg_reserved_210.reserved(7 downto 0) &lt;= fee_rmap_i.writedata;</t>
  </si>
  <si>
    <t xml:space="preserve">      rmap_registers_wr_o.aeb_gen_cfg_reserved_214.reserved(31 downto 24) &lt;= fee_rmap_i.writedata;</t>
  </si>
  <si>
    <t xml:space="preserve">      rmap_registers_wr_o.aeb_gen_cfg_reserved_214.reserved(23 downto 16) &lt;= fee_rmap_i.writedata;</t>
  </si>
  <si>
    <t xml:space="preserve">      rmap_registers_wr_o.aeb_gen_cfg_reserved_214.reserved(15 downto 8) &lt;= fee_rmap_i.writedata;</t>
  </si>
  <si>
    <t xml:space="preserve">      rmap_registers_wr_o.aeb_gen_cfg_reserved_214.reserved(7 downto 0) &lt;= fee_rmap_i.writedata;</t>
  </si>
  <si>
    <t xml:space="preserve">      rmap_registers_wr_o.aeb_gen_cfg_reserved_218.reserved(31 downto 24) &lt;= fee_rmap_i.writedata;</t>
  </si>
  <si>
    <t xml:space="preserve">      rmap_registers_wr_o.aeb_gen_cfg_reserved_218.reserved(23 downto 16) &lt;= fee_rmap_i.writedata;</t>
  </si>
  <si>
    <t xml:space="preserve">      rmap_registers_wr_o.aeb_gen_cfg_reserved_218.reserved(15 downto 8) &lt;= fee_rmap_i.writedata;</t>
  </si>
  <si>
    <t xml:space="preserve">      rmap_registers_wr_o.aeb_gen_cfg_reserved_218.reserved(7 downto 0) &lt;= fee_rmap_i.writedata;</t>
  </si>
  <si>
    <t xml:space="preserve">      rmap_registers_wr_o.aeb_gen_cfg_reserved_21c.reserved(31 downto 24) &lt;= fee_rmap_i.writedata;</t>
  </si>
  <si>
    <t xml:space="preserve">      rmap_registers_wr_o.aeb_gen_cfg_reserved_21c.reserved(23 downto 16) &lt;= fee_rmap_i.writedata;</t>
  </si>
  <si>
    <t xml:space="preserve">      rmap_registers_wr_o.aeb_gen_cfg_reserved_21c.reserved(15 downto 8) &lt;= fee_rmap_i.writedata;</t>
  </si>
  <si>
    <t xml:space="preserve">      rmap_registers_wr_o.aeb_gen_cfg_reserved_21c.reserved(7 downto 0) &lt;= fee_rmap_i.writedata;</t>
  </si>
  <si>
    <t xml:space="preserve">      rmap_registers_wr_o.aeb_gen_cfg_reserved_220.reserved(31 downto 24) &lt;= fee_rmap_i.writedata;</t>
  </si>
  <si>
    <t xml:space="preserve">      rmap_registers_wr_o.aeb_gen_cfg_reserved_220.reserved(23 downto 16) &lt;= fee_rmap_i.writedata;</t>
  </si>
  <si>
    <t xml:space="preserve">      rmap_registers_wr_o.aeb_gen_cfg_reserved_220.reserved(15 downto 8) &lt;= fee_rmap_i.writedata;</t>
  </si>
  <si>
    <t xml:space="preserve">      rmap_registers_wr_o.aeb_gen_cfg_reserved_220.reserved(7 downto 0) &lt;= fee_rmap_i.writedata;</t>
  </si>
  <si>
    <t xml:space="preserve">      rmap_registers_wr_o.aeb_gen_cfg_reserved_224.reserved(31 downto 24) &lt;= fee_rmap_i.writedata;</t>
  </si>
  <si>
    <t xml:space="preserve">      rmap_registers_wr_o.aeb_gen_cfg_reserved_224.reserved(23 downto 16) &lt;= fee_rmap_i.writedata;</t>
  </si>
  <si>
    <t xml:space="preserve">      rmap_registers_wr_o.aeb_gen_cfg_reserved_224.reserved(15 downto 8) &lt;= fee_rmap_i.writedata;</t>
  </si>
  <si>
    <t xml:space="preserve">      rmap_registers_wr_o.aeb_gen_cfg_reserved_224.reserved(7 downto 0) &lt;= fee_rmap_i.writedata;</t>
  </si>
  <si>
    <t xml:space="preserve">      rmap_registers_wr_o.aeb_gen_cfg_reserved_228.reserved(31 downto 24) &lt;= fee_rmap_i.writedata;</t>
  </si>
  <si>
    <t xml:space="preserve">      rmap_registers_wr_o.aeb_gen_cfg_reserved_228.reserved(23 downto 16) &lt;= fee_rmap_i.writedata;</t>
  </si>
  <si>
    <t xml:space="preserve">      rmap_registers_wr_o.aeb_gen_cfg_reserved_228.reserved(15 downto 8) &lt;= fee_rmap_i.writedata;</t>
  </si>
  <si>
    <t xml:space="preserve">      rmap_registers_wr_o.aeb_gen_cfg_reserved_228.reserved(7 downto 0) &lt;= fee_rmap_i.writedata;</t>
  </si>
  <si>
    <t xml:space="preserve">      rmap_registers_wr_o.aeb_gen_cfg_reserved_22c.reserved(31 downto 24) &lt;= fee_rmap_i.writedata;</t>
  </si>
  <si>
    <t xml:space="preserve">      rmap_registers_wr_o.aeb_gen_cfg_reserved_22c.reserved(23 downto 16) &lt;= fee_rmap_i.writedata;</t>
  </si>
  <si>
    <t xml:space="preserve">      rmap_registers_wr_o.aeb_gen_cfg_reserved_22c.reserved(15 downto 8) &lt;= fee_rmap_i.writedata;</t>
  </si>
  <si>
    <t xml:space="preserve">      rmap_registers_wr_o.aeb_gen_cfg_reserved_22c.reserved(7 downto 0) &lt;= fee_rmap_i.writedata;</t>
  </si>
  <si>
    <t xml:space="preserve">      rmap_registers_wr_o.aeb_gen_cfg_reserved_230.reserved(31 downto 24) &lt;= fee_rmap_i.writedata;</t>
  </si>
  <si>
    <t xml:space="preserve">      rmap_registers_wr_o.aeb_gen_cfg_reserved_230.reserved(23 downto 16) &lt;= fee_rmap_i.writedata;</t>
  </si>
  <si>
    <t xml:space="preserve">      rmap_registers_wr_o.aeb_gen_cfg_reserved_230.reserved(15 downto 8) &lt;= fee_rmap_i.writedata;</t>
  </si>
  <si>
    <t xml:space="preserve">      rmap_registers_wr_o.aeb_gen_cfg_reserved_230.reserved(7 downto 0) &lt;= fee_rmap_i.writedata;</t>
  </si>
  <si>
    <t xml:space="preserve">      rmap_registers_wr_o.aeb_gen_cfg_reserved_234.reserved(31 downto 24) &lt;= fee_rmap_i.writedata;</t>
  </si>
  <si>
    <t xml:space="preserve">      rmap_registers_wr_o.aeb_gen_cfg_reserved_234.reserved(23 downto 16) &lt;= fee_rmap_i.writedata;</t>
  </si>
  <si>
    <t xml:space="preserve">      rmap_registers_wr_o.aeb_gen_cfg_reserved_234.reserved(15 downto 8) &lt;= fee_rmap_i.writedata;</t>
  </si>
  <si>
    <t xml:space="preserve">      rmap_registers_wr_o.aeb_gen_cfg_reserved_234.reserved(7 downto 0) &lt;= fee_rmap_i.writedata;</t>
  </si>
  <si>
    <t xml:space="preserve">      rmap_registers_wr_o.aeb_gen_cfg_reserved_238.reserved(31 downto 24) &lt;= fee_rmap_i.writedata;</t>
  </si>
  <si>
    <t xml:space="preserve">      rmap_registers_wr_o.aeb_gen_cfg_reserved_238.reserved(23 downto 16) &lt;= fee_rmap_i.writedata;</t>
  </si>
  <si>
    <t xml:space="preserve">      rmap_registers_wr_o.aeb_gen_cfg_reserved_238.reserved(15 downto 8) &lt;= fee_rmap_i.writedata;</t>
  </si>
  <si>
    <t xml:space="preserve">      rmap_registers_wr_o.aeb_gen_cfg_reserved_238.reserved(7 downto 0) &lt;= fee_rmap_i.writedata;</t>
  </si>
  <si>
    <t xml:space="preserve">      rmap_registers_wr_o.aeb_gen_cfg_reserved_23c.reserved(31 downto 24) &lt;= fee_rmap_i.writedata;</t>
  </si>
  <si>
    <t xml:space="preserve">      rmap_registers_wr_o.aeb_gen_cfg_reserved_23c.reserved(23 downto 16) &lt;= fee_rmap_i.writedata;</t>
  </si>
  <si>
    <t xml:space="preserve">      rmap_registers_wr_o.aeb_gen_cfg_reserved_23c.reserved(15 downto 8) &lt;= fee_rmap_i.writedata;</t>
  </si>
  <si>
    <t xml:space="preserve">      rmap_registers_wr_o.aeb_gen_cfg_reserved_23c.reserved(7 downto 0) &lt;= fee_rmap_i.writedata;</t>
  </si>
  <si>
    <t xml:space="preserve">      rmap_registers_wr_o.aeb_gen_cfg_reserved_240.reserved(31 downto 24) &lt;= fee_rmap_i.writedata;</t>
  </si>
  <si>
    <t xml:space="preserve">      rmap_registers_wr_o.aeb_gen_cfg_reserved_240.reserved(23 downto 16) &lt;= fee_rmap_i.writedata;</t>
  </si>
  <si>
    <t xml:space="preserve">      rmap_registers_wr_o.aeb_gen_cfg_reserved_240.reserved(15 downto 8) &lt;= fee_rmap_i.writedata;</t>
  </si>
  <si>
    <t xml:space="preserve">      rmap_registers_wr_o.aeb_gen_cfg_reserved_240.reserved(7 downto 0) &lt;= fee_rmap_i.writedata;</t>
  </si>
  <si>
    <t xml:space="preserve">      rmap_registers_wr_o.aeb_gen_cfg_reserved_244.reserved(31 downto 24) &lt;= fee_rmap_i.writedata;</t>
  </si>
  <si>
    <t xml:space="preserve">      rmap_registers_wr_o.aeb_gen_cfg_reserved_244.reserved(23 downto 16) &lt;= fee_rmap_i.writedata;</t>
  </si>
  <si>
    <t xml:space="preserve">      rmap_registers_wr_o.aeb_gen_cfg_reserved_244.reserved(15 downto 8) &lt;= fee_rmap_i.writedata;</t>
  </si>
  <si>
    <t xml:space="preserve">      rmap_registers_wr_o.aeb_gen_cfg_reserved_244.reserved(7 downto 0) &lt;= fee_rmap_i.writedata;</t>
  </si>
  <si>
    <t xml:space="preserve">      rmap_registers_wr_o.aeb_gen_cfg_reserved_248.reserved(31 downto 24) &lt;= fee_rmap_i.writedata;</t>
  </si>
  <si>
    <t xml:space="preserve">      rmap_registers_wr_o.aeb_gen_cfg_reserved_248.reserved(23 downto 16) &lt;= fee_rmap_i.writedata;</t>
  </si>
  <si>
    <t xml:space="preserve">      rmap_registers_wr_o.aeb_gen_cfg_reserved_248.reserved(15 downto 8) &lt;= fee_rmap_i.writedata;</t>
  </si>
  <si>
    <t xml:space="preserve">      rmap_registers_wr_o.aeb_gen_cfg_reserved_248.reserved(7 downto 0) &lt;= fee_rmap_i.writedata;</t>
  </si>
  <si>
    <t xml:space="preserve">      rmap_registers_wr_o.aeb_gen_cfg_reserved_24c.reserved(31 downto 24) &lt;= fee_rmap_i.writedata;</t>
  </si>
  <si>
    <t xml:space="preserve">      rmap_registers_wr_o.aeb_gen_cfg_reserved_24c.reserved(23 downto 16) &lt;= fee_rmap_i.writedata;</t>
  </si>
  <si>
    <t xml:space="preserve">      rmap_registers_wr_o.aeb_gen_cfg_reserved_24c.reserved(15 downto 8) &lt;= fee_rmap_i.writedata;</t>
  </si>
  <si>
    <t xml:space="preserve">      rmap_registers_wr_o.aeb_gen_cfg_reserved_24c.reserved(7 downto 0) &lt;= fee_rmap_i.writedata;</t>
  </si>
  <si>
    <t xml:space="preserve">      rmap_registers_wr_o.aeb_gen_cfg_reserved_250.reserved(31 downto 24) &lt;= fee_rmap_i.writedata;</t>
  </si>
  <si>
    <t xml:space="preserve">      rmap_registers_wr_o.aeb_gen_cfg_reserved_250.reserved(23 downto 16) &lt;= fee_rmap_i.writedata;</t>
  </si>
  <si>
    <t xml:space="preserve">      rmap_registers_wr_o.aeb_gen_cfg_reserved_250.reserved(15 downto 8) &lt;= fee_rmap_i.writedata;</t>
  </si>
  <si>
    <t xml:space="preserve">      rmap_registers_wr_o.aeb_gen_cfg_reserved_250.reserved(7 downto 0) &lt;= fee_rmap_i.writedata;</t>
  </si>
  <si>
    <t xml:space="preserve">      rmap_registers_wr_o.aeb_gen_cfg_reserved_254.reserved(31 downto 24) &lt;= fee_rmap_i.writedata;</t>
  </si>
  <si>
    <t xml:space="preserve">      rmap_registers_wr_o.aeb_gen_cfg_reserved_254.reserved(23 downto 16) &lt;= fee_rmap_i.writedata;</t>
  </si>
  <si>
    <t xml:space="preserve">      rmap_registers_wr_o.aeb_gen_cfg_reserved_254.reserved(15 downto 8) &lt;= fee_rmap_i.writedata;</t>
  </si>
  <si>
    <t xml:space="preserve">      rmap_registers_wr_o.aeb_gen_cfg_reserved_254.reserved(7 downto 0) &lt;= fee_rmap_i.writedata;</t>
  </si>
  <si>
    <t xml:space="preserve">      rmap_registers_wr_o.aeb_gen_cfg_reserved_258.reserved(31 downto 24) &lt;= fee_rmap_i.writedata;</t>
  </si>
  <si>
    <t xml:space="preserve">      rmap_registers_wr_o.aeb_gen_cfg_reserved_258.reserved(23 downto 16) &lt;= fee_rmap_i.writedata;</t>
  </si>
  <si>
    <t xml:space="preserve">      rmap_registers_wr_o.aeb_gen_cfg_reserved_258.reserved(15 downto 8) &lt;= fee_rmap_i.writedata;</t>
  </si>
  <si>
    <t xml:space="preserve">      rmap_registers_wr_o.aeb_gen_cfg_reserved_258.reserved(7 downto 0) &lt;= fee_rmap_i.writedata;</t>
  </si>
  <si>
    <t xml:space="preserve">      rmap_registers_wr_o.aeb_gen_cfg_reserved_25c.reserved(31 downto 24) &lt;= fee_rmap_i.writedata;</t>
  </si>
  <si>
    <t xml:space="preserve">      rmap_registers_wr_o.aeb_gen_cfg_reserved_25c.reserved(23 downto 16) &lt;= fee_rmap_i.writedata;</t>
  </si>
  <si>
    <t xml:space="preserve">      rmap_registers_wr_o.aeb_gen_cfg_reserved_25c.reserved(15 downto 8) &lt;= fee_rmap_i.writedata;</t>
  </si>
  <si>
    <t xml:space="preserve">      rmap_registers_wr_o.aeb_gen_cfg_reserved_25c.reserved(7 downto 0) &lt;= fee_rmap_i.writedata;</t>
  </si>
  <si>
    <t xml:space="preserve">      rmap_registers_wr_o.aeb_gen_cfg_reserved_260.reserved(31 downto 24) &lt;= fee_rmap_i.writedata;</t>
  </si>
  <si>
    <t xml:space="preserve">      rmap_registers_wr_o.aeb_gen_cfg_reserved_260.reserved(23 downto 16) &lt;= fee_rmap_i.writedata;</t>
  </si>
  <si>
    <t xml:space="preserve">      rmap_registers_wr_o.aeb_gen_cfg_reserved_260.reserved(15 downto 8) &lt;= fee_rmap_i.writedata;</t>
  </si>
  <si>
    <t xml:space="preserve">      rmap_registers_wr_o.aeb_gen_cfg_reserved_260.reserved(7 downto 0) &lt;= fee_rmap_i.writedata;</t>
  </si>
  <si>
    <t xml:space="preserve">      rmap_registers_wr_o.aeb_gen_cfg_reserved_264.reserved(31 downto 24) &lt;= fee_rmap_i.writedata;</t>
  </si>
  <si>
    <t xml:space="preserve">      rmap_registers_wr_o.aeb_gen_cfg_reserved_264.reserved(23 downto 16) &lt;= fee_rmap_i.writedata;</t>
  </si>
  <si>
    <t xml:space="preserve">      rmap_registers_wr_o.aeb_gen_cfg_reserved_264.reserved(15 downto 8) &lt;= fee_rmap_i.writedata;</t>
  </si>
  <si>
    <t xml:space="preserve">      rmap_registers_wr_o.aeb_gen_cfg_reserved_264.reserved(7 downto 0) &lt;= fee_rmap_i.writedata;</t>
  </si>
  <si>
    <t xml:space="preserve">      rmap_registers_wr_o.aeb_gen_cfg_reserved_268.reserved(31 downto 24) &lt;= fee_rmap_i.writedata;</t>
  </si>
  <si>
    <t xml:space="preserve">      rmap_registers_wr_o.aeb_gen_cfg_reserved_268.reserved(23 downto 16) &lt;= fee_rmap_i.writedata;</t>
  </si>
  <si>
    <t xml:space="preserve">      rmap_registers_wr_o.aeb_gen_cfg_reserved_268.reserved(15 downto 8) &lt;= fee_rmap_i.writedata;</t>
  </si>
  <si>
    <t xml:space="preserve">      rmap_registers_wr_o.aeb_gen_cfg_reserved_268.reserved(7 downto 0) &lt;= fee_rmap_i.writedata;</t>
  </si>
  <si>
    <t xml:space="preserve">      rmap_registers_wr_o.aeb_gen_cfg_reserved_26c.reserved(31 downto 24) &lt;= fee_rmap_i.writedata;</t>
  </si>
  <si>
    <t xml:space="preserve">      rmap_registers_wr_o.aeb_gen_cfg_reserved_26c.reserved(23 downto 16) &lt;= fee_rmap_i.writedata;</t>
  </si>
  <si>
    <t xml:space="preserve">      rmap_registers_wr_o.aeb_gen_cfg_reserved_26c.reserved(15 downto 8) &lt;= fee_rmap_i.writedata;</t>
  </si>
  <si>
    <t xml:space="preserve">      rmap_registers_wr_o.aeb_gen_cfg_reserved_26c.reserved(7 downto 0) &lt;= fee_rmap_i.writedata;</t>
  </si>
  <si>
    <t xml:space="preserve">      rmap_registers_wr_o.aeb_gen_cfg_reserved_270.reserved(31 downto 24) &lt;= fee_rmap_i.writedata;</t>
  </si>
  <si>
    <t xml:space="preserve">      rmap_registers_wr_o.aeb_gen_cfg_reserved_270.reserved(23 downto 16) &lt;= fee_rmap_i.writedata;</t>
  </si>
  <si>
    <t xml:space="preserve">      rmap_registers_wr_o.aeb_gen_cfg_reserved_270.reserved(15 downto 8) &lt;= fee_rmap_i.writedata;</t>
  </si>
  <si>
    <t xml:space="preserve">      rmap_registers_wr_o.aeb_gen_cfg_reserved_270.reserved(7 downto 0) &lt;= fee_rmap_i.writedata;</t>
  </si>
  <si>
    <t xml:space="preserve">      rmap_registers_wr_o.aeb_gen_cfg_reserved_274.reserved(31 downto 24) &lt;= fee_rmap_i.writedata;</t>
  </si>
  <si>
    <t xml:space="preserve">      rmap_registers_wr_o.aeb_gen_cfg_reserved_274.reserved(23 downto 16) &lt;= fee_rmap_i.writedata;</t>
  </si>
  <si>
    <t xml:space="preserve">      rmap_registers_wr_o.aeb_gen_cfg_reserved_274.reserved(15 downto 8) &lt;= fee_rmap_i.writedata;</t>
  </si>
  <si>
    <t xml:space="preserve">      rmap_registers_wr_o.aeb_gen_cfg_reserved_274.reserved(7 downto 0) &lt;= fee_rmap_i.writedata;</t>
  </si>
  <si>
    <t xml:space="preserve">      rmap_registers_wr_o.aeb_gen_cfg_reserved_278.reserved(31 downto 24) &lt;= fee_rmap_i.writedata;</t>
  </si>
  <si>
    <t xml:space="preserve">      rmap_registers_wr_o.aeb_gen_cfg_reserved_278.reserved(23 downto 16) &lt;= fee_rmap_i.writedata;</t>
  </si>
  <si>
    <t xml:space="preserve">      rmap_registers_wr_o.aeb_gen_cfg_reserved_278.reserved(15 downto 8) &lt;= fee_rmap_i.writedata;</t>
  </si>
  <si>
    <t xml:space="preserve">      rmap_registers_wr_o.aeb_gen_cfg_reserved_278.reserved(7 downto 0) &lt;= fee_rmap_i.writedata;</t>
  </si>
  <si>
    <t xml:space="preserve">      rmap_registers_wr_o.aeb_gen_cfg_reserved_27c.reserved(31 downto 24) &lt;= fee_rmap_i.writedata;</t>
  </si>
  <si>
    <t xml:space="preserve">      rmap_registers_wr_o.aeb_gen_cfg_reserved_27c.reserved(23 downto 16) &lt;= fee_rmap_i.writedata;</t>
  </si>
  <si>
    <t xml:space="preserve">      rmap_registers_wr_o.aeb_gen_cfg_reserved_27c.reserved(15 downto 8) &lt;= fee_rmap_i.writedata;</t>
  </si>
  <si>
    <t xml:space="preserve">      rmap_registers_wr_o.aeb_gen_cfg_reserved_27c.reserved(7 downto 0) &lt;= fee_rmap_i.writedata;</t>
  </si>
  <si>
    <t xml:space="preserve">      rmap_registers_wr_o.aeb_gen_cfg_reserved_280.reserved(31 downto 24) &lt;= fee_rmap_i.writedata;</t>
  </si>
  <si>
    <t xml:space="preserve">      rmap_registers_wr_o.aeb_gen_cfg_reserved_280.reserved(23 downto 16) &lt;= fee_rmap_i.writedata;</t>
  </si>
  <si>
    <t xml:space="preserve">      rmap_registers_wr_o.aeb_gen_cfg_reserved_280.reserved(15 downto 8) &lt;= fee_rmap_i.writedata;</t>
  </si>
  <si>
    <t xml:space="preserve">      rmap_registers_wr_o.aeb_gen_cfg_reserved_280.reserved(7 downto 0) &lt;= fee_rmap_i.writedata;</t>
  </si>
  <si>
    <t xml:space="preserve">      rmap_registers_wr_o.aeb_gen_cfg_reserved_284.reserved(31 downto 24) &lt;= fee_rmap_i.writedata;</t>
  </si>
  <si>
    <t xml:space="preserve">      rmap_registers_wr_o.aeb_gen_cfg_reserved_284.reserved(23 downto 16) &lt;= fee_rmap_i.writedata;</t>
  </si>
  <si>
    <t xml:space="preserve">      rmap_registers_wr_o.aeb_gen_cfg_reserved_284.reserved(15 downto 8) &lt;= fee_rmap_i.writedata;</t>
  </si>
  <si>
    <t xml:space="preserve">      rmap_registers_wr_o.aeb_gen_cfg_reserved_284.reserved(7 downto 0) &lt;= fee_rmap_i.writedata;</t>
  </si>
  <si>
    <t xml:space="preserve">      rmap_registers_wr_o.aeb_gen_cfg_reserved_288.reserved(31 downto 24) &lt;= fee_rmap_i.writedata;</t>
  </si>
  <si>
    <t xml:space="preserve">      rmap_registers_wr_o.aeb_gen_cfg_reserved_288.reserved(23 downto 16) &lt;= fee_rmap_i.writedata;</t>
  </si>
  <si>
    <t xml:space="preserve">      rmap_registers_wr_o.aeb_gen_cfg_reserved_288.reserved(15 downto 8) &lt;= fee_rmap_i.writedata;</t>
  </si>
  <si>
    <t xml:space="preserve">      rmap_registers_wr_o.aeb_gen_cfg_reserved_288.reserved(7 downto 0) &lt;= fee_rmap_i.writedata;</t>
  </si>
  <si>
    <t xml:space="preserve">      rmap_registers_wr_o.aeb_gen_cfg_reserved_28c.reserved(31 downto 24) &lt;= fee_rmap_i.writedata;</t>
  </si>
  <si>
    <t xml:space="preserve">      rmap_registers_wr_o.aeb_gen_cfg_reserved_28c.reserved(23 downto 16) &lt;= fee_rmap_i.writedata;</t>
  </si>
  <si>
    <t xml:space="preserve">      rmap_registers_wr_o.aeb_gen_cfg_reserved_28c.reserved(15 downto 8) &lt;= fee_rmap_i.writedata;</t>
  </si>
  <si>
    <t xml:space="preserve">      rmap_registers_wr_o.aeb_gen_cfg_reserved_28c.reserved(7 downto 0) &lt;= fee_rmap_i.writedata;</t>
  </si>
  <si>
    <t xml:space="preserve">      rmap_registers_wr_o.aeb_gen_cfg_reserved_290.reserved(31 downto 24) &lt;= fee_rmap_i.writedata;</t>
  </si>
  <si>
    <t xml:space="preserve">      rmap_registers_wr_o.aeb_gen_cfg_reserved_290.reserved(23 downto 16) &lt;= fee_rmap_i.writedata;</t>
  </si>
  <si>
    <t xml:space="preserve">      rmap_registers_wr_o.aeb_gen_cfg_reserved_290.reserved(15 downto 8) &lt;= fee_rmap_i.writedata;</t>
  </si>
  <si>
    <t xml:space="preserve">      rmap_registers_wr_o.aeb_gen_cfg_reserved_290.reserved(7 downto 0) &lt;= fee_rmap_i.writedata;</t>
  </si>
  <si>
    <t xml:space="preserve">      rmap_registers_wr_o.aeb_gen_cfg_reserved_294.reserved(31 downto 24) &lt;= fee_rmap_i.writedata;</t>
  </si>
  <si>
    <t xml:space="preserve">      rmap_registers_wr_o.aeb_gen_cfg_reserved_294.reserved(23 downto 16) &lt;= fee_rmap_i.writedata;</t>
  </si>
  <si>
    <t xml:space="preserve">      rmap_registers_wr_o.aeb_gen_cfg_reserved_294.reserved(15 downto 8) &lt;= fee_rmap_i.writedata;</t>
  </si>
  <si>
    <t xml:space="preserve">      rmap_registers_wr_o.aeb_gen_cfg_reserved_294.reserved(7 downto 0) &lt;= fee_rmap_i.writedata;</t>
  </si>
  <si>
    <t xml:space="preserve">      rmap_registers_wr_o.aeb_gen_cfg_reserved_298.reserved(31 downto 24) &lt;= fee_rmap_i.writedata;</t>
  </si>
  <si>
    <t xml:space="preserve">      rmap_registers_wr_o.aeb_gen_cfg_reserved_298.reserved(23 downto 16) &lt;= fee_rmap_i.writedata;</t>
  </si>
  <si>
    <t xml:space="preserve">      rmap_registers_wr_o.aeb_gen_cfg_reserved_298.reserved(15 downto 8) &lt;= fee_rmap_i.writedata;</t>
  </si>
  <si>
    <t xml:space="preserve">      rmap_registers_wr_o.aeb_gen_cfg_reserved_298.reserved(7 downto 0) &lt;= fee_rmap_i.writedata;</t>
  </si>
  <si>
    <t xml:space="preserve">      rmap_registers_wr_o.aeb_gen_cfg_reserved_29c.reserved(31 downto 24) &lt;= fee_rmap_i.writedata;</t>
  </si>
  <si>
    <t xml:space="preserve">      rmap_registers_wr_o.aeb_gen_cfg_reserved_29c.reserved(23 downto 16) &lt;= fee_rmap_i.writedata;</t>
  </si>
  <si>
    <t xml:space="preserve">      rmap_registers_wr_o.aeb_gen_cfg_reserved_29c.reserved(15 downto 8) &lt;= fee_rmap_i.writedata;</t>
  </si>
  <si>
    <t xml:space="preserve">      rmap_registers_wr_o.aeb_gen_cfg_reserved_29c.reserved(7 downto 0) &lt;= fee_rmap_i.writedata;</t>
  </si>
  <si>
    <t xml:space="preserve">      rmap_registers_wr_o.aeb_gen_cfg_reserved_2a0.reserved(31 downto 24) &lt;= fee_rmap_i.writedata;</t>
  </si>
  <si>
    <t xml:space="preserve">      rmap_registers_wr_o.aeb_gen_cfg_reserved_2a0.reserved(23 downto 16) &lt;= fee_rmap_i.writedata;</t>
  </si>
  <si>
    <t xml:space="preserve">      rmap_registers_wr_o.aeb_gen_cfg_reserved_2a0.reserved(15 downto 8) &lt;= fee_rmap_i.writedata;</t>
  </si>
  <si>
    <t xml:space="preserve">      rmap_registers_wr_o.aeb_gen_cfg_reserved_2a0.reserved(7 downto 0) &lt;= fee_rmap_i.writedata;</t>
  </si>
  <si>
    <t xml:space="preserve">      rmap_registers_wr_o.aeb_gen_cfg_reserved_2a4.reserved(31 downto 24) &lt;= fee_rmap_i.writedata;</t>
  </si>
  <si>
    <t xml:space="preserve">      rmap_registers_wr_o.aeb_gen_cfg_reserved_2a4.reserved(23 downto 16) &lt;= fee_rmap_i.writedata;</t>
  </si>
  <si>
    <t xml:space="preserve">      rmap_registers_wr_o.aeb_gen_cfg_reserved_2a4.reserved(15 downto 8) &lt;= fee_rmap_i.writedata;</t>
  </si>
  <si>
    <t xml:space="preserve">      rmap_registers_wr_o.aeb_gen_cfg_reserved_2a4.reserved(7 downto 0) &lt;= fee_rmap_i.writedata;</t>
  </si>
  <si>
    <t xml:space="preserve">      rmap_registers_wr_o.aeb_gen_cfg_reserved_2a8.reserved(31 downto 24) &lt;= fee_rmap_i.writedata;</t>
  </si>
  <si>
    <t xml:space="preserve">      rmap_registers_wr_o.aeb_gen_cfg_reserved_2a8.reserved(23 downto 16) &lt;= fee_rmap_i.writedata;</t>
  </si>
  <si>
    <t xml:space="preserve">      rmap_registers_wr_o.aeb_gen_cfg_reserved_2a8.reserved(15 downto 8) &lt;= fee_rmap_i.writedata;</t>
  </si>
  <si>
    <t xml:space="preserve">      rmap_registers_wr_o.aeb_gen_cfg_reserved_2a8.reserved(7 downto 0) &lt;= fee_rmap_i.writedata;</t>
  </si>
  <si>
    <t xml:space="preserve">      rmap_registers_wr_o.aeb_gen_cfg_reserved_2ac.reserved(31 downto 24) &lt;= fee_rmap_i.writedata;</t>
  </si>
  <si>
    <t xml:space="preserve">      rmap_registers_wr_o.aeb_gen_cfg_reserved_2ac.reserved(23 downto 16) &lt;= fee_rmap_i.writedata;</t>
  </si>
  <si>
    <t xml:space="preserve">      rmap_registers_wr_o.aeb_gen_cfg_reserved_2ac.reserved(15 downto 8) &lt;= fee_rmap_i.writedata;</t>
  </si>
  <si>
    <t xml:space="preserve">      rmap_registers_wr_o.aeb_gen_cfg_reserved_2ac.reserved(7 downto 0) &lt;= fee_rmap_i.writedata;</t>
  </si>
  <si>
    <t xml:space="preserve">      rmap_registers_wr_o.aeb_gen_cfg_reserved_2b0.reserved(31 downto 24) &lt;= fee_rmap_i.writedata;</t>
  </si>
  <si>
    <t xml:space="preserve">      rmap_registers_wr_o.aeb_gen_cfg_reserved_2b0.reserved(23 downto 16) &lt;= fee_rmap_i.writedata;</t>
  </si>
  <si>
    <t xml:space="preserve">      rmap_registers_wr_o.aeb_gen_cfg_reserved_2b0.reserved(15 downto 8) &lt;= fee_rmap_i.writedata;</t>
  </si>
  <si>
    <t xml:space="preserve">      rmap_registers_wr_o.aeb_gen_cfg_reserved_2b0.reserved(7 downto 0) &lt;= fee_rmap_i.writedata;</t>
  </si>
  <si>
    <t xml:space="preserve">      rmap_registers_wr_o.aeb_gen_cfg_reserved_2b4.reserved(31 downto 24) &lt;= fee_rmap_i.writedata;</t>
  </si>
  <si>
    <t xml:space="preserve">      rmap_registers_wr_o.aeb_gen_cfg_reserved_2b4.reserved(23 downto 16) &lt;= fee_rmap_i.writedata;</t>
  </si>
  <si>
    <t xml:space="preserve">      rmap_registers_wr_o.aeb_gen_cfg_reserved_2b4.reserved(15 downto 8) &lt;= fee_rmap_i.writedata;</t>
  </si>
  <si>
    <t xml:space="preserve">      rmap_registers_wr_o.aeb_gen_cfg_reserved_2b4.reserved(7 downto 0) &lt;= fee_rmap_i.writedata;</t>
  </si>
  <si>
    <t xml:space="preserve">      rmap_registers_wr_o.aeb_gen_cfg_reserved_2b8.reserved(31 downto 24) &lt;= fee_rmap_i.writedata;</t>
  </si>
  <si>
    <t xml:space="preserve">      rmap_registers_wr_o.aeb_gen_cfg_reserved_2b8.reserved(23 downto 16) &lt;= fee_rmap_i.writedata;</t>
  </si>
  <si>
    <t xml:space="preserve">      rmap_registers_wr_o.aeb_gen_cfg_reserved_2b8.reserved(15 downto 8) &lt;= fee_rmap_i.writedata;</t>
  </si>
  <si>
    <t xml:space="preserve">      rmap_registers_wr_o.aeb_gen_cfg_reserved_2b8.reserved(7 downto 0) &lt;= fee_rmap_i.writedata;</t>
  </si>
  <si>
    <t xml:space="preserve">      rmap_registers_wr_o.aeb_gen_cfg_reserved_2bc.reserved(31 downto 24) &lt;= fee_rmap_i.writedata;</t>
  </si>
  <si>
    <t xml:space="preserve">      rmap_registers_wr_o.aeb_gen_cfg_reserved_2bc.reserved(23 downto 16) &lt;= fee_rmap_i.writedata;</t>
  </si>
  <si>
    <t xml:space="preserve">      rmap_registers_wr_o.aeb_gen_cfg_reserved_2bc.reserved(15 downto 8) &lt;= fee_rmap_i.writedata;</t>
  </si>
  <si>
    <t xml:space="preserve">      rmap_registers_wr_o.aeb_gen_cfg_reserved_2bc.reserved(7 downto 0) &lt;= fee_rmap_i.writedata;</t>
  </si>
  <si>
    <t xml:space="preserve">      rmap_registers_wr_o.aeb_gen_cfg_reserved_2c0.reserved(31 downto 24) &lt;= fee_rmap_i.writedata;</t>
  </si>
  <si>
    <t xml:space="preserve">      rmap_registers_wr_o.aeb_gen_cfg_reserved_2c0.reserved(23 downto 16) &lt;= fee_rmap_i.writedata;</t>
  </si>
  <si>
    <t xml:space="preserve">      rmap_registers_wr_o.aeb_gen_cfg_reserved_2c0.reserved(15 downto 8) &lt;= fee_rmap_i.writedata;</t>
  </si>
  <si>
    <t xml:space="preserve">      rmap_registers_wr_o.aeb_gen_cfg_reserved_2c0.reserved(7 downto 0) &lt;= fee_rmap_i.writedata;</t>
  </si>
  <si>
    <t xml:space="preserve">      rmap_registers_wr_o.aeb_gen_cfg_reserved_2c4.reserved(31 downto 24) &lt;= fee_rmap_i.writedata;</t>
  </si>
  <si>
    <t xml:space="preserve">      rmap_registers_wr_o.aeb_gen_cfg_reserved_2c4.reserved(23 downto 16) &lt;= fee_rmap_i.writedata;</t>
  </si>
  <si>
    <t xml:space="preserve">      rmap_registers_wr_o.aeb_gen_cfg_reserved_2c4.reserved(15 downto 8) &lt;= fee_rmap_i.writedata;</t>
  </si>
  <si>
    <t xml:space="preserve">      rmap_registers_wr_o.aeb_gen_cfg_reserved_2c4.reserved(7 downto 0) &lt;= fee_rmap_i.writedata;</t>
  </si>
  <si>
    <t xml:space="preserve">      rmap_registers_wr_o.aeb_gen_cfg_reserved_2c8.reserved(31 downto 24) &lt;= fee_rmap_i.writedata;</t>
  </si>
  <si>
    <t xml:space="preserve">      rmap_registers_wr_o.aeb_gen_cfg_reserved_2c8.reserved(23 downto 16) &lt;= fee_rmap_i.writedata;</t>
  </si>
  <si>
    <t xml:space="preserve">      rmap_registers_wr_o.aeb_gen_cfg_reserved_2c8.reserved(15 downto 8) &lt;= fee_rmap_i.writedata;</t>
  </si>
  <si>
    <t xml:space="preserve">      rmap_registers_wr_o.aeb_gen_cfg_reserved_2c8.reserved(7 downto 0) &lt;= fee_rmap_i.writedata;</t>
  </si>
  <si>
    <t xml:space="preserve">      rmap_registers_wr_o.aeb_gen_cfg_reserved_2cc.reserved(31 downto 24) &lt;= fee_rmap_i.writedata;</t>
  </si>
  <si>
    <t xml:space="preserve">      rmap_registers_wr_o.aeb_gen_cfg_reserved_2cc.reserved(23 downto 16) &lt;= fee_rmap_i.writedata;</t>
  </si>
  <si>
    <t xml:space="preserve">      rmap_registers_wr_o.aeb_gen_cfg_reserved_2cc.reserved(15 downto 8) &lt;= fee_rmap_i.writedata;</t>
  </si>
  <si>
    <t xml:space="preserve">      rmap_registers_wr_o.aeb_gen_cfg_reserved_2cc.reserved(7 downto 0) &lt;= fee_rmap_i.writedata;</t>
  </si>
  <si>
    <t xml:space="preserve">      rmap_registers_wr_o.aeb_gen_cfg_reserved_2d0.reserved(31 downto 24) &lt;= fee_rmap_i.writedata;</t>
  </si>
  <si>
    <t xml:space="preserve">      rmap_registers_wr_o.aeb_gen_cfg_reserved_2d0.reserved(23 downto 16) &lt;= fee_rmap_i.writedata;</t>
  </si>
  <si>
    <t xml:space="preserve">      rmap_registers_wr_o.aeb_gen_cfg_reserved_2d0.reserved(15 downto 8) &lt;= fee_rmap_i.writedata;</t>
  </si>
  <si>
    <t xml:space="preserve">      rmap_registers_wr_o.aeb_gen_cfg_reserved_2d0.reserved(7 downto 0) &lt;= fee_rmap_i.writedata;</t>
  </si>
  <si>
    <t xml:space="preserve">      rmap_registers_wr_o.aeb_gen_cfg_reserved_2d4.reserved(31 downto 24) &lt;= fee_rmap_i.writedata;</t>
  </si>
  <si>
    <t xml:space="preserve">      rmap_registers_wr_o.aeb_gen_cfg_reserved_2d4.reserved(23 downto 16) &lt;= fee_rmap_i.writedata;</t>
  </si>
  <si>
    <t xml:space="preserve">      rmap_registers_wr_o.aeb_gen_cfg_reserved_2d4.reserved(15 downto 8) &lt;= fee_rmap_i.writedata;</t>
  </si>
  <si>
    <t xml:space="preserve">      rmap_registers_wr_o.aeb_gen_cfg_reserved_2d4.reserved(7 downto 0) &lt;= fee_rmap_i.writedata;</t>
  </si>
  <si>
    <t xml:space="preserve">      rmap_registers_wr_o.aeb_gen_cfg_reserved_2d8.reserved(31 downto 24) &lt;= fee_rmap_i.writedata;</t>
  </si>
  <si>
    <t xml:space="preserve">      rmap_registers_wr_o.aeb_gen_cfg_reserved_2d8.reserved(23 downto 16) &lt;= fee_rmap_i.writedata;</t>
  </si>
  <si>
    <t xml:space="preserve">      rmap_registers_wr_o.aeb_gen_cfg_reserved_2d8.reserved(15 downto 8) &lt;= fee_rmap_i.writedata;</t>
  </si>
  <si>
    <t xml:space="preserve">      rmap_registers_wr_o.aeb_gen_cfg_reserved_2d8.reserved(7 downto 0) &lt;= fee_rmap_i.writedata;</t>
  </si>
  <si>
    <t xml:space="preserve">      rmap_registers_wr_o.aeb_gen_cfg_reserved_2dc.reserved(31 downto 24) &lt;= fee_rmap_i.writedata;</t>
  </si>
  <si>
    <t xml:space="preserve">      rmap_registers_wr_o.aeb_gen_cfg_reserved_2dc.reserved(23 downto 16) &lt;= fee_rmap_i.writedata;</t>
  </si>
  <si>
    <t xml:space="preserve">      rmap_registers_wr_o.aeb_gen_cfg_reserved_2dc.reserved(15 downto 8) &lt;= fee_rmap_i.writedata;</t>
  </si>
  <si>
    <t xml:space="preserve">      rmap_registers_wr_o.aeb_gen_cfg_reserved_2dc.reserved(7 downto 0) &lt;= fee_rmap_i.writedata;</t>
  </si>
  <si>
    <t xml:space="preserve">      rmap_registers_wr_o.aeb_gen_cfg_reserved_2e0.reserved(31 downto 24) &lt;= fee_rmap_i.writedata;</t>
  </si>
  <si>
    <t xml:space="preserve">      rmap_registers_wr_o.aeb_gen_cfg_reserved_2e0.reserved(23 downto 16) &lt;= fee_rmap_i.writedata;</t>
  </si>
  <si>
    <t xml:space="preserve">      rmap_registers_wr_o.aeb_gen_cfg_reserved_2e0.reserved(15 downto 8) &lt;= fee_rmap_i.writedata;</t>
  </si>
  <si>
    <t xml:space="preserve">      rmap_registers_wr_o.aeb_gen_cfg_reserved_2e0.reserved(7 downto 0) &lt;= fee_rmap_i.writedata;</t>
  </si>
  <si>
    <t xml:space="preserve">      rmap_registers_wr_o.aeb_gen_cfg_reserved_2e4.reserved(31 downto 24) &lt;= fee_rmap_i.writedata;</t>
  </si>
  <si>
    <t xml:space="preserve">      rmap_registers_wr_o.aeb_gen_cfg_reserved_2e4.reserved(23 downto 16) &lt;= fee_rmap_i.writedata;</t>
  </si>
  <si>
    <t xml:space="preserve">      rmap_registers_wr_o.aeb_gen_cfg_reserved_2e4.reserved(15 downto 8) &lt;= fee_rmap_i.writedata;</t>
  </si>
  <si>
    <t xml:space="preserve">      rmap_registers_wr_o.aeb_gen_cfg_reserved_2e4.reserved(7 downto 0) &lt;= fee_rmap_i.writedata;</t>
  </si>
  <si>
    <t xml:space="preserve">      rmap_registers_wr_o.aeb_gen_cfg_reserved_2e8.reserved(31 downto 24) &lt;= fee_rmap_i.writedata;</t>
  </si>
  <si>
    <t xml:space="preserve">      rmap_registers_wr_o.aeb_gen_cfg_reserved_2e8.reserved(23 downto 16) &lt;= fee_rmap_i.writedata;</t>
  </si>
  <si>
    <t xml:space="preserve">      rmap_registers_wr_o.aeb_gen_cfg_reserved_2e8.reserved(15 downto 8) &lt;= fee_rmap_i.writedata;</t>
  </si>
  <si>
    <t xml:space="preserve">      rmap_registers_wr_o.aeb_gen_cfg_reserved_2e8.reserved(7 downto 0) &lt;= fee_rmap_i.writedata;</t>
  </si>
  <si>
    <t xml:space="preserve">      rmap_registers_wr_o.aeb_gen_cfg_reserved_2ec.reserved(31 downto 24) &lt;= fee_rmap_i.writedata;</t>
  </si>
  <si>
    <t xml:space="preserve">      rmap_registers_wr_o.aeb_gen_cfg_reserved_2ec.reserved(23 downto 16) &lt;= fee_rmap_i.writedata;</t>
  </si>
  <si>
    <t xml:space="preserve">      rmap_registers_wr_o.aeb_gen_cfg_reserved_2ec.reserved(15 downto 8) &lt;= fee_rmap_i.writedata;</t>
  </si>
  <si>
    <t xml:space="preserve">      rmap_registers_wr_o.aeb_gen_cfg_reserved_2ec.reserved(7 downto 0) &lt;= fee_rmap_i.writedata;</t>
  </si>
  <si>
    <t xml:space="preserve">      rmap_registers_wr_o.aeb_gen_cfg_reserved_2f0.reserved(31 downto 24) &lt;= fee_rmap_i.writedata;</t>
  </si>
  <si>
    <t xml:space="preserve">      rmap_registers_wr_o.aeb_gen_cfg_reserved_2f0.reserved(23 downto 16) &lt;= fee_rmap_i.writedata;</t>
  </si>
  <si>
    <t xml:space="preserve">      rmap_registers_wr_o.aeb_gen_cfg_reserved_2f0.reserved(15 downto 8) &lt;= fee_rmap_i.writedata;</t>
  </si>
  <si>
    <t xml:space="preserve">      rmap_registers_wr_o.aeb_gen_cfg_reserved_2f0.reserved(7 downto 0) &lt;= fee_rmap_i.writedata;</t>
  </si>
  <si>
    <t xml:space="preserve">      rmap_registers_wr_o.aeb_gen_cfg_reserved_2f4.reserved(31 downto 24) &lt;= fee_rmap_i.writedata;</t>
  </si>
  <si>
    <t xml:space="preserve">      rmap_registers_wr_o.aeb_gen_cfg_reserved_2f4.reserved(23 downto 16) &lt;= fee_rmap_i.writedata;</t>
  </si>
  <si>
    <t xml:space="preserve">      rmap_registers_wr_o.aeb_gen_cfg_reserved_2f4.reserved(15 downto 8) &lt;= fee_rmap_i.writedata;</t>
  </si>
  <si>
    <t xml:space="preserve">      rmap_registers_wr_o.aeb_gen_cfg_reserved_2f4.reserved(7 downto 0) &lt;= fee_rmap_i.writedata;</t>
  </si>
  <si>
    <t xml:space="preserve">      rmap_registers_wr_o.aeb_gen_cfg_reserved_2f8.reserved(31 downto 24) &lt;= fee_rmap_i.writedata;</t>
  </si>
  <si>
    <t xml:space="preserve">      rmap_registers_wr_o.aeb_gen_cfg_reserved_2f8.reserved(23 downto 16) &lt;= fee_rmap_i.writedata;</t>
  </si>
  <si>
    <t xml:space="preserve">      rmap_registers_wr_o.aeb_gen_cfg_reserved_2f8.reserved(15 downto 8) &lt;= fee_rmap_i.writedata;</t>
  </si>
  <si>
    <t xml:space="preserve">      rmap_registers_wr_o.aeb_gen_cfg_reserved_2f8.reserved(7 downto 0) &lt;= fee_rmap_i.writedata;</t>
  </si>
  <si>
    <t xml:space="preserve">      rmap_registers_wr_o.aeb_gen_cfg_reserved_2fc.reserved(31 downto 24) &lt;= fee_rmap_i.writedata;</t>
  </si>
  <si>
    <t xml:space="preserve">      rmap_registers_wr_o.aeb_gen_cfg_reserved_2fc.reserved(23 downto 16) &lt;= fee_rmap_i.writedata;</t>
  </si>
  <si>
    <t xml:space="preserve">      rmap_registers_wr_o.aeb_gen_cfg_reserved_2fc.reserved(15 downto 8) &lt;= fee_rmap_i.writedata;</t>
  </si>
  <si>
    <t xml:space="preserve">      rmap_registers_wr_o.aeb_gen_cfg_reserved_2fc.reserved(7 downto 0) &lt;= fee_rmap_i.writedata;</t>
  </si>
  <si>
    <t xml:space="preserve">      rmap_registers_wr_o.aeb_gen_cfg_reserved_300.reserved(31 downto 24) &lt;= fee_rmap_i.writedata;</t>
  </si>
  <si>
    <t xml:space="preserve">      rmap_registers_wr_o.aeb_gen_cfg_reserved_300.reserved(23 downto 16) &lt;= fee_rmap_i.writedata;</t>
  </si>
  <si>
    <t xml:space="preserve">      rmap_registers_wr_o.aeb_gen_cfg_reserved_300.reserved(15 downto 8) &lt;= fee_rmap_i.writedata;</t>
  </si>
  <si>
    <t xml:space="preserve">      rmap_registers_wr_o.aeb_gen_cfg_reserved_300.reserved(7 downto 0) &lt;= fee_rmap_i.writedata;</t>
  </si>
  <si>
    <t xml:space="preserve">      rmap_registers_wr_o.aeb_gen_cfg_reserved_304.reserved(31 downto 24) &lt;= fee_rmap_i.writedata;</t>
  </si>
  <si>
    <t xml:space="preserve">      rmap_registers_wr_o.aeb_gen_cfg_reserved_304.reserved(23 downto 16) &lt;= fee_rmap_i.writedata;</t>
  </si>
  <si>
    <t xml:space="preserve">      rmap_registers_wr_o.aeb_gen_cfg_reserved_304.reserved(15 downto 8) &lt;= fee_rmap_i.writedata;</t>
  </si>
  <si>
    <t xml:space="preserve">      rmap_registers_wr_o.aeb_gen_cfg_reserved_304.reserved(7 downto 0) &lt;= fee_rmap_i.writedata;</t>
  </si>
  <si>
    <t xml:space="preserve">      rmap_registers_wr_o.aeb_gen_cfg_reserved_308.reserved(31 downto 24) &lt;= fee_rmap_i.writedata;</t>
  </si>
  <si>
    <t xml:space="preserve">      rmap_registers_wr_o.aeb_gen_cfg_reserved_308.reserved(23 downto 16) &lt;= fee_rmap_i.writedata;</t>
  </si>
  <si>
    <t xml:space="preserve">      rmap_registers_wr_o.aeb_gen_cfg_reserved_308.reserved(15 downto 8) &lt;= fee_rmap_i.writedata;</t>
  </si>
  <si>
    <t xml:space="preserve">      rmap_registers_wr_o.aeb_gen_cfg_reserved_308.reserved(7 downto 0) &lt;= fee_rmap_i.writedata;</t>
  </si>
  <si>
    <t xml:space="preserve">      rmap_registers_wr_o.aeb_gen_cfg_reserved_30c.reserved(31 downto 24) &lt;= fee_rmap_i.writedata;</t>
  </si>
  <si>
    <t xml:space="preserve">      rmap_registers_wr_o.aeb_gen_cfg_reserved_30c.reserved(23 downto 16) &lt;= fee_rmap_i.writedata;</t>
  </si>
  <si>
    <t xml:space="preserve">      rmap_registers_wr_o.aeb_gen_cfg_reserved_30c.reserved(15 downto 8) &lt;= fee_rmap_i.writedata;</t>
  </si>
  <si>
    <t xml:space="preserve">      rmap_registers_wr_o.aeb_gen_cfg_reserved_30c.reserved(7 downto 0) &lt;= fee_rmap_i.writedata;</t>
  </si>
  <si>
    <t xml:space="preserve">      rmap_registers_wr_o.aeb_gen_cfg_reserved_310.reserved(31 downto 24) &lt;= fee_rmap_i.writedata;</t>
  </si>
  <si>
    <t xml:space="preserve">      rmap_registers_wr_o.aeb_gen_cfg_reserved_310.reserved(23 downto 16) &lt;= fee_rmap_i.writedata;</t>
  </si>
  <si>
    <t xml:space="preserve">      rmap_registers_wr_o.aeb_gen_cfg_reserved_310.reserved(15 downto 8) &lt;= fee_rmap_i.writedata;</t>
  </si>
  <si>
    <t xml:space="preserve">      rmap_registers_wr_o.aeb_gen_cfg_reserved_310.reserved(7 downto 0) &lt;= fee_rmap_i.writedata;</t>
  </si>
  <si>
    <t xml:space="preserve">      rmap_registers_wr_o.aeb_gen_cfg_reserved_314.reserved(31 downto 24) &lt;= fee_rmap_i.writedata;</t>
  </si>
  <si>
    <t xml:space="preserve">      rmap_registers_wr_o.aeb_gen_cfg_reserved_314.reserved(23 downto 16) &lt;= fee_rmap_i.writedata;</t>
  </si>
  <si>
    <t xml:space="preserve">      rmap_registers_wr_o.aeb_gen_cfg_reserved_314.reserved(15 downto 8) &lt;= fee_rmap_i.writedata;</t>
  </si>
  <si>
    <t xml:space="preserve">      rmap_registers_wr_o.aeb_gen_cfg_reserved_314.reserved(7 downto 0) &lt;= fee_rmap_i.writedata;</t>
  </si>
  <si>
    <t xml:space="preserve">      rmap_registers_wr_o.aeb_gen_cfg_reserved_318.reserved(31 downto 24) &lt;= fee_rmap_i.writedata;</t>
  </si>
  <si>
    <t xml:space="preserve">      rmap_registers_wr_o.aeb_gen_cfg_reserved_318.reserved(23 downto 16) &lt;= fee_rmap_i.writedata;</t>
  </si>
  <si>
    <t xml:space="preserve">      rmap_registers_wr_o.aeb_gen_cfg_reserved_318.reserved(15 downto 8) &lt;= fee_rmap_i.writedata;</t>
  </si>
  <si>
    <t xml:space="preserve">      rmap_registers_wr_o.aeb_gen_cfg_reserved_318.reserved(7 downto 0) &lt;= fee_rmap_i.writedata;</t>
  </si>
  <si>
    <t xml:space="preserve">      rmap_registers_wr_o.aeb_gen_cfg_reserved_31c.reserved(31 downto 24) &lt;= fee_rmap_i.writedata;</t>
  </si>
  <si>
    <t xml:space="preserve">      rmap_registers_wr_o.aeb_gen_cfg_reserved_31c.reserved(23 downto 16) &lt;= fee_rmap_i.writedata;</t>
  </si>
  <si>
    <t xml:space="preserve">      rmap_registers_wr_o.aeb_gen_cfg_reserved_31c.reserved(15 downto 8) &lt;= fee_rmap_i.writedata;</t>
  </si>
  <si>
    <t xml:space="preserve">      rmap_registers_wr_o.aeb_gen_cfg_reserved_31c.reserved(7 downto 0) &lt;= fee_rmap_i.writedata;</t>
  </si>
  <si>
    <t xml:space="preserve">      rmap_registers_wr_o.aeb_gen_cfg_reserved_320.reserved(31 downto 24) &lt;= fee_rmap_i.writedata;</t>
  </si>
  <si>
    <t xml:space="preserve">      rmap_registers_wr_o.aeb_gen_cfg_reserved_320.reserved(23 downto 16) &lt;= fee_rmap_i.writedata;</t>
  </si>
  <si>
    <t xml:space="preserve">      rmap_registers_wr_o.aeb_gen_cfg_reserved_320.reserved(15 downto 8) &lt;= fee_rmap_i.writedata;</t>
  </si>
  <si>
    <t xml:space="preserve">      rmap_registers_wr_o.aeb_gen_cfg_reserved_320.reserved(7 downto 0) &lt;= fee_rmap_i.writedata;</t>
  </si>
  <si>
    <t xml:space="preserve">      rmap_registers_wr_o.aeb_gen_cfg_reserved_324.reserved(31 downto 24) &lt;= fee_rmap_i.writedata;</t>
  </si>
  <si>
    <t xml:space="preserve">      rmap_registers_wr_o.aeb_gen_cfg_reserved_324.reserved(23 downto 16) &lt;= fee_rmap_i.writedata;</t>
  </si>
  <si>
    <t xml:space="preserve">      rmap_registers_wr_o.aeb_gen_cfg_reserved_324.reserved(15 downto 8) &lt;= fee_rmap_i.writedata;</t>
  </si>
  <si>
    <t xml:space="preserve">      rmap_registers_wr_o.aeb_gen_cfg_reserved_324.reserved(7 downto 0) &lt;= fee_rmap_i.writedata;</t>
  </si>
  <si>
    <t xml:space="preserve">      rmap_registers_wr_o.aeb_gen_cfg_reserved_328.reserved(31 downto 24) &lt;= fee_rmap_i.writedata;</t>
  </si>
  <si>
    <t xml:space="preserve">      rmap_registers_wr_o.aeb_gen_cfg_reserved_328.reserved(23 downto 16) &lt;= fee_rmap_i.writedata;</t>
  </si>
  <si>
    <t xml:space="preserve">      rmap_registers_wr_o.aeb_gen_cfg_reserved_328.reserved(15 downto 8) &lt;= fee_rmap_i.writedata;</t>
  </si>
  <si>
    <t xml:space="preserve">      rmap_registers_wr_o.aeb_gen_cfg_reserved_328.reserved(7 downto 0) &lt;= fee_rmap_i.writedata;</t>
  </si>
  <si>
    <t xml:space="preserve">      rmap_registers_wr_o.aeb_gen_cfg_reserved_32c.reserved(31 downto 24) &lt;= fee_rmap_i.writedata;</t>
  </si>
  <si>
    <t xml:space="preserve">      rmap_registers_wr_o.aeb_gen_cfg_reserved_32c.reserved(23 downto 16) &lt;= fee_rmap_i.writedata;</t>
  </si>
  <si>
    <t xml:space="preserve">      rmap_registers_wr_o.aeb_gen_cfg_reserved_32c.reserved(15 downto 8) &lt;= fee_rmap_i.writedata;</t>
  </si>
  <si>
    <t xml:space="preserve">      rmap_registers_wr_o.aeb_gen_cfg_reserved_32c.reserved(7 downto 0) &lt;= fee_rmap_i.writedata;</t>
  </si>
  <si>
    <t xml:space="preserve">      rmap_registers_wr_o.aeb_gen_cfg_reserved_330.reserved(31 downto 24) &lt;= fee_rmap_i.writedata;</t>
  </si>
  <si>
    <t xml:space="preserve">      rmap_registers_wr_o.aeb_gen_cfg_reserved_330.reserved(23 downto 16) &lt;= fee_rmap_i.writedata;</t>
  </si>
  <si>
    <t xml:space="preserve">      rmap_registers_wr_o.aeb_gen_cfg_reserved_330.reserved(15 downto 8) &lt;= fee_rmap_i.writedata;</t>
  </si>
  <si>
    <t xml:space="preserve">      rmap_registers_wr_o.aeb_gen_cfg_reserved_330.reserved(7 downto 0) &lt;= fee_rmap_i.writedata;</t>
  </si>
  <si>
    <t xml:space="preserve">      rmap_registers_wr_o.aeb_gen_cfg_reserved_334.reserved(31 downto 24) &lt;= fee_rmap_i.writedata;</t>
  </si>
  <si>
    <t xml:space="preserve">      rmap_registers_wr_o.aeb_gen_cfg_reserved_334.reserved(23 downto 16) &lt;= fee_rmap_i.writedata;</t>
  </si>
  <si>
    <t xml:space="preserve">      rmap_registers_wr_o.aeb_gen_cfg_reserved_334.reserved(15 downto 8) &lt;= fee_rmap_i.writedata;</t>
  </si>
  <si>
    <t xml:space="preserve">      rmap_registers_wr_o.aeb_gen_cfg_reserved_334.reserved(7 downto 0) &lt;= fee_rmap_i.writedata;</t>
  </si>
  <si>
    <t xml:space="preserve">      rmap_registers_wr_o.aeb_gen_cfg_reserved_338.reserved(31 downto 24) &lt;= fee_rmap_i.writedata;</t>
  </si>
  <si>
    <t xml:space="preserve">      rmap_registers_wr_o.aeb_gen_cfg_reserved_338.reserved(23 downto 16) &lt;= fee_rmap_i.writedata;</t>
  </si>
  <si>
    <t xml:space="preserve">      rmap_registers_wr_o.aeb_gen_cfg_reserved_338.reserved(15 downto 8) &lt;= fee_rmap_i.writedata;</t>
  </si>
  <si>
    <t xml:space="preserve">      rmap_registers_wr_o.aeb_gen_cfg_reserved_338.reserved(7 downto 0) &lt;= fee_rmap_i.writedata;</t>
  </si>
  <si>
    <t xml:space="preserve">      rmap_registers_wr_o.aeb_gen_cfg_reserved_33c.reserved(31 downto 24) &lt;= fee_rmap_i.writedata;</t>
  </si>
  <si>
    <t xml:space="preserve">      rmap_registers_wr_o.aeb_gen_cfg_reserved_33c.reserved(23 downto 16) &lt;= fee_rmap_i.writedata;</t>
  </si>
  <si>
    <t xml:space="preserve">      rmap_registers_wr_o.aeb_gen_cfg_reserved_33c.reserved(15 downto 8) &lt;= fee_rmap_i.writedata;</t>
  </si>
  <si>
    <t xml:space="preserve">      rmap_registers_wr_o.aeb_gen_cfg_reserved_33c.reserved(7 downto 0) &lt;= fee_rmap_i.writedata;</t>
  </si>
  <si>
    <t xml:space="preserve">      rmap_registers_wr_o.aeb_gen_cfg_reserved_340.reserved(31 downto 24) &lt;= fee_rmap_i.writedata;</t>
  </si>
  <si>
    <t xml:space="preserve">      rmap_registers_wr_o.aeb_gen_cfg_reserved_340.reserved(23 downto 16) &lt;= fee_rmap_i.writedata;</t>
  </si>
  <si>
    <t xml:space="preserve">      rmap_registers_wr_o.aeb_gen_cfg_reserved_340.reserved(15 downto 8) &lt;= fee_rmap_i.writedata;</t>
  </si>
  <si>
    <t xml:space="preserve">      rmap_registers_wr_o.aeb_gen_cfg_reserved_340.reserved(7 downto 0) &lt;= fee_rmap_i.writedata;</t>
  </si>
  <si>
    <t xml:space="preserve">      rmap_registers_wr_o.aeb_gen_cfg_reserved_344.reserved(31 downto 24) &lt;= fee_rmap_i.writedata;</t>
  </si>
  <si>
    <t xml:space="preserve">      rmap_registers_wr_o.aeb_gen_cfg_reserved_344.reserved(23 downto 16) &lt;= fee_rmap_i.writedata;</t>
  </si>
  <si>
    <t xml:space="preserve">      rmap_registers_wr_o.aeb_gen_cfg_reserved_344.reserved(15 downto 8) &lt;= fee_rmap_i.writedata;</t>
  </si>
  <si>
    <t xml:space="preserve">      rmap_registers_wr_o.aeb_gen_cfg_reserved_344.reserved(7 downto 0) &lt;= fee_rmap_i.writedata;</t>
  </si>
  <si>
    <t xml:space="preserve">      rmap_registers_wr_o.aeb_gen_cfg_reserved_348.reserved(31 downto 24) &lt;= fee_rmap_i.writedata;</t>
  </si>
  <si>
    <t xml:space="preserve">      rmap_registers_wr_o.aeb_gen_cfg_reserved_348.reserved(23 downto 16) &lt;= fee_rmap_i.writedata;</t>
  </si>
  <si>
    <t xml:space="preserve">      rmap_registers_wr_o.aeb_gen_cfg_reserved_348.reserved(15 downto 8) &lt;= fee_rmap_i.writedata;</t>
  </si>
  <si>
    <t xml:space="preserve">      rmap_registers_wr_o.aeb_gen_cfg_reserved_348.reserved(7 downto 0) &lt;= fee_rmap_i.writedata;</t>
  </si>
  <si>
    <t xml:space="preserve">      rmap_registers_wr_o.aeb_gen_cfg_reserved_34c.reserved(31 downto 24) &lt;= fee_rmap_i.writedata;</t>
  </si>
  <si>
    <t xml:space="preserve">      rmap_registers_wr_o.aeb_gen_cfg_reserved_34c.reserved(23 downto 16) &lt;= fee_rmap_i.writedata;</t>
  </si>
  <si>
    <t xml:space="preserve">      rmap_registers_wr_o.aeb_gen_cfg_reserved_34c.reserved(15 downto 8) &lt;= fee_rmap_i.writedata;</t>
  </si>
  <si>
    <t xml:space="preserve">      rmap_registers_wr_o.aeb_gen_cfg_reserved_34c.reserved(7 downto 0) &lt;= fee_rmap_i.writedata;</t>
  </si>
  <si>
    <t xml:space="preserve">      rmap_registers_wr_o.aeb_gen_cfg_reserved_350.reserved(31 downto 24) &lt;= fee_rmap_i.writedata;</t>
  </si>
  <si>
    <t xml:space="preserve">      rmap_registers_wr_o.aeb_gen_cfg_reserved_350.reserved(23 downto 16) &lt;= fee_rmap_i.writedata;</t>
  </si>
  <si>
    <t xml:space="preserve">      rmap_registers_wr_o.aeb_gen_cfg_reserved_350.reserved(15 downto 8) &lt;= fee_rmap_i.writedata;</t>
  </si>
  <si>
    <t xml:space="preserve">      rmap_registers_wr_o.aeb_gen_cfg_reserved_350.reserved(7 downto 0) &lt;= fee_rmap_i.writedata;</t>
  </si>
  <si>
    <t xml:space="preserve">      rmap_registers_wr_o.aeb_gen_cfg_reserved_354.reserved(31 downto 24) &lt;= fee_rmap_i.writedata;</t>
  </si>
  <si>
    <t xml:space="preserve">      rmap_registers_wr_o.aeb_gen_cfg_reserved_354.reserved(23 downto 16) &lt;= fee_rmap_i.writedata;</t>
  </si>
  <si>
    <t xml:space="preserve">      rmap_registers_wr_o.aeb_gen_cfg_reserved_354.reserved(15 downto 8) &lt;= fee_rmap_i.writedata;</t>
  </si>
  <si>
    <t xml:space="preserve">      rmap_registers_wr_o.aeb_gen_cfg_reserved_354.reserved(7 downto 0) &lt;= fee_rmap_i.writedata;</t>
  </si>
  <si>
    <t xml:space="preserve">      rmap_registers_wr_o.aeb_gen_cfg_reserved_358.reserved(31 downto 24) &lt;= fee_rmap_i.writedata;</t>
  </si>
  <si>
    <t xml:space="preserve">      rmap_registers_wr_o.aeb_gen_cfg_reserved_358.reserved(23 downto 16) &lt;= fee_rmap_i.writedata;</t>
  </si>
  <si>
    <t xml:space="preserve">      rmap_registers_wr_o.aeb_gen_cfg_reserved_358.reserved(15 downto 8) &lt;= fee_rmap_i.writedata;</t>
  </si>
  <si>
    <t xml:space="preserve">      rmap_registers_wr_o.aeb_gen_cfg_reserved_358.reserved(7 downto 0) &lt;= fee_rmap_i.writedata;</t>
  </si>
  <si>
    <t xml:space="preserve">      rmap_registers_wr_o.aeb_gen_cfg_reserved_35c.reserved(31 downto 24) &lt;= fee_rmap_i.writedata;</t>
  </si>
  <si>
    <t xml:space="preserve">      rmap_registers_wr_o.aeb_gen_cfg_reserved_35c.reserved(23 downto 16) &lt;= fee_rmap_i.writedata;</t>
  </si>
  <si>
    <t xml:space="preserve">      rmap_registers_wr_o.aeb_gen_cfg_reserved_35c.reserved(15 downto 8) &lt;= fee_rmap_i.writedata;</t>
  </si>
  <si>
    <t xml:space="preserve">      rmap_registers_wr_o.aeb_gen_cfg_reserved_35c.reserved(7 downto 0) &lt;= fee_rmap_i.writedata;</t>
  </si>
  <si>
    <t xml:space="preserve">      rmap_registers_wr_o.aeb_gen_cfg_reserved_360.reserved(31 downto 24) &lt;= fee_rmap_i.writedata;</t>
  </si>
  <si>
    <t xml:space="preserve">      rmap_registers_wr_o.aeb_gen_cfg_reserved_360.reserved(23 downto 16) &lt;= fee_rmap_i.writedata;</t>
  </si>
  <si>
    <t xml:space="preserve">      rmap_registers_wr_o.aeb_gen_cfg_reserved_360.reserved(15 downto 8) &lt;= fee_rmap_i.writedata;</t>
  </si>
  <si>
    <t xml:space="preserve">      rmap_registers_wr_o.aeb_gen_cfg_reserved_360.reserved(7 downto 0) &lt;= fee_rmap_i.writedata;</t>
  </si>
  <si>
    <t xml:space="preserve">      rmap_registers_wr_o.aeb_gen_cfg_reserved_364.reserved(31 downto 24) &lt;= fee_rmap_i.writedata;</t>
  </si>
  <si>
    <t xml:space="preserve">      rmap_registers_wr_o.aeb_gen_cfg_reserved_364.reserved(23 downto 16) &lt;= fee_rmap_i.writedata;</t>
  </si>
  <si>
    <t xml:space="preserve">      rmap_registers_wr_o.aeb_gen_cfg_reserved_364.reserved(15 downto 8) &lt;= fee_rmap_i.writedata;</t>
  </si>
  <si>
    <t xml:space="preserve">      rmap_registers_wr_o.aeb_gen_cfg_reserved_364.reserved(7 downto 0) &lt;= fee_rmap_i.writedata;</t>
  </si>
  <si>
    <t xml:space="preserve">      rmap_registers_wr_o.aeb_gen_cfg_reserved_368.reserved(31 downto 24) &lt;= fee_rmap_i.writedata;</t>
  </si>
  <si>
    <t xml:space="preserve">      rmap_registers_wr_o.aeb_gen_cfg_reserved_368.reserved(23 downto 16) &lt;= fee_rmap_i.writedata;</t>
  </si>
  <si>
    <t xml:space="preserve">      rmap_registers_wr_o.aeb_gen_cfg_reserved_368.reserved(15 downto 8) &lt;= fee_rmap_i.writedata;</t>
  </si>
  <si>
    <t xml:space="preserve">      rmap_registers_wr_o.aeb_gen_cfg_reserved_368.reserved(7 downto 0) &lt;= fee_rmap_i.writedata;</t>
  </si>
  <si>
    <t xml:space="preserve">      rmap_registers_wr_o.aeb_gen_cfg_reserved_36c.reserved(31 downto 24) &lt;= fee_rmap_i.writedata;</t>
  </si>
  <si>
    <t xml:space="preserve">      rmap_registers_wr_o.aeb_gen_cfg_reserved_36c.reserved(23 downto 16) &lt;= fee_rmap_i.writedata;</t>
  </si>
  <si>
    <t xml:space="preserve">      rmap_registers_wr_o.aeb_gen_cfg_reserved_36c.reserved(15 downto 8) &lt;= fee_rmap_i.writedata;</t>
  </si>
  <si>
    <t xml:space="preserve">      rmap_registers_wr_o.aeb_gen_cfg_reserved_36c.reserved(7 downto 0) &lt;= fee_rmap_i.writedata;</t>
  </si>
  <si>
    <t xml:space="preserve">      rmap_registers_wr_o.aeb_gen_cfg_reserved_370.reserved(31 downto 24) &lt;= fee_rmap_i.writedata;</t>
  </si>
  <si>
    <t xml:space="preserve">      rmap_registers_wr_o.aeb_gen_cfg_reserved_370.reserved(23 downto 16) &lt;= fee_rmap_i.writedata;</t>
  </si>
  <si>
    <t xml:space="preserve">      rmap_registers_wr_o.aeb_gen_cfg_reserved_370.reserved(15 downto 8) &lt;= fee_rmap_i.writedata;</t>
  </si>
  <si>
    <t xml:space="preserve">      rmap_registers_wr_o.aeb_gen_cfg_reserved_370.reserved(7 downto 0) &lt;= fee_rmap_i.writedata;</t>
  </si>
  <si>
    <t xml:space="preserve">      rmap_registers_wr_o.aeb_gen_cfg_reserved_374.reserved(31 downto 24) &lt;= fee_rmap_i.writedata;</t>
  </si>
  <si>
    <t xml:space="preserve">      rmap_registers_wr_o.aeb_gen_cfg_reserved_374.reserved(23 downto 16) &lt;= fee_rmap_i.writedata;</t>
  </si>
  <si>
    <t xml:space="preserve">      rmap_registers_wr_o.aeb_gen_cfg_reserved_374.reserved(15 downto 8) &lt;= fee_rmap_i.writedata;</t>
  </si>
  <si>
    <t xml:space="preserve">      rmap_registers_wr_o.aeb_gen_cfg_reserved_374.reserved(7 downto 0) &lt;= fee_rmap_i.writedata;</t>
  </si>
  <si>
    <t xml:space="preserve">      rmap_registers_wr_o.aeb_gen_cfg_reserved_378.reserved(31 downto 24) &lt;= fee_rmap_i.writedata;</t>
  </si>
  <si>
    <t xml:space="preserve">      rmap_registers_wr_o.aeb_gen_cfg_reserved_378.reserved(23 downto 16) &lt;= fee_rmap_i.writedata;</t>
  </si>
  <si>
    <t xml:space="preserve">      rmap_registers_wr_o.aeb_gen_cfg_reserved_378.reserved(15 downto 8) &lt;= fee_rmap_i.writedata;</t>
  </si>
  <si>
    <t xml:space="preserve">      rmap_registers_wr_o.aeb_gen_cfg_reserved_378.reserved(7 downto 0) &lt;= fee_rmap_i.writedata;</t>
  </si>
  <si>
    <t xml:space="preserve">      rmap_registers_wr_o.aeb_gen_cfg_reserved_37c.reserved(31 downto 24) &lt;= fee_rmap_i.writedata;</t>
  </si>
  <si>
    <t xml:space="preserve">      rmap_registers_wr_o.aeb_gen_cfg_reserved_37c.reserved(23 downto 16) &lt;= fee_rmap_i.writedata;</t>
  </si>
  <si>
    <t xml:space="preserve">      rmap_registers_wr_o.aeb_gen_cfg_reserved_37c.reserved(15 downto 8) &lt;= fee_rmap_i.writedata;</t>
  </si>
  <si>
    <t xml:space="preserve">      rmap_registers_wr_o.aeb_gen_cfg_reserved_37c.reserved(7 downto 0) &lt;= fee_rmap_i.writedata;</t>
  </si>
  <si>
    <t xml:space="preserve">      rmap_registers_wr_o.aeb_gen_cfg_reserved_380.reserved(31 downto 24) &lt;= fee_rmap_i.writedata;</t>
  </si>
  <si>
    <t xml:space="preserve">      rmap_registers_wr_o.aeb_gen_cfg_reserved_380.reserved(23 downto 16) &lt;= fee_rmap_i.writedata;</t>
  </si>
  <si>
    <t xml:space="preserve">      rmap_registers_wr_o.aeb_gen_cfg_reserved_380.reserved(15 downto 8) &lt;= fee_rmap_i.writedata;</t>
  </si>
  <si>
    <t xml:space="preserve">      rmap_registers_wr_o.aeb_gen_cfg_reserved_380.reserved(7 downto 0) &lt;= fee_rmap_i.writedata;</t>
  </si>
  <si>
    <t xml:space="preserve">      rmap_registers_wr_o.aeb_gen_cfg_reserved_384.reserved(31 downto 24) &lt;= fee_rmap_i.writedata;</t>
  </si>
  <si>
    <t xml:space="preserve">      rmap_registers_wr_o.aeb_gen_cfg_reserved_384.reserved(23 downto 16) &lt;= fee_rmap_i.writedata;</t>
  </si>
  <si>
    <t xml:space="preserve">      rmap_registers_wr_o.aeb_gen_cfg_reserved_384.reserved(15 downto 8) &lt;= fee_rmap_i.writedata;</t>
  </si>
  <si>
    <t xml:space="preserve">      rmap_registers_wr_o.aeb_gen_cfg_reserved_384.reserved(7 downto 0) &lt;= fee_rmap_i.writedata;</t>
  </si>
  <si>
    <t xml:space="preserve">      rmap_registers_wr_o.aeb_gen_cfg_reserved_388.reserved(31 downto 24) &lt;= fee_rmap_i.writedata;</t>
  </si>
  <si>
    <t xml:space="preserve">      rmap_registers_wr_o.aeb_gen_cfg_reserved_388.reserved(23 downto 16) &lt;= fee_rmap_i.writedata;</t>
  </si>
  <si>
    <t xml:space="preserve">      rmap_registers_wr_o.aeb_gen_cfg_reserved_388.reserved(15 downto 8) &lt;= fee_rmap_i.writedata;</t>
  </si>
  <si>
    <t xml:space="preserve">      rmap_registers_wr_o.aeb_gen_cfg_reserved_388.reserved(7 downto 0) &lt;= fee_rmap_i.writedata;</t>
  </si>
  <si>
    <t xml:space="preserve">      rmap_registers_wr_o.aeb_gen_cfg_reserved_38c.reserved(31 downto 24) &lt;= fee_rmap_i.writedata;</t>
  </si>
  <si>
    <t xml:space="preserve">      rmap_registers_wr_o.aeb_gen_cfg_reserved_38c.reserved(23 downto 16) &lt;= fee_rmap_i.writedata;</t>
  </si>
  <si>
    <t xml:space="preserve">      rmap_registers_wr_o.aeb_gen_cfg_reserved_38c.reserved(15 downto 8) &lt;= fee_rmap_i.writedata;</t>
  </si>
  <si>
    <t xml:space="preserve">      rmap_registers_wr_o.aeb_gen_cfg_reserved_38c.reserved(7 downto 0) &lt;= fee_rmap_i.writedata;</t>
  </si>
  <si>
    <t xml:space="preserve">      rmap_registers_wr_o.aeb_gen_cfg_reserved_390.reserved(31 downto 24) &lt;= fee_rmap_i.writedata;</t>
  </si>
  <si>
    <t xml:space="preserve">      rmap_registers_wr_o.aeb_gen_cfg_reserved_390.reserved(23 downto 16) &lt;= fee_rmap_i.writedata;</t>
  </si>
  <si>
    <t xml:space="preserve">      rmap_registers_wr_o.aeb_gen_cfg_reserved_390.reserved(15 downto 8) &lt;= fee_rmap_i.writedata;</t>
  </si>
  <si>
    <t xml:space="preserve">      rmap_registers_wr_o.aeb_gen_cfg_reserved_390.reserved(7 downto 0) &lt;= fee_rmap_i.writedata;</t>
  </si>
  <si>
    <t xml:space="preserve">      rmap_registers_wr_o.aeb_gen_cfg_reserved_394.reserved(31 downto 24) &lt;= fee_rmap_i.writedata;</t>
  </si>
  <si>
    <t xml:space="preserve">      rmap_registers_wr_o.aeb_gen_cfg_reserved_394.reserved(23 downto 16) &lt;= fee_rmap_i.writedata;</t>
  </si>
  <si>
    <t xml:space="preserve">      rmap_registers_wr_o.aeb_gen_cfg_reserved_394.reserved(15 downto 8) &lt;= fee_rmap_i.writedata;</t>
  </si>
  <si>
    <t xml:space="preserve">      rmap_registers_wr_o.aeb_gen_cfg_reserved_394.reserved(7 downto 0) &lt;= fee_rmap_i.writedata;</t>
  </si>
  <si>
    <t xml:space="preserve">      rmap_registers_wr_o.aeb_gen_cfg_reserved_398.reserved(31 downto 24) &lt;= fee_rmap_i.writedata;</t>
  </si>
  <si>
    <t xml:space="preserve">      rmap_registers_wr_o.aeb_gen_cfg_reserved_398.reserved(23 downto 16) &lt;= fee_rmap_i.writedata;</t>
  </si>
  <si>
    <t xml:space="preserve">      rmap_registers_wr_o.aeb_gen_cfg_reserved_398.reserved(15 downto 8) &lt;= fee_rmap_i.writedata;</t>
  </si>
  <si>
    <t xml:space="preserve">      rmap_registers_wr_o.aeb_gen_cfg_reserved_398.reserved(7 downto 0) &lt;= fee_rmap_i.writedata;</t>
  </si>
  <si>
    <t xml:space="preserve">      rmap_registers_wr_o.aeb_gen_cfg_reserved_39c.reserved(31 downto 24) &lt;= fee_rmap_i.writedata;</t>
  </si>
  <si>
    <t xml:space="preserve">      rmap_registers_wr_o.aeb_gen_cfg_reserved_39c.reserved(23 downto 16) &lt;= fee_rmap_i.writedata;</t>
  </si>
  <si>
    <t xml:space="preserve">      rmap_registers_wr_o.aeb_gen_cfg_reserved_39c.reserved(15 downto 8) &lt;= fee_rmap_i.writedata;</t>
  </si>
  <si>
    <t xml:space="preserve">      rmap_registers_wr_o.aeb_gen_cfg_reserved_39c.reserved(7 downto 0) &lt;= fee_rmap_i.writedata;</t>
  </si>
  <si>
    <t xml:space="preserve">      rmap_registers_wr_o.aeb_gen_cfg_reserved_3a0.reserved(31 downto 24) &lt;= fee_rmap_i.writedata;</t>
  </si>
  <si>
    <t xml:space="preserve">      rmap_registers_wr_o.aeb_gen_cfg_reserved_3a0.reserved(23 downto 16) &lt;= fee_rmap_i.writedata;</t>
  </si>
  <si>
    <t xml:space="preserve">      rmap_registers_wr_o.aeb_gen_cfg_reserved_3a0.reserved(15 downto 8) &lt;= fee_rmap_i.writedata;</t>
  </si>
  <si>
    <t xml:space="preserve">      rmap_registers_wr_o.aeb_gen_cfg_reserved_3a0.reserved(7 downto 0) &lt;= fee_rmap_i.writedata;</t>
  </si>
  <si>
    <t xml:space="preserve">      rmap_registers_wr_o.aeb_gen_cfg_reserved_3a4.reserved(31 downto 24) &lt;= fee_rmap_i.writedata;</t>
  </si>
  <si>
    <t xml:space="preserve">      rmap_registers_wr_o.aeb_gen_cfg_reserved_3a4.reserved(23 downto 16) &lt;= fee_rmap_i.writedata;</t>
  </si>
  <si>
    <t xml:space="preserve">      rmap_registers_wr_o.aeb_gen_cfg_reserved_3a4.reserved(15 downto 8) &lt;= fee_rmap_i.writedata;</t>
  </si>
  <si>
    <t xml:space="preserve">      rmap_registers_wr_o.aeb_gen_cfg_reserved_3a4.reserved(7 downto 0) &lt;= fee_rmap_i.writedata;</t>
  </si>
  <si>
    <t xml:space="preserve">      rmap_registers_wr_o.aeb_gen_cfg_reserved_3a8.reserved(31 downto 24) &lt;= fee_rmap_i.writedata;</t>
  </si>
  <si>
    <t xml:space="preserve">      rmap_registers_wr_o.aeb_gen_cfg_reserved_3a8.reserved(23 downto 16) &lt;= fee_rmap_i.writedata;</t>
  </si>
  <si>
    <t xml:space="preserve">      rmap_registers_wr_o.aeb_gen_cfg_reserved_3a8.reserved(15 downto 8) &lt;= fee_rmap_i.writedata;</t>
  </si>
  <si>
    <t xml:space="preserve">      rmap_registers_wr_o.aeb_gen_cfg_reserved_3a8.reserved(7 downto 0) &lt;= fee_rmap_i.writedata;</t>
  </si>
  <si>
    <t xml:space="preserve">      rmap_registers_wr_o.aeb_gen_cfg_reserved_3ac.reserved(31 downto 24) &lt;= fee_rmap_i.writedata;</t>
  </si>
  <si>
    <t xml:space="preserve">      rmap_registers_wr_o.aeb_gen_cfg_reserved_3ac.reserved(23 downto 16) &lt;= fee_rmap_i.writedata;</t>
  </si>
  <si>
    <t xml:space="preserve">      rmap_registers_wr_o.aeb_gen_cfg_reserved_3ac.reserved(15 downto 8) &lt;= fee_rmap_i.writedata;</t>
  </si>
  <si>
    <t xml:space="preserve">      rmap_registers_wr_o.aeb_gen_cfg_reserved_3ac.reserved(7 downto 0) &lt;= fee_rmap_i.writedata;</t>
  </si>
  <si>
    <t xml:space="preserve">      rmap_registers_wr_o.aeb_gen_cfg_reserved_3b0.reserved(31 downto 24) &lt;= fee_rmap_i.writedata;</t>
  </si>
  <si>
    <t xml:space="preserve">      rmap_registers_wr_o.aeb_gen_cfg_reserved_3b0.reserved(23 downto 16) &lt;= fee_rmap_i.writedata;</t>
  </si>
  <si>
    <t xml:space="preserve">      rmap_registers_wr_o.aeb_gen_cfg_reserved_3b0.reserved(15 downto 8) &lt;= fee_rmap_i.writedata;</t>
  </si>
  <si>
    <t xml:space="preserve">      rmap_registers_wr_o.aeb_gen_cfg_reserved_3b0.reserved(7 downto 0) &lt;= fee_rmap_i.writedata;</t>
  </si>
  <si>
    <t xml:space="preserve">      rmap_registers_wr_o.aeb_gen_cfg_reserved_3b4.reserved(31 downto 24) &lt;= fee_rmap_i.writedata;</t>
  </si>
  <si>
    <t xml:space="preserve">      rmap_registers_wr_o.aeb_gen_cfg_reserved_3b4.reserved(23 downto 16) &lt;= fee_rmap_i.writedata;</t>
  </si>
  <si>
    <t xml:space="preserve">      rmap_registers_wr_o.aeb_gen_cfg_reserved_3b4.reserved(15 downto 8) &lt;= fee_rmap_i.writedata;</t>
  </si>
  <si>
    <t xml:space="preserve">      rmap_registers_wr_o.aeb_gen_cfg_reserved_3b4.reserved(7 downto 0) &lt;= fee_rmap_i.writedata;</t>
  </si>
  <si>
    <t xml:space="preserve">      rmap_registers_wr_o.aeb_gen_cfg_reserved_3b8.reserved(31 downto 24) &lt;= fee_rmap_i.writedata;</t>
  </si>
  <si>
    <t xml:space="preserve">      rmap_registers_wr_o.aeb_gen_cfg_reserved_3b8.reserved(23 downto 16) &lt;= fee_rmap_i.writedata;</t>
  </si>
  <si>
    <t xml:space="preserve">      rmap_registers_wr_o.aeb_gen_cfg_reserved_3b8.reserved(15 downto 8) &lt;= fee_rmap_i.writedata;</t>
  </si>
  <si>
    <t xml:space="preserve">      rmap_registers_wr_o.aeb_gen_cfg_reserved_3b8.reserved(7 downto 0) &lt;= fee_rmap_i.writedata;</t>
  </si>
  <si>
    <t xml:space="preserve">      rmap_registers_wr_o.aeb_gen_cfg_reserved_3bc.reserved(31 downto 24) &lt;= fee_rmap_i.writedata;</t>
  </si>
  <si>
    <t xml:space="preserve">      rmap_registers_wr_o.aeb_gen_cfg_reserved_3bc.reserved(23 downto 16) &lt;= fee_rmap_i.writedata;</t>
  </si>
  <si>
    <t xml:space="preserve">      rmap_registers_wr_o.aeb_gen_cfg_reserved_3bc.reserved(15 downto 8) &lt;= fee_rmap_i.writedata;</t>
  </si>
  <si>
    <t xml:space="preserve">      rmap_registers_wr_o.aeb_gen_cfg_reserved_3bc.reserved(7 downto 0) &lt;= fee_rmap_i.writedata;</t>
  </si>
  <si>
    <t xml:space="preserve">      rmap_registers_wr_o.aeb_gen_cfg_reserved_3c0.reserved(31 downto 24) &lt;= fee_rmap_i.writedata;</t>
  </si>
  <si>
    <t xml:space="preserve">      rmap_registers_wr_o.aeb_gen_cfg_reserved_3c0.reserved(23 downto 16) &lt;= fee_rmap_i.writedata;</t>
  </si>
  <si>
    <t xml:space="preserve">      rmap_registers_wr_o.aeb_gen_cfg_reserved_3c0.reserved(15 downto 8) &lt;= fee_rmap_i.writedata;</t>
  </si>
  <si>
    <t xml:space="preserve">      rmap_registers_wr_o.aeb_gen_cfg_reserved_3c0.reserved(7 downto 0) &lt;= fee_rmap_i.writedata;</t>
  </si>
  <si>
    <t xml:space="preserve">      rmap_registers_wr_o.aeb_gen_cfg_reserved_3c4.reserved(31 downto 24) &lt;= fee_rmap_i.writedata;</t>
  </si>
  <si>
    <t xml:space="preserve">      rmap_registers_wr_o.aeb_gen_cfg_reserved_3c4.reserved(23 downto 16) &lt;= fee_rmap_i.writedata;</t>
  </si>
  <si>
    <t xml:space="preserve">      rmap_registers_wr_o.aeb_gen_cfg_reserved_3c4.reserved(15 downto 8) &lt;= fee_rmap_i.writedata;</t>
  </si>
  <si>
    <t xml:space="preserve">      rmap_registers_wr_o.aeb_gen_cfg_reserved_3c4.reserved(7 downto 0) &lt;= fee_rmap_i.writedata;</t>
  </si>
  <si>
    <t xml:space="preserve">      rmap_registers_wr_o.aeb_gen_cfg_reserved_3c8.reserved(31 downto 24) &lt;= fee_rmap_i.writedata;</t>
  </si>
  <si>
    <t xml:space="preserve">      rmap_registers_wr_o.aeb_gen_cfg_reserved_3c8.reserved(23 downto 16) &lt;= fee_rmap_i.writedata;</t>
  </si>
  <si>
    <t xml:space="preserve">      rmap_registers_wr_o.aeb_gen_cfg_reserved_3c8.reserved(15 downto 8) &lt;= fee_rmap_i.writedata;</t>
  </si>
  <si>
    <t xml:space="preserve">      rmap_registers_wr_o.aeb_gen_cfg_reserved_3c8.reserved(7 downto 0) &lt;= fee_rmap_i.writedata;</t>
  </si>
  <si>
    <t xml:space="preserve">      rmap_registers_wr_o.aeb_gen_cfg_reserved_3cc.reserved(31 downto 24) &lt;= fee_rmap_i.writedata;</t>
  </si>
  <si>
    <t xml:space="preserve">      rmap_registers_wr_o.aeb_gen_cfg_reserved_3cc.reserved(23 downto 16) &lt;= fee_rmap_i.writedata;</t>
  </si>
  <si>
    <t xml:space="preserve">      rmap_registers_wr_o.aeb_gen_cfg_reserved_3cc.reserved(15 downto 8) &lt;= fee_rmap_i.writedata;</t>
  </si>
  <si>
    <t xml:space="preserve">      rmap_registers_wr_o.aeb_gen_cfg_reserved_3cc.reserved(7 downto 0) &lt;= fee_rmap_i.writedata;</t>
  </si>
  <si>
    <t xml:space="preserve">      rmap_registers_wr_o.aeb_gen_cfg_reserved_3d0.reserved(31 downto 24) &lt;= fee_rmap_i.writedata;</t>
  </si>
  <si>
    <t xml:space="preserve">      rmap_registers_wr_o.aeb_gen_cfg_reserved_3d0.reserved(23 downto 16) &lt;= fee_rmap_i.writedata;</t>
  </si>
  <si>
    <t xml:space="preserve">      rmap_registers_wr_o.aeb_gen_cfg_reserved_3d0.reserved(15 downto 8) &lt;= fee_rmap_i.writedata;</t>
  </si>
  <si>
    <t xml:space="preserve">      rmap_registers_wr_o.aeb_gen_cfg_reserved_3d0.reserved(7 downto 0) &lt;= fee_rmap_i.writedata;</t>
  </si>
  <si>
    <t xml:space="preserve">      rmap_registers_wr_o.aeb_gen_cfg_reserved_3d4.reserved(31 downto 24) &lt;= fee_rmap_i.writedata;</t>
  </si>
  <si>
    <t xml:space="preserve">      rmap_registers_wr_o.aeb_gen_cfg_reserved_3d4.reserved(23 downto 16) &lt;= fee_rmap_i.writedata;</t>
  </si>
  <si>
    <t xml:space="preserve">      rmap_registers_wr_o.aeb_gen_cfg_reserved_3d4.reserved(15 downto 8) &lt;= fee_rmap_i.writedata;</t>
  </si>
  <si>
    <t xml:space="preserve">      rmap_registers_wr_o.aeb_gen_cfg_reserved_3d4.reserved(7 downto 0) &lt;= fee_rmap_i.writedata;</t>
  </si>
  <si>
    <t xml:space="preserve">      rmap_registers_wr_o.aeb_gen_cfg_reserved_3d8.reserved(31 downto 24) &lt;= fee_rmap_i.writedata;</t>
  </si>
  <si>
    <t xml:space="preserve">      rmap_registers_wr_o.aeb_gen_cfg_reserved_3d8.reserved(23 downto 16) &lt;= fee_rmap_i.writedata;</t>
  </si>
  <si>
    <t xml:space="preserve">      rmap_registers_wr_o.aeb_gen_cfg_reserved_3d8.reserved(15 downto 8) &lt;= fee_rmap_i.writedata;</t>
  </si>
  <si>
    <t xml:space="preserve">      rmap_registers_wr_o.aeb_gen_cfg_reserved_3d8.reserved(7 downto 0) &lt;= fee_rmap_i.writedata;</t>
  </si>
  <si>
    <t xml:space="preserve">      rmap_registers_wr_o.aeb_gen_cfg_reserved_3dc.reserved(31 downto 24) &lt;= fee_rmap_i.writedata;</t>
  </si>
  <si>
    <t xml:space="preserve">      rmap_registers_wr_o.aeb_gen_cfg_reserved_3dc.reserved(23 downto 16) &lt;= fee_rmap_i.writedata;</t>
  </si>
  <si>
    <t xml:space="preserve">      rmap_registers_wr_o.aeb_gen_cfg_reserved_3dc.reserved(15 downto 8) &lt;= fee_rmap_i.writedata;</t>
  </si>
  <si>
    <t xml:space="preserve">      rmap_registers_wr_o.aeb_gen_cfg_reserved_3dc.reserved(7 downto 0) &lt;= fee_rmap_i.writedata;</t>
  </si>
  <si>
    <t xml:space="preserve">      rmap_registers_wr_o.aeb_gen_cfg_reserved_3e0.reserved(31 downto 24) &lt;= fee_rmap_i.writedata;</t>
  </si>
  <si>
    <t xml:space="preserve">      rmap_registers_wr_o.aeb_gen_cfg_reserved_3e0.reserved(23 downto 16) &lt;= fee_rmap_i.writedata;</t>
  </si>
  <si>
    <t xml:space="preserve">      rmap_registers_wr_o.aeb_gen_cfg_reserved_3e0.reserved(15 downto 8) &lt;= fee_rmap_i.writedata;</t>
  </si>
  <si>
    <t xml:space="preserve">      rmap_registers_wr_o.aeb_gen_cfg_reserved_3e0.reserved(7 downto 0) &lt;= fee_rmap_i.writedata;</t>
  </si>
  <si>
    <t xml:space="preserve">      rmap_registers_wr_o.aeb_gen_cfg_reserved_3e4.reserved(31 downto 24) &lt;= fee_rmap_i.writedata;</t>
  </si>
  <si>
    <t xml:space="preserve">      rmap_registers_wr_o.aeb_gen_cfg_reserved_3e4.reserved(23 downto 16) &lt;= fee_rmap_i.writedata;</t>
  </si>
  <si>
    <t xml:space="preserve">      rmap_registers_wr_o.aeb_gen_cfg_reserved_3e4.reserved(15 downto 8) &lt;= fee_rmap_i.writedata;</t>
  </si>
  <si>
    <t xml:space="preserve">      rmap_registers_wr_o.aeb_gen_cfg_reserved_3e4.reserved(7 downto 0) &lt;= fee_rmap_i.writedata;</t>
  </si>
  <si>
    <t xml:space="preserve">      rmap_registers_wr_o.aeb_gen_cfg_reserved_3e8.reserved(31 downto 24) &lt;= fee_rmap_i.writedata;</t>
  </si>
  <si>
    <t xml:space="preserve">      rmap_registers_wr_o.aeb_gen_cfg_reserved_3e8.reserved(23 downto 16) &lt;= fee_rmap_i.writedata;</t>
  </si>
  <si>
    <t xml:space="preserve">      rmap_registers_wr_o.aeb_gen_cfg_reserved_3e8.reserved(15 downto 8) &lt;= fee_rmap_i.writedata;</t>
  </si>
  <si>
    <t xml:space="preserve">      rmap_registers_wr_o.aeb_gen_cfg_reserved_3e8.reserved(7 downto 0) &lt;= fee_rmap_i.writedata;</t>
  </si>
  <si>
    <t xml:space="preserve">      rmap_registers_wr_o.aeb_gen_cfg_reserved_3ec.reserved(31 downto 24) &lt;= fee_rmap_i.writedata;</t>
  </si>
  <si>
    <t xml:space="preserve">      rmap_registers_wr_o.aeb_gen_cfg_reserved_3ec.reserved(23 downto 16) &lt;= fee_rmap_i.writedata;</t>
  </si>
  <si>
    <t xml:space="preserve">      rmap_registers_wr_o.aeb_gen_cfg_reserved_3ec.reserved(15 downto 8) &lt;= fee_rmap_i.writedata;</t>
  </si>
  <si>
    <t xml:space="preserve">      rmap_registers_wr_o.aeb_gen_cfg_reserved_3ec.reserved(7 downto 0) &lt;= fee_rmap_i.writedata;</t>
  </si>
  <si>
    <t xml:space="preserve">      rmap_registers_wr_o.aeb_gen_cfg_reserved_3f0.reserved(31 downto 24) &lt;= fee_rmap_i.writedata;</t>
  </si>
  <si>
    <t xml:space="preserve">      rmap_registers_wr_o.aeb_gen_cfg_reserved_3f0.reserved(23 downto 16) &lt;= fee_rmap_i.writedata;</t>
  </si>
  <si>
    <t xml:space="preserve">      rmap_registers_wr_o.aeb_gen_cfg_reserved_3f0.reserved(15 downto 8) &lt;= fee_rmap_i.writedata;</t>
  </si>
  <si>
    <t xml:space="preserve">      rmap_registers_wr_o.aeb_gen_cfg_reserved_3f0.reserved(7 downto 0) &lt;= fee_rmap_i.writedata;</t>
  </si>
  <si>
    <t xml:space="preserve">      rmap_registers_wr_o.aeb_gen_cfg_reserved_3f4.reserved(31 downto 24) &lt;= fee_rmap_i.writedata;</t>
  </si>
  <si>
    <t xml:space="preserve">      rmap_registers_wr_o.aeb_gen_cfg_reserved_3f4.reserved(23 downto 16) &lt;= fee_rmap_i.writedata;</t>
  </si>
  <si>
    <t xml:space="preserve">      rmap_registers_wr_o.aeb_gen_cfg_reserved_3f4.reserved(15 downto 8) &lt;= fee_rmap_i.writedata;</t>
  </si>
  <si>
    <t xml:space="preserve">      rmap_registers_wr_o.aeb_gen_cfg_reserved_3f4.reserved(7 downto 0) &lt;= fee_rmap_i.writedata;</t>
  </si>
  <si>
    <t xml:space="preserve">      rmap_registers_wr_o.aeb_gen_cfg_reserved_3f8.reserved(31 downto 24) &lt;= fee_rmap_i.writedata;</t>
  </si>
  <si>
    <t xml:space="preserve">      rmap_registers_wr_o.aeb_gen_cfg_reserved_3f8.reserved(23 downto 16) &lt;= fee_rmap_i.writedata;</t>
  </si>
  <si>
    <t xml:space="preserve">      rmap_registers_wr_o.aeb_gen_cfg_reserved_3f8.reserved(15 downto 8) &lt;= fee_rmap_i.writedata;</t>
  </si>
  <si>
    <t xml:space="preserve">      rmap_registers_wr_o.aeb_gen_cfg_reserved_3f8.reserved(7 downto 0) &lt;= fee_rmap_i.writedata;</t>
  </si>
  <si>
    <t xml:space="preserve">      rmap_registers_wr_o.aeb_gen_cfg_reserved_3fc.reserved(31 downto 24) &lt;= fee_rmap_i.writedata;</t>
  </si>
  <si>
    <t xml:space="preserve">      rmap_registers_wr_o.aeb_gen_cfg_reserved_3fc.reserved(23 downto 16) &lt;= fee_rmap_i.writedata;</t>
  </si>
  <si>
    <t xml:space="preserve">      rmap_registers_wr_o.aeb_gen_cfg_reserved_3fc.reserved(15 downto 8) &lt;= fee_rmap_i.writedata;</t>
  </si>
  <si>
    <t xml:space="preserve">      rmap_registers_wr_o.aeb_gen_cfg_reserved_3fc.reserved(7 downto 0) &lt;= fee_rmap_i.writedata;</t>
  </si>
  <si>
    <t xml:space="preserve">      rmap_registers_wr_o.aeb_gen_cfg_reserved_400.reserved(31 downto 24) &lt;= fee_rmap_i.writedata;</t>
  </si>
  <si>
    <t xml:space="preserve">      rmap_registers_wr_o.aeb_gen_cfg_reserved_400.reserved(23 downto 16) &lt;= fee_rmap_i.writedata;</t>
  </si>
  <si>
    <t xml:space="preserve">      rmap_registers_wr_o.aeb_gen_cfg_reserved_400.reserved(15 downto 8) &lt;= fee_rmap_i.writedata;</t>
  </si>
  <si>
    <t xml:space="preserve">      rmap_registers_wr_o.aeb_gen_cfg_reserved_400.reserved(7 downto 0) &lt;= fee_rmap_i.writedata;</t>
  </si>
  <si>
    <t xml:space="preserve">      rmap_registers_wr_o.aeb_gen_cfg_reserved_404.reserved(31 downto 24) &lt;= fee_rmap_i.writedata;</t>
  </si>
  <si>
    <t xml:space="preserve">      rmap_registers_wr_o.aeb_gen_cfg_reserved_404.reserved(23 downto 16) &lt;= fee_rmap_i.writedata;</t>
  </si>
  <si>
    <t xml:space="preserve">      rmap_registers_wr_o.aeb_gen_cfg_reserved_404.reserved(15 downto 8) &lt;= fee_rmap_i.writedata;</t>
  </si>
  <si>
    <t xml:space="preserve">      rmap_registers_wr_o.aeb_gen_cfg_reserved_404.reserved(7 downto 0) &lt;= fee_rmap_i.writedata;</t>
  </si>
  <si>
    <t xml:space="preserve">      rmap_registers_wr_o.aeb_gen_cfg_reserved_408.reserved(31 downto 24) &lt;= fee_rmap_i.writedata;</t>
  </si>
  <si>
    <t xml:space="preserve">      rmap_registers_wr_o.aeb_gen_cfg_reserved_408.reserved(23 downto 16) &lt;= fee_rmap_i.writedata;</t>
  </si>
  <si>
    <t xml:space="preserve">      rmap_registers_wr_o.aeb_gen_cfg_reserved_408.reserved(15 downto 8) &lt;= fee_rmap_i.writedata;</t>
  </si>
  <si>
    <t xml:space="preserve">      rmap_registers_wr_o.aeb_gen_cfg_reserved_408.reserved(7 downto 0) &lt;= fee_rmap_i.writedata;</t>
  </si>
  <si>
    <t xml:space="preserve">      rmap_registers_wr_o.aeb_gen_cfg_reserved_40c.reserved(31 downto 24) &lt;= fee_rmap_i.writedata;</t>
  </si>
  <si>
    <t xml:space="preserve">      rmap_registers_wr_o.aeb_gen_cfg_reserved_40c.reserved(23 downto 16) &lt;= fee_rmap_i.writedata;</t>
  </si>
  <si>
    <t xml:space="preserve">      rmap_registers_wr_o.aeb_gen_cfg_reserved_40c.reserved(15 downto 8) &lt;= fee_rmap_i.writedata;</t>
  </si>
  <si>
    <t xml:space="preserve">      rmap_registers_wr_o.aeb_gen_cfg_reserved_40c.reserved(7 downto 0) &lt;= fee_rmap_i.writedata;</t>
  </si>
  <si>
    <t xml:space="preserve">      rmap_registers_wr_o.aeb_gen_cfg_reserved_410.reserved(31 downto 24) &lt;= fee_rmap_i.writedata;</t>
  </si>
  <si>
    <t xml:space="preserve">      rmap_registers_wr_o.aeb_gen_cfg_reserved_410.reserved(23 downto 16) &lt;= fee_rmap_i.writedata;</t>
  </si>
  <si>
    <t xml:space="preserve">      rmap_registers_wr_o.aeb_gen_cfg_reserved_410.reserved(15 downto 8) &lt;= fee_rmap_i.writedata;</t>
  </si>
  <si>
    <t xml:space="preserve">      rmap_registers_wr_o.aeb_gen_cfg_reserved_410.reserved(7 downto 0) &lt;= fee_rmap_i.writedata;</t>
  </si>
  <si>
    <t xml:space="preserve">      rmap_registers_wr_o.aeb_gen_cfg_reserved_414.reserved(31 downto 24) &lt;= fee_rmap_i.writedata;</t>
  </si>
  <si>
    <t xml:space="preserve">      rmap_registers_wr_o.aeb_gen_cfg_reserved_414.reserved(23 downto 16) &lt;= fee_rmap_i.writedata;</t>
  </si>
  <si>
    <t xml:space="preserve">      rmap_registers_wr_o.aeb_gen_cfg_reserved_414.reserved(15 downto 8) &lt;= fee_rmap_i.writedata;</t>
  </si>
  <si>
    <t xml:space="preserve">      rmap_registers_wr_o.aeb_gen_cfg_reserved_414.reserved(7 downto 0) &lt;= fee_rmap_i.writedata;</t>
  </si>
  <si>
    <t xml:space="preserve">      rmap_registers_wr_o.aeb_gen_cfg_reserved_418.reserved(31 downto 24) &lt;= fee_rmap_i.writedata;</t>
  </si>
  <si>
    <t xml:space="preserve">      rmap_registers_wr_o.aeb_gen_cfg_reserved_418.reserved(23 downto 16) &lt;= fee_rmap_i.writedata;</t>
  </si>
  <si>
    <t xml:space="preserve">      rmap_registers_wr_o.aeb_gen_cfg_reserved_418.reserved(15 downto 8) &lt;= fee_rmap_i.writedata;</t>
  </si>
  <si>
    <t xml:space="preserve">      rmap_registers_wr_o.aeb_gen_cfg_reserved_418.reserved(7 downto 0) &lt;= fee_rmap_i.writedata;</t>
  </si>
  <si>
    <t xml:space="preserve">      rmap_registers_wr_o.aeb_gen_cfg_reserved_41c.reserved(31 downto 24) &lt;= fee_rmap_i.writedata;</t>
  </si>
  <si>
    <t xml:space="preserve">      rmap_registers_wr_o.aeb_gen_cfg_reserved_41c.reserved(23 downto 16) &lt;= fee_rmap_i.writedata;</t>
  </si>
  <si>
    <t xml:space="preserve">      rmap_registers_wr_o.aeb_gen_cfg_reserved_41c.reserved(15 downto 8) &lt;= fee_rmap_i.writedata;</t>
  </si>
  <si>
    <t xml:space="preserve">      rmap_registers_wr_o.aeb_gen_cfg_reserved_41c.reserved(7 downto 0) &lt;= fee_rmap_i.writedata;</t>
  </si>
  <si>
    <t xml:space="preserve">      rmap_registers_wr_o.aeb_gen_cfg_reserved_420.reserved(31 downto 24) &lt;= fee_rmap_i.writedata;</t>
  </si>
  <si>
    <t xml:space="preserve">      rmap_registers_wr_o.aeb_gen_cfg_reserved_420.reserved(23 downto 16) &lt;= fee_rmap_i.writedata;</t>
  </si>
  <si>
    <t xml:space="preserve">      rmap_registers_wr_o.aeb_gen_cfg_reserved_420.reserved(15 downto 8) &lt;= fee_rmap_i.writedata;</t>
  </si>
  <si>
    <t xml:space="preserve">      rmap_registers_wr_o.aeb_gen_cfg_reserved_420.reserved(7 downto 0) &lt;= fee_rmap_i.writedata;</t>
  </si>
  <si>
    <t xml:space="preserve">      rmap_registers_wr_o.aeb_gen_cfg_reserved_424.reserved(31 downto 24) &lt;= fee_rmap_i.writedata;</t>
  </si>
  <si>
    <t xml:space="preserve">      rmap_registers_wr_o.aeb_gen_cfg_reserved_424.reserved(23 downto 16) &lt;= fee_rmap_i.writedata;</t>
  </si>
  <si>
    <t xml:space="preserve">      rmap_registers_wr_o.aeb_gen_cfg_reserved_424.reserved(15 downto 8) &lt;= fee_rmap_i.writedata;</t>
  </si>
  <si>
    <t xml:space="preserve">      rmap_registers_wr_o.aeb_gen_cfg_reserved_424.reserved(7 downto 0) &lt;= fee_rmap_i.writedata;</t>
  </si>
  <si>
    <t xml:space="preserve">      rmap_registers_wr_o.aeb_gen_cfg_reserved_428.reserved(31 downto 24) &lt;= fee_rmap_i.writedata;</t>
  </si>
  <si>
    <t xml:space="preserve">      rmap_registers_wr_o.aeb_gen_cfg_reserved_428.reserved(23 downto 16) &lt;= fee_rmap_i.writedata;</t>
  </si>
  <si>
    <t xml:space="preserve">      rmap_registers_wr_o.aeb_gen_cfg_reserved_428.reserved(15 downto 8) &lt;= fee_rmap_i.writedata;</t>
  </si>
  <si>
    <t xml:space="preserve">      rmap_registers_wr_o.aeb_gen_cfg_reserved_428.reserved(7 downto 0) &lt;= fee_rmap_i.writedata;</t>
  </si>
  <si>
    <t xml:space="preserve">      rmap_registers_wr_o.aeb_gen_cfg_reserved_42c.reserved(31 downto 24) &lt;= fee_rmap_i.writedata;</t>
  </si>
  <si>
    <t xml:space="preserve">      rmap_registers_wr_o.aeb_gen_cfg_reserved_42c.reserved(23 downto 16) &lt;= fee_rmap_i.writedata;</t>
  </si>
  <si>
    <t xml:space="preserve">      rmap_registers_wr_o.aeb_gen_cfg_reserved_42c.reserved(15 downto 8) &lt;= fee_rmap_i.writedata;</t>
  </si>
  <si>
    <t xml:space="preserve">      rmap_registers_wr_o.aeb_gen_cfg_reserved_42c.reserved(7 downto 0) &lt;= fee_rmap_i.writedata;</t>
  </si>
  <si>
    <t xml:space="preserve">      rmap_registers_wr_o.aeb_gen_cfg_reserved_430.reserved(31 downto 24) &lt;= fee_rmap_i.writedata;</t>
  </si>
  <si>
    <t xml:space="preserve">      rmap_registers_wr_o.aeb_gen_cfg_reserved_430.reserved(23 downto 16) &lt;= fee_rmap_i.writedata;</t>
  </si>
  <si>
    <t xml:space="preserve">      rmap_registers_wr_o.aeb_gen_cfg_reserved_430.reserved(15 downto 8) &lt;= fee_rmap_i.writedata;</t>
  </si>
  <si>
    <t xml:space="preserve">      rmap_registers_wr_o.aeb_gen_cfg_reserved_430.reserved(7 downto 0) &lt;= fee_rmap_i.writedata;</t>
  </si>
  <si>
    <t xml:space="preserve">      rmap_registers_wr_o.aeb_gen_cfg_reserved_434.reserved(31 downto 24) &lt;= fee_rmap_i.writedata;</t>
  </si>
  <si>
    <t xml:space="preserve">      rmap_registers_wr_o.aeb_gen_cfg_reserved_434.reserved(23 downto 16) &lt;= fee_rmap_i.writedata;</t>
  </si>
  <si>
    <t xml:space="preserve">      rmap_registers_wr_o.aeb_gen_cfg_reserved_434.reserved(15 downto 8) &lt;= fee_rmap_i.writedata;</t>
  </si>
  <si>
    <t xml:space="preserve">      rmap_registers_wr_o.aeb_gen_cfg_reserved_434.reserved(7 downto 0) &lt;= fee_rmap_i.writedata;</t>
  </si>
  <si>
    <t xml:space="preserve">      rmap_registers_wr_o.aeb_gen_cfg_reserved_438.reserved(31 downto 24) &lt;= fee_rmap_i.writedata;</t>
  </si>
  <si>
    <t xml:space="preserve">      rmap_registers_wr_o.aeb_gen_cfg_reserved_438.reserved(23 downto 16) &lt;= fee_rmap_i.writedata;</t>
  </si>
  <si>
    <t xml:space="preserve">      rmap_registers_wr_o.aeb_gen_cfg_reserved_438.reserved(15 downto 8) &lt;= fee_rmap_i.writedata;</t>
  </si>
  <si>
    <t xml:space="preserve">      rmap_registers_wr_o.aeb_gen_cfg_reserved_438.reserved(7 downto 0) &lt;= fee_rmap_i.writedata;</t>
  </si>
  <si>
    <t xml:space="preserve">      rmap_registers_wr_o.aeb_gen_cfg_reserved_43c.reserved(31 downto 24) &lt;= fee_rmap_i.writedata;</t>
  </si>
  <si>
    <t xml:space="preserve">      rmap_registers_wr_o.aeb_gen_cfg_reserved_43c.reserved(23 downto 16) &lt;= fee_rmap_i.writedata;</t>
  </si>
  <si>
    <t xml:space="preserve">      rmap_registers_wr_o.aeb_gen_cfg_reserved_43c.reserved(15 downto 8) &lt;= fee_rmap_i.writedata;</t>
  </si>
  <si>
    <t xml:space="preserve">      rmap_registers_wr_o.aeb_gen_cfg_reserved_43c.reserved(7 downto 0) &lt;= fee_rmap_i.writedata;</t>
  </si>
  <si>
    <t xml:space="preserve">      rmap_registers_wr_o.aeb_gen_cfg_reserved_440.reserved(31 downto 24) &lt;= fee_rmap_i.writedata;</t>
  </si>
  <si>
    <t xml:space="preserve">      rmap_registers_wr_o.aeb_gen_cfg_reserved_440.reserved(23 downto 16) &lt;= fee_rmap_i.writedata;</t>
  </si>
  <si>
    <t xml:space="preserve">      rmap_registers_wr_o.aeb_gen_cfg_reserved_440.reserved(15 downto 8) &lt;= fee_rmap_i.writedata;</t>
  </si>
  <si>
    <t xml:space="preserve">      rmap_registers_wr_o.aeb_gen_cfg_reserved_440.reserved(7 downto 0) &lt;= fee_rmap_i.writedata;</t>
  </si>
  <si>
    <t xml:space="preserve">      rmap_registers_wr_o.aeb_gen_cfg_reserved_444.reserved(31 downto 24) &lt;= fee_rmap_i.writedata;</t>
  </si>
  <si>
    <t xml:space="preserve">      rmap_registers_wr_o.aeb_gen_cfg_reserved_444.reserved(23 downto 16) &lt;= fee_rmap_i.writedata;</t>
  </si>
  <si>
    <t xml:space="preserve">      rmap_registers_wr_o.aeb_gen_cfg_reserved_444.reserved(15 downto 8) &lt;= fee_rmap_i.writedata;</t>
  </si>
  <si>
    <t xml:space="preserve">      rmap_registers_wr_o.aeb_gen_cfg_reserved_444.reserved(7 downto 0) &lt;= fee_rmap_i.writedata;</t>
  </si>
  <si>
    <t xml:space="preserve">      rmap_registers_wr_o.aeb_gen_cfg_reserved_448.reserved(31 downto 24) &lt;= fee_rmap_i.writedata;</t>
  </si>
  <si>
    <t xml:space="preserve">      rmap_registers_wr_o.aeb_gen_cfg_reserved_448.reserved(23 downto 16) &lt;= fee_rmap_i.writedata;</t>
  </si>
  <si>
    <t xml:space="preserve">      rmap_registers_wr_o.aeb_gen_cfg_reserved_448.reserved(15 downto 8) &lt;= fee_rmap_i.writedata;</t>
  </si>
  <si>
    <t xml:space="preserve">      rmap_registers_wr_o.aeb_gen_cfg_reserved_448.reserved(7 downto 0) &lt;= fee_rmap_i.writedata;</t>
  </si>
  <si>
    <t xml:space="preserve">      rmap_registers_wr_o.aeb_gen_cfg_reserved_44c.reserved(31 downto 24) &lt;= fee_rmap_i.writedata;</t>
  </si>
  <si>
    <t xml:space="preserve">      rmap_registers_wr_o.aeb_gen_cfg_reserved_44c.reserved(23 downto 16) &lt;= fee_rmap_i.writedata;</t>
  </si>
  <si>
    <t xml:space="preserve">      rmap_registers_wr_o.aeb_gen_cfg_reserved_44c.reserved(15 downto 8) &lt;= fee_rmap_i.writedata;</t>
  </si>
  <si>
    <t xml:space="preserve">      rmap_registers_wr_o.aeb_gen_cfg_reserved_44c.reserved(7 downto 0) &lt;= fee_rmap_i.writedata;</t>
  </si>
  <si>
    <t xml:space="preserve">      rmap_registers_wr_o.aeb_gen_cfg_reserved_450.reserved(31 downto 24) &lt;= fee_rmap_i.writedata;</t>
  </si>
  <si>
    <t xml:space="preserve">      rmap_registers_wr_o.aeb_gen_cfg_reserved_450.reserved(23 downto 16) &lt;= fee_rmap_i.writedata;</t>
  </si>
  <si>
    <t xml:space="preserve">      rmap_registers_wr_o.aeb_gen_cfg_reserved_450.reserved(15 downto 8) &lt;= fee_rmap_i.writedata;</t>
  </si>
  <si>
    <t xml:space="preserve">      rmap_registers_wr_o.aeb_gen_cfg_reserved_450.reserved(7 downto 0) &lt;= fee_rmap_i.writedata;</t>
  </si>
  <si>
    <t xml:space="preserve">      rmap_registers_wr_o.aeb_gen_cfg_reserved_454.reserved(31 downto 24) &lt;= fee_rmap_i.writedata;</t>
  </si>
  <si>
    <t xml:space="preserve">      rmap_registers_wr_o.aeb_gen_cfg_reserved_454.reserved(23 downto 16) &lt;= fee_rmap_i.writedata;</t>
  </si>
  <si>
    <t xml:space="preserve">      rmap_registers_wr_o.aeb_gen_cfg_reserved_454.reserved(15 downto 8) &lt;= fee_rmap_i.writedata;</t>
  </si>
  <si>
    <t xml:space="preserve">      rmap_registers_wr_o.aeb_gen_cfg_reserved_454.reserved(7 downto 0) &lt;= fee_rmap_i.writedata;</t>
  </si>
  <si>
    <t xml:space="preserve">      rmap_registers_wr_o.aeb_gen_cfg_reserved_458.reserved(31 downto 24) &lt;= fee_rmap_i.writedata;</t>
  </si>
  <si>
    <t xml:space="preserve">      rmap_registers_wr_o.aeb_gen_cfg_reserved_458.reserved(23 downto 16) &lt;= fee_rmap_i.writedata;</t>
  </si>
  <si>
    <t xml:space="preserve">      rmap_registers_wr_o.aeb_gen_cfg_reserved_458.reserved(15 downto 8) &lt;= fee_rmap_i.writedata;</t>
  </si>
  <si>
    <t xml:space="preserve">      rmap_registers_wr_o.aeb_gen_cfg_reserved_458.reserved(7 downto 0) &lt;= fee_rmap_i.writedata;</t>
  </si>
  <si>
    <t xml:space="preserve">      rmap_registers_wr_o.aeb_gen_cfg_reserved_45c.reserved(31 downto 24) &lt;= fee_rmap_i.writedata;</t>
  </si>
  <si>
    <t xml:space="preserve">      rmap_registers_wr_o.aeb_gen_cfg_reserved_45c.reserved(23 downto 16) &lt;= fee_rmap_i.writedata;</t>
  </si>
  <si>
    <t xml:space="preserve">      rmap_registers_wr_o.aeb_gen_cfg_reserved_45c.reserved(15 downto 8) &lt;= fee_rmap_i.writedata;</t>
  </si>
  <si>
    <t xml:space="preserve">      rmap_registers_wr_o.aeb_gen_cfg_reserved_45c.reserved(7 downto 0) &lt;= fee_rmap_i.writedata;</t>
  </si>
  <si>
    <t xml:space="preserve">      rmap_registers_wr_o.aeb_gen_cfg_reserved_460.reserved(31 downto 24) &lt;= fee_rmap_i.writedata;</t>
  </si>
  <si>
    <t xml:space="preserve">      rmap_registers_wr_o.aeb_gen_cfg_reserved_460.reserved(23 downto 16) &lt;= fee_rmap_i.writedata;</t>
  </si>
  <si>
    <t xml:space="preserve">      rmap_registers_wr_o.aeb_gen_cfg_reserved_460.reserved(15 downto 8) &lt;= fee_rmap_i.writedata;</t>
  </si>
  <si>
    <t xml:space="preserve">      rmap_registers_wr_o.aeb_gen_cfg_reserved_460.reserved(7 downto 0) &lt;= fee_rmap_i.writedata;</t>
  </si>
  <si>
    <t xml:space="preserve">      rmap_registers_wr_o.aeb_gen_cfg_reserved_464.reserved(31 downto 24) &lt;= fee_rmap_i.writedata;</t>
  </si>
  <si>
    <t xml:space="preserve">      rmap_registers_wr_o.aeb_gen_cfg_reserved_464.reserved(23 downto 16) &lt;= fee_rmap_i.writedata;</t>
  </si>
  <si>
    <t xml:space="preserve">      rmap_registers_wr_o.aeb_gen_cfg_reserved_464.reserved(15 downto 8) &lt;= fee_rmap_i.writedata;</t>
  </si>
  <si>
    <t xml:space="preserve">      rmap_registers_wr_o.aeb_gen_cfg_reserved_464.reserved(7 downto 0) &lt;= fee_rmap_i.writedata;</t>
  </si>
  <si>
    <t xml:space="preserve">      rmap_registers_wr_o.aeb_gen_cfg_reserved_468.reserved(31 downto 24) &lt;= fee_rmap_i.writedata;</t>
  </si>
  <si>
    <t xml:space="preserve">      rmap_registers_wr_o.aeb_gen_cfg_reserved_468.reserved(23 downto 16) &lt;= fee_rmap_i.writedata;</t>
  </si>
  <si>
    <t xml:space="preserve">      rmap_registers_wr_o.aeb_gen_cfg_reserved_468.reserved(15 downto 8) &lt;= fee_rmap_i.writedata;</t>
  </si>
  <si>
    <t xml:space="preserve">      rmap_registers_wr_o.aeb_gen_cfg_reserved_468.reserved(7 downto 0) &lt;= fee_rmap_i.writedata;</t>
  </si>
  <si>
    <t xml:space="preserve">      rmap_registers_wr_o.aeb_gen_cfg_reserved_46c.reserved(31 downto 24) &lt;= fee_rmap_i.writedata;</t>
  </si>
  <si>
    <t xml:space="preserve">      rmap_registers_wr_o.aeb_gen_cfg_reserved_46c.reserved(23 downto 16) &lt;= fee_rmap_i.writedata;</t>
  </si>
  <si>
    <t xml:space="preserve">      rmap_registers_wr_o.aeb_gen_cfg_reserved_46c.reserved(15 downto 8) &lt;= fee_rmap_i.writedata;</t>
  </si>
  <si>
    <t xml:space="preserve">      rmap_registers_wr_o.aeb_gen_cfg_reserved_46c.reserved(7 downto 0) &lt;= fee_rmap_i.writedata;</t>
  </si>
  <si>
    <t xml:space="preserve">      rmap_registers_wr_o.aeb_gen_cfg_reserved_470.reserved(31 downto 24) &lt;= fee_rmap_i.writedata;</t>
  </si>
  <si>
    <t xml:space="preserve">      rmap_registers_wr_o.aeb_gen_cfg_reserved_470.reserved(23 downto 16) &lt;= fee_rmap_i.writedata;</t>
  </si>
  <si>
    <t xml:space="preserve">      rmap_registers_wr_o.aeb_gen_cfg_reserved_470.reserved(15 downto 8) &lt;= fee_rmap_i.writedata;</t>
  </si>
  <si>
    <t xml:space="preserve">      rmap_registers_wr_o.aeb_gen_cfg_reserved_470.reserved(7 downto 0) &lt;= fee_rmap_i.writedata;</t>
  </si>
  <si>
    <t xml:space="preserve">      rmap_registers_wr_o.aeb_gen_cfg_reserved_474.reserved(31 downto 24) &lt;= fee_rmap_i.writedata;</t>
  </si>
  <si>
    <t xml:space="preserve">      rmap_registers_wr_o.aeb_gen_cfg_reserved_474.reserved(23 downto 16) &lt;= fee_rmap_i.writedata;</t>
  </si>
  <si>
    <t xml:space="preserve">      rmap_registers_wr_o.aeb_gen_cfg_reserved_474.reserved(15 downto 8) &lt;= fee_rmap_i.writedata;</t>
  </si>
  <si>
    <t xml:space="preserve">      rmap_registers_wr_o.aeb_gen_cfg_reserved_474.reserved(7 downto 0) &lt;= fee_rmap_i.writedata;</t>
  </si>
  <si>
    <t xml:space="preserve">      rmap_registers_wr_o.aeb_gen_cfg_reserved_478.reserved(31 downto 24) &lt;= fee_rmap_i.writedata;</t>
  </si>
  <si>
    <t xml:space="preserve">      rmap_registers_wr_o.aeb_gen_cfg_reserved_478.reserved(23 downto 16) &lt;= fee_rmap_i.writedata;</t>
  </si>
  <si>
    <t xml:space="preserve">      rmap_registers_wr_o.aeb_gen_cfg_reserved_478.reserved(15 downto 8) &lt;= fee_rmap_i.writedata;</t>
  </si>
  <si>
    <t xml:space="preserve">      rmap_registers_wr_o.aeb_gen_cfg_reserved_478.reserved(7 downto 0) &lt;= fee_rmap_i.writedata;</t>
  </si>
  <si>
    <t xml:space="preserve">      rmap_registers_wr_o.aeb_gen_cfg_reserved_47c.reserved(31 downto 24) &lt;= fee_rmap_i.writedata;</t>
  </si>
  <si>
    <t xml:space="preserve">      rmap_registers_wr_o.aeb_gen_cfg_reserved_47c.reserved(23 downto 16) &lt;= fee_rmap_i.writedata;</t>
  </si>
  <si>
    <t xml:space="preserve">      rmap_registers_wr_o.aeb_gen_cfg_reserved_47c.reserved(15 downto 8) &lt;= fee_rmap_i.writedata;</t>
  </si>
  <si>
    <t xml:space="preserve">      rmap_registers_wr_o.aeb_gen_cfg_reserved_47c.reserved(7 downto 0) &lt;= fee_rmap_i.writedata;</t>
  </si>
  <si>
    <t xml:space="preserve">      rmap_registers_wr_o.aeb_gen_cfg_reserved_480.reserved(31 downto 24) &lt;= fee_rmap_i.writedata;</t>
  </si>
  <si>
    <t xml:space="preserve">      rmap_registers_wr_o.aeb_gen_cfg_reserved_480.reserved(23 downto 16) &lt;= fee_rmap_i.writedata;</t>
  </si>
  <si>
    <t xml:space="preserve">      rmap_registers_wr_o.aeb_gen_cfg_reserved_480.reserved(15 downto 8) &lt;= fee_rmap_i.writedata;</t>
  </si>
  <si>
    <t xml:space="preserve">      rmap_registers_wr_o.aeb_gen_cfg_reserved_480.reserved(7 downto 0) &lt;= fee_rmap_i.writedata;</t>
  </si>
  <si>
    <t xml:space="preserve">      rmap_registers_wr_o.aeb_gen_cfg_reserved_484.reserved(31 downto 24) &lt;= fee_rmap_i.writedata;</t>
  </si>
  <si>
    <t xml:space="preserve">      rmap_registers_wr_o.aeb_gen_cfg_reserved_484.reserved(23 downto 16) &lt;= fee_rmap_i.writedata;</t>
  </si>
  <si>
    <t xml:space="preserve">      rmap_registers_wr_o.aeb_gen_cfg_reserved_484.reserved(15 downto 8) &lt;= fee_rmap_i.writedata;</t>
  </si>
  <si>
    <t xml:space="preserve">      rmap_registers_wr_o.aeb_gen_cfg_reserved_484.reserved(7 downto 0) &lt;= fee_rmap_i.writedata;</t>
  </si>
  <si>
    <t xml:space="preserve">      rmap_registers_wr_o.aeb_gen_cfg_reserved_488.reserved(31 downto 24) &lt;= fee_rmap_i.writedata;</t>
  </si>
  <si>
    <t xml:space="preserve">      rmap_registers_wr_o.aeb_gen_cfg_reserved_488.reserved(23 downto 16) &lt;= fee_rmap_i.writedata;</t>
  </si>
  <si>
    <t xml:space="preserve">      rmap_registers_wr_o.aeb_gen_cfg_reserved_488.reserved(15 downto 8) &lt;= fee_rmap_i.writedata;</t>
  </si>
  <si>
    <t xml:space="preserve">      rmap_registers_wr_o.aeb_gen_cfg_reserved_488.reserved(7 downto 0) &lt;= fee_rmap_i.writedata;</t>
  </si>
  <si>
    <t xml:space="preserve">      rmap_registers_wr_o.aeb_gen_cfg_reserved_48c.reserved(31 downto 24) &lt;= fee_rmap_i.writedata;</t>
  </si>
  <si>
    <t xml:space="preserve">      rmap_registers_wr_o.aeb_gen_cfg_reserved_48c.reserved(23 downto 16) &lt;= fee_rmap_i.writedata;</t>
  </si>
  <si>
    <t xml:space="preserve">      rmap_registers_wr_o.aeb_gen_cfg_reserved_48c.reserved(15 downto 8) &lt;= fee_rmap_i.writedata;</t>
  </si>
  <si>
    <t xml:space="preserve">      rmap_registers_wr_o.aeb_gen_cfg_reserved_48c.reserved(7 downto 0) &lt;= fee_rmap_i.writedata;</t>
  </si>
  <si>
    <t xml:space="preserve">      rmap_registers_wr_o.aeb_gen_cfg_reserved_490.reserved(31 downto 24) &lt;= fee_rmap_i.writedata;</t>
  </si>
  <si>
    <t xml:space="preserve">      rmap_registers_wr_o.aeb_gen_cfg_reserved_490.reserved(23 downto 16) &lt;= fee_rmap_i.writedata;</t>
  </si>
  <si>
    <t xml:space="preserve">      rmap_registers_wr_o.aeb_gen_cfg_reserved_490.reserved(15 downto 8) &lt;= fee_rmap_i.writedata;</t>
  </si>
  <si>
    <t xml:space="preserve">      rmap_registers_wr_o.aeb_gen_cfg_reserved_490.reserved(7 downto 0) &lt;= fee_rmap_i.writedata;</t>
  </si>
  <si>
    <t xml:space="preserve">      rmap_registers_wr_o.aeb_gen_cfg_reserved_494.reserved(31 downto 24) &lt;= fee_rmap_i.writedata;</t>
  </si>
  <si>
    <t xml:space="preserve">      rmap_registers_wr_o.aeb_gen_cfg_reserved_494.reserved(23 downto 16) &lt;= fee_rmap_i.writedata;</t>
  </si>
  <si>
    <t xml:space="preserve">      rmap_registers_wr_o.aeb_gen_cfg_reserved_494.reserved(15 downto 8) &lt;= fee_rmap_i.writedata;</t>
  </si>
  <si>
    <t xml:space="preserve">      rmap_registers_wr_o.aeb_gen_cfg_reserved_494.reserved(7 downto 0) &lt;= fee_rmap_i.writedata;</t>
  </si>
  <si>
    <t xml:space="preserve">      rmap_registers_wr_o.aeb_gen_cfg_reserved_498.reserved(31 downto 24) &lt;= fee_rmap_i.writedata;</t>
  </si>
  <si>
    <t xml:space="preserve">      rmap_registers_wr_o.aeb_gen_cfg_reserved_498.reserved(23 downto 16) &lt;= fee_rmap_i.writedata;</t>
  </si>
  <si>
    <t xml:space="preserve">      rmap_registers_wr_o.aeb_gen_cfg_reserved_498.reserved(15 downto 8) &lt;= fee_rmap_i.writedata;</t>
  </si>
  <si>
    <t xml:space="preserve">      rmap_registers_wr_o.aeb_gen_cfg_reserved_498.reserved(7 downto 0) &lt;= fee_rmap_i.writedata;</t>
  </si>
  <si>
    <t xml:space="preserve">      rmap_registers_wr_o.aeb_gen_cfg_reserved_49c.reserved(31 downto 24) &lt;= fee_rmap_i.writedata;</t>
  </si>
  <si>
    <t xml:space="preserve">      rmap_registers_wr_o.aeb_gen_cfg_reserved_49c.reserved(23 downto 16) &lt;= fee_rmap_i.writedata;</t>
  </si>
  <si>
    <t xml:space="preserve">      rmap_registers_wr_o.aeb_gen_cfg_reserved_49c.reserved(15 downto 8) &lt;= fee_rmap_i.writedata;</t>
  </si>
  <si>
    <t xml:space="preserve">      rmap_registers_wr_o.aeb_gen_cfg_reserved_49c.reserved(7 downto 0) &lt;= fee_rmap_i.writedata;</t>
  </si>
  <si>
    <t xml:space="preserve">      rmap_registers_wr_o.aeb_gen_cfg_reserved_4a0.reserved(31 downto 24) &lt;= fee_rmap_i.writedata;</t>
  </si>
  <si>
    <t xml:space="preserve">      rmap_registers_wr_o.aeb_gen_cfg_reserved_4a0.reserved(23 downto 16) &lt;= fee_rmap_i.writedata;</t>
  </si>
  <si>
    <t xml:space="preserve">      rmap_registers_wr_o.aeb_gen_cfg_reserved_4a0.reserved(15 downto 8) &lt;= fee_rmap_i.writedata;</t>
  </si>
  <si>
    <t xml:space="preserve">      rmap_registers_wr_o.aeb_gen_cfg_reserved_4a0.reserved(7 downto 0) &lt;= fee_rmap_i.writedata;</t>
  </si>
  <si>
    <t xml:space="preserve">      rmap_registers_wr_o.aeb_gen_cfg_reserved_4a4.reserved(31 downto 24) &lt;= fee_rmap_i.writedata;</t>
  </si>
  <si>
    <t xml:space="preserve">      rmap_registers_wr_o.aeb_gen_cfg_reserved_4a4.reserved(23 downto 16) &lt;= fee_rmap_i.writedata;</t>
  </si>
  <si>
    <t xml:space="preserve">      rmap_registers_wr_o.aeb_gen_cfg_reserved_4a4.reserved(15 downto 8) &lt;= fee_rmap_i.writedata;</t>
  </si>
  <si>
    <t xml:space="preserve">      rmap_registers_wr_o.aeb_gen_cfg_reserved_4a4.reserved(7 downto 0) &lt;= fee_rmap_i.writedata;</t>
  </si>
  <si>
    <t xml:space="preserve">      rmap_registers_wr_o.aeb_gen_cfg_reserved_4a8.reserved(31 downto 24) &lt;= fee_rmap_i.writedata;</t>
  </si>
  <si>
    <t xml:space="preserve">      rmap_registers_wr_o.aeb_gen_cfg_reserved_4a8.reserved(23 downto 16) &lt;= fee_rmap_i.writedata;</t>
  </si>
  <si>
    <t xml:space="preserve">      rmap_registers_wr_o.aeb_gen_cfg_reserved_4a8.reserved(15 downto 8) &lt;= fee_rmap_i.writedata;</t>
  </si>
  <si>
    <t xml:space="preserve">      rmap_registers_wr_o.aeb_gen_cfg_reserved_4a8.reserved(7 downto 0) &lt;= fee_rmap_i.writedata;</t>
  </si>
  <si>
    <t xml:space="preserve">      rmap_registers_wr_o.aeb_gen_cfg_reserved_4ac.reserved(31 downto 24) &lt;= fee_rmap_i.writedata;</t>
  </si>
  <si>
    <t xml:space="preserve">      rmap_registers_wr_o.aeb_gen_cfg_reserved_4ac.reserved(23 downto 16) &lt;= fee_rmap_i.writedata;</t>
  </si>
  <si>
    <t xml:space="preserve">      rmap_registers_wr_o.aeb_gen_cfg_reserved_4ac.reserved(15 downto 8) &lt;= fee_rmap_i.writedata;</t>
  </si>
  <si>
    <t xml:space="preserve">      rmap_registers_wr_o.aeb_gen_cfg_reserved_4ac.reserved(7 downto 0) &lt;= fee_rmap_i.writedata;</t>
  </si>
  <si>
    <t xml:space="preserve">      rmap_registers_wr_o.aeb_gen_cfg_reserved_4b0.reserved(31 downto 24) &lt;= fee_rmap_i.writedata;</t>
  </si>
  <si>
    <t xml:space="preserve">      rmap_registers_wr_o.aeb_gen_cfg_reserved_4b0.reserved(23 downto 16) &lt;= fee_rmap_i.writedata;</t>
  </si>
  <si>
    <t xml:space="preserve">      rmap_registers_wr_o.aeb_gen_cfg_reserved_4b0.reserved(15 downto 8) &lt;= fee_rmap_i.writedata;</t>
  </si>
  <si>
    <t xml:space="preserve">      rmap_registers_wr_o.aeb_gen_cfg_reserved_4b0.reserved(7 downto 0) &lt;= fee_rmap_i.writedata;</t>
  </si>
  <si>
    <t xml:space="preserve">      rmap_registers_wr_o.aeb_gen_cfg_reserved_4b4.reserved(31 downto 24) &lt;= fee_rmap_i.writedata;</t>
  </si>
  <si>
    <t xml:space="preserve">      rmap_registers_wr_o.aeb_gen_cfg_reserved_4b4.reserved(23 downto 16) &lt;= fee_rmap_i.writedata;</t>
  </si>
  <si>
    <t xml:space="preserve">      rmap_registers_wr_o.aeb_gen_cfg_reserved_4b4.reserved(15 downto 8) &lt;= fee_rmap_i.writedata;</t>
  </si>
  <si>
    <t xml:space="preserve">      rmap_registers_wr_o.aeb_gen_cfg_reserved_4b4.reserved(7 downto 0) &lt;= fee_rmap_i.writedata;</t>
  </si>
  <si>
    <t xml:space="preserve">      rmap_registers_wr_o.aeb_gen_cfg_reserved_4b8.reserved(31 downto 24) &lt;= fee_rmap_i.writedata;</t>
  </si>
  <si>
    <t xml:space="preserve">      rmap_registers_wr_o.aeb_gen_cfg_reserved_4b8.reserved(23 downto 16) &lt;= fee_rmap_i.writedata;</t>
  </si>
  <si>
    <t xml:space="preserve">      rmap_registers_wr_o.aeb_gen_cfg_reserved_4b8.reserved(15 downto 8) &lt;= fee_rmap_i.writedata;</t>
  </si>
  <si>
    <t xml:space="preserve">      rmap_registers_wr_o.aeb_gen_cfg_reserved_4b8.reserved(7 downto 0) &lt;= fee_rmap_i.writedata;</t>
  </si>
  <si>
    <t xml:space="preserve">      rmap_registers_wr_o.aeb_gen_cfg_reserved_4bc.reserved(31 downto 24) &lt;= fee_rmap_i.writedata;</t>
  </si>
  <si>
    <t xml:space="preserve">      rmap_registers_wr_o.aeb_gen_cfg_reserved_4bc.reserved(23 downto 16) &lt;= fee_rmap_i.writedata;</t>
  </si>
  <si>
    <t xml:space="preserve">      rmap_registers_wr_o.aeb_gen_cfg_reserved_4bc.reserved(15 downto 8) &lt;= fee_rmap_i.writedata;</t>
  </si>
  <si>
    <t xml:space="preserve">      rmap_registers_wr_o.aeb_gen_cfg_reserved_4bc.reserved(7 downto 0) &lt;= fee_rmap_i.writedata;</t>
  </si>
  <si>
    <t xml:space="preserve">      rmap_registers_wr_o.aeb_gen_cfg_reserved_4c0.reserved(31 downto 24) &lt;= fee_rmap_i.writedata;</t>
  </si>
  <si>
    <t xml:space="preserve">      rmap_registers_wr_o.aeb_gen_cfg_reserved_4c0.reserved(23 downto 16) &lt;= fee_rmap_i.writedata;</t>
  </si>
  <si>
    <t xml:space="preserve">      rmap_registers_wr_o.aeb_gen_cfg_reserved_4c0.reserved(15 downto 8) &lt;= fee_rmap_i.writedata;</t>
  </si>
  <si>
    <t xml:space="preserve">      rmap_registers_wr_o.aeb_gen_cfg_reserved_4c0.reserved(7 downto 0) &lt;= fee_rmap_i.writedata;</t>
  </si>
  <si>
    <t xml:space="preserve">      rmap_registers_wr_o.aeb_gen_cfg_reserved_4c4.reserved(31 downto 24) &lt;= fee_rmap_i.writedata;</t>
  </si>
  <si>
    <t xml:space="preserve">      rmap_registers_wr_o.aeb_gen_cfg_reserved_4c4.reserved(23 downto 16) &lt;= fee_rmap_i.writedata;</t>
  </si>
  <si>
    <t xml:space="preserve">      rmap_registers_wr_o.aeb_gen_cfg_reserved_4c4.reserved(15 downto 8) &lt;= fee_rmap_i.writedata;</t>
  </si>
  <si>
    <t xml:space="preserve">      rmap_registers_wr_o.aeb_gen_cfg_reserved_4c4.reserved(7 downto 0) &lt;= fee_rmap_i.writedata;</t>
  </si>
  <si>
    <t xml:space="preserve">      rmap_registers_wr_o.aeb_gen_cfg_reserved_4c8.reserved(31 downto 24) &lt;= fee_rmap_i.writedata;</t>
  </si>
  <si>
    <t xml:space="preserve">      rmap_registers_wr_o.aeb_gen_cfg_reserved_4c8.reserved(23 downto 16) &lt;= fee_rmap_i.writedata;</t>
  </si>
  <si>
    <t xml:space="preserve">      rmap_registers_wr_o.aeb_gen_cfg_reserved_4c8.reserved(15 downto 8) &lt;= fee_rmap_i.writedata;</t>
  </si>
  <si>
    <t xml:space="preserve">      rmap_registers_wr_o.aeb_gen_cfg_reserved_4c8.reserved(7 downto 0) &lt;= fee_rmap_i.writedata;</t>
  </si>
  <si>
    <t xml:space="preserve">      rmap_registers_wr_o.aeb_gen_cfg_reserved_4cc.reserved(31 downto 24) &lt;= fee_rmap_i.writedata;</t>
  </si>
  <si>
    <t xml:space="preserve">      rmap_registers_wr_o.aeb_gen_cfg_reserved_4cc.reserved(23 downto 16) &lt;= fee_rmap_i.writedata;</t>
  </si>
  <si>
    <t xml:space="preserve">      rmap_registers_wr_o.aeb_gen_cfg_reserved_4cc.reserved(15 downto 8) &lt;= fee_rmap_i.writedata;</t>
  </si>
  <si>
    <t xml:space="preserve">      rmap_registers_wr_o.aeb_gen_cfg_reserved_4cc.reserved(7 downto 0) &lt;= fee_rmap_i.writedata;</t>
  </si>
  <si>
    <t xml:space="preserve">      rmap_registers_wr_o.aeb_gen_cfg_reserved_4d0.reserved(31 downto 24) &lt;= fee_rmap_i.writedata;</t>
  </si>
  <si>
    <t xml:space="preserve">      rmap_registers_wr_o.aeb_gen_cfg_reserved_4d0.reserved(23 downto 16) &lt;= fee_rmap_i.writedata;</t>
  </si>
  <si>
    <t xml:space="preserve">      rmap_registers_wr_o.aeb_gen_cfg_reserved_4d0.reserved(15 downto 8) &lt;= fee_rmap_i.writedata;</t>
  </si>
  <si>
    <t xml:space="preserve">      rmap_registers_wr_o.aeb_gen_cfg_reserved_4d0.reserved(7 downto 0) &lt;= fee_rmap_i.writedata;</t>
  </si>
  <si>
    <t xml:space="preserve">      rmap_registers_wr_o.aeb_gen_cfg_reserved_4d4.reserved(31 downto 24) &lt;= fee_rmap_i.writedata;</t>
  </si>
  <si>
    <t xml:space="preserve">      rmap_registers_wr_o.aeb_gen_cfg_reserved_4d4.reserved(23 downto 16) &lt;= fee_rmap_i.writedata;</t>
  </si>
  <si>
    <t xml:space="preserve">      rmap_registers_wr_o.aeb_gen_cfg_reserved_4d4.reserved(15 downto 8) &lt;= fee_rmap_i.writedata;</t>
  </si>
  <si>
    <t xml:space="preserve">      rmap_registers_wr_o.aeb_gen_cfg_reserved_4d4.reserved(7 downto 0) &lt;= fee_rmap_i.writedata;</t>
  </si>
  <si>
    <t xml:space="preserve">      rmap_registers_wr_o.aeb_gen_cfg_reserved_4d8.reserved(31 downto 24) &lt;= fee_rmap_i.writedata;</t>
  </si>
  <si>
    <t xml:space="preserve">      rmap_registers_wr_o.aeb_gen_cfg_reserved_4d8.reserved(23 downto 16) &lt;= fee_rmap_i.writedata;</t>
  </si>
  <si>
    <t xml:space="preserve">      rmap_registers_wr_o.aeb_gen_cfg_reserved_4d8.reserved(15 downto 8) &lt;= fee_rmap_i.writedata;</t>
  </si>
  <si>
    <t xml:space="preserve">      rmap_registers_wr_o.aeb_gen_cfg_reserved_4d8.reserved(7 downto 0) &lt;= fee_rmap_i.writedata;</t>
  </si>
  <si>
    <t xml:space="preserve">      rmap_registers_wr_o.aeb_gen_cfg_reserved_4dc.reserved(31 downto 24) &lt;= fee_rmap_i.writedata;</t>
  </si>
  <si>
    <t xml:space="preserve">      rmap_registers_wr_o.aeb_gen_cfg_reserved_4dc.reserved(23 downto 16) &lt;= fee_rmap_i.writedata;</t>
  </si>
  <si>
    <t xml:space="preserve">      rmap_registers_wr_o.aeb_gen_cfg_reserved_4dc.reserved(15 downto 8) &lt;= fee_rmap_i.writedata;</t>
  </si>
  <si>
    <t xml:space="preserve">      rmap_registers_wr_o.aeb_gen_cfg_reserved_4dc.reserved(7 downto 0) &lt;= fee_rmap_i.writedata;</t>
  </si>
  <si>
    <t xml:space="preserve">      rmap_registers_wr_o.aeb_gen_cfg_reserved_4e0.reserved(31 downto 24) &lt;= fee_rmap_i.writedata;</t>
  </si>
  <si>
    <t xml:space="preserve">      rmap_registers_wr_o.aeb_gen_cfg_reserved_4e0.reserved(23 downto 16) &lt;= fee_rmap_i.writedata;</t>
  </si>
  <si>
    <t xml:space="preserve">      rmap_registers_wr_o.aeb_gen_cfg_reserved_4e0.reserved(15 downto 8) &lt;= fee_rmap_i.writedata;</t>
  </si>
  <si>
    <t xml:space="preserve">      rmap_registers_wr_o.aeb_gen_cfg_reserved_4e0.reserved(7 downto 0) &lt;= fee_rmap_i.writedata;</t>
  </si>
  <si>
    <t xml:space="preserve">      rmap_registers_wr_o.aeb_gen_cfg_reserved_4e4.reserved(31 downto 24) &lt;= fee_rmap_i.writedata;</t>
  </si>
  <si>
    <t xml:space="preserve">      rmap_registers_wr_o.aeb_gen_cfg_reserved_4e4.reserved(23 downto 16) &lt;= fee_rmap_i.writedata;</t>
  </si>
  <si>
    <t xml:space="preserve">      rmap_registers_wr_o.aeb_gen_cfg_reserved_4e4.reserved(15 downto 8) &lt;= fee_rmap_i.writedata;</t>
  </si>
  <si>
    <t xml:space="preserve">      rmap_registers_wr_o.aeb_gen_cfg_reserved_4e4.reserved(7 downto 0) &lt;= fee_rmap_i.writedata;</t>
  </si>
  <si>
    <t xml:space="preserve">      rmap_registers_wr_o.aeb_gen_cfg_reserved_4e8.reserved(31 downto 24) &lt;= fee_rmap_i.writedata;</t>
  </si>
  <si>
    <t xml:space="preserve">      rmap_registers_wr_o.aeb_gen_cfg_reserved_4e8.reserved(23 downto 16) &lt;= fee_rmap_i.writedata;</t>
  </si>
  <si>
    <t xml:space="preserve">      rmap_registers_wr_o.aeb_gen_cfg_reserved_4e8.reserved(15 downto 8) &lt;= fee_rmap_i.writedata;</t>
  </si>
  <si>
    <t xml:space="preserve">      rmap_registers_wr_o.aeb_gen_cfg_reserved_4e8.reserved(7 downto 0) &lt;= fee_rmap_i.writedata;</t>
  </si>
  <si>
    <t xml:space="preserve">      rmap_registers_wr_o.aeb_gen_cfg_reserved_4ec.reserved(31 downto 24) &lt;= fee_rmap_i.writedata;</t>
  </si>
  <si>
    <t xml:space="preserve">      rmap_registers_wr_o.aeb_gen_cfg_reserved_4ec.reserved(23 downto 16) &lt;= fee_rmap_i.writedata;</t>
  </si>
  <si>
    <t xml:space="preserve">      rmap_registers_wr_o.aeb_gen_cfg_reserved_4ec.reserved(15 downto 8) &lt;= fee_rmap_i.writedata;</t>
  </si>
  <si>
    <t xml:space="preserve">      rmap_registers_wr_o.aeb_gen_cfg_reserved_4ec.reserved(7 downto 0) &lt;= fee_rmap_i.writedata;</t>
  </si>
  <si>
    <t xml:space="preserve">      rmap_registers_wr_o.aeb_gen_cfg_reserved_4f0.reserved(31 downto 24) &lt;= fee_rmap_i.writedata;</t>
  </si>
  <si>
    <t xml:space="preserve">      rmap_registers_wr_o.aeb_gen_cfg_reserved_4f0.reserved(23 downto 16) &lt;= fee_rmap_i.writedata;</t>
  </si>
  <si>
    <t xml:space="preserve">      rmap_registers_wr_o.aeb_gen_cfg_reserved_4f0.reserved(15 downto 8) &lt;= fee_rmap_i.writedata;</t>
  </si>
  <si>
    <t xml:space="preserve">      rmap_registers_wr_o.aeb_gen_cfg_reserved_4f0.reserved(7 downto 0) &lt;= fee_rmap_i.writedata;</t>
  </si>
  <si>
    <t xml:space="preserve">      rmap_registers_wr_o.aeb_gen_cfg_reserved_4f4.reserved(31 downto 24) &lt;= fee_rmap_i.writedata;</t>
  </si>
  <si>
    <t xml:space="preserve">      rmap_registers_wr_o.aeb_gen_cfg_reserved_4f4.reserved(23 downto 16) &lt;= fee_rmap_i.writedata;</t>
  </si>
  <si>
    <t xml:space="preserve">      rmap_registers_wr_o.aeb_gen_cfg_reserved_4f4.reserved(15 downto 8) &lt;= fee_rmap_i.writedata;</t>
  </si>
  <si>
    <t xml:space="preserve">      rmap_registers_wr_o.aeb_gen_cfg_reserved_4f4.reserved(7 downto 0) &lt;= fee_rmap_i.writedata;</t>
  </si>
  <si>
    <t xml:space="preserve">      rmap_registers_wr_o.aeb_gen_cfg_reserved_4f8.reserved(31 downto 24) &lt;= fee_rmap_i.writedata;</t>
  </si>
  <si>
    <t xml:space="preserve">      rmap_registers_wr_o.aeb_gen_cfg_reserved_4f8.reserved(23 downto 16) &lt;= fee_rmap_i.writedata;</t>
  </si>
  <si>
    <t xml:space="preserve">      rmap_registers_wr_o.aeb_gen_cfg_reserved_4f8.reserved(15 downto 8) &lt;= fee_rmap_i.writedata;</t>
  </si>
  <si>
    <t xml:space="preserve">      rmap_registers_wr_o.aeb_gen_cfg_reserved_4f8.reserved(7 downto 0) &lt;= fee_rmap_i.writedata;</t>
  </si>
  <si>
    <t xml:space="preserve">      rmap_registers_wr_o.aeb_gen_cfg_reserved_4fc.reserved(31 downto 24) &lt;= fee_rmap_i.writedata;</t>
  </si>
  <si>
    <t xml:space="preserve">      rmap_registers_wr_o.aeb_gen_cfg_reserved_4fc.reserved(23 downto 16) &lt;= fee_rmap_i.writedata;</t>
  </si>
  <si>
    <t xml:space="preserve">      rmap_registers_wr_o.aeb_gen_cfg_reserved_4fc.reserved(15 downto 8) &lt;= fee_rmap_i.writedata;</t>
  </si>
  <si>
    <t xml:space="preserve">      rmap_registers_wr_o.aeb_gen_cfg_reserved_4fc.reserved(7 downto 0) &lt;= fee_rmap_i.writedata;</t>
  </si>
  <si>
    <t xml:space="preserve">      rmap_registers_wr_o.aeb_gen_cfg_reserved_500.reserved(31 downto 24) &lt;= fee_rmap_i.writedata;</t>
  </si>
  <si>
    <t xml:space="preserve">      rmap_registers_wr_o.aeb_gen_cfg_reserved_500.reserved(23 downto 16) &lt;= fee_rmap_i.writedata;</t>
  </si>
  <si>
    <t xml:space="preserve">      rmap_registers_wr_o.aeb_gen_cfg_reserved_500.reserved(15 downto 8) &lt;= fee_rmap_i.writedata;</t>
  </si>
  <si>
    <t xml:space="preserve">      rmap_registers_wr_o.aeb_gen_cfg_reserved_500.reserved(7 downto 0) &lt;= fee_rmap_i.writedata;</t>
  </si>
  <si>
    <t xml:space="preserve">      rmap_registers_wr_o.aeb_gen_cfg_reserved_504.reserved(31 downto 24) &lt;= fee_rmap_i.writedata;</t>
  </si>
  <si>
    <t xml:space="preserve">      rmap_registers_wr_o.aeb_gen_cfg_reserved_504.reserved(23 downto 16) &lt;= fee_rmap_i.writedata;</t>
  </si>
  <si>
    <t xml:space="preserve">      rmap_registers_wr_o.aeb_gen_cfg_reserved_504.reserved(15 downto 8) &lt;= fee_rmap_i.writedata;</t>
  </si>
  <si>
    <t xml:space="preserve">      rmap_registers_wr_o.aeb_gen_cfg_reserved_504.reserved(7 downto 0) &lt;= fee_rmap_i.writedata;</t>
  </si>
  <si>
    <t xml:space="preserve">      rmap_registers_wr_o.aeb_gen_cfg_reserved_508.reserved(31 downto 24) &lt;= fee_rmap_i.writedata;</t>
  </si>
  <si>
    <t xml:space="preserve">      rmap_registers_wr_o.aeb_gen_cfg_reserved_508.reserved(23 downto 16) &lt;= fee_rmap_i.writedata;</t>
  </si>
  <si>
    <t xml:space="preserve">      rmap_registers_wr_o.aeb_gen_cfg_reserved_508.reserved(15 downto 8) &lt;= fee_rmap_i.writedata;</t>
  </si>
  <si>
    <t xml:space="preserve">      rmap_registers_wr_o.aeb_gen_cfg_reserved_508.reserved(7 downto 0) &lt;= fee_rmap_i.writedata;</t>
  </si>
  <si>
    <t xml:space="preserve">      rmap_registers_wr_o.aeb_gen_cfg_reserved_50c.reserved(31 downto 24) &lt;= fee_rmap_i.writedata;</t>
  </si>
  <si>
    <t xml:space="preserve">      rmap_registers_wr_o.aeb_gen_cfg_reserved_50c.reserved(23 downto 16) &lt;= fee_rmap_i.writedata;</t>
  </si>
  <si>
    <t xml:space="preserve">      rmap_registers_wr_o.aeb_gen_cfg_reserved_50c.reserved(15 downto 8) &lt;= fee_rmap_i.writedata;</t>
  </si>
  <si>
    <t xml:space="preserve">      rmap_registers_wr_o.aeb_gen_cfg_reserved_50c.reserved(7 downto 0) &lt;= fee_rmap_i.writedata;</t>
  </si>
  <si>
    <t xml:space="preserve">      rmap_registers_wr_o.aeb_gen_cfg_reserved_510.reserved(31 downto 24) &lt;= fee_rmap_i.writedata;</t>
  </si>
  <si>
    <t xml:space="preserve">      rmap_registers_wr_o.aeb_gen_cfg_reserved_510.reserved(23 downto 16) &lt;= fee_rmap_i.writedata;</t>
  </si>
  <si>
    <t xml:space="preserve">      rmap_registers_wr_o.aeb_gen_cfg_reserved_510.reserved(15 downto 8) &lt;= fee_rmap_i.writedata;</t>
  </si>
  <si>
    <t xml:space="preserve">      rmap_registers_wr_o.aeb_gen_cfg_reserved_510.reserved(7 downto 0) &lt;= fee_rmap_i.writedata;</t>
  </si>
  <si>
    <t xml:space="preserve">      rmap_registers_wr_o.aeb_gen_cfg_reserved_514.reserved(31 downto 24) &lt;= fee_rmap_i.writedata;</t>
  </si>
  <si>
    <t xml:space="preserve">      rmap_registers_wr_o.aeb_gen_cfg_reserved_514.reserved(23 downto 16) &lt;= fee_rmap_i.writedata;</t>
  </si>
  <si>
    <t xml:space="preserve">      rmap_registers_wr_o.aeb_gen_cfg_reserved_514.reserved(15 downto 8) &lt;= fee_rmap_i.writedata;</t>
  </si>
  <si>
    <t xml:space="preserve">      rmap_registers_wr_o.aeb_gen_cfg_reserved_514.reserved(7 downto 0) &lt;= fee_rmap_i.writedata;</t>
  </si>
  <si>
    <t xml:space="preserve">      rmap_registers_wr_o.aeb_gen_cfg_reserved_518.reserved(31 downto 24) &lt;= fee_rmap_i.writedata;</t>
  </si>
  <si>
    <t xml:space="preserve">      rmap_registers_wr_o.aeb_gen_cfg_reserved_518.reserved(23 downto 16) &lt;= fee_rmap_i.writedata;</t>
  </si>
  <si>
    <t xml:space="preserve">      rmap_registers_wr_o.aeb_gen_cfg_reserved_518.reserved(15 downto 8) &lt;= fee_rmap_i.writedata;</t>
  </si>
  <si>
    <t xml:space="preserve">      rmap_registers_wr_o.aeb_gen_cfg_reserved_518.reserved(7 downto 0) &lt;= fee_rmap_i.writedata;</t>
  </si>
  <si>
    <t xml:space="preserve">      rmap_registers_wr_o.aeb_gen_cfg_reserved_51c.reserved(31 downto 24) &lt;= fee_rmap_i.writedata;</t>
  </si>
  <si>
    <t xml:space="preserve">      rmap_registers_wr_o.aeb_gen_cfg_reserved_51c.reserved(23 downto 16) &lt;= fee_rmap_i.writedata;</t>
  </si>
  <si>
    <t xml:space="preserve">      rmap_registers_wr_o.aeb_gen_cfg_reserved_51c.reserved(15 downto 8) &lt;= fee_rmap_i.writedata;</t>
  </si>
  <si>
    <t xml:space="preserve">      rmap_registers_wr_o.aeb_gen_cfg_reserved_51c.reserved(7 downto 0) &lt;= fee_rmap_i.writedata;</t>
  </si>
  <si>
    <t xml:space="preserve">      rmap_registers_wr_o.aeb_gen_cfg_reserved_520.reserved(31 downto 24) &lt;= fee_rmap_i.writedata;</t>
  </si>
  <si>
    <t xml:space="preserve">      rmap_registers_wr_o.aeb_gen_cfg_reserved_520.reserved(23 downto 16) &lt;= fee_rmap_i.writedata;</t>
  </si>
  <si>
    <t xml:space="preserve">      rmap_registers_wr_o.aeb_gen_cfg_reserved_520.reserved(15 downto 8) &lt;= fee_rmap_i.writedata;</t>
  </si>
  <si>
    <t xml:space="preserve">      rmap_registers_wr_o.aeb_gen_cfg_reserved_520.reserved(7 downto 0) &lt;= fee_rmap_i.writedata;</t>
  </si>
  <si>
    <t xml:space="preserve">      rmap_registers_wr_o.aeb_gen_cfg_reserved_524.reserved(31 downto 24) &lt;= fee_rmap_i.writedata;</t>
  </si>
  <si>
    <t xml:space="preserve">      rmap_registers_wr_o.aeb_gen_cfg_reserved_524.reserved(23 downto 16) &lt;= fee_rmap_i.writedata;</t>
  </si>
  <si>
    <t xml:space="preserve">      rmap_registers_wr_o.aeb_gen_cfg_reserved_524.reserved(15 downto 8) &lt;= fee_rmap_i.writedata;</t>
  </si>
  <si>
    <t xml:space="preserve">      rmap_registers_wr_o.aeb_gen_cfg_reserved_524.reserved(7 downto 0) &lt;= fee_rmap_i.writedata;</t>
  </si>
  <si>
    <t xml:space="preserve">      rmap_registers_wr_o.aeb_gen_cfg_reserved_528.reserved(31 downto 24) &lt;= fee_rmap_i.writedata;</t>
  </si>
  <si>
    <t xml:space="preserve">      rmap_registers_wr_o.aeb_gen_cfg_reserved_528.reserved(23 downto 16) &lt;= fee_rmap_i.writedata;</t>
  </si>
  <si>
    <t xml:space="preserve">      rmap_registers_wr_o.aeb_gen_cfg_reserved_528.reserved(15 downto 8) &lt;= fee_rmap_i.writedata;</t>
  </si>
  <si>
    <t xml:space="preserve">      rmap_registers_wr_o.aeb_gen_cfg_reserved_528.reserved(7 downto 0) &lt;= fee_rmap_i.writedata;</t>
  </si>
  <si>
    <t xml:space="preserve">      rmap_registers_wr_o.aeb_gen_cfg_reserved_52c.reserved(31 downto 24) &lt;= fee_rmap_i.writedata;</t>
  </si>
  <si>
    <t xml:space="preserve">      rmap_registers_wr_o.aeb_gen_cfg_reserved_52c.reserved(23 downto 16) &lt;= fee_rmap_i.writedata;</t>
  </si>
  <si>
    <t xml:space="preserve">      rmap_registers_wr_o.aeb_gen_cfg_reserved_52c.reserved(15 downto 8) &lt;= fee_rmap_i.writedata;</t>
  </si>
  <si>
    <t xml:space="preserve">      rmap_registers_wr_o.aeb_gen_cfg_reserved_52c.reserved(7 downto 0) &lt;= fee_rmap_i.writedata;</t>
  </si>
  <si>
    <t xml:space="preserve">      rmap_registers_wr_o.aeb_gen_cfg_reserved_530.reserved(31 downto 24) &lt;= fee_rmap_i.writedata;</t>
  </si>
  <si>
    <t xml:space="preserve">      rmap_registers_wr_o.aeb_gen_cfg_reserved_530.reserved(23 downto 16) &lt;= fee_rmap_i.writedata;</t>
  </si>
  <si>
    <t xml:space="preserve">      rmap_registers_wr_o.aeb_gen_cfg_reserved_530.reserved(15 downto 8) &lt;= fee_rmap_i.writedata;</t>
  </si>
  <si>
    <t xml:space="preserve">      rmap_registers_wr_o.aeb_gen_cfg_reserved_530.reserved(7 downto 0) &lt;= fee_rmap_i.writedata;</t>
  </si>
  <si>
    <t xml:space="preserve">      rmap_registers_wr_o.aeb_gen_cfg_reserved_534.reserved(31 downto 24) &lt;= fee_rmap_i.writedata;</t>
  </si>
  <si>
    <t xml:space="preserve">      rmap_registers_wr_o.aeb_gen_cfg_reserved_534.reserved(23 downto 16) &lt;= fee_rmap_i.writedata;</t>
  </si>
  <si>
    <t xml:space="preserve">      rmap_registers_wr_o.aeb_gen_cfg_reserved_534.reserved(15 downto 8) &lt;= fee_rmap_i.writedata;</t>
  </si>
  <si>
    <t xml:space="preserve">      rmap_registers_wr_o.aeb_gen_cfg_reserved_534.reserved(7 downto 0) &lt;= fee_rmap_i.writedata;</t>
  </si>
  <si>
    <t xml:space="preserve">      rmap_registers_wr_o.aeb_gen_cfg_reserved_538.reserved(31 downto 24) &lt;= fee_rmap_i.writedata;</t>
  </si>
  <si>
    <t xml:space="preserve">      rmap_registers_wr_o.aeb_gen_cfg_reserved_538.reserved(23 downto 16) &lt;= fee_rmap_i.writedata;</t>
  </si>
  <si>
    <t xml:space="preserve">      rmap_registers_wr_o.aeb_gen_cfg_reserved_538.reserved(15 downto 8) &lt;= fee_rmap_i.writedata;</t>
  </si>
  <si>
    <t xml:space="preserve">      rmap_registers_wr_o.aeb_gen_cfg_reserved_538.reserved(7 downto 0) &lt;= fee_rmap_i.writedata;</t>
  </si>
  <si>
    <t xml:space="preserve">      rmap_registers_wr_o.aeb_gen_cfg_reserved_53c.reserved(31 downto 24) &lt;= fee_rmap_i.writedata;</t>
  </si>
  <si>
    <t xml:space="preserve">      rmap_registers_wr_o.aeb_gen_cfg_reserved_53c.reserved(23 downto 16) &lt;= fee_rmap_i.writedata;</t>
  </si>
  <si>
    <t xml:space="preserve">      rmap_registers_wr_o.aeb_gen_cfg_reserved_53c.reserved(15 downto 8) &lt;= fee_rmap_i.writedata;</t>
  </si>
  <si>
    <t xml:space="preserve">      rmap_registers_wr_o.aeb_gen_cfg_reserved_53c.reserved(7 downto 0) &lt;= fee_rmap_i.writedata;</t>
  </si>
  <si>
    <t xml:space="preserve">      rmap_registers_wr_o.aeb_gen_cfg_reserved_540.reserved(31 downto 24) &lt;= fee_rmap_i.writedata;</t>
  </si>
  <si>
    <t xml:space="preserve">      rmap_registers_wr_o.aeb_gen_cfg_reserved_540.reserved(23 downto 16) &lt;= fee_rmap_i.writedata;</t>
  </si>
  <si>
    <t xml:space="preserve">      rmap_registers_wr_o.aeb_gen_cfg_reserved_540.reserved(15 downto 8) &lt;= fee_rmap_i.writedata;</t>
  </si>
  <si>
    <t xml:space="preserve">      rmap_registers_wr_o.aeb_gen_cfg_reserved_540.reserved(7 downto 0) &lt;= fee_rmap_i.writedata;</t>
  </si>
  <si>
    <t xml:space="preserve">      rmap_registers_wr_o.aeb_gen_cfg_reserved_544.reserved(31 downto 24) &lt;= fee_rmap_i.writedata;</t>
  </si>
  <si>
    <t xml:space="preserve">      rmap_registers_wr_o.aeb_gen_cfg_reserved_544.reserved(23 downto 16) &lt;= fee_rmap_i.writedata;</t>
  </si>
  <si>
    <t xml:space="preserve">      rmap_registers_wr_o.aeb_gen_cfg_reserved_544.reserved(15 downto 8) &lt;= fee_rmap_i.writedata;</t>
  </si>
  <si>
    <t xml:space="preserve">      rmap_registers_wr_o.aeb_gen_cfg_reserved_544.reserved(7 downto 0) &lt;= fee_rmap_i.writedata;</t>
  </si>
  <si>
    <t xml:space="preserve">      rmap_registers_wr_o.aeb_gen_cfg_reserved_548.reserved(31 downto 24) &lt;= fee_rmap_i.writedata;</t>
  </si>
  <si>
    <t xml:space="preserve">      rmap_registers_wr_o.aeb_gen_cfg_reserved_548.reserved(23 downto 16) &lt;= fee_rmap_i.writedata;</t>
  </si>
  <si>
    <t xml:space="preserve">      rmap_registers_wr_o.aeb_gen_cfg_reserved_548.reserved(15 downto 8) &lt;= fee_rmap_i.writedata;</t>
  </si>
  <si>
    <t xml:space="preserve">      rmap_registers_wr_o.aeb_gen_cfg_reserved_548.reserved(7 downto 0) &lt;= fee_rmap_i.writedata;</t>
  </si>
  <si>
    <t xml:space="preserve">      rmap_registers_wr_o.aeb_gen_cfg_reserved_54c.reserved(31 downto 24) &lt;= fee_rmap_i.writedata;</t>
  </si>
  <si>
    <t xml:space="preserve">      rmap_registers_wr_o.aeb_gen_cfg_reserved_54c.reserved(23 downto 16) &lt;= fee_rmap_i.writedata;</t>
  </si>
  <si>
    <t xml:space="preserve">      rmap_registers_wr_o.aeb_gen_cfg_reserved_54c.reserved(15 downto 8) &lt;= fee_rmap_i.writedata;</t>
  </si>
  <si>
    <t xml:space="preserve">      rmap_registers_wr_o.aeb_gen_cfg_reserved_54c.reserved(7 downto 0) &lt;= fee_rmap_i.writedata;</t>
  </si>
  <si>
    <t xml:space="preserve">      rmap_registers_wr_o.aeb_gen_cfg_reserved_550.reserved(31 downto 24) &lt;= fee_rmap_i.writedata;</t>
  </si>
  <si>
    <t xml:space="preserve">      rmap_registers_wr_o.aeb_gen_cfg_reserved_550.reserved(23 downto 16) &lt;= fee_rmap_i.writedata;</t>
  </si>
  <si>
    <t xml:space="preserve">      rmap_registers_wr_o.aeb_gen_cfg_reserved_550.reserved(15 downto 8) &lt;= fee_rmap_i.writedata;</t>
  </si>
  <si>
    <t xml:space="preserve">      rmap_registers_wr_o.aeb_gen_cfg_reserved_550.reserved(7 downto 0) &lt;= fee_rmap_i.writedata;</t>
  </si>
  <si>
    <t xml:space="preserve">      rmap_registers_wr_o.aeb_gen_cfg_reserved_554.reserved(31 downto 24) &lt;= fee_rmap_i.writedata;</t>
  </si>
  <si>
    <t xml:space="preserve">      rmap_registers_wr_o.aeb_gen_cfg_reserved_554.reserved(23 downto 16) &lt;= fee_rmap_i.writedata;</t>
  </si>
  <si>
    <t xml:space="preserve">      rmap_registers_wr_o.aeb_gen_cfg_reserved_554.reserved(15 downto 8) &lt;= fee_rmap_i.writedata;</t>
  </si>
  <si>
    <t xml:space="preserve">      rmap_registers_wr_o.aeb_gen_cfg_reserved_554.reserved(7 downto 0) &lt;= fee_rmap_i.writedata;</t>
  </si>
  <si>
    <t xml:space="preserve">      rmap_registers_wr_o.aeb_gen_cfg_reserved_558.reserved(31 downto 24) &lt;= fee_rmap_i.writedata;</t>
  </si>
  <si>
    <t xml:space="preserve">      rmap_registers_wr_o.aeb_gen_cfg_reserved_558.reserved(23 downto 16) &lt;= fee_rmap_i.writedata;</t>
  </si>
  <si>
    <t xml:space="preserve">      rmap_registers_wr_o.aeb_gen_cfg_reserved_558.reserved(15 downto 8) &lt;= fee_rmap_i.writedata;</t>
  </si>
  <si>
    <t xml:space="preserve">      rmap_registers_wr_o.aeb_gen_cfg_reserved_558.reserved(7 downto 0) &lt;= fee_rmap_i.writedata;</t>
  </si>
  <si>
    <t xml:space="preserve">      rmap_registers_wr_o.aeb_gen_cfg_reserved_55c.reserved(31 downto 24) &lt;= fee_rmap_i.writedata;</t>
  </si>
  <si>
    <t xml:space="preserve">      rmap_registers_wr_o.aeb_gen_cfg_reserved_55c.reserved(23 downto 16) &lt;= fee_rmap_i.writedata;</t>
  </si>
  <si>
    <t xml:space="preserve">      rmap_registers_wr_o.aeb_gen_cfg_reserved_55c.reserved(15 downto 8) &lt;= fee_rmap_i.writedata;</t>
  </si>
  <si>
    <t xml:space="preserve">      rmap_registers_wr_o.aeb_gen_cfg_reserved_55c.reserved(7 downto 0) &lt;= fee_rmap_i.writedata;</t>
  </si>
  <si>
    <t xml:space="preserve">      rmap_registers_wr_o.aeb_gen_cfg_reserved_560.reserved(31 downto 24) &lt;= fee_rmap_i.writedata;</t>
  </si>
  <si>
    <t xml:space="preserve">      rmap_registers_wr_o.aeb_gen_cfg_reserved_560.reserved(23 downto 16) &lt;= fee_rmap_i.writedata;</t>
  </si>
  <si>
    <t xml:space="preserve">      rmap_registers_wr_o.aeb_gen_cfg_reserved_560.reserved(15 downto 8) &lt;= fee_rmap_i.writedata;</t>
  </si>
  <si>
    <t xml:space="preserve">      rmap_registers_wr_o.aeb_gen_cfg_reserved_560.reserved(7 downto 0) &lt;= fee_rmap_i.writedata;</t>
  </si>
  <si>
    <t xml:space="preserve">      rmap_registers_wr_o.aeb_gen_cfg_reserved_564.reserved(31 downto 24) &lt;= fee_rmap_i.writedata;</t>
  </si>
  <si>
    <t xml:space="preserve">      rmap_registers_wr_o.aeb_gen_cfg_reserved_564.reserved(23 downto 16) &lt;= fee_rmap_i.writedata;</t>
  </si>
  <si>
    <t xml:space="preserve">      rmap_registers_wr_o.aeb_gen_cfg_reserved_564.reserved(15 downto 8) &lt;= fee_rmap_i.writedata;</t>
  </si>
  <si>
    <t xml:space="preserve">      rmap_registers_wr_o.aeb_gen_cfg_reserved_564.reserved(7 downto 0) &lt;= fee_rmap_i.writedata;</t>
  </si>
  <si>
    <t xml:space="preserve">      rmap_registers_wr_o.aeb_gen_cfg_reserved_568.reserved(31 downto 24) &lt;= fee_rmap_i.writedata;</t>
  </si>
  <si>
    <t xml:space="preserve">      rmap_registers_wr_o.aeb_gen_cfg_reserved_568.reserved(23 downto 16) &lt;= fee_rmap_i.writedata;</t>
  </si>
  <si>
    <t xml:space="preserve">      rmap_registers_wr_o.aeb_gen_cfg_reserved_568.reserved(15 downto 8) &lt;= fee_rmap_i.writedata;</t>
  </si>
  <si>
    <t xml:space="preserve">      rmap_registers_wr_o.aeb_gen_cfg_reserved_568.reserved(7 downto 0) &lt;= fee_rmap_i.writedata;</t>
  </si>
  <si>
    <t xml:space="preserve">      rmap_registers_wr_o.aeb_gen_cfg_reserved_56c.reserved(31 downto 24) &lt;= fee_rmap_i.writedata;</t>
  </si>
  <si>
    <t xml:space="preserve">      rmap_registers_wr_o.aeb_gen_cfg_reserved_56c.reserved(23 downto 16) &lt;= fee_rmap_i.writedata;</t>
  </si>
  <si>
    <t xml:space="preserve">      rmap_registers_wr_o.aeb_gen_cfg_reserved_56c.reserved(15 downto 8) &lt;= fee_rmap_i.writedata;</t>
  </si>
  <si>
    <t xml:space="preserve">      rmap_registers_wr_o.aeb_gen_cfg_reserved_56c.reserved(7 downto 0) &lt;= fee_rmap_i.writedata;</t>
  </si>
  <si>
    <t xml:space="preserve">      rmap_registers_wr_o.aeb_gen_cfg_reserved_570.reserved(31 downto 24) &lt;= fee_rmap_i.writedata;</t>
  </si>
  <si>
    <t xml:space="preserve">      rmap_registers_wr_o.aeb_gen_cfg_reserved_570.reserved(23 downto 16) &lt;= fee_rmap_i.writedata;</t>
  </si>
  <si>
    <t xml:space="preserve">      rmap_registers_wr_o.aeb_gen_cfg_reserved_570.reserved(15 downto 8) &lt;= fee_rmap_i.writedata;</t>
  </si>
  <si>
    <t xml:space="preserve">      rmap_registers_wr_o.aeb_gen_cfg_reserved_570.reserved(7 downto 0) &lt;= fee_rmap_i.writedata;</t>
  </si>
  <si>
    <t xml:space="preserve">      rmap_registers_wr_o.aeb_gen_cfg_reserved_574.reserved(31 downto 24) &lt;= fee_rmap_i.writedata;</t>
  </si>
  <si>
    <t xml:space="preserve">      rmap_registers_wr_o.aeb_gen_cfg_reserved_574.reserved(23 downto 16) &lt;= fee_rmap_i.writedata;</t>
  </si>
  <si>
    <t xml:space="preserve">      rmap_registers_wr_o.aeb_gen_cfg_reserved_574.reserved(15 downto 8) &lt;= fee_rmap_i.writedata;</t>
  </si>
  <si>
    <t xml:space="preserve">      rmap_registers_wr_o.aeb_gen_cfg_reserved_574.reserved(7 downto 0) &lt;= fee_rmap_i.writedata;</t>
  </si>
  <si>
    <t xml:space="preserve">      rmap_registers_wr_o.aeb_gen_cfg_reserved_578.reserved(31 downto 24) &lt;= fee_rmap_i.writedata;</t>
  </si>
  <si>
    <t xml:space="preserve">      rmap_registers_wr_o.aeb_gen_cfg_reserved_578.reserved(23 downto 16) &lt;= fee_rmap_i.writedata;</t>
  </si>
  <si>
    <t xml:space="preserve">      rmap_registers_wr_o.aeb_gen_cfg_reserved_578.reserved(15 downto 8) &lt;= fee_rmap_i.writedata;</t>
  </si>
  <si>
    <t xml:space="preserve">      rmap_registers_wr_o.aeb_gen_cfg_reserved_578.reserved(7 downto 0) &lt;= fee_rmap_i.writedata;</t>
  </si>
  <si>
    <t xml:space="preserve">      rmap_registers_wr_o.aeb_gen_cfg_reserved_57c.reserved(31 downto 24) &lt;= fee_rmap_i.writedata;</t>
  </si>
  <si>
    <t xml:space="preserve">      rmap_registers_wr_o.aeb_gen_cfg_reserved_57c.reserved(23 downto 16) &lt;= fee_rmap_i.writedata;</t>
  </si>
  <si>
    <t xml:space="preserve">      rmap_registers_wr_o.aeb_gen_cfg_reserved_57c.reserved(15 downto 8) &lt;= fee_rmap_i.writedata;</t>
  </si>
  <si>
    <t xml:space="preserve">      rmap_registers_wr_o.aeb_gen_cfg_reserved_57c.reserved(7 downto 0) &lt;= fee_rmap_i.writedata;</t>
  </si>
  <si>
    <t xml:space="preserve">      rmap_registers_wr_o.aeb_gen_cfg_reserved_580.reserved(31 downto 24) &lt;= fee_rmap_i.writedata;</t>
  </si>
  <si>
    <t xml:space="preserve">      rmap_registers_wr_o.aeb_gen_cfg_reserved_580.reserved(23 downto 16) &lt;= fee_rmap_i.writedata;</t>
  </si>
  <si>
    <t xml:space="preserve">      rmap_registers_wr_o.aeb_gen_cfg_reserved_580.reserved(15 downto 8) &lt;= fee_rmap_i.writedata;</t>
  </si>
  <si>
    <t xml:space="preserve">      rmap_registers_wr_o.aeb_gen_cfg_reserved_580.reserved(7 downto 0) &lt;= fee_rmap_i.writedata;</t>
  </si>
  <si>
    <t xml:space="preserve">      rmap_registers_wr_o.aeb_gen_cfg_reserved_584.reserved(31 downto 24) &lt;= fee_rmap_i.writedata;</t>
  </si>
  <si>
    <t xml:space="preserve">      rmap_registers_wr_o.aeb_gen_cfg_reserved_584.reserved(23 downto 16) &lt;= fee_rmap_i.writedata;</t>
  </si>
  <si>
    <t xml:space="preserve">      rmap_registers_wr_o.aeb_gen_cfg_reserved_584.reserved(15 downto 8) &lt;= fee_rmap_i.writedata;</t>
  </si>
  <si>
    <t xml:space="preserve">      rmap_registers_wr_o.aeb_gen_cfg_reserved_584.reserved(7 downto 0) &lt;= fee_rmap_i.writedata;</t>
  </si>
  <si>
    <t xml:space="preserve">      rmap_registers_wr_o.aeb_gen_cfg_reserved_588.reserved(31 downto 24) &lt;= fee_rmap_i.writedata;</t>
  </si>
  <si>
    <t xml:space="preserve">      rmap_registers_wr_o.aeb_gen_cfg_reserved_588.reserved(23 downto 16) &lt;= fee_rmap_i.writedata;</t>
  </si>
  <si>
    <t xml:space="preserve">      rmap_registers_wr_o.aeb_gen_cfg_reserved_588.reserved(15 downto 8) &lt;= fee_rmap_i.writedata;</t>
  </si>
  <si>
    <t xml:space="preserve">      rmap_registers_wr_o.aeb_gen_cfg_reserved_588.reserved(7 downto 0) &lt;= fee_rmap_i.writedata;</t>
  </si>
  <si>
    <t xml:space="preserve">      rmap_registers_wr_o.aeb_gen_cfg_reserved_58c.reserved(31 downto 24) &lt;= fee_rmap_i.writedata;</t>
  </si>
  <si>
    <t xml:space="preserve">      rmap_registers_wr_o.aeb_gen_cfg_reserved_58c.reserved(23 downto 16) &lt;= fee_rmap_i.writedata;</t>
  </si>
  <si>
    <t xml:space="preserve">      rmap_registers_wr_o.aeb_gen_cfg_reserved_58c.reserved(15 downto 8) &lt;= fee_rmap_i.writedata;</t>
  </si>
  <si>
    <t xml:space="preserve">      rmap_registers_wr_o.aeb_gen_cfg_reserved_58c.reserved(7 downto 0) &lt;= fee_rmap_i.writedata;</t>
  </si>
  <si>
    <t xml:space="preserve">      rmap_registers_wr_o.aeb_gen_cfg_reserved_590.reserved(31 downto 24) &lt;= fee_rmap_i.writedata;</t>
  </si>
  <si>
    <t xml:space="preserve">      rmap_registers_wr_o.aeb_gen_cfg_reserved_590.reserved(23 downto 16) &lt;= fee_rmap_i.writedata;</t>
  </si>
  <si>
    <t xml:space="preserve">      rmap_registers_wr_o.aeb_gen_cfg_reserved_590.reserved(15 downto 8) &lt;= fee_rmap_i.writedata;</t>
  </si>
  <si>
    <t xml:space="preserve">      rmap_registers_wr_o.aeb_gen_cfg_reserved_590.reserved(7 downto 0) &lt;= fee_rmap_i.writedata;</t>
  </si>
  <si>
    <t xml:space="preserve">      rmap_registers_wr_o.aeb_gen_cfg_reserved_594.reserved(31 downto 24) &lt;= fee_rmap_i.writedata;</t>
  </si>
  <si>
    <t xml:space="preserve">      rmap_registers_wr_o.aeb_gen_cfg_reserved_594.reserved(23 downto 16) &lt;= fee_rmap_i.writedata;</t>
  </si>
  <si>
    <t xml:space="preserve">      rmap_registers_wr_o.aeb_gen_cfg_reserved_594.reserved(15 downto 8) &lt;= fee_rmap_i.writedata;</t>
  </si>
  <si>
    <t xml:space="preserve">      rmap_registers_wr_o.aeb_gen_cfg_reserved_594.reserved(7 downto 0) &lt;= fee_rmap_i.writedata;</t>
  </si>
  <si>
    <t xml:space="preserve">      rmap_registers_wr_o.aeb_gen_cfg_reserved_598.reserved(31 downto 24) &lt;= fee_rmap_i.writedata;</t>
  </si>
  <si>
    <t xml:space="preserve">      rmap_registers_wr_o.aeb_gen_cfg_reserved_598.reserved(23 downto 16) &lt;= fee_rmap_i.writedata;</t>
  </si>
  <si>
    <t xml:space="preserve">      rmap_registers_wr_o.aeb_gen_cfg_reserved_598.reserved(15 downto 8) &lt;= fee_rmap_i.writedata;</t>
  </si>
  <si>
    <t xml:space="preserve">      rmap_registers_wr_o.aeb_gen_cfg_reserved_598.reserved(7 downto 0) &lt;= fee_rmap_i.writedata;</t>
  </si>
  <si>
    <t xml:space="preserve">      rmap_registers_wr_o.aeb_gen_cfg_reserved_59c.reserved(31 downto 24) &lt;= fee_rmap_i.writedata;</t>
  </si>
  <si>
    <t xml:space="preserve">      rmap_registers_wr_o.aeb_gen_cfg_reserved_59c.reserved(23 downto 16) &lt;= fee_rmap_i.writedata;</t>
  </si>
  <si>
    <t xml:space="preserve">      rmap_registers_wr_o.aeb_gen_cfg_reserved_59c.reserved(15 downto 8) &lt;= fee_rmap_i.writedata;</t>
  </si>
  <si>
    <t xml:space="preserve">      rmap_registers_wr_o.aeb_gen_cfg_reserved_59c.reserved(7 downto 0) &lt;= fee_rmap_i.writedata;</t>
  </si>
  <si>
    <t xml:space="preserve">      rmap_registers_wr_o.aeb_gen_cfg_reserved_5a0.reserved(31 downto 24) &lt;= fee_rmap_i.writedata;</t>
  </si>
  <si>
    <t xml:space="preserve">      rmap_registers_wr_o.aeb_gen_cfg_reserved_5a0.reserved(23 downto 16) &lt;= fee_rmap_i.writedata;</t>
  </si>
  <si>
    <t xml:space="preserve">      rmap_registers_wr_o.aeb_gen_cfg_reserved_5a0.reserved(15 downto 8) &lt;= fee_rmap_i.writedata;</t>
  </si>
  <si>
    <t xml:space="preserve">      rmap_registers_wr_o.aeb_gen_cfg_reserved_5a0.reserved(7 downto 0) &lt;= fee_rmap_i.writedata;</t>
  </si>
  <si>
    <t xml:space="preserve">      rmap_registers_wr_o.aeb_gen_cfg_reserved_5a4.reserved(31 downto 24) &lt;= fee_rmap_i.writedata;</t>
  </si>
  <si>
    <t xml:space="preserve">      rmap_registers_wr_o.aeb_gen_cfg_reserved_5a4.reserved(23 downto 16) &lt;= fee_rmap_i.writedata;</t>
  </si>
  <si>
    <t xml:space="preserve">      rmap_registers_wr_o.aeb_gen_cfg_reserved_5a4.reserved(15 downto 8) &lt;= fee_rmap_i.writedata;</t>
  </si>
  <si>
    <t xml:space="preserve">      rmap_registers_wr_o.aeb_gen_cfg_reserved_5a4.reserved(7 downto 0) &lt;= fee_rmap_i.writedata;</t>
  </si>
  <si>
    <t xml:space="preserve">      rmap_registers_wr_o.aeb_gen_cfg_reserved_5a8.reserved(31 downto 24) &lt;= fee_rmap_i.writedata;</t>
  </si>
  <si>
    <t xml:space="preserve">      rmap_registers_wr_o.aeb_gen_cfg_reserved_5a8.reserved(23 downto 16) &lt;= fee_rmap_i.writedata;</t>
  </si>
  <si>
    <t xml:space="preserve">      rmap_registers_wr_o.aeb_gen_cfg_reserved_5a8.reserved(15 downto 8) &lt;= fee_rmap_i.writedata;</t>
  </si>
  <si>
    <t xml:space="preserve">      rmap_registers_wr_o.aeb_gen_cfg_reserved_5a8.reserved(7 downto 0) &lt;= fee_rmap_i.writedata;</t>
  </si>
  <si>
    <t xml:space="preserve">      rmap_registers_wr_o.aeb_gen_cfg_reserved_5ac.reserved(31 downto 24) &lt;= fee_rmap_i.writedata;</t>
  </si>
  <si>
    <t xml:space="preserve">      rmap_registers_wr_o.aeb_gen_cfg_reserved_5ac.reserved(23 downto 16) &lt;= fee_rmap_i.writedata;</t>
  </si>
  <si>
    <t xml:space="preserve">      rmap_registers_wr_o.aeb_gen_cfg_reserved_5ac.reserved(15 downto 8) &lt;= fee_rmap_i.writedata;</t>
  </si>
  <si>
    <t xml:space="preserve">      rmap_registers_wr_o.aeb_gen_cfg_reserved_5ac.reserved(7 downto 0) &lt;= fee_rmap_i.writedata;</t>
  </si>
  <si>
    <t xml:space="preserve">      rmap_registers_wr_o.aeb_gen_cfg_reserved_5b0.reserved(31 downto 24) &lt;= fee_rmap_i.writedata;</t>
  </si>
  <si>
    <t xml:space="preserve">      rmap_registers_wr_o.aeb_gen_cfg_reserved_5b0.reserved(23 downto 16) &lt;= fee_rmap_i.writedata;</t>
  </si>
  <si>
    <t xml:space="preserve">      rmap_registers_wr_o.aeb_gen_cfg_reserved_5b0.reserved(15 downto 8) &lt;= fee_rmap_i.writedata;</t>
  </si>
  <si>
    <t xml:space="preserve">      rmap_registers_wr_o.aeb_gen_cfg_reserved_5b0.reserved(7 downto 0) &lt;= fee_rmap_i.writedata;</t>
  </si>
  <si>
    <t xml:space="preserve">      rmap_registers_wr_o.aeb_gen_cfg_reserved_5b4.reserved(31 downto 24) &lt;= fee_rmap_i.writedata;</t>
  </si>
  <si>
    <t xml:space="preserve">      rmap_registers_wr_o.aeb_gen_cfg_reserved_5b4.reserved(23 downto 16) &lt;= fee_rmap_i.writedata;</t>
  </si>
  <si>
    <t xml:space="preserve">      rmap_registers_wr_o.aeb_gen_cfg_reserved_5b4.reserved(15 downto 8) &lt;= fee_rmap_i.writedata;</t>
  </si>
  <si>
    <t xml:space="preserve">      rmap_registers_wr_o.aeb_gen_cfg_reserved_5b4.reserved(7 downto 0) &lt;= fee_rmap_i.writedata;</t>
  </si>
  <si>
    <t xml:space="preserve">      rmap_registers_wr_o.aeb_gen_cfg_reserved_5b8.reserved(31 downto 24) &lt;= fee_rmap_i.writedata;</t>
  </si>
  <si>
    <t xml:space="preserve">      rmap_registers_wr_o.aeb_gen_cfg_reserved_5b8.reserved(23 downto 16) &lt;= fee_rmap_i.writedata;</t>
  </si>
  <si>
    <t xml:space="preserve">      rmap_registers_wr_o.aeb_gen_cfg_reserved_5b8.reserved(15 downto 8) &lt;= fee_rmap_i.writedata;</t>
  </si>
  <si>
    <t xml:space="preserve">      rmap_registers_wr_o.aeb_gen_cfg_reserved_5b8.reserved(7 downto 0) &lt;= fee_rmap_i.writedata;</t>
  </si>
  <si>
    <t xml:space="preserve">      rmap_registers_wr_o.aeb_gen_cfg_reserved_5bc.reserved(31 downto 24) &lt;= fee_rmap_i.writedata;</t>
  </si>
  <si>
    <t xml:space="preserve">      rmap_registers_wr_o.aeb_gen_cfg_reserved_5bc.reserved(23 downto 16) &lt;= fee_rmap_i.writedata;</t>
  </si>
  <si>
    <t xml:space="preserve">      rmap_registers_wr_o.aeb_gen_cfg_reserved_5bc.reserved(15 downto 8) &lt;= fee_rmap_i.writedata;</t>
  </si>
  <si>
    <t xml:space="preserve">      rmap_registers_wr_o.aeb_gen_cfg_reserved_5bc.reserved(7 downto 0) &lt;= fee_rmap_i.writedata;</t>
  </si>
  <si>
    <t xml:space="preserve">      rmap_registers_wr_o.aeb_gen_cfg_reserved_5c0.reserved(31 downto 24) &lt;= fee_rmap_i.writedata;</t>
  </si>
  <si>
    <t xml:space="preserve">      rmap_registers_wr_o.aeb_gen_cfg_reserved_5c0.reserved(23 downto 16) &lt;= fee_rmap_i.writedata;</t>
  </si>
  <si>
    <t xml:space="preserve">      rmap_registers_wr_o.aeb_gen_cfg_reserved_5c0.reserved(15 downto 8) &lt;= fee_rmap_i.writedata;</t>
  </si>
  <si>
    <t xml:space="preserve">      rmap_registers_wr_o.aeb_gen_cfg_reserved_5c0.reserved(7 downto 0) &lt;= fee_rmap_i.writedata;</t>
  </si>
  <si>
    <t xml:space="preserve">      rmap_registers_wr_o.aeb_gen_cfg_reserved_5c4.reserved(31 downto 24) &lt;= fee_rmap_i.writedata;</t>
  </si>
  <si>
    <t xml:space="preserve">      rmap_registers_wr_o.aeb_gen_cfg_reserved_5c4.reserved(23 downto 16) &lt;= fee_rmap_i.writedata;</t>
  </si>
  <si>
    <t xml:space="preserve">      rmap_registers_wr_o.aeb_gen_cfg_reserved_5c4.reserved(15 downto 8) &lt;= fee_rmap_i.writedata;</t>
  </si>
  <si>
    <t xml:space="preserve">      rmap_registers_wr_o.aeb_gen_cfg_reserved_5c4.reserved(7 downto 0) &lt;= fee_rmap_i.writedata;</t>
  </si>
  <si>
    <t xml:space="preserve">      rmap_registers_wr_o.aeb_gen_cfg_reserved_5c8.reserved(31 downto 24) &lt;= fee_rmap_i.writedata;</t>
  </si>
  <si>
    <t xml:space="preserve">      rmap_registers_wr_o.aeb_gen_cfg_reserved_5c8.reserved(23 downto 16) &lt;= fee_rmap_i.writedata;</t>
  </si>
  <si>
    <t xml:space="preserve">      rmap_registers_wr_o.aeb_gen_cfg_reserved_5c8.reserved(15 downto 8) &lt;= fee_rmap_i.writedata;</t>
  </si>
  <si>
    <t xml:space="preserve">      rmap_registers_wr_o.aeb_gen_cfg_reserved_5c8.reserved(7 downto 0) &lt;= fee_rmap_i.writedata;</t>
  </si>
  <si>
    <t xml:space="preserve">      rmap_registers_wr_o.aeb_gen_cfg_reserved_5cc.reserved(31 downto 24) &lt;= fee_rmap_i.writedata;</t>
  </si>
  <si>
    <t xml:space="preserve">      rmap_registers_wr_o.aeb_gen_cfg_reserved_5cc.reserved(23 downto 16) &lt;= fee_rmap_i.writedata;</t>
  </si>
  <si>
    <t xml:space="preserve">      rmap_registers_wr_o.aeb_gen_cfg_reserved_5cc.reserved(15 downto 8) &lt;= fee_rmap_i.writedata;</t>
  </si>
  <si>
    <t xml:space="preserve">      rmap_registers_wr_o.aeb_gen_cfg_reserved_5cc.reserved(7 downto 0) &lt;= fee_rmap_i.writedata;</t>
  </si>
  <si>
    <t xml:space="preserve">      rmap_registers_wr_o.aeb_gen_cfg_reserved_5d0.reserved(31 downto 24) &lt;= fee_rmap_i.writedata;</t>
  </si>
  <si>
    <t xml:space="preserve">      rmap_registers_wr_o.aeb_gen_cfg_reserved_5d0.reserved(23 downto 16) &lt;= fee_rmap_i.writedata;</t>
  </si>
  <si>
    <t xml:space="preserve">      rmap_registers_wr_o.aeb_gen_cfg_reserved_5d0.reserved(15 downto 8) &lt;= fee_rmap_i.writedata;</t>
  </si>
  <si>
    <t xml:space="preserve">      rmap_registers_wr_o.aeb_gen_cfg_reserved_5d0.reserved(7 downto 0) &lt;= fee_rmap_i.writedata;</t>
  </si>
  <si>
    <t xml:space="preserve">      rmap_registers_wr_o.aeb_gen_cfg_reserved_5d4.reserved(31 downto 24) &lt;= fee_rmap_i.writedata;</t>
  </si>
  <si>
    <t xml:space="preserve">      rmap_registers_wr_o.aeb_gen_cfg_reserved_5d4.reserved(23 downto 16) &lt;= fee_rmap_i.writedata;</t>
  </si>
  <si>
    <t xml:space="preserve">      rmap_registers_wr_o.aeb_gen_cfg_reserved_5d4.reserved(15 downto 8) &lt;= fee_rmap_i.writedata;</t>
  </si>
  <si>
    <t xml:space="preserve">      rmap_registers_wr_o.aeb_gen_cfg_reserved_5d4.reserved(7 downto 0) &lt;= fee_rmap_i.writedata;</t>
  </si>
  <si>
    <t xml:space="preserve">      rmap_registers_wr_o.aeb_gen_cfg_reserved_5d8.reserved(31 downto 24) &lt;= fee_rmap_i.writedata;</t>
  </si>
  <si>
    <t xml:space="preserve">      rmap_registers_wr_o.aeb_gen_cfg_reserved_5d8.reserved(23 downto 16) &lt;= fee_rmap_i.writedata;</t>
  </si>
  <si>
    <t xml:space="preserve">      rmap_registers_wr_o.aeb_gen_cfg_reserved_5d8.reserved(15 downto 8) &lt;= fee_rmap_i.writedata;</t>
  </si>
  <si>
    <t xml:space="preserve">      rmap_registers_wr_o.aeb_gen_cfg_reserved_5d8.reserved(7 downto 0) &lt;= fee_rmap_i.writedata;</t>
  </si>
  <si>
    <t xml:space="preserve">      rmap_registers_wr_o.aeb_gen_cfg_reserved_5dc.reserved(31 downto 24) &lt;= fee_rmap_i.writedata;</t>
  </si>
  <si>
    <t xml:space="preserve">      rmap_registers_wr_o.aeb_gen_cfg_reserved_5dc.reserved(23 downto 16) &lt;= fee_rmap_i.writedata;</t>
  </si>
  <si>
    <t xml:space="preserve">      rmap_registers_wr_o.aeb_gen_cfg_reserved_5dc.reserved(15 downto 8) &lt;= fee_rmap_i.writedata;</t>
  </si>
  <si>
    <t xml:space="preserve">      rmap_registers_wr_o.aeb_gen_cfg_reserved_5dc.reserved(7 downto 0) &lt;= fee_rmap_i.writedata;</t>
  </si>
  <si>
    <t xml:space="preserve">      rmap_registers_wr_o.aeb_gen_cfg_reserved_5e0.reserved(31 downto 24) &lt;= fee_rmap_i.writedata;</t>
  </si>
  <si>
    <t xml:space="preserve">      rmap_registers_wr_o.aeb_gen_cfg_reserved_5e0.reserved(23 downto 16) &lt;= fee_rmap_i.writedata;</t>
  </si>
  <si>
    <t xml:space="preserve">      rmap_registers_wr_o.aeb_gen_cfg_reserved_5e0.reserved(15 downto 8) &lt;= fee_rmap_i.writedata;</t>
  </si>
  <si>
    <t xml:space="preserve">      rmap_registers_wr_o.aeb_gen_cfg_reserved_5e0.reserved(7 downto 0) &lt;= fee_rmap_i.writedata;</t>
  </si>
  <si>
    <t xml:space="preserve">      rmap_registers_wr_o.aeb_gen_cfg_reserved_5e4.reserved(31 downto 24) &lt;= fee_rmap_i.writedata;</t>
  </si>
  <si>
    <t xml:space="preserve">      rmap_registers_wr_o.aeb_gen_cfg_reserved_5e4.reserved(23 downto 16) &lt;= fee_rmap_i.writedata;</t>
  </si>
  <si>
    <t xml:space="preserve">      rmap_registers_wr_o.aeb_gen_cfg_reserved_5e4.reserved(15 downto 8) &lt;= fee_rmap_i.writedata;</t>
  </si>
  <si>
    <t xml:space="preserve">      rmap_registers_wr_o.aeb_gen_cfg_reserved_5e4.reserved(7 downto 0) &lt;= fee_rmap_i.writedata;</t>
  </si>
  <si>
    <t xml:space="preserve">      rmap_registers_wr_o.aeb_gen_cfg_reserved_5e8.reserved(31 downto 24) &lt;= fee_rmap_i.writedata;</t>
  </si>
  <si>
    <t xml:space="preserve">      rmap_registers_wr_o.aeb_gen_cfg_reserved_5e8.reserved(23 downto 16) &lt;= fee_rmap_i.writedata;</t>
  </si>
  <si>
    <t xml:space="preserve">      rmap_registers_wr_o.aeb_gen_cfg_reserved_5e8.reserved(15 downto 8) &lt;= fee_rmap_i.writedata;</t>
  </si>
  <si>
    <t xml:space="preserve">      rmap_registers_wr_o.aeb_gen_cfg_reserved_5e8.reserved(7 downto 0) &lt;= fee_rmap_i.writedata;</t>
  </si>
  <si>
    <t xml:space="preserve">      rmap_registers_wr_o.aeb_gen_cfg_reserved_5ec.reserved(31 downto 24) &lt;= fee_rmap_i.writedata;</t>
  </si>
  <si>
    <t xml:space="preserve">      rmap_registers_wr_o.aeb_gen_cfg_reserved_5ec.reserved(23 downto 16) &lt;= fee_rmap_i.writedata;</t>
  </si>
  <si>
    <t xml:space="preserve">      rmap_registers_wr_o.aeb_gen_cfg_reserved_5ec.reserved(15 downto 8) &lt;= fee_rmap_i.writedata;</t>
  </si>
  <si>
    <t xml:space="preserve">      rmap_registers_wr_o.aeb_gen_cfg_reserved_5ec.reserved(7 downto 0) &lt;= fee_rmap_i.writedata;</t>
  </si>
  <si>
    <t xml:space="preserve">      rmap_registers_wr_o.aeb_gen_cfg_reserved_5f0.reserved(31 downto 24) &lt;= fee_rmap_i.writedata;</t>
  </si>
  <si>
    <t xml:space="preserve">      rmap_registers_wr_o.aeb_gen_cfg_reserved_5f0.reserved(23 downto 16) &lt;= fee_rmap_i.writedata;</t>
  </si>
  <si>
    <t xml:space="preserve">      rmap_registers_wr_o.aeb_gen_cfg_reserved_5f0.reserved(15 downto 8) &lt;= fee_rmap_i.writedata;</t>
  </si>
  <si>
    <t xml:space="preserve">      rmap_registers_wr_o.aeb_gen_cfg_reserved_5f0.reserved(7 downto 0) &lt;= fee_rmap_i.writedata;</t>
  </si>
  <si>
    <t xml:space="preserve">      rmap_registers_wr_o.aeb_gen_cfg_reserved_5f4.reserved(31 downto 24) &lt;= fee_rmap_i.writedata;</t>
  </si>
  <si>
    <t xml:space="preserve">      rmap_registers_wr_o.aeb_gen_cfg_reserved_5f4.reserved(23 downto 16) &lt;= fee_rmap_i.writedata;</t>
  </si>
  <si>
    <t xml:space="preserve">      rmap_registers_wr_o.aeb_gen_cfg_reserved_5f4.reserved(15 downto 8) &lt;= fee_rmap_i.writedata;</t>
  </si>
  <si>
    <t xml:space="preserve">      rmap_registers_wr_o.aeb_gen_cfg_reserved_5f4.reserved(7 downto 0) &lt;= fee_rmap_i.writedata;</t>
  </si>
  <si>
    <t xml:space="preserve">      rmap_registers_wr_o.aeb_gen_cfg_reserved_5f8.reserved(31 downto 24) &lt;= fee_rmap_i.writedata;</t>
  </si>
  <si>
    <t xml:space="preserve">      rmap_registers_wr_o.aeb_gen_cfg_reserved_5f8.reserved(23 downto 16) &lt;= fee_rmap_i.writedata;</t>
  </si>
  <si>
    <t xml:space="preserve">      rmap_registers_wr_o.aeb_gen_cfg_reserved_5f8.reserved(15 downto 8) &lt;= fee_rmap_i.writedata;</t>
  </si>
  <si>
    <t xml:space="preserve">      rmap_registers_wr_o.aeb_gen_cfg_reserved_5f8.reserved(7 downto 0) &lt;= fee_rmap_i.writedata;</t>
  </si>
  <si>
    <t xml:space="preserve">      rmap_registers_wr_o.aeb_gen_cfg_reserved_5fc.reserved(31 downto 24) &lt;= fee_rmap_i.writedata;</t>
  </si>
  <si>
    <t xml:space="preserve">      rmap_registers_wr_o.aeb_gen_cfg_reserved_5fc.reserved(23 downto 16) &lt;= fee_rmap_i.writedata;</t>
  </si>
  <si>
    <t xml:space="preserve">      rmap_registers_wr_o.aeb_gen_cfg_reserved_5fc.reserved(15 downto 8) &lt;= fee_rmap_i.writedata;</t>
  </si>
  <si>
    <t xml:space="preserve">      rmap_registers_wr_o.aeb_gen_cfg_reserved_5fc.reserved(7 downto 0) &lt;= fee_rmap_i.writedata;</t>
  </si>
  <si>
    <t xml:space="preserve">      rmap_registers_wr_o.aeb_gen_cfg_reserved_600.reserved(31 downto 24) &lt;= fee_rmap_i.writedata;</t>
  </si>
  <si>
    <t xml:space="preserve">      rmap_registers_wr_o.aeb_gen_cfg_reserved_600.reserved(23 downto 16) &lt;= fee_rmap_i.writedata;</t>
  </si>
  <si>
    <t xml:space="preserve">      rmap_registers_wr_o.aeb_gen_cfg_reserved_600.reserved(15 downto 8) &lt;= fee_rmap_i.writedata;</t>
  </si>
  <si>
    <t xml:space="preserve">      rmap_registers_wr_o.aeb_gen_cfg_reserved_600.reserved(7 downto 0) &lt;= fee_rmap_i.writedata;</t>
  </si>
  <si>
    <t xml:space="preserve">      rmap_registers_wr_o.aeb_gen_cfg_reserved_604.reserved(31 downto 24) &lt;= fee_rmap_i.writedata;</t>
  </si>
  <si>
    <t xml:space="preserve">      rmap_registers_wr_o.aeb_gen_cfg_reserved_604.reserved(23 downto 16) &lt;= fee_rmap_i.writedata;</t>
  </si>
  <si>
    <t xml:space="preserve">      rmap_registers_wr_o.aeb_gen_cfg_reserved_604.reserved(15 downto 8) &lt;= fee_rmap_i.writedata;</t>
  </si>
  <si>
    <t xml:space="preserve">      rmap_registers_wr_o.aeb_gen_cfg_reserved_604.reserved(7 downto 0) &lt;= fee_rmap_i.writedata;</t>
  </si>
  <si>
    <t xml:space="preserve">      rmap_registers_wr_o.aeb_gen_cfg_reserved_608.reserved(31 downto 24) &lt;= fee_rmap_i.writedata;</t>
  </si>
  <si>
    <t xml:space="preserve">      rmap_registers_wr_o.aeb_gen_cfg_reserved_608.reserved(23 downto 16) &lt;= fee_rmap_i.writedata;</t>
  </si>
  <si>
    <t xml:space="preserve">      rmap_registers_wr_o.aeb_gen_cfg_reserved_608.reserved(15 downto 8) &lt;= fee_rmap_i.writedata;</t>
  </si>
  <si>
    <t xml:space="preserve">      rmap_registers_wr_o.aeb_gen_cfg_reserved_608.reserved(7 downto 0) &lt;= fee_rmap_i.writedata;</t>
  </si>
  <si>
    <t xml:space="preserve">      rmap_registers_wr_o.aeb_gen_cfg_reserved_60c.reserved(31 downto 24) &lt;= fee_rmap_i.writedata;</t>
  </si>
  <si>
    <t xml:space="preserve">      rmap_registers_wr_o.aeb_gen_cfg_reserved_60c.reserved(23 downto 16) &lt;= fee_rmap_i.writedata;</t>
  </si>
  <si>
    <t xml:space="preserve">      rmap_registers_wr_o.aeb_gen_cfg_reserved_60c.reserved(15 downto 8) &lt;= fee_rmap_i.writedata;</t>
  </si>
  <si>
    <t xml:space="preserve">      rmap_registers_wr_o.aeb_gen_cfg_reserved_60c.reserved(7 downto 0) &lt;= fee_rmap_i.writedata;</t>
  </si>
  <si>
    <t xml:space="preserve">      rmap_registers_wr_o.aeb_gen_cfg_reserved_610.reserved(31 downto 24) &lt;= fee_rmap_i.writedata;</t>
  </si>
  <si>
    <t xml:space="preserve">      rmap_registers_wr_o.aeb_gen_cfg_reserved_610.reserved(23 downto 16) &lt;= fee_rmap_i.writedata;</t>
  </si>
  <si>
    <t xml:space="preserve">      rmap_registers_wr_o.aeb_gen_cfg_reserved_610.reserved(15 downto 8) &lt;= fee_rmap_i.writedata;</t>
  </si>
  <si>
    <t xml:space="preserve">      rmap_registers_wr_o.aeb_gen_cfg_reserved_610.reserved(7 downto 0) &lt;= fee_rmap_i.writedata;</t>
  </si>
  <si>
    <t xml:space="preserve">      rmap_registers_wr_o.aeb_gen_cfg_reserved_614.reserved(31 downto 24) &lt;= fee_rmap_i.writedata;</t>
  </si>
  <si>
    <t xml:space="preserve">      rmap_registers_wr_o.aeb_gen_cfg_reserved_614.reserved(23 downto 16) &lt;= fee_rmap_i.writedata;</t>
  </si>
  <si>
    <t xml:space="preserve">      rmap_registers_wr_o.aeb_gen_cfg_reserved_614.reserved(15 downto 8) &lt;= fee_rmap_i.writedata;</t>
  </si>
  <si>
    <t xml:space="preserve">      rmap_registers_wr_o.aeb_gen_cfg_reserved_614.reserved(7 downto 0) &lt;= fee_rmap_i.writedata;</t>
  </si>
  <si>
    <t xml:space="preserve">      rmap_registers_wr_o.aeb_gen_cfg_reserved_618.reserved(31 downto 24) &lt;= fee_rmap_i.writedata;</t>
  </si>
  <si>
    <t xml:space="preserve">      rmap_registers_wr_o.aeb_gen_cfg_reserved_618.reserved(23 downto 16) &lt;= fee_rmap_i.writedata;</t>
  </si>
  <si>
    <t xml:space="preserve">      rmap_registers_wr_o.aeb_gen_cfg_reserved_618.reserved(15 downto 8) &lt;= fee_rmap_i.writedata;</t>
  </si>
  <si>
    <t xml:space="preserve">      rmap_registers_wr_o.aeb_gen_cfg_reserved_618.reserved(7 downto 0) &lt;= fee_rmap_i.writedata;</t>
  </si>
  <si>
    <t xml:space="preserve">      rmap_registers_wr_o.aeb_gen_cfg_reserved_61c.reserved(31 downto 24) &lt;= fee_rmap_i.writedata;</t>
  </si>
  <si>
    <t xml:space="preserve">      rmap_registers_wr_o.aeb_gen_cfg_reserved_61c.reserved(23 downto 16) &lt;= fee_rmap_i.writedata;</t>
  </si>
  <si>
    <t xml:space="preserve">      rmap_registers_wr_o.aeb_gen_cfg_reserved_61c.reserved(15 downto 8) &lt;= fee_rmap_i.writedata;</t>
  </si>
  <si>
    <t xml:space="preserve">      rmap_registers_wr_o.aeb_gen_cfg_reserved_61c.reserved(7 downto 0) &lt;= fee_rmap_i.writedata;</t>
  </si>
  <si>
    <t xml:space="preserve">      rmap_registers_wr_o.aeb_gen_cfg_reserved_620.reserved(31 downto 24) &lt;= fee_rmap_i.writedata;</t>
  </si>
  <si>
    <t xml:space="preserve">      rmap_registers_wr_o.aeb_gen_cfg_reserved_620.reserved(23 downto 16) &lt;= fee_rmap_i.writedata;</t>
  </si>
  <si>
    <t xml:space="preserve">      rmap_registers_wr_o.aeb_gen_cfg_reserved_620.reserved(15 downto 8) &lt;= fee_rmap_i.writedata;</t>
  </si>
  <si>
    <t xml:space="preserve">      rmap_registers_wr_o.aeb_gen_cfg_reserved_620.reserved(7 downto 0) &lt;= fee_rmap_i.writedata;</t>
  </si>
  <si>
    <t xml:space="preserve">      rmap_registers_wr_o.aeb_gen_cfg_reserved_624.reserved(31 downto 24) &lt;= fee_rmap_i.writedata;</t>
  </si>
  <si>
    <t xml:space="preserve">      rmap_registers_wr_o.aeb_gen_cfg_reserved_624.reserved(23 downto 16) &lt;= fee_rmap_i.writedata;</t>
  </si>
  <si>
    <t xml:space="preserve">      rmap_registers_wr_o.aeb_gen_cfg_reserved_624.reserved(15 downto 8) &lt;= fee_rmap_i.writedata;</t>
  </si>
  <si>
    <t xml:space="preserve">      rmap_registers_wr_o.aeb_gen_cfg_reserved_624.reserved(7 downto 0) &lt;= fee_rmap_i.writedata;</t>
  </si>
  <si>
    <t xml:space="preserve">      rmap_registers_wr_o.aeb_gen_cfg_reserved_628.reserved(31 downto 24) &lt;= fee_rmap_i.writedata;</t>
  </si>
  <si>
    <t xml:space="preserve">      rmap_registers_wr_o.aeb_gen_cfg_reserved_628.reserved(23 downto 16) &lt;= fee_rmap_i.writedata;</t>
  </si>
  <si>
    <t xml:space="preserve">      rmap_registers_wr_o.aeb_gen_cfg_reserved_628.reserved(15 downto 8) &lt;= fee_rmap_i.writedata;</t>
  </si>
  <si>
    <t xml:space="preserve">      rmap_registers_wr_o.aeb_gen_cfg_reserved_628.reserved(7 downto 0) &lt;= fee_rmap_i.writedata;</t>
  </si>
  <si>
    <t xml:space="preserve">      rmap_registers_wr_o.aeb_gen_cfg_reserved_62c.reserved(31 downto 24) &lt;= fee_rmap_i.writedata;</t>
  </si>
  <si>
    <t xml:space="preserve">      rmap_registers_wr_o.aeb_gen_cfg_reserved_62c.reserved(23 downto 16) &lt;= fee_rmap_i.writedata;</t>
  </si>
  <si>
    <t xml:space="preserve">      rmap_registers_wr_o.aeb_gen_cfg_reserved_62c.reserved(15 downto 8) &lt;= fee_rmap_i.writedata;</t>
  </si>
  <si>
    <t xml:space="preserve">      rmap_registers_wr_o.aeb_gen_cfg_reserved_62c.reserved(7 downto 0) &lt;= fee_rmap_i.writedata;</t>
  </si>
  <si>
    <t xml:space="preserve">      rmap_registers_wr_o.aeb_gen_cfg_reserved_630.reserved(31 downto 24) &lt;= fee_rmap_i.writedata;</t>
  </si>
  <si>
    <t xml:space="preserve">      rmap_registers_wr_o.aeb_gen_cfg_reserved_630.reserved(23 downto 16) &lt;= fee_rmap_i.writedata;</t>
  </si>
  <si>
    <t xml:space="preserve">      rmap_registers_wr_o.aeb_gen_cfg_reserved_630.reserved(15 downto 8) &lt;= fee_rmap_i.writedata;</t>
  </si>
  <si>
    <t xml:space="preserve">      rmap_registers_wr_o.aeb_gen_cfg_reserved_630.reserved(7 downto 0) &lt;= fee_rmap_i.writedata;</t>
  </si>
  <si>
    <t xml:space="preserve">      rmap_registers_wr_o.aeb_gen_cfg_reserved_634.reserved(31 downto 24) &lt;= fee_rmap_i.writedata;</t>
  </si>
  <si>
    <t xml:space="preserve">      rmap_registers_wr_o.aeb_gen_cfg_reserved_634.reserved(23 downto 16) &lt;= fee_rmap_i.writedata;</t>
  </si>
  <si>
    <t xml:space="preserve">      rmap_registers_wr_o.aeb_gen_cfg_reserved_634.reserved(15 downto 8) &lt;= fee_rmap_i.writedata;</t>
  </si>
  <si>
    <t xml:space="preserve">      rmap_registers_wr_o.aeb_gen_cfg_reserved_634.reserved(7 downto 0) &lt;= fee_rmap_i.writedata;</t>
  </si>
  <si>
    <t xml:space="preserve">      rmap_registers_wr_o.aeb_gen_cfg_reserved_638.reserved(31 downto 24) &lt;= fee_rmap_i.writedata;</t>
  </si>
  <si>
    <t xml:space="preserve">      rmap_registers_wr_o.aeb_gen_cfg_reserved_638.reserved(23 downto 16) &lt;= fee_rmap_i.writedata;</t>
  </si>
  <si>
    <t xml:space="preserve">      rmap_registers_wr_o.aeb_gen_cfg_reserved_638.reserved(15 downto 8) &lt;= fee_rmap_i.writedata;</t>
  </si>
  <si>
    <t xml:space="preserve">      rmap_registers_wr_o.aeb_gen_cfg_reserved_638.reserved(7 downto 0) &lt;= fee_rmap_i.writedata;</t>
  </si>
  <si>
    <t xml:space="preserve">      rmap_registers_wr_o.aeb_gen_cfg_reserved_63c.reserved(31 downto 24) &lt;= fee_rmap_i.writedata;</t>
  </si>
  <si>
    <t xml:space="preserve">      rmap_registers_wr_o.aeb_gen_cfg_reserved_63c.reserved(23 downto 16) &lt;= fee_rmap_i.writedata;</t>
  </si>
  <si>
    <t xml:space="preserve">      rmap_registers_wr_o.aeb_gen_cfg_reserved_63c.reserved(15 downto 8) &lt;= fee_rmap_i.writedata;</t>
  </si>
  <si>
    <t xml:space="preserve">      rmap_registers_wr_o.aeb_gen_cfg_reserved_63c.reserved(7 downto 0) &lt;= fee_rmap_i.writedata;</t>
  </si>
  <si>
    <t xml:space="preserve">      rmap_registers_wr_o.aeb_gen_cfg_reserved_640.reserved(31 downto 24) &lt;= fee_rmap_i.writedata;</t>
  </si>
  <si>
    <t xml:space="preserve">      rmap_registers_wr_o.aeb_gen_cfg_reserved_640.reserved(23 downto 16) &lt;= fee_rmap_i.writedata;</t>
  </si>
  <si>
    <t xml:space="preserve">      rmap_registers_wr_o.aeb_gen_cfg_reserved_640.reserved(15 downto 8) &lt;= fee_rmap_i.writedata;</t>
  </si>
  <si>
    <t xml:space="preserve">      rmap_registers_wr_o.aeb_gen_cfg_reserved_640.reserved(7 downto 0) &lt;= fee_rmap_i.writedata;</t>
  </si>
  <si>
    <t xml:space="preserve">      rmap_registers_wr_o.aeb_gen_cfg_reserved_644.reserved(31 downto 24) &lt;= fee_rmap_i.writedata;</t>
  </si>
  <si>
    <t xml:space="preserve">      rmap_registers_wr_o.aeb_gen_cfg_reserved_644.reserved(23 downto 16) &lt;= fee_rmap_i.writedata;</t>
  </si>
  <si>
    <t xml:space="preserve">      rmap_registers_wr_o.aeb_gen_cfg_reserved_644.reserved(15 downto 8) &lt;= fee_rmap_i.writedata;</t>
  </si>
  <si>
    <t xml:space="preserve">      rmap_registers_wr_o.aeb_gen_cfg_reserved_644.reserved(7 downto 0) &lt;= fee_rmap_i.writedata;</t>
  </si>
  <si>
    <t xml:space="preserve">      rmap_registers_wr_o.aeb_gen_cfg_reserved_648.reserved(31 downto 24) &lt;= fee_rmap_i.writedata;</t>
  </si>
  <si>
    <t xml:space="preserve">      rmap_registers_wr_o.aeb_gen_cfg_reserved_648.reserved(23 downto 16) &lt;= fee_rmap_i.writedata;</t>
  </si>
  <si>
    <t xml:space="preserve">      rmap_registers_wr_o.aeb_gen_cfg_reserved_648.reserved(15 downto 8) &lt;= fee_rmap_i.writedata;</t>
  </si>
  <si>
    <t xml:space="preserve">      rmap_registers_wr_o.aeb_gen_cfg_reserved_648.reserved(7 downto 0) &lt;= fee_rmap_i.writedata;</t>
  </si>
  <si>
    <t xml:space="preserve">      rmap_registers_wr_o.aeb_gen_cfg_reserved_64c.reserved(31 downto 24) &lt;= fee_rmap_i.writedata;</t>
  </si>
  <si>
    <t xml:space="preserve">      rmap_registers_wr_o.aeb_gen_cfg_reserved_64c.reserved(23 downto 16) &lt;= fee_rmap_i.writedata;</t>
  </si>
  <si>
    <t xml:space="preserve">      rmap_registers_wr_o.aeb_gen_cfg_reserved_64c.reserved(15 downto 8) &lt;= fee_rmap_i.writedata;</t>
  </si>
  <si>
    <t xml:space="preserve">      rmap_registers_wr_o.aeb_gen_cfg_reserved_64c.reserved(7 downto 0) &lt;= fee_rmap_i.writedata;</t>
  </si>
  <si>
    <t xml:space="preserve">      rmap_registers_wr_o.aeb_gen_cfg_reserved_650.reserved(31 downto 24) &lt;= fee_rmap_i.writedata;</t>
  </si>
  <si>
    <t xml:space="preserve">      rmap_registers_wr_o.aeb_gen_cfg_reserved_650.reserved(23 downto 16) &lt;= fee_rmap_i.writedata;</t>
  </si>
  <si>
    <t xml:space="preserve">      rmap_registers_wr_o.aeb_gen_cfg_reserved_650.reserved(15 downto 8) &lt;= fee_rmap_i.writedata;</t>
  </si>
  <si>
    <t xml:space="preserve">      rmap_registers_wr_o.aeb_gen_cfg_reserved_650.reserved(7 downto 0) &lt;= fee_rmap_i.writedata;</t>
  </si>
  <si>
    <t xml:space="preserve">      rmap_registers_wr_o.aeb_gen_cfg_reserved_654.reserved(31 downto 24) &lt;= fee_rmap_i.writedata;</t>
  </si>
  <si>
    <t xml:space="preserve">      rmap_registers_wr_o.aeb_gen_cfg_reserved_654.reserved(23 downto 16) &lt;= fee_rmap_i.writedata;</t>
  </si>
  <si>
    <t xml:space="preserve">      rmap_registers_wr_o.aeb_gen_cfg_reserved_654.reserved(15 downto 8) &lt;= fee_rmap_i.writedata;</t>
  </si>
  <si>
    <t xml:space="preserve">      rmap_registers_wr_o.aeb_gen_cfg_reserved_654.reserved(7 downto 0) &lt;= fee_rmap_i.writedata;</t>
  </si>
  <si>
    <t xml:space="preserve">      rmap_registers_wr_o.aeb_gen_cfg_reserved_658.reserved(31 downto 24) &lt;= fee_rmap_i.writedata;</t>
  </si>
  <si>
    <t xml:space="preserve">      rmap_registers_wr_o.aeb_gen_cfg_reserved_658.reserved(23 downto 16) &lt;= fee_rmap_i.writedata;</t>
  </si>
  <si>
    <t xml:space="preserve">      rmap_registers_wr_o.aeb_gen_cfg_reserved_658.reserved(15 downto 8) &lt;= fee_rmap_i.writedata;</t>
  </si>
  <si>
    <t xml:space="preserve">      rmap_registers_wr_o.aeb_gen_cfg_reserved_658.reserved(7 downto 0) &lt;= fee_rmap_i.writedata;</t>
  </si>
  <si>
    <t xml:space="preserve">      rmap_registers_wr_o.aeb_gen_cfg_reserved_65c.reserved(31 downto 24) &lt;= fee_rmap_i.writedata;</t>
  </si>
  <si>
    <t xml:space="preserve">      rmap_registers_wr_o.aeb_gen_cfg_reserved_65c.reserved(23 downto 16) &lt;= fee_rmap_i.writedata;</t>
  </si>
  <si>
    <t xml:space="preserve">      rmap_registers_wr_o.aeb_gen_cfg_reserved_65c.reserved(15 downto 8) &lt;= fee_rmap_i.writedata;</t>
  </si>
  <si>
    <t xml:space="preserve">      rmap_registers_wr_o.aeb_gen_cfg_reserved_65c.reserved(7 downto 0) &lt;= fee_rmap_i.writedata;</t>
  </si>
  <si>
    <t xml:space="preserve">      rmap_registers_wr_o.aeb_gen_cfg_reserved_660.reserved(31 downto 24) &lt;= fee_rmap_i.writedata;</t>
  </si>
  <si>
    <t xml:space="preserve">      rmap_registers_wr_o.aeb_gen_cfg_reserved_660.reserved(23 downto 16) &lt;= fee_rmap_i.writedata;</t>
  </si>
  <si>
    <t xml:space="preserve">      rmap_registers_wr_o.aeb_gen_cfg_reserved_660.reserved(15 downto 8) &lt;= fee_rmap_i.writedata;</t>
  </si>
  <si>
    <t xml:space="preserve">      rmap_registers_wr_o.aeb_gen_cfg_reserved_660.reserved(7 downto 0) &lt;= fee_rmap_i.writedata;</t>
  </si>
  <si>
    <t xml:space="preserve">      rmap_registers_wr_o.aeb_gen_cfg_reserved_664.reserved(31 downto 24) &lt;= fee_rmap_i.writedata;</t>
  </si>
  <si>
    <t xml:space="preserve">      rmap_registers_wr_o.aeb_gen_cfg_reserved_664.reserved(23 downto 16) &lt;= fee_rmap_i.writedata;</t>
  </si>
  <si>
    <t xml:space="preserve">      rmap_registers_wr_o.aeb_gen_cfg_reserved_664.reserved(15 downto 8) &lt;= fee_rmap_i.writedata;</t>
  </si>
  <si>
    <t xml:space="preserve">      rmap_registers_wr_o.aeb_gen_cfg_reserved_664.reserved(7 downto 0) &lt;= fee_rmap_i.writedata;</t>
  </si>
  <si>
    <t xml:space="preserve">      rmap_registers_wr_o.aeb_gen_cfg_reserved_668.reserved(31 downto 24) &lt;= fee_rmap_i.writedata;</t>
  </si>
  <si>
    <t xml:space="preserve">      rmap_registers_wr_o.aeb_gen_cfg_reserved_668.reserved(23 downto 16) &lt;= fee_rmap_i.writedata;</t>
  </si>
  <si>
    <t xml:space="preserve">      rmap_registers_wr_o.aeb_gen_cfg_reserved_668.reserved(15 downto 8) &lt;= fee_rmap_i.writedata;</t>
  </si>
  <si>
    <t xml:space="preserve">      rmap_registers_wr_o.aeb_gen_cfg_reserved_668.reserved(7 downto 0) &lt;= fee_rmap_i.writedata;</t>
  </si>
  <si>
    <t xml:space="preserve">      rmap_registers_wr_o.aeb_gen_cfg_reserved_66c.reserved(31 downto 24) &lt;= fee_rmap_i.writedata;</t>
  </si>
  <si>
    <t xml:space="preserve">      rmap_registers_wr_o.aeb_gen_cfg_reserved_66c.reserved(23 downto 16) &lt;= fee_rmap_i.writedata;</t>
  </si>
  <si>
    <t xml:space="preserve">      rmap_registers_wr_o.aeb_gen_cfg_reserved_66c.reserved(15 downto 8) &lt;= fee_rmap_i.writedata;</t>
  </si>
  <si>
    <t xml:space="preserve">      rmap_registers_wr_o.aeb_gen_cfg_reserved_66c.reserved(7 downto 0) &lt;= fee_rmap_i.writedata;</t>
  </si>
  <si>
    <t xml:space="preserve">      rmap_registers_wr_o.aeb_gen_cfg_reserved_670.reserved(31 downto 24) &lt;= fee_rmap_i.writedata;</t>
  </si>
  <si>
    <t xml:space="preserve">      rmap_registers_wr_o.aeb_gen_cfg_reserved_670.reserved(23 downto 16) &lt;= fee_rmap_i.writedata;</t>
  </si>
  <si>
    <t xml:space="preserve">      rmap_registers_wr_o.aeb_gen_cfg_reserved_670.reserved(15 downto 8) &lt;= fee_rmap_i.writedata;</t>
  </si>
  <si>
    <t xml:space="preserve">      rmap_registers_wr_o.aeb_gen_cfg_reserved_670.reserved(7 downto 0) &lt;= fee_rmap_i.writedata;</t>
  </si>
  <si>
    <t xml:space="preserve">      rmap_registers_wr_o.aeb_gen_cfg_reserved_674.reserved(31 downto 24) &lt;= fee_rmap_i.writedata;</t>
  </si>
  <si>
    <t xml:space="preserve">      rmap_registers_wr_o.aeb_gen_cfg_reserved_674.reserved(23 downto 16) &lt;= fee_rmap_i.writedata;</t>
  </si>
  <si>
    <t xml:space="preserve">      rmap_registers_wr_o.aeb_gen_cfg_reserved_674.reserved(15 downto 8) &lt;= fee_rmap_i.writedata;</t>
  </si>
  <si>
    <t xml:space="preserve">      rmap_registers_wr_o.aeb_gen_cfg_reserved_674.reserved(7 downto 0) &lt;= fee_rmap_i.writedata;</t>
  </si>
  <si>
    <t xml:space="preserve">      rmap_registers_wr_o.aeb_gen_cfg_reserved_678.reserved(31 downto 24) &lt;= fee_rmap_i.writedata;</t>
  </si>
  <si>
    <t xml:space="preserve">      rmap_registers_wr_o.aeb_gen_cfg_reserved_678.reserved(23 downto 16) &lt;= fee_rmap_i.writedata;</t>
  </si>
  <si>
    <t xml:space="preserve">      rmap_registers_wr_o.aeb_gen_cfg_reserved_678.reserved(15 downto 8) &lt;= fee_rmap_i.writedata;</t>
  </si>
  <si>
    <t xml:space="preserve">      rmap_registers_wr_o.aeb_gen_cfg_reserved_678.reserved(7 downto 0) &lt;= fee_rmap_i.writedata;</t>
  </si>
  <si>
    <t xml:space="preserve">      rmap_registers_wr_o.aeb_gen_cfg_reserved_67c.reserved(31 downto 24) &lt;= fee_rmap_i.writedata;</t>
  </si>
  <si>
    <t xml:space="preserve">      rmap_registers_wr_o.aeb_gen_cfg_reserved_67c.reserved(23 downto 16) &lt;= fee_rmap_i.writedata;</t>
  </si>
  <si>
    <t xml:space="preserve">      rmap_registers_wr_o.aeb_gen_cfg_reserved_67c.reserved(15 downto 8) &lt;= fee_rmap_i.writedata;</t>
  </si>
  <si>
    <t xml:space="preserve">      rmap_registers_wr_o.aeb_gen_cfg_reserved_67c.reserved(7 downto 0) &lt;= fee_rmap_i.writedata;</t>
  </si>
  <si>
    <t xml:space="preserve">      rmap_registers_wr_o.aeb_gen_cfg_reserved_680.reserved(31 downto 24) &lt;= fee_rmap_i.writedata;</t>
  </si>
  <si>
    <t xml:space="preserve">      rmap_registers_wr_o.aeb_gen_cfg_reserved_680.reserved(23 downto 16) &lt;= fee_rmap_i.writedata;</t>
  </si>
  <si>
    <t xml:space="preserve">      rmap_registers_wr_o.aeb_gen_cfg_reserved_680.reserved(15 downto 8) &lt;= fee_rmap_i.writedata;</t>
  </si>
  <si>
    <t xml:space="preserve">      rmap_registers_wr_o.aeb_gen_cfg_reserved_680.reserved(7 downto 0) &lt;= fee_rmap_i.writedata;</t>
  </si>
  <si>
    <t xml:space="preserve">      rmap_registers_wr_o.aeb_gen_cfg_reserved_684.reserved(31 downto 24) &lt;= fee_rmap_i.writedata;</t>
  </si>
  <si>
    <t xml:space="preserve">      rmap_registers_wr_o.aeb_gen_cfg_reserved_684.reserved(23 downto 16) &lt;= fee_rmap_i.writedata;</t>
  </si>
  <si>
    <t xml:space="preserve">      rmap_registers_wr_o.aeb_gen_cfg_reserved_684.reserved(15 downto 8) &lt;= fee_rmap_i.writedata;</t>
  </si>
  <si>
    <t xml:space="preserve">      rmap_registers_wr_o.aeb_gen_cfg_reserved_684.reserved(7 downto 0) &lt;= fee_rmap_i.writedata;</t>
  </si>
  <si>
    <t xml:space="preserve">      rmap_registers_wr_o.aeb_gen_cfg_reserved_688.reserved(31 downto 24) &lt;= fee_rmap_i.writedata;</t>
  </si>
  <si>
    <t xml:space="preserve">      rmap_registers_wr_o.aeb_gen_cfg_reserved_688.reserved(23 downto 16) &lt;= fee_rmap_i.writedata;</t>
  </si>
  <si>
    <t xml:space="preserve">      rmap_registers_wr_o.aeb_gen_cfg_reserved_688.reserved(15 downto 8) &lt;= fee_rmap_i.writedata;</t>
  </si>
  <si>
    <t xml:space="preserve">      rmap_registers_wr_o.aeb_gen_cfg_reserved_688.reserved(7 downto 0) &lt;= fee_rmap_i.writedata;</t>
  </si>
  <si>
    <t xml:space="preserve">      rmap_registers_wr_o.aeb_gen_cfg_reserved_68c.reserved(31 downto 24) &lt;= fee_rmap_i.writedata;</t>
  </si>
  <si>
    <t xml:space="preserve">      rmap_registers_wr_o.aeb_gen_cfg_reserved_68c.reserved(23 downto 16) &lt;= fee_rmap_i.writedata;</t>
  </si>
  <si>
    <t xml:space="preserve">      rmap_registers_wr_o.aeb_gen_cfg_reserved_68c.reserved(15 downto 8) &lt;= fee_rmap_i.writedata;</t>
  </si>
  <si>
    <t xml:space="preserve">      rmap_registers_wr_o.aeb_gen_cfg_reserved_68c.reserved(7 downto 0) &lt;= fee_rmap_i.writedata;</t>
  </si>
  <si>
    <t xml:space="preserve">      rmap_registers_wr_o.aeb_gen_cfg_reserved_690.reserved(31 downto 24) &lt;= fee_rmap_i.writedata;</t>
  </si>
  <si>
    <t xml:space="preserve">      rmap_registers_wr_o.aeb_gen_cfg_reserved_690.reserved(23 downto 16) &lt;= fee_rmap_i.writedata;</t>
  </si>
  <si>
    <t xml:space="preserve">      rmap_registers_wr_o.aeb_gen_cfg_reserved_690.reserved(15 downto 8) &lt;= fee_rmap_i.writedata;</t>
  </si>
  <si>
    <t xml:space="preserve">      rmap_registers_wr_o.aeb_gen_cfg_reserved_690.reserved(7 downto 0) &lt;= fee_rmap_i.writedata;</t>
  </si>
  <si>
    <t xml:space="preserve">      rmap_registers_wr_o.aeb_gen_cfg_reserved_694.reserved(31 downto 24) &lt;= fee_rmap_i.writedata;</t>
  </si>
  <si>
    <t xml:space="preserve">      rmap_registers_wr_o.aeb_gen_cfg_reserved_694.reserved(23 downto 16) &lt;= fee_rmap_i.writedata;</t>
  </si>
  <si>
    <t xml:space="preserve">      rmap_registers_wr_o.aeb_gen_cfg_reserved_694.reserved(15 downto 8) &lt;= fee_rmap_i.writedata;</t>
  </si>
  <si>
    <t xml:space="preserve">      rmap_registers_wr_o.aeb_gen_cfg_reserved_694.reserved(7 downto 0) &lt;= fee_rmap_i.writedata;</t>
  </si>
  <si>
    <t xml:space="preserve">      rmap_registers_wr_o.aeb_gen_cfg_reserved_698.reserved(31 downto 24) &lt;= fee_rmap_i.writedata;</t>
  </si>
  <si>
    <t xml:space="preserve">      rmap_registers_wr_o.aeb_gen_cfg_reserved_698.reserved(23 downto 16) &lt;= fee_rmap_i.writedata;</t>
  </si>
  <si>
    <t xml:space="preserve">      rmap_registers_wr_o.aeb_gen_cfg_reserved_698.reserved(15 downto 8) &lt;= fee_rmap_i.writedata;</t>
  </si>
  <si>
    <t xml:space="preserve">      rmap_registers_wr_o.aeb_gen_cfg_reserved_698.reserved(7 downto 0) &lt;= fee_rmap_i.writedata;</t>
  </si>
  <si>
    <t xml:space="preserve">      rmap_registers_wr_o.aeb_gen_cfg_reserved_69c.reserved(31 downto 24) &lt;= fee_rmap_i.writedata;</t>
  </si>
  <si>
    <t xml:space="preserve">      rmap_registers_wr_o.aeb_gen_cfg_reserved_69c.reserved(23 downto 16) &lt;= fee_rmap_i.writedata;</t>
  </si>
  <si>
    <t xml:space="preserve">      rmap_registers_wr_o.aeb_gen_cfg_reserved_69c.reserved(15 downto 8) &lt;= fee_rmap_i.writedata;</t>
  </si>
  <si>
    <t xml:space="preserve">      rmap_registers_wr_o.aeb_gen_cfg_reserved_69c.reserved(7 downto 0) &lt;= fee_rmap_i.writedata;</t>
  </si>
  <si>
    <t xml:space="preserve">      rmap_registers_wr_o.aeb_gen_cfg_reserved_6a0.reserved(31 downto 24) &lt;= fee_rmap_i.writedata;</t>
  </si>
  <si>
    <t xml:space="preserve">      rmap_registers_wr_o.aeb_gen_cfg_reserved_6a0.reserved(23 downto 16) &lt;= fee_rmap_i.writedata;</t>
  </si>
  <si>
    <t xml:space="preserve">      rmap_registers_wr_o.aeb_gen_cfg_reserved_6a0.reserved(15 downto 8) &lt;= fee_rmap_i.writedata;</t>
  </si>
  <si>
    <t xml:space="preserve">      rmap_registers_wr_o.aeb_gen_cfg_reserved_6a0.reserved(7 downto 0) &lt;= fee_rmap_i.writedata;</t>
  </si>
  <si>
    <t xml:space="preserve">      rmap_registers_wr_o.aeb_gen_cfg_reserved_6a4.reserved(31 downto 24) &lt;= fee_rmap_i.writedata;</t>
  </si>
  <si>
    <t xml:space="preserve">      rmap_registers_wr_o.aeb_gen_cfg_reserved_6a4.reserved(23 downto 16) &lt;= fee_rmap_i.writedata;</t>
  </si>
  <si>
    <t xml:space="preserve">      rmap_registers_wr_o.aeb_gen_cfg_reserved_6a4.reserved(15 downto 8) &lt;= fee_rmap_i.writedata;</t>
  </si>
  <si>
    <t xml:space="preserve">      rmap_registers_wr_o.aeb_gen_cfg_reserved_6a4.reserved(7 downto 0) &lt;= fee_rmap_i.writedata;</t>
  </si>
  <si>
    <t xml:space="preserve">      rmap_registers_wr_o.aeb_gen_cfg_reserved_6a8.reserved(31 downto 24) &lt;= fee_rmap_i.writedata;</t>
  </si>
  <si>
    <t xml:space="preserve">      rmap_registers_wr_o.aeb_gen_cfg_reserved_6a8.reserved(23 downto 16) &lt;= fee_rmap_i.writedata;</t>
  </si>
  <si>
    <t xml:space="preserve">      rmap_registers_wr_o.aeb_gen_cfg_reserved_6a8.reserved(15 downto 8) &lt;= fee_rmap_i.writedata;</t>
  </si>
  <si>
    <t xml:space="preserve">      rmap_registers_wr_o.aeb_gen_cfg_reserved_6a8.reserved(7 downto 0) &lt;= fee_rmap_i.writedata;</t>
  </si>
  <si>
    <t xml:space="preserve">      rmap_registers_wr_o.aeb_gen_cfg_reserved_6ac.reserved(31 downto 24) &lt;= fee_rmap_i.writedata;</t>
  </si>
  <si>
    <t xml:space="preserve">      rmap_registers_wr_o.aeb_gen_cfg_reserved_6ac.reserved(23 downto 16) &lt;= fee_rmap_i.writedata;</t>
  </si>
  <si>
    <t xml:space="preserve">      rmap_registers_wr_o.aeb_gen_cfg_reserved_6ac.reserved(15 downto 8) &lt;= fee_rmap_i.writedata;</t>
  </si>
  <si>
    <t xml:space="preserve">      rmap_registers_wr_o.aeb_gen_cfg_reserved_6ac.reserved(7 downto 0) &lt;= fee_rmap_i.writedata;</t>
  </si>
  <si>
    <t xml:space="preserve">      rmap_registers_wr_o.aeb_gen_cfg_reserved_6b0.reserved(31 downto 24) &lt;= fee_rmap_i.writedata;</t>
  </si>
  <si>
    <t xml:space="preserve">      rmap_registers_wr_o.aeb_gen_cfg_reserved_6b0.reserved(23 downto 16) &lt;= fee_rmap_i.writedata;</t>
  </si>
  <si>
    <t xml:space="preserve">      rmap_registers_wr_o.aeb_gen_cfg_reserved_6b0.reserved(15 downto 8) &lt;= fee_rmap_i.writedata;</t>
  </si>
  <si>
    <t xml:space="preserve">      rmap_registers_wr_o.aeb_gen_cfg_reserved_6b0.reserved(7 downto 0) &lt;= fee_rmap_i.writedata;</t>
  </si>
  <si>
    <t xml:space="preserve">      rmap_registers_wr_o.aeb_gen_cfg_reserved_6b4.reserved(31 downto 24) &lt;= fee_rmap_i.writedata;</t>
  </si>
  <si>
    <t xml:space="preserve">      rmap_registers_wr_o.aeb_gen_cfg_reserved_6b4.reserved(23 downto 16) &lt;= fee_rmap_i.writedata;</t>
  </si>
  <si>
    <t xml:space="preserve">      rmap_registers_wr_o.aeb_gen_cfg_reserved_6b4.reserved(15 downto 8) &lt;= fee_rmap_i.writedata;</t>
  </si>
  <si>
    <t xml:space="preserve">      rmap_registers_wr_o.aeb_gen_cfg_reserved_6b4.reserved(7 downto 0) &lt;= fee_rmap_i.writedata;</t>
  </si>
  <si>
    <t xml:space="preserve">      rmap_registers_wr_o.aeb_gen_cfg_reserved_6b8.reserved(31 downto 24) &lt;= fee_rmap_i.writedata;</t>
  </si>
  <si>
    <t xml:space="preserve">      rmap_registers_wr_o.aeb_gen_cfg_reserved_6b8.reserved(23 downto 16) &lt;= fee_rmap_i.writedata;</t>
  </si>
  <si>
    <t xml:space="preserve">      rmap_registers_wr_o.aeb_gen_cfg_reserved_6b8.reserved(15 downto 8) &lt;= fee_rmap_i.writedata;</t>
  </si>
  <si>
    <t xml:space="preserve">      rmap_registers_wr_o.aeb_gen_cfg_reserved_6b8.reserved(7 downto 0) &lt;= fee_rmap_i.writedata;</t>
  </si>
  <si>
    <t xml:space="preserve">      rmap_registers_wr_o.aeb_gen_cfg_reserved_6bc.reserved(31 downto 24) &lt;= fee_rmap_i.writedata;</t>
  </si>
  <si>
    <t xml:space="preserve">      rmap_registers_wr_o.aeb_gen_cfg_reserved_6bc.reserved(23 downto 16) &lt;= fee_rmap_i.writedata;</t>
  </si>
  <si>
    <t xml:space="preserve">      rmap_registers_wr_o.aeb_gen_cfg_reserved_6bc.reserved(15 downto 8) &lt;= fee_rmap_i.writedata;</t>
  </si>
  <si>
    <t xml:space="preserve">      rmap_registers_wr_o.aeb_gen_cfg_reserved_6bc.reserved(7 downto 0) &lt;= fee_rmap_i.writedata;</t>
  </si>
  <si>
    <t xml:space="preserve">      rmap_registers_wr_o.aeb_gen_cfg_reserved_6c0.reserved(31 downto 24) &lt;= fee_rmap_i.writedata;</t>
  </si>
  <si>
    <t xml:space="preserve">      rmap_registers_wr_o.aeb_gen_cfg_reserved_6c0.reserved(23 downto 16) &lt;= fee_rmap_i.writedata;</t>
  </si>
  <si>
    <t xml:space="preserve">      rmap_registers_wr_o.aeb_gen_cfg_reserved_6c0.reserved(15 downto 8) &lt;= fee_rmap_i.writedata;</t>
  </si>
  <si>
    <t xml:space="preserve">      rmap_registers_wr_o.aeb_gen_cfg_reserved_6c0.reserved(7 downto 0) &lt;= fee_rmap_i.writedata;</t>
  </si>
  <si>
    <t xml:space="preserve">      rmap_registers_wr_o.aeb_gen_cfg_reserved_6c4.reserved(31 downto 24) &lt;= fee_rmap_i.writedata;</t>
  </si>
  <si>
    <t xml:space="preserve">      rmap_registers_wr_o.aeb_gen_cfg_reserved_6c4.reserved(23 downto 16) &lt;= fee_rmap_i.writedata;</t>
  </si>
  <si>
    <t xml:space="preserve">      rmap_registers_wr_o.aeb_gen_cfg_reserved_6c4.reserved(15 downto 8) &lt;= fee_rmap_i.writedata;</t>
  </si>
  <si>
    <t xml:space="preserve">      rmap_registers_wr_o.aeb_gen_cfg_reserved_6c4.reserved(7 downto 0) &lt;= fee_rmap_i.writedata;</t>
  </si>
  <si>
    <t xml:space="preserve">      rmap_registers_wr_o.aeb_gen_cfg_reserved_6c8.reserved(31 downto 24) &lt;= fee_rmap_i.writedata;</t>
  </si>
  <si>
    <t xml:space="preserve">      rmap_registers_wr_o.aeb_gen_cfg_reserved_6c8.reserved(23 downto 16) &lt;= fee_rmap_i.writedata;</t>
  </si>
  <si>
    <t xml:space="preserve">      rmap_registers_wr_o.aeb_gen_cfg_reserved_6c8.reserved(15 downto 8) &lt;= fee_rmap_i.writedata;</t>
  </si>
  <si>
    <t xml:space="preserve">      rmap_registers_wr_o.aeb_gen_cfg_reserved_6c8.reserved(7 downto 0) &lt;= fee_rmap_i.writedata;</t>
  </si>
  <si>
    <t xml:space="preserve">      rmap_registers_wr_o.aeb_gen_cfg_reserved_6cc.reserved(31 downto 24) &lt;= fee_rmap_i.writedata;</t>
  </si>
  <si>
    <t xml:space="preserve">      rmap_registers_wr_o.aeb_gen_cfg_reserved_6cc.reserved(23 downto 16) &lt;= fee_rmap_i.writedata;</t>
  </si>
  <si>
    <t xml:space="preserve">      rmap_registers_wr_o.aeb_gen_cfg_reserved_6cc.reserved(15 downto 8) &lt;= fee_rmap_i.writedata;</t>
  </si>
  <si>
    <t xml:space="preserve">      rmap_registers_wr_o.aeb_gen_cfg_reserved_6cc.reserved(7 downto 0) &lt;= fee_rmap_i.writedata;</t>
  </si>
  <si>
    <t xml:space="preserve">      rmap_registers_wr_o.aeb_gen_cfg_reserved_6d0.reserved(31 downto 24) &lt;= fee_rmap_i.writedata;</t>
  </si>
  <si>
    <t xml:space="preserve">      rmap_registers_wr_o.aeb_gen_cfg_reserved_6d0.reserved(23 downto 16) &lt;= fee_rmap_i.writedata;</t>
  </si>
  <si>
    <t xml:space="preserve">      rmap_registers_wr_o.aeb_gen_cfg_reserved_6d0.reserved(15 downto 8) &lt;= fee_rmap_i.writedata;</t>
  </si>
  <si>
    <t xml:space="preserve">      rmap_registers_wr_o.aeb_gen_cfg_reserved_6d0.reserved(7 downto 0) &lt;= fee_rmap_i.writedata;</t>
  </si>
  <si>
    <t xml:space="preserve">      rmap_registers_wr_o.aeb_gen_cfg_reserved_6d4.reserved(31 downto 24) &lt;= fee_rmap_i.writedata;</t>
  </si>
  <si>
    <t xml:space="preserve">      rmap_registers_wr_o.aeb_gen_cfg_reserved_6d4.reserved(23 downto 16) &lt;= fee_rmap_i.writedata;</t>
  </si>
  <si>
    <t xml:space="preserve">      rmap_registers_wr_o.aeb_gen_cfg_reserved_6d4.reserved(15 downto 8) &lt;= fee_rmap_i.writedata;</t>
  </si>
  <si>
    <t xml:space="preserve">      rmap_registers_wr_o.aeb_gen_cfg_reserved_6d4.reserved(7 downto 0) &lt;= fee_rmap_i.writedata;</t>
  </si>
  <si>
    <t xml:space="preserve">      rmap_registers_wr_o.aeb_gen_cfg_reserved_6d8.reserved(31 downto 24) &lt;= fee_rmap_i.writedata;</t>
  </si>
  <si>
    <t xml:space="preserve">      rmap_registers_wr_o.aeb_gen_cfg_reserved_6d8.reserved(23 downto 16) &lt;= fee_rmap_i.writedata;</t>
  </si>
  <si>
    <t xml:space="preserve">      rmap_registers_wr_o.aeb_gen_cfg_reserved_6d8.reserved(15 downto 8) &lt;= fee_rmap_i.writedata;</t>
  </si>
  <si>
    <t xml:space="preserve">      rmap_registers_wr_o.aeb_gen_cfg_reserved_6d8.reserved(7 downto 0) &lt;= fee_rmap_i.writedata;</t>
  </si>
  <si>
    <t xml:space="preserve">      rmap_registers_wr_o.aeb_gen_cfg_reserved_6dc.reserved(31 downto 24) &lt;= fee_rmap_i.writedata;</t>
  </si>
  <si>
    <t xml:space="preserve">      rmap_registers_wr_o.aeb_gen_cfg_reserved_6dc.reserved(23 downto 16) &lt;= fee_rmap_i.writedata;</t>
  </si>
  <si>
    <t xml:space="preserve">      rmap_registers_wr_o.aeb_gen_cfg_reserved_6dc.reserved(15 downto 8) &lt;= fee_rmap_i.writedata;</t>
  </si>
  <si>
    <t xml:space="preserve">      rmap_registers_wr_o.aeb_gen_cfg_reserved_6dc.reserved(7 downto 0) &lt;= fee_rmap_i.writedata;</t>
  </si>
  <si>
    <t xml:space="preserve">      rmap_registers_wr_o.aeb_gen_cfg_reserved_6e0.reserved(31 downto 24) &lt;= fee_rmap_i.writedata;</t>
  </si>
  <si>
    <t xml:space="preserve">      rmap_registers_wr_o.aeb_gen_cfg_reserved_6e0.reserved(23 downto 16) &lt;= fee_rmap_i.writedata;</t>
  </si>
  <si>
    <t xml:space="preserve">      rmap_registers_wr_o.aeb_gen_cfg_reserved_6e0.reserved(15 downto 8) &lt;= fee_rmap_i.writedata;</t>
  </si>
  <si>
    <t xml:space="preserve">      rmap_registers_wr_o.aeb_gen_cfg_reserved_6e0.reserved(7 downto 0) &lt;= fee_rmap_i.writedata;</t>
  </si>
  <si>
    <t xml:space="preserve">      rmap_registers_wr_o.aeb_gen_cfg_reserved_6e4.reserved(31 downto 24) &lt;= fee_rmap_i.writedata;</t>
  </si>
  <si>
    <t xml:space="preserve">      rmap_registers_wr_o.aeb_gen_cfg_reserved_6e4.reserved(23 downto 16) &lt;= fee_rmap_i.writedata;</t>
  </si>
  <si>
    <t xml:space="preserve">      rmap_registers_wr_o.aeb_gen_cfg_reserved_6e4.reserved(15 downto 8) &lt;= fee_rmap_i.writedata;</t>
  </si>
  <si>
    <t xml:space="preserve">      rmap_registers_wr_o.aeb_gen_cfg_reserved_6e4.reserved(7 downto 0) &lt;= fee_rmap_i.writedata;</t>
  </si>
  <si>
    <t xml:space="preserve">      rmap_registers_wr_o.aeb_gen_cfg_reserved_6e8.reserved(31 downto 24) &lt;= fee_rmap_i.writedata;</t>
  </si>
  <si>
    <t xml:space="preserve">      rmap_registers_wr_o.aeb_gen_cfg_reserved_6e8.reserved(23 downto 16) &lt;= fee_rmap_i.writedata;</t>
  </si>
  <si>
    <t xml:space="preserve">      rmap_registers_wr_o.aeb_gen_cfg_reserved_6e8.reserved(15 downto 8) &lt;= fee_rmap_i.writedata;</t>
  </si>
  <si>
    <t xml:space="preserve">      rmap_registers_wr_o.aeb_gen_cfg_reserved_6e8.reserved(7 downto 0) &lt;= fee_rmap_i.writedata;</t>
  </si>
  <si>
    <t xml:space="preserve">      rmap_registers_wr_o.aeb_gen_cfg_reserved_6ec.reserved(31 downto 24) &lt;= fee_rmap_i.writedata;</t>
  </si>
  <si>
    <t xml:space="preserve">      rmap_registers_wr_o.aeb_gen_cfg_reserved_6ec.reserved(23 downto 16) &lt;= fee_rmap_i.writedata;</t>
  </si>
  <si>
    <t xml:space="preserve">      rmap_registers_wr_o.aeb_gen_cfg_reserved_6ec.reserved(15 downto 8) &lt;= fee_rmap_i.writedata;</t>
  </si>
  <si>
    <t xml:space="preserve">      rmap_registers_wr_o.aeb_gen_cfg_reserved_6ec.reserved(7 downto 0) &lt;= fee_rmap_i.writedata;</t>
  </si>
  <si>
    <t xml:space="preserve">      rmap_registers_wr_o.aeb_gen_cfg_reserved_6f0.reserved(31 downto 24) &lt;= fee_rmap_i.writedata;</t>
  </si>
  <si>
    <t xml:space="preserve">      rmap_registers_wr_o.aeb_gen_cfg_reserved_6f0.reserved(23 downto 16) &lt;= fee_rmap_i.writedata;</t>
  </si>
  <si>
    <t xml:space="preserve">      rmap_registers_wr_o.aeb_gen_cfg_reserved_6f0.reserved(15 downto 8) &lt;= fee_rmap_i.writedata;</t>
  </si>
  <si>
    <t xml:space="preserve">      rmap_registers_wr_o.aeb_gen_cfg_reserved_6f0.reserved(7 downto 0) &lt;= fee_rmap_i.writedata;</t>
  </si>
  <si>
    <t xml:space="preserve">      rmap_registers_wr_o.aeb_gen_cfg_reserved_6f4.reserved(31 downto 24) &lt;= fee_rmap_i.writedata;</t>
  </si>
  <si>
    <t xml:space="preserve">      rmap_registers_wr_o.aeb_gen_cfg_reserved_6f4.reserved(23 downto 16) &lt;= fee_rmap_i.writedata;</t>
  </si>
  <si>
    <t xml:space="preserve">      rmap_registers_wr_o.aeb_gen_cfg_reserved_6f4.reserved(15 downto 8) &lt;= fee_rmap_i.writedata;</t>
  </si>
  <si>
    <t xml:space="preserve">      rmap_registers_wr_o.aeb_gen_cfg_reserved_6f4.reserved(7 downto 0) &lt;= fee_rmap_i.writedata;</t>
  </si>
  <si>
    <t xml:space="preserve">      rmap_registers_wr_o.aeb_gen_cfg_reserved_6f8.reserved(31 downto 24) &lt;= fee_rmap_i.writedata;</t>
  </si>
  <si>
    <t xml:space="preserve">      rmap_registers_wr_o.aeb_gen_cfg_reserved_6f8.reserved(23 downto 16) &lt;= fee_rmap_i.writedata;</t>
  </si>
  <si>
    <t xml:space="preserve">      rmap_registers_wr_o.aeb_gen_cfg_reserved_6f8.reserved(15 downto 8) &lt;= fee_rmap_i.writedata;</t>
  </si>
  <si>
    <t xml:space="preserve">      rmap_registers_wr_o.aeb_gen_cfg_reserved_6f8.reserved(7 downto 0) &lt;= fee_rmap_i.writedata;</t>
  </si>
  <si>
    <t xml:space="preserve">      rmap_registers_wr_o.aeb_gen_cfg_reserved_6fc.reserved(31 downto 24) &lt;= fee_rmap_i.writedata;</t>
  </si>
  <si>
    <t xml:space="preserve">      rmap_registers_wr_o.aeb_gen_cfg_reserved_6fc.reserved(23 downto 16) &lt;= fee_rmap_i.writedata;</t>
  </si>
  <si>
    <t xml:space="preserve">      rmap_registers_wr_o.aeb_gen_cfg_reserved_6fc.reserved(15 downto 8) &lt;= fee_rmap_i.writedata;</t>
  </si>
  <si>
    <t xml:space="preserve">      rmap_registers_wr_o.aeb_gen_cfg_reserved_6fc.reserved(7 downto 0) &lt;= fee_rmap_i.writedata;</t>
  </si>
  <si>
    <t xml:space="preserve">      rmap_registers_wr_o.aeb_gen_cfg_reserved_700.reserved(31 downto 24) &lt;= fee_rmap_i.writedata;</t>
  </si>
  <si>
    <t xml:space="preserve">      rmap_registers_wr_o.aeb_gen_cfg_reserved_700.reserved(23 downto 16) &lt;= fee_rmap_i.writedata;</t>
  </si>
  <si>
    <t xml:space="preserve">      rmap_registers_wr_o.aeb_gen_cfg_reserved_700.reserved(15 downto 8) &lt;= fee_rmap_i.writedata;</t>
  </si>
  <si>
    <t xml:space="preserve">      rmap_registers_wr_o.aeb_gen_cfg_reserved_700.reserved(7 downto 0) &lt;= fee_rmap_i.writedata;</t>
  </si>
  <si>
    <t xml:space="preserve">      rmap_registers_wr_o.aeb_gen_cfg_reserved_704.reserved(31 downto 24) &lt;= fee_rmap_i.writedata;</t>
  </si>
  <si>
    <t xml:space="preserve">      rmap_registers_wr_o.aeb_gen_cfg_reserved_704.reserved(23 downto 16) &lt;= fee_rmap_i.writedata;</t>
  </si>
  <si>
    <t xml:space="preserve">      rmap_registers_wr_o.aeb_gen_cfg_reserved_704.reserved(15 downto 8) &lt;= fee_rmap_i.writedata;</t>
  </si>
  <si>
    <t xml:space="preserve">      rmap_registers_wr_o.aeb_gen_cfg_reserved_704.reserved(7 downto 0) &lt;= fee_rmap_i.writedata;</t>
  </si>
  <si>
    <t xml:space="preserve">      rmap_registers_wr_o.aeb_gen_cfg_reserved_708.reserved(31 downto 24) &lt;= fee_rmap_i.writedata;</t>
  </si>
  <si>
    <t xml:space="preserve">      rmap_registers_wr_o.aeb_gen_cfg_reserved_708.reserved(23 downto 16) &lt;= fee_rmap_i.writedata;</t>
  </si>
  <si>
    <t xml:space="preserve">      rmap_registers_wr_o.aeb_gen_cfg_reserved_708.reserved(15 downto 8) &lt;= fee_rmap_i.writedata;</t>
  </si>
  <si>
    <t xml:space="preserve">      rmap_registers_wr_o.aeb_gen_cfg_reserved_708.reserved(7 downto 0) &lt;= fee_rmap_i.writedata;</t>
  </si>
  <si>
    <t xml:space="preserve">      rmap_registers_wr_o.aeb_gen_cfg_reserved_70c.reserved(31 downto 24) &lt;= fee_rmap_i.writedata;</t>
  </si>
  <si>
    <t xml:space="preserve">      rmap_registers_wr_o.aeb_gen_cfg_reserved_70c.reserved(23 downto 16) &lt;= fee_rmap_i.writedata;</t>
  </si>
  <si>
    <t xml:space="preserve">      rmap_registers_wr_o.aeb_gen_cfg_reserved_70c.reserved(15 downto 8) &lt;= fee_rmap_i.writedata;</t>
  </si>
  <si>
    <t xml:space="preserve">      rmap_registers_wr_o.aeb_gen_cfg_reserved_70c.reserved(7 downto 0) &lt;= fee_rmap_i.writedata;</t>
  </si>
  <si>
    <t xml:space="preserve">      rmap_registers_wr_o.aeb_gen_cfg_reserved_710.reserved(31 downto 24) &lt;= fee_rmap_i.writedata;</t>
  </si>
  <si>
    <t xml:space="preserve">      rmap_registers_wr_o.aeb_gen_cfg_reserved_710.reserved(23 downto 16) &lt;= fee_rmap_i.writedata;</t>
  </si>
  <si>
    <t xml:space="preserve">      rmap_registers_wr_o.aeb_gen_cfg_reserved_710.reserved(15 downto 8) &lt;= fee_rmap_i.writedata;</t>
  </si>
  <si>
    <t xml:space="preserve">      rmap_registers_wr_o.aeb_gen_cfg_reserved_710.reserved(7 downto 0) &lt;= fee_rmap_i.writedata;</t>
  </si>
  <si>
    <t xml:space="preserve">      rmap_registers_wr_o.aeb_gen_cfg_reserved_714.reserved(31 downto 24) &lt;= fee_rmap_i.writedata;</t>
  </si>
  <si>
    <t xml:space="preserve">      rmap_registers_wr_o.aeb_gen_cfg_reserved_714.reserved(23 downto 16) &lt;= fee_rmap_i.writedata;</t>
  </si>
  <si>
    <t xml:space="preserve">      rmap_registers_wr_o.aeb_gen_cfg_reserved_714.reserved(15 downto 8) &lt;= fee_rmap_i.writedata;</t>
  </si>
  <si>
    <t xml:space="preserve">      rmap_registers_wr_o.aeb_gen_cfg_reserved_714.reserved(7 downto 0) &lt;= fee_rmap_i.writedata;</t>
  </si>
  <si>
    <t xml:space="preserve">      rmap_registers_wr_o.aeb_gen_cfg_reserved_718.reserved(31 downto 24) &lt;= fee_rmap_i.writedata;</t>
  </si>
  <si>
    <t xml:space="preserve">      rmap_registers_wr_o.aeb_gen_cfg_reserved_718.reserved(23 downto 16) &lt;= fee_rmap_i.writedata;</t>
  </si>
  <si>
    <t xml:space="preserve">      rmap_registers_wr_o.aeb_gen_cfg_reserved_718.reserved(15 downto 8) &lt;= fee_rmap_i.writedata;</t>
  </si>
  <si>
    <t xml:space="preserve">      rmap_registers_wr_o.aeb_gen_cfg_reserved_718.reserved(7 downto 0) &lt;= fee_rmap_i.writedata;</t>
  </si>
  <si>
    <t xml:space="preserve">      rmap_registers_wr_o.aeb_gen_cfg_reserved_71c.reserved(31 downto 24) &lt;= fee_rmap_i.writedata;</t>
  </si>
  <si>
    <t xml:space="preserve">      rmap_registers_wr_o.aeb_gen_cfg_reserved_71c.reserved(23 downto 16) &lt;= fee_rmap_i.writedata;</t>
  </si>
  <si>
    <t xml:space="preserve">      rmap_registers_wr_o.aeb_gen_cfg_reserved_71c.reserved(15 downto 8) &lt;= fee_rmap_i.writedata;</t>
  </si>
  <si>
    <t xml:space="preserve">      rmap_registers_wr_o.aeb_gen_cfg_reserved_71c.reserved(7 downto 0) &lt;= fee_rmap_i.writedata;</t>
  </si>
  <si>
    <t xml:space="preserve">      rmap_registers_wr_o.aeb_gen_cfg_reserved_720.reserved(31 downto 24) &lt;= fee_rmap_i.writedata;</t>
  </si>
  <si>
    <t xml:space="preserve">      rmap_registers_wr_o.aeb_gen_cfg_reserved_720.reserved(23 downto 16) &lt;= fee_rmap_i.writedata;</t>
  </si>
  <si>
    <t xml:space="preserve">      rmap_registers_wr_o.aeb_gen_cfg_reserved_720.reserved(15 downto 8) &lt;= fee_rmap_i.writedata;</t>
  </si>
  <si>
    <t xml:space="preserve">      rmap_registers_wr_o.aeb_gen_cfg_reserved_720.reserved(7 downto 0) &lt;= fee_rmap_i.writedata;</t>
  </si>
  <si>
    <t xml:space="preserve">      rmap_registers_wr_o.aeb_gen_cfg_reserved_724.reserved(31 downto 24) &lt;= fee_rmap_i.writedata;</t>
  </si>
  <si>
    <t xml:space="preserve">      rmap_registers_wr_o.aeb_gen_cfg_reserved_724.reserved(23 downto 16) &lt;= fee_rmap_i.writedata;</t>
  </si>
  <si>
    <t xml:space="preserve">      rmap_registers_wr_o.aeb_gen_cfg_reserved_724.reserved(15 downto 8) &lt;= fee_rmap_i.writedata;</t>
  </si>
  <si>
    <t xml:space="preserve">      rmap_registers_wr_o.aeb_gen_cfg_reserved_724.reserved(7 downto 0) &lt;= fee_rmap_i.writedata;</t>
  </si>
  <si>
    <t xml:space="preserve">      rmap_registers_wr_o.aeb_gen_cfg_reserved_728.reserved(31 downto 24) &lt;= fee_rmap_i.writedata;</t>
  </si>
  <si>
    <t xml:space="preserve">      rmap_registers_wr_o.aeb_gen_cfg_reserved_728.reserved(23 downto 16) &lt;= fee_rmap_i.writedata;</t>
  </si>
  <si>
    <t xml:space="preserve">      rmap_registers_wr_o.aeb_gen_cfg_reserved_728.reserved(15 downto 8) &lt;= fee_rmap_i.writedata;</t>
  </si>
  <si>
    <t xml:space="preserve">      rmap_registers_wr_o.aeb_gen_cfg_reserved_728.reserved(7 downto 0) &lt;= fee_rmap_i.writedata;</t>
  </si>
  <si>
    <t xml:space="preserve">      rmap_registers_wr_o.aeb_gen_cfg_reserved_72c.reserved(31 downto 24) &lt;= fee_rmap_i.writedata;</t>
  </si>
  <si>
    <t xml:space="preserve">      rmap_registers_wr_o.aeb_gen_cfg_reserved_72c.reserved(23 downto 16) &lt;= fee_rmap_i.writedata;</t>
  </si>
  <si>
    <t xml:space="preserve">      rmap_registers_wr_o.aeb_gen_cfg_reserved_72c.reserved(15 downto 8) &lt;= fee_rmap_i.writedata;</t>
  </si>
  <si>
    <t xml:space="preserve">      rmap_registers_wr_o.aeb_gen_cfg_reserved_72c.reserved(7 downto 0) &lt;= fee_rmap_i.writedata;</t>
  </si>
  <si>
    <t xml:space="preserve">      rmap_registers_wr_o.aeb_gen_cfg_reserved_730.reserved(31 downto 24) &lt;= fee_rmap_i.writedata;</t>
  </si>
  <si>
    <t xml:space="preserve">      rmap_registers_wr_o.aeb_gen_cfg_reserved_730.reserved(23 downto 16) &lt;= fee_rmap_i.writedata;</t>
  </si>
  <si>
    <t xml:space="preserve">      rmap_registers_wr_o.aeb_gen_cfg_reserved_730.reserved(15 downto 8) &lt;= fee_rmap_i.writedata;</t>
  </si>
  <si>
    <t xml:space="preserve">      rmap_registers_wr_o.aeb_gen_cfg_reserved_730.reserved(7 downto 0) &lt;= fee_rmap_i.writedata;</t>
  </si>
  <si>
    <t xml:space="preserve">      rmap_registers_wr_o.aeb_gen_cfg_reserved_734.reserved(31 downto 24) &lt;= fee_rmap_i.writedata;</t>
  </si>
  <si>
    <t xml:space="preserve">      rmap_registers_wr_o.aeb_gen_cfg_reserved_734.reserved(23 downto 16) &lt;= fee_rmap_i.writedata;</t>
  </si>
  <si>
    <t xml:space="preserve">      rmap_registers_wr_o.aeb_gen_cfg_reserved_734.reserved(15 downto 8) &lt;= fee_rmap_i.writedata;</t>
  </si>
  <si>
    <t xml:space="preserve">      rmap_registers_wr_o.aeb_gen_cfg_reserved_734.reserved(7 downto 0) &lt;= fee_rmap_i.writedata;</t>
  </si>
  <si>
    <t xml:space="preserve">      rmap_registers_wr_o.aeb_gen_cfg_reserved_738.reserved(31 downto 24) &lt;= fee_rmap_i.writedata;</t>
  </si>
  <si>
    <t xml:space="preserve">      rmap_registers_wr_o.aeb_gen_cfg_reserved_738.reserved(23 downto 16) &lt;= fee_rmap_i.writedata;</t>
  </si>
  <si>
    <t xml:space="preserve">      rmap_registers_wr_o.aeb_gen_cfg_reserved_738.reserved(15 downto 8) &lt;= fee_rmap_i.writedata;</t>
  </si>
  <si>
    <t xml:space="preserve">      rmap_registers_wr_o.aeb_gen_cfg_reserved_738.reserved(7 downto 0) &lt;= fee_rmap_i.writedata;</t>
  </si>
  <si>
    <t xml:space="preserve">      rmap_registers_wr_o.aeb_gen_cfg_reserved_73c.reserved(31 downto 24) &lt;= fee_rmap_i.writedata;</t>
  </si>
  <si>
    <t xml:space="preserve">      rmap_registers_wr_o.aeb_gen_cfg_reserved_73c.reserved(23 downto 16) &lt;= fee_rmap_i.writedata;</t>
  </si>
  <si>
    <t xml:space="preserve">      rmap_registers_wr_o.aeb_gen_cfg_reserved_73c.reserved(15 downto 8) &lt;= fee_rmap_i.writedata;</t>
  </si>
  <si>
    <t xml:space="preserve">      rmap_registers_wr_o.aeb_gen_cfg_reserved_73c.reserved(7 downto 0) &lt;= fee_rmap_i.writedata;</t>
  </si>
  <si>
    <t xml:space="preserve">      rmap_registers_wr_o.aeb_gen_cfg_reserved_740.reserved(31 downto 24) &lt;= fee_rmap_i.writedata;</t>
  </si>
  <si>
    <t xml:space="preserve">      rmap_registers_wr_o.aeb_gen_cfg_reserved_740.reserved(23 downto 16) &lt;= fee_rmap_i.writedata;</t>
  </si>
  <si>
    <t xml:space="preserve">      rmap_registers_wr_o.aeb_gen_cfg_reserved_740.reserved(15 downto 8) &lt;= fee_rmap_i.writedata;</t>
  </si>
  <si>
    <t xml:space="preserve">      rmap_registers_wr_o.aeb_gen_cfg_reserved_740.reserved(7 downto 0) &lt;= fee_rmap_i.writedata;</t>
  </si>
  <si>
    <t xml:space="preserve">      rmap_registers_wr_o.aeb_gen_cfg_reserved_744.reserved(31 downto 24) &lt;= fee_rmap_i.writedata;</t>
  </si>
  <si>
    <t xml:space="preserve">      rmap_registers_wr_o.aeb_gen_cfg_reserved_744.reserved(23 downto 16) &lt;= fee_rmap_i.writedata;</t>
  </si>
  <si>
    <t xml:space="preserve">      rmap_registers_wr_o.aeb_gen_cfg_reserved_744.reserved(15 downto 8) &lt;= fee_rmap_i.writedata;</t>
  </si>
  <si>
    <t xml:space="preserve">      rmap_registers_wr_o.aeb_gen_cfg_reserved_744.reserved(7 downto 0) &lt;= fee_rmap_i.writedata;</t>
  </si>
  <si>
    <t xml:space="preserve">      rmap_registers_wr_o.aeb_gen_cfg_reserved_748.reserved(31 downto 24) &lt;= fee_rmap_i.writedata;</t>
  </si>
  <si>
    <t xml:space="preserve">      rmap_registers_wr_o.aeb_gen_cfg_reserved_748.reserved(23 downto 16) &lt;= fee_rmap_i.writedata;</t>
  </si>
  <si>
    <t xml:space="preserve">      rmap_registers_wr_o.aeb_gen_cfg_reserved_748.reserved(15 downto 8) &lt;= fee_rmap_i.writedata;</t>
  </si>
  <si>
    <t xml:space="preserve">      rmap_registers_wr_o.aeb_gen_cfg_reserved_748.reserved(7 downto 0) &lt;= fee_rmap_i.writedata;</t>
  </si>
  <si>
    <t xml:space="preserve">      rmap_registers_wr_o.aeb_gen_cfg_reserved_74c.reserved(31 downto 24) &lt;= fee_rmap_i.writedata;</t>
  </si>
  <si>
    <t xml:space="preserve">      rmap_registers_wr_o.aeb_gen_cfg_reserved_74c.reserved(23 downto 16) &lt;= fee_rmap_i.writedata;</t>
  </si>
  <si>
    <t xml:space="preserve">      rmap_registers_wr_o.aeb_gen_cfg_reserved_74c.reserved(15 downto 8) &lt;= fee_rmap_i.writedata;</t>
  </si>
  <si>
    <t xml:space="preserve">      rmap_registers_wr_o.aeb_gen_cfg_reserved_74c.reserved(7 downto 0) &lt;= fee_rmap_i.writedata;</t>
  </si>
  <si>
    <t xml:space="preserve">      rmap_registers_wr_o.aeb_gen_cfg_reserved_750.reserved(31 downto 24) &lt;= fee_rmap_i.writedata;</t>
  </si>
  <si>
    <t xml:space="preserve">      rmap_registers_wr_o.aeb_gen_cfg_reserved_750.reserved(23 downto 16) &lt;= fee_rmap_i.writedata;</t>
  </si>
  <si>
    <t xml:space="preserve">      rmap_registers_wr_o.aeb_gen_cfg_reserved_750.reserved(15 downto 8) &lt;= fee_rmap_i.writedata;</t>
  </si>
  <si>
    <t xml:space="preserve">      rmap_registers_wr_o.aeb_gen_cfg_reserved_750.reserved(7 downto 0) &lt;= fee_rmap_i.writedata;</t>
  </si>
  <si>
    <t xml:space="preserve">      rmap_registers_wr_o.aeb_gen_cfg_reserved_754.reserved(31 downto 24) &lt;= fee_rmap_i.writedata;</t>
  </si>
  <si>
    <t xml:space="preserve">      rmap_registers_wr_o.aeb_gen_cfg_reserved_754.reserved(23 downto 16) &lt;= fee_rmap_i.writedata;</t>
  </si>
  <si>
    <t xml:space="preserve">      rmap_registers_wr_o.aeb_gen_cfg_reserved_754.reserved(15 downto 8) &lt;= fee_rmap_i.writedata;</t>
  </si>
  <si>
    <t xml:space="preserve">      rmap_registers_wr_o.aeb_gen_cfg_reserved_754.reserved(7 downto 0) &lt;= fee_rmap_i.writedata;</t>
  </si>
  <si>
    <t xml:space="preserve">      rmap_registers_wr_o.aeb_gen_cfg_reserved_758.reserved(31 downto 24) &lt;= fee_rmap_i.writedata;</t>
  </si>
  <si>
    <t xml:space="preserve">      rmap_registers_wr_o.aeb_gen_cfg_reserved_758.reserved(23 downto 16) &lt;= fee_rmap_i.writedata;</t>
  </si>
  <si>
    <t xml:space="preserve">      rmap_registers_wr_o.aeb_gen_cfg_reserved_758.reserved(15 downto 8) &lt;= fee_rmap_i.writedata;</t>
  </si>
  <si>
    <t xml:space="preserve">      rmap_registers_wr_o.aeb_gen_cfg_reserved_758.reserved(7 downto 0) &lt;= fee_rmap_i.writedata;</t>
  </si>
  <si>
    <t xml:space="preserve">      rmap_registers_wr_o.aeb_gen_cfg_reserved_75c.reserved(31 downto 24) &lt;= fee_rmap_i.writedata;</t>
  </si>
  <si>
    <t xml:space="preserve">      rmap_registers_wr_o.aeb_gen_cfg_reserved_75c.reserved(23 downto 16) &lt;= fee_rmap_i.writedata;</t>
  </si>
  <si>
    <t xml:space="preserve">      rmap_registers_wr_o.aeb_gen_cfg_reserved_75c.reserved(15 downto 8) &lt;= fee_rmap_i.writedata;</t>
  </si>
  <si>
    <t xml:space="preserve">      rmap_registers_wr_o.aeb_gen_cfg_reserved_75c.reserved(7 downto 0) &lt;= fee_rmap_i.writedata;</t>
  </si>
  <si>
    <t xml:space="preserve">      rmap_registers_wr_o.aeb_gen_cfg_reserved_760.reserved(31 downto 24) &lt;= fee_rmap_i.writedata;</t>
  </si>
  <si>
    <t xml:space="preserve">      rmap_registers_wr_o.aeb_gen_cfg_reserved_760.reserved(23 downto 16) &lt;= fee_rmap_i.writedata;</t>
  </si>
  <si>
    <t xml:space="preserve">      rmap_registers_wr_o.aeb_gen_cfg_reserved_760.reserved(15 downto 8) &lt;= fee_rmap_i.writedata;</t>
  </si>
  <si>
    <t xml:space="preserve">      rmap_registers_wr_o.aeb_gen_cfg_reserved_760.reserved(7 downto 0) &lt;= fee_rmap_i.writedata;</t>
  </si>
  <si>
    <t xml:space="preserve">      rmap_registers_wr_o.aeb_gen_cfg_reserved_764.reserved(31 downto 24) &lt;= fee_rmap_i.writedata;</t>
  </si>
  <si>
    <t xml:space="preserve">      rmap_registers_wr_o.aeb_gen_cfg_reserved_764.reserved(23 downto 16) &lt;= fee_rmap_i.writedata;</t>
  </si>
  <si>
    <t xml:space="preserve">      rmap_registers_wr_o.aeb_gen_cfg_reserved_764.reserved(15 downto 8) &lt;= fee_rmap_i.writedata;</t>
  </si>
  <si>
    <t xml:space="preserve">      rmap_registers_wr_o.aeb_gen_cfg_reserved_764.reserved(7 downto 0) &lt;= fee_rmap_i.writedata;</t>
  </si>
  <si>
    <t xml:space="preserve">      rmap_registers_wr_o.aeb_gen_cfg_reserved_768.reserved(31 downto 24) &lt;= fee_rmap_i.writedata;</t>
  </si>
  <si>
    <t xml:space="preserve">      rmap_registers_wr_o.aeb_gen_cfg_reserved_768.reserved(23 downto 16) &lt;= fee_rmap_i.writedata;</t>
  </si>
  <si>
    <t xml:space="preserve">      rmap_registers_wr_o.aeb_gen_cfg_reserved_768.reserved(15 downto 8) &lt;= fee_rmap_i.writedata;</t>
  </si>
  <si>
    <t xml:space="preserve">      rmap_registers_wr_o.aeb_gen_cfg_reserved_768.reserved(7 downto 0) &lt;= fee_rmap_i.writedata;</t>
  </si>
  <si>
    <t xml:space="preserve">      rmap_registers_wr_o.aeb_gen_cfg_reserved_76c.reserved(31 downto 24) &lt;= fee_rmap_i.writedata;</t>
  </si>
  <si>
    <t xml:space="preserve">      rmap_registers_wr_o.aeb_gen_cfg_reserved_76c.reserved(23 downto 16) &lt;= fee_rmap_i.writedata;</t>
  </si>
  <si>
    <t xml:space="preserve">      rmap_registers_wr_o.aeb_gen_cfg_reserved_76c.reserved(15 downto 8) &lt;= fee_rmap_i.writedata;</t>
  </si>
  <si>
    <t xml:space="preserve">      rmap_registers_wr_o.aeb_gen_cfg_reserved_76c.reserved(7 downto 0) &lt;= fee_rmap_i.writedata;</t>
  </si>
  <si>
    <t xml:space="preserve">      rmap_registers_wr_o.aeb_gen_cfg_reserved_770.reserved(31 downto 24) &lt;= fee_rmap_i.writedata;</t>
  </si>
  <si>
    <t xml:space="preserve">      rmap_registers_wr_o.aeb_gen_cfg_reserved_770.reserved(23 downto 16) &lt;= fee_rmap_i.writedata;</t>
  </si>
  <si>
    <t xml:space="preserve">      rmap_registers_wr_o.aeb_gen_cfg_reserved_770.reserved(15 downto 8) &lt;= fee_rmap_i.writedata;</t>
  </si>
  <si>
    <t xml:space="preserve">      rmap_registers_wr_o.aeb_gen_cfg_reserved_770.reserved(7 downto 0) &lt;= fee_rmap_i.writedata;</t>
  </si>
  <si>
    <t xml:space="preserve">      rmap_registers_wr_o.aeb_gen_cfg_reserved_774.reserved(31 downto 24) &lt;= fee_rmap_i.writedata;</t>
  </si>
  <si>
    <t xml:space="preserve">      rmap_registers_wr_o.aeb_gen_cfg_reserved_774.reserved(23 downto 16) &lt;= fee_rmap_i.writedata;</t>
  </si>
  <si>
    <t xml:space="preserve">      rmap_registers_wr_o.aeb_gen_cfg_reserved_774.reserved(15 downto 8) &lt;= fee_rmap_i.writedata;</t>
  </si>
  <si>
    <t xml:space="preserve">      rmap_registers_wr_o.aeb_gen_cfg_reserved_774.reserved(7 downto 0) &lt;= fee_rmap_i.writedata;</t>
  </si>
  <si>
    <t xml:space="preserve">      rmap_registers_wr_o.aeb_gen_cfg_reserved_778.reserved(31 downto 24) &lt;= fee_rmap_i.writedata;</t>
  </si>
  <si>
    <t xml:space="preserve">      rmap_registers_wr_o.aeb_gen_cfg_reserved_778.reserved(23 downto 16) &lt;= fee_rmap_i.writedata;</t>
  </si>
  <si>
    <t xml:space="preserve">      rmap_registers_wr_o.aeb_gen_cfg_reserved_778.reserved(15 downto 8) &lt;= fee_rmap_i.writedata;</t>
  </si>
  <si>
    <t xml:space="preserve">      rmap_registers_wr_o.aeb_gen_cfg_reserved_778.reserved(7 downto 0) &lt;= fee_rmap_i.writedata;</t>
  </si>
  <si>
    <t xml:space="preserve">      rmap_registers_wr_o.aeb_gen_cfg_reserved_77c.reserved(31 downto 24) &lt;= fee_rmap_i.writedata;</t>
  </si>
  <si>
    <t xml:space="preserve">      rmap_registers_wr_o.aeb_gen_cfg_reserved_77c.reserved(23 downto 16) &lt;= fee_rmap_i.writedata;</t>
  </si>
  <si>
    <t xml:space="preserve">      rmap_registers_wr_o.aeb_gen_cfg_reserved_77c.reserved(15 downto 8) &lt;= fee_rmap_i.writedata;</t>
  </si>
  <si>
    <t xml:space="preserve">      rmap_registers_wr_o.aeb_gen_cfg_reserved_77c.reserved(7 downto 0) &lt;= fee_rmap_i.writedata;</t>
  </si>
  <si>
    <t xml:space="preserve">      rmap_registers_wr_o.aeb_gen_cfg_reserved_780.reserved(31 downto 24) &lt;= fee_rmap_i.writedata;</t>
  </si>
  <si>
    <t xml:space="preserve">      rmap_registers_wr_o.aeb_gen_cfg_reserved_780.reserved(23 downto 16) &lt;= fee_rmap_i.writedata;</t>
  </si>
  <si>
    <t xml:space="preserve">      rmap_registers_wr_o.aeb_gen_cfg_reserved_780.reserved(15 downto 8) &lt;= fee_rmap_i.writedata;</t>
  </si>
  <si>
    <t xml:space="preserve">      rmap_registers_wr_o.aeb_gen_cfg_reserved_780.reserved(7 downto 0) &lt;= fee_rmap_i.writedata;</t>
  </si>
  <si>
    <t xml:space="preserve">      rmap_registers_wr_o.aeb_gen_cfg_reserved_784.reserved(31 downto 24) &lt;= fee_rmap_i.writedata;</t>
  </si>
  <si>
    <t xml:space="preserve">      rmap_registers_wr_o.aeb_gen_cfg_reserved_784.reserved(23 downto 16) &lt;= fee_rmap_i.writedata;</t>
  </si>
  <si>
    <t xml:space="preserve">      rmap_registers_wr_o.aeb_gen_cfg_reserved_784.reserved(15 downto 8) &lt;= fee_rmap_i.writedata;</t>
  </si>
  <si>
    <t xml:space="preserve">      rmap_registers_wr_o.aeb_gen_cfg_reserved_784.reserved(7 downto 0) &lt;= fee_rmap_i.writedata;</t>
  </si>
  <si>
    <t xml:space="preserve">      rmap_registers_wr_o.aeb_gen_cfg_reserved_788.reserved(31 downto 24) &lt;= fee_rmap_i.writedata;</t>
  </si>
  <si>
    <t xml:space="preserve">      rmap_registers_wr_o.aeb_gen_cfg_reserved_788.reserved(23 downto 16) &lt;= fee_rmap_i.writedata;</t>
  </si>
  <si>
    <t xml:space="preserve">      rmap_registers_wr_o.aeb_gen_cfg_reserved_788.reserved(15 downto 8) &lt;= fee_rmap_i.writedata;</t>
  </si>
  <si>
    <t xml:space="preserve">      rmap_registers_wr_o.aeb_gen_cfg_reserved_788.reserved(7 downto 0) &lt;= fee_rmap_i.writedata;</t>
  </si>
  <si>
    <t xml:space="preserve">      rmap_registers_wr_o.aeb_gen_cfg_reserved_78c.reserved(31 downto 24) &lt;= fee_rmap_i.writedata;</t>
  </si>
  <si>
    <t xml:space="preserve">      rmap_registers_wr_o.aeb_gen_cfg_reserved_78c.reserved(23 downto 16) &lt;= fee_rmap_i.writedata;</t>
  </si>
  <si>
    <t xml:space="preserve">      rmap_registers_wr_o.aeb_gen_cfg_reserved_78c.reserved(15 downto 8) &lt;= fee_rmap_i.writedata;</t>
  </si>
  <si>
    <t xml:space="preserve">      rmap_registers_wr_o.aeb_gen_cfg_reserved_78c.reserved(7 downto 0) &lt;= fee_rmap_i.writedata;</t>
  </si>
  <si>
    <t xml:space="preserve">      rmap_registers_wr_o.aeb_gen_cfg_reserved_790.reserved(31 downto 24) &lt;= fee_rmap_i.writedata;</t>
  </si>
  <si>
    <t xml:space="preserve">      rmap_registers_wr_o.aeb_gen_cfg_reserved_790.reserved(23 downto 16) &lt;= fee_rmap_i.writedata;</t>
  </si>
  <si>
    <t xml:space="preserve">      rmap_registers_wr_o.aeb_gen_cfg_reserved_790.reserved(15 downto 8) &lt;= fee_rmap_i.writedata;</t>
  </si>
  <si>
    <t xml:space="preserve">      rmap_registers_wr_o.aeb_gen_cfg_reserved_790.reserved(7 downto 0) &lt;= fee_rmap_i.writedata;</t>
  </si>
  <si>
    <t xml:space="preserve">      rmap_registers_wr_o.aeb_gen_cfg_reserved_794.reserved(31 downto 24) &lt;= fee_rmap_i.writedata;</t>
  </si>
  <si>
    <t xml:space="preserve">      rmap_registers_wr_o.aeb_gen_cfg_reserved_794.reserved(23 downto 16) &lt;= fee_rmap_i.writedata;</t>
  </si>
  <si>
    <t xml:space="preserve">      rmap_registers_wr_o.aeb_gen_cfg_reserved_794.reserved(15 downto 8) &lt;= fee_rmap_i.writedata;</t>
  </si>
  <si>
    <t xml:space="preserve">      rmap_registers_wr_o.aeb_gen_cfg_reserved_794.reserved(7 downto 0) &lt;= fee_rmap_i.writedata;</t>
  </si>
  <si>
    <t xml:space="preserve">      rmap_registers_wr_o.aeb_gen_cfg_reserved_798.reserved(31 downto 24) &lt;= fee_rmap_i.writedata;</t>
  </si>
  <si>
    <t xml:space="preserve">      rmap_registers_wr_o.aeb_gen_cfg_reserved_798.reserved(23 downto 16) &lt;= fee_rmap_i.writedata;</t>
  </si>
  <si>
    <t xml:space="preserve">      rmap_registers_wr_o.aeb_gen_cfg_reserved_798.reserved(15 downto 8) &lt;= fee_rmap_i.writedata;</t>
  </si>
  <si>
    <t xml:space="preserve">      rmap_registers_wr_o.aeb_gen_cfg_reserved_798.reserved(7 downto 0) &lt;= fee_rmap_i.writedata;</t>
  </si>
  <si>
    <t xml:space="preserve">      rmap_registers_wr_o.aeb_gen_cfg_reserved_79c.reserved(31 downto 24) &lt;= fee_rmap_i.writedata;</t>
  </si>
  <si>
    <t xml:space="preserve">      rmap_registers_wr_o.aeb_gen_cfg_reserved_79c.reserved(23 downto 16) &lt;= fee_rmap_i.writedata;</t>
  </si>
  <si>
    <t xml:space="preserve">      rmap_registers_wr_o.aeb_gen_cfg_reserved_79c.reserved(15 downto 8) &lt;= fee_rmap_i.writedata;</t>
  </si>
  <si>
    <t xml:space="preserve">      rmap_registers_wr_o.aeb_gen_cfg_reserved_79c.reserved(7 downto 0) &lt;= fee_rmap_i.writedata;</t>
  </si>
  <si>
    <t xml:space="preserve">      rmap_registers_wr_o.aeb_gen_cfg_reserved_7a0.reserved(31 downto 24) &lt;= fee_rmap_i.writedata;</t>
  </si>
  <si>
    <t xml:space="preserve">      rmap_registers_wr_o.aeb_gen_cfg_reserved_7a0.reserved(23 downto 16) &lt;= fee_rmap_i.writedata;</t>
  </si>
  <si>
    <t xml:space="preserve">      rmap_registers_wr_o.aeb_gen_cfg_reserved_7a0.reserved(15 downto 8) &lt;= fee_rmap_i.writedata;</t>
  </si>
  <si>
    <t xml:space="preserve">      rmap_registers_wr_o.aeb_gen_cfg_reserved_7a0.reserved(7 downto 0) &lt;= fee_rmap_i.writedata;</t>
  </si>
  <si>
    <t xml:space="preserve">      rmap_registers_wr_o.aeb_gen_cfg_reserved_7a4.reserved(31 downto 24) &lt;= fee_rmap_i.writedata;</t>
  </si>
  <si>
    <t xml:space="preserve">      rmap_registers_wr_o.aeb_gen_cfg_reserved_7a4.reserved(23 downto 16) &lt;= fee_rmap_i.writedata;</t>
  </si>
  <si>
    <t xml:space="preserve">      rmap_registers_wr_o.aeb_gen_cfg_reserved_7a4.reserved(15 downto 8) &lt;= fee_rmap_i.writedata;</t>
  </si>
  <si>
    <t xml:space="preserve">      rmap_registers_wr_o.aeb_gen_cfg_reserved_7a4.reserved(7 downto 0) &lt;= fee_rmap_i.writedata;</t>
  </si>
  <si>
    <t xml:space="preserve">      rmap_registers_wr_o.aeb_gen_cfg_reserved_7a8.reserved(31 downto 24) &lt;= fee_rmap_i.writedata;</t>
  </si>
  <si>
    <t xml:space="preserve">      rmap_registers_wr_o.aeb_gen_cfg_reserved_7a8.reserved(23 downto 16) &lt;= fee_rmap_i.writedata;</t>
  </si>
  <si>
    <t xml:space="preserve">      rmap_registers_wr_o.aeb_gen_cfg_reserved_7a8.reserved(15 downto 8) &lt;= fee_rmap_i.writedata;</t>
  </si>
  <si>
    <t xml:space="preserve">      rmap_registers_wr_o.aeb_gen_cfg_reserved_7a8.reserved(7 downto 0) &lt;= fee_rmap_i.writedata;</t>
  </si>
  <si>
    <t xml:space="preserve">      rmap_registers_wr_o.aeb_gen_cfg_reserved_7ac.reserved(31 downto 24) &lt;= fee_rmap_i.writedata;</t>
  </si>
  <si>
    <t xml:space="preserve">      rmap_registers_wr_o.aeb_gen_cfg_reserved_7ac.reserved(23 downto 16) &lt;= fee_rmap_i.writedata;</t>
  </si>
  <si>
    <t xml:space="preserve">      rmap_registers_wr_o.aeb_gen_cfg_reserved_7ac.reserved(15 downto 8) &lt;= fee_rmap_i.writedata;</t>
  </si>
  <si>
    <t xml:space="preserve">      rmap_registers_wr_o.aeb_gen_cfg_reserved_7ac.reserved(7 downto 0) &lt;= fee_rmap_i.writedata;</t>
  </si>
  <si>
    <t xml:space="preserve">      rmap_registers_wr_o.aeb_gen_cfg_reserved_7b0.reserved(31 downto 24) &lt;= fee_rmap_i.writedata;</t>
  </si>
  <si>
    <t xml:space="preserve">      rmap_registers_wr_o.aeb_gen_cfg_reserved_7b0.reserved(23 downto 16) &lt;= fee_rmap_i.writedata;</t>
  </si>
  <si>
    <t xml:space="preserve">      rmap_registers_wr_o.aeb_gen_cfg_reserved_7b0.reserved(15 downto 8) &lt;= fee_rmap_i.writedata;</t>
  </si>
  <si>
    <t xml:space="preserve">      rmap_registers_wr_o.aeb_gen_cfg_reserved_7b0.reserved(7 downto 0) &lt;= fee_rmap_i.writedata;</t>
  </si>
  <si>
    <t xml:space="preserve">      rmap_registers_wr_o.aeb_gen_cfg_reserved_7b4.reserved(31 downto 24) &lt;= fee_rmap_i.writedata;</t>
  </si>
  <si>
    <t xml:space="preserve">      rmap_registers_wr_o.aeb_gen_cfg_reserved_7b4.reserved(23 downto 16) &lt;= fee_rmap_i.writedata;</t>
  </si>
  <si>
    <t xml:space="preserve">      rmap_registers_wr_o.aeb_gen_cfg_reserved_7b4.reserved(15 downto 8) &lt;= fee_rmap_i.writedata;</t>
  </si>
  <si>
    <t xml:space="preserve">      rmap_registers_wr_o.aeb_gen_cfg_reserved_7b4.reserved(7 downto 0) &lt;= fee_rmap_i.writedata;</t>
  </si>
  <si>
    <t xml:space="preserve">      rmap_registers_wr_o.aeb_gen_cfg_reserved_7b8.reserved(31 downto 24) &lt;= fee_rmap_i.writedata;</t>
  </si>
  <si>
    <t xml:space="preserve">      rmap_registers_wr_o.aeb_gen_cfg_reserved_7b8.reserved(23 downto 16) &lt;= fee_rmap_i.writedata;</t>
  </si>
  <si>
    <t xml:space="preserve">      rmap_registers_wr_o.aeb_gen_cfg_reserved_7b8.reserved(15 downto 8) &lt;= fee_rmap_i.writedata;</t>
  </si>
  <si>
    <t xml:space="preserve">      rmap_registers_wr_o.aeb_gen_cfg_reserved_7b8.reserved(7 downto 0) &lt;= fee_rmap_i.writedata;</t>
  </si>
  <si>
    <t xml:space="preserve">      rmap_registers_wr_o.aeb_gen_cfg_reserved_7bc.reserved(31 downto 24) &lt;= fee_rmap_i.writedata;</t>
  </si>
  <si>
    <t xml:space="preserve">      rmap_registers_wr_o.aeb_gen_cfg_reserved_7bc.reserved(23 downto 16) &lt;= fee_rmap_i.writedata;</t>
  </si>
  <si>
    <t xml:space="preserve">      rmap_registers_wr_o.aeb_gen_cfg_reserved_7bc.reserved(15 downto 8) &lt;= fee_rmap_i.writedata;</t>
  </si>
  <si>
    <t xml:space="preserve">      rmap_registers_wr_o.aeb_gen_cfg_reserved_7bc.reserved(7 downto 0) &lt;= fee_rmap_i.writedata;</t>
  </si>
  <si>
    <t xml:space="preserve">      rmap_registers_wr_o.aeb_gen_cfg_reserved_7c0.reserved(31 downto 24) &lt;= fee_rmap_i.writedata;</t>
  </si>
  <si>
    <t xml:space="preserve">      rmap_registers_wr_o.aeb_gen_cfg_reserved_7c0.reserved(23 downto 16) &lt;= fee_rmap_i.writedata;</t>
  </si>
  <si>
    <t xml:space="preserve">      rmap_registers_wr_o.aeb_gen_cfg_reserved_7c0.reserved(15 downto 8) &lt;= fee_rmap_i.writedata;</t>
  </si>
  <si>
    <t xml:space="preserve">      rmap_registers_wr_o.aeb_gen_cfg_reserved_7c0.reserved(7 downto 0) &lt;= fee_rmap_i.writedata;</t>
  </si>
  <si>
    <t xml:space="preserve">      rmap_registers_wr_o.aeb_gen_cfg_reserved_7c4.reserved(31 downto 24) &lt;= fee_rmap_i.writedata;</t>
  </si>
  <si>
    <t xml:space="preserve">      rmap_registers_wr_o.aeb_gen_cfg_reserved_7c4.reserved(23 downto 16) &lt;= fee_rmap_i.writedata;</t>
  </si>
  <si>
    <t xml:space="preserve">      rmap_registers_wr_o.aeb_gen_cfg_reserved_7c4.reserved(15 downto 8) &lt;= fee_rmap_i.writedata;</t>
  </si>
  <si>
    <t xml:space="preserve">      rmap_registers_wr_o.aeb_gen_cfg_reserved_7c4.reserved(7 downto 0) &lt;= fee_rmap_i.writedata;</t>
  </si>
  <si>
    <t xml:space="preserve">      rmap_registers_wr_o.aeb_gen_cfg_reserved_7c8.reserved(31 downto 24) &lt;= fee_rmap_i.writedata;</t>
  </si>
  <si>
    <t xml:space="preserve">      rmap_registers_wr_o.aeb_gen_cfg_reserved_7c8.reserved(23 downto 16) &lt;= fee_rmap_i.writedata;</t>
  </si>
  <si>
    <t xml:space="preserve">      rmap_registers_wr_o.aeb_gen_cfg_reserved_7c8.reserved(15 downto 8) &lt;= fee_rmap_i.writedata;</t>
  </si>
  <si>
    <t xml:space="preserve">      rmap_registers_wr_o.aeb_gen_cfg_reserved_7c8.reserved(7 downto 0) &lt;= fee_rmap_i.writedata;</t>
  </si>
  <si>
    <t xml:space="preserve">      rmap_registers_wr_o.aeb_gen_cfg_reserved_7cc.reserved(31 downto 24) &lt;= fee_rmap_i.writedata;</t>
  </si>
  <si>
    <t xml:space="preserve">      rmap_registers_wr_o.aeb_gen_cfg_reserved_7cc.reserved(23 downto 16) &lt;= fee_rmap_i.writedata;</t>
  </si>
  <si>
    <t xml:space="preserve">      rmap_registers_wr_o.aeb_gen_cfg_reserved_7cc.reserved(15 downto 8) &lt;= fee_rmap_i.writedata;</t>
  </si>
  <si>
    <t xml:space="preserve">      rmap_registers_wr_o.aeb_gen_cfg_reserved_7cc.reserved(7 downto 0) &lt;= fee_rmap_i.writedata;</t>
  </si>
  <si>
    <t xml:space="preserve">      rmap_registers_wr_o.aeb_gen_cfg_reserved_7d0.reserved(31 downto 24) &lt;= fee_rmap_i.writedata;</t>
  </si>
  <si>
    <t xml:space="preserve">      rmap_registers_wr_o.aeb_gen_cfg_reserved_7d0.reserved(23 downto 16) &lt;= fee_rmap_i.writedata;</t>
  </si>
  <si>
    <t xml:space="preserve">      rmap_registers_wr_o.aeb_gen_cfg_reserved_7d0.reserved(15 downto 8) &lt;= fee_rmap_i.writedata;</t>
  </si>
  <si>
    <t xml:space="preserve">      rmap_registers_wr_o.aeb_gen_cfg_reserved_7d0.reserved(7 downto 0) &lt;= fee_rmap_i.writedata;</t>
  </si>
  <si>
    <t xml:space="preserve">      rmap_registers_wr_o.aeb_gen_cfg_reserved_7d4.reserved(31 downto 24) &lt;= fee_rmap_i.writedata;</t>
  </si>
  <si>
    <t xml:space="preserve">      rmap_registers_wr_o.aeb_gen_cfg_reserved_7d4.reserved(23 downto 16) &lt;= fee_rmap_i.writedata;</t>
  </si>
  <si>
    <t xml:space="preserve">      rmap_registers_wr_o.aeb_gen_cfg_reserved_7d4.reserved(15 downto 8) &lt;= fee_rmap_i.writedata;</t>
  </si>
  <si>
    <t xml:space="preserve">      rmap_registers_wr_o.aeb_gen_cfg_reserved_7d4.reserved(7 downto 0) &lt;= fee_rmap_i.writedata;</t>
  </si>
  <si>
    <t xml:space="preserve">      rmap_registers_wr_o.aeb_gen_cfg_reserved_7d8.reserved(31 downto 24) &lt;= fee_rmap_i.writedata;</t>
  </si>
  <si>
    <t xml:space="preserve">      rmap_registers_wr_o.aeb_gen_cfg_reserved_7d8.reserved(23 downto 16) &lt;= fee_rmap_i.writedata;</t>
  </si>
  <si>
    <t xml:space="preserve">      rmap_registers_wr_o.aeb_gen_cfg_reserved_7d8.reserved(15 downto 8) &lt;= fee_rmap_i.writedata;</t>
  </si>
  <si>
    <t xml:space="preserve">      rmap_registers_wr_o.aeb_gen_cfg_reserved_7d8.reserved(7 downto 0) &lt;= fee_rmap_i.writedata;</t>
  </si>
  <si>
    <t xml:space="preserve">      rmap_registers_wr_o.aeb_gen_cfg_reserved_7dc.reserved(31 downto 24) &lt;= fee_rmap_i.writedata;</t>
  </si>
  <si>
    <t xml:space="preserve">      rmap_registers_wr_o.aeb_gen_cfg_reserved_7dc.reserved(23 downto 16) &lt;= fee_rmap_i.writedata;</t>
  </si>
  <si>
    <t xml:space="preserve">      rmap_registers_wr_o.aeb_gen_cfg_reserved_7dc.reserved(15 downto 8) &lt;= fee_rmap_i.writedata;</t>
  </si>
  <si>
    <t xml:space="preserve">      rmap_registers_wr_o.aeb_gen_cfg_reserved_7dc.reserved(7 downto 0) &lt;= fee_rmap_i.writedata;</t>
  </si>
  <si>
    <t xml:space="preserve">      rmap_registers_wr_o.aeb_gen_cfg_reserved_7e0.reserved(31 downto 24) &lt;= fee_rmap_i.writedata;</t>
  </si>
  <si>
    <t xml:space="preserve">      rmap_registers_wr_o.aeb_gen_cfg_reserved_7e0.reserved(23 downto 16) &lt;= fee_rmap_i.writedata;</t>
  </si>
  <si>
    <t xml:space="preserve">      rmap_registers_wr_o.aeb_gen_cfg_reserved_7e0.reserved(15 downto 8) &lt;= fee_rmap_i.writedata;</t>
  </si>
  <si>
    <t xml:space="preserve">      rmap_registers_wr_o.aeb_gen_cfg_reserved_7e0.reserved(7 downto 0) &lt;= fee_rmap_i.writedata;</t>
  </si>
  <si>
    <t xml:space="preserve">      rmap_registers_wr_o.aeb_gen_cfg_reserved_7e4.reserved(31 downto 24) &lt;= fee_rmap_i.writedata;</t>
  </si>
  <si>
    <t xml:space="preserve">      rmap_registers_wr_o.aeb_gen_cfg_reserved_7e4.reserved(23 downto 16) &lt;= fee_rmap_i.writedata;</t>
  </si>
  <si>
    <t xml:space="preserve">      rmap_registers_wr_o.aeb_gen_cfg_reserved_7e4.reserved(15 downto 8) &lt;= fee_rmap_i.writedata;</t>
  </si>
  <si>
    <t xml:space="preserve">      rmap_registers_wr_o.aeb_gen_cfg_reserved_7e4.reserved(7 downto 0) &lt;= fee_rmap_i.writedata;</t>
  </si>
  <si>
    <t xml:space="preserve">      rmap_registers_wr_o.aeb_gen_cfg_reserved_7e8.reserved(31 downto 24) &lt;= fee_rmap_i.writedata;</t>
  </si>
  <si>
    <t xml:space="preserve">      rmap_registers_wr_o.aeb_gen_cfg_reserved_7e8.reserved(23 downto 16) &lt;= fee_rmap_i.writedata;</t>
  </si>
  <si>
    <t xml:space="preserve">      rmap_registers_wr_o.aeb_gen_cfg_reserved_7e8.reserved(15 downto 8) &lt;= fee_rmap_i.writedata;</t>
  </si>
  <si>
    <t xml:space="preserve">      rmap_registers_wr_o.aeb_gen_cfg_reserved_7e8.reserved(7 downto 0) &lt;= fee_rmap_i.writedata;</t>
  </si>
  <si>
    <t xml:space="preserve">      rmap_registers_wr_o.aeb_gen_cfg_reserved_7ec.reserved(31 downto 24) &lt;= fee_rmap_i.writedata;</t>
  </si>
  <si>
    <t xml:space="preserve">      rmap_registers_wr_o.aeb_gen_cfg_reserved_7ec.reserved(23 downto 16) &lt;= fee_rmap_i.writedata;</t>
  </si>
  <si>
    <t xml:space="preserve">      rmap_registers_wr_o.aeb_gen_cfg_reserved_7ec.reserved(15 downto 8) &lt;= fee_rmap_i.writedata;</t>
  </si>
  <si>
    <t xml:space="preserve">      rmap_registers_wr_o.aeb_gen_cfg_reserved_7ec.reserved(7 downto 0) &lt;= fee_rmap_i.writedata;</t>
  </si>
  <si>
    <t xml:space="preserve">      rmap_registers_wr_o.aeb_gen_cfg_reserved_7f0.reserved(31 downto 24) &lt;= fee_rmap_i.writedata;</t>
  </si>
  <si>
    <t xml:space="preserve">      rmap_registers_wr_o.aeb_gen_cfg_reserved_7f0.reserved(23 downto 16) &lt;= fee_rmap_i.writedata;</t>
  </si>
  <si>
    <t xml:space="preserve">      rmap_registers_wr_o.aeb_gen_cfg_reserved_7f0.reserved(15 downto 8) &lt;= fee_rmap_i.writedata;</t>
  </si>
  <si>
    <t xml:space="preserve">      rmap_registers_wr_o.aeb_gen_cfg_reserved_7f0.reserved(7 downto 0) &lt;= fee_rmap_i.writedata;</t>
  </si>
  <si>
    <t xml:space="preserve">      rmap_registers_wr_o.aeb_gen_cfg_reserved_7f4.reserved(31 downto 24) &lt;= fee_rmap_i.writedata;</t>
  </si>
  <si>
    <t xml:space="preserve">      rmap_registers_wr_o.aeb_gen_cfg_reserved_7f4.reserved(23 downto 16) &lt;= fee_rmap_i.writedata;</t>
  </si>
  <si>
    <t xml:space="preserve">      rmap_registers_wr_o.aeb_gen_cfg_reserved_7f4.reserved(15 downto 8) &lt;= fee_rmap_i.writedata;</t>
  </si>
  <si>
    <t xml:space="preserve">      rmap_registers_wr_o.aeb_gen_cfg_reserved_7f4.reserved(7 downto 0) &lt;= fee_rmap_i.writedata;</t>
  </si>
  <si>
    <t xml:space="preserve">      rmap_registers_wr_o.aeb_gen_cfg_reserved_7f8.reserved(31 downto 24) &lt;= fee_rmap_i.writedata;</t>
  </si>
  <si>
    <t xml:space="preserve">      rmap_registers_wr_o.aeb_gen_cfg_reserved_7f8.reserved(23 downto 16) &lt;= fee_rmap_i.writedata;</t>
  </si>
  <si>
    <t xml:space="preserve">      rmap_registers_wr_o.aeb_gen_cfg_reserved_7f8.reserved(15 downto 8) &lt;= fee_rmap_i.writedata;</t>
  </si>
  <si>
    <t xml:space="preserve">      rmap_registers_wr_o.aeb_gen_cfg_reserved_7f8.reserved(7 downto 0) &lt;= fee_rmap_i.writedata;</t>
  </si>
  <si>
    <t xml:space="preserve">      rmap_registers_wr_o.aeb_gen_cfg_reserved_7fc.reserved(31 downto 24) &lt;= fee_rmap_i.writedata;</t>
  </si>
  <si>
    <t xml:space="preserve">      rmap_registers_wr_o.aeb_gen_cfg_reserved_7fc.reserved(23 downto 16) &lt;= fee_rmap_i.writedata;</t>
  </si>
  <si>
    <t xml:space="preserve">      rmap_registers_wr_o.aeb_gen_cfg_reserved_7fc.reserved(15 downto 8) &lt;= fee_rmap_i.writedata;</t>
  </si>
  <si>
    <t xml:space="preserve">      rmap_registers_wr_o.aeb_gen_cfg_reserved_7fc.reserved(7 downto 0) &lt;= fee_rmap_i.writedata;</t>
  </si>
  <si>
    <t xml:space="preserve">      rmap_registers_wr_o.aeb_gen_cfg_reserved_800.reserved(31 downto 24) &lt;= fee_rmap_i.writedata;</t>
  </si>
  <si>
    <t xml:space="preserve">      rmap_registers_wr_o.aeb_gen_cfg_reserved_800.reserved(23 downto 16) &lt;= fee_rmap_i.writedata;</t>
  </si>
  <si>
    <t xml:space="preserve">      rmap_registers_wr_o.aeb_gen_cfg_reserved_800.reserved(15 downto 8) &lt;= fee_rmap_i.writedata;</t>
  </si>
  <si>
    <t xml:space="preserve">      rmap_registers_wr_o.aeb_gen_cfg_reserved_800.reserved(7 downto 0) &lt;= fee_rmap_i.writedata;</t>
  </si>
  <si>
    <t xml:space="preserve">      rmap_registers_wr_o.aeb_gen_cfg_reserved_804.reserved(31 downto 24) &lt;= fee_rmap_i.writedata;</t>
  </si>
  <si>
    <t xml:space="preserve">      rmap_registers_wr_o.aeb_gen_cfg_reserved_804.reserved(23 downto 16) &lt;= fee_rmap_i.writedata;</t>
  </si>
  <si>
    <t xml:space="preserve">      rmap_registers_wr_o.aeb_gen_cfg_reserved_804.reserved(15 downto 8) &lt;= fee_rmap_i.writedata;</t>
  </si>
  <si>
    <t xml:space="preserve">      rmap_registers_wr_o.aeb_gen_cfg_reserved_804.reserved(7 downto 0) &lt;= fee_rmap_i.writedata;</t>
  </si>
  <si>
    <t xml:space="preserve">      rmap_registers_wr_o.aeb_gen_cfg_reserved_808.reserved(31 downto 24) &lt;= fee_rmap_i.writedata;</t>
  </si>
  <si>
    <t xml:space="preserve">      rmap_registers_wr_o.aeb_gen_cfg_reserved_808.reserved(23 downto 16) &lt;= fee_rmap_i.writedata;</t>
  </si>
  <si>
    <t xml:space="preserve">      rmap_registers_wr_o.aeb_gen_cfg_reserved_808.reserved(15 downto 8) &lt;= fee_rmap_i.writedata;</t>
  </si>
  <si>
    <t xml:space="preserve">      rmap_registers_wr_o.aeb_gen_cfg_reserved_808.reserved(7 downto 0) &lt;= fee_rmap_i.writedata;</t>
  </si>
  <si>
    <t xml:space="preserve">      rmap_registers_wr_o.aeb_gen_cfg_reserved_80c.reserved(31 downto 24) &lt;= fee_rmap_i.writedata;</t>
  </si>
  <si>
    <t xml:space="preserve">      rmap_registers_wr_o.aeb_gen_cfg_reserved_80c.reserved(23 downto 16) &lt;= fee_rmap_i.writedata;</t>
  </si>
  <si>
    <t xml:space="preserve">      rmap_registers_wr_o.aeb_gen_cfg_reserved_80c.reserved(15 downto 8) &lt;= fee_rmap_i.writedata;</t>
  </si>
  <si>
    <t xml:space="preserve">      rmap_registers_wr_o.aeb_gen_cfg_reserved_80c.reserved(7 downto 0) &lt;= fee_rmap_i.writedata;</t>
  </si>
  <si>
    <t xml:space="preserve">      rmap_registers_wr_o.aeb_gen_cfg_reserved_810.reserved(31 downto 24) &lt;= fee_rmap_i.writedata;</t>
  </si>
  <si>
    <t xml:space="preserve">      rmap_registers_wr_o.aeb_gen_cfg_reserved_810.reserved(23 downto 16) &lt;= fee_rmap_i.writedata;</t>
  </si>
  <si>
    <t xml:space="preserve">      rmap_registers_wr_o.aeb_gen_cfg_reserved_810.reserved(15 downto 8) &lt;= fee_rmap_i.writedata;</t>
  </si>
  <si>
    <t xml:space="preserve">      rmap_registers_wr_o.aeb_gen_cfg_reserved_810.reserved(7 downto 0) &lt;= fee_rmap_i.writedata;</t>
  </si>
  <si>
    <t xml:space="preserve">      rmap_registers_wr_o.aeb_gen_cfg_reserved_814.reserved(31 downto 24) &lt;= fee_rmap_i.writedata;</t>
  </si>
  <si>
    <t xml:space="preserve">      rmap_registers_wr_o.aeb_gen_cfg_reserved_814.reserved(23 downto 16) &lt;= fee_rmap_i.writedata;</t>
  </si>
  <si>
    <t xml:space="preserve">      rmap_registers_wr_o.aeb_gen_cfg_reserved_814.reserved(15 downto 8) &lt;= fee_rmap_i.writedata;</t>
  </si>
  <si>
    <t xml:space="preserve">      rmap_registers_wr_o.aeb_gen_cfg_reserved_814.reserved(7 downto 0) &lt;= fee_rmap_i.writedata;</t>
  </si>
  <si>
    <t xml:space="preserve">      rmap_registers_wr_o.aeb_gen_cfg_reserved_818.reserved(31 downto 24) &lt;= fee_rmap_i.writedata;</t>
  </si>
  <si>
    <t xml:space="preserve">      rmap_registers_wr_o.aeb_gen_cfg_reserved_818.reserved(23 downto 16) &lt;= fee_rmap_i.writedata;</t>
  </si>
  <si>
    <t xml:space="preserve">      rmap_registers_wr_o.aeb_gen_cfg_reserved_818.reserved(15 downto 8) &lt;= fee_rmap_i.writedata;</t>
  </si>
  <si>
    <t xml:space="preserve">      rmap_registers_wr_o.aeb_gen_cfg_reserved_818.reserved(7 downto 0) &lt;= fee_rmap_i.writedata;</t>
  </si>
  <si>
    <t xml:space="preserve">      rmap_registers_wr_o.aeb_gen_cfg_reserved_81c.reserved(31 downto 24) &lt;= fee_rmap_i.writedata;</t>
  </si>
  <si>
    <t xml:space="preserve">      rmap_registers_wr_o.aeb_gen_cfg_reserved_81c.reserved(23 downto 16) &lt;= fee_rmap_i.writedata;</t>
  </si>
  <si>
    <t xml:space="preserve">      rmap_registers_wr_o.aeb_gen_cfg_reserved_81c.reserved(15 downto 8) &lt;= fee_rmap_i.writedata;</t>
  </si>
  <si>
    <t xml:space="preserve">      rmap_registers_wr_o.aeb_gen_cfg_reserved_81c.reserved(7 downto 0) &lt;= fee_rmap_i.writedata;</t>
  </si>
  <si>
    <t xml:space="preserve">      rmap_registers_wr_o.aeb_gen_cfg_reserved_820.reserved(31 downto 24) &lt;= fee_rmap_i.writedata;</t>
  </si>
  <si>
    <t xml:space="preserve">      rmap_registers_wr_o.aeb_gen_cfg_reserved_820.reserved(23 downto 16) &lt;= fee_rmap_i.writedata;</t>
  </si>
  <si>
    <t xml:space="preserve">      rmap_registers_wr_o.aeb_gen_cfg_reserved_820.reserved(15 downto 8) &lt;= fee_rmap_i.writedata;</t>
  </si>
  <si>
    <t xml:space="preserve">      rmap_registers_wr_o.aeb_gen_cfg_reserved_820.reserved(7 downto 0) &lt;= fee_rmap_i.writedata;</t>
  </si>
  <si>
    <t xml:space="preserve">      rmap_registers_wr_o.aeb_gen_cfg_reserved_824.reserved(31 downto 24) &lt;= fee_rmap_i.writedata;</t>
  </si>
  <si>
    <t xml:space="preserve">      rmap_registers_wr_o.aeb_gen_cfg_reserved_824.reserved(23 downto 16) &lt;= fee_rmap_i.writedata;</t>
  </si>
  <si>
    <t xml:space="preserve">      rmap_registers_wr_o.aeb_gen_cfg_reserved_824.reserved(15 downto 8) &lt;= fee_rmap_i.writedata;</t>
  </si>
  <si>
    <t xml:space="preserve">      rmap_registers_wr_o.aeb_gen_cfg_reserved_824.reserved(7 downto 0) &lt;= fee_rmap_i.writedata;</t>
  </si>
  <si>
    <t xml:space="preserve">      rmap_registers_wr_o.aeb_gen_cfg_reserved_828.reserved(31 downto 24) &lt;= fee_rmap_i.writedata;</t>
  </si>
  <si>
    <t xml:space="preserve">      rmap_registers_wr_o.aeb_gen_cfg_reserved_828.reserved(23 downto 16) &lt;= fee_rmap_i.writedata;</t>
  </si>
  <si>
    <t xml:space="preserve">      rmap_registers_wr_o.aeb_gen_cfg_reserved_828.reserved(15 downto 8) &lt;= fee_rmap_i.writedata;</t>
  </si>
  <si>
    <t xml:space="preserve">      rmap_registers_wr_o.aeb_gen_cfg_reserved_828.reserved(7 downto 0) &lt;= fee_rmap_i.writedata;</t>
  </si>
  <si>
    <t xml:space="preserve">      rmap_registers_wr_o.aeb_gen_cfg_reserved_82c.reserved(31 downto 24) &lt;= fee_rmap_i.writedata;</t>
  </si>
  <si>
    <t xml:space="preserve">      rmap_registers_wr_o.aeb_gen_cfg_reserved_82c.reserved(23 downto 16) &lt;= fee_rmap_i.writedata;</t>
  </si>
  <si>
    <t xml:space="preserve">      rmap_registers_wr_o.aeb_gen_cfg_reserved_82c.reserved(15 downto 8) &lt;= fee_rmap_i.writedata;</t>
  </si>
  <si>
    <t xml:space="preserve">      rmap_registers_wr_o.aeb_gen_cfg_reserved_82c.reserved(7 downto 0) &lt;= fee_rmap_i.writedata;</t>
  </si>
  <si>
    <t xml:space="preserve">      rmap_registers_wr_o.aeb_gen_cfg_reserved_830.reserved(31 downto 24) &lt;= fee_rmap_i.writedata;</t>
  </si>
  <si>
    <t xml:space="preserve">      rmap_registers_wr_o.aeb_gen_cfg_reserved_830.reserved(23 downto 16) &lt;= fee_rmap_i.writedata;</t>
  </si>
  <si>
    <t xml:space="preserve">      rmap_registers_wr_o.aeb_gen_cfg_reserved_830.reserved(15 downto 8) &lt;= fee_rmap_i.writedata;</t>
  </si>
  <si>
    <t xml:space="preserve">      rmap_registers_wr_o.aeb_gen_cfg_reserved_830.reserved(7 downto 0) &lt;= fee_rmap_i.writedata;</t>
  </si>
  <si>
    <t xml:space="preserve">      rmap_registers_wr_o.aeb_gen_cfg_reserved_834.reserved(31 downto 24) &lt;= fee_rmap_i.writedata;</t>
  </si>
  <si>
    <t xml:space="preserve">      rmap_registers_wr_o.aeb_gen_cfg_reserved_834.reserved(23 downto 16) &lt;= fee_rmap_i.writedata;</t>
  </si>
  <si>
    <t xml:space="preserve">      rmap_registers_wr_o.aeb_gen_cfg_reserved_834.reserved(15 downto 8) &lt;= fee_rmap_i.writedata;</t>
  </si>
  <si>
    <t xml:space="preserve">      rmap_registers_wr_o.aeb_gen_cfg_reserved_834.reserved(7 downto 0) &lt;= fee_rmap_i.writedata;</t>
  </si>
  <si>
    <t xml:space="preserve">      rmap_registers_wr_o.aeb_gen_cfg_reserved_838.reserved(31 downto 24) &lt;= fee_rmap_i.writedata;</t>
  </si>
  <si>
    <t xml:space="preserve">      rmap_registers_wr_o.aeb_gen_cfg_reserved_838.reserved(23 downto 16) &lt;= fee_rmap_i.writedata;</t>
  </si>
  <si>
    <t xml:space="preserve">      rmap_registers_wr_o.aeb_gen_cfg_reserved_838.reserved(15 downto 8) &lt;= fee_rmap_i.writedata;</t>
  </si>
  <si>
    <t xml:space="preserve">      rmap_registers_wr_o.aeb_gen_cfg_reserved_838.reserved(7 downto 0) &lt;= fee_rmap_i.writedata;</t>
  </si>
  <si>
    <t xml:space="preserve">      rmap_registers_wr_o.aeb_gen_cfg_reserved_83c.reserved(31 downto 24) &lt;= fee_rmap_i.writedata;</t>
  </si>
  <si>
    <t xml:space="preserve">      rmap_registers_wr_o.aeb_gen_cfg_reserved_83c.reserved(23 downto 16) &lt;= fee_rmap_i.writedata;</t>
  </si>
  <si>
    <t xml:space="preserve">      rmap_registers_wr_o.aeb_gen_cfg_reserved_83c.reserved(15 downto 8) &lt;= fee_rmap_i.writedata;</t>
  </si>
  <si>
    <t xml:space="preserve">      rmap_registers_wr_o.aeb_gen_cfg_reserved_83c.reserved(7 downto 0) &lt;= fee_rmap_i.writedata;</t>
  </si>
  <si>
    <t xml:space="preserve">      rmap_registers_wr_o.aeb_gen_cfg_reserved_840.reserved(31 downto 24) &lt;= fee_rmap_i.writedata;</t>
  </si>
  <si>
    <t xml:space="preserve">      rmap_registers_wr_o.aeb_gen_cfg_reserved_840.reserved(23 downto 16) &lt;= fee_rmap_i.writedata;</t>
  </si>
  <si>
    <t xml:space="preserve">      rmap_registers_wr_o.aeb_gen_cfg_reserved_840.reserved(15 downto 8) &lt;= fee_rmap_i.writedata;</t>
  </si>
  <si>
    <t xml:space="preserve">      rmap_registers_wr_o.aeb_gen_cfg_reserved_840.reserved(7 downto 0) &lt;= fee_rmap_i.writedata;</t>
  </si>
  <si>
    <t xml:space="preserve">      rmap_registers_wr_o.aeb_gen_cfg_reserved_844.reserved(31 downto 24) &lt;= fee_rmap_i.writedata;</t>
  </si>
  <si>
    <t xml:space="preserve">      rmap_registers_wr_o.aeb_gen_cfg_reserved_844.reserved(23 downto 16) &lt;= fee_rmap_i.writedata;</t>
  </si>
  <si>
    <t xml:space="preserve">      rmap_registers_wr_o.aeb_gen_cfg_reserved_844.reserved(15 downto 8) &lt;= fee_rmap_i.writedata;</t>
  </si>
  <si>
    <t xml:space="preserve">      rmap_registers_wr_o.aeb_gen_cfg_reserved_844.reserved(7 downto 0) &lt;= fee_rmap_i.writedata;</t>
  </si>
  <si>
    <t xml:space="preserve">      rmap_registers_wr_o.aeb_gen_cfg_reserved_848.reserved(31 downto 24) &lt;= fee_rmap_i.writedata;</t>
  </si>
  <si>
    <t xml:space="preserve">      rmap_registers_wr_o.aeb_gen_cfg_reserved_848.reserved(23 downto 16) &lt;= fee_rmap_i.writedata;</t>
  </si>
  <si>
    <t xml:space="preserve">      rmap_registers_wr_o.aeb_gen_cfg_reserved_848.reserved(15 downto 8) &lt;= fee_rmap_i.writedata;</t>
  </si>
  <si>
    <t xml:space="preserve">      rmap_registers_wr_o.aeb_gen_cfg_reserved_848.reserved(7 downto 0) &lt;= fee_rmap_i.writedata;</t>
  </si>
  <si>
    <t xml:space="preserve">      rmap_registers_wr_o.aeb_gen_cfg_reserved_84c.reserved(31 downto 24) &lt;= fee_rmap_i.writedata;</t>
  </si>
  <si>
    <t xml:space="preserve">      rmap_registers_wr_o.aeb_gen_cfg_reserved_84c.reserved(23 downto 16) &lt;= fee_rmap_i.writedata;</t>
  </si>
  <si>
    <t xml:space="preserve">      rmap_registers_wr_o.aeb_gen_cfg_reserved_84c.reserved(15 downto 8) &lt;= fee_rmap_i.writedata;</t>
  </si>
  <si>
    <t xml:space="preserve">      rmap_registers_wr_o.aeb_gen_cfg_reserved_84c.reserved(7 downto 0) &lt;= fee_rmap_i.writedata;</t>
  </si>
  <si>
    <t xml:space="preserve">      rmap_registers_wr_o.aeb_gen_cfg_reserved_850.reserved(31 downto 24) &lt;= fee_rmap_i.writedata;</t>
  </si>
  <si>
    <t xml:space="preserve">      rmap_registers_wr_o.aeb_gen_cfg_reserved_850.reserved(23 downto 16) &lt;= fee_rmap_i.writedata;</t>
  </si>
  <si>
    <t xml:space="preserve">      rmap_registers_wr_o.aeb_gen_cfg_reserved_850.reserved(15 downto 8) &lt;= fee_rmap_i.writedata;</t>
  </si>
  <si>
    <t xml:space="preserve">      rmap_registers_wr_o.aeb_gen_cfg_reserved_850.reserved(7 downto 0) &lt;= fee_rmap_i.writedata;</t>
  </si>
  <si>
    <t xml:space="preserve">      rmap_registers_wr_o.aeb_gen_cfg_reserved_854.reserved(31 downto 24) &lt;= fee_rmap_i.writedata;</t>
  </si>
  <si>
    <t xml:space="preserve">      rmap_registers_wr_o.aeb_gen_cfg_reserved_854.reserved(23 downto 16) &lt;= fee_rmap_i.writedata;</t>
  </si>
  <si>
    <t xml:space="preserve">      rmap_registers_wr_o.aeb_gen_cfg_reserved_854.reserved(15 downto 8) &lt;= fee_rmap_i.writedata;</t>
  </si>
  <si>
    <t xml:space="preserve">      rmap_registers_wr_o.aeb_gen_cfg_reserved_854.reserved(7 downto 0) &lt;= fee_rmap_i.writedata;</t>
  </si>
  <si>
    <t xml:space="preserve">      rmap_registers_wr_o.aeb_gen_cfg_reserved_858.reserved(31 downto 24) &lt;= fee_rmap_i.writedata;</t>
  </si>
  <si>
    <t xml:space="preserve">      rmap_registers_wr_o.aeb_gen_cfg_reserved_858.reserved(23 downto 16) &lt;= fee_rmap_i.writedata;</t>
  </si>
  <si>
    <t xml:space="preserve">      rmap_registers_wr_o.aeb_gen_cfg_reserved_858.reserved(15 downto 8) &lt;= fee_rmap_i.writedata;</t>
  </si>
  <si>
    <t xml:space="preserve">      rmap_registers_wr_o.aeb_gen_cfg_reserved_858.reserved(7 downto 0) &lt;= fee_rmap_i.writedata;</t>
  </si>
  <si>
    <t xml:space="preserve">      rmap_registers_wr_o.aeb_gen_cfg_reserved_85c.reserved(31 downto 24) &lt;= fee_rmap_i.writedata;</t>
  </si>
  <si>
    <t xml:space="preserve">      rmap_registers_wr_o.aeb_gen_cfg_reserved_85c.reserved(23 downto 16) &lt;= fee_rmap_i.writedata;</t>
  </si>
  <si>
    <t xml:space="preserve">      rmap_registers_wr_o.aeb_gen_cfg_reserved_85c.reserved(15 downto 8) &lt;= fee_rmap_i.writedata;</t>
  </si>
  <si>
    <t xml:space="preserve">      rmap_registers_wr_o.aeb_gen_cfg_reserved_85c.reserved(7 downto 0) &lt;= fee_rmap_i.writedata;</t>
  </si>
  <si>
    <t xml:space="preserve">      rmap_registers_wr_o.aeb_gen_cfg_reserved_860.reserved(31 downto 24) &lt;= fee_rmap_i.writedata;</t>
  </si>
  <si>
    <t xml:space="preserve">      rmap_registers_wr_o.aeb_gen_cfg_reserved_860.reserved(23 downto 16) &lt;= fee_rmap_i.writedata;</t>
  </si>
  <si>
    <t xml:space="preserve">      rmap_registers_wr_o.aeb_gen_cfg_reserved_860.reserved(15 downto 8) &lt;= fee_rmap_i.writedata;</t>
  </si>
  <si>
    <t xml:space="preserve">      rmap_registers_wr_o.aeb_gen_cfg_reserved_860.reserved(7 downto 0) &lt;= fee_rmap_i.writedata;</t>
  </si>
  <si>
    <t xml:space="preserve">      rmap_registers_wr_o.aeb_gen_cfg_reserved_864.reserved(31 downto 24) &lt;= fee_rmap_i.writedata;</t>
  </si>
  <si>
    <t xml:space="preserve">      rmap_registers_wr_o.aeb_gen_cfg_reserved_864.reserved(23 downto 16) &lt;= fee_rmap_i.writedata;</t>
  </si>
  <si>
    <t xml:space="preserve">      rmap_registers_wr_o.aeb_gen_cfg_reserved_864.reserved(15 downto 8) &lt;= fee_rmap_i.writedata;</t>
  </si>
  <si>
    <t xml:space="preserve">      rmap_registers_wr_o.aeb_gen_cfg_reserved_864.reserved(7 downto 0) &lt;= fee_rmap_i.writedata;</t>
  </si>
  <si>
    <t xml:space="preserve">      rmap_registers_wr_o.aeb_gen_cfg_reserved_868.reserved(31 downto 24) &lt;= fee_rmap_i.writedata;</t>
  </si>
  <si>
    <t xml:space="preserve">      rmap_registers_wr_o.aeb_gen_cfg_reserved_868.reserved(23 downto 16) &lt;= fee_rmap_i.writedata;</t>
  </si>
  <si>
    <t xml:space="preserve">      rmap_registers_wr_o.aeb_gen_cfg_reserved_868.reserved(15 downto 8) &lt;= fee_rmap_i.writedata;</t>
  </si>
  <si>
    <t xml:space="preserve">      rmap_registers_wr_o.aeb_gen_cfg_reserved_868.reserved(7 downto 0) &lt;= fee_rmap_i.writedata;</t>
  </si>
  <si>
    <t xml:space="preserve">      rmap_registers_wr_o.aeb_gen_cfg_reserved_86c.reserved(31 downto 24) &lt;= fee_rmap_i.writedata;</t>
  </si>
  <si>
    <t xml:space="preserve">      rmap_registers_wr_o.aeb_gen_cfg_reserved_86c.reserved(23 downto 16) &lt;= fee_rmap_i.writedata;</t>
  </si>
  <si>
    <t xml:space="preserve">      rmap_registers_wr_o.aeb_gen_cfg_reserved_86c.reserved(15 downto 8) &lt;= fee_rmap_i.writedata;</t>
  </si>
  <si>
    <t xml:space="preserve">      rmap_registers_wr_o.aeb_gen_cfg_reserved_86c.reserved(7 downto 0) &lt;= fee_rmap_i.writedata;</t>
  </si>
  <si>
    <t xml:space="preserve">      rmap_registers_wr_o.aeb_gen_cfg_reserved_870.reserved(31 downto 24) &lt;= fee_rmap_i.writedata;</t>
  </si>
  <si>
    <t xml:space="preserve">      rmap_registers_wr_o.aeb_gen_cfg_reserved_870.reserved(23 downto 16) &lt;= fee_rmap_i.writedata;</t>
  </si>
  <si>
    <t xml:space="preserve">      rmap_registers_wr_o.aeb_gen_cfg_reserved_870.reserved(15 downto 8) &lt;= fee_rmap_i.writedata;</t>
  </si>
  <si>
    <t xml:space="preserve">      rmap_registers_wr_o.aeb_gen_cfg_reserved_870.reserved(7 downto 0) &lt;= fee_rmap_i.writedata;</t>
  </si>
  <si>
    <t xml:space="preserve">      rmap_registers_wr_o.aeb_gen_cfg_reserved_874.reserved(31 downto 24) &lt;= fee_rmap_i.writedata;</t>
  </si>
  <si>
    <t xml:space="preserve">      rmap_registers_wr_o.aeb_gen_cfg_reserved_874.reserved(23 downto 16) &lt;= fee_rmap_i.writedata;</t>
  </si>
  <si>
    <t xml:space="preserve">      rmap_registers_wr_o.aeb_gen_cfg_reserved_874.reserved(15 downto 8) &lt;= fee_rmap_i.writedata;</t>
  </si>
  <si>
    <t xml:space="preserve">      rmap_registers_wr_o.aeb_gen_cfg_reserved_874.reserved(7 downto 0) &lt;= fee_rmap_i.writedata;</t>
  </si>
  <si>
    <t xml:space="preserve">      rmap_registers_wr_o.aeb_gen_cfg_reserved_878.reserved(31 downto 24) &lt;= fee_rmap_i.writedata;</t>
  </si>
  <si>
    <t xml:space="preserve">      rmap_registers_wr_o.aeb_gen_cfg_reserved_878.reserved(23 downto 16) &lt;= fee_rmap_i.writedata;</t>
  </si>
  <si>
    <t xml:space="preserve">      rmap_registers_wr_o.aeb_gen_cfg_reserved_878.reserved(15 downto 8) &lt;= fee_rmap_i.writedata;</t>
  </si>
  <si>
    <t xml:space="preserve">      rmap_registers_wr_o.aeb_gen_cfg_reserved_878.reserved(7 downto 0) &lt;= fee_rmap_i.writedata;</t>
  </si>
  <si>
    <t xml:space="preserve">      rmap_registers_wr_o.aeb_gen_cfg_reserved_87c.reserved(31 downto 24) &lt;= fee_rmap_i.writedata;</t>
  </si>
  <si>
    <t xml:space="preserve">      rmap_registers_wr_o.aeb_gen_cfg_reserved_87c.reserved(23 downto 16) &lt;= fee_rmap_i.writedata;</t>
  </si>
  <si>
    <t xml:space="preserve">      rmap_registers_wr_o.aeb_gen_cfg_reserved_87c.reserved(15 downto 8) &lt;= fee_rmap_i.writedata;</t>
  </si>
  <si>
    <t xml:space="preserve">      rmap_registers_wr_o.aeb_gen_cfg_reserved_87c.reserved(7 downto 0) &lt;= fee_rmap_i.writedata;</t>
  </si>
  <si>
    <t xml:space="preserve">      rmap_registers_wr_o.aeb_gen_cfg_reserved_880.reserved(31 downto 24) &lt;= fee_rmap_i.writedata;</t>
  </si>
  <si>
    <t xml:space="preserve">      rmap_registers_wr_o.aeb_gen_cfg_reserved_880.reserved(23 downto 16) &lt;= fee_rmap_i.writedata;</t>
  </si>
  <si>
    <t xml:space="preserve">      rmap_registers_wr_o.aeb_gen_cfg_reserved_880.reserved(15 downto 8) &lt;= fee_rmap_i.writedata;</t>
  </si>
  <si>
    <t xml:space="preserve">      rmap_registers_wr_o.aeb_gen_cfg_reserved_880.reserved(7 downto 0) &lt;= fee_rmap_i.writedata;</t>
  </si>
  <si>
    <t xml:space="preserve">      rmap_registers_wr_o.aeb_gen_cfg_reserved_884.reserved(31 downto 24) &lt;= fee_rmap_i.writedata;</t>
  </si>
  <si>
    <t xml:space="preserve">      rmap_registers_wr_o.aeb_gen_cfg_reserved_884.reserved(23 downto 16) &lt;= fee_rmap_i.writedata;</t>
  </si>
  <si>
    <t xml:space="preserve">      rmap_registers_wr_o.aeb_gen_cfg_reserved_884.reserved(15 downto 8) &lt;= fee_rmap_i.writedata;</t>
  </si>
  <si>
    <t xml:space="preserve">      rmap_registers_wr_o.aeb_gen_cfg_reserved_884.reserved(7 downto 0) &lt;= fee_rmap_i.writedata;</t>
  </si>
  <si>
    <t xml:space="preserve">      rmap_registers_wr_o.aeb_gen_cfg_reserved_888.reserved(31 downto 24) &lt;= fee_rmap_i.writedata;</t>
  </si>
  <si>
    <t xml:space="preserve">      rmap_registers_wr_o.aeb_gen_cfg_reserved_888.reserved(23 downto 16) &lt;= fee_rmap_i.writedata;</t>
  </si>
  <si>
    <t xml:space="preserve">      rmap_registers_wr_o.aeb_gen_cfg_reserved_888.reserved(15 downto 8) &lt;= fee_rmap_i.writedata;</t>
  </si>
  <si>
    <t xml:space="preserve">      rmap_registers_wr_o.aeb_gen_cfg_reserved_888.reserved(7 downto 0) &lt;= fee_rmap_i.writedata;</t>
  </si>
  <si>
    <t xml:space="preserve">      rmap_registers_wr_o.aeb_gen_cfg_reserved_88c.reserved(31 downto 24) &lt;= fee_rmap_i.writedata;</t>
  </si>
  <si>
    <t xml:space="preserve">      rmap_registers_wr_o.aeb_gen_cfg_reserved_88c.reserved(23 downto 16) &lt;= fee_rmap_i.writedata;</t>
  </si>
  <si>
    <t xml:space="preserve">      rmap_registers_wr_o.aeb_gen_cfg_reserved_88c.reserved(15 downto 8) &lt;= fee_rmap_i.writedata;</t>
  </si>
  <si>
    <t xml:space="preserve">      rmap_registers_wr_o.aeb_gen_cfg_reserved_88c.reserved(7 downto 0) &lt;= fee_rmap_i.writedata;</t>
  </si>
  <si>
    <t xml:space="preserve">      rmap_registers_wr_o.aeb_gen_cfg_reserved_890.reserved(31 downto 24) &lt;= fee_rmap_i.writedata;</t>
  </si>
  <si>
    <t xml:space="preserve">      rmap_registers_wr_o.aeb_gen_cfg_reserved_890.reserved(23 downto 16) &lt;= fee_rmap_i.writedata;</t>
  </si>
  <si>
    <t xml:space="preserve">      rmap_registers_wr_o.aeb_gen_cfg_reserved_890.reserved(15 downto 8) &lt;= fee_rmap_i.writedata;</t>
  </si>
  <si>
    <t xml:space="preserve">      rmap_registers_wr_o.aeb_gen_cfg_reserved_890.reserved(7 downto 0) &lt;= fee_rmap_i.writedata;</t>
  </si>
  <si>
    <t xml:space="preserve">      rmap_registers_wr_o.aeb_gen_cfg_reserved_894.reserved(31 downto 24) &lt;= fee_rmap_i.writedata;</t>
  </si>
  <si>
    <t xml:space="preserve">      rmap_registers_wr_o.aeb_gen_cfg_reserved_894.reserved(23 downto 16) &lt;= fee_rmap_i.writedata;</t>
  </si>
  <si>
    <t xml:space="preserve">      rmap_registers_wr_o.aeb_gen_cfg_reserved_894.reserved(15 downto 8) &lt;= fee_rmap_i.writedata;</t>
  </si>
  <si>
    <t xml:space="preserve">      rmap_registers_wr_o.aeb_gen_cfg_reserved_894.reserved(7 downto 0) &lt;= fee_rmap_i.writedata;</t>
  </si>
  <si>
    <t xml:space="preserve">      rmap_registers_wr_o.aeb_gen_cfg_reserved_898.reserved(31 downto 24) &lt;= fee_rmap_i.writedata;</t>
  </si>
  <si>
    <t xml:space="preserve">      rmap_registers_wr_o.aeb_gen_cfg_reserved_898.reserved(23 downto 16) &lt;= fee_rmap_i.writedata;</t>
  </si>
  <si>
    <t xml:space="preserve">      rmap_registers_wr_o.aeb_gen_cfg_reserved_898.reserved(15 downto 8) &lt;= fee_rmap_i.writedata;</t>
  </si>
  <si>
    <t xml:space="preserve">      rmap_registers_wr_o.aeb_gen_cfg_reserved_898.reserved(7 downto 0) &lt;= fee_rmap_i.writedata;</t>
  </si>
  <si>
    <t xml:space="preserve">      rmap_registers_wr_o.aeb_gen_cfg_reserved_89c.reserved(31 downto 24) &lt;= fee_rmap_i.writedata;</t>
  </si>
  <si>
    <t xml:space="preserve">      rmap_registers_wr_o.aeb_gen_cfg_reserved_89c.reserved(23 downto 16) &lt;= fee_rmap_i.writedata;</t>
  </si>
  <si>
    <t xml:space="preserve">      rmap_registers_wr_o.aeb_gen_cfg_reserved_89c.reserved(15 downto 8) &lt;= fee_rmap_i.writedata;</t>
  </si>
  <si>
    <t xml:space="preserve">      rmap_registers_wr_o.aeb_gen_cfg_reserved_89c.reserved(7 downto 0) &lt;= fee_rmap_i.writedata;</t>
  </si>
  <si>
    <t xml:space="preserve">      rmap_registers_wr_o.aeb_gen_cfg_reserved_8a0.reserved(31 downto 24) &lt;= fee_rmap_i.writedata;</t>
  </si>
  <si>
    <t xml:space="preserve">      rmap_registers_wr_o.aeb_gen_cfg_reserved_8a0.reserved(23 downto 16) &lt;= fee_rmap_i.writedata;</t>
  </si>
  <si>
    <t xml:space="preserve">      rmap_registers_wr_o.aeb_gen_cfg_reserved_8a0.reserved(15 downto 8) &lt;= fee_rmap_i.writedata;</t>
  </si>
  <si>
    <t xml:space="preserve">      rmap_registers_wr_o.aeb_gen_cfg_reserved_8a0.reserved(7 downto 0) &lt;= fee_rmap_i.writedata;</t>
  </si>
  <si>
    <t xml:space="preserve">      rmap_registers_wr_o.aeb_gen_cfg_reserved_8a4.reserved(31 downto 24) &lt;= fee_rmap_i.writedata;</t>
  </si>
  <si>
    <t xml:space="preserve">      rmap_registers_wr_o.aeb_gen_cfg_reserved_8a4.reserved(23 downto 16) &lt;= fee_rmap_i.writedata;</t>
  </si>
  <si>
    <t xml:space="preserve">      rmap_registers_wr_o.aeb_gen_cfg_reserved_8a4.reserved(15 downto 8) &lt;= fee_rmap_i.writedata;</t>
  </si>
  <si>
    <t xml:space="preserve">      rmap_registers_wr_o.aeb_gen_cfg_reserved_8a4.reserved(7 downto 0) &lt;= fee_rmap_i.writedata;</t>
  </si>
  <si>
    <t xml:space="preserve">      rmap_registers_wr_o.aeb_gen_cfg_reserved_8a8.reserved(31 downto 24) &lt;= fee_rmap_i.writedata;</t>
  </si>
  <si>
    <t xml:space="preserve">      rmap_registers_wr_o.aeb_gen_cfg_reserved_8a8.reserved(23 downto 16) &lt;= fee_rmap_i.writedata;</t>
  </si>
  <si>
    <t xml:space="preserve">      rmap_registers_wr_o.aeb_gen_cfg_reserved_8a8.reserved(15 downto 8) &lt;= fee_rmap_i.writedata;</t>
  </si>
  <si>
    <t xml:space="preserve">      rmap_registers_wr_o.aeb_gen_cfg_reserved_8a8.reserved(7 downto 0) &lt;= fee_rmap_i.writedata;</t>
  </si>
  <si>
    <t xml:space="preserve">      rmap_registers_wr_o.aeb_gen_cfg_reserved_8ac.reserved(31 downto 24) &lt;= fee_rmap_i.writedata;</t>
  </si>
  <si>
    <t xml:space="preserve">      rmap_registers_wr_o.aeb_gen_cfg_reserved_8ac.reserved(23 downto 16) &lt;= fee_rmap_i.writedata;</t>
  </si>
  <si>
    <t xml:space="preserve">      rmap_registers_wr_o.aeb_gen_cfg_reserved_8ac.reserved(15 downto 8) &lt;= fee_rmap_i.writedata;</t>
  </si>
  <si>
    <t xml:space="preserve">      rmap_registers_wr_o.aeb_gen_cfg_reserved_8ac.reserved(7 downto 0) &lt;= fee_rmap_i.writedata;</t>
  </si>
  <si>
    <t xml:space="preserve">      rmap_registers_wr_o.aeb_gen_cfg_reserved_8b0.reserved(31 downto 24) &lt;= fee_rmap_i.writedata;</t>
  </si>
  <si>
    <t xml:space="preserve">      rmap_registers_wr_o.aeb_gen_cfg_reserved_8b0.reserved(23 downto 16) &lt;= fee_rmap_i.writedata;</t>
  </si>
  <si>
    <t xml:space="preserve">      rmap_registers_wr_o.aeb_gen_cfg_reserved_8b0.reserved(15 downto 8) &lt;= fee_rmap_i.writedata;</t>
  </si>
  <si>
    <t xml:space="preserve">      rmap_registers_wr_o.aeb_gen_cfg_reserved_8b0.reserved(7 downto 0) &lt;= fee_rmap_i.writedata;</t>
  </si>
  <si>
    <t xml:space="preserve">      rmap_registers_wr_o.aeb_gen_cfg_reserved_8b4.reserved(31 downto 24) &lt;= fee_rmap_i.writedata;</t>
  </si>
  <si>
    <t xml:space="preserve">      rmap_registers_wr_o.aeb_gen_cfg_reserved_8b4.reserved(23 downto 16) &lt;= fee_rmap_i.writedata;</t>
  </si>
  <si>
    <t xml:space="preserve">      rmap_registers_wr_o.aeb_gen_cfg_reserved_8b4.reserved(15 downto 8) &lt;= fee_rmap_i.writedata;</t>
  </si>
  <si>
    <t xml:space="preserve">      rmap_registers_wr_o.aeb_gen_cfg_reserved_8b4.reserved(7 downto 0) &lt;= fee_rmap_i.writedata;</t>
  </si>
  <si>
    <t xml:space="preserve">      rmap_registers_wr_o.aeb_gen_cfg_reserved_8b8.reserved(31 downto 24) &lt;= fee_rmap_i.writedata;</t>
  </si>
  <si>
    <t xml:space="preserve">      rmap_registers_wr_o.aeb_gen_cfg_reserved_8b8.reserved(23 downto 16) &lt;= fee_rmap_i.writedata;</t>
  </si>
  <si>
    <t xml:space="preserve">      rmap_registers_wr_o.aeb_gen_cfg_reserved_8b8.reserved(15 downto 8) &lt;= fee_rmap_i.writedata;</t>
  </si>
  <si>
    <t xml:space="preserve">      rmap_registers_wr_o.aeb_gen_cfg_reserved_8b8.reserved(7 downto 0) &lt;= fee_rmap_i.writedata;</t>
  </si>
  <si>
    <t xml:space="preserve">      rmap_registers_wr_o.aeb_gen_cfg_reserved_8bc.reserved(31 downto 24) &lt;= fee_rmap_i.writedata;</t>
  </si>
  <si>
    <t xml:space="preserve">      rmap_registers_wr_o.aeb_gen_cfg_reserved_8bc.reserved(23 downto 16) &lt;= fee_rmap_i.writedata;</t>
  </si>
  <si>
    <t xml:space="preserve">      rmap_registers_wr_o.aeb_gen_cfg_reserved_8bc.reserved(15 downto 8) &lt;= fee_rmap_i.writedata;</t>
  </si>
  <si>
    <t xml:space="preserve">      rmap_registers_wr_o.aeb_gen_cfg_reserved_8bc.reserved(7 downto 0) &lt;= fee_rmap_i.writedata;</t>
  </si>
  <si>
    <t xml:space="preserve">      rmap_registers_wr_o.aeb_gen_cfg_reserved_8c0.reserved(31 downto 24) &lt;= fee_rmap_i.writedata;</t>
  </si>
  <si>
    <t xml:space="preserve">      rmap_registers_wr_o.aeb_gen_cfg_reserved_8c0.reserved(23 downto 16) &lt;= fee_rmap_i.writedata;</t>
  </si>
  <si>
    <t xml:space="preserve">      rmap_registers_wr_o.aeb_gen_cfg_reserved_8c0.reserved(15 downto 8) &lt;= fee_rmap_i.writedata;</t>
  </si>
  <si>
    <t xml:space="preserve">      rmap_registers_wr_o.aeb_gen_cfg_reserved_8c0.reserved(7 downto 0) &lt;= fee_rmap_i.writedata;</t>
  </si>
  <si>
    <t xml:space="preserve">      rmap_registers_wr_o.aeb_gen_cfg_reserved_8c4.reserved(31 downto 24) &lt;= fee_rmap_i.writedata;</t>
  </si>
  <si>
    <t xml:space="preserve">      rmap_registers_wr_o.aeb_gen_cfg_reserved_8c4.reserved(23 downto 16) &lt;= fee_rmap_i.writedata;</t>
  </si>
  <si>
    <t xml:space="preserve">      rmap_registers_wr_o.aeb_gen_cfg_reserved_8c4.reserved(15 downto 8) &lt;= fee_rmap_i.writedata;</t>
  </si>
  <si>
    <t xml:space="preserve">      rmap_registers_wr_o.aeb_gen_cfg_reserved_8c4.reserved(7 downto 0) &lt;= fee_rmap_i.writedata;</t>
  </si>
  <si>
    <t xml:space="preserve">      rmap_registers_wr_o.aeb_gen_cfg_reserved_8c8.reserved(31 downto 24) &lt;= fee_rmap_i.writedata;</t>
  </si>
  <si>
    <t xml:space="preserve">      rmap_registers_wr_o.aeb_gen_cfg_reserved_8c8.reserved(23 downto 16) &lt;= fee_rmap_i.writedata;</t>
  </si>
  <si>
    <t xml:space="preserve">      rmap_registers_wr_o.aeb_gen_cfg_reserved_8c8.reserved(15 downto 8) &lt;= fee_rmap_i.writedata;</t>
  </si>
  <si>
    <t xml:space="preserve">      rmap_registers_wr_o.aeb_gen_cfg_reserved_8c8.reserved(7 downto 0) &lt;= fee_rmap_i.writedata;</t>
  </si>
  <si>
    <t xml:space="preserve">      rmap_registers_wr_o.aeb_gen_cfg_reserved_8cc.reserved(31 downto 24) &lt;= fee_rmap_i.writedata;</t>
  </si>
  <si>
    <t xml:space="preserve">      rmap_registers_wr_o.aeb_gen_cfg_reserved_8cc.reserved(23 downto 16) &lt;= fee_rmap_i.writedata;</t>
  </si>
  <si>
    <t xml:space="preserve">      rmap_registers_wr_o.aeb_gen_cfg_reserved_8cc.reserved(15 downto 8) &lt;= fee_rmap_i.writedata;</t>
  </si>
  <si>
    <t xml:space="preserve">      rmap_registers_wr_o.aeb_gen_cfg_reserved_8cc.reserved(7 downto 0) &lt;= fee_rmap_i.writedata;</t>
  </si>
  <si>
    <t xml:space="preserve">      rmap_registers_wr_o.aeb_gen_cfg_reserved_8d0.reserved(31 downto 24) &lt;= fee_rmap_i.writedata;</t>
  </si>
  <si>
    <t xml:space="preserve">      rmap_registers_wr_o.aeb_gen_cfg_reserved_8d0.reserved(23 downto 16) &lt;= fee_rmap_i.writedata;</t>
  </si>
  <si>
    <t xml:space="preserve">      rmap_registers_wr_o.aeb_gen_cfg_reserved_8d0.reserved(15 downto 8) &lt;= fee_rmap_i.writedata;</t>
  </si>
  <si>
    <t xml:space="preserve">      rmap_registers_wr_o.aeb_gen_cfg_reserved_8d0.reserved(7 downto 0) &lt;= fee_rmap_i.writedata;</t>
  </si>
  <si>
    <t xml:space="preserve">      rmap_registers_wr_o.aeb_gen_cfg_reserved_8d4.reserved(31 downto 24) &lt;= fee_rmap_i.writedata;</t>
  </si>
  <si>
    <t xml:space="preserve">      rmap_registers_wr_o.aeb_gen_cfg_reserved_8d4.reserved(23 downto 16) &lt;= fee_rmap_i.writedata;</t>
  </si>
  <si>
    <t xml:space="preserve">      rmap_registers_wr_o.aeb_gen_cfg_reserved_8d4.reserved(15 downto 8) &lt;= fee_rmap_i.writedata;</t>
  </si>
  <si>
    <t xml:space="preserve">      rmap_registers_wr_o.aeb_gen_cfg_reserved_8d4.reserved(7 downto 0) &lt;= fee_rmap_i.writedata;</t>
  </si>
  <si>
    <t xml:space="preserve">      rmap_registers_wr_o.aeb_gen_cfg_reserved_8d8.reserved(31 downto 24) &lt;= fee_rmap_i.writedata;</t>
  </si>
  <si>
    <t xml:space="preserve">      rmap_registers_wr_o.aeb_gen_cfg_reserved_8d8.reserved(23 downto 16) &lt;= fee_rmap_i.writedata;</t>
  </si>
  <si>
    <t xml:space="preserve">      rmap_registers_wr_o.aeb_gen_cfg_reserved_8d8.reserved(15 downto 8) &lt;= fee_rmap_i.writedata;</t>
  </si>
  <si>
    <t xml:space="preserve">      rmap_registers_wr_o.aeb_gen_cfg_reserved_8d8.reserved(7 downto 0) &lt;= fee_rmap_i.writedata;</t>
  </si>
  <si>
    <t xml:space="preserve">      rmap_registers_wr_o.aeb_gen_cfg_reserved_8dc.reserved(31 downto 24) &lt;= fee_rmap_i.writedata;</t>
  </si>
  <si>
    <t xml:space="preserve">      rmap_registers_wr_o.aeb_gen_cfg_reserved_8dc.reserved(23 downto 16) &lt;= fee_rmap_i.writedata;</t>
  </si>
  <si>
    <t xml:space="preserve">      rmap_registers_wr_o.aeb_gen_cfg_reserved_8dc.reserved(15 downto 8) &lt;= fee_rmap_i.writedata;</t>
  </si>
  <si>
    <t xml:space="preserve">      rmap_registers_wr_o.aeb_gen_cfg_reserved_8dc.reserved(7 downto 0) &lt;= fee_rmap_i.writedata;</t>
  </si>
  <si>
    <t xml:space="preserve">      rmap_registers_wr_o.aeb_gen_cfg_reserved_8e0.reserved(31 downto 24) &lt;= fee_rmap_i.writedata;</t>
  </si>
  <si>
    <t xml:space="preserve">      rmap_registers_wr_o.aeb_gen_cfg_reserved_8e0.reserved(23 downto 16) &lt;= fee_rmap_i.writedata;</t>
  </si>
  <si>
    <t xml:space="preserve">      rmap_registers_wr_o.aeb_gen_cfg_reserved_8e0.reserved(15 downto 8) &lt;= fee_rmap_i.writedata;</t>
  </si>
  <si>
    <t xml:space="preserve">      rmap_registers_wr_o.aeb_gen_cfg_reserved_8e0.reserved(7 downto 0) &lt;= fee_rmap_i.writedata;</t>
  </si>
  <si>
    <t xml:space="preserve">      rmap_registers_wr_o.aeb_gen_cfg_reserved_8e4.reserved(31 downto 24) &lt;= fee_rmap_i.writedata;</t>
  </si>
  <si>
    <t xml:space="preserve">      rmap_registers_wr_o.aeb_gen_cfg_reserved_8e4.reserved(23 downto 16) &lt;= fee_rmap_i.writedata;</t>
  </si>
  <si>
    <t xml:space="preserve">      rmap_registers_wr_o.aeb_gen_cfg_reserved_8e4.reserved(15 downto 8) &lt;= fee_rmap_i.writedata;</t>
  </si>
  <si>
    <t xml:space="preserve">      rmap_registers_wr_o.aeb_gen_cfg_reserved_8e4.reserved(7 downto 0) &lt;= fee_rmap_i.writedata;</t>
  </si>
  <si>
    <t xml:space="preserve">      rmap_registers_wr_o.aeb_gen_cfg_reserved_8e8.reserved(31 downto 24) &lt;= fee_rmap_i.writedata;</t>
  </si>
  <si>
    <t xml:space="preserve">      rmap_registers_wr_o.aeb_gen_cfg_reserved_8e8.reserved(23 downto 16) &lt;= fee_rmap_i.writedata;</t>
  </si>
  <si>
    <t xml:space="preserve">      rmap_registers_wr_o.aeb_gen_cfg_reserved_8e8.reserved(15 downto 8) &lt;= fee_rmap_i.writedata;</t>
  </si>
  <si>
    <t xml:space="preserve">      rmap_registers_wr_o.aeb_gen_cfg_reserved_8e8.reserved(7 downto 0) &lt;= fee_rmap_i.writedata;</t>
  </si>
  <si>
    <t xml:space="preserve">      rmap_registers_wr_o.aeb_gen_cfg_reserved_8ec.reserved(31 downto 24) &lt;= fee_rmap_i.writedata;</t>
  </si>
  <si>
    <t xml:space="preserve">      rmap_registers_wr_o.aeb_gen_cfg_reserved_8ec.reserved(23 downto 16) &lt;= fee_rmap_i.writedata;</t>
  </si>
  <si>
    <t xml:space="preserve">      rmap_registers_wr_o.aeb_gen_cfg_reserved_8ec.reserved(15 downto 8) &lt;= fee_rmap_i.writedata;</t>
  </si>
  <si>
    <t xml:space="preserve">      rmap_registers_wr_o.aeb_gen_cfg_reserved_8ec.reserved(7 downto 0) &lt;= fee_rmap_i.writedata;</t>
  </si>
  <si>
    <t xml:space="preserve">      rmap_registers_wr_o.aeb_gen_cfg_reserved_8f0.reserved(31 downto 24) &lt;= fee_rmap_i.writedata;</t>
  </si>
  <si>
    <t xml:space="preserve">      rmap_registers_wr_o.aeb_gen_cfg_reserved_8f0.reserved(23 downto 16) &lt;= fee_rmap_i.writedata;</t>
  </si>
  <si>
    <t xml:space="preserve">      rmap_registers_wr_o.aeb_gen_cfg_reserved_8f0.reserved(15 downto 8) &lt;= fee_rmap_i.writedata;</t>
  </si>
  <si>
    <t xml:space="preserve">      rmap_registers_wr_o.aeb_gen_cfg_reserved_8f0.reserved(7 downto 0) &lt;= fee_rmap_i.writedata;</t>
  </si>
  <si>
    <t xml:space="preserve">      rmap_registers_wr_o.aeb_gen_cfg_reserved_8f4.reserved(31 downto 24) &lt;= fee_rmap_i.writedata;</t>
  </si>
  <si>
    <t xml:space="preserve">      rmap_registers_wr_o.aeb_gen_cfg_reserved_8f4.reserved(23 downto 16) &lt;= fee_rmap_i.writedata;</t>
  </si>
  <si>
    <t xml:space="preserve">      rmap_registers_wr_o.aeb_gen_cfg_reserved_8f4.reserved(15 downto 8) &lt;= fee_rmap_i.writedata;</t>
  </si>
  <si>
    <t xml:space="preserve">      rmap_registers_wr_o.aeb_gen_cfg_reserved_8f4.reserved(7 downto 0) &lt;= fee_rmap_i.writedata;</t>
  </si>
  <si>
    <t xml:space="preserve">      rmap_registers_wr_o.aeb_gen_cfg_reserved_8f8.reserved(31 downto 24) &lt;= fee_rmap_i.writedata;</t>
  </si>
  <si>
    <t xml:space="preserve">      rmap_registers_wr_o.aeb_gen_cfg_reserved_8f8.reserved(23 downto 16) &lt;= fee_rmap_i.writedata;</t>
  </si>
  <si>
    <t xml:space="preserve">      rmap_registers_wr_o.aeb_gen_cfg_reserved_8f8.reserved(15 downto 8) &lt;= fee_rmap_i.writedata;</t>
  </si>
  <si>
    <t xml:space="preserve">      rmap_registers_wr_o.aeb_gen_cfg_reserved_8f8.reserved(7 downto 0) &lt;= fee_rmap_i.writedata;</t>
  </si>
  <si>
    <t xml:space="preserve">      rmap_registers_wr_o.aeb_gen_cfg_reserved_8fc.reserved(31 downto 24) &lt;= fee_rmap_i.writedata;</t>
  </si>
  <si>
    <t xml:space="preserve">      rmap_registers_wr_o.aeb_gen_cfg_reserved_8fc.reserved(23 downto 16) &lt;= fee_rmap_i.writedata;</t>
  </si>
  <si>
    <t xml:space="preserve">      rmap_registers_wr_o.aeb_gen_cfg_reserved_8fc.reserved(15 downto 8) &lt;= fee_rmap_i.writedata;</t>
  </si>
  <si>
    <t xml:space="preserve">      rmap_registers_wr_o.aeb_gen_cfg_reserved_8fc.reserved(7 downto 0) &lt;= fee_rmap_i.writedata;</t>
  </si>
  <si>
    <t xml:space="preserve">      rmap_registers_wr_o.aeb_gen_cfg_reserved_900.reserved(31 downto 24) &lt;= fee_rmap_i.writedata;</t>
  </si>
  <si>
    <t xml:space="preserve">      rmap_registers_wr_o.aeb_gen_cfg_reserved_900.reserved(23 downto 16) &lt;= fee_rmap_i.writedata;</t>
  </si>
  <si>
    <t xml:space="preserve">      rmap_registers_wr_o.aeb_gen_cfg_reserved_900.reserved(15 downto 8) &lt;= fee_rmap_i.writedata;</t>
  </si>
  <si>
    <t xml:space="preserve">      rmap_registers_wr_o.aeb_gen_cfg_reserved_900.reserved(7 downto 0) &lt;= fee_rmap_i.writedata;</t>
  </si>
  <si>
    <t xml:space="preserve">      rmap_registers_wr_o.aeb_gen_cfg_reserved_904.reserved(31 downto 24) &lt;= fee_rmap_i.writedata;</t>
  </si>
  <si>
    <t xml:space="preserve">      rmap_registers_wr_o.aeb_gen_cfg_reserved_904.reserved(23 downto 16) &lt;= fee_rmap_i.writedata;</t>
  </si>
  <si>
    <t xml:space="preserve">      rmap_registers_wr_o.aeb_gen_cfg_reserved_904.reserved(15 downto 8) &lt;= fee_rmap_i.writedata;</t>
  </si>
  <si>
    <t xml:space="preserve">      rmap_registers_wr_o.aeb_gen_cfg_reserved_904.reserved(7 downto 0) &lt;= fee_rmap_i.writedata;</t>
  </si>
  <si>
    <t xml:space="preserve">      rmap_registers_wr_o.aeb_gen_cfg_reserved_908.reserved(31 downto 24) &lt;= fee_rmap_i.writedata;</t>
  </si>
  <si>
    <t xml:space="preserve">      rmap_registers_wr_o.aeb_gen_cfg_reserved_908.reserved(23 downto 16) &lt;= fee_rmap_i.writedata;</t>
  </si>
  <si>
    <t xml:space="preserve">      rmap_registers_wr_o.aeb_gen_cfg_reserved_908.reserved(15 downto 8) &lt;= fee_rmap_i.writedata;</t>
  </si>
  <si>
    <t xml:space="preserve">      rmap_registers_wr_o.aeb_gen_cfg_reserved_908.reserved(7 downto 0) &lt;= fee_rmap_i.writedata;</t>
  </si>
  <si>
    <t xml:space="preserve">      rmap_registers_wr_o.aeb_gen_cfg_reserved_90c.reserved(31 downto 24) &lt;= fee_rmap_i.writedata;</t>
  </si>
  <si>
    <t xml:space="preserve">      rmap_registers_wr_o.aeb_gen_cfg_reserved_90c.reserved(23 downto 16) &lt;= fee_rmap_i.writedata;</t>
  </si>
  <si>
    <t xml:space="preserve">      rmap_registers_wr_o.aeb_gen_cfg_reserved_90c.reserved(15 downto 8) &lt;= fee_rmap_i.writedata;</t>
  </si>
  <si>
    <t xml:space="preserve">      rmap_registers_wr_o.aeb_gen_cfg_reserved_90c.reserved(7 downto 0) &lt;= fee_rmap_i.writedata;</t>
  </si>
  <si>
    <t xml:space="preserve">      rmap_registers_wr_o.aeb_gen_cfg_reserved_910.reserved(31 downto 24) &lt;= fee_rmap_i.writedata;</t>
  </si>
  <si>
    <t xml:space="preserve">      rmap_registers_wr_o.aeb_gen_cfg_reserved_910.reserved(23 downto 16) &lt;= fee_rmap_i.writedata;</t>
  </si>
  <si>
    <t xml:space="preserve">      rmap_registers_wr_o.aeb_gen_cfg_reserved_910.reserved(15 downto 8) &lt;= fee_rmap_i.writedata;</t>
  </si>
  <si>
    <t xml:space="preserve">      rmap_registers_wr_o.aeb_gen_cfg_reserved_910.reserved(7 downto 0) &lt;= fee_rmap_i.writedata;</t>
  </si>
  <si>
    <t xml:space="preserve">      rmap_registers_wr_o.aeb_gen_cfg_reserved_914.reserved(31 downto 24) &lt;= fee_rmap_i.writedata;</t>
  </si>
  <si>
    <t xml:space="preserve">      rmap_registers_wr_o.aeb_gen_cfg_reserved_914.reserved(23 downto 16) &lt;= fee_rmap_i.writedata;</t>
  </si>
  <si>
    <t xml:space="preserve">      rmap_registers_wr_o.aeb_gen_cfg_reserved_914.reserved(15 downto 8) &lt;= fee_rmap_i.writedata;</t>
  </si>
  <si>
    <t xml:space="preserve">      rmap_registers_wr_o.aeb_gen_cfg_reserved_914.reserved(7 downto 0) &lt;= fee_rmap_i.writedata;</t>
  </si>
  <si>
    <t xml:space="preserve">      rmap_registers_wr_o.aeb_gen_cfg_reserved_918.reserved(31 downto 24) &lt;= fee_rmap_i.writedata;</t>
  </si>
  <si>
    <t xml:space="preserve">      rmap_registers_wr_o.aeb_gen_cfg_reserved_918.reserved(23 downto 16) &lt;= fee_rmap_i.writedata;</t>
  </si>
  <si>
    <t xml:space="preserve">      rmap_registers_wr_o.aeb_gen_cfg_reserved_918.reserved(15 downto 8) &lt;= fee_rmap_i.writedata;</t>
  </si>
  <si>
    <t xml:space="preserve">      rmap_registers_wr_o.aeb_gen_cfg_reserved_918.reserved(7 downto 0) &lt;= fee_rmap_i.writedata;</t>
  </si>
  <si>
    <t xml:space="preserve">      rmap_registers_wr_o.aeb_gen_cfg_reserved_91c.reserved(31 downto 24) &lt;= fee_rmap_i.writedata;</t>
  </si>
  <si>
    <t xml:space="preserve">      rmap_registers_wr_o.aeb_gen_cfg_reserved_91c.reserved(23 downto 16) &lt;= fee_rmap_i.writedata;</t>
  </si>
  <si>
    <t xml:space="preserve">      rmap_registers_wr_o.aeb_gen_cfg_reserved_91c.reserved(15 downto 8) &lt;= fee_rmap_i.writedata;</t>
  </si>
  <si>
    <t xml:space="preserve">      rmap_registers_wr_o.aeb_gen_cfg_reserved_91c.reserved(7 downto 0) &lt;= fee_rmap_i.writedata;</t>
  </si>
  <si>
    <t xml:space="preserve">      rmap_registers_wr_o.aeb_gen_cfg_reserved_920.reserved(31 downto 24) &lt;= fee_rmap_i.writedata;</t>
  </si>
  <si>
    <t xml:space="preserve">      rmap_registers_wr_o.aeb_gen_cfg_reserved_920.reserved(23 downto 16) &lt;= fee_rmap_i.writedata;</t>
  </si>
  <si>
    <t xml:space="preserve">      rmap_registers_wr_o.aeb_gen_cfg_reserved_920.reserved(15 downto 8) &lt;= fee_rmap_i.writedata;</t>
  </si>
  <si>
    <t xml:space="preserve">      rmap_registers_wr_o.aeb_gen_cfg_reserved_920.reserved(7 downto 0) &lt;= fee_rmap_i.writedata;</t>
  </si>
  <si>
    <t xml:space="preserve">      rmap_registers_wr_o.aeb_gen_cfg_reserved_924.reserved(31 downto 24) &lt;= fee_rmap_i.writedata;</t>
  </si>
  <si>
    <t xml:space="preserve">      rmap_registers_wr_o.aeb_gen_cfg_reserved_924.reserved(23 downto 16) &lt;= fee_rmap_i.writedata;</t>
  </si>
  <si>
    <t xml:space="preserve">      rmap_registers_wr_o.aeb_gen_cfg_reserved_924.reserved(15 downto 8) &lt;= fee_rmap_i.writedata;</t>
  </si>
  <si>
    <t xml:space="preserve">      rmap_registers_wr_o.aeb_gen_cfg_reserved_924.reserved(7 downto 0) &lt;= fee_rmap_i.writedata;</t>
  </si>
  <si>
    <t xml:space="preserve">      rmap_registers_wr_o.aeb_gen_cfg_reserved_928.reserved(31 downto 24) &lt;= fee_rmap_i.writedata;</t>
  </si>
  <si>
    <t xml:space="preserve">      rmap_registers_wr_o.aeb_gen_cfg_reserved_928.reserved(23 downto 16) &lt;= fee_rmap_i.writedata;</t>
  </si>
  <si>
    <t xml:space="preserve">      rmap_registers_wr_o.aeb_gen_cfg_reserved_928.reserved(15 downto 8) &lt;= fee_rmap_i.writedata;</t>
  </si>
  <si>
    <t xml:space="preserve">      rmap_registers_wr_o.aeb_gen_cfg_reserved_928.reserved(7 downto 0) &lt;= fee_rmap_i.writedata;</t>
  </si>
  <si>
    <t xml:space="preserve">      rmap_registers_wr_o.aeb_gen_cfg_reserved_92c.reserved(31 downto 24) &lt;= fee_rmap_i.writedata;</t>
  </si>
  <si>
    <t xml:space="preserve">      rmap_registers_wr_o.aeb_gen_cfg_reserved_92c.reserved(23 downto 16) &lt;= fee_rmap_i.writedata;</t>
  </si>
  <si>
    <t xml:space="preserve">      rmap_registers_wr_o.aeb_gen_cfg_reserved_92c.reserved(15 downto 8) &lt;= fee_rmap_i.writedata;</t>
  </si>
  <si>
    <t xml:space="preserve">      rmap_registers_wr_o.aeb_gen_cfg_reserved_92c.reserved(7 downto 0) &lt;= fee_rmap_i.writedata;</t>
  </si>
  <si>
    <t xml:space="preserve">      rmap_registers_wr_o.aeb_gen_cfg_reserved_930.reserved(31 downto 24) &lt;= fee_rmap_i.writedata;</t>
  </si>
  <si>
    <t xml:space="preserve">      rmap_registers_wr_o.aeb_gen_cfg_reserved_930.reserved(23 downto 16) &lt;= fee_rmap_i.writedata;</t>
  </si>
  <si>
    <t xml:space="preserve">      rmap_registers_wr_o.aeb_gen_cfg_reserved_930.reserved(15 downto 8) &lt;= fee_rmap_i.writedata;</t>
  </si>
  <si>
    <t xml:space="preserve">      rmap_registers_wr_o.aeb_gen_cfg_reserved_930.reserved(7 downto 0) &lt;= fee_rmap_i.writedata;</t>
  </si>
  <si>
    <t xml:space="preserve">      rmap_registers_wr_o.aeb_gen_cfg_reserved_934.reserved(31 downto 24) &lt;= fee_rmap_i.writedata;</t>
  </si>
  <si>
    <t xml:space="preserve">      rmap_registers_wr_o.aeb_gen_cfg_reserved_934.reserved(23 downto 16) &lt;= fee_rmap_i.writedata;</t>
  </si>
  <si>
    <t xml:space="preserve">      rmap_registers_wr_o.aeb_gen_cfg_reserved_934.reserved(15 downto 8) &lt;= fee_rmap_i.writedata;</t>
  </si>
  <si>
    <t xml:space="preserve">      rmap_registers_wr_o.aeb_gen_cfg_reserved_934.reserved(7 downto 0) &lt;= fee_rmap_i.writedata;</t>
  </si>
  <si>
    <t xml:space="preserve">      rmap_registers_wr_o.aeb_gen_cfg_reserved_938.reserved(31 downto 24) &lt;= fee_rmap_i.writedata;</t>
  </si>
  <si>
    <t xml:space="preserve">      rmap_registers_wr_o.aeb_gen_cfg_reserved_938.reserved(23 downto 16) &lt;= fee_rmap_i.writedata;</t>
  </si>
  <si>
    <t xml:space="preserve">      rmap_registers_wr_o.aeb_gen_cfg_reserved_938.reserved(15 downto 8) &lt;= fee_rmap_i.writedata;</t>
  </si>
  <si>
    <t xml:space="preserve">      rmap_registers_wr_o.aeb_gen_cfg_reserved_938.reserved(7 downto 0) &lt;= fee_rmap_i.writedata;</t>
  </si>
  <si>
    <t xml:space="preserve">      rmap_registers_wr_o.aeb_gen_cfg_reserved_93c.reserved(31 downto 24) &lt;= fee_rmap_i.writedata;</t>
  </si>
  <si>
    <t xml:space="preserve">      rmap_registers_wr_o.aeb_gen_cfg_reserved_93c.reserved(23 downto 16) &lt;= fee_rmap_i.writedata;</t>
  </si>
  <si>
    <t xml:space="preserve">      rmap_registers_wr_o.aeb_gen_cfg_reserved_93c.reserved(15 downto 8) &lt;= fee_rmap_i.writedata;</t>
  </si>
  <si>
    <t xml:space="preserve">      rmap_registers_wr_o.aeb_gen_cfg_reserved_93c.reserved(7 downto 0) &lt;= fee_rmap_i.writedata;</t>
  </si>
  <si>
    <t xml:space="preserve">      rmap_registers_wr_o.aeb_gen_cfg_reserved_940.reserved(31 downto 24) &lt;= fee_rmap_i.writedata;</t>
  </si>
  <si>
    <t xml:space="preserve">      rmap_registers_wr_o.aeb_gen_cfg_reserved_940.reserved(23 downto 16) &lt;= fee_rmap_i.writedata;</t>
  </si>
  <si>
    <t xml:space="preserve">      rmap_registers_wr_o.aeb_gen_cfg_reserved_940.reserved(15 downto 8) &lt;= fee_rmap_i.writedata;</t>
  </si>
  <si>
    <t xml:space="preserve">      rmap_registers_wr_o.aeb_gen_cfg_reserved_940.reserved(7 downto 0) &lt;= fee_rmap_i.writedata;</t>
  </si>
  <si>
    <t xml:space="preserve">      rmap_registers_wr_o.aeb_gen_cfg_reserved_944.reserved(31 downto 24) &lt;= fee_rmap_i.writedata;</t>
  </si>
  <si>
    <t xml:space="preserve">      rmap_registers_wr_o.aeb_gen_cfg_reserved_944.reserved(23 downto 16) &lt;= fee_rmap_i.writedata;</t>
  </si>
  <si>
    <t xml:space="preserve">      rmap_registers_wr_o.aeb_gen_cfg_reserved_944.reserved(15 downto 8) &lt;= fee_rmap_i.writedata;</t>
  </si>
  <si>
    <t xml:space="preserve">      rmap_registers_wr_o.aeb_gen_cfg_reserved_944.reserved(7 downto 0) &lt;= fee_rmap_i.writedata;</t>
  </si>
  <si>
    <t xml:space="preserve">      rmap_registers_wr_o.aeb_gen_cfg_reserved_948.reserved(31 downto 24) &lt;= fee_rmap_i.writedata;</t>
  </si>
  <si>
    <t xml:space="preserve">      rmap_registers_wr_o.aeb_gen_cfg_reserved_948.reserved(23 downto 16) &lt;= fee_rmap_i.writedata;</t>
  </si>
  <si>
    <t xml:space="preserve">      rmap_registers_wr_o.aeb_gen_cfg_reserved_948.reserved(15 downto 8) &lt;= fee_rmap_i.writedata;</t>
  </si>
  <si>
    <t xml:space="preserve">      rmap_registers_wr_o.aeb_gen_cfg_reserved_948.reserved(7 downto 0) &lt;= fee_rmap_i.writedata;</t>
  </si>
  <si>
    <t xml:space="preserve">      rmap_registers_wr_o.aeb_gen_cfg_reserved_94c.reserved(31 downto 24) &lt;= fee_rmap_i.writedata;</t>
  </si>
  <si>
    <t xml:space="preserve">      rmap_registers_wr_o.aeb_gen_cfg_reserved_94c.reserved(23 downto 16) &lt;= fee_rmap_i.writedata;</t>
  </si>
  <si>
    <t xml:space="preserve">      rmap_registers_wr_o.aeb_gen_cfg_reserved_94c.reserved(15 downto 8) &lt;= fee_rmap_i.writedata;</t>
  </si>
  <si>
    <t xml:space="preserve">      rmap_registers_wr_o.aeb_gen_cfg_reserved_94c.reserved(7 downto 0) &lt;= fee_rmap_i.writedata;</t>
  </si>
  <si>
    <t xml:space="preserve">      rmap_registers_wr_o.aeb_gen_cfg_reserved_950.reserved(31 downto 24) &lt;= fee_rmap_i.writedata;</t>
  </si>
  <si>
    <t xml:space="preserve">      rmap_registers_wr_o.aeb_gen_cfg_reserved_950.reserved(23 downto 16) &lt;= fee_rmap_i.writedata;</t>
  </si>
  <si>
    <t xml:space="preserve">      rmap_registers_wr_o.aeb_gen_cfg_reserved_950.reserved(15 downto 8) &lt;= fee_rmap_i.writedata;</t>
  </si>
  <si>
    <t xml:space="preserve">      rmap_registers_wr_o.aeb_gen_cfg_reserved_950.reserved(7 downto 0) &lt;= fee_rmap_i.writedata;</t>
  </si>
  <si>
    <t xml:space="preserve">      rmap_registers_wr_o.aeb_gen_cfg_reserved_954.reserved(31 downto 24) &lt;= fee_rmap_i.writedata;</t>
  </si>
  <si>
    <t xml:space="preserve">      rmap_registers_wr_o.aeb_gen_cfg_reserved_954.reserved(23 downto 16) &lt;= fee_rmap_i.writedata;</t>
  </si>
  <si>
    <t xml:space="preserve">      rmap_registers_wr_o.aeb_gen_cfg_reserved_954.reserved(15 downto 8) &lt;= fee_rmap_i.writedata;</t>
  </si>
  <si>
    <t xml:space="preserve">      rmap_registers_wr_o.aeb_gen_cfg_reserved_954.reserved(7 downto 0) &lt;= fee_rmap_i.writedata;</t>
  </si>
  <si>
    <t xml:space="preserve">      rmap_registers_wr_o.aeb_gen_cfg_reserved_958.reserved(31 downto 24) &lt;= fee_rmap_i.writedata;</t>
  </si>
  <si>
    <t xml:space="preserve">      rmap_registers_wr_o.aeb_gen_cfg_reserved_958.reserved(23 downto 16) &lt;= fee_rmap_i.writedata;</t>
  </si>
  <si>
    <t xml:space="preserve">      rmap_registers_wr_o.aeb_gen_cfg_reserved_958.reserved(15 downto 8) &lt;= fee_rmap_i.writedata;</t>
  </si>
  <si>
    <t xml:space="preserve">      rmap_registers_wr_o.aeb_gen_cfg_reserved_958.reserved(7 downto 0) &lt;= fee_rmap_i.writedata;</t>
  </si>
  <si>
    <t xml:space="preserve">      rmap_registers_wr_o.aeb_gen_cfg_reserved_95c.reserved(31 downto 24) &lt;= fee_rmap_i.writedata;</t>
  </si>
  <si>
    <t xml:space="preserve">      rmap_registers_wr_o.aeb_gen_cfg_reserved_95c.reserved(23 downto 16) &lt;= fee_rmap_i.writedata;</t>
  </si>
  <si>
    <t xml:space="preserve">      rmap_registers_wr_o.aeb_gen_cfg_reserved_95c.reserved(15 downto 8) &lt;= fee_rmap_i.writedata;</t>
  </si>
  <si>
    <t xml:space="preserve">      rmap_registers_wr_o.aeb_gen_cfg_reserved_95c.reserved(7 downto 0) &lt;= fee_rmap_i.writedata;</t>
  </si>
  <si>
    <t xml:space="preserve">      rmap_registers_wr_o.aeb_gen_cfg_reserved_960.reserved(31 downto 24) &lt;= fee_rmap_i.writedata;</t>
  </si>
  <si>
    <t xml:space="preserve">      rmap_registers_wr_o.aeb_gen_cfg_reserved_960.reserved(23 downto 16) &lt;= fee_rmap_i.writedata;</t>
  </si>
  <si>
    <t xml:space="preserve">      rmap_registers_wr_o.aeb_gen_cfg_reserved_960.reserved(15 downto 8) &lt;= fee_rmap_i.writedata;</t>
  </si>
  <si>
    <t xml:space="preserve">      rmap_registers_wr_o.aeb_gen_cfg_reserved_960.reserved(7 downto 0) &lt;= fee_rmap_i.writedata;</t>
  </si>
  <si>
    <t xml:space="preserve">      rmap_registers_wr_o.aeb_gen_cfg_reserved_964.reserved(31 downto 24) &lt;= fee_rmap_i.writedata;</t>
  </si>
  <si>
    <t xml:space="preserve">      rmap_registers_wr_o.aeb_gen_cfg_reserved_964.reserved(23 downto 16) &lt;= fee_rmap_i.writedata;</t>
  </si>
  <si>
    <t xml:space="preserve">      rmap_registers_wr_o.aeb_gen_cfg_reserved_964.reserved(15 downto 8) &lt;= fee_rmap_i.writedata;</t>
  </si>
  <si>
    <t xml:space="preserve">      rmap_registers_wr_o.aeb_gen_cfg_reserved_964.reserved(7 downto 0) &lt;= fee_rmap_i.writedata;</t>
  </si>
  <si>
    <t xml:space="preserve">      rmap_registers_wr_o.aeb_gen_cfg_reserved_968.reserved(31 downto 24) &lt;= fee_rmap_i.writedata;</t>
  </si>
  <si>
    <t xml:space="preserve">      rmap_registers_wr_o.aeb_gen_cfg_reserved_968.reserved(23 downto 16) &lt;= fee_rmap_i.writedata;</t>
  </si>
  <si>
    <t xml:space="preserve">      rmap_registers_wr_o.aeb_gen_cfg_reserved_968.reserved(15 downto 8) &lt;= fee_rmap_i.writedata;</t>
  </si>
  <si>
    <t xml:space="preserve">      rmap_registers_wr_o.aeb_gen_cfg_reserved_968.reserved(7 downto 0) &lt;= fee_rmap_i.writedata;</t>
  </si>
  <si>
    <t xml:space="preserve">      rmap_registers_wr_o.aeb_gen_cfg_reserved_96c.reserved(31 downto 24) &lt;= fee_rmap_i.writedata;</t>
  </si>
  <si>
    <t xml:space="preserve">      rmap_registers_wr_o.aeb_gen_cfg_reserved_96c.reserved(23 downto 16) &lt;= fee_rmap_i.writedata;</t>
  </si>
  <si>
    <t xml:space="preserve">      rmap_registers_wr_o.aeb_gen_cfg_reserved_96c.reserved(15 downto 8) &lt;= fee_rmap_i.writedata;</t>
  </si>
  <si>
    <t xml:space="preserve">      rmap_registers_wr_o.aeb_gen_cfg_reserved_96c.reserved(7 downto 0) &lt;= fee_rmap_i.writedata;</t>
  </si>
  <si>
    <t xml:space="preserve">      rmap_registers_wr_o.aeb_gen_cfg_reserved_970.reserved(31 downto 24) &lt;= fee_rmap_i.writedata;</t>
  </si>
  <si>
    <t xml:space="preserve">      rmap_registers_wr_o.aeb_gen_cfg_reserved_970.reserved(23 downto 16) &lt;= fee_rmap_i.writedata;</t>
  </si>
  <si>
    <t xml:space="preserve">      rmap_registers_wr_o.aeb_gen_cfg_reserved_970.reserved(15 downto 8) &lt;= fee_rmap_i.writedata;</t>
  </si>
  <si>
    <t xml:space="preserve">      rmap_registers_wr_o.aeb_gen_cfg_reserved_970.reserved(7 downto 0) &lt;= fee_rmap_i.writedata;</t>
  </si>
  <si>
    <t xml:space="preserve">      rmap_registers_wr_o.aeb_gen_cfg_reserved_974.reserved(31 downto 24) &lt;= fee_rmap_i.writedata;</t>
  </si>
  <si>
    <t xml:space="preserve">      rmap_registers_wr_o.aeb_gen_cfg_reserved_974.reserved(23 downto 16) &lt;= fee_rmap_i.writedata;</t>
  </si>
  <si>
    <t xml:space="preserve">      rmap_registers_wr_o.aeb_gen_cfg_reserved_974.reserved(15 downto 8) &lt;= fee_rmap_i.writedata;</t>
  </si>
  <si>
    <t xml:space="preserve">      rmap_registers_wr_o.aeb_gen_cfg_reserved_974.reserved(7 downto 0) &lt;= fee_rmap_i.writedata;</t>
  </si>
  <si>
    <t xml:space="preserve">      rmap_registers_wr_o.aeb_gen_cfg_reserved_978.reserved(31 downto 24) &lt;= fee_rmap_i.writedata;</t>
  </si>
  <si>
    <t xml:space="preserve">      rmap_registers_wr_o.aeb_gen_cfg_reserved_978.reserved(23 downto 16) &lt;= fee_rmap_i.writedata;</t>
  </si>
  <si>
    <t xml:space="preserve">      rmap_registers_wr_o.aeb_gen_cfg_reserved_978.reserved(15 downto 8) &lt;= fee_rmap_i.writedata;</t>
  </si>
  <si>
    <t xml:space="preserve">      rmap_registers_wr_o.aeb_gen_cfg_reserved_978.reserved(7 downto 0) &lt;= fee_rmap_i.writedata;</t>
  </si>
  <si>
    <t xml:space="preserve">      rmap_registers_wr_o.aeb_gen_cfg_reserved_97c.reserved(31 downto 24) &lt;= fee_rmap_i.writedata;</t>
  </si>
  <si>
    <t xml:space="preserve">      rmap_registers_wr_o.aeb_gen_cfg_reserved_97c.reserved(23 downto 16) &lt;= fee_rmap_i.writedata;</t>
  </si>
  <si>
    <t xml:space="preserve">      rmap_registers_wr_o.aeb_gen_cfg_reserved_97c.reserved(15 downto 8) &lt;= fee_rmap_i.writedata;</t>
  </si>
  <si>
    <t xml:space="preserve">      rmap_registers_wr_o.aeb_gen_cfg_reserved_97c.reserved(7 downto 0) &lt;= fee_rmap_i.writedata;</t>
  </si>
  <si>
    <t xml:space="preserve">      rmap_registers_wr_o.aeb_gen_cfg_reserved_980.reserved(31 downto 24) &lt;= fee_rmap_i.writedata;</t>
  </si>
  <si>
    <t xml:space="preserve">      rmap_registers_wr_o.aeb_gen_cfg_reserved_980.reserved(23 downto 16) &lt;= fee_rmap_i.writedata;</t>
  </si>
  <si>
    <t xml:space="preserve">      rmap_registers_wr_o.aeb_gen_cfg_reserved_980.reserved(15 downto 8) &lt;= fee_rmap_i.writedata;</t>
  </si>
  <si>
    <t xml:space="preserve">      rmap_registers_wr_o.aeb_gen_cfg_reserved_980.reserved(7 downto 0) &lt;= fee_rmap_i.writedata;</t>
  </si>
  <si>
    <t xml:space="preserve">      rmap_registers_wr_o.aeb_gen_cfg_reserved_984.reserved(31 downto 24) &lt;= fee_rmap_i.writedata;</t>
  </si>
  <si>
    <t xml:space="preserve">      rmap_registers_wr_o.aeb_gen_cfg_reserved_984.reserved(23 downto 16) &lt;= fee_rmap_i.writedata;</t>
  </si>
  <si>
    <t xml:space="preserve">      rmap_registers_wr_o.aeb_gen_cfg_reserved_984.reserved(15 downto 8) &lt;= fee_rmap_i.writedata;</t>
  </si>
  <si>
    <t xml:space="preserve">      rmap_registers_wr_o.aeb_gen_cfg_reserved_984.reserved(7 downto 0) &lt;= fee_rmap_i.writedata;</t>
  </si>
  <si>
    <t xml:space="preserve">      rmap_registers_wr_o.aeb_gen_cfg_reserved_988.reserved(31 downto 24) &lt;= fee_rmap_i.writedata;</t>
  </si>
  <si>
    <t xml:space="preserve">      rmap_registers_wr_o.aeb_gen_cfg_reserved_988.reserved(23 downto 16) &lt;= fee_rmap_i.writedata;</t>
  </si>
  <si>
    <t xml:space="preserve">      rmap_registers_wr_o.aeb_gen_cfg_reserved_988.reserved(15 downto 8) &lt;= fee_rmap_i.writedata;</t>
  </si>
  <si>
    <t xml:space="preserve">      rmap_registers_wr_o.aeb_gen_cfg_reserved_988.reserved(7 downto 0) &lt;= fee_rmap_i.writedata;</t>
  </si>
  <si>
    <t xml:space="preserve">      rmap_registers_wr_o.aeb_gen_cfg_reserved_98c.reserved(31 downto 24) &lt;= fee_rmap_i.writedata;</t>
  </si>
  <si>
    <t xml:space="preserve">      rmap_registers_wr_o.aeb_gen_cfg_reserved_98c.reserved(23 downto 16) &lt;= fee_rmap_i.writedata;</t>
  </si>
  <si>
    <t xml:space="preserve">      rmap_registers_wr_o.aeb_gen_cfg_reserved_98c.reserved(15 downto 8) &lt;= fee_rmap_i.writedata;</t>
  </si>
  <si>
    <t xml:space="preserve">      rmap_registers_wr_o.aeb_gen_cfg_reserved_98c.reserved(7 downto 0) &lt;= fee_rmap_i.writedata;</t>
  </si>
  <si>
    <t xml:space="preserve">      rmap_registers_wr_o.aeb_gen_cfg_reserved_990.reserved(31 downto 24) &lt;= fee_rmap_i.writedata;</t>
  </si>
  <si>
    <t xml:space="preserve">      rmap_registers_wr_o.aeb_gen_cfg_reserved_990.reserved(23 downto 16) &lt;= fee_rmap_i.writedata;</t>
  </si>
  <si>
    <t xml:space="preserve">      rmap_registers_wr_o.aeb_gen_cfg_reserved_990.reserved(15 downto 8) &lt;= fee_rmap_i.writedata;</t>
  </si>
  <si>
    <t xml:space="preserve">      rmap_registers_wr_o.aeb_gen_cfg_reserved_990.reserved(7 downto 0) &lt;= fee_rmap_i.writedata;</t>
  </si>
  <si>
    <t xml:space="preserve">      rmap_registers_wr_o.aeb_gen_cfg_reserved_994.reserved(31 downto 24) &lt;= fee_rmap_i.writedata;</t>
  </si>
  <si>
    <t xml:space="preserve">      rmap_registers_wr_o.aeb_gen_cfg_reserved_994.reserved(23 downto 16) &lt;= fee_rmap_i.writedata;</t>
  </si>
  <si>
    <t xml:space="preserve">      rmap_registers_wr_o.aeb_gen_cfg_reserved_994.reserved(15 downto 8) &lt;= fee_rmap_i.writedata;</t>
  </si>
  <si>
    <t xml:space="preserve">      rmap_registers_wr_o.aeb_gen_cfg_reserved_994.reserved(7 downto 0) &lt;= fee_rmap_i.writedata;</t>
  </si>
  <si>
    <t xml:space="preserve">      rmap_registers_wr_o.aeb_gen_cfg_reserved_998.reserved(31 downto 24) &lt;= fee_rmap_i.writedata;</t>
  </si>
  <si>
    <t xml:space="preserve">      rmap_registers_wr_o.aeb_gen_cfg_reserved_998.reserved(23 downto 16) &lt;= fee_rmap_i.writedata;</t>
  </si>
  <si>
    <t xml:space="preserve">      rmap_registers_wr_o.aeb_gen_cfg_reserved_998.reserved(15 downto 8) &lt;= fee_rmap_i.writedata;</t>
  </si>
  <si>
    <t xml:space="preserve">      rmap_registers_wr_o.aeb_gen_cfg_reserved_998.reserved(7 downto 0) &lt;= fee_rmap_i.writedata;</t>
  </si>
  <si>
    <t xml:space="preserve">      rmap_registers_wr_o.aeb_gen_cfg_reserved_99c.reserved(31 downto 24) &lt;= fee_rmap_i.writedata;</t>
  </si>
  <si>
    <t xml:space="preserve">      rmap_registers_wr_o.aeb_gen_cfg_reserved_99c.reserved(23 downto 16) &lt;= fee_rmap_i.writedata;</t>
  </si>
  <si>
    <t xml:space="preserve">      rmap_registers_wr_o.aeb_gen_cfg_reserved_99c.reserved(15 downto 8) &lt;= fee_rmap_i.writedata;</t>
  </si>
  <si>
    <t xml:space="preserve">      rmap_registers_wr_o.aeb_gen_cfg_reserved_99c.reserved(7 downto 0) &lt;= fee_rmap_i.writedata;</t>
  </si>
  <si>
    <t xml:space="preserve">      rmap_registers_wr_o.aeb_gen_cfg_reserved_9a0.reserved(31 downto 24) &lt;= fee_rmap_i.writedata;</t>
  </si>
  <si>
    <t xml:space="preserve">      rmap_registers_wr_o.aeb_gen_cfg_reserved_9a0.reserved(23 downto 16) &lt;= fee_rmap_i.writedata;</t>
  </si>
  <si>
    <t xml:space="preserve">      rmap_registers_wr_o.aeb_gen_cfg_reserved_9a0.reserved(15 downto 8) &lt;= fee_rmap_i.writedata;</t>
  </si>
  <si>
    <t xml:space="preserve">      rmap_registers_wr_o.aeb_gen_cfg_reserved_9a0.reserved(7 downto 0) &lt;= fee_rmap_i.writedata;</t>
  </si>
  <si>
    <t xml:space="preserve">      rmap_registers_wr_o.aeb_gen_cfg_reserved_9a4.reserved(31 downto 24) &lt;= fee_rmap_i.writedata;</t>
  </si>
  <si>
    <t xml:space="preserve">      rmap_registers_wr_o.aeb_gen_cfg_reserved_9a4.reserved(23 downto 16) &lt;= fee_rmap_i.writedata;</t>
  </si>
  <si>
    <t xml:space="preserve">      rmap_registers_wr_o.aeb_gen_cfg_reserved_9a4.reserved(15 downto 8) &lt;= fee_rmap_i.writedata;</t>
  </si>
  <si>
    <t xml:space="preserve">      rmap_registers_wr_o.aeb_gen_cfg_reserved_9a4.reserved(7 downto 0) &lt;= fee_rmap_i.writedata;</t>
  </si>
  <si>
    <t xml:space="preserve">      rmap_registers_wr_o.aeb_gen_cfg_reserved_9a8.reserved(31 downto 24) &lt;= fee_rmap_i.writedata;</t>
  </si>
  <si>
    <t xml:space="preserve">      rmap_registers_wr_o.aeb_gen_cfg_reserved_9a8.reserved(23 downto 16) &lt;= fee_rmap_i.writedata;</t>
  </si>
  <si>
    <t xml:space="preserve">      rmap_registers_wr_o.aeb_gen_cfg_reserved_9a8.reserved(15 downto 8) &lt;= fee_rmap_i.writedata;</t>
  </si>
  <si>
    <t xml:space="preserve">      rmap_registers_wr_o.aeb_gen_cfg_reserved_9a8.reserved(7 downto 0) &lt;= fee_rmap_i.writedata;</t>
  </si>
  <si>
    <t xml:space="preserve">      rmap_registers_wr_o.aeb_gen_cfg_reserved_9ac.reserved(31 downto 24) &lt;= fee_rmap_i.writedata;</t>
  </si>
  <si>
    <t xml:space="preserve">      rmap_registers_wr_o.aeb_gen_cfg_reserved_9ac.reserved(23 downto 16) &lt;= fee_rmap_i.writedata;</t>
  </si>
  <si>
    <t xml:space="preserve">      rmap_registers_wr_o.aeb_gen_cfg_reserved_9ac.reserved(15 downto 8) &lt;= fee_rmap_i.writedata;</t>
  </si>
  <si>
    <t xml:space="preserve">      rmap_registers_wr_o.aeb_gen_cfg_reserved_9ac.reserved(7 downto 0) &lt;= fee_rmap_i.writedata;</t>
  </si>
  <si>
    <t xml:space="preserve">      rmap_registers_wr_o.aeb_gen_cfg_reserved_9b0.reserved(31 downto 24) &lt;= fee_rmap_i.writedata;</t>
  </si>
  <si>
    <t xml:space="preserve">      rmap_registers_wr_o.aeb_gen_cfg_reserved_9b0.reserved(23 downto 16) &lt;= fee_rmap_i.writedata;</t>
  </si>
  <si>
    <t xml:space="preserve">      rmap_registers_wr_o.aeb_gen_cfg_reserved_9b0.reserved(15 downto 8) &lt;= fee_rmap_i.writedata;</t>
  </si>
  <si>
    <t xml:space="preserve">      rmap_registers_wr_o.aeb_gen_cfg_reserved_9b0.reserved(7 downto 0) &lt;= fee_rmap_i.writedata;</t>
  </si>
  <si>
    <t xml:space="preserve">      rmap_registers_wr_o.aeb_gen_cfg_reserved_9b4.reserved(31 downto 24) &lt;= fee_rmap_i.writedata;</t>
  </si>
  <si>
    <t xml:space="preserve">      rmap_registers_wr_o.aeb_gen_cfg_reserved_9b4.reserved(23 downto 16) &lt;= fee_rmap_i.writedata;</t>
  </si>
  <si>
    <t xml:space="preserve">      rmap_registers_wr_o.aeb_gen_cfg_reserved_9b4.reserved(15 downto 8) &lt;= fee_rmap_i.writedata;</t>
  </si>
  <si>
    <t xml:space="preserve">      rmap_registers_wr_o.aeb_gen_cfg_reserved_9b4.reserved(7 downto 0) &lt;= fee_rmap_i.writedata;</t>
  </si>
  <si>
    <t xml:space="preserve">      rmap_registers_wr_o.aeb_gen_cfg_reserved_9b8.reserved(31 downto 24) &lt;= fee_rmap_i.writedata;</t>
  </si>
  <si>
    <t xml:space="preserve">      rmap_registers_wr_o.aeb_gen_cfg_reserved_9b8.reserved(23 downto 16) &lt;= fee_rmap_i.writedata;</t>
  </si>
  <si>
    <t xml:space="preserve">      rmap_registers_wr_o.aeb_gen_cfg_reserved_9b8.reserved(15 downto 8) &lt;= fee_rmap_i.writedata;</t>
  </si>
  <si>
    <t xml:space="preserve">      rmap_registers_wr_o.aeb_gen_cfg_reserved_9b8.reserved(7 downto 0) &lt;= fee_rmap_i.writedata;</t>
  </si>
  <si>
    <t xml:space="preserve">      rmap_registers_wr_o.aeb_gen_cfg_reserved_9bc.reserved(31 downto 24) &lt;= fee_rmap_i.writedata;</t>
  </si>
  <si>
    <t xml:space="preserve">      rmap_registers_wr_o.aeb_gen_cfg_reserved_9bc.reserved(23 downto 16) &lt;= fee_rmap_i.writedata;</t>
  </si>
  <si>
    <t xml:space="preserve">      rmap_registers_wr_o.aeb_gen_cfg_reserved_9bc.reserved(15 downto 8) &lt;= fee_rmap_i.writedata;</t>
  </si>
  <si>
    <t xml:space="preserve">      rmap_registers_wr_o.aeb_gen_cfg_reserved_9bc.reserved(7 downto 0) &lt;= fee_rmap_i.writedata;</t>
  </si>
  <si>
    <t xml:space="preserve">      rmap_registers_wr_o.aeb_gen_cfg_reserved_9c0.reserved(31 downto 24) &lt;= fee_rmap_i.writedata;</t>
  </si>
  <si>
    <t xml:space="preserve">      rmap_registers_wr_o.aeb_gen_cfg_reserved_9c0.reserved(23 downto 16) &lt;= fee_rmap_i.writedata;</t>
  </si>
  <si>
    <t xml:space="preserve">      rmap_registers_wr_o.aeb_gen_cfg_reserved_9c0.reserved(15 downto 8) &lt;= fee_rmap_i.writedata;</t>
  </si>
  <si>
    <t xml:space="preserve">      rmap_registers_wr_o.aeb_gen_cfg_reserved_9c0.reserved(7 downto 0) &lt;= fee_rmap_i.writedata;</t>
  </si>
  <si>
    <t xml:space="preserve">      rmap_registers_wr_o.aeb_gen_cfg_reserved_9c4.reserved(31 downto 24) &lt;= fee_rmap_i.writedata;</t>
  </si>
  <si>
    <t xml:space="preserve">      rmap_registers_wr_o.aeb_gen_cfg_reserved_9c4.reserved(23 downto 16) &lt;= fee_rmap_i.writedata;</t>
  </si>
  <si>
    <t xml:space="preserve">      rmap_registers_wr_o.aeb_gen_cfg_reserved_9c4.reserved(15 downto 8) &lt;= fee_rmap_i.writedata;</t>
  </si>
  <si>
    <t xml:space="preserve">      rmap_registers_wr_o.aeb_gen_cfg_reserved_9c4.reserved(7 downto 0) &lt;= fee_rmap_i.writedata;</t>
  </si>
  <si>
    <t xml:space="preserve">      rmap_registers_wr_o.aeb_gen_cfg_reserved_9c8.reserved(31 downto 24) &lt;= fee_rmap_i.writedata;</t>
  </si>
  <si>
    <t xml:space="preserve">      rmap_registers_wr_o.aeb_gen_cfg_reserved_9c8.reserved(23 downto 16) &lt;= fee_rmap_i.writedata;</t>
  </si>
  <si>
    <t xml:space="preserve">      rmap_registers_wr_o.aeb_gen_cfg_reserved_9c8.reserved(15 downto 8) &lt;= fee_rmap_i.writedata;</t>
  </si>
  <si>
    <t xml:space="preserve">      rmap_registers_wr_o.aeb_gen_cfg_reserved_9c8.reserved(7 downto 0) &lt;= fee_rmap_i.writedata;</t>
  </si>
  <si>
    <t xml:space="preserve">      rmap_registers_wr_o.aeb_gen_cfg_reserved_9cc.reserved(31 downto 24) &lt;= fee_rmap_i.writedata;</t>
  </si>
  <si>
    <t xml:space="preserve">      rmap_registers_wr_o.aeb_gen_cfg_reserved_9cc.reserved(23 downto 16) &lt;= fee_rmap_i.writedata;</t>
  </si>
  <si>
    <t xml:space="preserve">      rmap_registers_wr_o.aeb_gen_cfg_reserved_9cc.reserved(15 downto 8) &lt;= fee_rmap_i.writedata;</t>
  </si>
  <si>
    <t xml:space="preserve">      rmap_registers_wr_o.aeb_gen_cfg_reserved_9cc.reserved(7 downto 0) &lt;= fee_rmap_i.writedata;</t>
  </si>
  <si>
    <t xml:space="preserve">      rmap_registers_wr_o.aeb_gen_cfg_reserved_9d0.reserved(31 downto 24) &lt;= fee_rmap_i.writedata;</t>
  </si>
  <si>
    <t xml:space="preserve">      rmap_registers_wr_o.aeb_gen_cfg_reserved_9d0.reserved(23 downto 16) &lt;= fee_rmap_i.writedata;</t>
  </si>
  <si>
    <t xml:space="preserve">      rmap_registers_wr_o.aeb_gen_cfg_reserved_9d0.reserved(15 downto 8) &lt;= fee_rmap_i.writedata;</t>
  </si>
  <si>
    <t xml:space="preserve">      rmap_registers_wr_o.aeb_gen_cfg_reserved_9d0.reserved(7 downto 0) &lt;= fee_rmap_i.writedata;</t>
  </si>
  <si>
    <t xml:space="preserve">      rmap_registers_wr_o.aeb_gen_cfg_reserved_9d4.reserved(31 downto 24) &lt;= fee_rmap_i.writedata;</t>
  </si>
  <si>
    <t xml:space="preserve">      rmap_registers_wr_o.aeb_gen_cfg_reserved_9d4.reserved(23 downto 16) &lt;= fee_rmap_i.writedata;</t>
  </si>
  <si>
    <t xml:space="preserve">      rmap_registers_wr_o.aeb_gen_cfg_reserved_9d4.reserved(15 downto 8) &lt;= fee_rmap_i.writedata;</t>
  </si>
  <si>
    <t xml:space="preserve">      rmap_registers_wr_o.aeb_gen_cfg_reserved_9d4.reserved(7 downto 0) &lt;= fee_rmap_i.writedata;</t>
  </si>
  <si>
    <t xml:space="preserve">      rmap_registers_wr_o.aeb_gen_cfg_reserved_9d8.reserved(31 downto 24) &lt;= fee_rmap_i.writedata;</t>
  </si>
  <si>
    <t xml:space="preserve">      rmap_registers_wr_o.aeb_gen_cfg_reserved_9d8.reserved(23 downto 16) &lt;= fee_rmap_i.writedata;</t>
  </si>
  <si>
    <t xml:space="preserve">      rmap_registers_wr_o.aeb_gen_cfg_reserved_9d8.reserved(15 downto 8) &lt;= fee_rmap_i.writedata;</t>
  </si>
  <si>
    <t xml:space="preserve">      rmap_registers_wr_o.aeb_gen_cfg_reserved_9d8.reserved(7 downto 0) &lt;= fee_rmap_i.writedata;</t>
  </si>
  <si>
    <t xml:space="preserve">      rmap_registers_wr_o.aeb_gen_cfg_reserved_9dc.reserved(31 downto 24) &lt;= fee_rmap_i.writedata;</t>
  </si>
  <si>
    <t xml:space="preserve">      rmap_registers_wr_o.aeb_gen_cfg_reserved_9dc.reserved(23 downto 16) &lt;= fee_rmap_i.writedata;</t>
  </si>
  <si>
    <t xml:space="preserve">      rmap_registers_wr_o.aeb_gen_cfg_reserved_9dc.reserved(15 downto 8) &lt;= fee_rmap_i.writedata;</t>
  </si>
  <si>
    <t xml:space="preserve">      rmap_registers_wr_o.aeb_gen_cfg_reserved_9dc.reserved(7 downto 0) &lt;= fee_rmap_i.writedata;</t>
  </si>
  <si>
    <t xml:space="preserve">      rmap_registers_wr_o.aeb_gen_cfg_reserved_9e0.reserved(31 downto 24) &lt;= fee_rmap_i.writedata;</t>
  </si>
  <si>
    <t xml:space="preserve">      rmap_registers_wr_o.aeb_gen_cfg_reserved_9e0.reserved(23 downto 16) &lt;= fee_rmap_i.writedata;</t>
  </si>
  <si>
    <t xml:space="preserve">      rmap_registers_wr_o.aeb_gen_cfg_reserved_9e0.reserved(15 downto 8) &lt;= fee_rmap_i.writedata;</t>
  </si>
  <si>
    <t xml:space="preserve">      rmap_registers_wr_o.aeb_gen_cfg_reserved_9e0.reserved(7 downto 0) &lt;= fee_rmap_i.writedata;</t>
  </si>
  <si>
    <t xml:space="preserve">      rmap_registers_wr_o.aeb_gen_cfg_reserved_9e4.reserved(31 downto 24) &lt;= fee_rmap_i.writedata;</t>
  </si>
  <si>
    <t xml:space="preserve">      rmap_registers_wr_o.aeb_gen_cfg_reserved_9e4.reserved(23 downto 16) &lt;= fee_rmap_i.writedata;</t>
  </si>
  <si>
    <t xml:space="preserve">      rmap_registers_wr_o.aeb_gen_cfg_reserved_9e4.reserved(15 downto 8) &lt;= fee_rmap_i.writedata;</t>
  </si>
  <si>
    <t xml:space="preserve">      rmap_registers_wr_o.aeb_gen_cfg_reserved_9e4.reserved(7 downto 0) &lt;= fee_rmap_i.writedata;</t>
  </si>
  <si>
    <t xml:space="preserve">      rmap_registers_wr_o.aeb_gen_cfg_reserved_9e8.reserved(31 downto 24) &lt;= fee_rmap_i.writedata;</t>
  </si>
  <si>
    <t xml:space="preserve">      rmap_registers_wr_o.aeb_gen_cfg_reserved_9e8.reserved(23 downto 16) &lt;= fee_rmap_i.writedata;</t>
  </si>
  <si>
    <t xml:space="preserve">      rmap_registers_wr_o.aeb_gen_cfg_reserved_9e8.reserved(15 downto 8) &lt;= fee_rmap_i.writedata;</t>
  </si>
  <si>
    <t xml:space="preserve">      rmap_registers_wr_o.aeb_gen_cfg_reserved_9e8.reserved(7 downto 0) &lt;= fee_rmap_i.writedata;</t>
  </si>
  <si>
    <t xml:space="preserve">      rmap_registers_wr_o.aeb_gen_cfg_reserved_9ec.reserved(31 downto 24) &lt;= fee_rmap_i.writedata;</t>
  </si>
  <si>
    <t xml:space="preserve">      rmap_registers_wr_o.aeb_gen_cfg_reserved_9ec.reserved(23 downto 16) &lt;= fee_rmap_i.writedata;</t>
  </si>
  <si>
    <t xml:space="preserve">      rmap_registers_wr_o.aeb_gen_cfg_reserved_9ec.reserved(15 downto 8) &lt;= fee_rmap_i.writedata;</t>
  </si>
  <si>
    <t xml:space="preserve">      rmap_registers_wr_o.aeb_gen_cfg_reserved_9ec.reserved(7 downto 0) &lt;= fee_rmap_i.writedata;</t>
  </si>
  <si>
    <t xml:space="preserve">      rmap_registers_wr_o.aeb_gen_cfg_reserved_9f0.reserved(31 downto 24) &lt;= fee_rmap_i.writedata;</t>
  </si>
  <si>
    <t xml:space="preserve">      rmap_registers_wr_o.aeb_gen_cfg_reserved_9f0.reserved(23 downto 16) &lt;= fee_rmap_i.writedata;</t>
  </si>
  <si>
    <t xml:space="preserve">      rmap_registers_wr_o.aeb_gen_cfg_reserved_9f0.reserved(15 downto 8) &lt;= fee_rmap_i.writedata;</t>
  </si>
  <si>
    <t xml:space="preserve">      rmap_registers_wr_o.aeb_gen_cfg_reserved_9f0.reserved(7 downto 0) &lt;= fee_rmap_i.writedata;</t>
  </si>
  <si>
    <t xml:space="preserve">      rmap_registers_wr_o.aeb_gen_cfg_reserved_9f4.reserved(31 downto 24) &lt;= fee_rmap_i.writedata;</t>
  </si>
  <si>
    <t xml:space="preserve">      rmap_registers_wr_o.aeb_gen_cfg_reserved_9f4.reserved(23 downto 16) &lt;= fee_rmap_i.writedata;</t>
  </si>
  <si>
    <t xml:space="preserve">      rmap_registers_wr_o.aeb_gen_cfg_reserved_9f4.reserved(15 downto 8) &lt;= fee_rmap_i.writedata;</t>
  </si>
  <si>
    <t xml:space="preserve">      rmap_registers_wr_o.aeb_gen_cfg_reserved_9f4.reserved(7 downto 0) &lt;= fee_rmap_i.writedata;</t>
  </si>
  <si>
    <t xml:space="preserve">      rmap_registers_wr_o.aeb_gen_cfg_reserved_9f8.reserved(31 downto 24) &lt;= fee_rmap_i.writedata;</t>
  </si>
  <si>
    <t xml:space="preserve">      rmap_registers_wr_o.aeb_gen_cfg_reserved_9f8.reserved(23 downto 16) &lt;= fee_rmap_i.writedata;</t>
  </si>
  <si>
    <t xml:space="preserve">      rmap_registers_wr_o.aeb_gen_cfg_reserved_9f8.reserved(15 downto 8) &lt;= fee_rmap_i.writedata;</t>
  </si>
  <si>
    <t xml:space="preserve">      rmap_registers_wr_o.aeb_gen_cfg_reserved_9f8.reserved(7 downto 0) &lt;= fee_rmap_i.writedata;</t>
  </si>
  <si>
    <t xml:space="preserve">      rmap_registers_wr_o.aeb_gen_cfg_reserved_9fc.reserved(31 downto 24) &lt;= fee_rmap_i.writedata;</t>
  </si>
  <si>
    <t xml:space="preserve">      rmap_registers_wr_o.aeb_gen_cfg_reserved_9fc.reserved(23 downto 16) &lt;= fee_rmap_i.writedata;</t>
  </si>
  <si>
    <t xml:space="preserve">      rmap_registers_wr_o.aeb_gen_cfg_reserved_9fc.reserved(15 downto 8) &lt;= fee_rmap_i.writedata;</t>
  </si>
  <si>
    <t xml:space="preserve">      rmap_registers_wr_o.aeb_gen_cfg_reserved_9fc.reserved(7 downto 0) &lt;= fee_rmap_i.writedata;</t>
  </si>
  <si>
    <t xml:space="preserve">      rmap_registers_wr_o.aeb_gen_cfg_reserved_a00.reserved(31 downto 24) &lt;= fee_rmap_i.writedata;</t>
  </si>
  <si>
    <t xml:space="preserve">      rmap_registers_wr_o.aeb_gen_cfg_reserved_a00.reserved(23 downto 16) &lt;= fee_rmap_i.writedata;</t>
  </si>
  <si>
    <t xml:space="preserve">      rmap_registers_wr_o.aeb_gen_cfg_reserved_a00.reserved(15 downto 8) &lt;= fee_rmap_i.writedata;</t>
  </si>
  <si>
    <t xml:space="preserve">      rmap_registers_wr_o.aeb_gen_cfg_reserved_a00.reserved(7 downto 0) &lt;= fee_rmap_i.writedata;</t>
  </si>
  <si>
    <t xml:space="preserve">      rmap_registers_wr_o.aeb_gen_cfg_reserved_a04.reserved(31 downto 24) &lt;= fee_rmap_i.writedata;</t>
  </si>
  <si>
    <t xml:space="preserve">      rmap_registers_wr_o.aeb_gen_cfg_reserved_a04.reserved(23 downto 16) &lt;= fee_rmap_i.writedata;</t>
  </si>
  <si>
    <t xml:space="preserve">      rmap_registers_wr_o.aeb_gen_cfg_reserved_a04.reserved(15 downto 8) &lt;= fee_rmap_i.writedata;</t>
  </si>
  <si>
    <t xml:space="preserve">      rmap_registers_wr_o.aeb_gen_cfg_reserved_a04.reserved(7 downto 0) &lt;= fee_rmap_i.writedata;</t>
  </si>
  <si>
    <t xml:space="preserve">      rmap_registers_wr_o.aeb_gen_cfg_reserved_a08.reserved(31 downto 24) &lt;= fee_rmap_i.writedata;</t>
  </si>
  <si>
    <t xml:space="preserve">      rmap_registers_wr_o.aeb_gen_cfg_reserved_a08.reserved(23 downto 16) &lt;= fee_rmap_i.writedata;</t>
  </si>
  <si>
    <t xml:space="preserve">      rmap_registers_wr_o.aeb_gen_cfg_reserved_a08.reserved(15 downto 8) &lt;= fee_rmap_i.writedata;</t>
  </si>
  <si>
    <t xml:space="preserve">      rmap_registers_wr_o.aeb_gen_cfg_reserved_a08.reserved(7 downto 0) &lt;= fee_rmap_i.writedata;</t>
  </si>
  <si>
    <t xml:space="preserve">      rmap_registers_wr_o.aeb_gen_cfg_reserved_a0c.reserved(31 downto 24) &lt;= fee_rmap_i.writedata;</t>
  </si>
  <si>
    <t xml:space="preserve">      rmap_registers_wr_o.aeb_gen_cfg_reserved_a0c.reserved(23 downto 16) &lt;= fee_rmap_i.writedata;</t>
  </si>
  <si>
    <t xml:space="preserve">      rmap_registers_wr_o.aeb_gen_cfg_reserved_a0c.reserved(15 downto 8) &lt;= fee_rmap_i.writedata;</t>
  </si>
  <si>
    <t xml:space="preserve">      rmap_registers_wr_o.aeb_gen_cfg_reserved_a0c.reserved(7 downto 0) &lt;= fee_rmap_i.writedata;</t>
  </si>
  <si>
    <t xml:space="preserve">      rmap_registers_wr_o.aeb_gen_cfg_reserved_a10.reserved(31 downto 24) &lt;= fee_rmap_i.writedata;</t>
  </si>
  <si>
    <t xml:space="preserve">      rmap_registers_wr_o.aeb_gen_cfg_reserved_a10.reserved(23 downto 16) &lt;= fee_rmap_i.writedata;</t>
  </si>
  <si>
    <t xml:space="preserve">      rmap_registers_wr_o.aeb_gen_cfg_reserved_a10.reserved(15 downto 8) &lt;= fee_rmap_i.writedata;</t>
  </si>
  <si>
    <t xml:space="preserve">      rmap_registers_wr_o.aeb_gen_cfg_reserved_a10.reserved(7 downto 0) &lt;= fee_rmap_i.writedata;</t>
  </si>
  <si>
    <t xml:space="preserve">      rmap_registers_wr_o.aeb_gen_cfg_reserved_a14.reserved(31 downto 24) &lt;= fee_rmap_i.writedata;</t>
  </si>
  <si>
    <t xml:space="preserve">      rmap_registers_wr_o.aeb_gen_cfg_reserved_a14.reserved(23 downto 16) &lt;= fee_rmap_i.writedata;</t>
  </si>
  <si>
    <t xml:space="preserve">      rmap_registers_wr_o.aeb_gen_cfg_reserved_a14.reserved(15 downto 8) &lt;= fee_rmap_i.writedata;</t>
  </si>
  <si>
    <t xml:space="preserve">      rmap_registers_wr_o.aeb_gen_cfg_reserved_a14.reserved(7 downto 0) &lt;= fee_rmap_i.writedata;</t>
  </si>
  <si>
    <t xml:space="preserve">      rmap_registers_wr_o.aeb_gen_cfg_reserved_a18.reserved(31 downto 24) &lt;= fee_rmap_i.writedata;</t>
  </si>
  <si>
    <t xml:space="preserve">      rmap_registers_wr_o.aeb_gen_cfg_reserved_a18.reserved(23 downto 16) &lt;= fee_rmap_i.writedata;</t>
  </si>
  <si>
    <t xml:space="preserve">      rmap_registers_wr_o.aeb_gen_cfg_reserved_a18.reserved(15 downto 8) &lt;= fee_rmap_i.writedata;</t>
  </si>
  <si>
    <t xml:space="preserve">      rmap_registers_wr_o.aeb_gen_cfg_reserved_a18.reserved(7 downto 0) &lt;= fee_rmap_i.writedata;</t>
  </si>
  <si>
    <t xml:space="preserve">      rmap_registers_wr_o.aeb_gen_cfg_reserved_a1c.reserved(31 downto 24) &lt;= fee_rmap_i.writedata;</t>
  </si>
  <si>
    <t xml:space="preserve">      rmap_registers_wr_o.aeb_gen_cfg_reserved_a1c.reserved(23 downto 16) &lt;= fee_rmap_i.writedata;</t>
  </si>
  <si>
    <t xml:space="preserve">      rmap_registers_wr_o.aeb_gen_cfg_reserved_a1c.reserved(15 downto 8) &lt;= fee_rmap_i.writedata;</t>
  </si>
  <si>
    <t xml:space="preserve">      rmap_registers_wr_o.aeb_gen_cfg_reserved_a1c.reserved(7 downto 0) &lt;= fee_rmap_i.writedata;</t>
  </si>
  <si>
    <t xml:space="preserve">      rmap_registers_wr_o.aeb_gen_cfg_reserved_a20.reserved(31 downto 24) &lt;= fee_rmap_i.writedata;</t>
  </si>
  <si>
    <t xml:space="preserve">      rmap_registers_wr_o.aeb_gen_cfg_reserved_a20.reserved(23 downto 16) &lt;= fee_rmap_i.writedata;</t>
  </si>
  <si>
    <t xml:space="preserve">      rmap_registers_wr_o.aeb_gen_cfg_reserved_a20.reserved(15 downto 8) &lt;= fee_rmap_i.writedata;</t>
  </si>
  <si>
    <t xml:space="preserve">      rmap_registers_wr_o.aeb_gen_cfg_reserved_a20.reserved(7 downto 0) &lt;= fee_rmap_i.writedata;</t>
  </si>
  <si>
    <t xml:space="preserve">      rmap_registers_wr_o.aeb_gen_cfg_reserved_a24.reserved(31 downto 24) &lt;= fee_rmap_i.writedata;</t>
  </si>
  <si>
    <t xml:space="preserve">      rmap_registers_wr_o.aeb_gen_cfg_reserved_a24.reserved(23 downto 16) &lt;= fee_rmap_i.writedata;</t>
  </si>
  <si>
    <t xml:space="preserve">      rmap_registers_wr_o.aeb_gen_cfg_reserved_a24.reserved(15 downto 8) &lt;= fee_rmap_i.writedata;</t>
  </si>
  <si>
    <t xml:space="preserve">      rmap_registers_wr_o.aeb_gen_cfg_reserved_a24.reserved(7 downto 0) &lt;= fee_rmap_i.writedata;</t>
  </si>
  <si>
    <t xml:space="preserve">      rmap_registers_wr_o.aeb_gen_cfg_reserved_a28.reserved(31 downto 24) &lt;= fee_rmap_i.writedata;</t>
  </si>
  <si>
    <t xml:space="preserve">      rmap_registers_wr_o.aeb_gen_cfg_reserved_a28.reserved(23 downto 16) &lt;= fee_rmap_i.writedata;</t>
  </si>
  <si>
    <t xml:space="preserve">      rmap_registers_wr_o.aeb_gen_cfg_reserved_a28.reserved(15 downto 8) &lt;= fee_rmap_i.writedata;</t>
  </si>
  <si>
    <t xml:space="preserve">      rmap_registers_wr_o.aeb_gen_cfg_reserved_a28.reserved(7 downto 0) &lt;= fee_rmap_i.writedata;</t>
  </si>
  <si>
    <t xml:space="preserve">      rmap_registers_wr_o.aeb_gen_cfg_reserved_a2c.reserved(31 downto 24) &lt;= fee_rmap_i.writedata;</t>
  </si>
  <si>
    <t xml:space="preserve">      rmap_registers_wr_o.aeb_gen_cfg_reserved_a2c.reserved(23 downto 16) &lt;= fee_rmap_i.writedata;</t>
  </si>
  <si>
    <t xml:space="preserve">      rmap_registers_wr_o.aeb_gen_cfg_reserved_a2c.reserved(15 downto 8) &lt;= fee_rmap_i.writedata;</t>
  </si>
  <si>
    <t xml:space="preserve">      rmap_registers_wr_o.aeb_gen_cfg_reserved_a2c.reserved(7 downto 0) &lt;= fee_rmap_i.writedata;</t>
  </si>
  <si>
    <t xml:space="preserve">      rmap_registers_wr_o.aeb_gen_cfg_reserved_a30.reserved(31 downto 24) &lt;= fee_rmap_i.writedata;</t>
  </si>
  <si>
    <t xml:space="preserve">      rmap_registers_wr_o.aeb_gen_cfg_reserved_a30.reserved(23 downto 16) &lt;= fee_rmap_i.writedata;</t>
  </si>
  <si>
    <t xml:space="preserve">      rmap_registers_wr_o.aeb_gen_cfg_reserved_a30.reserved(15 downto 8) &lt;= fee_rmap_i.writedata;</t>
  </si>
  <si>
    <t xml:space="preserve">      rmap_registers_wr_o.aeb_gen_cfg_reserved_a30.reserved(7 downto 0) &lt;= fee_rmap_i.writedata;</t>
  </si>
  <si>
    <t xml:space="preserve">      rmap_registers_wr_o.aeb_gen_cfg_reserved_a34.reserved(31 downto 24) &lt;= fee_rmap_i.writedata;</t>
  </si>
  <si>
    <t xml:space="preserve">      rmap_registers_wr_o.aeb_gen_cfg_reserved_a34.reserved(23 downto 16) &lt;= fee_rmap_i.writedata;</t>
  </si>
  <si>
    <t xml:space="preserve">      rmap_registers_wr_o.aeb_gen_cfg_reserved_a34.reserved(15 downto 8) &lt;= fee_rmap_i.writedata;</t>
  </si>
  <si>
    <t xml:space="preserve">      rmap_registers_wr_o.aeb_gen_cfg_reserved_a34.reserved(7 downto 0) &lt;= fee_rmap_i.writedata;</t>
  </si>
  <si>
    <t xml:space="preserve">      rmap_registers_wr_o.aeb_gen_cfg_reserved_a38.reserved(31 downto 24) &lt;= fee_rmap_i.writedata;</t>
  </si>
  <si>
    <t xml:space="preserve">      rmap_registers_wr_o.aeb_gen_cfg_reserved_a38.reserved(23 downto 16) &lt;= fee_rmap_i.writedata;</t>
  </si>
  <si>
    <t xml:space="preserve">      rmap_registers_wr_o.aeb_gen_cfg_reserved_a38.reserved(15 downto 8) &lt;= fee_rmap_i.writedata;</t>
  </si>
  <si>
    <t xml:space="preserve">      rmap_registers_wr_o.aeb_gen_cfg_reserved_a38.reserved(7 downto 0) &lt;= fee_rmap_i.writedata;</t>
  </si>
  <si>
    <t xml:space="preserve">      rmap_registers_wr_o.aeb_gen_cfg_reserved_a3c.reserved(31 downto 24) &lt;= fee_rmap_i.writedata;</t>
  </si>
  <si>
    <t xml:space="preserve">      rmap_registers_wr_o.aeb_gen_cfg_reserved_a3c.reserved(23 downto 16) &lt;= fee_rmap_i.writedata;</t>
  </si>
  <si>
    <t xml:space="preserve">      rmap_registers_wr_o.aeb_gen_cfg_reserved_a3c.reserved(15 downto 8) &lt;= fee_rmap_i.writedata;</t>
  </si>
  <si>
    <t xml:space="preserve">      rmap_registers_wr_o.aeb_gen_cfg_reserved_a3c.reserved(7 downto 0) &lt;= fee_rmap_i.writedata;</t>
  </si>
  <si>
    <t xml:space="preserve">      rmap_registers_wr_o.aeb_gen_cfg_reserved_a40.reserved(31 downto 24) &lt;= fee_rmap_i.writedata;</t>
  </si>
  <si>
    <t xml:space="preserve">      rmap_registers_wr_o.aeb_gen_cfg_reserved_a40.reserved(23 downto 16) &lt;= fee_rmap_i.writedata;</t>
  </si>
  <si>
    <t xml:space="preserve">      rmap_registers_wr_o.aeb_gen_cfg_reserved_a40.reserved(15 downto 8) &lt;= fee_rmap_i.writedata;</t>
  </si>
  <si>
    <t xml:space="preserve">      rmap_registers_wr_o.aeb_gen_cfg_reserved_a40.reserved(7 downto 0) &lt;= fee_rmap_i.writedata;</t>
  </si>
  <si>
    <t xml:space="preserve">      rmap_registers_wr_o.aeb_gen_cfg_reserved_a44.reserved(31 downto 24) &lt;= fee_rmap_i.writedata;</t>
  </si>
  <si>
    <t xml:space="preserve">      rmap_registers_wr_o.aeb_gen_cfg_reserved_a44.reserved(23 downto 16) &lt;= fee_rmap_i.writedata;</t>
  </si>
  <si>
    <t xml:space="preserve">      rmap_registers_wr_o.aeb_gen_cfg_reserved_a44.reserved(15 downto 8) &lt;= fee_rmap_i.writedata;</t>
  </si>
  <si>
    <t xml:space="preserve">      rmap_registers_wr_o.aeb_gen_cfg_reserved_a44.reserved(7 downto 0) &lt;= fee_rmap_i.writedata;</t>
  </si>
  <si>
    <t xml:space="preserve">      rmap_registers_wr_o.aeb_gen_cfg_reserved_a48.reserved(31 downto 24) &lt;= fee_rmap_i.writedata;</t>
  </si>
  <si>
    <t xml:space="preserve">      rmap_registers_wr_o.aeb_gen_cfg_reserved_a48.reserved(23 downto 16) &lt;= fee_rmap_i.writedata;</t>
  </si>
  <si>
    <t xml:space="preserve">      rmap_registers_wr_o.aeb_gen_cfg_reserved_a48.reserved(15 downto 8) &lt;= fee_rmap_i.writedata;</t>
  </si>
  <si>
    <t xml:space="preserve">      rmap_registers_wr_o.aeb_gen_cfg_reserved_a48.reserved(7 downto 0) &lt;= fee_rmap_i.writedata;</t>
  </si>
  <si>
    <t xml:space="preserve">      rmap_registers_wr_o.aeb_gen_cfg_reserved_a4c.reserved(31 downto 24) &lt;= fee_rmap_i.writedata;</t>
  </si>
  <si>
    <t xml:space="preserve">      rmap_registers_wr_o.aeb_gen_cfg_reserved_a4c.reserved(23 downto 16) &lt;= fee_rmap_i.writedata;</t>
  </si>
  <si>
    <t xml:space="preserve">      rmap_registers_wr_o.aeb_gen_cfg_reserved_a4c.reserved(15 downto 8) &lt;= fee_rmap_i.writedata;</t>
  </si>
  <si>
    <t xml:space="preserve">      rmap_registers_wr_o.aeb_gen_cfg_reserved_a4c.reserved(7 downto 0) &lt;= fee_rmap_i.writedata;</t>
  </si>
  <si>
    <t xml:space="preserve">      rmap_registers_wr_o.aeb_gen_cfg_reserved_a50.reserved(31 downto 24) &lt;= fee_rmap_i.writedata;</t>
  </si>
  <si>
    <t xml:space="preserve">      rmap_registers_wr_o.aeb_gen_cfg_reserved_a50.reserved(23 downto 16) &lt;= fee_rmap_i.writedata;</t>
  </si>
  <si>
    <t xml:space="preserve">      rmap_registers_wr_o.aeb_gen_cfg_reserved_a50.reserved(15 downto 8) &lt;= fee_rmap_i.writedata;</t>
  </si>
  <si>
    <t xml:space="preserve">      rmap_registers_wr_o.aeb_gen_cfg_reserved_a50.reserved(7 downto 0) &lt;= fee_rmap_i.writedata;</t>
  </si>
  <si>
    <t xml:space="preserve">      rmap_registers_wr_o.aeb_gen_cfg_reserved_a54.reserved(31 downto 24) &lt;= fee_rmap_i.writedata;</t>
  </si>
  <si>
    <t xml:space="preserve">      rmap_registers_wr_o.aeb_gen_cfg_reserved_a54.reserved(23 downto 16) &lt;= fee_rmap_i.writedata;</t>
  </si>
  <si>
    <t xml:space="preserve">      rmap_registers_wr_o.aeb_gen_cfg_reserved_a54.reserved(15 downto 8) &lt;= fee_rmap_i.writedata;</t>
  </si>
  <si>
    <t xml:space="preserve">      rmap_registers_wr_o.aeb_gen_cfg_reserved_a54.reserved(7 downto 0) &lt;= fee_rmap_i.writedata;</t>
  </si>
  <si>
    <t xml:space="preserve">      rmap_registers_wr_o.aeb_gen_cfg_reserved_a58.reserved(31 downto 24) &lt;= fee_rmap_i.writedata;</t>
  </si>
  <si>
    <t xml:space="preserve">      rmap_registers_wr_o.aeb_gen_cfg_reserved_a58.reserved(23 downto 16) &lt;= fee_rmap_i.writedata;</t>
  </si>
  <si>
    <t xml:space="preserve">      rmap_registers_wr_o.aeb_gen_cfg_reserved_a58.reserved(15 downto 8) &lt;= fee_rmap_i.writedata;</t>
  </si>
  <si>
    <t xml:space="preserve">      rmap_registers_wr_o.aeb_gen_cfg_reserved_a58.reserved(7 downto 0) &lt;= fee_rmap_i.writedata;</t>
  </si>
  <si>
    <t xml:space="preserve">      rmap_registers_wr_o.aeb_gen_cfg_reserved_a5c.reserved(31 downto 24) &lt;= fee_rmap_i.writedata;</t>
  </si>
  <si>
    <t xml:space="preserve">      rmap_registers_wr_o.aeb_gen_cfg_reserved_a5c.reserved(23 downto 16) &lt;= fee_rmap_i.writedata;</t>
  </si>
  <si>
    <t xml:space="preserve">      rmap_registers_wr_o.aeb_gen_cfg_reserved_a5c.reserved(15 downto 8) &lt;= fee_rmap_i.writedata;</t>
  </si>
  <si>
    <t xml:space="preserve">      rmap_registers_wr_o.aeb_gen_cfg_reserved_a5c.reserved(7 downto 0) &lt;= fee_rmap_i.writedata;</t>
  </si>
  <si>
    <t xml:space="preserve">      rmap_registers_wr_o.aeb_gen_cfg_reserved_a60.reserved(31 downto 24) &lt;= fee_rmap_i.writedata;</t>
  </si>
  <si>
    <t xml:space="preserve">      rmap_registers_wr_o.aeb_gen_cfg_reserved_a60.reserved(23 downto 16) &lt;= fee_rmap_i.writedata;</t>
  </si>
  <si>
    <t xml:space="preserve">      rmap_registers_wr_o.aeb_gen_cfg_reserved_a60.reserved(15 downto 8) &lt;= fee_rmap_i.writedata;</t>
  </si>
  <si>
    <t xml:space="preserve">      rmap_registers_wr_o.aeb_gen_cfg_reserved_a60.reserved(7 downto 0) &lt;= fee_rmap_i.writedata;</t>
  </si>
  <si>
    <t xml:space="preserve">      rmap_registers_wr_o.aeb_gen_cfg_reserved_a64.reserved(31 downto 24) &lt;= fee_rmap_i.writedata;</t>
  </si>
  <si>
    <t xml:space="preserve">      rmap_registers_wr_o.aeb_gen_cfg_reserved_a64.reserved(23 downto 16) &lt;= fee_rmap_i.writedata;</t>
  </si>
  <si>
    <t xml:space="preserve">      rmap_registers_wr_o.aeb_gen_cfg_reserved_a64.reserved(15 downto 8) &lt;= fee_rmap_i.writedata;</t>
  </si>
  <si>
    <t xml:space="preserve">      rmap_registers_wr_o.aeb_gen_cfg_reserved_a64.reserved(7 downto 0) &lt;= fee_rmap_i.writedata;</t>
  </si>
  <si>
    <t xml:space="preserve">      rmap_registers_wr_o.aeb_gen_cfg_reserved_a68.reserved(31 downto 24) &lt;= fee_rmap_i.writedata;</t>
  </si>
  <si>
    <t xml:space="preserve">      rmap_registers_wr_o.aeb_gen_cfg_reserved_a68.reserved(23 downto 16) &lt;= fee_rmap_i.writedata;</t>
  </si>
  <si>
    <t xml:space="preserve">      rmap_registers_wr_o.aeb_gen_cfg_reserved_a68.reserved(15 downto 8) &lt;= fee_rmap_i.writedata;</t>
  </si>
  <si>
    <t xml:space="preserve">      rmap_registers_wr_o.aeb_gen_cfg_reserved_a68.reserved(7 downto 0) &lt;= fee_rmap_i.writedata;</t>
  </si>
  <si>
    <t xml:space="preserve">      rmap_registers_wr_o.aeb_gen_cfg_reserved_a6c.reserved(31 downto 24) &lt;= fee_rmap_i.writedata;</t>
  </si>
  <si>
    <t xml:space="preserve">      rmap_registers_wr_o.aeb_gen_cfg_reserved_a6c.reserved(23 downto 16) &lt;= fee_rmap_i.writedata;</t>
  </si>
  <si>
    <t xml:space="preserve">      rmap_registers_wr_o.aeb_gen_cfg_reserved_a6c.reserved(15 downto 8) &lt;= fee_rmap_i.writedata;</t>
  </si>
  <si>
    <t xml:space="preserve">      rmap_registers_wr_o.aeb_gen_cfg_reserved_a6c.reserved(7 downto 0) &lt;= fee_rmap_i.writedata;</t>
  </si>
  <si>
    <t xml:space="preserve">      rmap_registers_wr_o.aeb_gen_cfg_reserved_a70.reserved(31 downto 24) &lt;= fee_rmap_i.writedata;</t>
  </si>
  <si>
    <t xml:space="preserve">      rmap_registers_wr_o.aeb_gen_cfg_reserved_a70.reserved(23 downto 16) &lt;= fee_rmap_i.writedata;</t>
  </si>
  <si>
    <t xml:space="preserve">      rmap_registers_wr_o.aeb_gen_cfg_reserved_a70.reserved(15 downto 8) &lt;= fee_rmap_i.writedata;</t>
  </si>
  <si>
    <t xml:space="preserve">      rmap_registers_wr_o.aeb_gen_cfg_reserved_a70.reserved(7 downto 0) &lt;= fee_rmap_i.writedata;</t>
  </si>
  <si>
    <t xml:space="preserve">      rmap_registers_wr_o.aeb_gen_cfg_reserved_a74.reserved(31 downto 24) &lt;= fee_rmap_i.writedata;</t>
  </si>
  <si>
    <t xml:space="preserve">      rmap_registers_wr_o.aeb_gen_cfg_reserved_a74.reserved(23 downto 16) &lt;= fee_rmap_i.writedata;</t>
  </si>
  <si>
    <t xml:space="preserve">      rmap_registers_wr_o.aeb_gen_cfg_reserved_a74.reserved(15 downto 8) &lt;= fee_rmap_i.writedata;</t>
  </si>
  <si>
    <t xml:space="preserve">      rmap_registers_wr_o.aeb_gen_cfg_reserved_a74.reserved(7 downto 0) &lt;= fee_rmap_i.writedata;</t>
  </si>
  <si>
    <t xml:space="preserve">      rmap_registers_wr_o.aeb_gen_cfg_reserved_a78.reserved(31 downto 24) &lt;= fee_rmap_i.writedata;</t>
  </si>
  <si>
    <t xml:space="preserve">      rmap_registers_wr_o.aeb_gen_cfg_reserved_a78.reserved(23 downto 16) &lt;= fee_rmap_i.writedata;</t>
  </si>
  <si>
    <t xml:space="preserve">      rmap_registers_wr_o.aeb_gen_cfg_reserved_a78.reserved(15 downto 8) &lt;= fee_rmap_i.writedata;</t>
  </si>
  <si>
    <t xml:space="preserve">      rmap_registers_wr_o.aeb_gen_cfg_reserved_a78.reserved(7 downto 0) &lt;= fee_rmap_i.writedata;</t>
  </si>
  <si>
    <t xml:space="preserve">      rmap_registers_wr_o.aeb_gen_cfg_reserved_a7c.reserved(31 downto 24) &lt;= fee_rmap_i.writedata;</t>
  </si>
  <si>
    <t xml:space="preserve">      rmap_registers_wr_o.aeb_gen_cfg_reserved_a7c.reserved(23 downto 16) &lt;= fee_rmap_i.writedata;</t>
  </si>
  <si>
    <t xml:space="preserve">      rmap_registers_wr_o.aeb_gen_cfg_reserved_a7c.reserved(15 downto 8) &lt;= fee_rmap_i.writedata;</t>
  </si>
  <si>
    <t xml:space="preserve">      rmap_registers_wr_o.aeb_gen_cfg_reserved_a7c.reserved(7 downto 0) &lt;= fee_rmap_i.writedata;</t>
  </si>
  <si>
    <t xml:space="preserve">      rmap_registers_wr_o.aeb_gen_cfg_reserved_a80.reserved(31 downto 24) &lt;= fee_rmap_i.writedata;</t>
  </si>
  <si>
    <t xml:space="preserve">      rmap_registers_wr_o.aeb_gen_cfg_reserved_a80.reserved(23 downto 16) &lt;= fee_rmap_i.writedata;</t>
  </si>
  <si>
    <t xml:space="preserve">      rmap_registers_wr_o.aeb_gen_cfg_reserved_a80.reserved(15 downto 8) &lt;= fee_rmap_i.writedata;</t>
  </si>
  <si>
    <t xml:space="preserve">      rmap_registers_wr_o.aeb_gen_cfg_reserved_a80.reserved(7 downto 0) &lt;= fee_rmap_i.writedata;</t>
  </si>
  <si>
    <t xml:space="preserve">      rmap_registers_wr_o.aeb_gen_cfg_reserved_a84.reserved(31 downto 24) &lt;= fee_rmap_i.writedata;</t>
  </si>
  <si>
    <t xml:space="preserve">      rmap_registers_wr_o.aeb_gen_cfg_reserved_a84.reserved(23 downto 16) &lt;= fee_rmap_i.writedata;</t>
  </si>
  <si>
    <t xml:space="preserve">      rmap_registers_wr_o.aeb_gen_cfg_reserved_a84.reserved(15 downto 8) &lt;= fee_rmap_i.writedata;</t>
  </si>
  <si>
    <t xml:space="preserve">      rmap_registers_wr_o.aeb_gen_cfg_reserved_a84.reserved(7 downto 0) &lt;= fee_rmap_i.writedata;</t>
  </si>
  <si>
    <t xml:space="preserve">      rmap_registers_wr_o.aeb_gen_cfg_reserved_a88.reserved(31 downto 24) &lt;= fee_rmap_i.writedata;</t>
  </si>
  <si>
    <t xml:space="preserve">      rmap_registers_wr_o.aeb_gen_cfg_reserved_a88.reserved(23 downto 16) &lt;= fee_rmap_i.writedata;</t>
  </si>
  <si>
    <t xml:space="preserve">      rmap_registers_wr_o.aeb_gen_cfg_reserved_a88.reserved(15 downto 8) &lt;= fee_rmap_i.writedata;</t>
  </si>
  <si>
    <t xml:space="preserve">      rmap_registers_wr_o.aeb_gen_cfg_reserved_a88.reserved(7 downto 0) &lt;= fee_rmap_i.writedata;</t>
  </si>
  <si>
    <t xml:space="preserve">      rmap_registers_wr_o.aeb_gen_cfg_reserved_a8c.reserved(31 downto 24) &lt;= fee_rmap_i.writedata;</t>
  </si>
  <si>
    <t xml:space="preserve">      rmap_registers_wr_o.aeb_gen_cfg_reserved_a8c.reserved(23 downto 16) &lt;= fee_rmap_i.writedata;</t>
  </si>
  <si>
    <t xml:space="preserve">      rmap_registers_wr_o.aeb_gen_cfg_reserved_a8c.reserved(15 downto 8) &lt;= fee_rmap_i.writedata;</t>
  </si>
  <si>
    <t xml:space="preserve">      rmap_registers_wr_o.aeb_gen_cfg_reserved_a8c.reserved(7 downto 0) &lt;= fee_rmap_i.writedata;</t>
  </si>
  <si>
    <t xml:space="preserve">      rmap_registers_wr_o.aeb_gen_cfg_reserved_a90.reserved(31 downto 24) &lt;= fee_rmap_i.writedata;</t>
  </si>
  <si>
    <t xml:space="preserve">      rmap_registers_wr_o.aeb_gen_cfg_reserved_a90.reserved(23 downto 16) &lt;= fee_rmap_i.writedata;</t>
  </si>
  <si>
    <t xml:space="preserve">      rmap_registers_wr_o.aeb_gen_cfg_reserved_a90.reserved(15 downto 8) &lt;= fee_rmap_i.writedata;</t>
  </si>
  <si>
    <t xml:space="preserve">      rmap_registers_wr_o.aeb_gen_cfg_reserved_a90.reserved(7 downto 0) &lt;= fee_rmap_i.writedata;</t>
  </si>
  <si>
    <t xml:space="preserve">      rmap_registers_wr_o.aeb_gen_cfg_reserved_a94.reserved(31 downto 24) &lt;= fee_rmap_i.writedata;</t>
  </si>
  <si>
    <t xml:space="preserve">      rmap_registers_wr_o.aeb_gen_cfg_reserved_a94.reserved(23 downto 16) &lt;= fee_rmap_i.writedata;</t>
  </si>
  <si>
    <t xml:space="preserve">      rmap_registers_wr_o.aeb_gen_cfg_reserved_a94.reserved(15 downto 8) &lt;= fee_rmap_i.writedata;</t>
  </si>
  <si>
    <t xml:space="preserve">      rmap_registers_wr_o.aeb_gen_cfg_reserved_a94.reserved(7 downto 0) &lt;= fee_rmap_i.writedata;</t>
  </si>
  <si>
    <t xml:space="preserve">      rmap_registers_wr_o.aeb_gen_cfg_reserved_a98.reserved(31 downto 24) &lt;= fee_rmap_i.writedata;</t>
  </si>
  <si>
    <t xml:space="preserve">      rmap_registers_wr_o.aeb_gen_cfg_reserved_a98.reserved(23 downto 16) &lt;= fee_rmap_i.writedata;</t>
  </si>
  <si>
    <t xml:space="preserve">      rmap_registers_wr_o.aeb_gen_cfg_reserved_a98.reserved(15 downto 8) &lt;= fee_rmap_i.writedata;</t>
  </si>
  <si>
    <t xml:space="preserve">      rmap_registers_wr_o.aeb_gen_cfg_reserved_a98.reserved(7 downto 0) &lt;= fee_rmap_i.writedata;</t>
  </si>
  <si>
    <t xml:space="preserve">      rmap_registers_wr_o.aeb_gen_cfg_reserved_a9c.reserved(31 downto 24) &lt;= fee_rmap_i.writedata;</t>
  </si>
  <si>
    <t xml:space="preserve">      rmap_registers_wr_o.aeb_gen_cfg_reserved_a9c.reserved(23 downto 16) &lt;= fee_rmap_i.writedata;</t>
  </si>
  <si>
    <t xml:space="preserve">      rmap_registers_wr_o.aeb_gen_cfg_reserved_a9c.reserved(15 downto 8) &lt;= fee_rmap_i.writedata;</t>
  </si>
  <si>
    <t xml:space="preserve">      rmap_registers_wr_o.aeb_gen_cfg_reserved_a9c.reserved(7 downto 0) &lt;= fee_rmap_i.writedata;</t>
  </si>
  <si>
    <t xml:space="preserve">      rmap_registers_wr_o.aeb_gen_cfg_reserved_aa0.reserved(31 downto 24) &lt;= fee_rmap_i.writedata;</t>
  </si>
  <si>
    <t xml:space="preserve">      rmap_registers_wr_o.aeb_gen_cfg_reserved_aa0.reserved(23 downto 16) &lt;= fee_rmap_i.writedata;</t>
  </si>
  <si>
    <t xml:space="preserve">      rmap_registers_wr_o.aeb_gen_cfg_reserved_aa0.reserved(15 downto 8) &lt;= fee_rmap_i.writedata;</t>
  </si>
  <si>
    <t xml:space="preserve">      rmap_registers_wr_o.aeb_gen_cfg_reserved_aa0.reserved(7 downto 0) &lt;= fee_rmap_i.writedata;</t>
  </si>
  <si>
    <t xml:space="preserve">      rmap_registers_wr_o.aeb_gen_cfg_reserved_aa4.reserved(31 downto 24) &lt;= fee_rmap_i.writedata;</t>
  </si>
  <si>
    <t xml:space="preserve">      rmap_registers_wr_o.aeb_gen_cfg_reserved_aa4.reserved(23 downto 16) &lt;= fee_rmap_i.writedata;</t>
  </si>
  <si>
    <t xml:space="preserve">      rmap_registers_wr_o.aeb_gen_cfg_reserved_aa4.reserved(15 downto 8) &lt;= fee_rmap_i.writedata;</t>
  </si>
  <si>
    <t xml:space="preserve">      rmap_registers_wr_o.aeb_gen_cfg_reserved_aa4.reserved(7 downto 0) &lt;= fee_rmap_i.writedata;</t>
  </si>
  <si>
    <t xml:space="preserve">      rmap_registers_wr_o.aeb_gen_cfg_reserved_aa8.reserved(31 downto 24) &lt;= fee_rmap_i.writedata;</t>
  </si>
  <si>
    <t xml:space="preserve">      rmap_registers_wr_o.aeb_gen_cfg_reserved_aa8.reserved(23 downto 16) &lt;= fee_rmap_i.writedata;</t>
  </si>
  <si>
    <t xml:space="preserve">      rmap_registers_wr_o.aeb_gen_cfg_reserved_aa8.reserved(15 downto 8) &lt;= fee_rmap_i.writedata;</t>
  </si>
  <si>
    <t xml:space="preserve">      rmap_registers_wr_o.aeb_gen_cfg_reserved_aa8.reserved(7 downto 0) &lt;= fee_rmap_i.writedata;</t>
  </si>
  <si>
    <t xml:space="preserve">      rmap_registers_wr_o.aeb_gen_cfg_reserved_aac.reserved(31 downto 24) &lt;= fee_rmap_i.writedata;</t>
  </si>
  <si>
    <t xml:space="preserve">      rmap_registers_wr_o.aeb_gen_cfg_reserved_aac.reserved(23 downto 16) &lt;= fee_rmap_i.writedata;</t>
  </si>
  <si>
    <t xml:space="preserve">      rmap_registers_wr_o.aeb_gen_cfg_reserved_aac.reserved(15 downto 8) &lt;= fee_rmap_i.writedata;</t>
  </si>
  <si>
    <t xml:space="preserve">      rmap_registers_wr_o.aeb_gen_cfg_reserved_aac.reserved(7 downto 0) &lt;= fee_rmap_i.writedata;</t>
  </si>
  <si>
    <t xml:space="preserve">      rmap_registers_wr_o.aeb_gen_cfg_reserved_ab0.reserved(31 downto 24) &lt;= fee_rmap_i.writedata;</t>
  </si>
  <si>
    <t xml:space="preserve">      rmap_registers_wr_o.aeb_gen_cfg_reserved_ab0.reserved(23 downto 16) &lt;= fee_rmap_i.writedata;</t>
  </si>
  <si>
    <t xml:space="preserve">      rmap_registers_wr_o.aeb_gen_cfg_reserved_ab0.reserved(15 downto 8) &lt;= fee_rmap_i.writedata;</t>
  </si>
  <si>
    <t xml:space="preserve">      rmap_registers_wr_o.aeb_gen_cfg_reserved_ab0.reserved(7 downto 0) &lt;= fee_rmap_i.writedata;</t>
  </si>
  <si>
    <t xml:space="preserve">      rmap_registers_wr_o.aeb_gen_cfg_reserved_ab4.reserved(31 downto 24) &lt;= fee_rmap_i.writedata;</t>
  </si>
  <si>
    <t xml:space="preserve">      rmap_registers_wr_o.aeb_gen_cfg_reserved_ab4.reserved(23 downto 16) &lt;= fee_rmap_i.writedata;</t>
  </si>
  <si>
    <t xml:space="preserve">      rmap_registers_wr_o.aeb_gen_cfg_reserved_ab4.reserved(15 downto 8) &lt;= fee_rmap_i.writedata;</t>
  </si>
  <si>
    <t xml:space="preserve">      rmap_registers_wr_o.aeb_gen_cfg_reserved_ab4.reserved(7 downto 0) &lt;= fee_rmap_i.writedata;</t>
  </si>
  <si>
    <t xml:space="preserve">      rmap_registers_wr_o.aeb_gen_cfg_reserved_ab8.reserved(31 downto 24) &lt;= fee_rmap_i.writedata;</t>
  </si>
  <si>
    <t xml:space="preserve">      rmap_registers_wr_o.aeb_gen_cfg_reserved_ab8.reserved(23 downto 16) &lt;= fee_rmap_i.writedata;</t>
  </si>
  <si>
    <t xml:space="preserve">      rmap_registers_wr_o.aeb_gen_cfg_reserved_ab8.reserved(15 downto 8) &lt;= fee_rmap_i.writedata;</t>
  </si>
  <si>
    <t xml:space="preserve">      rmap_registers_wr_o.aeb_gen_cfg_reserved_ab8.reserved(7 downto 0) &lt;= fee_rmap_i.writedata;</t>
  </si>
  <si>
    <t xml:space="preserve">      rmap_registers_wr_o.aeb_gen_cfg_reserved_abc.reserved(31 downto 24) &lt;= fee_rmap_i.writedata;</t>
  </si>
  <si>
    <t xml:space="preserve">      rmap_registers_wr_o.aeb_gen_cfg_reserved_abc.reserved(23 downto 16) &lt;= fee_rmap_i.writedata;</t>
  </si>
  <si>
    <t xml:space="preserve">      rmap_registers_wr_o.aeb_gen_cfg_reserved_abc.reserved(15 downto 8) &lt;= fee_rmap_i.writedata;</t>
  </si>
  <si>
    <t xml:space="preserve">      rmap_registers_wr_o.aeb_gen_cfg_reserved_abc.reserved(7 downto 0) &lt;= fee_rmap_i.writedata;</t>
  </si>
  <si>
    <t xml:space="preserve">      rmap_registers_wr_o.aeb_gen_cfg_reserved_ac0.reserved(31 downto 24) &lt;= fee_rmap_i.writedata;</t>
  </si>
  <si>
    <t xml:space="preserve">      rmap_registers_wr_o.aeb_gen_cfg_reserved_ac0.reserved(23 downto 16) &lt;= fee_rmap_i.writedata;</t>
  </si>
  <si>
    <t xml:space="preserve">      rmap_registers_wr_o.aeb_gen_cfg_reserved_ac0.reserved(15 downto 8) &lt;= fee_rmap_i.writedata;</t>
  </si>
  <si>
    <t xml:space="preserve">      rmap_registers_wr_o.aeb_gen_cfg_reserved_ac0.reserved(7 downto 0) &lt;= fee_rmap_i.writedata;</t>
  </si>
  <si>
    <t xml:space="preserve">      rmap_registers_wr_o.aeb_gen_cfg_reserved_ac4.reserved(31 downto 24) &lt;= fee_rmap_i.writedata;</t>
  </si>
  <si>
    <t xml:space="preserve">      rmap_registers_wr_o.aeb_gen_cfg_reserved_ac4.reserved(23 downto 16) &lt;= fee_rmap_i.writedata;</t>
  </si>
  <si>
    <t xml:space="preserve">      rmap_registers_wr_o.aeb_gen_cfg_reserved_ac4.reserved(15 downto 8) &lt;= fee_rmap_i.writedata;</t>
  </si>
  <si>
    <t xml:space="preserve">      rmap_registers_wr_o.aeb_gen_cfg_reserved_ac4.reserved(7 downto 0) &lt;= fee_rmap_i.writedata;</t>
  </si>
  <si>
    <t xml:space="preserve">      rmap_registers_wr_o.aeb_gen_cfg_reserved_ac8.reserved(31 downto 24) &lt;= fee_rmap_i.writedata;</t>
  </si>
  <si>
    <t xml:space="preserve">      rmap_registers_wr_o.aeb_gen_cfg_reserved_ac8.reserved(23 downto 16) &lt;= fee_rmap_i.writedata;</t>
  </si>
  <si>
    <t xml:space="preserve">      rmap_registers_wr_o.aeb_gen_cfg_reserved_ac8.reserved(15 downto 8) &lt;= fee_rmap_i.writedata;</t>
  </si>
  <si>
    <t xml:space="preserve">      rmap_registers_wr_o.aeb_gen_cfg_reserved_ac8.reserved(7 downto 0) &lt;= fee_rmap_i.writedata;</t>
  </si>
  <si>
    <t xml:space="preserve">      rmap_registers_wr_o.aeb_gen_cfg_reserved_acc.reserved(31 downto 24) &lt;= fee_rmap_i.writedata;</t>
  </si>
  <si>
    <t xml:space="preserve">      rmap_registers_wr_o.aeb_gen_cfg_reserved_acc.reserved(23 downto 16) &lt;= fee_rmap_i.writedata;</t>
  </si>
  <si>
    <t xml:space="preserve">      rmap_registers_wr_o.aeb_gen_cfg_reserved_acc.reserved(15 downto 8) &lt;= fee_rmap_i.writedata;</t>
  </si>
  <si>
    <t xml:space="preserve">      rmap_registers_wr_o.aeb_gen_cfg_reserved_acc.reserved(7 downto 0) &lt;= fee_rmap_i.writedata;</t>
  </si>
  <si>
    <t xml:space="preserve">      rmap_registers_wr_o.aeb_gen_cfg_reserved_ad0.reserved(31 downto 24) &lt;= fee_rmap_i.writedata;</t>
  </si>
  <si>
    <t xml:space="preserve">      rmap_registers_wr_o.aeb_gen_cfg_reserved_ad0.reserved(23 downto 16) &lt;= fee_rmap_i.writedata;</t>
  </si>
  <si>
    <t xml:space="preserve">      rmap_registers_wr_o.aeb_gen_cfg_reserved_ad0.reserved(15 downto 8) &lt;= fee_rmap_i.writedata;</t>
  </si>
  <si>
    <t xml:space="preserve">      rmap_registers_wr_o.aeb_gen_cfg_reserved_ad0.reserved(7 downto 0) &lt;= fee_rmap_i.writedata;</t>
  </si>
  <si>
    <t xml:space="preserve">      rmap_registers_wr_o.aeb_gen_cfg_reserved_ad4.reserved(31 downto 24) &lt;= fee_rmap_i.writedata;</t>
  </si>
  <si>
    <t xml:space="preserve">      rmap_registers_wr_o.aeb_gen_cfg_reserved_ad4.reserved(23 downto 16) &lt;= fee_rmap_i.writedata;</t>
  </si>
  <si>
    <t xml:space="preserve">      rmap_registers_wr_o.aeb_gen_cfg_reserved_ad4.reserved(15 downto 8) &lt;= fee_rmap_i.writedata;</t>
  </si>
  <si>
    <t xml:space="preserve">      rmap_registers_wr_o.aeb_gen_cfg_reserved_ad4.reserved(7 downto 0) &lt;= fee_rmap_i.writedata;</t>
  </si>
  <si>
    <t xml:space="preserve">      rmap_registers_wr_o.aeb_gen_cfg_reserved_ad8.reserved(31 downto 24) &lt;= fee_rmap_i.writedata;</t>
  </si>
  <si>
    <t xml:space="preserve">      rmap_registers_wr_o.aeb_gen_cfg_reserved_ad8.reserved(23 downto 16) &lt;= fee_rmap_i.writedata;</t>
  </si>
  <si>
    <t xml:space="preserve">      rmap_registers_wr_o.aeb_gen_cfg_reserved_ad8.reserved(15 downto 8) &lt;= fee_rmap_i.writedata;</t>
  </si>
  <si>
    <t xml:space="preserve">      rmap_registers_wr_o.aeb_gen_cfg_reserved_ad8.reserved(7 downto 0) &lt;= fee_rmap_i.writedata;</t>
  </si>
  <si>
    <t xml:space="preserve">      rmap_registers_wr_o.aeb_gen_cfg_reserved_adc.reserved(31 downto 24) &lt;= fee_rmap_i.writedata;</t>
  </si>
  <si>
    <t xml:space="preserve">      rmap_registers_wr_o.aeb_gen_cfg_reserved_adc.reserved(23 downto 16) &lt;= fee_rmap_i.writedata;</t>
  </si>
  <si>
    <t xml:space="preserve">      rmap_registers_wr_o.aeb_gen_cfg_reserved_adc.reserved(15 downto 8) &lt;= fee_rmap_i.writedata;</t>
  </si>
  <si>
    <t xml:space="preserve">      rmap_registers_wr_o.aeb_gen_cfg_reserved_adc.reserved(7 downto 0) &lt;= fee_rmap_i.writedata;</t>
  </si>
  <si>
    <t xml:space="preserve">      rmap_registers_wr_o.aeb_gen_cfg_reserved_ae0.reserved(31 downto 24) &lt;= fee_rmap_i.writedata;</t>
  </si>
  <si>
    <t xml:space="preserve">      rmap_registers_wr_o.aeb_gen_cfg_reserved_ae0.reserved(23 downto 16) &lt;= fee_rmap_i.writedata;</t>
  </si>
  <si>
    <t xml:space="preserve">      rmap_registers_wr_o.aeb_gen_cfg_reserved_ae0.reserved(15 downto 8) &lt;= fee_rmap_i.writedata;</t>
  </si>
  <si>
    <t xml:space="preserve">      rmap_registers_wr_o.aeb_gen_cfg_reserved_ae0.reserved(7 downto 0) &lt;= fee_rmap_i.writedata;</t>
  </si>
  <si>
    <t xml:space="preserve">      rmap_registers_wr_o.aeb_gen_cfg_reserved_ae4.reserved(31 downto 24) &lt;= fee_rmap_i.writedata;</t>
  </si>
  <si>
    <t xml:space="preserve">      rmap_registers_wr_o.aeb_gen_cfg_reserved_ae4.reserved(23 downto 16) &lt;= fee_rmap_i.writedata;</t>
  </si>
  <si>
    <t xml:space="preserve">      rmap_registers_wr_o.aeb_gen_cfg_reserved_ae4.reserved(15 downto 8) &lt;= fee_rmap_i.writedata;</t>
  </si>
  <si>
    <t xml:space="preserve">      rmap_registers_wr_o.aeb_gen_cfg_reserved_ae4.reserved(7 downto 0) &lt;= fee_rmap_i.writedata;</t>
  </si>
  <si>
    <t xml:space="preserve">      rmap_registers_wr_o.aeb_gen_cfg_reserved_ae8.reserved(31 downto 24) &lt;= fee_rmap_i.writedata;</t>
  </si>
  <si>
    <t xml:space="preserve">      rmap_registers_wr_o.aeb_gen_cfg_reserved_ae8.reserved(23 downto 16) &lt;= fee_rmap_i.writedata;</t>
  </si>
  <si>
    <t xml:space="preserve">      rmap_registers_wr_o.aeb_gen_cfg_reserved_ae8.reserved(15 downto 8) &lt;= fee_rmap_i.writedata;</t>
  </si>
  <si>
    <t xml:space="preserve">      rmap_registers_wr_o.aeb_gen_cfg_reserved_ae8.reserved(7 downto 0) &lt;= fee_rmap_i.writedata;</t>
  </si>
  <si>
    <t xml:space="preserve">      rmap_registers_wr_o.aeb_gen_cfg_reserved_aec.reserved(31 downto 24) &lt;= fee_rmap_i.writedata;</t>
  </si>
  <si>
    <t xml:space="preserve">      rmap_registers_wr_o.aeb_gen_cfg_reserved_aec.reserved(23 downto 16) &lt;= fee_rmap_i.writedata;</t>
  </si>
  <si>
    <t xml:space="preserve">      rmap_registers_wr_o.aeb_gen_cfg_reserved_aec.reserved(15 downto 8) &lt;= fee_rmap_i.writedata;</t>
  </si>
  <si>
    <t xml:space="preserve">      rmap_registers_wr_o.aeb_gen_cfg_reserved_aec.reserved(7 downto 0) &lt;= fee_rmap_i.writedata;</t>
  </si>
  <si>
    <t xml:space="preserve">      rmap_registers_wr_o.aeb_gen_cfg_reserved_af0.reserved(31 downto 24) &lt;= fee_rmap_i.writedata;</t>
  </si>
  <si>
    <t xml:space="preserve">      rmap_registers_wr_o.aeb_gen_cfg_reserved_af0.reserved(23 downto 16) &lt;= fee_rmap_i.writedata;</t>
  </si>
  <si>
    <t xml:space="preserve">      rmap_registers_wr_o.aeb_gen_cfg_reserved_af0.reserved(15 downto 8) &lt;= fee_rmap_i.writedata;</t>
  </si>
  <si>
    <t xml:space="preserve">      rmap_registers_wr_o.aeb_gen_cfg_reserved_af0.reserved(7 downto 0) &lt;= fee_rmap_i.writedata;</t>
  </si>
  <si>
    <t xml:space="preserve">      rmap_registers_wr_o.aeb_gen_cfg_reserved_af4.reserved(31 downto 24) &lt;= fee_rmap_i.writedata;</t>
  </si>
  <si>
    <t xml:space="preserve">      rmap_registers_wr_o.aeb_gen_cfg_reserved_af4.reserved(23 downto 16) &lt;= fee_rmap_i.writedata;</t>
  </si>
  <si>
    <t xml:space="preserve">      rmap_registers_wr_o.aeb_gen_cfg_reserved_af4.reserved(15 downto 8) &lt;= fee_rmap_i.writedata;</t>
  </si>
  <si>
    <t xml:space="preserve">      rmap_registers_wr_o.aeb_gen_cfg_reserved_af4.reserved(7 downto 0) &lt;= fee_rmap_i.writedata;</t>
  </si>
  <si>
    <t xml:space="preserve">      rmap_registers_wr_o.aeb_gen_cfg_reserved_af8.reserved(31 downto 24) &lt;= fee_rmap_i.writedata;</t>
  </si>
  <si>
    <t xml:space="preserve">      rmap_registers_wr_o.aeb_gen_cfg_reserved_af8.reserved(23 downto 16) &lt;= fee_rmap_i.writedata;</t>
  </si>
  <si>
    <t xml:space="preserve">      rmap_registers_wr_o.aeb_gen_cfg_reserved_af8.reserved(15 downto 8) &lt;= fee_rmap_i.writedata;</t>
  </si>
  <si>
    <t xml:space="preserve">      rmap_registers_wr_o.aeb_gen_cfg_reserved_af8.reserved(7 downto 0) &lt;= fee_rmap_i.writedata;</t>
  </si>
  <si>
    <t xml:space="preserve">      rmap_registers_wr_o.aeb_gen_cfg_reserved_afc.reserved(31 downto 24) &lt;= fee_rmap_i.writedata;</t>
  </si>
  <si>
    <t xml:space="preserve">      rmap_registers_wr_o.aeb_gen_cfg_reserved_afc.reserved(23 downto 16) &lt;= fee_rmap_i.writedata;</t>
  </si>
  <si>
    <t xml:space="preserve">      rmap_registers_wr_o.aeb_gen_cfg_reserved_afc.reserved(15 downto 8) &lt;= fee_rmap_i.writedata;</t>
  </si>
  <si>
    <t xml:space="preserve">      rmap_registers_wr_o.aeb_gen_cfg_reserved_afc.reserved(7 downto 0) &lt;= fee_rmap_i.writedata;</t>
  </si>
  <si>
    <t xml:space="preserve">      rmap_registers_wr_o.aeb_gen_cfg_reserved_b00.reserved(31 downto 24) &lt;= fee_rmap_i.writedata;</t>
  </si>
  <si>
    <t xml:space="preserve">      rmap_registers_wr_o.aeb_gen_cfg_reserved_b00.reserved(23 downto 16) &lt;= fee_rmap_i.writedata;</t>
  </si>
  <si>
    <t xml:space="preserve">      rmap_registers_wr_o.aeb_gen_cfg_reserved_b00.reserved(15 downto 8) &lt;= fee_rmap_i.writedata;</t>
  </si>
  <si>
    <t xml:space="preserve">      rmap_registers_wr_o.aeb_gen_cfg_reserved_b00.reserved(7 downto 0) &lt;= fee_rmap_i.writedata;</t>
  </si>
  <si>
    <t xml:space="preserve">      rmap_registers_wr_o.aeb_gen_cfg_reserved_b04.reserved(31 downto 24) &lt;= fee_rmap_i.writedata;</t>
  </si>
  <si>
    <t xml:space="preserve">      rmap_registers_wr_o.aeb_gen_cfg_reserved_b04.reserved(23 downto 16) &lt;= fee_rmap_i.writedata;</t>
  </si>
  <si>
    <t xml:space="preserve">      rmap_registers_wr_o.aeb_gen_cfg_reserved_b04.reserved(15 downto 8) &lt;= fee_rmap_i.writedata;</t>
  </si>
  <si>
    <t xml:space="preserve">      rmap_registers_wr_o.aeb_gen_cfg_reserved_b04.reserved(7 downto 0) &lt;= fee_rmap_i.writedata;</t>
  </si>
  <si>
    <t xml:space="preserve">      rmap_registers_wr_o.aeb_gen_cfg_reserved_b08.reserved(31 downto 24) &lt;= fee_rmap_i.writedata;</t>
  </si>
  <si>
    <t xml:space="preserve">      rmap_registers_wr_o.aeb_gen_cfg_reserved_b08.reserved(23 downto 16) &lt;= fee_rmap_i.writedata;</t>
  </si>
  <si>
    <t xml:space="preserve">      rmap_registers_wr_o.aeb_gen_cfg_reserved_b08.reserved(15 downto 8) &lt;= fee_rmap_i.writedata;</t>
  </si>
  <si>
    <t xml:space="preserve">      rmap_registers_wr_o.aeb_gen_cfg_reserved_b08.reserved(7 downto 0) &lt;= fee_rmap_i.writedata;</t>
  </si>
  <si>
    <t xml:space="preserve">      rmap_registers_wr_o.aeb_gen_cfg_reserved_b0c.reserved(31 downto 24) &lt;= fee_rmap_i.writedata;</t>
  </si>
  <si>
    <t xml:space="preserve">      rmap_registers_wr_o.aeb_gen_cfg_reserved_b0c.reserved(23 downto 16) &lt;= fee_rmap_i.writedata;</t>
  </si>
  <si>
    <t xml:space="preserve">      rmap_registers_wr_o.aeb_gen_cfg_reserved_b0c.reserved(15 downto 8) &lt;= fee_rmap_i.writedata;</t>
  </si>
  <si>
    <t xml:space="preserve">      rmap_registers_wr_o.aeb_gen_cfg_reserved_b0c.reserved(7 downto 0) &lt;= fee_rmap_i.writedata;</t>
  </si>
  <si>
    <t xml:space="preserve">      rmap_registers_wr_o.aeb_gen_cfg_reserved_b10.reserved(31 downto 24) &lt;= fee_rmap_i.writedata;</t>
  </si>
  <si>
    <t xml:space="preserve">      rmap_registers_wr_o.aeb_gen_cfg_reserved_b10.reserved(23 downto 16) &lt;= fee_rmap_i.writedata;</t>
  </si>
  <si>
    <t xml:space="preserve">      rmap_registers_wr_o.aeb_gen_cfg_reserved_b10.reserved(15 downto 8) &lt;= fee_rmap_i.writedata;</t>
  </si>
  <si>
    <t xml:space="preserve">      rmap_registers_wr_o.aeb_gen_cfg_reserved_b10.reserved(7 downto 0) &lt;= fee_rmap_i.writedata;</t>
  </si>
  <si>
    <t xml:space="preserve">      rmap_registers_wr_o.aeb_gen_cfg_reserved_b14.reserved(31 downto 24) &lt;= fee_rmap_i.writedata;</t>
  </si>
  <si>
    <t xml:space="preserve">      rmap_registers_wr_o.aeb_gen_cfg_reserved_b14.reserved(23 downto 16) &lt;= fee_rmap_i.writedata;</t>
  </si>
  <si>
    <t xml:space="preserve">      rmap_registers_wr_o.aeb_gen_cfg_reserved_b14.reserved(15 downto 8) &lt;= fee_rmap_i.writedata;</t>
  </si>
  <si>
    <t xml:space="preserve">      rmap_registers_wr_o.aeb_gen_cfg_reserved_b14.reserved(7 downto 0) &lt;= fee_rmap_i.writedata;</t>
  </si>
  <si>
    <t xml:space="preserve">      rmap_registers_wr_o.aeb_gen_cfg_reserved_b18.reserved(31 downto 24) &lt;= fee_rmap_i.writedata;</t>
  </si>
  <si>
    <t xml:space="preserve">      rmap_registers_wr_o.aeb_gen_cfg_reserved_b18.reserved(23 downto 16) &lt;= fee_rmap_i.writedata;</t>
  </si>
  <si>
    <t xml:space="preserve">      rmap_registers_wr_o.aeb_gen_cfg_reserved_b18.reserved(15 downto 8) &lt;= fee_rmap_i.writedata;</t>
  </si>
  <si>
    <t xml:space="preserve">      rmap_registers_wr_o.aeb_gen_cfg_reserved_b18.reserved(7 downto 0) &lt;= fee_rmap_i.writedata;</t>
  </si>
  <si>
    <t xml:space="preserve">      rmap_registers_wr_o.aeb_gen_cfg_reserved_b1c.reserved(31 downto 24) &lt;= fee_rmap_i.writedata;</t>
  </si>
  <si>
    <t xml:space="preserve">      rmap_registers_wr_o.aeb_gen_cfg_reserved_b1c.reserved(23 downto 16) &lt;= fee_rmap_i.writedata;</t>
  </si>
  <si>
    <t xml:space="preserve">      rmap_registers_wr_o.aeb_gen_cfg_reserved_b1c.reserved(15 downto 8) &lt;= fee_rmap_i.writedata;</t>
  </si>
  <si>
    <t xml:space="preserve">      rmap_registers_wr_o.aeb_gen_cfg_reserved_b1c.reserved(7 downto 0) &lt;= fee_rmap_i.writedata;</t>
  </si>
  <si>
    <t xml:space="preserve">      rmap_registers_wr_o.aeb_gen_cfg_reserved_b20.reserved(31 downto 24) &lt;= fee_rmap_i.writedata;</t>
  </si>
  <si>
    <t xml:space="preserve">      rmap_registers_wr_o.aeb_gen_cfg_reserved_b20.reserved(23 downto 16) &lt;= fee_rmap_i.writedata;</t>
  </si>
  <si>
    <t xml:space="preserve">      rmap_registers_wr_o.aeb_gen_cfg_reserved_b20.reserved(15 downto 8) &lt;= fee_rmap_i.writedata;</t>
  </si>
  <si>
    <t xml:space="preserve">      rmap_registers_wr_o.aeb_gen_cfg_reserved_b20.reserved(7 downto 0) &lt;= fee_rmap_i.writedata;</t>
  </si>
  <si>
    <t xml:space="preserve">      rmap_registers_wr_o.aeb_gen_cfg_reserved_b24.reserved(31 downto 24) &lt;= fee_rmap_i.writedata;</t>
  </si>
  <si>
    <t xml:space="preserve">      rmap_registers_wr_o.aeb_gen_cfg_reserved_b24.reserved(23 downto 16) &lt;= fee_rmap_i.writedata;</t>
  </si>
  <si>
    <t xml:space="preserve">      rmap_registers_wr_o.aeb_gen_cfg_reserved_b24.reserved(15 downto 8) &lt;= fee_rmap_i.writedata;</t>
  </si>
  <si>
    <t xml:space="preserve">      rmap_registers_wr_o.aeb_gen_cfg_reserved_b24.reserved(7 downto 0) &lt;= fee_rmap_i.writedata;</t>
  </si>
  <si>
    <t xml:space="preserve">      rmap_registers_wr_o.aeb_gen_cfg_reserved_b28.reserved(31 downto 24) &lt;= fee_rmap_i.writedata;</t>
  </si>
  <si>
    <t xml:space="preserve">      rmap_registers_wr_o.aeb_gen_cfg_reserved_b28.reserved(23 downto 16) &lt;= fee_rmap_i.writedata;</t>
  </si>
  <si>
    <t xml:space="preserve">      rmap_registers_wr_o.aeb_gen_cfg_reserved_b28.reserved(15 downto 8) &lt;= fee_rmap_i.writedata;</t>
  </si>
  <si>
    <t xml:space="preserve">      rmap_registers_wr_o.aeb_gen_cfg_reserved_b28.reserved(7 downto 0) &lt;= fee_rmap_i.writedata;</t>
  </si>
  <si>
    <t xml:space="preserve">      rmap_registers_wr_o.aeb_gen_cfg_reserved_b2c.reserved(31 downto 24) &lt;= fee_rmap_i.writedata;</t>
  </si>
  <si>
    <t xml:space="preserve">      rmap_registers_wr_o.aeb_gen_cfg_reserved_b2c.reserved(23 downto 16) &lt;= fee_rmap_i.writedata;</t>
  </si>
  <si>
    <t xml:space="preserve">      rmap_registers_wr_o.aeb_gen_cfg_reserved_b2c.reserved(15 downto 8) &lt;= fee_rmap_i.writedata;</t>
  </si>
  <si>
    <t xml:space="preserve">      rmap_registers_wr_o.aeb_gen_cfg_reserved_b2c.reserved(7 downto 0) &lt;= fee_rmap_i.writedata;</t>
  </si>
  <si>
    <t xml:space="preserve">      rmap_registers_wr_o.aeb_gen_cfg_reserved_b30.reserved(31 downto 24) &lt;= fee_rmap_i.writedata;</t>
  </si>
  <si>
    <t xml:space="preserve">      rmap_registers_wr_o.aeb_gen_cfg_reserved_b30.reserved(23 downto 16) &lt;= fee_rmap_i.writedata;</t>
  </si>
  <si>
    <t xml:space="preserve">      rmap_registers_wr_o.aeb_gen_cfg_reserved_b30.reserved(15 downto 8) &lt;= fee_rmap_i.writedata;</t>
  </si>
  <si>
    <t xml:space="preserve">      rmap_registers_wr_o.aeb_gen_cfg_reserved_b30.reserved(7 downto 0) &lt;= fee_rmap_i.writedata;</t>
  </si>
  <si>
    <t xml:space="preserve">      rmap_registers_wr_o.aeb_gen_cfg_reserved_b34.reserved(31 downto 24) &lt;= fee_rmap_i.writedata;</t>
  </si>
  <si>
    <t xml:space="preserve">      rmap_registers_wr_o.aeb_gen_cfg_reserved_b34.reserved(23 downto 16) &lt;= fee_rmap_i.writedata;</t>
  </si>
  <si>
    <t xml:space="preserve">      rmap_registers_wr_o.aeb_gen_cfg_reserved_b34.reserved(15 downto 8) &lt;= fee_rmap_i.writedata;</t>
  </si>
  <si>
    <t xml:space="preserve">      rmap_registers_wr_o.aeb_gen_cfg_reserved_b34.reserved(7 downto 0) &lt;= fee_rmap_i.writedata;</t>
  </si>
  <si>
    <t xml:space="preserve">      rmap_registers_wr_o.aeb_gen_cfg_reserved_b38.reserved(31 downto 24) &lt;= fee_rmap_i.writedata;</t>
  </si>
  <si>
    <t xml:space="preserve">      rmap_registers_wr_o.aeb_gen_cfg_reserved_b38.reserved(23 downto 16) &lt;= fee_rmap_i.writedata;</t>
  </si>
  <si>
    <t xml:space="preserve">      rmap_registers_wr_o.aeb_gen_cfg_reserved_b38.reserved(15 downto 8) &lt;= fee_rmap_i.writedata;</t>
  </si>
  <si>
    <t xml:space="preserve">      rmap_registers_wr_o.aeb_gen_cfg_reserved_b38.reserved(7 downto 0) &lt;= fee_rmap_i.writedata;</t>
  </si>
  <si>
    <t xml:space="preserve">      rmap_registers_wr_o.aeb_gen_cfg_reserved_b3c.reserved(31 downto 24) &lt;= fee_rmap_i.writedata;</t>
  </si>
  <si>
    <t xml:space="preserve">      rmap_registers_wr_o.aeb_gen_cfg_reserved_b3c.reserved(23 downto 16) &lt;= fee_rmap_i.writedata;</t>
  </si>
  <si>
    <t xml:space="preserve">      rmap_registers_wr_o.aeb_gen_cfg_reserved_b3c.reserved(15 downto 8) &lt;= fee_rmap_i.writedata;</t>
  </si>
  <si>
    <t xml:space="preserve">      rmap_registers_wr_o.aeb_gen_cfg_reserved_b3c.reserved(7 downto 0) &lt;= fee_rmap_i.writedata;</t>
  </si>
  <si>
    <t xml:space="preserve">      rmap_registers_wr_o.aeb_gen_cfg_reserved_b40.reserved(31 downto 24) &lt;= fee_rmap_i.writedata;</t>
  </si>
  <si>
    <t xml:space="preserve">      rmap_registers_wr_o.aeb_gen_cfg_reserved_b40.reserved(23 downto 16) &lt;= fee_rmap_i.writedata;</t>
  </si>
  <si>
    <t xml:space="preserve">      rmap_registers_wr_o.aeb_gen_cfg_reserved_b40.reserved(15 downto 8) &lt;= fee_rmap_i.writedata;</t>
  </si>
  <si>
    <t xml:space="preserve">      rmap_registers_wr_o.aeb_gen_cfg_reserved_b40.reserved(7 downto 0) &lt;= fee_rmap_i.writedata;</t>
  </si>
  <si>
    <t xml:space="preserve">      rmap_registers_wr_o.aeb_gen_cfg_reserved_b44.reserved(31 downto 24) &lt;= fee_rmap_i.writedata;</t>
  </si>
  <si>
    <t xml:space="preserve">      rmap_registers_wr_o.aeb_gen_cfg_reserved_b44.reserved(23 downto 16) &lt;= fee_rmap_i.writedata;</t>
  </si>
  <si>
    <t xml:space="preserve">      rmap_registers_wr_o.aeb_gen_cfg_reserved_b44.reserved(15 downto 8) &lt;= fee_rmap_i.writedata;</t>
  </si>
  <si>
    <t xml:space="preserve">      rmap_registers_wr_o.aeb_gen_cfg_reserved_b44.reserved(7 downto 0) &lt;= fee_rmap_i.writedata;</t>
  </si>
  <si>
    <t xml:space="preserve">      rmap_registers_wr_o.aeb_gen_cfg_reserved_b48.reserved(31 downto 24) &lt;= fee_rmap_i.writedata;</t>
  </si>
  <si>
    <t xml:space="preserve">      rmap_registers_wr_o.aeb_gen_cfg_reserved_b48.reserved(23 downto 16) &lt;= fee_rmap_i.writedata;</t>
  </si>
  <si>
    <t xml:space="preserve">      rmap_registers_wr_o.aeb_gen_cfg_reserved_b48.reserved(15 downto 8) &lt;= fee_rmap_i.writedata;</t>
  </si>
  <si>
    <t xml:space="preserve">      rmap_registers_wr_o.aeb_gen_cfg_reserved_b48.reserved(7 downto 0) &lt;= fee_rmap_i.writedata;</t>
  </si>
  <si>
    <t xml:space="preserve">      rmap_registers_wr_o.aeb_gen_cfg_reserved_b4c.reserved(31 downto 24) &lt;= fee_rmap_i.writedata;</t>
  </si>
  <si>
    <t xml:space="preserve">      rmap_registers_wr_o.aeb_gen_cfg_reserved_b4c.reserved(23 downto 16) &lt;= fee_rmap_i.writedata;</t>
  </si>
  <si>
    <t xml:space="preserve">      rmap_registers_wr_o.aeb_gen_cfg_reserved_b4c.reserved(15 downto 8) &lt;= fee_rmap_i.writedata;</t>
  </si>
  <si>
    <t xml:space="preserve">      rmap_registers_wr_o.aeb_gen_cfg_reserved_b4c.reserved(7 downto 0) &lt;= fee_rmap_i.writedata;</t>
  </si>
  <si>
    <t xml:space="preserve">      rmap_registers_wr_o.aeb_gen_cfg_reserved_b50.reserved(31 downto 24) &lt;= fee_rmap_i.writedata;</t>
  </si>
  <si>
    <t xml:space="preserve">      rmap_registers_wr_o.aeb_gen_cfg_reserved_b50.reserved(23 downto 16) &lt;= fee_rmap_i.writedata;</t>
  </si>
  <si>
    <t xml:space="preserve">      rmap_registers_wr_o.aeb_gen_cfg_reserved_b50.reserved(15 downto 8) &lt;= fee_rmap_i.writedata;</t>
  </si>
  <si>
    <t xml:space="preserve">      rmap_registers_wr_o.aeb_gen_cfg_reserved_b50.reserved(7 downto 0) &lt;= fee_rmap_i.writedata;</t>
  </si>
  <si>
    <t xml:space="preserve">      rmap_registers_wr_o.aeb_gen_cfg_reserved_b54.reserved(31 downto 24) &lt;= fee_rmap_i.writedata;</t>
  </si>
  <si>
    <t xml:space="preserve">      rmap_registers_wr_o.aeb_gen_cfg_reserved_b54.reserved(23 downto 16) &lt;= fee_rmap_i.writedata;</t>
  </si>
  <si>
    <t xml:space="preserve">      rmap_registers_wr_o.aeb_gen_cfg_reserved_b54.reserved(15 downto 8) &lt;= fee_rmap_i.writedata;</t>
  </si>
  <si>
    <t xml:space="preserve">      rmap_registers_wr_o.aeb_gen_cfg_reserved_b54.reserved(7 downto 0) &lt;= fee_rmap_i.writedata;</t>
  </si>
  <si>
    <t xml:space="preserve">      rmap_registers_wr_o.aeb_gen_cfg_reserved_b58.reserved(31 downto 24) &lt;= fee_rmap_i.writedata;</t>
  </si>
  <si>
    <t xml:space="preserve">      rmap_registers_wr_o.aeb_gen_cfg_reserved_b58.reserved(23 downto 16) &lt;= fee_rmap_i.writedata;</t>
  </si>
  <si>
    <t xml:space="preserve">      rmap_registers_wr_o.aeb_gen_cfg_reserved_b58.reserved(15 downto 8) &lt;= fee_rmap_i.writedata;</t>
  </si>
  <si>
    <t xml:space="preserve">      rmap_registers_wr_o.aeb_gen_cfg_reserved_b58.reserved(7 downto 0) &lt;= fee_rmap_i.writedata;</t>
  </si>
  <si>
    <t xml:space="preserve">      rmap_registers_wr_o.aeb_gen_cfg_reserved_b5c.reserved(31 downto 24) &lt;= fee_rmap_i.writedata;</t>
  </si>
  <si>
    <t xml:space="preserve">      rmap_registers_wr_o.aeb_gen_cfg_reserved_b5c.reserved(23 downto 16) &lt;= fee_rmap_i.writedata;</t>
  </si>
  <si>
    <t xml:space="preserve">      rmap_registers_wr_o.aeb_gen_cfg_reserved_b5c.reserved(15 downto 8) &lt;= fee_rmap_i.writedata;</t>
  </si>
  <si>
    <t xml:space="preserve">      rmap_registers_wr_o.aeb_gen_cfg_reserved_b5c.reserved(7 downto 0) &lt;= fee_rmap_i.writedata;</t>
  </si>
  <si>
    <t xml:space="preserve">      rmap_registers_wr_o.aeb_gen_cfg_reserved_b60.reserved(31 downto 24) &lt;= fee_rmap_i.writedata;</t>
  </si>
  <si>
    <t xml:space="preserve">      rmap_registers_wr_o.aeb_gen_cfg_reserved_b60.reserved(23 downto 16) &lt;= fee_rmap_i.writedata;</t>
  </si>
  <si>
    <t xml:space="preserve">      rmap_registers_wr_o.aeb_gen_cfg_reserved_b60.reserved(15 downto 8) &lt;= fee_rmap_i.writedata;</t>
  </si>
  <si>
    <t xml:space="preserve">      rmap_registers_wr_o.aeb_gen_cfg_reserved_b60.reserved(7 downto 0) &lt;= fee_rmap_i.writedata;</t>
  </si>
  <si>
    <t xml:space="preserve">      rmap_registers_wr_o.aeb_gen_cfg_reserved_b64.reserved(31 downto 24) &lt;= fee_rmap_i.writedata;</t>
  </si>
  <si>
    <t xml:space="preserve">      rmap_registers_wr_o.aeb_gen_cfg_reserved_b64.reserved(23 downto 16) &lt;= fee_rmap_i.writedata;</t>
  </si>
  <si>
    <t xml:space="preserve">      rmap_registers_wr_o.aeb_gen_cfg_reserved_b64.reserved(15 downto 8) &lt;= fee_rmap_i.writedata;</t>
  </si>
  <si>
    <t xml:space="preserve">      rmap_registers_wr_o.aeb_gen_cfg_reserved_b64.reserved(7 downto 0) &lt;= fee_rmap_i.writedata;</t>
  </si>
  <si>
    <t xml:space="preserve">      rmap_registers_wr_o.aeb_gen_cfg_reserved_b68.reserved(31 downto 24) &lt;= fee_rmap_i.writedata;</t>
  </si>
  <si>
    <t xml:space="preserve">      rmap_registers_wr_o.aeb_gen_cfg_reserved_b68.reserved(23 downto 16) &lt;= fee_rmap_i.writedata;</t>
  </si>
  <si>
    <t xml:space="preserve">      rmap_registers_wr_o.aeb_gen_cfg_reserved_b68.reserved(15 downto 8) &lt;= fee_rmap_i.writedata;</t>
  </si>
  <si>
    <t xml:space="preserve">      rmap_registers_wr_o.aeb_gen_cfg_reserved_b68.reserved(7 downto 0) &lt;= fee_rmap_i.writedata;</t>
  </si>
  <si>
    <t xml:space="preserve">      rmap_registers_wr_o.aeb_gen_cfg_reserved_b6c.reserved(31 downto 24) &lt;= fee_rmap_i.writedata;</t>
  </si>
  <si>
    <t xml:space="preserve">      rmap_registers_wr_o.aeb_gen_cfg_reserved_b6c.reserved(23 downto 16) &lt;= fee_rmap_i.writedata;</t>
  </si>
  <si>
    <t xml:space="preserve">      rmap_registers_wr_o.aeb_gen_cfg_reserved_b6c.reserved(15 downto 8) &lt;= fee_rmap_i.writedata;</t>
  </si>
  <si>
    <t xml:space="preserve">      rmap_registers_wr_o.aeb_gen_cfg_reserved_b6c.reserved(7 downto 0) &lt;= fee_rmap_i.writedata;</t>
  </si>
  <si>
    <t xml:space="preserve">      rmap_registers_wr_o.aeb_gen_cfg_reserved_b70.reserved(31 downto 24) &lt;= fee_rmap_i.writedata;</t>
  </si>
  <si>
    <t xml:space="preserve">      rmap_registers_wr_o.aeb_gen_cfg_reserved_b70.reserved(23 downto 16) &lt;= fee_rmap_i.writedata;</t>
  </si>
  <si>
    <t xml:space="preserve">      rmap_registers_wr_o.aeb_gen_cfg_reserved_b70.reserved(15 downto 8) &lt;= fee_rmap_i.writedata;</t>
  </si>
  <si>
    <t xml:space="preserve">      rmap_registers_wr_o.aeb_gen_cfg_reserved_b70.reserved(7 downto 0) &lt;= fee_rmap_i.writedata;</t>
  </si>
  <si>
    <t xml:space="preserve">      rmap_registers_wr_o.aeb_gen_cfg_reserved_b74.reserved(31 downto 24) &lt;= fee_rmap_i.writedata;</t>
  </si>
  <si>
    <t xml:space="preserve">      rmap_registers_wr_o.aeb_gen_cfg_reserved_b74.reserved(23 downto 16) &lt;= fee_rmap_i.writedata;</t>
  </si>
  <si>
    <t xml:space="preserve">      rmap_registers_wr_o.aeb_gen_cfg_reserved_b74.reserved(15 downto 8) &lt;= fee_rmap_i.writedata;</t>
  </si>
  <si>
    <t xml:space="preserve">      rmap_registers_wr_o.aeb_gen_cfg_reserved_b74.reserved(7 downto 0) &lt;= fee_rmap_i.writedata;</t>
  </si>
  <si>
    <t xml:space="preserve">      rmap_registers_wr_o.aeb_gen_cfg_reserved_b78.reserved(31 downto 24) &lt;= fee_rmap_i.writedata;</t>
  </si>
  <si>
    <t xml:space="preserve">      rmap_registers_wr_o.aeb_gen_cfg_reserved_b78.reserved(23 downto 16) &lt;= fee_rmap_i.writedata;</t>
  </si>
  <si>
    <t xml:space="preserve">      rmap_registers_wr_o.aeb_gen_cfg_reserved_b78.reserved(15 downto 8) &lt;= fee_rmap_i.writedata;</t>
  </si>
  <si>
    <t xml:space="preserve">      rmap_registers_wr_o.aeb_gen_cfg_reserved_b78.reserved(7 downto 0) &lt;= fee_rmap_i.writedata;</t>
  </si>
  <si>
    <t xml:space="preserve">      rmap_registers_wr_o.aeb_gen_cfg_reserved_b7c.reserved(31 downto 24) &lt;= fee_rmap_i.writedata;</t>
  </si>
  <si>
    <t xml:space="preserve">      rmap_registers_wr_o.aeb_gen_cfg_reserved_b7c.reserved(23 downto 16) &lt;= fee_rmap_i.writedata;</t>
  </si>
  <si>
    <t xml:space="preserve">      rmap_registers_wr_o.aeb_gen_cfg_reserved_b7c.reserved(15 downto 8) &lt;= fee_rmap_i.writedata;</t>
  </si>
  <si>
    <t xml:space="preserve">      rmap_registers_wr_o.aeb_gen_cfg_reserved_b7c.reserved(7 downto 0) &lt;= fee_rmap_i.writedata;</t>
  </si>
  <si>
    <t xml:space="preserve">      rmap_registers_wr_o.aeb_gen_cfg_reserved_b80.reserved(31 downto 24) &lt;= fee_rmap_i.writedata;</t>
  </si>
  <si>
    <t xml:space="preserve">      rmap_registers_wr_o.aeb_gen_cfg_reserved_b80.reserved(23 downto 16) &lt;= fee_rmap_i.writedata;</t>
  </si>
  <si>
    <t xml:space="preserve">      rmap_registers_wr_o.aeb_gen_cfg_reserved_b80.reserved(15 downto 8) &lt;= fee_rmap_i.writedata;</t>
  </si>
  <si>
    <t xml:space="preserve">      rmap_registers_wr_o.aeb_gen_cfg_reserved_b80.reserved(7 downto 0) &lt;= fee_rmap_i.writedata;</t>
  </si>
  <si>
    <t xml:space="preserve">      rmap_registers_wr_o.aeb_gen_cfg_reserved_b84.reserved(31 downto 24) &lt;= fee_rmap_i.writedata;</t>
  </si>
  <si>
    <t xml:space="preserve">      rmap_registers_wr_o.aeb_gen_cfg_reserved_b84.reserved(23 downto 16) &lt;= fee_rmap_i.writedata;</t>
  </si>
  <si>
    <t xml:space="preserve">      rmap_registers_wr_o.aeb_gen_cfg_reserved_b84.reserved(15 downto 8) &lt;= fee_rmap_i.writedata;</t>
  </si>
  <si>
    <t xml:space="preserve">      rmap_registers_wr_o.aeb_gen_cfg_reserved_b84.reserved(7 downto 0) &lt;= fee_rmap_i.writedata;</t>
  </si>
  <si>
    <t xml:space="preserve">      rmap_registers_wr_o.aeb_gen_cfg_reserved_b88.reserved(31 downto 24) &lt;= fee_rmap_i.writedata;</t>
  </si>
  <si>
    <t xml:space="preserve">      rmap_registers_wr_o.aeb_gen_cfg_reserved_b88.reserved(23 downto 16) &lt;= fee_rmap_i.writedata;</t>
  </si>
  <si>
    <t xml:space="preserve">      rmap_registers_wr_o.aeb_gen_cfg_reserved_b88.reserved(15 downto 8) &lt;= fee_rmap_i.writedata;</t>
  </si>
  <si>
    <t xml:space="preserve">      rmap_registers_wr_o.aeb_gen_cfg_reserved_b88.reserved(7 downto 0) &lt;= fee_rmap_i.writedata;</t>
  </si>
  <si>
    <t xml:space="preserve">      rmap_registers_wr_o.aeb_gen_cfg_reserved_b8c.reserved(31 downto 24) &lt;= fee_rmap_i.writedata;</t>
  </si>
  <si>
    <t xml:space="preserve">      rmap_registers_wr_o.aeb_gen_cfg_reserved_b8c.reserved(23 downto 16) &lt;= fee_rmap_i.writedata;</t>
  </si>
  <si>
    <t xml:space="preserve">      rmap_registers_wr_o.aeb_gen_cfg_reserved_b8c.reserved(15 downto 8) &lt;= fee_rmap_i.writedata;</t>
  </si>
  <si>
    <t xml:space="preserve">      rmap_registers_wr_o.aeb_gen_cfg_reserved_b8c.reserved(7 downto 0) &lt;= fee_rmap_i.writedata;</t>
  </si>
  <si>
    <t xml:space="preserve">      rmap_registers_wr_o.aeb_gen_cfg_reserved_b90.reserved(31 downto 24) &lt;= fee_rmap_i.writedata;</t>
  </si>
  <si>
    <t xml:space="preserve">      rmap_registers_wr_o.aeb_gen_cfg_reserved_b90.reserved(23 downto 16) &lt;= fee_rmap_i.writedata;</t>
  </si>
  <si>
    <t xml:space="preserve">      rmap_registers_wr_o.aeb_gen_cfg_reserved_b90.reserved(15 downto 8) &lt;= fee_rmap_i.writedata;</t>
  </si>
  <si>
    <t xml:space="preserve">      rmap_registers_wr_o.aeb_gen_cfg_reserved_b90.reserved(7 downto 0) &lt;= fee_rmap_i.writedata;</t>
  </si>
  <si>
    <t xml:space="preserve">      rmap_registers_wr_o.aeb_gen_cfg_reserved_b94.reserved(31 downto 24) &lt;= fee_rmap_i.writedata;</t>
  </si>
  <si>
    <t xml:space="preserve">      rmap_registers_wr_o.aeb_gen_cfg_reserved_b94.reserved(23 downto 16) &lt;= fee_rmap_i.writedata;</t>
  </si>
  <si>
    <t xml:space="preserve">      rmap_registers_wr_o.aeb_gen_cfg_reserved_b94.reserved(15 downto 8) &lt;= fee_rmap_i.writedata;</t>
  </si>
  <si>
    <t xml:space="preserve">      rmap_registers_wr_o.aeb_gen_cfg_reserved_b94.reserved(7 downto 0) &lt;= fee_rmap_i.writedata;</t>
  </si>
  <si>
    <t xml:space="preserve">      rmap_registers_wr_o.aeb_gen_cfg_reserved_b98.reserved(31 downto 24) &lt;= fee_rmap_i.writedata;</t>
  </si>
  <si>
    <t xml:space="preserve">      rmap_registers_wr_o.aeb_gen_cfg_reserved_b98.reserved(23 downto 16) &lt;= fee_rmap_i.writedata;</t>
  </si>
  <si>
    <t xml:space="preserve">      rmap_registers_wr_o.aeb_gen_cfg_reserved_b98.reserved(15 downto 8) &lt;= fee_rmap_i.writedata;</t>
  </si>
  <si>
    <t xml:space="preserve">      rmap_registers_wr_o.aeb_gen_cfg_reserved_b98.reserved(7 downto 0) &lt;= fee_rmap_i.writedata;</t>
  </si>
  <si>
    <t xml:space="preserve">      rmap_registers_wr_o.aeb_gen_cfg_reserved_b9c.reserved(31 downto 24) &lt;= fee_rmap_i.writedata;</t>
  </si>
  <si>
    <t xml:space="preserve">      rmap_registers_wr_o.aeb_gen_cfg_reserved_b9c.reserved(23 downto 16) &lt;= fee_rmap_i.writedata;</t>
  </si>
  <si>
    <t xml:space="preserve">      rmap_registers_wr_o.aeb_gen_cfg_reserved_b9c.reserved(15 downto 8) &lt;= fee_rmap_i.writedata;</t>
  </si>
  <si>
    <t xml:space="preserve">      rmap_registers_wr_o.aeb_gen_cfg_reserved_b9c.reserved(7 downto 0) &lt;= fee_rmap_i.writedata;</t>
  </si>
  <si>
    <t xml:space="preserve">      rmap_registers_wr_o.aeb_gen_cfg_reserved_ba0.reserved(31 downto 24) &lt;= fee_rmap_i.writedata;</t>
  </si>
  <si>
    <t xml:space="preserve">      rmap_registers_wr_o.aeb_gen_cfg_reserved_ba0.reserved(23 downto 16) &lt;= fee_rmap_i.writedata;</t>
  </si>
  <si>
    <t xml:space="preserve">      rmap_registers_wr_o.aeb_gen_cfg_reserved_ba0.reserved(15 downto 8) &lt;= fee_rmap_i.writedata;</t>
  </si>
  <si>
    <t xml:space="preserve">      rmap_registers_wr_o.aeb_gen_cfg_reserved_ba0.reserved(7 downto 0) &lt;= fee_rmap_i.writedata;</t>
  </si>
  <si>
    <t xml:space="preserve">      rmap_registers_wr_o.aeb_gen_cfg_reserved_ba4.reserved(31 downto 24) &lt;= fee_rmap_i.writedata;</t>
  </si>
  <si>
    <t xml:space="preserve">      rmap_registers_wr_o.aeb_gen_cfg_reserved_ba4.reserved(23 downto 16) &lt;= fee_rmap_i.writedata;</t>
  </si>
  <si>
    <t xml:space="preserve">      rmap_registers_wr_o.aeb_gen_cfg_reserved_ba4.reserved(15 downto 8) &lt;= fee_rmap_i.writedata;</t>
  </si>
  <si>
    <t xml:space="preserve">      rmap_registers_wr_o.aeb_gen_cfg_reserved_ba4.reserved(7 downto 0) &lt;= fee_rmap_i.writedata;</t>
  </si>
  <si>
    <t xml:space="preserve">      rmap_registers_wr_o.aeb_gen_cfg_reserved_ba8.reserved(31 downto 24) &lt;= fee_rmap_i.writedata;</t>
  </si>
  <si>
    <t xml:space="preserve">      rmap_registers_wr_o.aeb_gen_cfg_reserved_ba8.reserved(23 downto 16) &lt;= fee_rmap_i.writedata;</t>
  </si>
  <si>
    <t xml:space="preserve">      rmap_registers_wr_o.aeb_gen_cfg_reserved_ba8.reserved(15 downto 8) &lt;= fee_rmap_i.writedata;</t>
  </si>
  <si>
    <t xml:space="preserve">      rmap_registers_wr_o.aeb_gen_cfg_reserved_ba8.reserved(7 downto 0) &lt;= fee_rmap_i.writedata;</t>
  </si>
  <si>
    <t xml:space="preserve">      rmap_registers_wr_o.aeb_gen_cfg_reserved_bac.reserved(31 downto 24) &lt;= fee_rmap_i.writedata;</t>
  </si>
  <si>
    <t xml:space="preserve">      rmap_registers_wr_o.aeb_gen_cfg_reserved_bac.reserved(23 downto 16) &lt;= fee_rmap_i.writedata;</t>
  </si>
  <si>
    <t xml:space="preserve">      rmap_registers_wr_o.aeb_gen_cfg_reserved_bac.reserved(15 downto 8) &lt;= fee_rmap_i.writedata;</t>
  </si>
  <si>
    <t xml:space="preserve">      rmap_registers_wr_o.aeb_gen_cfg_reserved_bac.reserved(7 downto 0) &lt;= fee_rmap_i.writedata;</t>
  </si>
  <si>
    <t xml:space="preserve">      rmap_registers_wr_o.aeb_gen_cfg_reserved_bb0.reserved(31 downto 24) &lt;= fee_rmap_i.writedata;</t>
  </si>
  <si>
    <t xml:space="preserve">      rmap_registers_wr_o.aeb_gen_cfg_reserved_bb0.reserved(23 downto 16) &lt;= fee_rmap_i.writedata;</t>
  </si>
  <si>
    <t xml:space="preserve">      rmap_registers_wr_o.aeb_gen_cfg_reserved_bb0.reserved(15 downto 8) &lt;= fee_rmap_i.writedata;</t>
  </si>
  <si>
    <t xml:space="preserve">      rmap_registers_wr_o.aeb_gen_cfg_reserved_bb0.reserved(7 downto 0) &lt;= fee_rmap_i.writedata;</t>
  </si>
  <si>
    <t xml:space="preserve">      rmap_registers_wr_o.aeb_gen_cfg_reserved_bb4.reserved(31 downto 24) &lt;= fee_rmap_i.writedata;</t>
  </si>
  <si>
    <t xml:space="preserve">      rmap_registers_wr_o.aeb_gen_cfg_reserved_bb4.reserved(23 downto 16) &lt;= fee_rmap_i.writedata;</t>
  </si>
  <si>
    <t xml:space="preserve">      rmap_registers_wr_o.aeb_gen_cfg_reserved_bb4.reserved(15 downto 8) &lt;= fee_rmap_i.writedata;</t>
  </si>
  <si>
    <t xml:space="preserve">      rmap_registers_wr_o.aeb_gen_cfg_reserved_bb4.reserved(7 downto 0) &lt;= fee_rmap_i.writedata;</t>
  </si>
  <si>
    <t xml:space="preserve">      rmap_registers_wr_o.aeb_gen_cfg_reserved_bb8.reserved(31 downto 24) &lt;= fee_rmap_i.writedata;</t>
  </si>
  <si>
    <t xml:space="preserve">      rmap_registers_wr_o.aeb_gen_cfg_reserved_bb8.reserved(23 downto 16) &lt;= fee_rmap_i.writedata;</t>
  </si>
  <si>
    <t xml:space="preserve">      rmap_registers_wr_o.aeb_gen_cfg_reserved_bb8.reserved(15 downto 8) &lt;= fee_rmap_i.writedata;</t>
  </si>
  <si>
    <t xml:space="preserve">      rmap_registers_wr_o.aeb_gen_cfg_reserved_bb8.reserved(7 downto 0) &lt;= fee_rmap_i.writedata;</t>
  </si>
  <si>
    <t xml:space="preserve">      rmap_registers_wr_o.aeb_gen_cfg_reserved_bbc.reserved(31 downto 24) &lt;= fee_rmap_i.writedata;</t>
  </si>
  <si>
    <t xml:space="preserve">      rmap_registers_wr_o.aeb_gen_cfg_reserved_bbc.reserved(23 downto 16) &lt;= fee_rmap_i.writedata;</t>
  </si>
  <si>
    <t xml:space="preserve">      rmap_registers_wr_o.aeb_gen_cfg_reserved_bbc.reserved(15 downto 8) &lt;= fee_rmap_i.writedata;</t>
  </si>
  <si>
    <t xml:space="preserve">      rmap_registers_wr_o.aeb_gen_cfg_reserved_bbc.reserved(7 downto 0) &lt;= fee_rmap_i.writedata;</t>
  </si>
  <si>
    <t xml:space="preserve">      rmap_registers_wr_o.aeb_gen_cfg_reserved_bc0.reserved(31 downto 24) &lt;= fee_rmap_i.writedata;</t>
  </si>
  <si>
    <t xml:space="preserve">      rmap_registers_wr_o.aeb_gen_cfg_reserved_bc0.reserved(23 downto 16) &lt;= fee_rmap_i.writedata;</t>
  </si>
  <si>
    <t xml:space="preserve">      rmap_registers_wr_o.aeb_gen_cfg_reserved_bc0.reserved(15 downto 8) &lt;= fee_rmap_i.writedata;</t>
  </si>
  <si>
    <t xml:space="preserve">      rmap_registers_wr_o.aeb_gen_cfg_reserved_bc0.reserved(7 downto 0) &lt;= fee_rmap_i.writedata;</t>
  </si>
  <si>
    <t xml:space="preserve">      rmap_registers_wr_o.aeb_gen_cfg_reserved_bc4.reserved(31 downto 24) &lt;= fee_rmap_i.writedata;</t>
  </si>
  <si>
    <t xml:space="preserve">      rmap_registers_wr_o.aeb_gen_cfg_reserved_bc4.reserved(23 downto 16) &lt;= fee_rmap_i.writedata;</t>
  </si>
  <si>
    <t xml:space="preserve">      rmap_registers_wr_o.aeb_gen_cfg_reserved_bc4.reserved(15 downto 8) &lt;= fee_rmap_i.writedata;</t>
  </si>
  <si>
    <t xml:space="preserve">      rmap_registers_wr_o.aeb_gen_cfg_reserved_bc4.reserved(7 downto 0) &lt;= fee_rmap_i.writedata;</t>
  </si>
  <si>
    <t xml:space="preserve">      rmap_registers_wr_o.aeb_gen_cfg_reserved_bc8.reserved(31 downto 24) &lt;= fee_rmap_i.writedata;</t>
  </si>
  <si>
    <t xml:space="preserve">      rmap_registers_wr_o.aeb_gen_cfg_reserved_bc8.reserved(23 downto 16) &lt;= fee_rmap_i.writedata;</t>
  </si>
  <si>
    <t xml:space="preserve">      rmap_registers_wr_o.aeb_gen_cfg_reserved_bc8.reserved(15 downto 8) &lt;= fee_rmap_i.writedata;</t>
  </si>
  <si>
    <t xml:space="preserve">      rmap_registers_wr_o.aeb_gen_cfg_reserved_bc8.reserved(7 downto 0) &lt;= fee_rmap_i.writedata;</t>
  </si>
  <si>
    <t xml:space="preserve">      rmap_registers_wr_o.aeb_gen_cfg_reserved_bcc.reserved(31 downto 24) &lt;= fee_rmap_i.writedata;</t>
  </si>
  <si>
    <t xml:space="preserve">      rmap_registers_wr_o.aeb_gen_cfg_reserved_bcc.reserved(23 downto 16) &lt;= fee_rmap_i.writedata;</t>
  </si>
  <si>
    <t xml:space="preserve">      rmap_registers_wr_o.aeb_gen_cfg_reserved_bcc.reserved(15 downto 8) &lt;= fee_rmap_i.writedata;</t>
  </si>
  <si>
    <t xml:space="preserve">      rmap_registers_wr_o.aeb_gen_cfg_reserved_bcc.reserved(7 downto 0) &lt;= fee_rmap_i.writedata;</t>
  </si>
  <si>
    <t xml:space="preserve">      rmap_registers_wr_o.aeb_gen_cfg_reserved_bd0.reserved(31 downto 24) &lt;= fee_rmap_i.writedata;</t>
  </si>
  <si>
    <t xml:space="preserve">      rmap_registers_wr_o.aeb_gen_cfg_reserved_bd0.reserved(23 downto 16) &lt;= fee_rmap_i.writedata;</t>
  </si>
  <si>
    <t xml:space="preserve">      rmap_registers_wr_o.aeb_gen_cfg_reserved_bd0.reserved(15 downto 8) &lt;= fee_rmap_i.writedata;</t>
  </si>
  <si>
    <t xml:space="preserve">      rmap_registers_wr_o.aeb_gen_cfg_reserved_bd0.reserved(7 downto 0) &lt;= fee_rmap_i.writedata;</t>
  </si>
  <si>
    <t xml:space="preserve">      rmap_registers_wr_o.aeb_gen_cfg_reserved_bd4.reserved(31 downto 24) &lt;= fee_rmap_i.writedata;</t>
  </si>
  <si>
    <t xml:space="preserve">      rmap_registers_wr_o.aeb_gen_cfg_reserved_bd4.reserved(23 downto 16) &lt;= fee_rmap_i.writedata;</t>
  </si>
  <si>
    <t xml:space="preserve">      rmap_registers_wr_o.aeb_gen_cfg_reserved_bd4.reserved(15 downto 8) &lt;= fee_rmap_i.writedata;</t>
  </si>
  <si>
    <t xml:space="preserve">      rmap_registers_wr_o.aeb_gen_cfg_reserved_bd4.reserved(7 downto 0) &lt;= fee_rmap_i.writedata;</t>
  </si>
  <si>
    <t xml:space="preserve">      rmap_registers_wr_o.aeb_gen_cfg_reserved_bd8.reserved(31 downto 24) &lt;= fee_rmap_i.writedata;</t>
  </si>
  <si>
    <t xml:space="preserve">      rmap_registers_wr_o.aeb_gen_cfg_reserved_bd8.reserved(23 downto 16) &lt;= fee_rmap_i.writedata;</t>
  </si>
  <si>
    <t xml:space="preserve">      rmap_registers_wr_o.aeb_gen_cfg_reserved_bd8.reserved(15 downto 8) &lt;= fee_rmap_i.writedata;</t>
  </si>
  <si>
    <t xml:space="preserve">      rmap_registers_wr_o.aeb_gen_cfg_reserved_bd8.reserved(7 downto 0) &lt;= fee_rmap_i.writedata;</t>
  </si>
  <si>
    <t xml:space="preserve">      rmap_registers_wr_o.aeb_gen_cfg_reserved_bdc.reserved(31 downto 24) &lt;= fee_rmap_i.writedata;</t>
  </si>
  <si>
    <t xml:space="preserve">      rmap_registers_wr_o.aeb_gen_cfg_reserved_bdc.reserved(23 downto 16) &lt;= fee_rmap_i.writedata;</t>
  </si>
  <si>
    <t xml:space="preserve">      rmap_registers_wr_o.aeb_gen_cfg_reserved_bdc.reserved(15 downto 8) &lt;= fee_rmap_i.writedata;</t>
  </si>
  <si>
    <t xml:space="preserve">      rmap_registers_wr_o.aeb_gen_cfg_reserved_bdc.reserved(7 downto 0) &lt;= fee_rmap_i.writedata;</t>
  </si>
  <si>
    <t xml:space="preserve">      rmap_registers_wr_o.aeb_gen_cfg_reserved_be0.reserved(31 downto 24) &lt;= fee_rmap_i.writedata;</t>
  </si>
  <si>
    <t xml:space="preserve">      rmap_registers_wr_o.aeb_gen_cfg_reserved_be0.reserved(23 downto 16) &lt;= fee_rmap_i.writedata;</t>
  </si>
  <si>
    <t xml:space="preserve">      rmap_registers_wr_o.aeb_gen_cfg_reserved_be0.reserved(15 downto 8) &lt;= fee_rmap_i.writedata;</t>
  </si>
  <si>
    <t xml:space="preserve">      rmap_registers_wr_o.aeb_gen_cfg_reserved_be0.reserved(7 downto 0) &lt;= fee_rmap_i.writedata;</t>
  </si>
  <si>
    <t xml:space="preserve">      rmap_registers_wr_o.aeb_gen_cfg_reserved_be4.reserved(31 downto 24) &lt;= fee_rmap_i.writedata;</t>
  </si>
  <si>
    <t xml:space="preserve">      rmap_registers_wr_o.aeb_gen_cfg_reserved_be4.reserved(23 downto 16) &lt;= fee_rmap_i.writedata;</t>
  </si>
  <si>
    <t xml:space="preserve">      rmap_registers_wr_o.aeb_gen_cfg_reserved_be4.reserved(15 downto 8) &lt;= fee_rmap_i.writedata;</t>
  </si>
  <si>
    <t xml:space="preserve">      rmap_registers_wr_o.aeb_gen_cfg_reserved_be4.reserved(7 downto 0) &lt;= fee_rmap_i.writedata;</t>
  </si>
  <si>
    <t xml:space="preserve">      rmap_registers_wr_o.aeb_gen_cfg_reserved_be8.reserved(31 downto 24) &lt;= fee_rmap_i.writedata;</t>
  </si>
  <si>
    <t xml:space="preserve">      rmap_registers_wr_o.aeb_gen_cfg_reserved_be8.reserved(23 downto 16) &lt;= fee_rmap_i.writedata;</t>
  </si>
  <si>
    <t xml:space="preserve">      rmap_registers_wr_o.aeb_gen_cfg_reserved_be8.reserved(15 downto 8) &lt;= fee_rmap_i.writedata;</t>
  </si>
  <si>
    <t xml:space="preserve">      rmap_registers_wr_o.aeb_gen_cfg_reserved_be8.reserved(7 downto 0) &lt;= fee_rmap_i.writedata;</t>
  </si>
  <si>
    <t xml:space="preserve">      rmap_registers_wr_o.aeb_gen_cfg_reserved_bec.reserved(31 downto 24) &lt;= fee_rmap_i.writedata;</t>
  </si>
  <si>
    <t xml:space="preserve">      rmap_registers_wr_o.aeb_gen_cfg_reserved_bec.reserved(23 downto 16) &lt;= fee_rmap_i.writedata;</t>
  </si>
  <si>
    <t xml:space="preserve">      rmap_registers_wr_o.aeb_gen_cfg_reserved_bec.reserved(15 downto 8) &lt;= fee_rmap_i.writedata;</t>
  </si>
  <si>
    <t xml:space="preserve">      rmap_registers_wr_o.aeb_gen_cfg_reserved_bec.reserved(7 downto 0) &lt;= fee_rmap_i.writedata;</t>
  </si>
  <si>
    <t xml:space="preserve">      rmap_registers_wr_o.aeb_gen_cfg_reserved_bf0.reserved(31 downto 24) &lt;= fee_rmap_i.writedata;</t>
  </si>
  <si>
    <t xml:space="preserve">      rmap_registers_wr_o.aeb_gen_cfg_reserved_bf0.reserved(23 downto 16) &lt;= fee_rmap_i.writedata;</t>
  </si>
  <si>
    <t xml:space="preserve">      rmap_registers_wr_o.aeb_gen_cfg_reserved_bf0.reserved(15 downto 8) &lt;= fee_rmap_i.writedata;</t>
  </si>
  <si>
    <t xml:space="preserve">      rmap_registers_wr_o.aeb_gen_cfg_reserved_bf0.reserved(7 downto 0) &lt;= fee_rmap_i.writedata;</t>
  </si>
  <si>
    <t xml:space="preserve">      rmap_registers_wr_o.aeb_gen_cfg_reserved_bf4.reserved(31 downto 24) &lt;= fee_rmap_i.writedata;</t>
  </si>
  <si>
    <t xml:space="preserve">      rmap_registers_wr_o.aeb_gen_cfg_reserved_bf4.reserved(23 downto 16) &lt;= fee_rmap_i.writedata;</t>
  </si>
  <si>
    <t xml:space="preserve">      rmap_registers_wr_o.aeb_gen_cfg_reserved_bf4.reserved(15 downto 8) &lt;= fee_rmap_i.writedata;</t>
  </si>
  <si>
    <t xml:space="preserve">      rmap_registers_wr_o.aeb_gen_cfg_reserved_bf4.reserved(7 downto 0) &lt;= fee_rmap_i.writedata;</t>
  </si>
  <si>
    <t xml:space="preserve">      rmap_registers_wr_o.aeb_gen_cfg_reserved_bf8.reserved(31 downto 24) &lt;= fee_rmap_i.writedata;</t>
  </si>
  <si>
    <t xml:space="preserve">      rmap_registers_wr_o.aeb_gen_cfg_reserved_bf8.reserved(23 downto 16) &lt;= fee_rmap_i.writedata;</t>
  </si>
  <si>
    <t xml:space="preserve">      rmap_registers_wr_o.aeb_gen_cfg_reserved_bf8.reserved(15 downto 8) &lt;= fee_rmap_i.writedata;</t>
  </si>
  <si>
    <t xml:space="preserve">      rmap_registers_wr_o.aeb_gen_cfg_reserved_bf8.reserved(7 downto 0) &lt;= fee_rmap_i.writedata;</t>
  </si>
  <si>
    <t xml:space="preserve">      rmap_registers_wr_o.aeb_gen_cfg_reserved_bfc.reserved(31 downto 24) &lt;= fee_rmap_i.writedata;</t>
  </si>
  <si>
    <t xml:space="preserve">      rmap_registers_wr_o.aeb_gen_cfg_reserved_bfc.reserved(23 downto 16) &lt;= fee_rmap_i.writedata;</t>
  </si>
  <si>
    <t xml:space="preserve">      rmap_registers_wr_o.aeb_gen_cfg_reserved_bfc.reserved(15 downto 8) &lt;= fee_rmap_i.writedata;</t>
  </si>
  <si>
    <t xml:space="preserve">      rmap_registers_wr_o.aeb_gen_cfg_reserved_bfc.reserved(7 downto 0) &lt;= fee_rmap_i.writedata;</t>
  </si>
  <si>
    <t xml:space="preserve">      rmap_registers_wr_o.aeb_gen_cfg_reserved_c00.reserved(31 downto 24) &lt;= fee_rmap_i.writedata;</t>
  </si>
  <si>
    <t xml:space="preserve">      rmap_registers_wr_o.aeb_gen_cfg_reserved_c00.reserved(23 downto 16) &lt;= fee_rmap_i.writedata;</t>
  </si>
  <si>
    <t xml:space="preserve">      rmap_registers_wr_o.aeb_gen_cfg_reserved_c00.reserved(15 downto 8) &lt;= fee_rmap_i.writedata;</t>
  </si>
  <si>
    <t xml:space="preserve">      rmap_registers_wr_o.aeb_gen_cfg_reserved_c00.reserved(7 downto 0) &lt;= fee_rmap_i.writedata;</t>
  </si>
  <si>
    <t xml:space="preserve">      rmap_registers_wr_o.aeb_gen_cfg_reserved_c04.reserved(31 downto 24) &lt;= fee_rmap_i.writedata;</t>
  </si>
  <si>
    <t xml:space="preserve">      rmap_registers_wr_o.aeb_gen_cfg_reserved_c04.reserved(23 downto 16) &lt;= fee_rmap_i.writedata;</t>
  </si>
  <si>
    <t xml:space="preserve">      rmap_registers_wr_o.aeb_gen_cfg_reserved_c04.reserved(15 downto 8) &lt;= fee_rmap_i.writedata;</t>
  </si>
  <si>
    <t xml:space="preserve">      rmap_registers_wr_o.aeb_gen_cfg_reserved_c04.reserved(7 downto 0) &lt;= fee_rmap_i.writedata;</t>
  </si>
  <si>
    <t xml:space="preserve">      rmap_registers_wr_o.aeb_gen_cfg_reserved_c08.reserved(31 downto 24) &lt;= fee_rmap_i.writedata;</t>
  </si>
  <si>
    <t xml:space="preserve">      rmap_registers_wr_o.aeb_gen_cfg_reserved_c08.reserved(23 downto 16) &lt;= fee_rmap_i.writedata;</t>
  </si>
  <si>
    <t xml:space="preserve">      rmap_registers_wr_o.aeb_gen_cfg_reserved_c08.reserved(15 downto 8) &lt;= fee_rmap_i.writedata;</t>
  </si>
  <si>
    <t xml:space="preserve">      rmap_registers_wr_o.aeb_gen_cfg_reserved_c08.reserved(7 downto 0) &lt;= fee_rmap_i.writedata;</t>
  </si>
  <si>
    <t xml:space="preserve">      rmap_registers_wr_o.aeb_gen_cfg_reserved_c0c.reserved(31 downto 24) &lt;= fee_rmap_i.writedata;</t>
  </si>
  <si>
    <t xml:space="preserve">      rmap_registers_wr_o.aeb_gen_cfg_reserved_c0c.reserved(23 downto 16) &lt;= fee_rmap_i.writedata;</t>
  </si>
  <si>
    <t xml:space="preserve">      rmap_registers_wr_o.aeb_gen_cfg_reserved_c0c.reserved(15 downto 8) &lt;= fee_rmap_i.writedata;</t>
  </si>
  <si>
    <t xml:space="preserve">      rmap_registers_wr_o.aeb_gen_cfg_reserved_c0c.reserved(7 downto 0) &lt;= fee_rmap_i.writedata;</t>
  </si>
  <si>
    <t xml:space="preserve">      rmap_registers_wr_o.aeb_gen_cfg_reserved_c10.reserved(31 downto 24) &lt;= fee_rmap_i.writedata;</t>
  </si>
  <si>
    <t xml:space="preserve">      rmap_registers_wr_o.aeb_gen_cfg_reserved_c10.reserved(23 downto 16) &lt;= fee_rmap_i.writedata;</t>
  </si>
  <si>
    <t xml:space="preserve">      rmap_registers_wr_o.aeb_gen_cfg_reserved_c10.reserved(15 downto 8) &lt;= fee_rmap_i.writedata;</t>
  </si>
  <si>
    <t xml:space="preserve">      rmap_registers_wr_o.aeb_gen_cfg_reserved_c10.reserved(7 downto 0) &lt;= fee_rmap_i.writedata;</t>
  </si>
  <si>
    <t xml:space="preserve">      rmap_registers_wr_o.aeb_gen_cfg_reserved_c14.reserved(31 downto 24) &lt;= fee_rmap_i.writedata;</t>
  </si>
  <si>
    <t xml:space="preserve">      rmap_registers_wr_o.aeb_gen_cfg_reserved_c14.reserved(23 downto 16) &lt;= fee_rmap_i.writedata;</t>
  </si>
  <si>
    <t xml:space="preserve">      rmap_registers_wr_o.aeb_gen_cfg_reserved_c14.reserved(15 downto 8) &lt;= fee_rmap_i.writedata;</t>
  </si>
  <si>
    <t xml:space="preserve">      rmap_registers_wr_o.aeb_gen_cfg_reserved_c14.reserved(7 downto 0) &lt;= fee_rmap_i.writedata;</t>
  </si>
  <si>
    <t xml:space="preserve">      rmap_registers_wr_o.aeb_gen_cfg_reserved_c18.reserved(31 downto 24) &lt;= fee_rmap_i.writedata;</t>
  </si>
  <si>
    <t xml:space="preserve">      rmap_registers_wr_o.aeb_gen_cfg_reserved_c18.reserved(23 downto 16) &lt;= fee_rmap_i.writedata;</t>
  </si>
  <si>
    <t xml:space="preserve">      rmap_registers_wr_o.aeb_gen_cfg_reserved_c18.reserved(15 downto 8) &lt;= fee_rmap_i.writedata;</t>
  </si>
  <si>
    <t xml:space="preserve">      rmap_registers_wr_o.aeb_gen_cfg_reserved_c18.reserved(7 downto 0) &lt;= fee_rmap_i.writedata;</t>
  </si>
  <si>
    <t xml:space="preserve">      rmap_registers_wr_o.aeb_gen_cfg_reserved_c1c.reserved(31 downto 24) &lt;= fee_rmap_i.writedata;</t>
  </si>
  <si>
    <t xml:space="preserve">      rmap_registers_wr_o.aeb_gen_cfg_reserved_c1c.reserved(23 downto 16) &lt;= fee_rmap_i.writedata;</t>
  </si>
  <si>
    <t xml:space="preserve">      rmap_registers_wr_o.aeb_gen_cfg_reserved_c1c.reserved(15 downto 8) &lt;= fee_rmap_i.writedata;</t>
  </si>
  <si>
    <t xml:space="preserve">      rmap_registers_wr_o.aeb_gen_cfg_reserved_c1c.reserved(7 downto 0) &lt;= fee_rmap_i.writedata;</t>
  </si>
  <si>
    <t xml:space="preserve">      rmap_registers_wr_o.aeb_gen_cfg_reserved_c20.reserved(31 downto 24) &lt;= fee_rmap_i.writedata;</t>
  </si>
  <si>
    <t xml:space="preserve">      rmap_registers_wr_o.aeb_gen_cfg_reserved_c20.reserved(23 downto 16) &lt;= fee_rmap_i.writedata;</t>
  </si>
  <si>
    <t xml:space="preserve">      rmap_registers_wr_o.aeb_gen_cfg_reserved_c20.reserved(15 downto 8) &lt;= fee_rmap_i.writedata;</t>
  </si>
  <si>
    <t xml:space="preserve">      rmap_registers_wr_o.aeb_gen_cfg_reserved_c20.reserved(7 downto 0) &lt;= fee_rmap_i.writedata;</t>
  </si>
  <si>
    <t xml:space="preserve">      rmap_registers_wr_o.aeb_gen_cfg_reserved_c24.reserved(31 downto 24) &lt;= fee_rmap_i.writedata;</t>
  </si>
  <si>
    <t xml:space="preserve">      rmap_registers_wr_o.aeb_gen_cfg_reserved_c24.reserved(23 downto 16) &lt;= fee_rmap_i.writedata;</t>
  </si>
  <si>
    <t xml:space="preserve">      rmap_registers_wr_o.aeb_gen_cfg_reserved_c24.reserved(15 downto 8) &lt;= fee_rmap_i.writedata;</t>
  </si>
  <si>
    <t xml:space="preserve">      rmap_registers_wr_o.aeb_gen_cfg_reserved_c24.reserved(7 downto 0) &lt;= fee_rmap_i.writedata;</t>
  </si>
  <si>
    <t xml:space="preserve">      rmap_registers_wr_o.aeb_gen_cfg_reserved_c28.reserved(31 downto 24) &lt;= fee_rmap_i.writedata;</t>
  </si>
  <si>
    <t xml:space="preserve">      rmap_registers_wr_o.aeb_gen_cfg_reserved_c28.reserved(23 downto 16) &lt;= fee_rmap_i.writedata;</t>
  </si>
  <si>
    <t xml:space="preserve">      rmap_registers_wr_o.aeb_gen_cfg_reserved_c28.reserved(15 downto 8) &lt;= fee_rmap_i.writedata;</t>
  </si>
  <si>
    <t xml:space="preserve">      rmap_registers_wr_o.aeb_gen_cfg_reserved_c28.reserved(7 downto 0) &lt;= fee_rmap_i.writedata;</t>
  </si>
  <si>
    <t xml:space="preserve">      rmap_registers_wr_o.aeb_gen_cfg_reserved_c2c.reserved(31 downto 24) &lt;= fee_rmap_i.writedata;</t>
  </si>
  <si>
    <t xml:space="preserve">      rmap_registers_wr_o.aeb_gen_cfg_reserved_c2c.reserved(23 downto 16) &lt;= fee_rmap_i.writedata;</t>
  </si>
  <si>
    <t xml:space="preserve">      rmap_registers_wr_o.aeb_gen_cfg_reserved_c2c.reserved(15 downto 8) &lt;= fee_rmap_i.writedata;</t>
  </si>
  <si>
    <t xml:space="preserve">      rmap_registers_wr_o.aeb_gen_cfg_reserved_c2c.reserved(7 downto 0) &lt;= fee_rmap_i.writedata;</t>
  </si>
  <si>
    <t xml:space="preserve">      rmap_registers_wr_o.aeb_gen_cfg_reserved_c30.reserved(31 downto 24) &lt;= fee_rmap_i.writedata;</t>
  </si>
  <si>
    <t xml:space="preserve">      rmap_registers_wr_o.aeb_gen_cfg_reserved_c30.reserved(23 downto 16) &lt;= fee_rmap_i.writedata;</t>
  </si>
  <si>
    <t xml:space="preserve">      rmap_registers_wr_o.aeb_gen_cfg_reserved_c30.reserved(15 downto 8) &lt;= fee_rmap_i.writedata;</t>
  </si>
  <si>
    <t xml:space="preserve">      rmap_registers_wr_o.aeb_gen_cfg_reserved_c30.reserved(7 downto 0) &lt;= fee_rmap_i.writedata;</t>
  </si>
  <si>
    <t xml:space="preserve">      rmap_registers_wr_o.aeb_gen_cfg_reserved_c34.reserved(31 downto 24) &lt;= fee_rmap_i.writedata;</t>
  </si>
  <si>
    <t xml:space="preserve">      rmap_registers_wr_o.aeb_gen_cfg_reserved_c34.reserved(23 downto 16) &lt;= fee_rmap_i.writedata;</t>
  </si>
  <si>
    <t xml:space="preserve">      rmap_registers_wr_o.aeb_gen_cfg_reserved_c34.reserved(15 downto 8) &lt;= fee_rmap_i.writedata;</t>
  </si>
  <si>
    <t xml:space="preserve">      rmap_registers_wr_o.aeb_gen_cfg_reserved_c34.reserved(7 downto 0) &lt;= fee_rmap_i.writedata;</t>
  </si>
  <si>
    <t xml:space="preserve">      rmap_registers_wr_o.aeb_gen_cfg_reserved_c38.reserved(31 downto 24) &lt;= fee_rmap_i.writedata;</t>
  </si>
  <si>
    <t xml:space="preserve">      rmap_registers_wr_o.aeb_gen_cfg_reserved_c38.reserved(23 downto 16) &lt;= fee_rmap_i.writedata;</t>
  </si>
  <si>
    <t xml:space="preserve">      rmap_registers_wr_o.aeb_gen_cfg_reserved_c38.reserved(15 downto 8) &lt;= fee_rmap_i.writedata;</t>
  </si>
  <si>
    <t xml:space="preserve">      rmap_registers_wr_o.aeb_gen_cfg_reserved_c38.reserved(7 downto 0) &lt;= fee_rmap_i.writedata;</t>
  </si>
  <si>
    <t xml:space="preserve">      rmap_registers_wr_o.aeb_gen_cfg_reserved_c3c.reserved(31 downto 24) &lt;= fee_rmap_i.writedata;</t>
  </si>
  <si>
    <t xml:space="preserve">      rmap_registers_wr_o.aeb_gen_cfg_reserved_c3c.reserved(23 downto 16) &lt;= fee_rmap_i.writedata;</t>
  </si>
  <si>
    <t xml:space="preserve">      rmap_registers_wr_o.aeb_gen_cfg_reserved_c3c.reserved(15 downto 8) &lt;= fee_rmap_i.writedata;</t>
  </si>
  <si>
    <t xml:space="preserve">      rmap_registers_wr_o.aeb_gen_cfg_reserved_c3c.reserved(7 downto 0) &lt;= fee_rmap_i.writedata;</t>
  </si>
  <si>
    <t xml:space="preserve">      rmap_registers_wr_o.aeb_gen_cfg_reserved_c40.reserved(31 downto 24) &lt;= fee_rmap_i.writedata;</t>
  </si>
  <si>
    <t xml:space="preserve">      rmap_registers_wr_o.aeb_gen_cfg_reserved_c40.reserved(23 downto 16) &lt;= fee_rmap_i.writedata;</t>
  </si>
  <si>
    <t xml:space="preserve">      rmap_registers_wr_o.aeb_gen_cfg_reserved_c40.reserved(15 downto 8) &lt;= fee_rmap_i.writedata;</t>
  </si>
  <si>
    <t xml:space="preserve">      rmap_registers_wr_o.aeb_gen_cfg_reserved_c40.reserved(7 downto 0) &lt;= fee_rmap_i.writedata;</t>
  </si>
  <si>
    <t xml:space="preserve">      rmap_registers_wr_o.aeb_gen_cfg_reserved_c44.reserved(31 downto 24) &lt;= fee_rmap_i.writedata;</t>
  </si>
  <si>
    <t xml:space="preserve">      rmap_registers_wr_o.aeb_gen_cfg_reserved_c44.reserved(23 downto 16) &lt;= fee_rmap_i.writedata;</t>
  </si>
  <si>
    <t xml:space="preserve">      rmap_registers_wr_o.aeb_gen_cfg_reserved_c44.reserved(15 downto 8) &lt;= fee_rmap_i.writedata;</t>
  </si>
  <si>
    <t xml:space="preserve">      rmap_registers_wr_o.aeb_gen_cfg_reserved_c44.reserved(7 downto 0) &lt;= fee_rmap_i.writedata;</t>
  </si>
  <si>
    <t xml:space="preserve">      rmap_registers_wr_o.aeb_gen_cfg_reserved_c48.reserved(31 downto 24) &lt;= fee_rmap_i.writedata;</t>
  </si>
  <si>
    <t xml:space="preserve">      rmap_registers_wr_o.aeb_gen_cfg_reserved_c48.reserved(23 downto 16) &lt;= fee_rmap_i.writedata;</t>
  </si>
  <si>
    <t xml:space="preserve">      rmap_registers_wr_o.aeb_gen_cfg_reserved_c48.reserved(15 downto 8) &lt;= fee_rmap_i.writedata;</t>
  </si>
  <si>
    <t xml:space="preserve">      rmap_registers_wr_o.aeb_gen_cfg_reserved_c48.reserved(7 downto 0) &lt;= fee_rmap_i.writedata;</t>
  </si>
  <si>
    <t xml:space="preserve">      rmap_registers_wr_o.aeb_gen_cfg_reserved_c4c.reserved(31 downto 24) &lt;= fee_rmap_i.writedata;</t>
  </si>
  <si>
    <t xml:space="preserve">      rmap_registers_wr_o.aeb_gen_cfg_reserved_c4c.reserved(23 downto 16) &lt;= fee_rmap_i.writedata;</t>
  </si>
  <si>
    <t xml:space="preserve">      rmap_registers_wr_o.aeb_gen_cfg_reserved_c4c.reserved(15 downto 8) &lt;= fee_rmap_i.writedata;</t>
  </si>
  <si>
    <t xml:space="preserve">      rmap_registers_wr_o.aeb_gen_cfg_reserved_c4c.reserved(7 downto 0) &lt;= fee_rmap_i.writedata;</t>
  </si>
  <si>
    <t xml:space="preserve">      rmap_registers_wr_o.aeb_gen_cfg_reserved_c50.reserved(31 downto 24) &lt;= fee_rmap_i.writedata;</t>
  </si>
  <si>
    <t xml:space="preserve">      rmap_registers_wr_o.aeb_gen_cfg_reserved_c50.reserved(23 downto 16) &lt;= fee_rmap_i.writedata;</t>
  </si>
  <si>
    <t xml:space="preserve">      rmap_registers_wr_o.aeb_gen_cfg_reserved_c50.reserved(15 downto 8) &lt;= fee_rmap_i.writedata;</t>
  </si>
  <si>
    <t xml:space="preserve">      rmap_registers_wr_o.aeb_gen_cfg_reserved_c50.reserved(7 downto 0) &lt;= fee_rmap_i.writedata;</t>
  </si>
  <si>
    <t xml:space="preserve">      rmap_registers_wr_o.aeb_gen_cfg_reserved_c54.reserved(31 downto 24) &lt;= fee_rmap_i.writedata;</t>
  </si>
  <si>
    <t xml:space="preserve">      rmap_registers_wr_o.aeb_gen_cfg_reserved_c54.reserved(23 downto 16) &lt;= fee_rmap_i.writedata;</t>
  </si>
  <si>
    <t xml:space="preserve">      rmap_registers_wr_o.aeb_gen_cfg_reserved_c54.reserved(15 downto 8) &lt;= fee_rmap_i.writedata;</t>
  </si>
  <si>
    <t xml:space="preserve">      rmap_registers_wr_o.aeb_gen_cfg_reserved_c54.reserved(7 downto 0) &lt;= fee_rmap_i.writedata;</t>
  </si>
  <si>
    <t xml:space="preserve">      rmap_registers_wr_o.aeb_gen_cfg_reserved_c58.reserved(31 downto 24) &lt;= fee_rmap_i.writedata;</t>
  </si>
  <si>
    <t xml:space="preserve">      rmap_registers_wr_o.aeb_gen_cfg_reserved_c58.reserved(23 downto 16) &lt;= fee_rmap_i.writedata;</t>
  </si>
  <si>
    <t xml:space="preserve">      rmap_registers_wr_o.aeb_gen_cfg_reserved_c58.reserved(15 downto 8) &lt;= fee_rmap_i.writedata;</t>
  </si>
  <si>
    <t xml:space="preserve">      rmap_registers_wr_o.aeb_gen_cfg_reserved_c58.reserved(7 downto 0) &lt;= fee_rmap_i.writedata;</t>
  </si>
  <si>
    <t xml:space="preserve">      rmap_registers_wr_o.aeb_gen_cfg_reserved_c5c.reserved(31 downto 24) &lt;= fee_rmap_i.writedata;</t>
  </si>
  <si>
    <t xml:space="preserve">      rmap_registers_wr_o.aeb_gen_cfg_reserved_c5c.reserved(23 downto 16) &lt;= fee_rmap_i.writedata;</t>
  </si>
  <si>
    <t xml:space="preserve">      rmap_registers_wr_o.aeb_gen_cfg_reserved_c5c.reserved(15 downto 8) &lt;= fee_rmap_i.writedata;</t>
  </si>
  <si>
    <t xml:space="preserve">      rmap_registers_wr_o.aeb_gen_cfg_reserved_c5c.reserved(7 downto 0) &lt;= fee_rmap_i.writedata;</t>
  </si>
  <si>
    <t xml:space="preserve">      rmap_registers_wr_o.aeb_gen_cfg_reserved_c60.reserved(31 downto 24) &lt;= fee_rmap_i.writedata;</t>
  </si>
  <si>
    <t xml:space="preserve">      rmap_registers_wr_o.aeb_gen_cfg_reserved_c60.reserved(23 downto 16) &lt;= fee_rmap_i.writedata;</t>
  </si>
  <si>
    <t xml:space="preserve">      rmap_registers_wr_o.aeb_gen_cfg_reserved_c60.reserved(15 downto 8) &lt;= fee_rmap_i.writedata;</t>
  </si>
  <si>
    <t xml:space="preserve">      rmap_registers_wr_o.aeb_gen_cfg_reserved_c60.reserved(7 downto 0) &lt;= fee_rmap_i.writedata;</t>
  </si>
  <si>
    <t xml:space="preserve">      rmap_registers_wr_o.aeb_gen_cfg_reserved_c64.reserved(31 downto 24) &lt;= fee_rmap_i.writedata;</t>
  </si>
  <si>
    <t xml:space="preserve">      rmap_registers_wr_o.aeb_gen_cfg_reserved_c64.reserved(23 downto 16) &lt;= fee_rmap_i.writedata;</t>
  </si>
  <si>
    <t xml:space="preserve">      rmap_registers_wr_o.aeb_gen_cfg_reserved_c64.reserved(15 downto 8) &lt;= fee_rmap_i.writedata;</t>
  </si>
  <si>
    <t xml:space="preserve">      rmap_registers_wr_o.aeb_gen_cfg_reserved_c64.reserved(7 downto 0) &lt;= fee_rmap_i.writedata;</t>
  </si>
  <si>
    <t xml:space="preserve">      rmap_registers_wr_o.aeb_gen_cfg_reserved_c68.reserved(31 downto 24) &lt;= fee_rmap_i.writedata;</t>
  </si>
  <si>
    <t xml:space="preserve">      rmap_registers_wr_o.aeb_gen_cfg_reserved_c68.reserved(23 downto 16) &lt;= fee_rmap_i.writedata;</t>
  </si>
  <si>
    <t xml:space="preserve">      rmap_registers_wr_o.aeb_gen_cfg_reserved_c68.reserved(15 downto 8) &lt;= fee_rmap_i.writedata;</t>
  </si>
  <si>
    <t xml:space="preserve">      rmap_registers_wr_o.aeb_gen_cfg_reserved_c68.reserved(7 downto 0) &lt;= fee_rmap_i.writedata;</t>
  </si>
  <si>
    <t xml:space="preserve">      rmap_registers_wr_o.aeb_gen_cfg_reserved_c6c.reserved(31 downto 24) &lt;= fee_rmap_i.writedata;</t>
  </si>
  <si>
    <t xml:space="preserve">      rmap_registers_wr_o.aeb_gen_cfg_reserved_c6c.reserved(23 downto 16) &lt;= fee_rmap_i.writedata;</t>
  </si>
  <si>
    <t xml:space="preserve">      rmap_registers_wr_o.aeb_gen_cfg_reserved_c6c.reserved(15 downto 8) &lt;= fee_rmap_i.writedata;</t>
  </si>
  <si>
    <t xml:space="preserve">      rmap_registers_wr_o.aeb_gen_cfg_reserved_c6c.reserved(7 downto 0) &lt;= fee_rmap_i.writedata;</t>
  </si>
  <si>
    <t xml:space="preserve">      rmap_registers_wr_o.aeb_gen_cfg_reserved_c70.reserved(31 downto 24) &lt;= fee_rmap_i.writedata;</t>
  </si>
  <si>
    <t xml:space="preserve">      rmap_registers_wr_o.aeb_gen_cfg_reserved_c70.reserved(23 downto 16) &lt;= fee_rmap_i.writedata;</t>
  </si>
  <si>
    <t xml:space="preserve">      rmap_registers_wr_o.aeb_gen_cfg_reserved_c70.reserved(15 downto 8) &lt;= fee_rmap_i.writedata;</t>
  </si>
  <si>
    <t xml:space="preserve">      rmap_registers_wr_o.aeb_gen_cfg_reserved_c70.reserved(7 downto 0) &lt;= fee_rmap_i.writedata;</t>
  </si>
  <si>
    <t xml:space="preserve">      rmap_registers_wr_o.aeb_gen_cfg_reserved_c74.reserved(31 downto 24) &lt;= fee_rmap_i.writedata;</t>
  </si>
  <si>
    <t xml:space="preserve">      rmap_registers_wr_o.aeb_gen_cfg_reserved_c74.reserved(23 downto 16) &lt;= fee_rmap_i.writedata;</t>
  </si>
  <si>
    <t xml:space="preserve">      rmap_registers_wr_o.aeb_gen_cfg_reserved_c74.reserved(15 downto 8) &lt;= fee_rmap_i.writedata;</t>
  </si>
  <si>
    <t xml:space="preserve">      rmap_registers_wr_o.aeb_gen_cfg_reserved_c74.reserved(7 downto 0) &lt;= fee_rmap_i.writedata;</t>
  </si>
  <si>
    <t xml:space="preserve">      rmap_registers_wr_o.aeb_gen_cfg_reserved_c78.reserved(31 downto 24) &lt;= fee_rmap_i.writedata;</t>
  </si>
  <si>
    <t xml:space="preserve">      rmap_registers_wr_o.aeb_gen_cfg_reserved_c78.reserved(23 downto 16) &lt;= fee_rmap_i.writedata;</t>
  </si>
  <si>
    <t xml:space="preserve">      rmap_registers_wr_o.aeb_gen_cfg_reserved_c78.reserved(15 downto 8) &lt;= fee_rmap_i.writedata;</t>
  </si>
  <si>
    <t xml:space="preserve">      rmap_registers_wr_o.aeb_gen_cfg_reserved_c78.reserved(7 downto 0) &lt;= fee_rmap_i.writedata;</t>
  </si>
  <si>
    <t xml:space="preserve">      rmap_registers_wr_o.aeb_gen_cfg_reserved_c7c.reserved(31 downto 24) &lt;= fee_rmap_i.writedata;</t>
  </si>
  <si>
    <t xml:space="preserve">      rmap_registers_wr_o.aeb_gen_cfg_reserved_c7c.reserved(23 downto 16) &lt;= fee_rmap_i.writedata;</t>
  </si>
  <si>
    <t xml:space="preserve">      rmap_registers_wr_o.aeb_gen_cfg_reserved_c7c.reserved(15 downto 8) &lt;= fee_rmap_i.writedata;</t>
  </si>
  <si>
    <t xml:space="preserve">      rmap_registers_wr_o.aeb_gen_cfg_reserved_c7c.reserved(7 downto 0) &lt;= fee_rmap_i.writedata;</t>
  </si>
  <si>
    <t xml:space="preserve">      rmap_registers_wr_o.aeb_gen_cfg_reserved_c80.reserved(31 downto 24) &lt;= fee_rmap_i.writedata;</t>
  </si>
  <si>
    <t xml:space="preserve">      rmap_registers_wr_o.aeb_gen_cfg_reserved_c80.reserved(23 downto 16) &lt;= fee_rmap_i.writedata;</t>
  </si>
  <si>
    <t xml:space="preserve">      rmap_registers_wr_o.aeb_gen_cfg_reserved_c80.reserved(15 downto 8) &lt;= fee_rmap_i.writedata;</t>
  </si>
  <si>
    <t xml:space="preserve">      rmap_registers_wr_o.aeb_gen_cfg_reserved_c80.reserved(7 downto 0) &lt;= fee_rmap_i.writedata;</t>
  </si>
  <si>
    <t xml:space="preserve">      rmap_registers_wr_o.aeb_gen_cfg_reserved_c84.reserved(31 downto 24) &lt;= fee_rmap_i.writedata;</t>
  </si>
  <si>
    <t xml:space="preserve">      rmap_registers_wr_o.aeb_gen_cfg_reserved_c84.reserved(23 downto 16) &lt;= fee_rmap_i.writedata;</t>
  </si>
  <si>
    <t xml:space="preserve">      rmap_registers_wr_o.aeb_gen_cfg_reserved_c84.reserved(15 downto 8) &lt;= fee_rmap_i.writedata;</t>
  </si>
  <si>
    <t xml:space="preserve">      rmap_registers_wr_o.aeb_gen_cfg_reserved_c84.reserved(7 downto 0) &lt;= fee_rmap_i.writedata;</t>
  </si>
  <si>
    <t xml:space="preserve">      rmap_registers_wr_o.aeb_gen_cfg_reserved_c88.reserved(31 downto 24) &lt;= fee_rmap_i.writedata;</t>
  </si>
  <si>
    <t xml:space="preserve">      rmap_registers_wr_o.aeb_gen_cfg_reserved_c88.reserved(23 downto 16) &lt;= fee_rmap_i.writedata;</t>
  </si>
  <si>
    <t xml:space="preserve">      rmap_registers_wr_o.aeb_gen_cfg_reserved_c88.reserved(15 downto 8) &lt;= fee_rmap_i.writedata;</t>
  </si>
  <si>
    <t xml:space="preserve">      rmap_registers_wr_o.aeb_gen_cfg_reserved_c88.reserved(7 downto 0) &lt;= fee_rmap_i.writedata;</t>
  </si>
  <si>
    <t xml:space="preserve">      rmap_registers_wr_o.aeb_gen_cfg_reserved_c8c.reserved(31 downto 24) &lt;= fee_rmap_i.writedata;</t>
  </si>
  <si>
    <t xml:space="preserve">      rmap_registers_wr_o.aeb_gen_cfg_reserved_c8c.reserved(23 downto 16) &lt;= fee_rmap_i.writedata;</t>
  </si>
  <si>
    <t xml:space="preserve">      rmap_registers_wr_o.aeb_gen_cfg_reserved_c8c.reserved(15 downto 8) &lt;= fee_rmap_i.writedata;</t>
  </si>
  <si>
    <t xml:space="preserve">      rmap_registers_wr_o.aeb_gen_cfg_reserved_c8c.reserved(7 downto 0) &lt;= fee_rmap_i.writedata;</t>
  </si>
  <si>
    <t xml:space="preserve">      rmap_registers_wr_o.aeb_gen_cfg_reserved_c90.reserved(31 downto 24) &lt;= fee_rmap_i.writedata;</t>
  </si>
  <si>
    <t xml:space="preserve">      rmap_registers_wr_o.aeb_gen_cfg_reserved_c90.reserved(23 downto 16) &lt;= fee_rmap_i.writedata;</t>
  </si>
  <si>
    <t xml:space="preserve">      rmap_registers_wr_o.aeb_gen_cfg_reserved_c90.reserved(15 downto 8) &lt;= fee_rmap_i.writedata;</t>
  </si>
  <si>
    <t xml:space="preserve">      rmap_registers_wr_o.aeb_gen_cfg_reserved_c90.reserved(7 downto 0) &lt;= fee_rmap_i.writedata;</t>
  </si>
  <si>
    <t xml:space="preserve">      rmap_registers_wr_o.aeb_gen_cfg_reserved_c94.reserved(31 downto 24) &lt;= fee_rmap_i.writedata;</t>
  </si>
  <si>
    <t xml:space="preserve">      rmap_registers_wr_o.aeb_gen_cfg_reserved_c94.reserved(23 downto 16) &lt;= fee_rmap_i.writedata;</t>
  </si>
  <si>
    <t xml:space="preserve">      rmap_registers_wr_o.aeb_gen_cfg_reserved_c94.reserved(15 downto 8) &lt;= fee_rmap_i.writedata;</t>
  </si>
  <si>
    <t xml:space="preserve">      rmap_registers_wr_o.aeb_gen_cfg_reserved_c94.reserved(7 downto 0) &lt;= fee_rmap_i.writedata;</t>
  </si>
  <si>
    <t xml:space="preserve">      rmap_registers_wr_o.aeb_gen_cfg_reserved_c98.reserved(31 downto 24) &lt;= fee_rmap_i.writedata;</t>
  </si>
  <si>
    <t xml:space="preserve">      rmap_registers_wr_o.aeb_gen_cfg_reserved_c98.reserved(23 downto 16) &lt;= fee_rmap_i.writedata;</t>
  </si>
  <si>
    <t xml:space="preserve">      rmap_registers_wr_o.aeb_gen_cfg_reserved_c98.reserved(15 downto 8) &lt;= fee_rmap_i.writedata;</t>
  </si>
  <si>
    <t xml:space="preserve">      rmap_registers_wr_o.aeb_gen_cfg_reserved_c98.reserved(7 downto 0) &lt;= fee_rmap_i.writedata;</t>
  </si>
  <si>
    <t xml:space="preserve">      rmap_registers_wr_o.aeb_gen_cfg_reserved_c9c.reserved(31 downto 24) &lt;= fee_rmap_i.writedata;</t>
  </si>
  <si>
    <t xml:space="preserve">      rmap_registers_wr_o.aeb_gen_cfg_reserved_c9c.reserved(23 downto 16) &lt;= fee_rmap_i.writedata;</t>
  </si>
  <si>
    <t xml:space="preserve">      rmap_registers_wr_o.aeb_gen_cfg_reserved_c9c.reserved(15 downto 8) &lt;= fee_rmap_i.writedata;</t>
  </si>
  <si>
    <t xml:space="preserve">      rmap_registers_wr_o.aeb_gen_cfg_reserved_c9c.reserved(7 downto 0) &lt;= fee_rmap_i.writedata;</t>
  </si>
  <si>
    <t xml:space="preserve">      rmap_registers_wr_o.aeb_gen_cfg_reserved_ca0.reserved(31 downto 24) &lt;= fee_rmap_i.writedata;</t>
  </si>
  <si>
    <t xml:space="preserve">      rmap_registers_wr_o.aeb_gen_cfg_reserved_ca0.reserved(23 downto 16) &lt;= fee_rmap_i.writedata;</t>
  </si>
  <si>
    <t xml:space="preserve">      rmap_registers_wr_o.aeb_gen_cfg_reserved_ca0.reserved(15 downto 8) &lt;= fee_rmap_i.writedata;</t>
  </si>
  <si>
    <t xml:space="preserve">      rmap_registers_wr_o.aeb_gen_cfg_reserved_ca0.reserved(7 downto 0) &lt;= fee_rmap_i.writedata;</t>
  </si>
  <si>
    <t xml:space="preserve">      rmap_registers_wr_o.aeb_gen_cfg_reserved_ca4.reserved(31 downto 24) &lt;= fee_rmap_i.writedata;</t>
  </si>
  <si>
    <t xml:space="preserve">      rmap_registers_wr_o.aeb_gen_cfg_reserved_ca4.reserved(23 downto 16) &lt;= fee_rmap_i.writedata;</t>
  </si>
  <si>
    <t xml:space="preserve">      rmap_registers_wr_o.aeb_gen_cfg_reserved_ca4.reserved(15 downto 8) &lt;= fee_rmap_i.writedata;</t>
  </si>
  <si>
    <t xml:space="preserve">      rmap_registers_wr_o.aeb_gen_cfg_reserved_ca4.reserved(7 downto 0) &lt;= fee_rmap_i.writedata;</t>
  </si>
  <si>
    <t xml:space="preserve">      rmap_registers_wr_o.aeb_gen_cfg_reserved_ca8.reserved(31 downto 24) &lt;= fee_rmap_i.writedata;</t>
  </si>
  <si>
    <t xml:space="preserve">      rmap_registers_wr_o.aeb_gen_cfg_reserved_ca8.reserved(23 downto 16) &lt;= fee_rmap_i.writedata;</t>
  </si>
  <si>
    <t xml:space="preserve">      rmap_registers_wr_o.aeb_gen_cfg_reserved_ca8.reserved(15 downto 8) &lt;= fee_rmap_i.writedata;</t>
  </si>
  <si>
    <t xml:space="preserve">      rmap_registers_wr_o.aeb_gen_cfg_reserved_ca8.reserved(7 downto 0) &lt;= fee_rmap_i.writedata;</t>
  </si>
  <si>
    <t xml:space="preserve">      rmap_registers_wr_o.aeb_gen_cfg_reserved_cac.reserved(31 downto 24) &lt;= fee_rmap_i.writedata;</t>
  </si>
  <si>
    <t xml:space="preserve">      rmap_registers_wr_o.aeb_gen_cfg_reserved_cac.reserved(23 downto 16) &lt;= fee_rmap_i.writedata;</t>
  </si>
  <si>
    <t xml:space="preserve">      rmap_registers_wr_o.aeb_gen_cfg_reserved_cac.reserved(15 downto 8) &lt;= fee_rmap_i.writedata;</t>
  </si>
  <si>
    <t xml:space="preserve">      rmap_registers_wr_o.aeb_gen_cfg_reserved_cac.reserved(7 downto 0) &lt;= fee_rmap_i.writedata;</t>
  </si>
  <si>
    <t xml:space="preserve">      rmap_registers_wr_o.aeb_gen_cfg_reserved_cb0.reserved(31 downto 24) &lt;= fee_rmap_i.writedata;</t>
  </si>
  <si>
    <t xml:space="preserve">      rmap_registers_wr_o.aeb_gen_cfg_reserved_cb0.reserved(23 downto 16) &lt;= fee_rmap_i.writedata;</t>
  </si>
  <si>
    <t xml:space="preserve">      rmap_registers_wr_o.aeb_gen_cfg_reserved_cb0.reserved(15 downto 8) &lt;= fee_rmap_i.writedata;</t>
  </si>
  <si>
    <t xml:space="preserve">      rmap_registers_wr_o.aeb_gen_cfg_reserved_cb0.reserved(7 downto 0) &lt;= fee_rmap_i.writedata;</t>
  </si>
  <si>
    <t xml:space="preserve">      rmap_registers_wr_o.aeb_gen_cfg_reserved_cb4.reserved(31 downto 24) &lt;= fee_rmap_i.writedata;</t>
  </si>
  <si>
    <t xml:space="preserve">      rmap_registers_wr_o.aeb_gen_cfg_reserved_cb4.reserved(23 downto 16) &lt;= fee_rmap_i.writedata;</t>
  </si>
  <si>
    <t xml:space="preserve">      rmap_registers_wr_o.aeb_gen_cfg_reserved_cb4.reserved(15 downto 8) &lt;= fee_rmap_i.writedata;</t>
  </si>
  <si>
    <t xml:space="preserve">      rmap_registers_wr_o.aeb_gen_cfg_reserved_cb4.reserved(7 downto 0) &lt;= fee_rmap_i.writedata;</t>
  </si>
  <si>
    <t xml:space="preserve">      rmap_registers_wr_o.aeb_gen_cfg_reserved_cb8.reserved(31 downto 24) &lt;= fee_rmap_i.writedata;</t>
  </si>
  <si>
    <t xml:space="preserve">      rmap_registers_wr_o.aeb_gen_cfg_reserved_cb8.reserved(23 downto 16) &lt;= fee_rmap_i.writedata;</t>
  </si>
  <si>
    <t xml:space="preserve">      rmap_registers_wr_o.aeb_gen_cfg_reserved_cb8.reserved(15 downto 8) &lt;= fee_rmap_i.writedata;</t>
  </si>
  <si>
    <t xml:space="preserve">      rmap_registers_wr_o.aeb_gen_cfg_reserved_cb8.reserved(7 downto 0) &lt;= fee_rmap_i.writedata;</t>
  </si>
  <si>
    <t xml:space="preserve">      rmap_registers_wr_o.aeb_gen_cfg_reserved_cbc.reserved(31 downto 24) &lt;= fee_rmap_i.writedata;</t>
  </si>
  <si>
    <t xml:space="preserve">      rmap_registers_wr_o.aeb_gen_cfg_reserved_cbc.reserved(23 downto 16) &lt;= fee_rmap_i.writedata;</t>
  </si>
  <si>
    <t xml:space="preserve">      rmap_registers_wr_o.aeb_gen_cfg_reserved_cbc.reserved(15 downto 8) &lt;= fee_rmap_i.writedata;</t>
  </si>
  <si>
    <t xml:space="preserve">      rmap_registers_wr_o.aeb_gen_cfg_reserved_cbc.reserved(7 downto 0) &lt;= fee_rmap_i.writedata;</t>
  </si>
  <si>
    <t xml:space="preserve">      rmap_registers_wr_o.aeb_gen_cfg_reserved_cc0.reserved(31 downto 24) &lt;= fee_rmap_i.writedata;</t>
  </si>
  <si>
    <t xml:space="preserve">      rmap_registers_wr_o.aeb_gen_cfg_reserved_cc0.reserved(23 downto 16) &lt;= fee_rmap_i.writedata;</t>
  </si>
  <si>
    <t xml:space="preserve">      rmap_registers_wr_o.aeb_gen_cfg_reserved_cc0.reserved(15 downto 8) &lt;= fee_rmap_i.writedata;</t>
  </si>
  <si>
    <t xml:space="preserve">      rmap_registers_wr_o.aeb_gen_cfg_reserved_cc0.reserved(7 downto 0) &lt;= fee_rmap_i.writedata;</t>
  </si>
  <si>
    <t xml:space="preserve">      rmap_registers_wr_o.aeb_gen_cfg_reserved_cc4.reserved(31 downto 24) &lt;= fee_rmap_i.writedata;</t>
  </si>
  <si>
    <t xml:space="preserve">      rmap_registers_wr_o.aeb_gen_cfg_reserved_cc4.reserved(23 downto 16) &lt;= fee_rmap_i.writedata;</t>
  </si>
  <si>
    <t xml:space="preserve">      rmap_registers_wr_o.aeb_gen_cfg_reserved_cc4.reserved(15 downto 8) &lt;= fee_rmap_i.writedata;</t>
  </si>
  <si>
    <t xml:space="preserve">      rmap_registers_wr_o.aeb_gen_cfg_reserved_cc4.reserved(7 downto 0) &lt;= fee_rmap_i.writedata;</t>
  </si>
  <si>
    <t xml:space="preserve">      rmap_registers_wr_o.aeb_gen_cfg_reserved_cc8.reserved(31 downto 24) &lt;= fee_rmap_i.writedata;</t>
  </si>
  <si>
    <t xml:space="preserve">      rmap_registers_wr_o.aeb_gen_cfg_reserved_cc8.reserved(23 downto 16) &lt;= fee_rmap_i.writedata;</t>
  </si>
  <si>
    <t xml:space="preserve">      rmap_registers_wr_o.aeb_gen_cfg_reserved_cc8.reserved(15 downto 8) &lt;= fee_rmap_i.writedata;</t>
  </si>
  <si>
    <t xml:space="preserve">      rmap_registers_wr_o.aeb_gen_cfg_reserved_cc8.reserved(7 downto 0) &lt;= fee_rmap_i.writedata;</t>
  </si>
  <si>
    <t xml:space="preserve">      rmap_registers_wr_o.aeb_gen_cfg_reserved_ccc.reserved(31 downto 24) &lt;= fee_rmap_i.writedata;</t>
  </si>
  <si>
    <t xml:space="preserve">      rmap_registers_wr_o.aeb_gen_cfg_reserved_ccc.reserved(23 downto 16) &lt;= fee_rmap_i.writedata;</t>
  </si>
  <si>
    <t xml:space="preserve">      rmap_registers_wr_o.aeb_gen_cfg_reserved_ccc.reserved(15 downto 8) &lt;= fee_rmap_i.writedata;</t>
  </si>
  <si>
    <t xml:space="preserve">      rmap_registers_wr_o.aeb_gen_cfg_reserved_ccc.reserved(7 downto 0) &lt;= fee_rmap_i.writedata;</t>
  </si>
  <si>
    <t xml:space="preserve">      rmap_registers_wr_o.aeb_gen_cfg_reserved_cd0.reserved(31 downto 24) &lt;= fee_rmap_i.writedata;</t>
  </si>
  <si>
    <t xml:space="preserve">      rmap_registers_wr_o.aeb_gen_cfg_reserved_cd0.reserved(23 downto 16) &lt;= fee_rmap_i.writedata;</t>
  </si>
  <si>
    <t xml:space="preserve">      rmap_registers_wr_o.aeb_gen_cfg_reserved_cd0.reserved(15 downto 8) &lt;= fee_rmap_i.writedata;</t>
  </si>
  <si>
    <t xml:space="preserve">      rmap_registers_wr_o.aeb_gen_cfg_reserved_cd0.reserved(7 downto 0) &lt;= fee_rmap_i.writedata;</t>
  </si>
  <si>
    <t xml:space="preserve">      rmap_registers_wr_o.aeb_gen_cfg_reserved_cd4.reserved(31 downto 24) &lt;= fee_rmap_i.writedata;</t>
  </si>
  <si>
    <t xml:space="preserve">      rmap_registers_wr_o.aeb_gen_cfg_reserved_cd4.reserved(23 downto 16) &lt;= fee_rmap_i.writedata;</t>
  </si>
  <si>
    <t xml:space="preserve">      rmap_registers_wr_o.aeb_gen_cfg_reserved_cd4.reserved(15 downto 8) &lt;= fee_rmap_i.writedata;</t>
  </si>
  <si>
    <t xml:space="preserve">      rmap_registers_wr_o.aeb_gen_cfg_reserved_cd4.reserved(7 downto 0) &lt;= fee_rmap_i.writedata;</t>
  </si>
  <si>
    <t xml:space="preserve">      rmap_registers_wr_o.aeb_gen_cfg_reserved_cd8.reserved(31 downto 24) &lt;= fee_rmap_i.writedata;</t>
  </si>
  <si>
    <t xml:space="preserve">      rmap_registers_wr_o.aeb_gen_cfg_reserved_cd8.reserved(23 downto 16) &lt;= fee_rmap_i.writedata;</t>
  </si>
  <si>
    <t xml:space="preserve">      rmap_registers_wr_o.aeb_gen_cfg_reserved_cd8.reserved(15 downto 8) &lt;= fee_rmap_i.writedata;</t>
  </si>
  <si>
    <t xml:space="preserve">      rmap_registers_wr_o.aeb_gen_cfg_reserved_cd8.reserved(7 downto 0) &lt;= fee_rmap_i.writedata;</t>
  </si>
  <si>
    <t xml:space="preserve">      rmap_registers_wr_o.aeb_gen_cfg_reserved_cdc.reserved(31 downto 24) &lt;= fee_rmap_i.writedata;</t>
  </si>
  <si>
    <t xml:space="preserve">      rmap_registers_wr_o.aeb_gen_cfg_reserved_cdc.reserved(23 downto 16) &lt;= fee_rmap_i.writedata;</t>
  </si>
  <si>
    <t xml:space="preserve">      rmap_registers_wr_o.aeb_gen_cfg_reserved_cdc.reserved(15 downto 8) &lt;= fee_rmap_i.writedata;</t>
  </si>
  <si>
    <t xml:space="preserve">      rmap_registers_wr_o.aeb_gen_cfg_reserved_cdc.reserved(7 downto 0) &lt;= fee_rmap_i.writedata;</t>
  </si>
  <si>
    <t xml:space="preserve">      rmap_registers_wr_o.aeb_gen_cfg_reserved_ce0.reserved(31 downto 24) &lt;= fee_rmap_i.writedata;</t>
  </si>
  <si>
    <t xml:space="preserve">      rmap_registers_wr_o.aeb_gen_cfg_reserved_ce0.reserved(23 downto 16) &lt;= fee_rmap_i.writedata;</t>
  </si>
  <si>
    <t xml:space="preserve">      rmap_registers_wr_o.aeb_gen_cfg_reserved_ce0.reserved(15 downto 8) &lt;= fee_rmap_i.writedata;</t>
  </si>
  <si>
    <t xml:space="preserve">      rmap_registers_wr_o.aeb_gen_cfg_reserved_ce0.reserved(7 downto 0) &lt;= fee_rmap_i.writedata;</t>
  </si>
  <si>
    <t xml:space="preserve">      rmap_registers_wr_o.aeb_gen_cfg_reserved_ce4.reserved(31 downto 24) &lt;= fee_rmap_i.writedata;</t>
  </si>
  <si>
    <t xml:space="preserve">      rmap_registers_wr_o.aeb_gen_cfg_reserved_ce4.reserved(23 downto 16) &lt;= fee_rmap_i.writedata;</t>
  </si>
  <si>
    <t xml:space="preserve">      rmap_registers_wr_o.aeb_gen_cfg_reserved_ce4.reserved(15 downto 8) &lt;= fee_rmap_i.writedata;</t>
  </si>
  <si>
    <t xml:space="preserve">      rmap_registers_wr_o.aeb_gen_cfg_reserved_ce4.reserved(7 downto 0) &lt;= fee_rmap_i.writedata;</t>
  </si>
  <si>
    <t xml:space="preserve">      rmap_registers_wr_o.aeb_gen_cfg_reserved_ce8.reserved(31 downto 24) &lt;= fee_rmap_i.writedata;</t>
  </si>
  <si>
    <t xml:space="preserve">      rmap_registers_wr_o.aeb_gen_cfg_reserved_ce8.reserved(23 downto 16) &lt;= fee_rmap_i.writedata;</t>
  </si>
  <si>
    <t xml:space="preserve">      rmap_registers_wr_o.aeb_gen_cfg_reserved_ce8.reserved(15 downto 8) &lt;= fee_rmap_i.writedata;</t>
  </si>
  <si>
    <t xml:space="preserve">      rmap_registers_wr_o.aeb_gen_cfg_reserved_ce8.reserved(7 downto 0) &lt;= fee_rmap_i.writedata;</t>
  </si>
  <si>
    <t xml:space="preserve">      rmap_registers_wr_o.aeb_gen_cfg_reserved_cec.reserved(31 downto 24) &lt;= fee_rmap_i.writedata;</t>
  </si>
  <si>
    <t xml:space="preserve">      rmap_registers_wr_o.aeb_gen_cfg_reserved_cec.reserved(23 downto 16) &lt;= fee_rmap_i.writedata;</t>
  </si>
  <si>
    <t xml:space="preserve">      rmap_registers_wr_o.aeb_gen_cfg_reserved_cec.reserved(15 downto 8) &lt;= fee_rmap_i.writedata;</t>
  </si>
  <si>
    <t xml:space="preserve">      rmap_registers_wr_o.aeb_gen_cfg_reserved_cec.reserved(7 downto 0) &lt;= fee_rmap_i.writedata;</t>
  </si>
  <si>
    <t xml:space="preserve">      rmap_registers_wr_o.aeb_gen_cfg_reserved_cf0.reserved(31 downto 24) &lt;= fee_rmap_i.writedata;</t>
  </si>
  <si>
    <t xml:space="preserve">      rmap_registers_wr_o.aeb_gen_cfg_reserved_cf0.reserved(23 downto 16) &lt;= fee_rmap_i.writedata;</t>
  </si>
  <si>
    <t xml:space="preserve">      rmap_registers_wr_o.aeb_gen_cfg_reserved_cf0.reserved(15 downto 8) &lt;= fee_rmap_i.writedata;</t>
  </si>
  <si>
    <t xml:space="preserve">      rmap_registers_wr_o.aeb_gen_cfg_reserved_cf0.reserved(7 downto 0) &lt;= fee_rmap_i.writedata;</t>
  </si>
  <si>
    <t xml:space="preserve">      rmap_registers_wr_o.aeb_gen_cfg_reserved_cf4.reserved(31 downto 24) &lt;= fee_rmap_i.writedata;</t>
  </si>
  <si>
    <t xml:space="preserve">      rmap_registers_wr_o.aeb_gen_cfg_reserved_cf4.reserved(23 downto 16) &lt;= fee_rmap_i.writedata;</t>
  </si>
  <si>
    <t xml:space="preserve">      rmap_registers_wr_o.aeb_gen_cfg_reserved_cf4.reserved(15 downto 8) &lt;= fee_rmap_i.writedata;</t>
  </si>
  <si>
    <t xml:space="preserve">      rmap_registers_wr_o.aeb_gen_cfg_reserved_cf4.reserved(7 downto 0) &lt;= fee_rmap_i.writedata;</t>
  </si>
  <si>
    <t xml:space="preserve">      rmap_registers_wr_o.aeb_gen_cfg_reserved_cf8.reserved(31 downto 24) &lt;= fee_rmap_i.writedata;</t>
  </si>
  <si>
    <t xml:space="preserve">      rmap_registers_wr_o.aeb_gen_cfg_reserved_cf8.reserved(23 downto 16) &lt;= fee_rmap_i.writedata;</t>
  </si>
  <si>
    <t xml:space="preserve">      rmap_registers_wr_o.aeb_gen_cfg_reserved_cf8.reserved(15 downto 8) &lt;= fee_rmap_i.writedata;</t>
  </si>
  <si>
    <t xml:space="preserve">      rmap_registers_wr_o.aeb_gen_cfg_reserved_cf8.reserved(7 downto 0) &lt;= fee_rmap_i.writedata;</t>
  </si>
  <si>
    <t xml:space="preserve">      rmap_registers_wr_o.aeb_gen_cfg_reserved_cfc.reserved(31 downto 24) &lt;= fee_rmap_i.writedata;</t>
  </si>
  <si>
    <t xml:space="preserve">      rmap_registers_wr_o.aeb_gen_cfg_reserved_cfc.reserved(23 downto 16) &lt;= fee_rmap_i.writedata;</t>
  </si>
  <si>
    <t xml:space="preserve">      rmap_registers_wr_o.aeb_gen_cfg_reserved_cfc.reserved(15 downto 8) &lt;= fee_rmap_i.writedata;</t>
  </si>
  <si>
    <t xml:space="preserve">      rmap_registers_wr_o.aeb_gen_cfg_reserved_cfc.reserved(7 downto 0) &lt;= fee_rmap_i.writedata;</t>
  </si>
  <si>
    <t xml:space="preserve">      rmap_registers_wr_o.aeb_gen_cfg_reserved_d00.reserved(31 downto 24) &lt;= fee_rmap_i.writedata;</t>
  </si>
  <si>
    <t xml:space="preserve">      rmap_registers_wr_o.aeb_gen_cfg_reserved_d00.reserved(23 downto 16) &lt;= fee_rmap_i.writedata;</t>
  </si>
  <si>
    <t xml:space="preserve">      rmap_registers_wr_o.aeb_gen_cfg_reserved_d00.reserved(15 downto 8) &lt;= fee_rmap_i.writedata;</t>
  </si>
  <si>
    <t xml:space="preserve">      rmap_registers_wr_o.aeb_gen_cfg_reserved_d00.reserved(7 downto 0) &lt;= fee_rmap_i.writedata;</t>
  </si>
  <si>
    <t xml:space="preserve">      rmap_registers_wr_o.aeb_gen_cfg_reserved_d04.reserved(31 downto 24) &lt;= fee_rmap_i.writedata;</t>
  </si>
  <si>
    <t xml:space="preserve">      rmap_registers_wr_o.aeb_gen_cfg_reserved_d04.reserved(23 downto 16) &lt;= fee_rmap_i.writedata;</t>
  </si>
  <si>
    <t xml:space="preserve">      rmap_registers_wr_o.aeb_gen_cfg_reserved_d04.reserved(15 downto 8) &lt;= fee_rmap_i.writedata;</t>
  </si>
  <si>
    <t xml:space="preserve">      rmap_registers_wr_o.aeb_gen_cfg_reserved_d04.reserved(7 downto 0) &lt;= fee_rmap_i.writedata;</t>
  </si>
  <si>
    <t xml:space="preserve">      rmap_registers_wr_o.aeb_gen_cfg_reserved_d08.reserved(31 downto 24) &lt;= fee_rmap_i.writedata;</t>
  </si>
  <si>
    <t xml:space="preserve">      rmap_registers_wr_o.aeb_gen_cfg_reserved_d08.reserved(23 downto 16) &lt;= fee_rmap_i.writedata;</t>
  </si>
  <si>
    <t xml:space="preserve">      rmap_registers_wr_o.aeb_gen_cfg_reserved_d08.reserved(15 downto 8) &lt;= fee_rmap_i.writedata;</t>
  </si>
  <si>
    <t xml:space="preserve">      rmap_registers_wr_o.aeb_gen_cfg_reserved_d08.reserved(7 downto 0) &lt;= fee_rmap_i.writedata;</t>
  </si>
  <si>
    <t xml:space="preserve">      rmap_registers_wr_o.aeb_gen_cfg_reserved_d0c.reserved(31 downto 24) &lt;= fee_rmap_i.writedata;</t>
  </si>
  <si>
    <t xml:space="preserve">      rmap_registers_wr_o.aeb_gen_cfg_reserved_d0c.reserved(23 downto 16) &lt;= fee_rmap_i.writedata;</t>
  </si>
  <si>
    <t xml:space="preserve">      rmap_registers_wr_o.aeb_gen_cfg_reserved_d0c.reserved(15 downto 8) &lt;= fee_rmap_i.writedata;</t>
  </si>
  <si>
    <t xml:space="preserve">      rmap_registers_wr_o.aeb_gen_cfg_reserved_d0c.reserved(7 downto 0) &lt;= fee_rmap_i.writedata;</t>
  </si>
  <si>
    <t xml:space="preserve">      rmap_registers_wr_o.aeb_gen_cfg_reserved_d10.reserved(31 downto 24) &lt;= fee_rmap_i.writedata;</t>
  </si>
  <si>
    <t xml:space="preserve">      rmap_registers_wr_o.aeb_gen_cfg_reserved_d10.reserved(23 downto 16) &lt;= fee_rmap_i.writedata;</t>
  </si>
  <si>
    <t xml:space="preserve">      rmap_registers_wr_o.aeb_gen_cfg_reserved_d10.reserved(15 downto 8) &lt;= fee_rmap_i.writedata;</t>
  </si>
  <si>
    <t xml:space="preserve">      rmap_registers_wr_o.aeb_gen_cfg_reserved_d10.reserved(7 downto 0) &lt;= fee_rmap_i.writedata;</t>
  </si>
  <si>
    <t xml:space="preserve">      rmap_registers_wr_o.aeb_gen_cfg_reserved_d14.reserved(31 downto 24) &lt;= fee_rmap_i.writedata;</t>
  </si>
  <si>
    <t xml:space="preserve">      rmap_registers_wr_o.aeb_gen_cfg_reserved_d14.reserved(23 downto 16) &lt;= fee_rmap_i.writedata;</t>
  </si>
  <si>
    <t xml:space="preserve">      rmap_registers_wr_o.aeb_gen_cfg_reserved_d14.reserved(15 downto 8) &lt;= fee_rmap_i.writedata;</t>
  </si>
  <si>
    <t xml:space="preserve">      rmap_registers_wr_o.aeb_gen_cfg_reserved_d14.reserved(7 downto 0) &lt;= fee_rmap_i.writedata;</t>
  </si>
  <si>
    <t xml:space="preserve">      rmap_registers_wr_o.aeb_gen_cfg_reserved_d18.reserved(31 downto 24) &lt;= fee_rmap_i.writedata;</t>
  </si>
  <si>
    <t xml:space="preserve">      rmap_registers_wr_o.aeb_gen_cfg_reserved_d18.reserved(23 downto 16) &lt;= fee_rmap_i.writedata;</t>
  </si>
  <si>
    <t xml:space="preserve">      rmap_registers_wr_o.aeb_gen_cfg_reserved_d18.reserved(15 downto 8) &lt;= fee_rmap_i.writedata;</t>
  </si>
  <si>
    <t xml:space="preserve">      rmap_registers_wr_o.aeb_gen_cfg_reserved_d18.reserved(7 downto 0) &lt;= fee_rmap_i.writedata;</t>
  </si>
  <si>
    <t xml:space="preserve">      rmap_registers_wr_o.aeb_gen_cfg_reserved_d1c.reserved(31 downto 24) &lt;= fee_rmap_i.writedata;</t>
  </si>
  <si>
    <t xml:space="preserve">      rmap_registers_wr_o.aeb_gen_cfg_reserved_d1c.reserved(23 downto 16) &lt;= fee_rmap_i.writedata;</t>
  </si>
  <si>
    <t xml:space="preserve">      rmap_registers_wr_o.aeb_gen_cfg_reserved_d1c.reserved(15 downto 8) &lt;= fee_rmap_i.writedata;</t>
  </si>
  <si>
    <t xml:space="preserve">      rmap_registers_wr_o.aeb_gen_cfg_reserved_d1c.reserved(7 downto 0) &lt;= fee_rmap_i.writedata;</t>
  </si>
  <si>
    <t xml:space="preserve">      rmap_registers_wr_o.aeb_gen_cfg_reserved_d20.reserved(31 downto 24) &lt;= fee_rmap_i.writedata;</t>
  </si>
  <si>
    <t xml:space="preserve">      rmap_registers_wr_o.aeb_gen_cfg_reserved_d20.reserved(23 downto 16) &lt;= fee_rmap_i.writedata;</t>
  </si>
  <si>
    <t xml:space="preserve">      rmap_registers_wr_o.aeb_gen_cfg_reserved_d20.reserved(15 downto 8) &lt;= fee_rmap_i.writedata;</t>
  </si>
  <si>
    <t xml:space="preserve">      rmap_registers_wr_o.aeb_gen_cfg_reserved_d20.reserved(7 downto 0) &lt;= fee_rmap_i.writedata;</t>
  </si>
  <si>
    <t xml:space="preserve">      rmap_registers_wr_o.aeb_gen_cfg_reserved_d24.reserved(31 downto 24) &lt;= fee_rmap_i.writedata;</t>
  </si>
  <si>
    <t xml:space="preserve">      rmap_registers_wr_o.aeb_gen_cfg_reserved_d24.reserved(23 downto 16) &lt;= fee_rmap_i.writedata;</t>
  </si>
  <si>
    <t xml:space="preserve">      rmap_registers_wr_o.aeb_gen_cfg_reserved_d24.reserved(15 downto 8) &lt;= fee_rmap_i.writedata;</t>
  </si>
  <si>
    <t xml:space="preserve">      rmap_registers_wr_o.aeb_gen_cfg_reserved_d24.reserved(7 downto 0) &lt;= fee_rmap_i.writedata;</t>
  </si>
  <si>
    <t xml:space="preserve">      rmap_registers_wr_o.aeb_gen_cfg_reserved_d28.reserved(31 downto 24) &lt;= fee_rmap_i.writedata;</t>
  </si>
  <si>
    <t xml:space="preserve">      rmap_registers_wr_o.aeb_gen_cfg_reserved_d28.reserved(23 downto 16) &lt;= fee_rmap_i.writedata;</t>
  </si>
  <si>
    <t xml:space="preserve">      rmap_registers_wr_o.aeb_gen_cfg_reserved_d28.reserved(15 downto 8) &lt;= fee_rmap_i.writedata;</t>
  </si>
  <si>
    <t xml:space="preserve">      rmap_registers_wr_o.aeb_gen_cfg_reserved_d28.reserved(7 downto 0) &lt;= fee_rmap_i.writedata;</t>
  </si>
  <si>
    <t xml:space="preserve">      rmap_registers_wr_o.aeb_gen_cfg_reserved_d2c.reserved(31 downto 24) &lt;= fee_rmap_i.writedata;</t>
  </si>
  <si>
    <t xml:space="preserve">      rmap_registers_wr_o.aeb_gen_cfg_reserved_d2c.reserved(23 downto 16) &lt;= fee_rmap_i.writedata;</t>
  </si>
  <si>
    <t xml:space="preserve">      rmap_registers_wr_o.aeb_gen_cfg_reserved_d2c.reserved(15 downto 8) &lt;= fee_rmap_i.writedata;</t>
  </si>
  <si>
    <t xml:space="preserve">      rmap_registers_wr_o.aeb_gen_cfg_reserved_d2c.reserved(7 downto 0) &lt;= fee_rmap_i.writedata;</t>
  </si>
  <si>
    <t xml:space="preserve">      rmap_registers_wr_o.aeb_gen_cfg_reserved_d30.reserved(31 downto 24) &lt;= fee_rmap_i.writedata;</t>
  </si>
  <si>
    <t xml:space="preserve">      rmap_registers_wr_o.aeb_gen_cfg_reserved_d30.reserved(23 downto 16) &lt;= fee_rmap_i.writedata;</t>
  </si>
  <si>
    <t xml:space="preserve">      rmap_registers_wr_o.aeb_gen_cfg_reserved_d30.reserved(15 downto 8) &lt;= fee_rmap_i.writedata;</t>
  </si>
  <si>
    <t xml:space="preserve">      rmap_registers_wr_o.aeb_gen_cfg_reserved_d30.reserved(7 downto 0) &lt;= fee_rmap_i.writedata;</t>
  </si>
  <si>
    <t xml:space="preserve">      rmap_registers_wr_o.aeb_gen_cfg_reserved_d34.reserved(31 downto 24) &lt;= fee_rmap_i.writedata;</t>
  </si>
  <si>
    <t xml:space="preserve">      rmap_registers_wr_o.aeb_gen_cfg_reserved_d34.reserved(23 downto 16) &lt;= fee_rmap_i.writedata;</t>
  </si>
  <si>
    <t xml:space="preserve">      rmap_registers_wr_o.aeb_gen_cfg_reserved_d34.reserved(15 downto 8) &lt;= fee_rmap_i.writedata;</t>
  </si>
  <si>
    <t xml:space="preserve">      rmap_registers_wr_o.aeb_gen_cfg_reserved_d34.reserved(7 downto 0) &lt;= fee_rmap_i.writedata;</t>
  </si>
  <si>
    <t xml:space="preserve">      rmap_registers_wr_o.aeb_gen_cfg_reserved_d38.reserved(31 downto 24) &lt;= fee_rmap_i.writedata;</t>
  </si>
  <si>
    <t xml:space="preserve">      rmap_registers_wr_o.aeb_gen_cfg_reserved_d38.reserved(23 downto 16) &lt;= fee_rmap_i.writedata;</t>
  </si>
  <si>
    <t xml:space="preserve">      rmap_registers_wr_o.aeb_gen_cfg_reserved_d38.reserved(15 downto 8) &lt;= fee_rmap_i.writedata;</t>
  </si>
  <si>
    <t xml:space="preserve">      rmap_registers_wr_o.aeb_gen_cfg_reserved_d38.reserved(7 downto 0) &lt;= fee_rmap_i.writedata;</t>
  </si>
  <si>
    <t xml:space="preserve">      rmap_registers_wr_o.aeb_gen_cfg_reserved_d3c.reserved(31 downto 24) &lt;= fee_rmap_i.writedata;</t>
  </si>
  <si>
    <t xml:space="preserve">      rmap_registers_wr_o.aeb_gen_cfg_reserved_d3c.reserved(23 downto 16) &lt;= fee_rmap_i.writedata;</t>
  </si>
  <si>
    <t xml:space="preserve">      rmap_registers_wr_o.aeb_gen_cfg_reserved_d3c.reserved(15 downto 8) &lt;= fee_rmap_i.writedata;</t>
  </si>
  <si>
    <t xml:space="preserve">      rmap_registers_wr_o.aeb_gen_cfg_reserved_d3c.reserved(7 downto 0) &lt;= fee_rmap_i.writedata;</t>
  </si>
  <si>
    <t xml:space="preserve">      rmap_registers_wr_o.aeb_gen_cfg_reserved_d40.reserved(31 downto 24) &lt;= fee_rmap_i.writedata;</t>
  </si>
  <si>
    <t xml:space="preserve">      rmap_registers_wr_o.aeb_gen_cfg_reserved_d40.reserved(23 downto 16) &lt;= fee_rmap_i.writedata;</t>
  </si>
  <si>
    <t xml:space="preserve">      rmap_registers_wr_o.aeb_gen_cfg_reserved_d40.reserved(15 downto 8) &lt;= fee_rmap_i.writedata;</t>
  </si>
  <si>
    <t xml:space="preserve">      rmap_registers_wr_o.aeb_gen_cfg_reserved_d40.reserved(7 downto 0) &lt;= fee_rmap_i.writedata;</t>
  </si>
  <si>
    <t xml:space="preserve">      rmap_registers_wr_o.aeb_gen_cfg_reserved_d44.reserved(31 downto 24) &lt;= fee_rmap_i.writedata;</t>
  </si>
  <si>
    <t xml:space="preserve">      rmap_registers_wr_o.aeb_gen_cfg_reserved_d44.reserved(23 downto 16) &lt;= fee_rmap_i.writedata;</t>
  </si>
  <si>
    <t xml:space="preserve">      rmap_registers_wr_o.aeb_gen_cfg_reserved_d44.reserved(15 downto 8) &lt;= fee_rmap_i.writedata;</t>
  </si>
  <si>
    <t xml:space="preserve">      rmap_registers_wr_o.aeb_gen_cfg_reserved_d44.reserved(7 downto 0) &lt;= fee_rmap_i.writedata;</t>
  </si>
  <si>
    <t xml:space="preserve">      rmap_registers_wr_o.aeb_gen_cfg_reserved_d48.reserved(31 downto 24) &lt;= fee_rmap_i.writedata;</t>
  </si>
  <si>
    <t xml:space="preserve">      rmap_registers_wr_o.aeb_gen_cfg_reserved_d48.reserved(23 downto 16) &lt;= fee_rmap_i.writedata;</t>
  </si>
  <si>
    <t xml:space="preserve">      rmap_registers_wr_o.aeb_gen_cfg_reserved_d48.reserved(15 downto 8) &lt;= fee_rmap_i.writedata;</t>
  </si>
  <si>
    <t xml:space="preserve">      rmap_registers_wr_o.aeb_gen_cfg_reserved_d48.reserved(7 downto 0) &lt;= fee_rmap_i.writedata;</t>
  </si>
  <si>
    <t xml:space="preserve">      rmap_registers_wr_o.aeb_gen_cfg_reserved_d4c.reserved(31 downto 24) &lt;= fee_rmap_i.writedata;</t>
  </si>
  <si>
    <t xml:space="preserve">      rmap_registers_wr_o.aeb_gen_cfg_reserved_d4c.reserved(23 downto 16) &lt;= fee_rmap_i.writedata;</t>
  </si>
  <si>
    <t xml:space="preserve">      rmap_registers_wr_o.aeb_gen_cfg_reserved_d4c.reserved(15 downto 8) &lt;= fee_rmap_i.writedata;</t>
  </si>
  <si>
    <t xml:space="preserve">      rmap_registers_wr_o.aeb_gen_cfg_reserved_d4c.reserved(7 downto 0) &lt;= fee_rmap_i.writedata;</t>
  </si>
  <si>
    <t xml:space="preserve">      rmap_registers_wr_o.aeb_gen_cfg_reserved_d50.reserved(31 downto 24) &lt;= fee_rmap_i.writedata;</t>
  </si>
  <si>
    <t xml:space="preserve">      rmap_registers_wr_o.aeb_gen_cfg_reserved_d50.reserved(23 downto 16) &lt;= fee_rmap_i.writedata;</t>
  </si>
  <si>
    <t xml:space="preserve">      rmap_registers_wr_o.aeb_gen_cfg_reserved_d50.reserved(15 downto 8) &lt;= fee_rmap_i.writedata;</t>
  </si>
  <si>
    <t xml:space="preserve">      rmap_registers_wr_o.aeb_gen_cfg_reserved_d50.reserved(7 downto 0) &lt;= fee_rmap_i.writedata;</t>
  </si>
  <si>
    <t xml:space="preserve">      rmap_registers_wr_o.aeb_gen_cfg_reserved_d54.reserved(31 downto 24) &lt;= fee_rmap_i.writedata;</t>
  </si>
  <si>
    <t xml:space="preserve">      rmap_registers_wr_o.aeb_gen_cfg_reserved_d54.reserved(23 downto 16) &lt;= fee_rmap_i.writedata;</t>
  </si>
  <si>
    <t xml:space="preserve">      rmap_registers_wr_o.aeb_gen_cfg_reserved_d54.reserved(15 downto 8) &lt;= fee_rmap_i.writedata;</t>
  </si>
  <si>
    <t xml:space="preserve">      rmap_registers_wr_o.aeb_gen_cfg_reserved_d54.reserved(7 downto 0) &lt;= fee_rmap_i.writedata;</t>
  </si>
  <si>
    <t xml:space="preserve">      rmap_registers_wr_o.aeb_gen_cfg_reserved_d58.reserved(31 downto 24) &lt;= fee_rmap_i.writedata;</t>
  </si>
  <si>
    <t xml:space="preserve">      rmap_registers_wr_o.aeb_gen_cfg_reserved_d58.reserved(23 downto 16) &lt;= fee_rmap_i.writedata;</t>
  </si>
  <si>
    <t xml:space="preserve">      rmap_registers_wr_o.aeb_gen_cfg_reserved_d58.reserved(15 downto 8) &lt;= fee_rmap_i.writedata;</t>
  </si>
  <si>
    <t xml:space="preserve">      rmap_registers_wr_o.aeb_gen_cfg_reserved_d58.reserved(7 downto 0) &lt;= fee_rmap_i.writedata;</t>
  </si>
  <si>
    <t xml:space="preserve">      rmap_registers_wr_o.aeb_gen_cfg_reserved_d5c.reserved(31 downto 24) &lt;= fee_rmap_i.writedata;</t>
  </si>
  <si>
    <t xml:space="preserve">      rmap_registers_wr_o.aeb_gen_cfg_reserved_d5c.reserved(23 downto 16) &lt;= fee_rmap_i.writedata;</t>
  </si>
  <si>
    <t xml:space="preserve">      rmap_registers_wr_o.aeb_gen_cfg_reserved_d5c.reserved(15 downto 8) &lt;= fee_rmap_i.writedata;</t>
  </si>
  <si>
    <t xml:space="preserve">      rmap_registers_wr_o.aeb_gen_cfg_reserved_d5c.reserved(7 downto 0) &lt;= fee_rmap_i.writedata;</t>
  </si>
  <si>
    <t xml:space="preserve">      rmap_registers_wr_o.aeb_gen_cfg_reserved_d60.reserved(31 downto 24) &lt;= fee_rmap_i.writedata;</t>
  </si>
  <si>
    <t xml:space="preserve">      rmap_registers_wr_o.aeb_gen_cfg_reserved_d60.reserved(23 downto 16) &lt;= fee_rmap_i.writedata;</t>
  </si>
  <si>
    <t xml:space="preserve">      rmap_registers_wr_o.aeb_gen_cfg_reserved_d60.reserved(15 downto 8) &lt;= fee_rmap_i.writedata;</t>
  </si>
  <si>
    <t xml:space="preserve">      rmap_registers_wr_o.aeb_gen_cfg_reserved_d60.reserved(7 downto 0) &lt;= fee_rmap_i.writedata;</t>
  </si>
  <si>
    <t xml:space="preserve">      rmap_registers_wr_o.aeb_gen_cfg_reserved_d64.reserved(31 downto 24) &lt;= fee_rmap_i.writedata;</t>
  </si>
  <si>
    <t xml:space="preserve">      rmap_registers_wr_o.aeb_gen_cfg_reserved_d64.reserved(23 downto 16) &lt;= fee_rmap_i.writedata;</t>
  </si>
  <si>
    <t xml:space="preserve">      rmap_registers_wr_o.aeb_gen_cfg_reserved_d64.reserved(15 downto 8) &lt;= fee_rmap_i.writedata;</t>
  </si>
  <si>
    <t xml:space="preserve">      rmap_registers_wr_o.aeb_gen_cfg_reserved_d64.reserved(7 downto 0) &lt;= fee_rmap_i.writedata;</t>
  </si>
  <si>
    <t xml:space="preserve">      rmap_registers_wr_o.aeb_gen_cfg_reserved_d68.reserved(31 downto 24) &lt;= fee_rmap_i.writedata;</t>
  </si>
  <si>
    <t xml:space="preserve">      rmap_registers_wr_o.aeb_gen_cfg_reserved_d68.reserved(23 downto 16) &lt;= fee_rmap_i.writedata;</t>
  </si>
  <si>
    <t xml:space="preserve">      rmap_registers_wr_o.aeb_gen_cfg_reserved_d68.reserved(15 downto 8) &lt;= fee_rmap_i.writedata;</t>
  </si>
  <si>
    <t xml:space="preserve">      rmap_registers_wr_o.aeb_gen_cfg_reserved_d68.reserved(7 downto 0) &lt;= fee_rmap_i.writedata;</t>
  </si>
  <si>
    <t xml:space="preserve">      rmap_registers_wr_o.aeb_gen_cfg_reserved_d6c.reserved(31 downto 24) &lt;= fee_rmap_i.writedata;</t>
  </si>
  <si>
    <t xml:space="preserve">      rmap_registers_wr_o.aeb_gen_cfg_reserved_d6c.reserved(23 downto 16) &lt;= fee_rmap_i.writedata;</t>
  </si>
  <si>
    <t xml:space="preserve">      rmap_registers_wr_o.aeb_gen_cfg_reserved_d6c.reserved(15 downto 8) &lt;= fee_rmap_i.writedata;</t>
  </si>
  <si>
    <t xml:space="preserve">      rmap_registers_wr_o.aeb_gen_cfg_reserved_d6c.reserved(7 downto 0) &lt;= fee_rmap_i.writedata;</t>
  </si>
  <si>
    <t xml:space="preserve">      rmap_registers_wr_o.aeb_gen_cfg_reserved_d70.reserved(31 downto 24) &lt;= fee_rmap_i.writedata;</t>
  </si>
  <si>
    <t xml:space="preserve">      rmap_registers_wr_o.aeb_gen_cfg_reserved_d70.reserved(23 downto 16) &lt;= fee_rmap_i.writedata;</t>
  </si>
  <si>
    <t xml:space="preserve">      rmap_registers_wr_o.aeb_gen_cfg_reserved_d70.reserved(15 downto 8) &lt;= fee_rmap_i.writedata;</t>
  </si>
  <si>
    <t xml:space="preserve">      rmap_registers_wr_o.aeb_gen_cfg_reserved_d70.reserved(7 downto 0) &lt;= fee_rmap_i.writedata;</t>
  </si>
  <si>
    <t xml:space="preserve">      rmap_registers_wr_o.aeb_gen_cfg_reserved_d74.reserved(31 downto 24) &lt;= fee_rmap_i.writedata;</t>
  </si>
  <si>
    <t xml:space="preserve">      rmap_registers_wr_o.aeb_gen_cfg_reserved_d74.reserved(23 downto 16) &lt;= fee_rmap_i.writedata;</t>
  </si>
  <si>
    <t xml:space="preserve">      rmap_registers_wr_o.aeb_gen_cfg_reserved_d74.reserved(15 downto 8) &lt;= fee_rmap_i.writedata;</t>
  </si>
  <si>
    <t xml:space="preserve">      rmap_registers_wr_o.aeb_gen_cfg_reserved_d74.reserved(7 downto 0) &lt;= fee_rmap_i.writedata;</t>
  </si>
  <si>
    <t xml:space="preserve">      rmap_registers_wr_o.aeb_gen_cfg_reserved_d78.reserved(31 downto 24) &lt;= fee_rmap_i.writedata;</t>
  </si>
  <si>
    <t xml:space="preserve">      rmap_registers_wr_o.aeb_gen_cfg_reserved_d78.reserved(23 downto 16) &lt;= fee_rmap_i.writedata;</t>
  </si>
  <si>
    <t xml:space="preserve">      rmap_registers_wr_o.aeb_gen_cfg_reserved_d78.reserved(15 downto 8) &lt;= fee_rmap_i.writedata;</t>
  </si>
  <si>
    <t xml:space="preserve">      rmap_registers_wr_o.aeb_gen_cfg_reserved_d78.reserved(7 downto 0) &lt;= fee_rmap_i.writedata;</t>
  </si>
  <si>
    <t xml:space="preserve">      rmap_registers_wr_o.aeb_gen_cfg_reserved_d7c.reserved(31 downto 24) &lt;= fee_rmap_i.writedata;</t>
  </si>
  <si>
    <t xml:space="preserve">      rmap_registers_wr_o.aeb_gen_cfg_reserved_d7c.reserved(23 downto 16) &lt;= fee_rmap_i.writedata;</t>
  </si>
  <si>
    <t xml:space="preserve">      rmap_registers_wr_o.aeb_gen_cfg_reserved_d7c.reserved(15 downto 8) &lt;= fee_rmap_i.writedata;</t>
  </si>
  <si>
    <t xml:space="preserve">      rmap_registers_wr_o.aeb_gen_cfg_reserved_d7c.reserved(7 downto 0) &lt;= fee_rmap_i.writedata;</t>
  </si>
  <si>
    <t xml:space="preserve">      rmap_registers_wr_o.aeb_gen_cfg_reserved_d80.reserved(31 downto 24) &lt;= fee_rmap_i.writedata;</t>
  </si>
  <si>
    <t xml:space="preserve">      rmap_registers_wr_o.aeb_gen_cfg_reserved_d80.reserved(23 downto 16) &lt;= fee_rmap_i.writedata;</t>
  </si>
  <si>
    <t xml:space="preserve">      rmap_registers_wr_o.aeb_gen_cfg_reserved_d80.reserved(15 downto 8) &lt;= fee_rmap_i.writedata;</t>
  </si>
  <si>
    <t xml:space="preserve">      rmap_registers_wr_o.aeb_gen_cfg_reserved_d80.reserved(7 downto 0) &lt;= fee_rmap_i.writedata;</t>
  </si>
  <si>
    <t xml:space="preserve">      rmap_registers_wr_o.aeb_gen_cfg_reserved_d84.reserved(31 downto 24) &lt;= fee_rmap_i.writedata;</t>
  </si>
  <si>
    <t xml:space="preserve">      rmap_registers_wr_o.aeb_gen_cfg_reserved_d84.reserved(23 downto 16) &lt;= fee_rmap_i.writedata;</t>
  </si>
  <si>
    <t xml:space="preserve">      rmap_registers_wr_o.aeb_gen_cfg_reserved_d84.reserved(15 downto 8) &lt;= fee_rmap_i.writedata;</t>
  </si>
  <si>
    <t xml:space="preserve">      rmap_registers_wr_o.aeb_gen_cfg_reserved_d84.reserved(7 downto 0) &lt;= fee_rmap_i.writedata;</t>
  </si>
  <si>
    <t xml:space="preserve">      rmap_registers_wr_o.aeb_gen_cfg_reserved_d88.reserved(31 downto 24) &lt;= fee_rmap_i.writedata;</t>
  </si>
  <si>
    <t xml:space="preserve">      rmap_registers_wr_o.aeb_gen_cfg_reserved_d88.reserved(23 downto 16) &lt;= fee_rmap_i.writedata;</t>
  </si>
  <si>
    <t xml:space="preserve">      rmap_registers_wr_o.aeb_gen_cfg_reserved_d88.reserved(15 downto 8) &lt;= fee_rmap_i.writedata;</t>
  </si>
  <si>
    <t xml:space="preserve">      rmap_registers_wr_o.aeb_gen_cfg_reserved_d88.reserved(7 downto 0) &lt;= fee_rmap_i.writedata;</t>
  </si>
  <si>
    <t xml:space="preserve">      rmap_registers_wr_o.aeb_gen_cfg_reserved_d8c.reserved(31 downto 24) &lt;= fee_rmap_i.writedata;</t>
  </si>
  <si>
    <t xml:space="preserve">      rmap_registers_wr_o.aeb_gen_cfg_reserved_d8c.reserved(23 downto 16) &lt;= fee_rmap_i.writedata;</t>
  </si>
  <si>
    <t xml:space="preserve">      rmap_registers_wr_o.aeb_gen_cfg_reserved_d8c.reserved(15 downto 8) &lt;= fee_rmap_i.writedata;</t>
  </si>
  <si>
    <t xml:space="preserve">      rmap_registers_wr_o.aeb_gen_cfg_reserved_d8c.reserved(7 downto 0) &lt;= fee_rmap_i.writedata;</t>
  </si>
  <si>
    <t xml:space="preserve">      rmap_registers_wr_o.aeb_gen_cfg_reserved_d90.reserved(31 downto 24) &lt;= fee_rmap_i.writedata;</t>
  </si>
  <si>
    <t xml:space="preserve">      rmap_registers_wr_o.aeb_gen_cfg_reserved_d90.reserved(23 downto 16) &lt;= fee_rmap_i.writedata;</t>
  </si>
  <si>
    <t xml:space="preserve">      rmap_registers_wr_o.aeb_gen_cfg_reserved_d90.reserved(15 downto 8) &lt;= fee_rmap_i.writedata;</t>
  </si>
  <si>
    <t xml:space="preserve">      rmap_registers_wr_o.aeb_gen_cfg_reserved_d90.reserved(7 downto 0) &lt;= fee_rmap_i.writedata;</t>
  </si>
  <si>
    <t xml:space="preserve">      rmap_registers_wr_o.aeb_gen_cfg_reserved_d94.reserved(31 downto 24) &lt;= fee_rmap_i.writedata;</t>
  </si>
  <si>
    <t xml:space="preserve">      rmap_registers_wr_o.aeb_gen_cfg_reserved_d94.reserved(23 downto 16) &lt;= fee_rmap_i.writedata;</t>
  </si>
  <si>
    <t xml:space="preserve">      rmap_registers_wr_o.aeb_gen_cfg_reserved_d94.reserved(15 downto 8) &lt;= fee_rmap_i.writedata;</t>
  </si>
  <si>
    <t xml:space="preserve">      rmap_registers_wr_o.aeb_gen_cfg_reserved_d94.reserved(7 downto 0) &lt;= fee_rmap_i.writedata;</t>
  </si>
  <si>
    <t xml:space="preserve">      rmap_registers_wr_o.aeb_gen_cfg_reserved_d98.reserved(31 downto 24) &lt;= fee_rmap_i.writedata;</t>
  </si>
  <si>
    <t xml:space="preserve">      rmap_registers_wr_o.aeb_gen_cfg_reserved_d98.reserved(23 downto 16) &lt;= fee_rmap_i.writedata;</t>
  </si>
  <si>
    <t xml:space="preserve">      rmap_registers_wr_o.aeb_gen_cfg_reserved_d98.reserved(15 downto 8) &lt;= fee_rmap_i.writedata;</t>
  </si>
  <si>
    <t xml:space="preserve">      rmap_registers_wr_o.aeb_gen_cfg_reserved_d98.reserved(7 downto 0) &lt;= fee_rmap_i.writedata;</t>
  </si>
  <si>
    <t xml:space="preserve">      rmap_registers_wr_o.aeb_gen_cfg_reserved_d9c.reserved(31 downto 24) &lt;= fee_rmap_i.writedata;</t>
  </si>
  <si>
    <t xml:space="preserve">      rmap_registers_wr_o.aeb_gen_cfg_reserved_d9c.reserved(23 downto 16) &lt;= fee_rmap_i.writedata;</t>
  </si>
  <si>
    <t xml:space="preserve">      rmap_registers_wr_o.aeb_gen_cfg_reserved_d9c.reserved(15 downto 8) &lt;= fee_rmap_i.writedata;</t>
  </si>
  <si>
    <t xml:space="preserve">      rmap_registers_wr_o.aeb_gen_cfg_reserved_d9c.reserved(7 downto 0) &lt;= fee_rmap_i.writedata;</t>
  </si>
  <si>
    <t xml:space="preserve">      rmap_registers_wr_o.aeb_gen_cfg_reserved_da0.reserved(31 downto 24) &lt;= fee_rmap_i.writedata;</t>
  </si>
  <si>
    <t xml:space="preserve">      rmap_registers_wr_o.aeb_gen_cfg_reserved_da0.reserved(23 downto 16) &lt;= fee_rmap_i.writedata;</t>
  </si>
  <si>
    <t xml:space="preserve">      rmap_registers_wr_o.aeb_gen_cfg_reserved_da0.reserved(15 downto 8) &lt;= fee_rmap_i.writedata;</t>
  </si>
  <si>
    <t xml:space="preserve">      rmap_registers_wr_o.aeb_gen_cfg_reserved_da0.reserved(7 downto 0) &lt;= fee_rmap_i.writedata;</t>
  </si>
  <si>
    <t xml:space="preserve">      rmap_registers_wr_o.aeb_gen_cfg_reserved_da4.reserved(31 downto 24) &lt;= fee_rmap_i.writedata;</t>
  </si>
  <si>
    <t xml:space="preserve">      rmap_registers_wr_o.aeb_gen_cfg_reserved_da4.reserved(23 downto 16) &lt;= fee_rmap_i.writedata;</t>
  </si>
  <si>
    <t xml:space="preserve">      rmap_registers_wr_o.aeb_gen_cfg_reserved_da4.reserved(15 downto 8) &lt;= fee_rmap_i.writedata;</t>
  </si>
  <si>
    <t xml:space="preserve">      rmap_registers_wr_o.aeb_gen_cfg_reserved_da4.reserved(7 downto 0) &lt;= fee_rmap_i.writedata;</t>
  </si>
  <si>
    <t xml:space="preserve">      rmap_registers_wr_o.aeb_gen_cfg_reserved_da8.reserved(31 downto 24) &lt;= fee_rmap_i.writedata;</t>
  </si>
  <si>
    <t xml:space="preserve">      rmap_registers_wr_o.aeb_gen_cfg_reserved_da8.reserved(23 downto 16) &lt;= fee_rmap_i.writedata;</t>
  </si>
  <si>
    <t xml:space="preserve">      rmap_registers_wr_o.aeb_gen_cfg_reserved_da8.reserved(15 downto 8) &lt;= fee_rmap_i.writedata;</t>
  </si>
  <si>
    <t xml:space="preserve">      rmap_registers_wr_o.aeb_gen_cfg_reserved_da8.reserved(7 downto 0) &lt;= fee_rmap_i.writedata;</t>
  </si>
  <si>
    <t xml:space="preserve">      rmap_registers_wr_o.aeb_gen_cfg_reserved_dac.reserved(31 downto 24) &lt;= fee_rmap_i.writedata;</t>
  </si>
  <si>
    <t xml:space="preserve">      rmap_registers_wr_o.aeb_gen_cfg_reserved_dac.reserved(23 downto 16) &lt;= fee_rmap_i.writedata;</t>
  </si>
  <si>
    <t xml:space="preserve">      rmap_registers_wr_o.aeb_gen_cfg_reserved_dac.reserved(15 downto 8) &lt;= fee_rmap_i.writedata;</t>
  </si>
  <si>
    <t xml:space="preserve">      rmap_registers_wr_o.aeb_gen_cfg_reserved_dac.reserved(7 downto 0) &lt;= fee_rmap_i.writedata;</t>
  </si>
  <si>
    <t xml:space="preserve">      rmap_registers_wr_o.aeb_gen_cfg_reserved_db0.reserved(31 downto 24) &lt;= fee_rmap_i.writedata;</t>
  </si>
  <si>
    <t xml:space="preserve">      rmap_registers_wr_o.aeb_gen_cfg_reserved_db0.reserved(23 downto 16) &lt;= fee_rmap_i.writedata;</t>
  </si>
  <si>
    <t xml:space="preserve">      rmap_registers_wr_o.aeb_gen_cfg_reserved_db0.reserved(15 downto 8) &lt;= fee_rmap_i.writedata;</t>
  </si>
  <si>
    <t xml:space="preserve">      rmap_registers_wr_o.aeb_gen_cfg_reserved_db0.reserved(7 downto 0) &lt;= fee_rmap_i.writedata;</t>
  </si>
  <si>
    <t xml:space="preserve">      rmap_registers_wr_o.aeb_gen_cfg_reserved_db4.reserved(31 downto 24) &lt;= fee_rmap_i.writedata;</t>
  </si>
  <si>
    <t xml:space="preserve">      rmap_registers_wr_o.aeb_gen_cfg_reserved_db4.reserved(23 downto 16) &lt;= fee_rmap_i.writedata;</t>
  </si>
  <si>
    <t xml:space="preserve">      rmap_registers_wr_o.aeb_gen_cfg_reserved_db4.reserved(15 downto 8) &lt;= fee_rmap_i.writedata;</t>
  </si>
  <si>
    <t xml:space="preserve">      rmap_registers_wr_o.aeb_gen_cfg_reserved_db4.reserved(7 downto 0) &lt;= fee_rmap_i.writedata;</t>
  </si>
  <si>
    <t xml:space="preserve">      rmap_registers_wr_o.aeb_gen_cfg_reserved_db8.reserved(31 downto 24) &lt;= fee_rmap_i.writedata;</t>
  </si>
  <si>
    <t xml:space="preserve">      rmap_registers_wr_o.aeb_gen_cfg_reserved_db8.reserved(23 downto 16) &lt;= fee_rmap_i.writedata;</t>
  </si>
  <si>
    <t xml:space="preserve">      rmap_registers_wr_o.aeb_gen_cfg_reserved_db8.reserved(15 downto 8) &lt;= fee_rmap_i.writedata;</t>
  </si>
  <si>
    <t xml:space="preserve">      rmap_registers_wr_o.aeb_gen_cfg_reserved_db8.reserved(7 downto 0) &lt;= fee_rmap_i.writedata;</t>
  </si>
  <si>
    <t xml:space="preserve">      rmap_registers_wr_o.aeb_gen_cfg_reserved_dbc.reserved(31 downto 24) &lt;= fee_rmap_i.writedata;</t>
  </si>
  <si>
    <t xml:space="preserve">      rmap_registers_wr_o.aeb_gen_cfg_reserved_dbc.reserved(23 downto 16) &lt;= fee_rmap_i.writedata;</t>
  </si>
  <si>
    <t xml:space="preserve">      rmap_registers_wr_o.aeb_gen_cfg_reserved_dbc.reserved(15 downto 8) &lt;= fee_rmap_i.writedata;</t>
  </si>
  <si>
    <t xml:space="preserve">      rmap_registers_wr_o.aeb_gen_cfg_reserved_dbc.reserved(7 downto 0) &lt;= fee_rmap_i.writedata;</t>
  </si>
  <si>
    <t xml:space="preserve">      rmap_registers_wr_o.aeb_gen_cfg_reserved_dc0.reserved(31 downto 24) &lt;= fee_rmap_i.writedata;</t>
  </si>
  <si>
    <t xml:space="preserve">      rmap_registers_wr_o.aeb_gen_cfg_reserved_dc0.reserved(23 downto 16) &lt;= fee_rmap_i.writedata;</t>
  </si>
  <si>
    <t xml:space="preserve">      rmap_registers_wr_o.aeb_gen_cfg_reserved_dc0.reserved(15 downto 8) &lt;= fee_rmap_i.writedata;</t>
  </si>
  <si>
    <t xml:space="preserve">      rmap_registers_wr_o.aeb_gen_cfg_reserved_dc0.reserved(7 downto 0) &lt;= fee_rmap_i.writedata;</t>
  </si>
  <si>
    <t xml:space="preserve">      rmap_registers_wr_o.aeb_gen_cfg_reserved_dc4.reserved(31 downto 24) &lt;= fee_rmap_i.writedata;</t>
  </si>
  <si>
    <t xml:space="preserve">      rmap_registers_wr_o.aeb_gen_cfg_reserved_dc4.reserved(23 downto 16) &lt;= fee_rmap_i.writedata;</t>
  </si>
  <si>
    <t xml:space="preserve">      rmap_registers_wr_o.aeb_gen_cfg_reserved_dc4.reserved(15 downto 8) &lt;= fee_rmap_i.writedata;</t>
  </si>
  <si>
    <t xml:space="preserve">      rmap_registers_wr_o.aeb_gen_cfg_reserved_dc4.reserved(7 downto 0) &lt;= fee_rmap_i.writedata;</t>
  </si>
  <si>
    <t xml:space="preserve">      rmap_registers_wr_o.aeb_gen_cfg_reserved_dc8.reserved(31 downto 24) &lt;= fee_rmap_i.writedata;</t>
  </si>
  <si>
    <t xml:space="preserve">      rmap_registers_wr_o.aeb_gen_cfg_reserved_dc8.reserved(23 downto 16) &lt;= fee_rmap_i.writedata;</t>
  </si>
  <si>
    <t xml:space="preserve">      rmap_registers_wr_o.aeb_gen_cfg_reserved_dc8.reserved(15 downto 8) &lt;= fee_rmap_i.writedata;</t>
  </si>
  <si>
    <t xml:space="preserve">      rmap_registers_wr_o.aeb_gen_cfg_reserved_dc8.reserved(7 downto 0) &lt;= fee_rmap_i.writedata;</t>
  </si>
  <si>
    <t xml:space="preserve">      rmap_registers_wr_o.aeb_gen_cfg_reserved_dcc.reserved(31 downto 24) &lt;= fee_rmap_i.writedata;</t>
  </si>
  <si>
    <t xml:space="preserve">      rmap_registers_wr_o.aeb_gen_cfg_reserved_dcc.reserved(23 downto 16) &lt;= fee_rmap_i.writedata;</t>
  </si>
  <si>
    <t xml:space="preserve">      rmap_registers_wr_o.aeb_gen_cfg_reserved_dcc.reserved(15 downto 8) &lt;= fee_rmap_i.writedata;</t>
  </si>
  <si>
    <t xml:space="preserve">      rmap_registers_wr_o.aeb_gen_cfg_reserved_dcc.reserved(7 downto 0) &lt;= fee_rmap_i.writedata;</t>
  </si>
  <si>
    <t xml:space="preserve">      rmap_registers_wr_o.aeb_gen_cfg_reserved_dd0.reserved(31 downto 24) &lt;= fee_rmap_i.writedata;</t>
  </si>
  <si>
    <t xml:space="preserve">      rmap_registers_wr_o.aeb_gen_cfg_reserved_dd0.reserved(23 downto 16) &lt;= fee_rmap_i.writedata;</t>
  </si>
  <si>
    <t xml:space="preserve">      rmap_registers_wr_o.aeb_gen_cfg_reserved_dd0.reserved(15 downto 8) &lt;= fee_rmap_i.writedata;</t>
  </si>
  <si>
    <t xml:space="preserve">      rmap_registers_wr_o.aeb_gen_cfg_reserved_dd0.reserved(7 downto 0) &lt;= fee_rmap_i.writedata;</t>
  </si>
  <si>
    <t xml:space="preserve">      rmap_registers_wr_o.aeb_gen_cfg_reserved_dd4.reserved(31 downto 24) &lt;= fee_rmap_i.writedata;</t>
  </si>
  <si>
    <t xml:space="preserve">      rmap_registers_wr_o.aeb_gen_cfg_reserved_dd4.reserved(23 downto 16) &lt;= fee_rmap_i.writedata;</t>
  </si>
  <si>
    <t xml:space="preserve">      rmap_registers_wr_o.aeb_gen_cfg_reserved_dd4.reserved(15 downto 8) &lt;= fee_rmap_i.writedata;</t>
  </si>
  <si>
    <t xml:space="preserve">      rmap_registers_wr_o.aeb_gen_cfg_reserved_dd4.reserved(7 downto 0) &lt;= fee_rmap_i.writedata;</t>
  </si>
  <si>
    <t xml:space="preserve">      rmap_registers_wr_o.aeb_gen_cfg_reserved_dd8.reserved(31 downto 24) &lt;= fee_rmap_i.writedata;</t>
  </si>
  <si>
    <t xml:space="preserve">      rmap_registers_wr_o.aeb_gen_cfg_reserved_dd8.reserved(23 downto 16) &lt;= fee_rmap_i.writedata;</t>
  </si>
  <si>
    <t xml:space="preserve">      rmap_registers_wr_o.aeb_gen_cfg_reserved_dd8.reserved(15 downto 8) &lt;= fee_rmap_i.writedata;</t>
  </si>
  <si>
    <t xml:space="preserve">      rmap_registers_wr_o.aeb_gen_cfg_reserved_dd8.reserved(7 downto 0) &lt;= fee_rmap_i.writedata;</t>
  </si>
  <si>
    <t xml:space="preserve">      rmap_registers_wr_o.aeb_gen_cfg_reserved_ddc.reserved(31 downto 24) &lt;= fee_rmap_i.writedata;</t>
  </si>
  <si>
    <t xml:space="preserve">      rmap_registers_wr_o.aeb_gen_cfg_reserved_ddc.reserved(23 downto 16) &lt;= fee_rmap_i.writedata;</t>
  </si>
  <si>
    <t xml:space="preserve">      rmap_registers_wr_o.aeb_gen_cfg_reserved_ddc.reserved(15 downto 8) &lt;= fee_rmap_i.writedata;</t>
  </si>
  <si>
    <t xml:space="preserve">      rmap_registers_wr_o.aeb_gen_cfg_reserved_ddc.reserved(7 downto 0) &lt;= fee_rmap_i.writedata;</t>
  </si>
  <si>
    <t xml:space="preserve">      rmap_registers_wr_o.aeb_gen_cfg_reserved_de0.reserved(31 downto 24) &lt;= fee_rmap_i.writedata;</t>
  </si>
  <si>
    <t xml:space="preserve">      rmap_registers_wr_o.aeb_gen_cfg_reserved_de0.reserved(23 downto 16) &lt;= fee_rmap_i.writedata;</t>
  </si>
  <si>
    <t xml:space="preserve">      rmap_registers_wr_o.aeb_gen_cfg_reserved_de0.reserved(15 downto 8) &lt;= fee_rmap_i.writedata;</t>
  </si>
  <si>
    <t xml:space="preserve">      rmap_registers_wr_o.aeb_gen_cfg_reserved_de0.reserved(7 downto 0) &lt;= fee_rmap_i.writedata;</t>
  </si>
  <si>
    <t xml:space="preserve">      rmap_registers_wr_o.aeb_gen_cfg_reserved_de4.reserved(31 downto 24) &lt;= fee_rmap_i.writedata;</t>
  </si>
  <si>
    <t xml:space="preserve">      rmap_registers_wr_o.aeb_gen_cfg_reserved_de4.reserved(23 downto 16) &lt;= fee_rmap_i.writedata;</t>
  </si>
  <si>
    <t xml:space="preserve">      rmap_registers_wr_o.aeb_gen_cfg_reserved_de4.reserved(15 downto 8) &lt;= fee_rmap_i.writedata;</t>
  </si>
  <si>
    <t xml:space="preserve">      rmap_registers_wr_o.aeb_gen_cfg_reserved_de4.reserved(7 downto 0) &lt;= fee_rmap_i.writedata;</t>
  </si>
  <si>
    <t xml:space="preserve">      rmap_registers_wr_o.aeb_gen_cfg_reserved_de8.reserved(31 downto 24) &lt;= fee_rmap_i.writedata;</t>
  </si>
  <si>
    <t xml:space="preserve">      rmap_registers_wr_o.aeb_gen_cfg_reserved_de8.reserved(23 downto 16) &lt;= fee_rmap_i.writedata;</t>
  </si>
  <si>
    <t xml:space="preserve">      rmap_registers_wr_o.aeb_gen_cfg_reserved_de8.reserved(15 downto 8) &lt;= fee_rmap_i.writedata;</t>
  </si>
  <si>
    <t xml:space="preserve">      rmap_registers_wr_o.aeb_gen_cfg_reserved_de8.reserved(7 downto 0) &lt;= fee_rmap_i.writedata;</t>
  </si>
  <si>
    <t xml:space="preserve">      rmap_registers_wr_o.aeb_gen_cfg_reserved_dec.reserved(31 downto 24) &lt;= fee_rmap_i.writedata;</t>
  </si>
  <si>
    <t xml:space="preserve">      rmap_registers_wr_o.aeb_gen_cfg_reserved_dec.reserved(23 downto 16) &lt;= fee_rmap_i.writedata;</t>
  </si>
  <si>
    <t xml:space="preserve">      rmap_registers_wr_o.aeb_gen_cfg_reserved_dec.reserved(15 downto 8) &lt;= fee_rmap_i.writedata;</t>
  </si>
  <si>
    <t xml:space="preserve">      rmap_registers_wr_o.aeb_gen_cfg_reserved_dec.reserved(7 downto 0) &lt;= fee_rmap_i.writedata;</t>
  </si>
  <si>
    <t xml:space="preserve">      rmap_registers_wr_o.aeb_gen_cfg_reserved_df0.reserved(31 downto 24) &lt;= fee_rmap_i.writedata;</t>
  </si>
  <si>
    <t xml:space="preserve">      rmap_registers_wr_o.aeb_gen_cfg_reserved_df0.reserved(23 downto 16) &lt;= fee_rmap_i.writedata;</t>
  </si>
  <si>
    <t xml:space="preserve">      rmap_registers_wr_o.aeb_gen_cfg_reserved_df0.reserved(15 downto 8) &lt;= fee_rmap_i.writedata;</t>
  </si>
  <si>
    <t xml:space="preserve">      rmap_registers_wr_o.aeb_gen_cfg_reserved_df0.reserved(7 downto 0) &lt;= fee_rmap_i.writedata;</t>
  </si>
  <si>
    <t xml:space="preserve">      rmap_registers_wr_o.aeb_gen_cfg_reserved_df4.reserved(31 downto 24) &lt;= fee_rmap_i.writedata;</t>
  </si>
  <si>
    <t xml:space="preserve">      rmap_registers_wr_o.aeb_gen_cfg_reserved_df4.reserved(23 downto 16) &lt;= fee_rmap_i.writedata;</t>
  </si>
  <si>
    <t xml:space="preserve">      rmap_registers_wr_o.aeb_gen_cfg_reserved_df4.reserved(15 downto 8) &lt;= fee_rmap_i.writedata;</t>
  </si>
  <si>
    <t xml:space="preserve">      rmap_registers_wr_o.aeb_gen_cfg_reserved_df4.reserved(7 downto 0) &lt;= fee_rmap_i.writedata;</t>
  </si>
  <si>
    <t xml:space="preserve">      rmap_registers_wr_o.aeb_gen_cfg_reserved_df8.reserved(31 downto 24) &lt;= fee_rmap_i.writedata;</t>
  </si>
  <si>
    <t xml:space="preserve">      rmap_registers_wr_o.aeb_gen_cfg_reserved_df8.reserved(23 downto 16) &lt;= fee_rmap_i.writedata;</t>
  </si>
  <si>
    <t xml:space="preserve">      rmap_registers_wr_o.aeb_gen_cfg_reserved_df8.reserved(15 downto 8) &lt;= fee_rmap_i.writedata;</t>
  </si>
  <si>
    <t xml:space="preserve">      rmap_registers_wr_o.aeb_gen_cfg_reserved_df8.reserved(7 downto 0) &lt;= fee_rmap_i.writedata;</t>
  </si>
  <si>
    <t xml:space="preserve">      rmap_registers_wr_o.aeb_gen_cfg_reserved_dfc.reserved(31 downto 24) &lt;= fee_rmap_i.writedata;</t>
  </si>
  <si>
    <t xml:space="preserve">      rmap_registers_wr_o.aeb_gen_cfg_reserved_dfc.reserved(23 downto 16) &lt;= fee_rmap_i.writedata;</t>
  </si>
  <si>
    <t xml:space="preserve">      rmap_registers_wr_o.aeb_gen_cfg_reserved_dfc.reserved(15 downto 8) &lt;= fee_rmap_i.writedata;</t>
  </si>
  <si>
    <t xml:space="preserve">      rmap_registers_wr_o.aeb_gen_cfg_reserved_dfc.reserved(7 downto 0) &lt;= fee_rmap_i.writedata;</t>
  </si>
  <si>
    <t xml:space="preserve">      rmap_registers_wr_o.aeb_gen_cfg_reserved_e00.reserved(31 downto 24) &lt;= fee_rmap_i.writedata;</t>
  </si>
  <si>
    <t xml:space="preserve">      rmap_registers_wr_o.aeb_gen_cfg_reserved_e00.reserved(23 downto 16) &lt;= fee_rmap_i.writedata;</t>
  </si>
  <si>
    <t xml:space="preserve">      rmap_registers_wr_o.aeb_gen_cfg_reserved_e00.reserved(15 downto 8) &lt;= fee_rmap_i.writedata;</t>
  </si>
  <si>
    <t xml:space="preserve">      rmap_registers_wr_o.aeb_gen_cfg_reserved_e00.reserved(7 downto 0) &lt;= fee_rmap_i.writedata;</t>
  </si>
  <si>
    <t xml:space="preserve">      rmap_registers_wr_o.aeb_gen_cfg_reserved_e04.reserved(31 downto 24) &lt;= fee_rmap_i.writedata;</t>
  </si>
  <si>
    <t xml:space="preserve">      rmap_registers_wr_o.aeb_gen_cfg_reserved_e04.reserved(23 downto 16) &lt;= fee_rmap_i.writedata;</t>
  </si>
  <si>
    <t xml:space="preserve">      rmap_registers_wr_o.aeb_gen_cfg_reserved_e04.reserved(15 downto 8) &lt;= fee_rmap_i.writedata;</t>
  </si>
  <si>
    <t xml:space="preserve">      rmap_registers_wr_o.aeb_gen_cfg_reserved_e04.reserved(7 downto 0) &lt;= fee_rmap_i.writedata;</t>
  </si>
  <si>
    <t xml:space="preserve">      rmap_registers_wr_o.aeb_gen_cfg_reserved_e08.reserved(31 downto 24) &lt;= fee_rmap_i.writedata;</t>
  </si>
  <si>
    <t xml:space="preserve">      rmap_registers_wr_o.aeb_gen_cfg_reserved_e08.reserved(23 downto 16) &lt;= fee_rmap_i.writedata;</t>
  </si>
  <si>
    <t xml:space="preserve">      rmap_registers_wr_o.aeb_gen_cfg_reserved_e08.reserved(15 downto 8) &lt;= fee_rmap_i.writedata;</t>
  </si>
  <si>
    <t xml:space="preserve">      rmap_registers_wr_o.aeb_gen_cfg_reserved_e08.reserved(7 downto 0) &lt;= fee_rmap_i.writedata;</t>
  </si>
  <si>
    <t xml:space="preserve">      rmap_registers_wr_o.aeb_gen_cfg_reserved_e0c.reserved(31 downto 24) &lt;= fee_rmap_i.writedata;</t>
  </si>
  <si>
    <t xml:space="preserve">      rmap_registers_wr_o.aeb_gen_cfg_reserved_e0c.reserved(23 downto 16) &lt;= fee_rmap_i.writedata;</t>
  </si>
  <si>
    <t xml:space="preserve">      rmap_registers_wr_o.aeb_gen_cfg_reserved_e0c.reserved(15 downto 8) &lt;= fee_rmap_i.writedata;</t>
  </si>
  <si>
    <t xml:space="preserve">      rmap_registers_wr_o.aeb_gen_cfg_reserved_e0c.reserved(7 downto 0) &lt;= fee_rmap_i.writedata;</t>
  </si>
  <si>
    <t xml:space="preserve">      rmap_registers_wr_o.aeb_gen_cfg_reserved_e10.reserved(31 downto 24) &lt;= fee_rmap_i.writedata;</t>
  </si>
  <si>
    <t xml:space="preserve">      rmap_registers_wr_o.aeb_gen_cfg_reserved_e10.reserved(23 downto 16) &lt;= fee_rmap_i.writedata;</t>
  </si>
  <si>
    <t xml:space="preserve">      rmap_registers_wr_o.aeb_gen_cfg_reserved_e10.reserved(15 downto 8) &lt;= fee_rmap_i.writedata;</t>
  </si>
  <si>
    <t xml:space="preserve">      rmap_registers_wr_o.aeb_gen_cfg_reserved_e10.reserved(7 downto 0) &lt;= fee_rmap_i.writedata;</t>
  </si>
  <si>
    <t xml:space="preserve">      rmap_registers_wr_o.aeb_gen_cfg_reserved_e14.reserved(31 downto 24) &lt;= fee_rmap_i.writedata;</t>
  </si>
  <si>
    <t xml:space="preserve">      rmap_registers_wr_o.aeb_gen_cfg_reserved_e14.reserved(23 downto 16) &lt;= fee_rmap_i.writedata;</t>
  </si>
  <si>
    <t xml:space="preserve">      rmap_registers_wr_o.aeb_gen_cfg_reserved_e14.reserved(15 downto 8) &lt;= fee_rmap_i.writedata;</t>
  </si>
  <si>
    <t xml:space="preserve">      rmap_registers_wr_o.aeb_gen_cfg_reserved_e14.reserved(7 downto 0) &lt;= fee_rmap_i.writedata;</t>
  </si>
  <si>
    <t xml:space="preserve">      rmap_registers_wr_o.aeb_gen_cfg_reserved_e18.reserved(31 downto 24) &lt;= fee_rmap_i.writedata;</t>
  </si>
  <si>
    <t xml:space="preserve">      rmap_registers_wr_o.aeb_gen_cfg_reserved_e18.reserved(23 downto 16) &lt;= fee_rmap_i.writedata;</t>
  </si>
  <si>
    <t xml:space="preserve">      rmap_registers_wr_o.aeb_gen_cfg_reserved_e18.reserved(15 downto 8) &lt;= fee_rmap_i.writedata;</t>
  </si>
  <si>
    <t xml:space="preserve">      rmap_registers_wr_o.aeb_gen_cfg_reserved_e18.reserved(7 downto 0) &lt;= fee_rmap_i.writedata;</t>
  </si>
  <si>
    <t xml:space="preserve">      rmap_registers_wr_o.aeb_gen_cfg_reserved_e1c.reserved(31 downto 24) &lt;= fee_rmap_i.writedata;</t>
  </si>
  <si>
    <t xml:space="preserve">      rmap_registers_wr_o.aeb_gen_cfg_reserved_e1c.reserved(23 downto 16) &lt;= fee_rmap_i.writedata;</t>
  </si>
  <si>
    <t xml:space="preserve">      rmap_registers_wr_o.aeb_gen_cfg_reserved_e1c.reserved(15 downto 8) &lt;= fee_rmap_i.writedata;</t>
  </si>
  <si>
    <t xml:space="preserve">      rmap_registers_wr_o.aeb_gen_cfg_reserved_e1c.reserved(7 downto 0) &lt;= fee_rmap_i.writedata;</t>
  </si>
  <si>
    <t xml:space="preserve">      rmap_registers_wr_o.aeb_gen_cfg_reserved_e20.reserved(31 downto 24) &lt;= fee_rmap_i.writedata;</t>
  </si>
  <si>
    <t xml:space="preserve">      rmap_registers_wr_o.aeb_gen_cfg_reserved_e20.reserved(23 downto 16) &lt;= fee_rmap_i.writedata;</t>
  </si>
  <si>
    <t xml:space="preserve">      rmap_registers_wr_o.aeb_gen_cfg_reserved_e20.reserved(15 downto 8) &lt;= fee_rmap_i.writedata;</t>
  </si>
  <si>
    <t xml:space="preserve">      rmap_registers_wr_o.aeb_gen_cfg_reserved_e20.reserved(7 downto 0) &lt;= fee_rmap_i.writedata;</t>
  </si>
  <si>
    <t xml:space="preserve">      rmap_registers_wr_o.aeb_gen_cfg_reserved_e24.reserved(31 downto 24) &lt;= fee_rmap_i.writedata;</t>
  </si>
  <si>
    <t xml:space="preserve">      rmap_registers_wr_o.aeb_gen_cfg_reserved_e24.reserved(23 downto 16) &lt;= fee_rmap_i.writedata;</t>
  </si>
  <si>
    <t xml:space="preserve">      rmap_registers_wr_o.aeb_gen_cfg_reserved_e24.reserved(15 downto 8) &lt;= fee_rmap_i.writedata;</t>
  </si>
  <si>
    <t xml:space="preserve">      rmap_registers_wr_o.aeb_gen_cfg_reserved_e24.reserved(7 downto 0) &lt;= fee_rmap_i.writedata;</t>
  </si>
  <si>
    <t xml:space="preserve">      rmap_registers_wr_o.aeb_gen_cfg_reserved_e28.reserved(31 downto 24) &lt;= fee_rmap_i.writedata;</t>
  </si>
  <si>
    <t xml:space="preserve">      rmap_registers_wr_o.aeb_gen_cfg_reserved_e28.reserved(23 downto 16) &lt;= fee_rmap_i.writedata;</t>
  </si>
  <si>
    <t xml:space="preserve">      rmap_registers_wr_o.aeb_gen_cfg_reserved_e28.reserved(15 downto 8) &lt;= fee_rmap_i.writedata;</t>
  </si>
  <si>
    <t xml:space="preserve">      rmap_registers_wr_o.aeb_gen_cfg_reserved_e28.reserved(7 downto 0) &lt;= fee_rmap_i.writedata;</t>
  </si>
  <si>
    <t xml:space="preserve">      rmap_registers_wr_o.aeb_gen_cfg_reserved_e2c.reserved(31 downto 24) &lt;= fee_rmap_i.writedata;</t>
  </si>
  <si>
    <t xml:space="preserve">      rmap_registers_wr_o.aeb_gen_cfg_reserved_e2c.reserved(23 downto 16) &lt;= fee_rmap_i.writedata;</t>
  </si>
  <si>
    <t xml:space="preserve">      rmap_registers_wr_o.aeb_gen_cfg_reserved_e2c.reserved(15 downto 8) &lt;= fee_rmap_i.writedata;</t>
  </si>
  <si>
    <t xml:space="preserve">      rmap_registers_wr_o.aeb_gen_cfg_reserved_e2c.reserved(7 downto 0) &lt;= fee_rmap_i.writedata;</t>
  </si>
  <si>
    <t xml:space="preserve">      rmap_registers_wr_o.aeb_gen_cfg_reserved_e30.reserved(31 downto 24) &lt;= fee_rmap_i.writedata;</t>
  </si>
  <si>
    <t xml:space="preserve">      rmap_registers_wr_o.aeb_gen_cfg_reserved_e30.reserved(23 downto 16) &lt;= fee_rmap_i.writedata;</t>
  </si>
  <si>
    <t xml:space="preserve">      rmap_registers_wr_o.aeb_gen_cfg_reserved_e30.reserved(15 downto 8) &lt;= fee_rmap_i.writedata;</t>
  </si>
  <si>
    <t xml:space="preserve">      rmap_registers_wr_o.aeb_gen_cfg_reserved_e30.reserved(7 downto 0) &lt;= fee_rmap_i.writedata;</t>
  </si>
  <si>
    <t xml:space="preserve">      rmap_registers_wr_o.aeb_gen_cfg_reserved_e34.reserved(31 downto 24) &lt;= fee_rmap_i.writedata;</t>
  </si>
  <si>
    <t xml:space="preserve">      rmap_registers_wr_o.aeb_gen_cfg_reserved_e34.reserved(23 downto 16) &lt;= fee_rmap_i.writedata;</t>
  </si>
  <si>
    <t xml:space="preserve">      rmap_registers_wr_o.aeb_gen_cfg_reserved_e34.reserved(15 downto 8) &lt;= fee_rmap_i.writedata;</t>
  </si>
  <si>
    <t xml:space="preserve">      rmap_registers_wr_o.aeb_gen_cfg_reserved_e34.reserved(7 downto 0) &lt;= fee_rmap_i.writedata;</t>
  </si>
  <si>
    <t xml:space="preserve">      rmap_registers_wr_o.aeb_gen_cfg_reserved_e38.reserved(31 downto 24) &lt;= fee_rmap_i.writedata;</t>
  </si>
  <si>
    <t xml:space="preserve">      rmap_registers_wr_o.aeb_gen_cfg_reserved_e38.reserved(23 downto 16) &lt;= fee_rmap_i.writedata;</t>
  </si>
  <si>
    <t xml:space="preserve">      rmap_registers_wr_o.aeb_gen_cfg_reserved_e38.reserved(15 downto 8) &lt;= fee_rmap_i.writedata;</t>
  </si>
  <si>
    <t xml:space="preserve">      rmap_registers_wr_o.aeb_gen_cfg_reserved_e38.reserved(7 downto 0) &lt;= fee_rmap_i.writedata;</t>
  </si>
  <si>
    <t xml:space="preserve">      rmap_registers_wr_o.aeb_gen_cfg_reserved_e3c.reserved(31 downto 24) &lt;= fee_rmap_i.writedata;</t>
  </si>
  <si>
    <t xml:space="preserve">      rmap_registers_wr_o.aeb_gen_cfg_reserved_e3c.reserved(23 downto 16) &lt;= fee_rmap_i.writedata;</t>
  </si>
  <si>
    <t xml:space="preserve">      rmap_registers_wr_o.aeb_gen_cfg_reserved_e3c.reserved(15 downto 8) &lt;= fee_rmap_i.writedata;</t>
  </si>
  <si>
    <t xml:space="preserve">      rmap_registers_wr_o.aeb_gen_cfg_reserved_e3c.reserved(7 downto 0) &lt;= fee_rmap_i.writedata;</t>
  </si>
  <si>
    <t xml:space="preserve">      rmap_registers_wr_o.aeb_gen_cfg_reserved_e40.reserved(31 downto 24) &lt;= fee_rmap_i.writedata;</t>
  </si>
  <si>
    <t xml:space="preserve">      rmap_registers_wr_o.aeb_gen_cfg_reserved_e40.reserved(23 downto 16) &lt;= fee_rmap_i.writedata;</t>
  </si>
  <si>
    <t xml:space="preserve">      rmap_registers_wr_o.aeb_gen_cfg_reserved_e40.reserved(15 downto 8) &lt;= fee_rmap_i.writedata;</t>
  </si>
  <si>
    <t xml:space="preserve">      rmap_registers_wr_o.aeb_gen_cfg_reserved_e40.reserved(7 downto 0) &lt;= fee_rmap_i.writedata;</t>
  </si>
  <si>
    <t xml:space="preserve">      rmap_registers_wr_o.aeb_gen_cfg_reserved_e44.reserved(31 downto 24) &lt;= fee_rmap_i.writedata;</t>
  </si>
  <si>
    <t xml:space="preserve">      rmap_registers_wr_o.aeb_gen_cfg_reserved_e44.reserved(23 downto 16) &lt;= fee_rmap_i.writedata;</t>
  </si>
  <si>
    <t xml:space="preserve">      rmap_registers_wr_o.aeb_gen_cfg_reserved_e44.reserved(15 downto 8) &lt;= fee_rmap_i.writedata;</t>
  </si>
  <si>
    <t xml:space="preserve">      rmap_registers_wr_o.aeb_gen_cfg_reserved_e44.reserved(7 downto 0) &lt;= fee_rmap_i.writedata;</t>
  </si>
  <si>
    <t xml:space="preserve">      rmap_registers_wr_o.aeb_gen_cfg_reserved_e48.reserved(31 downto 24) &lt;= fee_rmap_i.writedata;</t>
  </si>
  <si>
    <t xml:space="preserve">      rmap_registers_wr_o.aeb_gen_cfg_reserved_e48.reserved(23 downto 16) &lt;= fee_rmap_i.writedata;</t>
  </si>
  <si>
    <t xml:space="preserve">      rmap_registers_wr_o.aeb_gen_cfg_reserved_e48.reserved(15 downto 8) &lt;= fee_rmap_i.writedata;</t>
  </si>
  <si>
    <t xml:space="preserve">      rmap_registers_wr_o.aeb_gen_cfg_reserved_e48.reserved(7 downto 0) &lt;= fee_rmap_i.writedata;</t>
  </si>
  <si>
    <t xml:space="preserve">      rmap_registers_wr_o.aeb_gen_cfg_reserved_e4c.reserved(31 downto 24) &lt;= fee_rmap_i.writedata;</t>
  </si>
  <si>
    <t xml:space="preserve">      rmap_registers_wr_o.aeb_gen_cfg_reserved_e4c.reserved(23 downto 16) &lt;= fee_rmap_i.writedata;</t>
  </si>
  <si>
    <t xml:space="preserve">      rmap_registers_wr_o.aeb_gen_cfg_reserved_e4c.reserved(15 downto 8) &lt;= fee_rmap_i.writedata;</t>
  </si>
  <si>
    <t xml:space="preserve">      rmap_registers_wr_o.aeb_gen_cfg_reserved_e4c.reserved(7 downto 0) &lt;= fee_rmap_i.writedata;</t>
  </si>
  <si>
    <t xml:space="preserve">      rmap_registers_wr_o.aeb_gen_cfg_reserved_e50.reserved(31 downto 24) &lt;= fee_rmap_i.writedata;</t>
  </si>
  <si>
    <t xml:space="preserve">      rmap_registers_wr_o.aeb_gen_cfg_reserved_e50.reserved(23 downto 16) &lt;= fee_rmap_i.writedata;</t>
  </si>
  <si>
    <t xml:space="preserve">      rmap_registers_wr_o.aeb_gen_cfg_reserved_e50.reserved(15 downto 8) &lt;= fee_rmap_i.writedata;</t>
  </si>
  <si>
    <t xml:space="preserve">      rmap_registers_wr_o.aeb_gen_cfg_reserved_e50.reserved(7 downto 0) &lt;= fee_rmap_i.writedata;</t>
  </si>
  <si>
    <t xml:space="preserve">      rmap_registers_wr_o.aeb_gen_cfg_reserved_e54.reserved(31 downto 24) &lt;= fee_rmap_i.writedata;</t>
  </si>
  <si>
    <t xml:space="preserve">      rmap_registers_wr_o.aeb_gen_cfg_reserved_e54.reserved(23 downto 16) &lt;= fee_rmap_i.writedata;</t>
  </si>
  <si>
    <t xml:space="preserve">      rmap_registers_wr_o.aeb_gen_cfg_reserved_e54.reserved(15 downto 8) &lt;= fee_rmap_i.writedata;</t>
  </si>
  <si>
    <t xml:space="preserve">      rmap_registers_wr_o.aeb_gen_cfg_reserved_e54.reserved(7 downto 0) &lt;= fee_rmap_i.writedata;</t>
  </si>
  <si>
    <t xml:space="preserve">      rmap_registers_wr_o.aeb_gen_cfg_reserved_e58.reserved(31 downto 24) &lt;= fee_rmap_i.writedata;</t>
  </si>
  <si>
    <t xml:space="preserve">      rmap_registers_wr_o.aeb_gen_cfg_reserved_e58.reserved(23 downto 16) &lt;= fee_rmap_i.writedata;</t>
  </si>
  <si>
    <t xml:space="preserve">      rmap_registers_wr_o.aeb_gen_cfg_reserved_e58.reserved(15 downto 8) &lt;= fee_rmap_i.writedata;</t>
  </si>
  <si>
    <t xml:space="preserve">      rmap_registers_wr_o.aeb_gen_cfg_reserved_e58.reserved(7 downto 0) &lt;= fee_rmap_i.writedata;</t>
  </si>
  <si>
    <t xml:space="preserve">      rmap_registers_wr_o.aeb_gen_cfg_reserved_e5c.reserved(31 downto 24) &lt;= fee_rmap_i.writedata;</t>
  </si>
  <si>
    <t xml:space="preserve">      rmap_registers_wr_o.aeb_gen_cfg_reserved_e5c.reserved(23 downto 16) &lt;= fee_rmap_i.writedata;</t>
  </si>
  <si>
    <t xml:space="preserve">      rmap_registers_wr_o.aeb_gen_cfg_reserved_e5c.reserved(15 downto 8) &lt;= fee_rmap_i.writedata;</t>
  </si>
  <si>
    <t xml:space="preserve">      rmap_registers_wr_o.aeb_gen_cfg_reserved_e5c.reserved(7 downto 0) &lt;= fee_rmap_i.writedata;</t>
  </si>
  <si>
    <t xml:space="preserve">      rmap_registers_wr_o.aeb_gen_cfg_reserved_e60.reserved(31 downto 24) &lt;= fee_rmap_i.writedata;</t>
  </si>
  <si>
    <t xml:space="preserve">      rmap_registers_wr_o.aeb_gen_cfg_reserved_e60.reserved(23 downto 16) &lt;= fee_rmap_i.writedata;</t>
  </si>
  <si>
    <t xml:space="preserve">      rmap_registers_wr_o.aeb_gen_cfg_reserved_e60.reserved(15 downto 8) &lt;= fee_rmap_i.writedata;</t>
  </si>
  <si>
    <t xml:space="preserve">      rmap_registers_wr_o.aeb_gen_cfg_reserved_e60.reserved(7 downto 0) &lt;= fee_rmap_i.writedata;</t>
  </si>
  <si>
    <t xml:space="preserve">      rmap_registers_wr_o.aeb_gen_cfg_reserved_e64.reserved(31 downto 24) &lt;= fee_rmap_i.writedata;</t>
  </si>
  <si>
    <t xml:space="preserve">      rmap_registers_wr_o.aeb_gen_cfg_reserved_e64.reserved(23 downto 16) &lt;= fee_rmap_i.writedata;</t>
  </si>
  <si>
    <t xml:space="preserve">      rmap_registers_wr_o.aeb_gen_cfg_reserved_e64.reserved(15 downto 8) &lt;= fee_rmap_i.writedata;</t>
  </si>
  <si>
    <t xml:space="preserve">      rmap_registers_wr_o.aeb_gen_cfg_reserved_e64.reserved(7 downto 0) &lt;= fee_rmap_i.writedata;</t>
  </si>
  <si>
    <t xml:space="preserve">      rmap_registers_wr_o.aeb_gen_cfg_reserved_e68.reserved(31 downto 24) &lt;= fee_rmap_i.writedata;</t>
  </si>
  <si>
    <t xml:space="preserve">      rmap_registers_wr_o.aeb_gen_cfg_reserved_e68.reserved(23 downto 16) &lt;= fee_rmap_i.writedata;</t>
  </si>
  <si>
    <t xml:space="preserve">      rmap_registers_wr_o.aeb_gen_cfg_reserved_e68.reserved(15 downto 8) &lt;= fee_rmap_i.writedata;</t>
  </si>
  <si>
    <t xml:space="preserve">      rmap_registers_wr_o.aeb_gen_cfg_reserved_e68.reserved(7 downto 0) &lt;= fee_rmap_i.writedata;</t>
  </si>
  <si>
    <t xml:space="preserve">      rmap_registers_wr_o.aeb_gen_cfg_reserved_e6c.reserved(31 downto 24) &lt;= fee_rmap_i.writedata;</t>
  </si>
  <si>
    <t xml:space="preserve">      rmap_registers_wr_o.aeb_gen_cfg_reserved_e6c.reserved(23 downto 16) &lt;= fee_rmap_i.writedata;</t>
  </si>
  <si>
    <t xml:space="preserve">      rmap_registers_wr_o.aeb_gen_cfg_reserved_e6c.reserved(15 downto 8) &lt;= fee_rmap_i.writedata;</t>
  </si>
  <si>
    <t xml:space="preserve">      rmap_registers_wr_o.aeb_gen_cfg_reserved_e6c.reserved(7 downto 0) &lt;= fee_rmap_i.writedata;</t>
  </si>
  <si>
    <t xml:space="preserve">      rmap_registers_wr_o.aeb_gen_cfg_reserved_e70.reserved(31 downto 24) &lt;= fee_rmap_i.writedata;</t>
  </si>
  <si>
    <t xml:space="preserve">      rmap_registers_wr_o.aeb_gen_cfg_reserved_e70.reserved(23 downto 16) &lt;= fee_rmap_i.writedata;</t>
  </si>
  <si>
    <t xml:space="preserve">      rmap_registers_wr_o.aeb_gen_cfg_reserved_e70.reserved(15 downto 8) &lt;= fee_rmap_i.writedata;</t>
  </si>
  <si>
    <t xml:space="preserve">      rmap_registers_wr_o.aeb_gen_cfg_reserved_e70.reserved(7 downto 0) &lt;= fee_rmap_i.writedata;</t>
  </si>
  <si>
    <t xml:space="preserve">      rmap_registers_wr_o.aeb_gen_cfg_reserved_e74.reserved(31 downto 24) &lt;= fee_rmap_i.writedata;</t>
  </si>
  <si>
    <t xml:space="preserve">      rmap_registers_wr_o.aeb_gen_cfg_reserved_e74.reserved(23 downto 16) &lt;= fee_rmap_i.writedata;</t>
  </si>
  <si>
    <t xml:space="preserve">      rmap_registers_wr_o.aeb_gen_cfg_reserved_e74.reserved(15 downto 8) &lt;= fee_rmap_i.writedata;</t>
  </si>
  <si>
    <t xml:space="preserve">      rmap_registers_wr_o.aeb_gen_cfg_reserved_e74.reserved(7 downto 0) &lt;= fee_rmap_i.writedata;</t>
  </si>
  <si>
    <t xml:space="preserve">      rmap_registers_wr_o.aeb_gen_cfg_reserved_e78.reserved(31 downto 24) &lt;= fee_rmap_i.writedata;</t>
  </si>
  <si>
    <t xml:space="preserve">      rmap_registers_wr_o.aeb_gen_cfg_reserved_e78.reserved(23 downto 16) &lt;= fee_rmap_i.writedata;</t>
  </si>
  <si>
    <t xml:space="preserve">      rmap_registers_wr_o.aeb_gen_cfg_reserved_e78.reserved(15 downto 8) &lt;= fee_rmap_i.writedata;</t>
  </si>
  <si>
    <t xml:space="preserve">      rmap_registers_wr_o.aeb_gen_cfg_reserved_e78.reserved(7 downto 0) &lt;= fee_rmap_i.writedata;</t>
  </si>
  <si>
    <t xml:space="preserve">      rmap_registers_wr_o.aeb_gen_cfg_reserved_e7c.reserved(31 downto 24) &lt;= fee_rmap_i.writedata;</t>
  </si>
  <si>
    <t xml:space="preserve">      rmap_registers_wr_o.aeb_gen_cfg_reserved_e7c.reserved(23 downto 16) &lt;= fee_rmap_i.writedata;</t>
  </si>
  <si>
    <t xml:space="preserve">      rmap_registers_wr_o.aeb_gen_cfg_reserved_e7c.reserved(15 downto 8) &lt;= fee_rmap_i.writedata;</t>
  </si>
  <si>
    <t xml:space="preserve">      rmap_registers_wr_o.aeb_gen_cfg_reserved_e7c.reserved(7 downto 0) &lt;= fee_rmap_i.writedata;</t>
  </si>
  <si>
    <t xml:space="preserve">      rmap_registers_wr_o.aeb_gen_cfg_reserved_e80.reserved(31 downto 24) &lt;= fee_rmap_i.writedata;</t>
  </si>
  <si>
    <t xml:space="preserve">      rmap_registers_wr_o.aeb_gen_cfg_reserved_e80.reserved(23 downto 16) &lt;= fee_rmap_i.writedata;</t>
  </si>
  <si>
    <t xml:space="preserve">      rmap_registers_wr_o.aeb_gen_cfg_reserved_e80.reserved(15 downto 8) &lt;= fee_rmap_i.writedata;</t>
  </si>
  <si>
    <t xml:space="preserve">      rmap_registers_wr_o.aeb_gen_cfg_reserved_e80.reserved(7 downto 0) &lt;= fee_rmap_i.writedata;</t>
  </si>
  <si>
    <t xml:space="preserve">      rmap_registers_wr_o.aeb_gen_cfg_reserved_e84.reserved(31 downto 24) &lt;= fee_rmap_i.writedata;</t>
  </si>
  <si>
    <t xml:space="preserve">      rmap_registers_wr_o.aeb_gen_cfg_reserved_e84.reserved(23 downto 16) &lt;= fee_rmap_i.writedata;</t>
  </si>
  <si>
    <t xml:space="preserve">      rmap_registers_wr_o.aeb_gen_cfg_reserved_e84.reserved(15 downto 8) &lt;= fee_rmap_i.writedata;</t>
  </si>
  <si>
    <t xml:space="preserve">      rmap_registers_wr_o.aeb_gen_cfg_reserved_e84.reserved(7 downto 0) &lt;= fee_rmap_i.writedata;</t>
  </si>
  <si>
    <t xml:space="preserve">      rmap_registers_wr_o.aeb_gen_cfg_reserved_e88.reserved(31 downto 24) &lt;= fee_rmap_i.writedata;</t>
  </si>
  <si>
    <t xml:space="preserve">      rmap_registers_wr_o.aeb_gen_cfg_reserved_e88.reserved(23 downto 16) &lt;= fee_rmap_i.writedata;</t>
  </si>
  <si>
    <t xml:space="preserve">      rmap_registers_wr_o.aeb_gen_cfg_reserved_e88.reserved(15 downto 8) &lt;= fee_rmap_i.writedata;</t>
  </si>
  <si>
    <t xml:space="preserve">      rmap_registers_wr_o.aeb_gen_cfg_reserved_e88.reserved(7 downto 0) &lt;= fee_rmap_i.writedata;</t>
  </si>
  <si>
    <t xml:space="preserve">      rmap_registers_wr_o.aeb_gen_cfg_reserved_e8c.reserved(31 downto 24) &lt;= fee_rmap_i.writedata;</t>
  </si>
  <si>
    <t xml:space="preserve">      rmap_registers_wr_o.aeb_gen_cfg_reserved_e8c.reserved(23 downto 16) &lt;= fee_rmap_i.writedata;</t>
  </si>
  <si>
    <t xml:space="preserve">      rmap_registers_wr_o.aeb_gen_cfg_reserved_e8c.reserved(15 downto 8) &lt;= fee_rmap_i.writedata;</t>
  </si>
  <si>
    <t xml:space="preserve">      rmap_registers_wr_o.aeb_gen_cfg_reserved_e8c.reserved(7 downto 0) &lt;= fee_rmap_i.writedata;</t>
  </si>
  <si>
    <t xml:space="preserve">      rmap_registers_wr_o.aeb_gen_cfg_reserved_e90.reserved(31 downto 24) &lt;= fee_rmap_i.writedata;</t>
  </si>
  <si>
    <t xml:space="preserve">      rmap_registers_wr_o.aeb_gen_cfg_reserved_e90.reserved(23 downto 16) &lt;= fee_rmap_i.writedata;</t>
  </si>
  <si>
    <t xml:space="preserve">      rmap_registers_wr_o.aeb_gen_cfg_reserved_e90.reserved(15 downto 8) &lt;= fee_rmap_i.writedata;</t>
  </si>
  <si>
    <t xml:space="preserve">      rmap_registers_wr_o.aeb_gen_cfg_reserved_e90.reserved(7 downto 0) &lt;= fee_rmap_i.writedata;</t>
  </si>
  <si>
    <t xml:space="preserve">      rmap_registers_wr_o.aeb_gen_cfg_reserved_e94.reserved(31 downto 24) &lt;= fee_rmap_i.writedata;</t>
  </si>
  <si>
    <t xml:space="preserve">      rmap_registers_wr_o.aeb_gen_cfg_reserved_e94.reserved(23 downto 16) &lt;= fee_rmap_i.writedata;</t>
  </si>
  <si>
    <t xml:space="preserve">      rmap_registers_wr_o.aeb_gen_cfg_reserved_e94.reserved(15 downto 8) &lt;= fee_rmap_i.writedata;</t>
  </si>
  <si>
    <t xml:space="preserve">      rmap_registers_wr_o.aeb_gen_cfg_reserved_e94.reserved(7 downto 0) &lt;= fee_rmap_i.writedata;</t>
  </si>
  <si>
    <t xml:space="preserve">      rmap_registers_wr_o.aeb_gen_cfg_reserved_e98.reserved(31 downto 24) &lt;= fee_rmap_i.writedata;</t>
  </si>
  <si>
    <t xml:space="preserve">      rmap_registers_wr_o.aeb_gen_cfg_reserved_e98.reserved(23 downto 16) &lt;= fee_rmap_i.writedata;</t>
  </si>
  <si>
    <t xml:space="preserve">      rmap_registers_wr_o.aeb_gen_cfg_reserved_e98.reserved(15 downto 8) &lt;= fee_rmap_i.writedata;</t>
  </si>
  <si>
    <t xml:space="preserve">      rmap_registers_wr_o.aeb_gen_cfg_reserved_e98.reserved(7 downto 0) &lt;= fee_rmap_i.writedata;</t>
  </si>
  <si>
    <t xml:space="preserve">      rmap_registers_wr_o.aeb_gen_cfg_reserved_e9c.reserved(31 downto 24) &lt;= fee_rmap_i.writedata;</t>
  </si>
  <si>
    <t xml:space="preserve">      rmap_registers_wr_o.aeb_gen_cfg_reserved_e9c.reserved(23 downto 16) &lt;= fee_rmap_i.writedata;</t>
  </si>
  <si>
    <t xml:space="preserve">      rmap_registers_wr_o.aeb_gen_cfg_reserved_e9c.reserved(15 downto 8) &lt;= fee_rmap_i.writedata;</t>
  </si>
  <si>
    <t xml:space="preserve">      rmap_registers_wr_o.aeb_gen_cfg_reserved_e9c.reserved(7 downto 0) &lt;= fee_rmap_i.writedata;</t>
  </si>
  <si>
    <t xml:space="preserve">      rmap_registers_wr_o.aeb_gen_cfg_reserved_ea0.reserved(31 downto 24) &lt;= fee_rmap_i.writedata;</t>
  </si>
  <si>
    <t xml:space="preserve">      rmap_registers_wr_o.aeb_gen_cfg_reserved_ea0.reserved(23 downto 16) &lt;= fee_rmap_i.writedata;</t>
  </si>
  <si>
    <t xml:space="preserve">      rmap_registers_wr_o.aeb_gen_cfg_reserved_ea0.reserved(15 downto 8) &lt;= fee_rmap_i.writedata;</t>
  </si>
  <si>
    <t xml:space="preserve">      rmap_registers_wr_o.aeb_gen_cfg_reserved_ea0.reserved(7 downto 0) &lt;= fee_rmap_i.writedata;</t>
  </si>
  <si>
    <t xml:space="preserve">      rmap_registers_wr_o.aeb_gen_cfg_reserved_ea4.reserved(31 downto 24) &lt;= fee_rmap_i.writedata;</t>
  </si>
  <si>
    <t xml:space="preserve">      rmap_registers_wr_o.aeb_gen_cfg_reserved_ea4.reserved(23 downto 16) &lt;= fee_rmap_i.writedata;</t>
  </si>
  <si>
    <t xml:space="preserve">      rmap_registers_wr_o.aeb_gen_cfg_reserved_ea4.reserved(15 downto 8) &lt;= fee_rmap_i.writedata;</t>
  </si>
  <si>
    <t xml:space="preserve">      rmap_registers_wr_o.aeb_gen_cfg_reserved_ea4.reserved(7 downto 0) &lt;= fee_rmap_i.writedata;</t>
  </si>
  <si>
    <t xml:space="preserve">      rmap_registers_wr_o.aeb_gen_cfg_reserved_ea8.reserved(31 downto 24) &lt;= fee_rmap_i.writedata;</t>
  </si>
  <si>
    <t xml:space="preserve">      rmap_registers_wr_o.aeb_gen_cfg_reserved_ea8.reserved(23 downto 16) &lt;= fee_rmap_i.writedata;</t>
  </si>
  <si>
    <t xml:space="preserve">      rmap_registers_wr_o.aeb_gen_cfg_reserved_ea8.reserved(15 downto 8) &lt;= fee_rmap_i.writedata;</t>
  </si>
  <si>
    <t xml:space="preserve">      rmap_registers_wr_o.aeb_gen_cfg_reserved_ea8.reserved(7 downto 0) &lt;= fee_rmap_i.writedata;</t>
  </si>
  <si>
    <t xml:space="preserve">      rmap_registers_wr_o.aeb_gen_cfg_reserved_eac.reserved(31 downto 24) &lt;= fee_rmap_i.writedata;</t>
  </si>
  <si>
    <t xml:space="preserve">      rmap_registers_wr_o.aeb_gen_cfg_reserved_eac.reserved(23 downto 16) &lt;= fee_rmap_i.writedata;</t>
  </si>
  <si>
    <t xml:space="preserve">      rmap_registers_wr_o.aeb_gen_cfg_reserved_eac.reserved(15 downto 8) &lt;= fee_rmap_i.writedata;</t>
  </si>
  <si>
    <t xml:space="preserve">      rmap_registers_wr_o.aeb_gen_cfg_reserved_eac.reserved(7 downto 0) &lt;= fee_rmap_i.writedata;</t>
  </si>
  <si>
    <t xml:space="preserve">      rmap_registers_wr_o.aeb_gen_cfg_reserved_eb0.reserved(31 downto 24) &lt;= fee_rmap_i.writedata;</t>
  </si>
  <si>
    <t xml:space="preserve">      rmap_registers_wr_o.aeb_gen_cfg_reserved_eb0.reserved(23 downto 16) &lt;= fee_rmap_i.writedata;</t>
  </si>
  <si>
    <t xml:space="preserve">      rmap_registers_wr_o.aeb_gen_cfg_reserved_eb0.reserved(15 downto 8) &lt;= fee_rmap_i.writedata;</t>
  </si>
  <si>
    <t xml:space="preserve">      rmap_registers_wr_o.aeb_gen_cfg_reserved_eb0.reserved(7 downto 0) &lt;= fee_rmap_i.writedata;</t>
  </si>
  <si>
    <t xml:space="preserve">      rmap_registers_wr_o.aeb_gen_cfg_reserved_eb4.reserved(31 downto 24) &lt;= fee_rmap_i.writedata;</t>
  </si>
  <si>
    <t xml:space="preserve">      rmap_registers_wr_o.aeb_gen_cfg_reserved_eb4.reserved(23 downto 16) &lt;= fee_rmap_i.writedata;</t>
  </si>
  <si>
    <t xml:space="preserve">      rmap_registers_wr_o.aeb_gen_cfg_reserved_eb4.reserved(15 downto 8) &lt;= fee_rmap_i.writedata;</t>
  </si>
  <si>
    <t xml:space="preserve">      rmap_registers_wr_o.aeb_gen_cfg_reserved_eb4.reserved(7 downto 0) &lt;= fee_rmap_i.writedata;</t>
  </si>
  <si>
    <t xml:space="preserve">      rmap_registers_wr_o.aeb_gen_cfg_reserved_eb8.reserved(31 downto 24) &lt;= fee_rmap_i.writedata;</t>
  </si>
  <si>
    <t xml:space="preserve">      rmap_registers_wr_o.aeb_gen_cfg_reserved_eb8.reserved(23 downto 16) &lt;= fee_rmap_i.writedata;</t>
  </si>
  <si>
    <t xml:space="preserve">      rmap_registers_wr_o.aeb_gen_cfg_reserved_eb8.reserved(15 downto 8) &lt;= fee_rmap_i.writedata;</t>
  </si>
  <si>
    <t xml:space="preserve">      rmap_registers_wr_o.aeb_gen_cfg_reserved_eb8.reserved(7 downto 0) &lt;= fee_rmap_i.writedata;</t>
  </si>
  <si>
    <t xml:space="preserve">      rmap_registers_wr_o.aeb_gen_cfg_reserved_ebc.reserved(31 downto 24) &lt;= fee_rmap_i.writedata;</t>
  </si>
  <si>
    <t xml:space="preserve">      rmap_registers_wr_o.aeb_gen_cfg_reserved_ebc.reserved(23 downto 16) &lt;= fee_rmap_i.writedata;</t>
  </si>
  <si>
    <t xml:space="preserve">      rmap_registers_wr_o.aeb_gen_cfg_reserved_ebc.reserved(15 downto 8) &lt;= fee_rmap_i.writedata;</t>
  </si>
  <si>
    <t xml:space="preserve">      rmap_registers_wr_o.aeb_gen_cfg_reserved_ebc.reserved(7 downto 0) &lt;= fee_rmap_i.writedata;</t>
  </si>
  <si>
    <t xml:space="preserve">      rmap_registers_wr_o.aeb_gen_cfg_reserved_ec0.reserved(31 downto 24) &lt;= fee_rmap_i.writedata;</t>
  </si>
  <si>
    <t xml:space="preserve">      rmap_registers_wr_o.aeb_gen_cfg_reserved_ec0.reserved(23 downto 16) &lt;= fee_rmap_i.writedata;</t>
  </si>
  <si>
    <t xml:space="preserve">      rmap_registers_wr_o.aeb_gen_cfg_reserved_ec0.reserved(15 downto 8) &lt;= fee_rmap_i.writedata;</t>
  </si>
  <si>
    <t xml:space="preserve">      rmap_registers_wr_o.aeb_gen_cfg_reserved_ec0.reserved(7 downto 0) &lt;= fee_rmap_i.writedata;</t>
  </si>
  <si>
    <t xml:space="preserve">      rmap_registers_wr_o.aeb_gen_cfg_reserved_ec4.reserved(31 downto 24) &lt;= fee_rmap_i.writedata;</t>
  </si>
  <si>
    <t xml:space="preserve">      rmap_registers_wr_o.aeb_gen_cfg_reserved_ec4.reserved(23 downto 16) &lt;= fee_rmap_i.writedata;</t>
  </si>
  <si>
    <t xml:space="preserve">      rmap_registers_wr_o.aeb_gen_cfg_reserved_ec4.reserved(15 downto 8) &lt;= fee_rmap_i.writedata;</t>
  </si>
  <si>
    <t xml:space="preserve">      rmap_registers_wr_o.aeb_gen_cfg_reserved_ec4.reserved(7 downto 0) &lt;= fee_rmap_i.writedata;</t>
  </si>
  <si>
    <t xml:space="preserve">      rmap_registers_wr_o.aeb_gen_cfg_reserved_ec8.reserved(31 downto 24) &lt;= fee_rmap_i.writedata;</t>
  </si>
  <si>
    <t xml:space="preserve">      rmap_registers_wr_o.aeb_gen_cfg_reserved_ec8.reserved(23 downto 16) &lt;= fee_rmap_i.writedata;</t>
  </si>
  <si>
    <t xml:space="preserve">      rmap_registers_wr_o.aeb_gen_cfg_reserved_ec8.reserved(15 downto 8) &lt;= fee_rmap_i.writedata;</t>
  </si>
  <si>
    <t xml:space="preserve">      rmap_registers_wr_o.aeb_gen_cfg_reserved_ec8.reserved(7 downto 0) &lt;= fee_rmap_i.writedata;</t>
  </si>
  <si>
    <t xml:space="preserve">      rmap_registers_wr_o.aeb_gen_cfg_reserved_ecc.reserved(31 downto 24) &lt;= fee_rmap_i.writedata;</t>
  </si>
  <si>
    <t xml:space="preserve">      rmap_registers_wr_o.aeb_gen_cfg_reserved_ecc.reserved(23 downto 16) &lt;= fee_rmap_i.writedata;</t>
  </si>
  <si>
    <t xml:space="preserve">      rmap_registers_wr_o.aeb_gen_cfg_reserved_ecc.reserved(15 downto 8) &lt;= fee_rmap_i.writedata;</t>
  </si>
  <si>
    <t xml:space="preserve">      rmap_registers_wr_o.aeb_gen_cfg_reserved_ecc.reserved(7 downto 0) &lt;= fee_rmap_i.writedata;</t>
  </si>
  <si>
    <t xml:space="preserve">      rmap_registers_wr_o.aeb_gen_cfg_reserved_ed0.reserved(31 downto 24) &lt;= fee_rmap_i.writedata;</t>
  </si>
  <si>
    <t xml:space="preserve">      rmap_registers_wr_o.aeb_gen_cfg_reserved_ed0.reserved(23 downto 16) &lt;= fee_rmap_i.writedata;</t>
  </si>
  <si>
    <t xml:space="preserve">      rmap_registers_wr_o.aeb_gen_cfg_reserved_ed0.reserved(15 downto 8) &lt;= fee_rmap_i.writedata;</t>
  </si>
  <si>
    <t xml:space="preserve">      rmap_registers_wr_o.aeb_gen_cfg_reserved_ed0.reserved(7 downto 0) &lt;= fee_rmap_i.writedata;</t>
  </si>
  <si>
    <t xml:space="preserve">      rmap_registers_wr_o.aeb_gen_cfg_reserved_ed4.reserved(31 downto 24) &lt;= fee_rmap_i.writedata;</t>
  </si>
  <si>
    <t xml:space="preserve">      rmap_registers_wr_o.aeb_gen_cfg_reserved_ed4.reserved(23 downto 16) &lt;= fee_rmap_i.writedata;</t>
  </si>
  <si>
    <t xml:space="preserve">      rmap_registers_wr_o.aeb_gen_cfg_reserved_ed4.reserved(15 downto 8) &lt;= fee_rmap_i.writedata;</t>
  </si>
  <si>
    <t xml:space="preserve">      rmap_registers_wr_o.aeb_gen_cfg_reserved_ed4.reserved(7 downto 0) &lt;= fee_rmap_i.writedata;</t>
  </si>
  <si>
    <t xml:space="preserve">      rmap_registers_wr_o.aeb_gen_cfg_reserved_ed8.reserved(31 downto 24) &lt;= fee_rmap_i.writedata;</t>
  </si>
  <si>
    <t xml:space="preserve">      rmap_registers_wr_o.aeb_gen_cfg_reserved_ed8.reserved(23 downto 16) &lt;= fee_rmap_i.writedata;</t>
  </si>
  <si>
    <t xml:space="preserve">      rmap_registers_wr_o.aeb_gen_cfg_reserved_ed8.reserved(15 downto 8) &lt;= fee_rmap_i.writedata;</t>
  </si>
  <si>
    <t xml:space="preserve">      rmap_registers_wr_o.aeb_gen_cfg_reserved_ed8.reserved(7 downto 0) &lt;= fee_rmap_i.writedata;</t>
  </si>
  <si>
    <t xml:space="preserve">      rmap_registers_wr_o.aeb_gen_cfg_reserved_edc.reserved(31 downto 24) &lt;= fee_rmap_i.writedata;</t>
  </si>
  <si>
    <t xml:space="preserve">      rmap_registers_wr_o.aeb_gen_cfg_reserved_edc.reserved(23 downto 16) &lt;= fee_rmap_i.writedata;</t>
  </si>
  <si>
    <t xml:space="preserve">      rmap_registers_wr_o.aeb_gen_cfg_reserved_edc.reserved(15 downto 8) &lt;= fee_rmap_i.writedata;</t>
  </si>
  <si>
    <t xml:space="preserve">      rmap_registers_wr_o.aeb_gen_cfg_reserved_edc.reserved(7 downto 0) &lt;= fee_rmap_i.writedata;</t>
  </si>
  <si>
    <t xml:space="preserve">      rmap_registers_wr_o.aeb_gen_cfg_reserved_ee0.reserved(31 downto 24) &lt;= fee_rmap_i.writedata;</t>
  </si>
  <si>
    <t xml:space="preserve">      rmap_registers_wr_o.aeb_gen_cfg_reserved_ee0.reserved(23 downto 16) &lt;= fee_rmap_i.writedata;</t>
  </si>
  <si>
    <t xml:space="preserve">      rmap_registers_wr_o.aeb_gen_cfg_reserved_ee0.reserved(15 downto 8) &lt;= fee_rmap_i.writedata;</t>
  </si>
  <si>
    <t xml:space="preserve">      rmap_registers_wr_o.aeb_gen_cfg_reserved_ee0.reserved(7 downto 0) &lt;= fee_rmap_i.writedata;</t>
  </si>
  <si>
    <t xml:space="preserve">      rmap_registers_wr_o.aeb_gen_cfg_reserved_ee4.reserved(31 downto 24) &lt;= fee_rmap_i.writedata;</t>
  </si>
  <si>
    <t xml:space="preserve">      rmap_registers_wr_o.aeb_gen_cfg_reserved_ee4.reserved(23 downto 16) &lt;= fee_rmap_i.writedata;</t>
  </si>
  <si>
    <t xml:space="preserve">      rmap_registers_wr_o.aeb_gen_cfg_reserved_ee4.reserved(15 downto 8) &lt;= fee_rmap_i.writedata;</t>
  </si>
  <si>
    <t xml:space="preserve">      rmap_registers_wr_o.aeb_gen_cfg_reserved_ee4.reserved(7 downto 0) &lt;= fee_rmap_i.writedata;</t>
  </si>
  <si>
    <t xml:space="preserve">      rmap_registers_wr_o.aeb_gen_cfg_reserved_ee8.reserved(31 downto 24) &lt;= fee_rmap_i.writedata;</t>
  </si>
  <si>
    <t xml:space="preserve">      rmap_registers_wr_o.aeb_gen_cfg_reserved_ee8.reserved(23 downto 16) &lt;= fee_rmap_i.writedata;</t>
  </si>
  <si>
    <t xml:space="preserve">      rmap_registers_wr_o.aeb_gen_cfg_reserved_ee8.reserved(15 downto 8) &lt;= fee_rmap_i.writedata;</t>
  </si>
  <si>
    <t xml:space="preserve">      rmap_registers_wr_o.aeb_gen_cfg_reserved_ee8.reserved(7 downto 0) &lt;= fee_rmap_i.writedata;</t>
  </si>
  <si>
    <t xml:space="preserve">      rmap_registers_wr_o.aeb_gen_cfg_reserved_eec.reserved(31 downto 24) &lt;= fee_rmap_i.writedata;</t>
  </si>
  <si>
    <t xml:space="preserve">      rmap_registers_wr_o.aeb_gen_cfg_reserved_eec.reserved(23 downto 16) &lt;= fee_rmap_i.writedata;</t>
  </si>
  <si>
    <t xml:space="preserve">      rmap_registers_wr_o.aeb_gen_cfg_reserved_eec.reserved(15 downto 8) &lt;= fee_rmap_i.writedata;</t>
  </si>
  <si>
    <t xml:space="preserve">      rmap_registers_wr_o.aeb_gen_cfg_reserved_eec.reserved(7 downto 0) &lt;= fee_rmap_i.writedata;</t>
  </si>
  <si>
    <t xml:space="preserve">      rmap_registers_wr_o.aeb_gen_cfg_reserved_ef0.reserved(31 downto 24) &lt;= fee_rmap_i.writedata;</t>
  </si>
  <si>
    <t xml:space="preserve">      rmap_registers_wr_o.aeb_gen_cfg_reserved_ef0.reserved(23 downto 16) &lt;= fee_rmap_i.writedata;</t>
  </si>
  <si>
    <t xml:space="preserve">      rmap_registers_wr_o.aeb_gen_cfg_reserved_ef0.reserved(15 downto 8) &lt;= fee_rmap_i.writedata;</t>
  </si>
  <si>
    <t xml:space="preserve">      rmap_registers_wr_o.aeb_gen_cfg_reserved_ef0.reserved(7 downto 0) &lt;= fee_rmap_i.writedata;</t>
  </si>
  <si>
    <t xml:space="preserve">      rmap_registers_wr_o.aeb_gen_cfg_reserved_ef4.reserved(31 downto 24) &lt;= fee_rmap_i.writedata;</t>
  </si>
  <si>
    <t xml:space="preserve">      rmap_registers_wr_o.aeb_gen_cfg_reserved_ef4.reserved(23 downto 16) &lt;= fee_rmap_i.writedata;</t>
  </si>
  <si>
    <t xml:space="preserve">      rmap_registers_wr_o.aeb_gen_cfg_reserved_ef4.reserved(15 downto 8) &lt;= fee_rmap_i.writedata;</t>
  </si>
  <si>
    <t xml:space="preserve">      rmap_registers_wr_o.aeb_gen_cfg_reserved_ef4.reserved(7 downto 0) &lt;= fee_rmap_i.writedata;</t>
  </si>
  <si>
    <t xml:space="preserve">      rmap_registers_wr_o.aeb_gen_cfg_reserved_ef8.reserved(31 downto 24) &lt;= fee_rmap_i.writedata;</t>
  </si>
  <si>
    <t xml:space="preserve">      rmap_registers_wr_o.aeb_gen_cfg_reserved_ef8.reserved(23 downto 16) &lt;= fee_rmap_i.writedata;</t>
  </si>
  <si>
    <t xml:space="preserve">      rmap_registers_wr_o.aeb_gen_cfg_reserved_ef8.reserved(15 downto 8) &lt;= fee_rmap_i.writedata;</t>
  </si>
  <si>
    <t xml:space="preserve">      rmap_registers_wr_o.aeb_gen_cfg_reserved_ef8.reserved(7 downto 0) &lt;= fee_rmap_i.writedata;</t>
  </si>
  <si>
    <t xml:space="preserve">      rmap_registers_wr_o.aeb_gen_cfg_reserved_efc.reserved(31 downto 24) &lt;= fee_rmap_i.writedata;</t>
  </si>
  <si>
    <t xml:space="preserve">      rmap_registers_wr_o.aeb_gen_cfg_reserved_efc.reserved(23 downto 16) &lt;= fee_rmap_i.writedata;</t>
  </si>
  <si>
    <t xml:space="preserve">      rmap_registers_wr_o.aeb_gen_cfg_reserved_efc.reserved(15 downto 8) &lt;= fee_rmap_i.writedata;</t>
  </si>
  <si>
    <t xml:space="preserve">      rmap_registers_wr_o.aeb_gen_cfg_reserved_efc.reserved(7 downto 0) &lt;= fee_rmap_i.writedata;</t>
  </si>
  <si>
    <t xml:space="preserve">      rmap_registers_wr_o.aeb_gen_cfg_reserved_f00.reserved(31 downto 24) &lt;= fee_rmap_i.writedata;</t>
  </si>
  <si>
    <t xml:space="preserve">      rmap_registers_wr_o.aeb_gen_cfg_reserved_f00.reserved(23 downto 16) &lt;= fee_rmap_i.writedata;</t>
  </si>
  <si>
    <t xml:space="preserve">      rmap_registers_wr_o.aeb_gen_cfg_reserved_f00.reserved(15 downto 8) &lt;= fee_rmap_i.writedata;</t>
  </si>
  <si>
    <t xml:space="preserve">      rmap_registers_wr_o.aeb_gen_cfg_reserved_f00.reserved(7 downto 0) &lt;= fee_rmap_i.writedata;</t>
  </si>
  <si>
    <t xml:space="preserve">      rmap_registers_wr_o.aeb_gen_cfg_reserved_f04.reserved(31 downto 24) &lt;= fee_rmap_i.writedata;</t>
  </si>
  <si>
    <t xml:space="preserve">      rmap_registers_wr_o.aeb_gen_cfg_reserved_f04.reserved(23 downto 16) &lt;= fee_rmap_i.writedata;</t>
  </si>
  <si>
    <t xml:space="preserve">      rmap_registers_wr_o.aeb_gen_cfg_reserved_f04.reserved(15 downto 8) &lt;= fee_rmap_i.writedata;</t>
  </si>
  <si>
    <t xml:space="preserve">      rmap_registers_wr_o.aeb_gen_cfg_reserved_f04.reserved(7 downto 0) &lt;= fee_rmap_i.writedata;</t>
  </si>
  <si>
    <t xml:space="preserve">      rmap_registers_wr_o.aeb_gen_cfg_reserved_f08.reserved(31 downto 24) &lt;= fee_rmap_i.writedata;</t>
  </si>
  <si>
    <t xml:space="preserve">      rmap_registers_wr_o.aeb_gen_cfg_reserved_f08.reserved(23 downto 16) &lt;= fee_rmap_i.writedata;</t>
  </si>
  <si>
    <t xml:space="preserve">      rmap_registers_wr_o.aeb_gen_cfg_reserved_f08.reserved(15 downto 8) &lt;= fee_rmap_i.writedata;</t>
  </si>
  <si>
    <t xml:space="preserve">      rmap_registers_wr_o.aeb_gen_cfg_reserved_f08.reserved(7 downto 0) &lt;= fee_rmap_i.writedata;</t>
  </si>
  <si>
    <t xml:space="preserve">      rmap_registers_wr_o.aeb_gen_cfg_reserved_f0c.reserved(31 downto 24) &lt;= fee_rmap_i.writedata;</t>
  </si>
  <si>
    <t xml:space="preserve">      rmap_registers_wr_o.aeb_gen_cfg_reserved_f0c.reserved(23 downto 16) &lt;= fee_rmap_i.writedata;</t>
  </si>
  <si>
    <t xml:space="preserve">      rmap_registers_wr_o.aeb_gen_cfg_reserved_f0c.reserved(15 downto 8) &lt;= fee_rmap_i.writedata;</t>
  </si>
  <si>
    <t xml:space="preserve">      rmap_registers_wr_o.aeb_gen_cfg_reserved_f0c.reserved(7 downto 0) &lt;= fee_rmap_i.writedata;</t>
  </si>
  <si>
    <t xml:space="preserve">      rmap_registers_wr_o.aeb_gen_cfg_reserved_f10.reserved(31 downto 24) &lt;= fee_rmap_i.writedata;</t>
  </si>
  <si>
    <t xml:space="preserve">      rmap_registers_wr_o.aeb_gen_cfg_reserved_f10.reserved(23 downto 16) &lt;= fee_rmap_i.writedata;</t>
  </si>
  <si>
    <t xml:space="preserve">      rmap_registers_wr_o.aeb_gen_cfg_reserved_f10.reserved(15 downto 8) &lt;= fee_rmap_i.writedata;</t>
  </si>
  <si>
    <t xml:space="preserve">      rmap_registers_wr_o.aeb_gen_cfg_reserved_f10.reserved(7 downto 0) &lt;= fee_rmap_i.writedata;</t>
  </si>
  <si>
    <t xml:space="preserve">      rmap_registers_wr_o.aeb_gen_cfg_reserved_f14.reserved(31 downto 24) &lt;= fee_rmap_i.writedata;</t>
  </si>
  <si>
    <t xml:space="preserve">      rmap_registers_wr_o.aeb_gen_cfg_reserved_f14.reserved(23 downto 16) &lt;= fee_rmap_i.writedata;</t>
  </si>
  <si>
    <t xml:space="preserve">      rmap_registers_wr_o.aeb_gen_cfg_reserved_f14.reserved(15 downto 8) &lt;= fee_rmap_i.writedata;</t>
  </si>
  <si>
    <t xml:space="preserve">      rmap_registers_wr_o.aeb_gen_cfg_reserved_f14.reserved(7 downto 0) &lt;= fee_rmap_i.writedata;</t>
  </si>
  <si>
    <t xml:space="preserve">      rmap_registers_wr_o.aeb_gen_cfg_reserved_f18.reserved(31 downto 24) &lt;= fee_rmap_i.writedata;</t>
  </si>
  <si>
    <t xml:space="preserve">      rmap_registers_wr_o.aeb_gen_cfg_reserved_f18.reserved(23 downto 16) &lt;= fee_rmap_i.writedata;</t>
  </si>
  <si>
    <t xml:space="preserve">      rmap_registers_wr_o.aeb_gen_cfg_reserved_f18.reserved(15 downto 8) &lt;= fee_rmap_i.writedata;</t>
  </si>
  <si>
    <t xml:space="preserve">      rmap_registers_wr_o.aeb_gen_cfg_reserved_f18.reserved(7 downto 0) &lt;= fee_rmap_i.writedata;</t>
  </si>
  <si>
    <t xml:space="preserve">      rmap_registers_wr_o.aeb_gen_cfg_reserved_f1c.reserved(31 downto 24) &lt;= fee_rmap_i.writedata;</t>
  </si>
  <si>
    <t xml:space="preserve">      rmap_registers_wr_o.aeb_gen_cfg_reserved_f1c.reserved(23 downto 16) &lt;= fee_rmap_i.writedata;</t>
  </si>
  <si>
    <t xml:space="preserve">      rmap_registers_wr_o.aeb_gen_cfg_reserved_f1c.reserved(15 downto 8) &lt;= fee_rmap_i.writedata;</t>
  </si>
  <si>
    <t xml:space="preserve">      rmap_registers_wr_o.aeb_gen_cfg_reserved_f1c.reserved(7 downto 0) &lt;= fee_rmap_i.writedata;</t>
  </si>
  <si>
    <t xml:space="preserve">      rmap_registers_wr_o.aeb_gen_cfg_reserved_f20.reserved(31 downto 24) &lt;= fee_rmap_i.writedata;</t>
  </si>
  <si>
    <t xml:space="preserve">      rmap_registers_wr_o.aeb_gen_cfg_reserved_f20.reserved(23 downto 16) &lt;= fee_rmap_i.writedata;</t>
  </si>
  <si>
    <t xml:space="preserve">      rmap_registers_wr_o.aeb_gen_cfg_reserved_f20.reserved(15 downto 8) &lt;= fee_rmap_i.writedata;</t>
  </si>
  <si>
    <t xml:space="preserve">      rmap_registers_wr_o.aeb_gen_cfg_reserved_f20.reserved(7 downto 0) &lt;= fee_rmap_i.writedata;</t>
  </si>
  <si>
    <t xml:space="preserve">      rmap_registers_wr_o.aeb_gen_cfg_reserved_f24.reserved(31 downto 24) &lt;= fee_rmap_i.writedata;</t>
  </si>
  <si>
    <t xml:space="preserve">      rmap_registers_wr_o.aeb_gen_cfg_reserved_f24.reserved(23 downto 16) &lt;= fee_rmap_i.writedata;</t>
  </si>
  <si>
    <t xml:space="preserve">      rmap_registers_wr_o.aeb_gen_cfg_reserved_f24.reserved(15 downto 8) &lt;= fee_rmap_i.writedata;</t>
  </si>
  <si>
    <t xml:space="preserve">      rmap_registers_wr_o.aeb_gen_cfg_reserved_f24.reserved(7 downto 0) &lt;= fee_rmap_i.writedata;</t>
  </si>
  <si>
    <t xml:space="preserve">      rmap_registers_wr_o.aeb_gen_cfg_reserved_f28.reserved(31 downto 24) &lt;= fee_rmap_i.writedata;</t>
  </si>
  <si>
    <t xml:space="preserve">      rmap_registers_wr_o.aeb_gen_cfg_reserved_f28.reserved(23 downto 16) &lt;= fee_rmap_i.writedata;</t>
  </si>
  <si>
    <t xml:space="preserve">      rmap_registers_wr_o.aeb_gen_cfg_reserved_f28.reserved(15 downto 8) &lt;= fee_rmap_i.writedata;</t>
  </si>
  <si>
    <t xml:space="preserve">      rmap_registers_wr_o.aeb_gen_cfg_reserved_f28.reserved(7 downto 0) &lt;= fee_rmap_i.writedata;</t>
  </si>
  <si>
    <t xml:space="preserve">      rmap_registers_wr_o.aeb_gen_cfg_reserved_f2c.reserved(31 downto 24) &lt;= fee_rmap_i.writedata;</t>
  </si>
  <si>
    <t xml:space="preserve">      rmap_registers_wr_o.aeb_gen_cfg_reserved_f2c.reserved(23 downto 16) &lt;= fee_rmap_i.writedata;</t>
  </si>
  <si>
    <t xml:space="preserve">      rmap_registers_wr_o.aeb_gen_cfg_reserved_f2c.reserved(15 downto 8) &lt;= fee_rmap_i.writedata;</t>
  </si>
  <si>
    <t xml:space="preserve">      rmap_registers_wr_o.aeb_gen_cfg_reserved_f2c.reserved(7 downto 0) &lt;= fee_rmap_i.writedata;</t>
  </si>
  <si>
    <t xml:space="preserve">      rmap_registers_wr_o.aeb_gen_cfg_reserved_f30.reserved(31 downto 24) &lt;= fee_rmap_i.writedata;</t>
  </si>
  <si>
    <t xml:space="preserve">      rmap_registers_wr_o.aeb_gen_cfg_reserved_f30.reserved(23 downto 16) &lt;= fee_rmap_i.writedata;</t>
  </si>
  <si>
    <t xml:space="preserve">      rmap_registers_wr_o.aeb_gen_cfg_reserved_f30.reserved(15 downto 8) &lt;= fee_rmap_i.writedata;</t>
  </si>
  <si>
    <t xml:space="preserve">      rmap_registers_wr_o.aeb_gen_cfg_reserved_f30.reserved(7 downto 0) &lt;= fee_rmap_i.writedata;</t>
  </si>
  <si>
    <t xml:space="preserve">      rmap_registers_wr_o.aeb_gen_cfg_reserved_f34.reserved(31 downto 24) &lt;= fee_rmap_i.writedata;</t>
  </si>
  <si>
    <t xml:space="preserve">      rmap_registers_wr_o.aeb_gen_cfg_reserved_f34.reserved(23 downto 16) &lt;= fee_rmap_i.writedata;</t>
  </si>
  <si>
    <t xml:space="preserve">      rmap_registers_wr_o.aeb_gen_cfg_reserved_f34.reserved(15 downto 8) &lt;= fee_rmap_i.writedata;</t>
  </si>
  <si>
    <t xml:space="preserve">      rmap_registers_wr_o.aeb_gen_cfg_reserved_f34.reserved(7 downto 0) &lt;= fee_rmap_i.writedata;</t>
  </si>
  <si>
    <t xml:space="preserve">      rmap_registers_wr_o.aeb_gen_cfg_reserved_f38.reserved(31 downto 24) &lt;= fee_rmap_i.writedata;</t>
  </si>
  <si>
    <t xml:space="preserve">      rmap_registers_wr_o.aeb_gen_cfg_reserved_f38.reserved(23 downto 16) &lt;= fee_rmap_i.writedata;</t>
  </si>
  <si>
    <t xml:space="preserve">      rmap_registers_wr_o.aeb_gen_cfg_reserved_f38.reserved(15 downto 8) &lt;= fee_rmap_i.writedata;</t>
  </si>
  <si>
    <t xml:space="preserve">      rmap_registers_wr_o.aeb_gen_cfg_reserved_f38.reserved(7 downto 0) &lt;= fee_rmap_i.writedata;</t>
  </si>
  <si>
    <t xml:space="preserve">      rmap_registers_wr_o.aeb_gen_cfg_reserved_f3c.reserved(31 downto 24) &lt;= fee_rmap_i.writedata;</t>
  </si>
  <si>
    <t xml:space="preserve">      rmap_registers_wr_o.aeb_gen_cfg_reserved_f3c.reserved(23 downto 16) &lt;= fee_rmap_i.writedata;</t>
  </si>
  <si>
    <t xml:space="preserve">      rmap_registers_wr_o.aeb_gen_cfg_reserved_f3c.reserved(15 downto 8) &lt;= fee_rmap_i.writedata;</t>
  </si>
  <si>
    <t xml:space="preserve">      rmap_registers_wr_o.aeb_gen_cfg_reserved_f3c.reserved(7 downto 0) &lt;= fee_rmap_i.writedata;</t>
  </si>
  <si>
    <t xml:space="preserve">      rmap_registers_wr_o.aeb_gen_cfg_reserved_f40.reserved(31 downto 24) &lt;= fee_rmap_i.writedata;</t>
  </si>
  <si>
    <t xml:space="preserve">      rmap_registers_wr_o.aeb_gen_cfg_reserved_f40.reserved(23 downto 16) &lt;= fee_rmap_i.writedata;</t>
  </si>
  <si>
    <t xml:space="preserve">      rmap_registers_wr_o.aeb_gen_cfg_reserved_f40.reserved(15 downto 8) &lt;= fee_rmap_i.writedata;</t>
  </si>
  <si>
    <t xml:space="preserve">      rmap_registers_wr_o.aeb_gen_cfg_reserved_f40.reserved(7 downto 0) &lt;= fee_rmap_i.writedata;</t>
  </si>
  <si>
    <t xml:space="preserve">      rmap_registers_wr_o.aeb_gen_cfg_reserved_f44.reserved(31 downto 24) &lt;= fee_rmap_i.writedata;</t>
  </si>
  <si>
    <t xml:space="preserve">      rmap_registers_wr_o.aeb_gen_cfg_reserved_f44.reserved(23 downto 16) &lt;= fee_rmap_i.writedata;</t>
  </si>
  <si>
    <t xml:space="preserve">      rmap_registers_wr_o.aeb_gen_cfg_reserved_f44.reserved(15 downto 8) &lt;= fee_rmap_i.writedata;</t>
  </si>
  <si>
    <t xml:space="preserve">      rmap_registers_wr_o.aeb_gen_cfg_reserved_f44.reserved(7 downto 0) &lt;= fee_rmap_i.writedata;</t>
  </si>
  <si>
    <t xml:space="preserve">      rmap_registers_wr_o.aeb_gen_cfg_reserved_f48.reserved(31 downto 24) &lt;= fee_rmap_i.writedata;</t>
  </si>
  <si>
    <t xml:space="preserve">      rmap_registers_wr_o.aeb_gen_cfg_reserved_f48.reserved(23 downto 16) &lt;= fee_rmap_i.writedata;</t>
  </si>
  <si>
    <t xml:space="preserve">      rmap_registers_wr_o.aeb_gen_cfg_reserved_f48.reserved(15 downto 8) &lt;= fee_rmap_i.writedata;</t>
  </si>
  <si>
    <t xml:space="preserve">      rmap_registers_wr_o.aeb_gen_cfg_reserved_f48.reserved(7 downto 0) &lt;= fee_rmap_i.writedata;</t>
  </si>
  <si>
    <t xml:space="preserve">      rmap_registers_wr_o.aeb_gen_cfg_reserved_f4c.reserved(31 downto 24) &lt;= fee_rmap_i.writedata;</t>
  </si>
  <si>
    <t xml:space="preserve">      rmap_registers_wr_o.aeb_gen_cfg_reserved_f4c.reserved(23 downto 16) &lt;= fee_rmap_i.writedata;</t>
  </si>
  <si>
    <t xml:space="preserve">      rmap_registers_wr_o.aeb_gen_cfg_reserved_f4c.reserved(15 downto 8) &lt;= fee_rmap_i.writedata;</t>
  </si>
  <si>
    <t xml:space="preserve">      rmap_registers_wr_o.aeb_gen_cfg_reserved_f4c.reserved(7 downto 0) &lt;= fee_rmap_i.writedata;</t>
  </si>
  <si>
    <t xml:space="preserve">      rmap_registers_wr_o.aeb_gen_cfg_reserved_f50.reserved(31 downto 24) &lt;= fee_rmap_i.writedata;</t>
  </si>
  <si>
    <t xml:space="preserve">      rmap_registers_wr_o.aeb_gen_cfg_reserved_f50.reserved(23 downto 16) &lt;= fee_rmap_i.writedata;</t>
  </si>
  <si>
    <t xml:space="preserve">      rmap_registers_wr_o.aeb_gen_cfg_reserved_f50.reserved(15 downto 8) &lt;= fee_rmap_i.writedata;</t>
  </si>
  <si>
    <t xml:space="preserve">      rmap_registers_wr_o.aeb_gen_cfg_reserved_f50.reserved(7 downto 0) &lt;= fee_rmap_i.writedata;</t>
  </si>
  <si>
    <t xml:space="preserve">      rmap_registers_wr_o.aeb_gen_cfg_reserved_f54.reserved(31 downto 24) &lt;= fee_rmap_i.writedata;</t>
  </si>
  <si>
    <t xml:space="preserve">      rmap_registers_wr_o.aeb_gen_cfg_reserved_f54.reserved(23 downto 16) &lt;= fee_rmap_i.writedata;</t>
  </si>
  <si>
    <t xml:space="preserve">      rmap_registers_wr_o.aeb_gen_cfg_reserved_f54.reserved(15 downto 8) &lt;= fee_rmap_i.writedata;</t>
  </si>
  <si>
    <t xml:space="preserve">      rmap_registers_wr_o.aeb_gen_cfg_reserved_f54.reserved(7 downto 0) &lt;= fee_rmap_i.writedata;</t>
  </si>
  <si>
    <t xml:space="preserve">      rmap_registers_wr_o.aeb_gen_cfg_reserved_f58.reserved(31 downto 24) &lt;= fee_rmap_i.writedata;</t>
  </si>
  <si>
    <t xml:space="preserve">      rmap_registers_wr_o.aeb_gen_cfg_reserved_f58.reserved(23 downto 16) &lt;= fee_rmap_i.writedata;</t>
  </si>
  <si>
    <t xml:space="preserve">      rmap_registers_wr_o.aeb_gen_cfg_reserved_f58.reserved(15 downto 8) &lt;= fee_rmap_i.writedata;</t>
  </si>
  <si>
    <t xml:space="preserve">      rmap_registers_wr_o.aeb_gen_cfg_reserved_f58.reserved(7 downto 0) &lt;= fee_rmap_i.writedata;</t>
  </si>
  <si>
    <t xml:space="preserve">      rmap_registers_wr_o.aeb_gen_cfg_reserved_f5c.reserved(31 downto 24) &lt;= fee_rmap_i.writedata;</t>
  </si>
  <si>
    <t xml:space="preserve">      rmap_registers_wr_o.aeb_gen_cfg_reserved_f5c.reserved(23 downto 16) &lt;= fee_rmap_i.writedata;</t>
  </si>
  <si>
    <t xml:space="preserve">      rmap_registers_wr_o.aeb_gen_cfg_reserved_f5c.reserved(15 downto 8) &lt;= fee_rmap_i.writedata;</t>
  </si>
  <si>
    <t xml:space="preserve">      rmap_registers_wr_o.aeb_gen_cfg_reserved_f5c.reserved(7 downto 0) &lt;= fee_rmap_i.writedata;</t>
  </si>
  <si>
    <t xml:space="preserve">      rmap_registers_wr_o.aeb_gen_cfg_reserved_f60.reserved(31 downto 24) &lt;= fee_rmap_i.writedata;</t>
  </si>
  <si>
    <t xml:space="preserve">      rmap_registers_wr_o.aeb_gen_cfg_reserved_f60.reserved(23 downto 16) &lt;= fee_rmap_i.writedata;</t>
  </si>
  <si>
    <t xml:space="preserve">      rmap_registers_wr_o.aeb_gen_cfg_reserved_f60.reserved(15 downto 8) &lt;= fee_rmap_i.writedata;</t>
  </si>
  <si>
    <t xml:space="preserve">      rmap_registers_wr_o.aeb_gen_cfg_reserved_f60.reserved(7 downto 0) &lt;= fee_rmap_i.writedata;</t>
  </si>
  <si>
    <t xml:space="preserve">      rmap_registers_wr_o.aeb_gen_cfg_reserved_f64.reserved(31 downto 24) &lt;= fee_rmap_i.writedata;</t>
  </si>
  <si>
    <t xml:space="preserve">      rmap_registers_wr_o.aeb_gen_cfg_reserved_f64.reserved(23 downto 16) &lt;= fee_rmap_i.writedata;</t>
  </si>
  <si>
    <t xml:space="preserve">      rmap_registers_wr_o.aeb_gen_cfg_reserved_f64.reserved(15 downto 8) &lt;= fee_rmap_i.writedata;</t>
  </si>
  <si>
    <t xml:space="preserve">      rmap_registers_wr_o.aeb_gen_cfg_reserved_f64.reserved(7 downto 0) &lt;= fee_rmap_i.writedata;</t>
  </si>
  <si>
    <t xml:space="preserve">      rmap_registers_wr_o.aeb_gen_cfg_reserved_f68.reserved(31 downto 24) &lt;= fee_rmap_i.writedata;</t>
  </si>
  <si>
    <t xml:space="preserve">      rmap_registers_wr_o.aeb_gen_cfg_reserved_f68.reserved(23 downto 16) &lt;= fee_rmap_i.writedata;</t>
  </si>
  <si>
    <t xml:space="preserve">      rmap_registers_wr_o.aeb_gen_cfg_reserved_f68.reserved(15 downto 8) &lt;= fee_rmap_i.writedata;</t>
  </si>
  <si>
    <t xml:space="preserve">      rmap_registers_wr_o.aeb_gen_cfg_reserved_f68.reserved(7 downto 0) &lt;= fee_rmap_i.writedata;</t>
  </si>
  <si>
    <t xml:space="preserve">      rmap_registers_wr_o.aeb_gen_cfg_reserved_f6c.reserved(31 downto 24) &lt;= fee_rmap_i.writedata;</t>
  </si>
  <si>
    <t xml:space="preserve">      rmap_registers_wr_o.aeb_gen_cfg_reserved_f6c.reserved(23 downto 16) &lt;= fee_rmap_i.writedata;</t>
  </si>
  <si>
    <t xml:space="preserve">      rmap_registers_wr_o.aeb_gen_cfg_reserved_f6c.reserved(15 downto 8) &lt;= fee_rmap_i.writedata;</t>
  </si>
  <si>
    <t xml:space="preserve">      rmap_registers_wr_o.aeb_gen_cfg_reserved_f6c.reserved(7 downto 0) &lt;= fee_rmap_i.writedata;</t>
  </si>
  <si>
    <t xml:space="preserve">      rmap_registers_wr_o.aeb_gen_cfg_reserved_f70.reserved(31 downto 24) &lt;= fee_rmap_i.writedata;</t>
  </si>
  <si>
    <t xml:space="preserve">      rmap_registers_wr_o.aeb_gen_cfg_reserved_f70.reserved(23 downto 16) &lt;= fee_rmap_i.writedata;</t>
  </si>
  <si>
    <t xml:space="preserve">      rmap_registers_wr_o.aeb_gen_cfg_reserved_f70.reserved(15 downto 8) &lt;= fee_rmap_i.writedata;</t>
  </si>
  <si>
    <t xml:space="preserve">      rmap_registers_wr_o.aeb_gen_cfg_reserved_f70.reserved(7 downto 0) &lt;= fee_rmap_i.writedata;</t>
  </si>
  <si>
    <t xml:space="preserve">      rmap_registers_wr_o.aeb_gen_cfg_reserved_f74.reserved(31 downto 24) &lt;= fee_rmap_i.writedata;</t>
  </si>
  <si>
    <t xml:space="preserve">      rmap_registers_wr_o.aeb_gen_cfg_reserved_f74.reserved(23 downto 16) &lt;= fee_rmap_i.writedata;</t>
  </si>
  <si>
    <t xml:space="preserve">      rmap_registers_wr_o.aeb_gen_cfg_reserved_f74.reserved(15 downto 8) &lt;= fee_rmap_i.writedata;</t>
  </si>
  <si>
    <t xml:space="preserve">      rmap_registers_wr_o.aeb_gen_cfg_reserved_f74.reserved(7 downto 0) &lt;= fee_rmap_i.writedata;</t>
  </si>
  <si>
    <t xml:space="preserve">      rmap_registers_wr_o.aeb_gen_cfg_reserved_f78.reserved(31 downto 24) &lt;= fee_rmap_i.writedata;</t>
  </si>
  <si>
    <t xml:space="preserve">      rmap_registers_wr_o.aeb_gen_cfg_reserved_f78.reserved(23 downto 16) &lt;= fee_rmap_i.writedata;</t>
  </si>
  <si>
    <t xml:space="preserve">      rmap_registers_wr_o.aeb_gen_cfg_reserved_f78.reserved(15 downto 8) &lt;= fee_rmap_i.writedata;</t>
  </si>
  <si>
    <t xml:space="preserve">      rmap_registers_wr_o.aeb_gen_cfg_reserved_f78.reserved(7 downto 0) &lt;= fee_rmap_i.writedata;</t>
  </si>
  <si>
    <t xml:space="preserve">      rmap_registers_wr_o.aeb_gen_cfg_reserved_f7c.reserved(31 downto 24) &lt;= fee_rmap_i.writedata;</t>
  </si>
  <si>
    <t xml:space="preserve">      rmap_registers_wr_o.aeb_gen_cfg_reserved_f7c.reserved(23 downto 16) &lt;= fee_rmap_i.writedata;</t>
  </si>
  <si>
    <t xml:space="preserve">      rmap_registers_wr_o.aeb_gen_cfg_reserved_f7c.reserved(15 downto 8) &lt;= fee_rmap_i.writedata;</t>
  </si>
  <si>
    <t xml:space="preserve">      rmap_registers_wr_o.aeb_gen_cfg_reserved_f7c.reserved(7 downto 0) &lt;= fee_rmap_i.writedata;</t>
  </si>
  <si>
    <t xml:space="preserve">      rmap_registers_wr_o.aeb_gen_cfg_reserved_f80.reserved(31 downto 24) &lt;= fee_rmap_i.writedata;</t>
  </si>
  <si>
    <t xml:space="preserve">      rmap_registers_wr_o.aeb_gen_cfg_reserved_f80.reserved(23 downto 16) &lt;= fee_rmap_i.writedata;</t>
  </si>
  <si>
    <t xml:space="preserve">      rmap_registers_wr_o.aeb_gen_cfg_reserved_f80.reserved(15 downto 8) &lt;= fee_rmap_i.writedata;</t>
  </si>
  <si>
    <t xml:space="preserve">      rmap_registers_wr_o.aeb_gen_cfg_reserved_f80.reserved(7 downto 0) &lt;= fee_rmap_i.writedata;</t>
  </si>
  <si>
    <t xml:space="preserve">      rmap_registers_wr_o.aeb_gen_cfg_reserved_f84.reserved(31 downto 24) &lt;= fee_rmap_i.writedata;</t>
  </si>
  <si>
    <t xml:space="preserve">      rmap_registers_wr_o.aeb_gen_cfg_reserved_f84.reserved(23 downto 16) &lt;= fee_rmap_i.writedata;</t>
  </si>
  <si>
    <t xml:space="preserve">      rmap_registers_wr_o.aeb_gen_cfg_reserved_f84.reserved(15 downto 8) &lt;= fee_rmap_i.writedata;</t>
  </si>
  <si>
    <t xml:space="preserve">      rmap_registers_wr_o.aeb_gen_cfg_reserved_f84.reserved(7 downto 0) &lt;= fee_rmap_i.writedata;</t>
  </si>
  <si>
    <t xml:space="preserve">      rmap_registers_wr_o.aeb_gen_cfg_reserved_f88.reserved(31 downto 24) &lt;= fee_rmap_i.writedata;</t>
  </si>
  <si>
    <t xml:space="preserve">      rmap_registers_wr_o.aeb_gen_cfg_reserved_f88.reserved(23 downto 16) &lt;= fee_rmap_i.writedata;</t>
  </si>
  <si>
    <t xml:space="preserve">      rmap_registers_wr_o.aeb_gen_cfg_reserved_f88.reserved(15 downto 8) &lt;= fee_rmap_i.writedata;</t>
  </si>
  <si>
    <t xml:space="preserve">      rmap_registers_wr_o.aeb_gen_cfg_reserved_f88.reserved(7 downto 0) &lt;= fee_rmap_i.writedata;</t>
  </si>
  <si>
    <t xml:space="preserve">      rmap_registers_wr_o.aeb_gen_cfg_reserved_f8c.reserved(31 downto 24) &lt;= fee_rmap_i.writedata;</t>
  </si>
  <si>
    <t xml:space="preserve">      rmap_registers_wr_o.aeb_gen_cfg_reserved_f8c.reserved(23 downto 16) &lt;= fee_rmap_i.writedata;</t>
  </si>
  <si>
    <t xml:space="preserve">      rmap_registers_wr_o.aeb_gen_cfg_reserved_f8c.reserved(15 downto 8) &lt;= fee_rmap_i.writedata;</t>
  </si>
  <si>
    <t xml:space="preserve">      rmap_registers_wr_o.aeb_gen_cfg_reserved_f8c.reserved(7 downto 0) &lt;= fee_rmap_i.writedata;</t>
  </si>
  <si>
    <t xml:space="preserve">      rmap_registers_wr_o.aeb_gen_cfg_reserved_f90.reserved(31 downto 24) &lt;= fee_rmap_i.writedata;</t>
  </si>
  <si>
    <t xml:space="preserve">      rmap_registers_wr_o.aeb_gen_cfg_reserved_f90.reserved(23 downto 16) &lt;= fee_rmap_i.writedata;</t>
  </si>
  <si>
    <t xml:space="preserve">      rmap_registers_wr_o.aeb_gen_cfg_reserved_f90.reserved(15 downto 8) &lt;= fee_rmap_i.writedata;</t>
  </si>
  <si>
    <t xml:space="preserve">      rmap_registers_wr_o.aeb_gen_cfg_reserved_f90.reserved(7 downto 0) &lt;= fee_rmap_i.writedata;</t>
  </si>
  <si>
    <t xml:space="preserve">      rmap_registers_wr_o.aeb_gen_cfg_reserved_f94.reserved(31 downto 24) &lt;= fee_rmap_i.writedata;</t>
  </si>
  <si>
    <t xml:space="preserve">      rmap_registers_wr_o.aeb_gen_cfg_reserved_f94.reserved(23 downto 16) &lt;= fee_rmap_i.writedata;</t>
  </si>
  <si>
    <t xml:space="preserve">      rmap_registers_wr_o.aeb_gen_cfg_reserved_f94.reserved(15 downto 8) &lt;= fee_rmap_i.writedata;</t>
  </si>
  <si>
    <t xml:space="preserve">      rmap_registers_wr_o.aeb_gen_cfg_reserved_f94.reserved(7 downto 0) &lt;= fee_rmap_i.writedata;</t>
  </si>
  <si>
    <t xml:space="preserve">      rmap_registers_wr_o.aeb_gen_cfg_reserved_f98.reserved(31 downto 24) &lt;= fee_rmap_i.writedata;</t>
  </si>
  <si>
    <t xml:space="preserve">      rmap_registers_wr_o.aeb_gen_cfg_reserved_f98.reserved(23 downto 16) &lt;= fee_rmap_i.writedata;</t>
  </si>
  <si>
    <t xml:space="preserve">      rmap_registers_wr_o.aeb_gen_cfg_reserved_f98.reserved(15 downto 8) &lt;= fee_rmap_i.writedata;</t>
  </si>
  <si>
    <t xml:space="preserve">      rmap_registers_wr_o.aeb_gen_cfg_reserved_f98.reserved(7 downto 0) &lt;= fee_rmap_i.writedata;</t>
  </si>
  <si>
    <t xml:space="preserve">      rmap_registers_wr_o.aeb_gen_cfg_reserved_f9c.reserved(31 downto 24) &lt;= fee_rmap_i.writedata;</t>
  </si>
  <si>
    <t xml:space="preserve">      rmap_registers_wr_o.aeb_gen_cfg_reserved_f9c.reserved(23 downto 16) &lt;= fee_rmap_i.writedata;</t>
  </si>
  <si>
    <t xml:space="preserve">      rmap_registers_wr_o.aeb_gen_cfg_reserved_f9c.reserved(15 downto 8) &lt;= fee_rmap_i.writedata;</t>
  </si>
  <si>
    <t xml:space="preserve">      rmap_registers_wr_o.aeb_gen_cfg_reserved_f9c.reserved(7 downto 0) &lt;= fee_rmap_i.writedata;</t>
  </si>
  <si>
    <t xml:space="preserve">      rmap_registers_wr_o.aeb_gen_cfg_reserved_fa0.reserved(31 downto 24) &lt;= fee_rmap_i.writedata;</t>
  </si>
  <si>
    <t xml:space="preserve">      rmap_registers_wr_o.aeb_gen_cfg_reserved_fa0.reserved(23 downto 16) &lt;= fee_rmap_i.writedata;</t>
  </si>
  <si>
    <t xml:space="preserve">      rmap_registers_wr_o.aeb_gen_cfg_reserved_fa0.reserved(15 downto 8) &lt;= fee_rmap_i.writedata;</t>
  </si>
  <si>
    <t xml:space="preserve">      rmap_registers_wr_o.aeb_gen_cfg_reserved_fa0.reserved(7 downto 0) &lt;= fee_rmap_i.writedata;</t>
  </si>
  <si>
    <t xml:space="preserve">      rmap_registers_wr_o.aeb_gen_cfg_reserved_fa4.reserved(31 downto 24) &lt;= fee_rmap_i.writedata;</t>
  </si>
  <si>
    <t xml:space="preserve">      rmap_registers_wr_o.aeb_gen_cfg_reserved_fa4.reserved(23 downto 16) &lt;= fee_rmap_i.writedata;</t>
  </si>
  <si>
    <t xml:space="preserve">      rmap_registers_wr_o.aeb_gen_cfg_reserved_fa4.reserved(15 downto 8) &lt;= fee_rmap_i.writedata;</t>
  </si>
  <si>
    <t xml:space="preserve">      rmap_registers_wr_o.aeb_gen_cfg_reserved_fa4.reserved(7 downto 0) &lt;= fee_rmap_i.writedata;</t>
  </si>
  <si>
    <t xml:space="preserve">      rmap_registers_wr_o.aeb_gen_cfg_reserved_fa8.reserved(31 downto 24) &lt;= fee_rmap_i.writedata;</t>
  </si>
  <si>
    <t xml:space="preserve">      rmap_registers_wr_o.aeb_gen_cfg_reserved_fa8.reserved(23 downto 16) &lt;= fee_rmap_i.writedata;</t>
  </si>
  <si>
    <t xml:space="preserve">      rmap_registers_wr_o.aeb_gen_cfg_reserved_fa8.reserved(15 downto 8) &lt;= fee_rmap_i.writedata;</t>
  </si>
  <si>
    <t xml:space="preserve">      rmap_registers_wr_o.aeb_gen_cfg_reserved_fa8.reserved(7 downto 0) &lt;= fee_rmap_i.writedata;</t>
  </si>
  <si>
    <t xml:space="preserve">      rmap_registers_wr_o.aeb_gen_cfg_reserved_fac.reserved(31 downto 24) &lt;= fee_rmap_i.writedata;</t>
  </si>
  <si>
    <t xml:space="preserve">      rmap_registers_wr_o.aeb_gen_cfg_reserved_fac.reserved(23 downto 16) &lt;= fee_rmap_i.writedata;</t>
  </si>
  <si>
    <t xml:space="preserve">      rmap_registers_wr_o.aeb_gen_cfg_reserved_fac.reserved(15 downto 8) &lt;= fee_rmap_i.writedata;</t>
  </si>
  <si>
    <t xml:space="preserve">      rmap_registers_wr_o.aeb_gen_cfg_reserved_fac.reserved(7 downto 0) &lt;= fee_rmap_i.writedata;</t>
  </si>
  <si>
    <t xml:space="preserve">      rmap_registers_wr_o.aeb_gen_cfg_reserved_fb0.reserved(31 downto 24) &lt;= fee_rmap_i.writedata;</t>
  </si>
  <si>
    <t xml:space="preserve">      rmap_registers_wr_o.aeb_gen_cfg_reserved_fb0.reserved(23 downto 16) &lt;= fee_rmap_i.writedata;</t>
  </si>
  <si>
    <t xml:space="preserve">      rmap_registers_wr_o.aeb_gen_cfg_reserved_fb0.reserved(15 downto 8) &lt;= fee_rmap_i.writedata;</t>
  </si>
  <si>
    <t xml:space="preserve">      rmap_registers_wr_o.aeb_gen_cfg_reserved_fb0.reserved(7 downto 0) &lt;= fee_rmap_i.writedata;</t>
  </si>
  <si>
    <t xml:space="preserve">      rmap_registers_wr_o.aeb_gen_cfg_reserved_fb4.reserved(31 downto 24) &lt;= fee_rmap_i.writedata;</t>
  </si>
  <si>
    <t xml:space="preserve">      rmap_registers_wr_o.aeb_gen_cfg_reserved_fb4.reserved(23 downto 16) &lt;= fee_rmap_i.writedata;</t>
  </si>
  <si>
    <t xml:space="preserve">      rmap_registers_wr_o.aeb_gen_cfg_reserved_fb4.reserved(15 downto 8) &lt;= fee_rmap_i.writedata;</t>
  </si>
  <si>
    <t xml:space="preserve">      rmap_registers_wr_o.aeb_gen_cfg_reserved_fb4.reserved(7 downto 0) &lt;= fee_rmap_i.writedata;</t>
  </si>
  <si>
    <t xml:space="preserve">      rmap_registers_wr_o.aeb_gen_cfg_reserved_fb8.reserved(31 downto 24) &lt;= fee_rmap_i.writedata;</t>
  </si>
  <si>
    <t xml:space="preserve">      rmap_registers_wr_o.aeb_gen_cfg_reserved_fb8.reserved(23 downto 16) &lt;= fee_rmap_i.writedata;</t>
  </si>
  <si>
    <t xml:space="preserve">      rmap_registers_wr_o.aeb_gen_cfg_reserved_fb8.reserved(15 downto 8) &lt;= fee_rmap_i.writedata;</t>
  </si>
  <si>
    <t xml:space="preserve">      rmap_registers_wr_o.aeb_gen_cfg_reserved_fb8.reserved(7 downto 0) &lt;= fee_rmap_i.writedata;</t>
  </si>
  <si>
    <t xml:space="preserve">      rmap_registers_wr_o.aeb_gen_cfg_reserved_fbc.reserved(31 downto 24) &lt;= fee_rmap_i.writedata;</t>
  </si>
  <si>
    <t xml:space="preserve">      rmap_registers_wr_o.aeb_gen_cfg_reserved_fbc.reserved(23 downto 16) &lt;= fee_rmap_i.writedata;</t>
  </si>
  <si>
    <t xml:space="preserve">      rmap_registers_wr_o.aeb_gen_cfg_reserved_fbc.reserved(15 downto 8) &lt;= fee_rmap_i.writedata;</t>
  </si>
  <si>
    <t xml:space="preserve">      rmap_registers_wr_o.aeb_gen_cfg_reserved_fbc.reserved(7 downto 0) &lt;= fee_rmap_i.writedata;</t>
  </si>
  <si>
    <t xml:space="preserve">      rmap_registers_wr_o.aeb_gen_cfg_reserved_fc0.reserved(31 downto 24) &lt;= fee_rmap_i.writedata;</t>
  </si>
  <si>
    <t xml:space="preserve">      rmap_registers_wr_o.aeb_gen_cfg_reserved_fc0.reserved(23 downto 16) &lt;= fee_rmap_i.writedata;</t>
  </si>
  <si>
    <t xml:space="preserve">      rmap_registers_wr_o.aeb_gen_cfg_reserved_fc0.reserved(15 downto 8) &lt;= fee_rmap_i.writedata;</t>
  </si>
  <si>
    <t xml:space="preserve">      rmap_registers_wr_o.aeb_gen_cfg_reserved_fc0.reserved(7 downto 0) &lt;= fee_rmap_i.writedata;</t>
  </si>
  <si>
    <t xml:space="preserve">      rmap_registers_wr_o.aeb_gen_cfg_reserved_fc4.reserved(31 downto 24) &lt;= fee_rmap_i.writedata;</t>
  </si>
  <si>
    <t xml:space="preserve">      rmap_registers_wr_o.aeb_gen_cfg_reserved_fc4.reserved(23 downto 16) &lt;= fee_rmap_i.writedata;</t>
  </si>
  <si>
    <t xml:space="preserve">      rmap_registers_wr_o.aeb_gen_cfg_reserved_fc4.reserved(15 downto 8) &lt;= fee_rmap_i.writedata;</t>
  </si>
  <si>
    <t xml:space="preserve">      rmap_registers_wr_o.aeb_gen_cfg_reserved_fc4.reserved(7 downto 0) &lt;= fee_rmap_i.writedata;</t>
  </si>
  <si>
    <t xml:space="preserve">      rmap_registers_wr_o.aeb_gen_cfg_reserved_fc8.reserved(31 downto 24) &lt;= fee_rmap_i.writedata;</t>
  </si>
  <si>
    <t xml:space="preserve">      rmap_registers_wr_o.aeb_gen_cfg_reserved_fc8.reserved(23 downto 16) &lt;= fee_rmap_i.writedata;</t>
  </si>
  <si>
    <t xml:space="preserve">      rmap_registers_wr_o.aeb_gen_cfg_reserved_fc8.reserved(15 downto 8) &lt;= fee_rmap_i.writedata;</t>
  </si>
  <si>
    <t xml:space="preserve">      rmap_registers_wr_o.aeb_gen_cfg_reserved_fc8.reserved(7 downto 0) &lt;= fee_rmap_i.writedata;</t>
  </si>
  <si>
    <t xml:space="preserve">      rmap_registers_wr_o.aeb_gen_cfg_reserved_fcc.reserved(31 downto 24) &lt;= fee_rmap_i.writedata;</t>
  </si>
  <si>
    <t xml:space="preserve">      rmap_registers_wr_o.aeb_gen_cfg_reserved_fcc.reserved(23 downto 16) &lt;= fee_rmap_i.writedata;</t>
  </si>
  <si>
    <t xml:space="preserve">      rmap_registers_wr_o.aeb_gen_cfg_reserved_fcc.reserved(15 downto 8) &lt;= fee_rmap_i.writedata;</t>
  </si>
  <si>
    <t xml:space="preserve">      rmap_registers_wr_o.aeb_gen_cfg_reserved_fcc.reserved(7 downto 0) &lt;= fee_rmap_i.writedata;</t>
  </si>
  <si>
    <t xml:space="preserve">      rmap_registers_wr_o.aeb_gen_cfg_reserved_fd0.reserved(31 downto 24) &lt;= fee_rmap_i.writedata;</t>
  </si>
  <si>
    <t xml:space="preserve">      rmap_registers_wr_o.aeb_gen_cfg_reserved_fd0.reserved(23 downto 16) &lt;= fee_rmap_i.writedata;</t>
  </si>
  <si>
    <t xml:space="preserve">      rmap_registers_wr_o.aeb_gen_cfg_reserved_fd0.reserved(15 downto 8) &lt;= fee_rmap_i.writedata;</t>
  </si>
  <si>
    <t xml:space="preserve">      rmap_registers_wr_o.aeb_gen_cfg_reserved_fd0.reserved(7 downto 0) &lt;= fee_rmap_i.writedata;</t>
  </si>
  <si>
    <t xml:space="preserve">      rmap_registers_wr_o.aeb_gen_cfg_reserved_fd4.reserved(31 downto 24) &lt;= fee_rmap_i.writedata;</t>
  </si>
  <si>
    <t xml:space="preserve">      rmap_registers_wr_o.aeb_gen_cfg_reserved_fd4.reserved(23 downto 16) &lt;= fee_rmap_i.writedata;</t>
  </si>
  <si>
    <t xml:space="preserve">      rmap_registers_wr_o.aeb_gen_cfg_reserved_fd4.reserved(15 downto 8) &lt;= fee_rmap_i.writedata;</t>
  </si>
  <si>
    <t xml:space="preserve">      rmap_registers_wr_o.aeb_gen_cfg_reserved_fd4.reserved(7 downto 0) &lt;= fee_rmap_i.writedata;</t>
  </si>
  <si>
    <t xml:space="preserve">      rmap_registers_wr_o.aeb_gen_cfg_reserved_fd8.reserved(31 downto 24) &lt;= fee_rmap_i.writedata;</t>
  </si>
  <si>
    <t xml:space="preserve">      rmap_registers_wr_o.aeb_gen_cfg_reserved_fd8.reserved(23 downto 16) &lt;= fee_rmap_i.writedata;</t>
  </si>
  <si>
    <t xml:space="preserve">      rmap_registers_wr_o.aeb_gen_cfg_reserved_fd8.reserved(15 downto 8) &lt;= fee_rmap_i.writedata;</t>
  </si>
  <si>
    <t xml:space="preserve">      rmap_registers_wr_o.aeb_gen_cfg_reserved_fd8.reserved(7 downto 0) &lt;= fee_rmap_i.writedata;</t>
  </si>
  <si>
    <t xml:space="preserve">      rmap_registers_wr_o.aeb_gen_cfg_reserved_fdc.reserved(31 downto 24) &lt;= fee_rmap_i.writedata;</t>
  </si>
  <si>
    <t xml:space="preserve">      rmap_registers_wr_o.aeb_gen_cfg_reserved_fdc.reserved(23 downto 16) &lt;= fee_rmap_i.writedata;</t>
  </si>
  <si>
    <t xml:space="preserve">      rmap_registers_wr_o.aeb_gen_cfg_reserved_fdc.reserved(15 downto 8) &lt;= fee_rmap_i.writedata;</t>
  </si>
  <si>
    <t xml:space="preserve">      rmap_registers_wr_o.aeb_gen_cfg_reserved_fdc.reserved(7 downto 0) &lt;= fee_rmap_i.writedata;</t>
  </si>
  <si>
    <t xml:space="preserve">      rmap_registers_wr_o.aeb_gen_cfg_reserved_fe0.reserved(31 downto 24) &lt;= fee_rmap_i.writedata;</t>
  </si>
  <si>
    <t xml:space="preserve">      rmap_registers_wr_o.aeb_gen_cfg_reserved_fe0.reserved(23 downto 16) &lt;= fee_rmap_i.writedata;</t>
  </si>
  <si>
    <t xml:space="preserve">      rmap_registers_wr_o.aeb_gen_cfg_reserved_fe0.reserved(15 downto 8) &lt;= fee_rmap_i.writedata;</t>
  </si>
  <si>
    <t xml:space="preserve">      rmap_registers_wr_o.aeb_gen_cfg_reserved_fe0.reserved(7 downto 0) &lt;= fee_rmap_i.writedata;</t>
  </si>
  <si>
    <t xml:space="preserve">      rmap_registers_wr_o.aeb_gen_cfg_reserved_fe4.reserved(31 downto 24) &lt;= fee_rmap_i.writedata;</t>
  </si>
  <si>
    <t xml:space="preserve">      rmap_registers_wr_o.aeb_gen_cfg_reserved_fe4.reserved(23 downto 16) &lt;= fee_rmap_i.writedata;</t>
  </si>
  <si>
    <t xml:space="preserve">      rmap_registers_wr_o.aeb_gen_cfg_reserved_fe4.reserved(15 downto 8) &lt;= fee_rmap_i.writedata;</t>
  </si>
  <si>
    <t xml:space="preserve">      rmap_registers_wr_o.aeb_gen_cfg_reserved_fe4.reserved(7 downto 0) &lt;= fee_rmap_i.writedata;</t>
  </si>
  <si>
    <t xml:space="preserve">      rmap_registers_wr_o.aeb_gen_cfg_reserved_fe8.reserved(31 downto 24) &lt;= fee_rmap_i.writedata;</t>
  </si>
  <si>
    <t xml:space="preserve">      rmap_registers_wr_o.aeb_gen_cfg_reserved_fe8.reserved(23 downto 16) &lt;= fee_rmap_i.writedata;</t>
  </si>
  <si>
    <t xml:space="preserve">      rmap_registers_wr_o.aeb_gen_cfg_reserved_fe8.reserved(15 downto 8) &lt;= fee_rmap_i.writedata;</t>
  </si>
  <si>
    <t xml:space="preserve">      rmap_registers_wr_o.aeb_gen_cfg_reserved_fe8.reserved(7 downto 0) &lt;= fee_rmap_i.writedata;</t>
  </si>
  <si>
    <t xml:space="preserve">      rmap_registers_wr_o.aeb_gen_cfg_reserved_fec.reserved(31 downto 24) &lt;= fee_rmap_i.writedata;</t>
  </si>
  <si>
    <t xml:space="preserve">      rmap_registers_wr_o.aeb_gen_cfg_reserved_fec.reserved(23 downto 16) &lt;= fee_rmap_i.writedata;</t>
  </si>
  <si>
    <t xml:space="preserve">      rmap_registers_wr_o.aeb_gen_cfg_reserved_fec.reserved(15 downto 8) &lt;= fee_rmap_i.writedata;</t>
  </si>
  <si>
    <t xml:space="preserve">      rmap_registers_wr_o.aeb_gen_cfg_reserved_fec.reserved(7 downto 0) &lt;= fee_rmap_i.writedata;</t>
  </si>
  <si>
    <t xml:space="preserve">      rmap_registers_wr_o.aeb_gen_cfg_reserved_ff0.reserved(31 downto 24) &lt;= fee_rmap_i.writedata;</t>
  </si>
  <si>
    <t xml:space="preserve">      rmap_registers_wr_o.aeb_gen_cfg_reserved_ff0.reserved(23 downto 16) &lt;= fee_rmap_i.writedata;</t>
  </si>
  <si>
    <t xml:space="preserve">      rmap_registers_wr_o.aeb_gen_cfg_reserved_ff0.reserved(15 downto 8) &lt;= fee_rmap_i.writedata;</t>
  </si>
  <si>
    <t xml:space="preserve">      rmap_registers_wr_o.aeb_gen_cfg_reserved_ff0.reserved(7 downto 0) &lt;= fee_rmap_i.writedata;</t>
  </si>
  <si>
    <t xml:space="preserve">      rmap_registers_wr_o.aeb_gen_cfg_reserved_ff4.reserved(31 downto 24) &lt;= fee_rmap_i.writedata;</t>
  </si>
  <si>
    <t xml:space="preserve">      rmap_registers_wr_o.aeb_gen_cfg_reserved_ff4.reserved(23 downto 16) &lt;= fee_rmap_i.writedata;</t>
  </si>
  <si>
    <t xml:space="preserve">      rmap_registers_wr_o.aeb_gen_cfg_reserved_ff4.reserved(15 downto 8) &lt;= fee_rmap_i.writedata;</t>
  </si>
  <si>
    <t xml:space="preserve">      rmap_registers_wr_o.aeb_gen_cfg_reserved_ff4.reserved(7 downto 0) &lt;= fee_rmap_i.writedata;</t>
  </si>
  <si>
    <t xml:space="preserve">      rmap_registers_wr_o.aeb_gen_cfg_reserved_ff8.reserved(31 downto 24) &lt;= fee_rmap_i.writedata;</t>
  </si>
  <si>
    <t xml:space="preserve">      rmap_registers_wr_o.aeb_gen_cfg_reserved_ff8.reserved(23 downto 16) &lt;= fee_rmap_i.writedata;</t>
  </si>
  <si>
    <t xml:space="preserve">      rmap_registers_wr_o.aeb_gen_cfg_reserved_ff8.reserved(15 downto 8) &lt;= fee_rmap_i.writedata;</t>
  </si>
  <si>
    <t xml:space="preserve">      rmap_registers_wr_o.aeb_gen_cfg_reserved_ff8.reserved(7 downto 0) &lt;= fee_rmap_i.writedata;</t>
  </si>
  <si>
    <t xml:space="preserve">      rmap_registers_wr_o.aeb_gen_cfg_reserved_ffc.reserved(31 downto 24) &lt;= fee_rmap_i.writedata;</t>
  </si>
  <si>
    <t xml:space="preserve">      rmap_registers_wr_o.aeb_gen_cfg_reserved_ffc.reserved(23 downto 16) &lt;= fee_rmap_i.writedata;</t>
  </si>
  <si>
    <t xml:space="preserve">      rmap_registers_wr_o.aeb_gen_cfg_reserved_ffc.reserved(15 downto 8) &lt;= fee_rmap_i.writedata;</t>
  </si>
  <si>
    <t xml:space="preserve">      rmap_registers_wr_o.aeb_gen_cfg_reserved_ffc.reserved(7 downto 0) &lt;= fee_rmap_i.writedata;</t>
  </si>
  <si>
    <t>watchdog_dis</t>
  </si>
  <si>
    <t>new_data</t>
  </si>
  <si>
    <t xml:space="preserve">      fee_rmap_o.readdata(1) &lt;= rmap_registers_wr_i.aeb_crit_cfg_aeb_config.watchdog_dis;</t>
  </si>
  <si>
    <t xml:space="preserve">      fee_rmap_o.readdata(7) &lt;= rmap_registers_wr_i.aeb_hk_adc_rd_data_t_vasp_l.new_data;</t>
  </si>
  <si>
    <t xml:space="preserve">      fee_rmap_o.readdata(7) &lt;= rmap_registers_wr_i.aeb_hk_adc_rd_data_t_vasp_r.new_data;</t>
  </si>
  <si>
    <t xml:space="preserve">      fee_rmap_o.readdata(7) &lt;= rmap_registers_wr_i.aeb_hk_adc_rd_data_t_bias_p.new_data;</t>
  </si>
  <si>
    <t xml:space="preserve">      fee_rmap_o.readdata(7) &lt;= rmap_registers_wr_i.aeb_hk_adc_rd_data_t_hk_p.new_data;</t>
  </si>
  <si>
    <t xml:space="preserve">      fee_rmap_o.readdata(7) &lt;= rmap_registers_wr_i.aeb_hk_adc_rd_data_t_tou_1_p.new_data;</t>
  </si>
  <si>
    <t xml:space="preserve">      fee_rmap_o.readdata(7) &lt;= rmap_registers_wr_i.aeb_hk_adc_rd_data_t_tou_2_p.new_data;</t>
  </si>
  <si>
    <t xml:space="preserve">      fee_rmap_o.readdata(7) &lt;= rmap_registers_wr_i.aeb_hk_adc_rd_data_hk_vode.new_data;</t>
  </si>
  <si>
    <t xml:space="preserve">      fee_rmap_o.readdata(7) &lt;= rmap_registers_wr_i.aeb_hk_adc_rd_data_hk_vodf.new_data;</t>
  </si>
  <si>
    <t xml:space="preserve">      fee_rmap_o.readdata(7) &lt;= rmap_registers_wr_i.aeb_hk_adc_rd_data_hk_vrd.new_data;</t>
  </si>
  <si>
    <t xml:space="preserve">      fee_rmap_o.readdata(7) &lt;= rmap_registers_wr_i.aeb_hk_adc_rd_data_hk_vog.new_data;</t>
  </si>
  <si>
    <t xml:space="preserve">      fee_rmap_o.readdata(7) &lt;= rmap_registers_wr_i.aeb_hk_adc_rd_data_t_ccd.new_data;</t>
  </si>
  <si>
    <t xml:space="preserve">      fee_rmap_o.readdata(7) &lt;= rmap_registers_wr_i.aeb_hk_adc_rd_data_t_ref1k_mea.new_data;</t>
  </si>
  <si>
    <t xml:space="preserve">      fee_rmap_o.readdata(7) &lt;= rmap_registers_wr_i.aeb_hk_adc_rd_data_t_ref649r_mea.new_data;</t>
  </si>
  <si>
    <t xml:space="preserve">      fee_rmap_o.readdata(7) &lt;= rmap_registers_wr_i.aeb_hk_adc_rd_data_hk_ana_n5v.new_data;</t>
  </si>
  <si>
    <t xml:space="preserve">      fee_rmap_o.readdata(7) &lt;= rmap_registers_wr_i.aeb_hk_adc_rd_data_s_ref.new_data;</t>
  </si>
  <si>
    <t xml:space="preserve">      fee_rmap_o.readdata(7) &lt;= rmap_registers_wr_i.aeb_hk_adc_rd_data_hk_ccd_p31v.new_data;</t>
  </si>
  <si>
    <t xml:space="preserve">      fee_rmap_o.readdata(7) &lt;= rmap_registers_wr_i.aeb_hk_adc_rd_data_hk_clk_p15v.new_data;</t>
  </si>
  <si>
    <t xml:space="preserve">      fee_rmap_o.readdata(7) &lt;= rmap_registers_wr_i.aeb_hk_adc_rd_data_hk_ana_p5v.new_data;</t>
  </si>
  <si>
    <t xml:space="preserve">      fee_rmap_o.readdata(7) &lt;= rmap_registers_wr_i.aeb_hk_adc_rd_data_hk_ana_p3v3.new_data;</t>
  </si>
  <si>
    <t xml:space="preserve">      fee_rmap_o.readdata(7) &lt;= rmap_registers_wr_i.aeb_hk_adc_rd_data_hk_dig_p3v3.new_data;</t>
  </si>
  <si>
    <t xml:space="preserve">      rmap_registers_wr_o.aeb_crit_cfg_aeb_config.watchdog_dis &lt;= fee_rmap_i.writedata(1);</t>
  </si>
  <si>
    <t>t_rmap_memory_rd_area</t>
  </si>
  <si>
    <t>t_aeb_hk_adc1_rd_config_1_rd_reg</t>
  </si>
  <si>
    <t>t_aeb_hk_adc1_rd_config_2_rd_reg</t>
  </si>
  <si>
    <t>t_aeb_hk_adc1_rd_config_3_rd_reg</t>
  </si>
  <si>
    <t>t_aeb_hk_adc2_rd_config_1_rd_reg</t>
  </si>
  <si>
    <t>t_aeb_hk_adc2_rd_config_2_rd_reg</t>
  </si>
  <si>
    <t>t_aeb_hk_adc2_rd_config_3_rd_reg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</si>
</sst>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X151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56.28515625" style="3" bestFit="1" customWidth="1"/>
    <col min="3" max="3" width="30.28515625" style="3" bestFit="1" customWidth="1"/>
    <col min="4" max="4" width="6.28515625" style="3" bestFit="1" customWidth="1"/>
    <col min="5" max="5" width="24.28515625" style="3" bestFit="1" customWidth="1"/>
    <col min="6" max="6" width="28.42578125" style="3" bestFit="1" customWidth="1"/>
    <col min="7" max="7" width="37.5703125" style="3" bestFit="1" customWidth="1"/>
    <col min="8" max="8" width="19.42578125" style="3" bestFit="1" customWidth="1"/>
    <col min="9" max="9" width="10.140625" style="3" bestFit="1" customWidth="1"/>
    <col min="10" max="10" width="9.42578125" style="3" bestFit="1" customWidth="1"/>
    <col min="11" max="11" width="12.85546875" style="3" bestFit="1" customWidth="1"/>
    <col min="12" max="12" width="12" style="3" bestFit="1" customWidth="1"/>
    <col min="13" max="13" width="16.7109375" style="3" bestFit="1" customWidth="1"/>
    <col min="14" max="14" width="16.85546875" style="3" bestFit="1" customWidth="1"/>
    <col min="15" max="15" width="18.140625" style="3" bestFit="1" customWidth="1"/>
    <col min="16" max="16" width="17.7109375" style="3" bestFit="1" customWidth="1"/>
    <col min="17" max="38" width="7.42578125" style="3" customWidth="1"/>
    <col min="39" max="48" width="6.42578125" style="3" customWidth="1"/>
    <col min="49" max="52" width="6.42578125" bestFit="1" customWidth="1"/>
    <col min="53" max="56" width="6.42578125" style="3" bestFit="1" customWidth="1"/>
    <col min="57" max="60" width="13.5703125" style="3" bestFit="1" customWidth="1"/>
    <col min="61" max="61" width="16.28515625" style="3" bestFit="1" customWidth="1"/>
    <col min="62" max="62" width="17.28515625" style="3" bestFit="1" customWidth="1"/>
    <col min="63" max="64" width="18.28515625" style="3" bestFit="1" customWidth="1"/>
    <col min="65" max="68" width="10.7109375" style="3" customWidth="1"/>
    <col min="69" max="72" width="14.42578125" style="3" customWidth="1"/>
  </cols>
  <sheetData>
    <row r="1" spans="1:73" x14ac:dyDescent="0.25">
      <c r="A1" s="3"/>
      <c r="AW1" s="3"/>
      <c r="AX1" s="3"/>
      <c r="AY1" s="3"/>
      <c r="AZ1" s="3"/>
      <c r="BU1" s="3"/>
    </row>
    <row r="2" spans="1:73" x14ac:dyDescent="0.25">
      <c r="A2" s="3"/>
      <c r="B2" s="2" t="s">
        <v>17</v>
      </c>
      <c r="C2" s="2" t="s">
        <v>18</v>
      </c>
      <c r="D2" s="2" t="s">
        <v>1</v>
      </c>
      <c r="E2" s="5" t="s">
        <v>26</v>
      </c>
      <c r="F2" s="5" t="s">
        <v>2</v>
      </c>
      <c r="G2" s="5" t="s">
        <v>4</v>
      </c>
      <c r="H2" s="16" t="s">
        <v>3</v>
      </c>
      <c r="I2" s="13" t="s">
        <v>25</v>
      </c>
      <c r="J2" s="2" t="s">
        <v>19</v>
      </c>
      <c r="K2" s="5" t="s">
        <v>55</v>
      </c>
      <c r="L2" s="6" t="s">
        <v>56</v>
      </c>
      <c r="M2" s="5" t="s">
        <v>53</v>
      </c>
      <c r="N2" s="2" t="s">
        <v>81</v>
      </c>
      <c r="O2" s="14" t="s">
        <v>75</v>
      </c>
      <c r="P2" s="14" t="s">
        <v>76</v>
      </c>
      <c r="Q2" s="19" t="s">
        <v>79</v>
      </c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 t="s">
        <v>80</v>
      </c>
      <c r="AX2" s="19"/>
      <c r="AY2" s="19"/>
      <c r="AZ2" s="19"/>
      <c r="BA2" s="19" t="s">
        <v>54</v>
      </c>
      <c r="BB2" s="19"/>
      <c r="BC2" s="19"/>
      <c r="BD2" s="19"/>
      <c r="BE2" s="19" t="s">
        <v>77</v>
      </c>
      <c r="BF2" s="19"/>
      <c r="BG2" s="19"/>
      <c r="BH2" s="19"/>
      <c r="BI2" s="19" t="s">
        <v>86</v>
      </c>
      <c r="BJ2" s="19"/>
      <c r="BK2" s="19"/>
      <c r="BL2" s="19"/>
      <c r="BM2" s="19" t="s">
        <v>78</v>
      </c>
      <c r="BN2" s="19"/>
      <c r="BO2" s="19"/>
      <c r="BP2" s="19"/>
      <c r="BQ2" s="19" t="s">
        <v>13</v>
      </c>
      <c r="BR2" s="19"/>
      <c r="BS2" s="19"/>
      <c r="BT2" s="19"/>
      <c r="BU2" s="9" t="s">
        <v>59</v>
      </c>
    </row>
    <row r="3" spans="1:73" x14ac:dyDescent="0.25">
      <c r="A3" s="3"/>
      <c r="B3" s="5" t="s">
        <v>23</v>
      </c>
      <c r="C3" s="5" t="s">
        <v>23</v>
      </c>
      <c r="D3" s="5" t="s">
        <v>23</v>
      </c>
      <c r="E3" s="5" t="s">
        <v>23</v>
      </c>
      <c r="F3" s="5" t="s">
        <v>23</v>
      </c>
      <c r="G3" s="5" t="s">
        <v>23</v>
      </c>
      <c r="H3" s="16" t="s">
        <v>23</v>
      </c>
      <c r="I3" s="13"/>
      <c r="J3" s="5" t="s">
        <v>23</v>
      </c>
      <c r="K3" s="5" t="s">
        <v>23</v>
      </c>
      <c r="L3" s="6" t="s">
        <v>23</v>
      </c>
      <c r="M3" s="5" t="s">
        <v>23</v>
      </c>
      <c r="N3" s="5" t="s">
        <v>23</v>
      </c>
      <c r="O3" s="17" t="s">
        <v>23</v>
      </c>
      <c r="P3" s="17" t="s">
        <v>23</v>
      </c>
      <c r="Q3" s="17">
        <v>31</v>
      </c>
      <c r="R3" s="17">
        <v>30</v>
      </c>
      <c r="S3" s="17">
        <v>29</v>
      </c>
      <c r="T3" s="17">
        <v>28</v>
      </c>
      <c r="U3" s="17">
        <v>27</v>
      </c>
      <c r="V3" s="17">
        <v>26</v>
      </c>
      <c r="W3" s="17">
        <v>25</v>
      </c>
      <c r="X3" s="17">
        <v>24</v>
      </c>
      <c r="Y3" s="17">
        <v>23</v>
      </c>
      <c r="Z3" s="17">
        <v>22</v>
      </c>
      <c r="AA3" s="17">
        <v>21</v>
      </c>
      <c r="AB3" s="17">
        <v>20</v>
      </c>
      <c r="AC3" s="17">
        <v>19</v>
      </c>
      <c r="AD3" s="17">
        <v>18</v>
      </c>
      <c r="AE3" s="17">
        <v>17</v>
      </c>
      <c r="AF3" s="17">
        <v>16</v>
      </c>
      <c r="AG3" s="17">
        <v>15</v>
      </c>
      <c r="AH3" s="17">
        <v>14</v>
      </c>
      <c r="AI3" s="17">
        <v>13</v>
      </c>
      <c r="AJ3" s="17">
        <v>12</v>
      </c>
      <c r="AK3" s="17">
        <v>11</v>
      </c>
      <c r="AL3" s="17">
        <v>10</v>
      </c>
      <c r="AM3" s="17">
        <v>9</v>
      </c>
      <c r="AN3" s="17">
        <v>8</v>
      </c>
      <c r="AO3" s="17">
        <v>7</v>
      </c>
      <c r="AP3" s="17">
        <v>6</v>
      </c>
      <c r="AQ3" s="17">
        <v>5</v>
      </c>
      <c r="AR3" s="17">
        <v>4</v>
      </c>
      <c r="AS3" s="17">
        <v>3</v>
      </c>
      <c r="AT3" s="17">
        <v>2</v>
      </c>
      <c r="AU3" s="17">
        <v>1</v>
      </c>
      <c r="AV3" s="17">
        <v>0</v>
      </c>
      <c r="AW3" s="17">
        <v>3</v>
      </c>
      <c r="AX3" s="17">
        <v>2</v>
      </c>
      <c r="AY3" s="17">
        <v>1</v>
      </c>
      <c r="AZ3" s="17">
        <v>0</v>
      </c>
      <c r="BA3" s="17">
        <v>0</v>
      </c>
      <c r="BB3" s="17">
        <v>1</v>
      </c>
      <c r="BC3" s="17">
        <v>2</v>
      </c>
      <c r="BD3" s="17">
        <v>3</v>
      </c>
      <c r="BE3" s="17" t="str">
        <f t="shared" ref="BE3:BH4" si="0">IF(BA3="","",DEC2HEX(BA3,8))</f>
        <v>00000000</v>
      </c>
      <c r="BF3" s="17" t="str">
        <f t="shared" si="0"/>
        <v>00000001</v>
      </c>
      <c r="BG3" s="17" t="str">
        <f t="shared" si="0"/>
        <v>00000002</v>
      </c>
      <c r="BH3" s="17" t="str">
        <f t="shared" si="0"/>
        <v>00000003</v>
      </c>
      <c r="BI3" s="18" t="s">
        <v>14</v>
      </c>
      <c r="BJ3" s="18" t="s">
        <v>14</v>
      </c>
      <c r="BK3" s="18" t="s">
        <v>14</v>
      </c>
      <c r="BL3" s="17" t="s">
        <v>14</v>
      </c>
      <c r="BM3" s="17" t="s">
        <v>82</v>
      </c>
      <c r="BN3" s="17" t="s">
        <v>83</v>
      </c>
      <c r="BO3" s="17" t="s">
        <v>84</v>
      </c>
      <c r="BP3" s="17" t="s">
        <v>85</v>
      </c>
      <c r="BQ3" s="17" t="s">
        <v>82</v>
      </c>
      <c r="BR3" s="17" t="s">
        <v>83</v>
      </c>
      <c r="BS3" s="17" t="s">
        <v>84</v>
      </c>
      <c r="BT3" s="17" t="s">
        <v>85</v>
      </c>
    </row>
    <row r="4" spans="1:73" x14ac:dyDescent="0.25">
      <c r="A4" s="15"/>
      <c r="B4" s="3" t="s">
        <v>680</v>
      </c>
      <c r="C4" s="3" t="s">
        <v>186</v>
      </c>
      <c r="D4" s="3" t="s">
        <v>1</v>
      </c>
      <c r="E4" s="3" t="s">
        <v>115</v>
      </c>
      <c r="F4" s="3" t="s">
        <v>1737</v>
      </c>
      <c r="G4" s="3" t="s">
        <v>2794</v>
      </c>
      <c r="H4" s="3" t="s">
        <v>187</v>
      </c>
      <c r="I4" s="3" t="s">
        <v>24</v>
      </c>
      <c r="J4" s="3">
        <v>2</v>
      </c>
      <c r="K4" s="3" t="s">
        <v>119</v>
      </c>
      <c r="L4" s="3" t="s">
        <v>23</v>
      </c>
      <c r="M4" s="3">
        <v>0</v>
      </c>
      <c r="N4" s="3" t="s">
        <v>3845</v>
      </c>
      <c r="O4" s="3">
        <v>31</v>
      </c>
      <c r="P4" s="3">
        <v>30</v>
      </c>
      <c r="Q4" s="3" t="str">
        <f>IF(AND($O4&gt;=Q$3,Q$3&gt;=$P4),"X","")</f>
        <v>X</v>
      </c>
      <c r="R4" s="3" t="str">
        <f t="shared" ref="R4:AG4" si="1">IF(AND($O4&gt;=R$3,R$3&gt;=$P4),"X","")</f>
        <v>X</v>
      </c>
      <c r="S4" s="3" t="str">
        <f t="shared" si="1"/>
        <v/>
      </c>
      <c r="T4" s="3" t="str">
        <f t="shared" si="1"/>
        <v/>
      </c>
      <c r="U4" s="3" t="str">
        <f t="shared" si="1"/>
        <v/>
      </c>
      <c r="V4" s="3" t="str">
        <f t="shared" si="1"/>
        <v/>
      </c>
      <c r="W4" s="3" t="str">
        <f t="shared" si="1"/>
        <v/>
      </c>
      <c r="X4" s="3" t="str">
        <f t="shared" si="1"/>
        <v/>
      </c>
      <c r="Y4" s="3" t="str">
        <f t="shared" si="1"/>
        <v/>
      </c>
      <c r="Z4" s="3" t="str">
        <f t="shared" si="1"/>
        <v/>
      </c>
      <c r="AA4" s="3" t="str">
        <f t="shared" si="1"/>
        <v/>
      </c>
      <c r="AB4" s="3" t="str">
        <f t="shared" si="1"/>
        <v/>
      </c>
      <c r="AC4" s="3" t="str">
        <f t="shared" si="1"/>
        <v/>
      </c>
      <c r="AD4" s="3" t="str">
        <f t="shared" si="1"/>
        <v/>
      </c>
      <c r="AE4" s="3" t="str">
        <f t="shared" si="1"/>
        <v/>
      </c>
      <c r="AF4" s="3" t="str">
        <f t="shared" si="1"/>
        <v/>
      </c>
      <c r="AG4" s="3" t="str">
        <f t="shared" si="1"/>
        <v/>
      </c>
      <c r="AH4" s="3" t="str">
        <f t="shared" ref="AH4:AV4" si="2">IF(AND($O4&gt;=AH$3,AH$3&gt;=$P4),"X","")</f>
        <v/>
      </c>
      <c r="AI4" s="3" t="str">
        <f t="shared" si="2"/>
        <v/>
      </c>
      <c r="AJ4" s="3" t="str">
        <f t="shared" si="2"/>
        <v/>
      </c>
      <c r="AK4" s="3" t="str">
        <f t="shared" si="2"/>
        <v/>
      </c>
      <c r="AL4" s="3" t="str">
        <f t="shared" si="2"/>
        <v/>
      </c>
      <c r="AM4" s="3" t="str">
        <f t="shared" si="2"/>
        <v/>
      </c>
      <c r="AN4" s="3" t="str">
        <f t="shared" si="2"/>
        <v/>
      </c>
      <c r="AO4" s="3" t="str">
        <f t="shared" si="2"/>
        <v/>
      </c>
      <c r="AP4" s="3" t="str">
        <f t="shared" si="2"/>
        <v/>
      </c>
      <c r="AQ4" s="3" t="str">
        <f t="shared" si="2"/>
        <v/>
      </c>
      <c r="AR4" s="3" t="str">
        <f t="shared" si="2"/>
        <v/>
      </c>
      <c r="AS4" s="3" t="str">
        <f t="shared" si="2"/>
        <v/>
      </c>
      <c r="AT4" s="3" t="str">
        <f t="shared" si="2"/>
        <v/>
      </c>
      <c r="AU4" s="3" t="str">
        <f t="shared" si="2"/>
        <v/>
      </c>
      <c r="AV4" s="3" t="str">
        <f t="shared" si="2"/>
        <v/>
      </c>
      <c r="AW4" s="3" t="str">
        <f>IF(OR($Q4="X",$R4="X",$S4="X",$T4="X",$U4="X",$V4="X",$W4="X",$X4="X"),"X","")</f>
        <v>X</v>
      </c>
      <c r="AX4" s="3" t="str">
        <f>IF(OR($Y4="X",$Z4="X",$AA4="X",$AB4="X",$AC4="X",$AD4="X",$AE4="X",$AF4="X"),"X","")</f>
        <v/>
      </c>
      <c r="AY4" s="3" t="str">
        <f>IF(OR($AG4="X",$AH4="X",$AI4="X",$AJ4="X",$AK4="X",$AL4="X",$AM4="X",$AN4="X"),"X","")</f>
        <v/>
      </c>
      <c r="AZ4" s="3" t="str">
        <f>IF(OR($AO4="X",$AP4="X",$AQ4="X",$AR4="X",$AS4="X",$AT4="X",$AU4="X",$AV4="X"),"X","")</f>
        <v/>
      </c>
      <c r="BA4" s="3">
        <f t="shared" ref="BA4" si="3">IF(AW4="","",$M4*4+BA$3)</f>
        <v>0</v>
      </c>
      <c r="BB4" s="3" t="str">
        <f t="shared" ref="BB4" si="4">IF(AX4="","",$M4*4+BB$3)</f>
        <v/>
      </c>
      <c r="BC4" s="3" t="str">
        <f t="shared" ref="BC4" si="5">IF(AY4="","",$M4*4+BC$3)</f>
        <v/>
      </c>
      <c r="BD4" s="3" t="str">
        <f t="shared" ref="BD4" si="6">IF(AZ4="","",$M4*4+BD$3)</f>
        <v/>
      </c>
      <c r="BE4" s="8" t="str">
        <f t="shared" si="0"/>
        <v>00000000</v>
      </c>
      <c r="BF4" s="8" t="str">
        <f t="shared" si="0"/>
        <v/>
      </c>
      <c r="BG4" s="8" t="str">
        <f t="shared" si="0"/>
        <v/>
      </c>
      <c r="BH4" s="8" t="str">
        <f t="shared" si="0"/>
        <v/>
      </c>
      <c r="BI4" s="3" t="str">
        <f>IF(AW4="","",IF(COUNTIF($Q4:$X4,"X")=8,"",CONCATENATE("(",INDEX($Q$3:$X$3,MATCH("X",$Q4:$X4,0))-24,IF(COUNTIF($Q4:$X4,"X")=1,")",CONCATENATE(" downto ",INDEX($Q$3:$X$3,MATCH("X",$Q4:$X4,0)+COUNTIF($Q4:$X4,"X")-1)-24,")")))))</f>
        <v>(7 downto 6)</v>
      </c>
      <c r="BJ4" s="3" t="str">
        <f>IF(AX4="","",IF(COUNTIF($Y4:$AF4,"X")=8,"",CONCATENATE("(",INDEX($Y$3:$AF$3,MATCH("X",$Y4:$AF4,0))-16,IF(COUNTIF($Y4:$AF4,"X")=1,")",CONCATENATE(" downto ",INDEX($Y$3:$AF$3,MATCH("X",$Y4:$AF4,0)+COUNTIF($Y4:$AF4,"X")-1)-16,")")))))</f>
        <v/>
      </c>
      <c r="BK4" s="3" t="str">
        <f>IF(AY4="","",IF(COUNTIF($AG4:$AN4,"X")=8,"",CONCATENATE("(",INDEX($AG$3:$AN$3,MATCH("X",$AG4:$AN4,0))-8,IF(COUNTIF($AG4:$AN4,"X")=1,")",CONCATENATE(" downto ",INDEX($AG$3:$AN$3,MATCH("X",$AG4:$AN4,0)+COUNTIF($AG4:$AN4,"X")-1)-8,")")))))</f>
        <v/>
      </c>
      <c r="BL4" s="3" t="str">
        <f>IF(AZ4="","",IF(COUNTIF($AO4:$AV4,"X")=8,"",CONCATENATE("(",INDEX($AO$3:$AV$3,MATCH("X",$AO4:$AV4,0)),IF(COUNTIF($AO4:$AV4,"X")=1,")",CONCATENATE(" downto ",INDEX($AO$3:$AV$3,MATCH("X",$AO4:$AV4,0)+COUNTIF($AO4:$AV4,"X")-1),")")))))</f>
        <v/>
      </c>
      <c r="BM4" s="3">
        <f>IF(AW4="","",$J4-1)</f>
        <v>1</v>
      </c>
      <c r="BN4" s="3" t="str">
        <f t="shared" ref="BN4" si="7">IF(AX4="","",IF(BM4="",$J4-1,BM4-COUNTIF($Q4:$X4,"X")))</f>
        <v/>
      </c>
      <c r="BO4" s="3" t="str">
        <f t="shared" ref="BO4" si="8">IF(AY4="","",IF(BN4="",$J4-1,BN4-COUNTIF($Y4:$AF4,"X")))</f>
        <v/>
      </c>
      <c r="BP4" s="3" t="str">
        <f t="shared" ref="BP4" si="9">IF(AZ4="","",IF(BO4="",$J4-1,BO4-COUNTIF($AG4:$AN4,"X")))</f>
        <v/>
      </c>
      <c r="BQ4" s="3" t="str">
        <f>IF(AW4="","",IF((4-COUNTIF($BM4:$BP4,""))=1,"",CONCATENATE("(",BM4,IF(COUNTIF($Q4:$X4,"X")=1,"",CONCATENATE(" downto ",BM4-COUNTIF($Q4:$X4,"X")+1)),")")))</f>
        <v/>
      </c>
      <c r="BR4" s="3" t="str">
        <f>IF(AX4="","",IF((4-COUNTIF($BM4:$BP4,""))=1,"",CONCATENATE("(",BN4,IF(COUNTIF($Y4:$AF4,"X")=1,"",CONCATENATE(" downto ",BN4-COUNTIF($Y4:$AF4,"X")+1)),")")))</f>
        <v/>
      </c>
      <c r="BS4" s="3" t="str">
        <f>IF(AY4="","",IF((4-COUNTIF($BM4:$BP4,""))=1,"",CONCATENATE("(",BO4,IF(COUNTIF($AG4:$AN4,"X")=1,"",CONCATENATE(" downto ",BO4-COUNTIF($AG4:$AN4,"X")+1)),")")))</f>
        <v/>
      </c>
      <c r="BT4" s="3" t="str">
        <f>IF(AZ4="","",IF((4-COUNTIF($BM4:$BP4,""))=1,"",CONCATENATE("(",BP4,IF(COUNTIF($AO4:$AV4,"X") = 1,"",CONCATENATE(" downto ",BP4-COUNTIF($AO4:$AV4,"X")+1)),")")))</f>
        <v/>
      </c>
    </row>
    <row r="5" spans="1:73" x14ac:dyDescent="0.25">
      <c r="B5" s="3" t="s">
        <v>680</v>
      </c>
      <c r="C5" s="3" t="s">
        <v>188</v>
      </c>
      <c r="D5" s="3" t="s">
        <v>1</v>
      </c>
      <c r="E5" s="3" t="s">
        <v>115</v>
      </c>
      <c r="F5" s="3" t="s">
        <v>1737</v>
      </c>
      <c r="G5" s="3" t="s">
        <v>2794</v>
      </c>
      <c r="H5" s="3" t="s">
        <v>189</v>
      </c>
      <c r="I5" s="3" t="s">
        <v>24</v>
      </c>
      <c r="J5" s="3">
        <v>4</v>
      </c>
      <c r="K5" s="3" t="s">
        <v>190</v>
      </c>
      <c r="L5" s="3" t="s">
        <v>23</v>
      </c>
      <c r="M5" s="3">
        <v>0</v>
      </c>
      <c r="N5" s="3" t="s">
        <v>3845</v>
      </c>
      <c r="O5" s="3">
        <v>29</v>
      </c>
      <c r="P5" s="3">
        <v>26</v>
      </c>
      <c r="Q5" s="3" t="str">
        <f t="shared" ref="Q5:AF20" si="10">IF(AND($O5&gt;=Q$3,Q$3&gt;=$P5),"X","")</f>
        <v/>
      </c>
      <c r="R5" s="3" t="str">
        <f t="shared" si="10"/>
        <v/>
      </c>
      <c r="S5" s="3" t="str">
        <f t="shared" si="10"/>
        <v>X</v>
      </c>
      <c r="T5" s="3" t="str">
        <f t="shared" si="10"/>
        <v>X</v>
      </c>
      <c r="U5" s="3" t="str">
        <f t="shared" si="10"/>
        <v>X</v>
      </c>
      <c r="V5" s="3" t="str">
        <f t="shared" si="10"/>
        <v>X</v>
      </c>
      <c r="W5" s="3" t="str">
        <f t="shared" si="10"/>
        <v/>
      </c>
      <c r="X5" s="3" t="str">
        <f t="shared" si="10"/>
        <v/>
      </c>
      <c r="Y5" s="3" t="str">
        <f t="shared" si="10"/>
        <v/>
      </c>
      <c r="Z5" s="3" t="str">
        <f t="shared" si="10"/>
        <v/>
      </c>
      <c r="AA5" s="3" t="str">
        <f t="shared" si="10"/>
        <v/>
      </c>
      <c r="AB5" s="3" t="str">
        <f t="shared" si="10"/>
        <v/>
      </c>
      <c r="AC5" s="3" t="str">
        <f t="shared" si="10"/>
        <v/>
      </c>
      <c r="AD5" s="3" t="str">
        <f t="shared" si="10"/>
        <v/>
      </c>
      <c r="AE5" s="3" t="str">
        <f t="shared" si="10"/>
        <v/>
      </c>
      <c r="AF5" s="3" t="str">
        <f t="shared" si="10"/>
        <v/>
      </c>
      <c r="AG5" s="3" t="str">
        <f t="shared" ref="AG5:AV20" si="11">IF(AND($O5&gt;=AG$3,AG$3&gt;=$P5),"X","")</f>
        <v/>
      </c>
      <c r="AH5" s="3" t="str">
        <f t="shared" si="11"/>
        <v/>
      </c>
      <c r="AI5" s="3" t="str">
        <f t="shared" si="11"/>
        <v/>
      </c>
      <c r="AJ5" s="3" t="str">
        <f t="shared" si="11"/>
        <v/>
      </c>
      <c r="AK5" s="3" t="str">
        <f t="shared" si="11"/>
        <v/>
      </c>
      <c r="AL5" s="3" t="str">
        <f t="shared" si="11"/>
        <v/>
      </c>
      <c r="AM5" s="3" t="str">
        <f t="shared" si="11"/>
        <v/>
      </c>
      <c r="AN5" s="3" t="str">
        <f t="shared" si="11"/>
        <v/>
      </c>
      <c r="AO5" s="3" t="str">
        <f t="shared" si="11"/>
        <v/>
      </c>
      <c r="AP5" s="3" t="str">
        <f t="shared" si="11"/>
        <v/>
      </c>
      <c r="AQ5" s="3" t="str">
        <f t="shared" si="11"/>
        <v/>
      </c>
      <c r="AR5" s="3" t="str">
        <f t="shared" si="11"/>
        <v/>
      </c>
      <c r="AS5" s="3" t="str">
        <f t="shared" si="11"/>
        <v/>
      </c>
      <c r="AT5" s="3" t="str">
        <f t="shared" si="11"/>
        <v/>
      </c>
      <c r="AU5" s="3" t="str">
        <f t="shared" si="11"/>
        <v/>
      </c>
      <c r="AV5" s="3" t="str">
        <f t="shared" si="11"/>
        <v/>
      </c>
      <c r="AW5" s="3" t="str">
        <f t="shared" ref="AW5:AW68" si="12">IF(OR($Q5="X",$R5="X",$S5="X",$T5="X",$U5="X",$V5="X",$W5="X",$X5="X"),"X","")</f>
        <v>X</v>
      </c>
      <c r="AX5" s="3" t="str">
        <f t="shared" ref="AX5:AX68" si="13">IF(OR($Y5="X",$Z5="X",$AA5="X",$AB5="X",$AC5="X",$AD5="X",$AE5="X",$AF5="X"),"X","")</f>
        <v/>
      </c>
      <c r="AY5" s="3" t="str">
        <f t="shared" ref="AY5:AY68" si="14">IF(OR($AG5="X",$AH5="X",$AI5="X",$AJ5="X",$AK5="X",$AL5="X",$AM5="X",$AN5="X"),"X","")</f>
        <v/>
      </c>
      <c r="AZ5" s="3" t="str">
        <f t="shared" ref="AZ5:AZ68" si="15">IF(OR($AO5="X",$AP5="X",$AQ5="X",$AR5="X",$AS5="X",$AT5="X",$AU5="X",$AV5="X"),"X","")</f>
        <v/>
      </c>
      <c r="BA5" s="3">
        <f t="shared" ref="BA5:BA68" si="16">IF(AW5="","",$M5*4+BA$3)</f>
        <v>0</v>
      </c>
      <c r="BB5" s="3" t="str">
        <f t="shared" ref="BB5:BB68" si="17">IF(AX5="","",$M5*4+BB$3)</f>
        <v/>
      </c>
      <c r="BC5" s="3" t="str">
        <f t="shared" ref="BC5:BC68" si="18">IF(AY5="","",$M5*4+BC$3)</f>
        <v/>
      </c>
      <c r="BD5" s="3" t="str">
        <f t="shared" ref="BD5:BD68" si="19">IF(AZ5="","",$M5*4+BD$3)</f>
        <v/>
      </c>
      <c r="BE5" s="8" t="str">
        <f t="shared" ref="BE5:BE68" si="20">IF(BA5="","",DEC2HEX(BA5,8))</f>
        <v>00000000</v>
      </c>
      <c r="BF5" s="8" t="str">
        <f t="shared" ref="BF5:BF68" si="21">IF(BB5="","",DEC2HEX(BB5,8))</f>
        <v/>
      </c>
      <c r="BG5" s="8" t="str">
        <f t="shared" ref="BG5:BG68" si="22">IF(BC5="","",DEC2HEX(BC5,8))</f>
        <v/>
      </c>
      <c r="BH5" s="8" t="str">
        <f t="shared" ref="BH5:BH68" si="23">IF(BD5="","",DEC2HEX(BD5,8))</f>
        <v/>
      </c>
      <c r="BI5" s="3" t="str">
        <f t="shared" ref="BI5:BI68" si="24">IF(AW5="","",IF(COUNTIF($Q5:$X5,"X")=8,"",CONCATENATE("(",INDEX($Q$3:$X$3,MATCH("X",$Q5:$X5,0))-24,IF(COUNTIF($Q5:$X5,"X")=1,")",CONCATENATE(" downto ",INDEX($Q$3:$X$3,MATCH("X",$Q5:$X5,0)+COUNTIF($Q5:$X5,"X")-1)-24,")")))))</f>
        <v>(5 downto 2)</v>
      </c>
      <c r="BJ5" s="3" t="str">
        <f t="shared" ref="BJ5:BJ68" si="25">IF(AX5="","",IF(COUNTIF($Y5:$AF5,"X")=8,"",CONCATENATE("(",INDEX($Y$3:$AF$3,MATCH("X",$Y5:$AF5,0))-16,IF(COUNTIF($Y5:$AF5,"X")=1,")",CONCATENATE(" downto ",INDEX($Y$3:$AF$3,MATCH("X",$Y5:$AF5,0)+COUNTIF($Y5:$AF5,"X")-1)-16,")")))))</f>
        <v/>
      </c>
      <c r="BK5" s="3" t="str">
        <f t="shared" ref="BK5:BK68" si="26">IF(AY5="","",IF(COUNTIF($AG5:$AN5,"X")=8,"",CONCATENATE("(",INDEX($AG$3:$AN$3,MATCH("X",$AG5:$AN5,0))-8,IF(COUNTIF($AG5:$AN5,"X")=1,")",CONCATENATE(" downto ",INDEX($AG$3:$AN$3,MATCH("X",$AG5:$AN5,0)+COUNTIF($AG5:$AN5,"X")-1)-8,")")))))</f>
        <v/>
      </c>
      <c r="BL5" s="3" t="str">
        <f t="shared" ref="BL5:BL68" si="27">IF(AZ5="","",IF(COUNTIF($AO5:$AV5,"X")=8,"",CONCATENATE("(",INDEX($AO$3:$AV$3,MATCH("X",$AO5:$AV5,0)),IF(COUNTIF($AO5:$AV5,"X")=1,")",CONCATENATE(" downto ",INDEX($AO$3:$AV$3,MATCH("X",$AO5:$AV5,0)+COUNTIF($AO5:$AV5,"X")-1),")")))))</f>
        <v/>
      </c>
      <c r="BM5" s="3">
        <f t="shared" ref="BM5:BM68" si="28">IF(AW5="","",$J5-1)</f>
        <v>3</v>
      </c>
      <c r="BN5" s="3" t="str">
        <f t="shared" ref="BN5:BN68" si="29">IF(AX5="","",IF(BM5="",$J5-1,BM5-COUNTIF($Q5:$X5,"X")))</f>
        <v/>
      </c>
      <c r="BO5" s="3" t="str">
        <f t="shared" ref="BO5:BO68" si="30">IF(AY5="","",IF(BN5="",$J5-1,BN5-COUNTIF($Y5:$AF5,"X")))</f>
        <v/>
      </c>
      <c r="BP5" s="3" t="str">
        <f t="shared" ref="BP5:BP68" si="31">IF(AZ5="","",IF(BO5="",$J5-1,BO5-COUNTIF($AG5:$AN5,"X")))</f>
        <v/>
      </c>
      <c r="BQ5" s="3" t="str">
        <f t="shared" ref="BQ5:BQ68" si="32">IF(AW5="","",IF((4-COUNTIF($BM5:$BP5,""))=1,"",CONCATENATE("(",BM5,IF(COUNTIF($Q5:$X5,"X")=1,"",CONCATENATE(" downto ",BM5-COUNTIF($Q5:$X5,"X")+1)),")")))</f>
        <v/>
      </c>
      <c r="BR5" s="3" t="str">
        <f t="shared" ref="BR5:BR68" si="33">IF(AX5="","",IF((4-COUNTIF($BM5:$BP5,""))=1,"",CONCATENATE("(",BN5,IF(COUNTIF($Y5:$AF5,"X")=1,"",CONCATENATE(" downto ",BN5-COUNTIF($Y5:$AF5,"X")+1)),")")))</f>
        <v/>
      </c>
      <c r="BS5" s="3" t="str">
        <f t="shared" ref="BS5:BS68" si="34">IF(AY5="","",IF((4-COUNTIF($BM5:$BP5,""))=1,"",CONCATENATE("(",BO5,IF(COUNTIF($AG5:$AN5,"X")=1,"",CONCATENATE(" downto ",BO5-COUNTIF($AG5:$AN5,"X")+1)),")")))</f>
        <v/>
      </c>
      <c r="BT5" s="3" t="str">
        <f t="shared" ref="BT5:BT68" si="35">IF(AZ5="","",IF((4-COUNTIF($BM5:$BP5,""))=1,"",CONCATENATE("(",BP5,IF(COUNTIF($AO5:$AV5,"X") = 1,"",CONCATENATE(" downto ",BP5-COUNTIF($AO5:$AV5,"X")+1)),")")))</f>
        <v/>
      </c>
    </row>
    <row r="6" spans="1:73" x14ac:dyDescent="0.25">
      <c r="B6" s="3" t="s">
        <v>680</v>
      </c>
      <c r="C6" s="3" t="s">
        <v>191</v>
      </c>
      <c r="D6" s="3" t="s">
        <v>1</v>
      </c>
      <c r="E6" s="3" t="s">
        <v>115</v>
      </c>
      <c r="F6" s="3" t="s">
        <v>1737</v>
      </c>
      <c r="G6" s="3" t="s">
        <v>2794</v>
      </c>
      <c r="H6" s="3" t="s">
        <v>192</v>
      </c>
      <c r="I6" s="3" t="s">
        <v>24</v>
      </c>
      <c r="J6" s="3">
        <v>1</v>
      </c>
      <c r="K6" s="3" t="s">
        <v>58</v>
      </c>
      <c r="L6" s="3" t="s">
        <v>23</v>
      </c>
      <c r="M6" s="3">
        <v>0</v>
      </c>
      <c r="N6" s="3" t="s">
        <v>3845</v>
      </c>
      <c r="O6" s="3">
        <v>25</v>
      </c>
      <c r="P6" s="3">
        <v>25</v>
      </c>
      <c r="Q6" s="3" t="str">
        <f t="shared" si="10"/>
        <v/>
      </c>
      <c r="R6" s="3" t="str">
        <f t="shared" si="10"/>
        <v/>
      </c>
      <c r="S6" s="3" t="str">
        <f t="shared" si="10"/>
        <v/>
      </c>
      <c r="T6" s="3" t="str">
        <f t="shared" si="10"/>
        <v/>
      </c>
      <c r="U6" s="3" t="str">
        <f t="shared" si="10"/>
        <v/>
      </c>
      <c r="V6" s="3" t="str">
        <f t="shared" si="10"/>
        <v/>
      </c>
      <c r="W6" s="3" t="str">
        <f t="shared" si="10"/>
        <v>X</v>
      </c>
      <c r="X6" s="3" t="str">
        <f t="shared" si="10"/>
        <v/>
      </c>
      <c r="Y6" s="3" t="str">
        <f t="shared" si="10"/>
        <v/>
      </c>
      <c r="Z6" s="3" t="str">
        <f t="shared" si="10"/>
        <v/>
      </c>
      <c r="AA6" s="3" t="str">
        <f t="shared" si="10"/>
        <v/>
      </c>
      <c r="AB6" s="3" t="str">
        <f t="shared" si="10"/>
        <v/>
      </c>
      <c r="AC6" s="3" t="str">
        <f t="shared" si="10"/>
        <v/>
      </c>
      <c r="AD6" s="3" t="str">
        <f t="shared" si="10"/>
        <v/>
      </c>
      <c r="AE6" s="3" t="str">
        <f t="shared" si="10"/>
        <v/>
      </c>
      <c r="AF6" s="3" t="str">
        <f t="shared" si="10"/>
        <v/>
      </c>
      <c r="AG6" s="3" t="str">
        <f t="shared" si="11"/>
        <v/>
      </c>
      <c r="AH6" s="3" t="str">
        <f t="shared" si="11"/>
        <v/>
      </c>
      <c r="AI6" s="3" t="str">
        <f t="shared" si="11"/>
        <v/>
      </c>
      <c r="AJ6" s="3" t="str">
        <f t="shared" si="11"/>
        <v/>
      </c>
      <c r="AK6" s="3" t="str">
        <f t="shared" si="11"/>
        <v/>
      </c>
      <c r="AL6" s="3" t="str">
        <f t="shared" si="11"/>
        <v/>
      </c>
      <c r="AM6" s="3" t="str">
        <f t="shared" si="11"/>
        <v/>
      </c>
      <c r="AN6" s="3" t="str">
        <f t="shared" si="11"/>
        <v/>
      </c>
      <c r="AO6" s="3" t="str">
        <f t="shared" si="11"/>
        <v/>
      </c>
      <c r="AP6" s="3" t="str">
        <f t="shared" si="11"/>
        <v/>
      </c>
      <c r="AQ6" s="3" t="str">
        <f t="shared" si="11"/>
        <v/>
      </c>
      <c r="AR6" s="3" t="str">
        <f t="shared" si="11"/>
        <v/>
      </c>
      <c r="AS6" s="3" t="str">
        <f t="shared" si="11"/>
        <v/>
      </c>
      <c r="AT6" s="3" t="str">
        <f t="shared" si="11"/>
        <v/>
      </c>
      <c r="AU6" s="3" t="str">
        <f t="shared" si="11"/>
        <v/>
      </c>
      <c r="AV6" s="3" t="str">
        <f t="shared" si="11"/>
        <v/>
      </c>
      <c r="AW6" s="3" t="str">
        <f t="shared" si="12"/>
        <v>X</v>
      </c>
      <c r="AX6" s="3" t="str">
        <f t="shared" si="13"/>
        <v/>
      </c>
      <c r="AY6" s="3" t="str">
        <f t="shared" si="14"/>
        <v/>
      </c>
      <c r="AZ6" s="3" t="str">
        <f t="shared" si="15"/>
        <v/>
      </c>
      <c r="BA6" s="3">
        <f t="shared" si="16"/>
        <v>0</v>
      </c>
      <c r="BB6" s="3" t="str">
        <f t="shared" si="17"/>
        <v/>
      </c>
      <c r="BC6" s="3" t="str">
        <f t="shared" si="18"/>
        <v/>
      </c>
      <c r="BD6" s="3" t="str">
        <f t="shared" si="19"/>
        <v/>
      </c>
      <c r="BE6" s="8" t="str">
        <f t="shared" si="20"/>
        <v>00000000</v>
      </c>
      <c r="BF6" s="8" t="str">
        <f t="shared" si="21"/>
        <v/>
      </c>
      <c r="BG6" s="8" t="str">
        <f t="shared" si="22"/>
        <v/>
      </c>
      <c r="BH6" s="8" t="str">
        <f t="shared" si="23"/>
        <v/>
      </c>
      <c r="BI6" s="3" t="str">
        <f t="shared" si="24"/>
        <v>(1)</v>
      </c>
      <c r="BJ6" s="3" t="str">
        <f t="shared" si="25"/>
        <v/>
      </c>
      <c r="BK6" s="3" t="str">
        <f t="shared" si="26"/>
        <v/>
      </c>
      <c r="BL6" s="3" t="str">
        <f t="shared" si="27"/>
        <v/>
      </c>
      <c r="BM6" s="3">
        <f t="shared" si="28"/>
        <v>0</v>
      </c>
      <c r="BN6" s="3" t="str">
        <f t="shared" si="29"/>
        <v/>
      </c>
      <c r="BO6" s="3" t="str">
        <f t="shared" si="30"/>
        <v/>
      </c>
      <c r="BP6" s="3" t="str">
        <f t="shared" si="31"/>
        <v/>
      </c>
      <c r="BQ6" s="3" t="str">
        <f t="shared" si="32"/>
        <v/>
      </c>
      <c r="BR6" s="3" t="str">
        <f t="shared" si="33"/>
        <v/>
      </c>
      <c r="BS6" s="3" t="str">
        <f t="shared" si="34"/>
        <v/>
      </c>
      <c r="BT6" s="3" t="str">
        <f t="shared" si="35"/>
        <v/>
      </c>
    </row>
    <row r="7" spans="1:73" x14ac:dyDescent="0.25">
      <c r="B7" s="3" t="s">
        <v>680</v>
      </c>
      <c r="C7" s="3" t="s">
        <v>193</v>
      </c>
      <c r="D7" s="3" t="s">
        <v>1</v>
      </c>
      <c r="E7" s="3" t="s">
        <v>115</v>
      </c>
      <c r="F7" s="3" t="s">
        <v>1737</v>
      </c>
      <c r="G7" s="3" t="s">
        <v>2794</v>
      </c>
      <c r="H7" s="3" t="s">
        <v>194</v>
      </c>
      <c r="I7" s="3" t="s">
        <v>24</v>
      </c>
      <c r="J7" s="3">
        <v>1</v>
      </c>
      <c r="K7" s="3" t="s">
        <v>58</v>
      </c>
      <c r="L7" s="3" t="s">
        <v>23</v>
      </c>
      <c r="M7" s="3">
        <v>0</v>
      </c>
      <c r="N7" s="3" t="s">
        <v>3845</v>
      </c>
      <c r="O7" s="3">
        <v>24</v>
      </c>
      <c r="P7" s="3">
        <v>24</v>
      </c>
      <c r="Q7" s="3" t="str">
        <f t="shared" si="10"/>
        <v/>
      </c>
      <c r="R7" s="3" t="str">
        <f t="shared" si="10"/>
        <v/>
      </c>
      <c r="S7" s="3" t="str">
        <f t="shared" si="10"/>
        <v/>
      </c>
      <c r="T7" s="3" t="str">
        <f t="shared" si="10"/>
        <v/>
      </c>
      <c r="U7" s="3" t="str">
        <f t="shared" si="10"/>
        <v/>
      </c>
      <c r="V7" s="3" t="str">
        <f t="shared" si="10"/>
        <v/>
      </c>
      <c r="W7" s="3" t="str">
        <f t="shared" si="10"/>
        <v/>
      </c>
      <c r="X7" s="3" t="str">
        <f t="shared" si="10"/>
        <v>X</v>
      </c>
      <c r="Y7" s="3" t="str">
        <f t="shared" si="10"/>
        <v/>
      </c>
      <c r="Z7" s="3" t="str">
        <f t="shared" si="10"/>
        <v/>
      </c>
      <c r="AA7" s="3" t="str">
        <f t="shared" si="10"/>
        <v/>
      </c>
      <c r="AB7" s="3" t="str">
        <f t="shared" si="10"/>
        <v/>
      </c>
      <c r="AC7" s="3" t="str">
        <f t="shared" si="10"/>
        <v/>
      </c>
      <c r="AD7" s="3" t="str">
        <f t="shared" si="10"/>
        <v/>
      </c>
      <c r="AE7" s="3" t="str">
        <f t="shared" si="10"/>
        <v/>
      </c>
      <c r="AF7" s="3" t="str">
        <f t="shared" si="10"/>
        <v/>
      </c>
      <c r="AG7" s="3" t="str">
        <f t="shared" si="11"/>
        <v/>
      </c>
      <c r="AH7" s="3" t="str">
        <f t="shared" si="11"/>
        <v/>
      </c>
      <c r="AI7" s="3" t="str">
        <f t="shared" si="11"/>
        <v/>
      </c>
      <c r="AJ7" s="3" t="str">
        <f t="shared" si="11"/>
        <v/>
      </c>
      <c r="AK7" s="3" t="str">
        <f t="shared" si="11"/>
        <v/>
      </c>
      <c r="AL7" s="3" t="str">
        <f t="shared" si="11"/>
        <v/>
      </c>
      <c r="AM7" s="3" t="str">
        <f t="shared" si="11"/>
        <v/>
      </c>
      <c r="AN7" s="3" t="str">
        <f t="shared" si="11"/>
        <v/>
      </c>
      <c r="AO7" s="3" t="str">
        <f t="shared" si="11"/>
        <v/>
      </c>
      <c r="AP7" s="3" t="str">
        <f t="shared" si="11"/>
        <v/>
      </c>
      <c r="AQ7" s="3" t="str">
        <f t="shared" si="11"/>
        <v/>
      </c>
      <c r="AR7" s="3" t="str">
        <f t="shared" si="11"/>
        <v/>
      </c>
      <c r="AS7" s="3" t="str">
        <f t="shared" si="11"/>
        <v/>
      </c>
      <c r="AT7" s="3" t="str">
        <f t="shared" si="11"/>
        <v/>
      </c>
      <c r="AU7" s="3" t="str">
        <f t="shared" si="11"/>
        <v/>
      </c>
      <c r="AV7" s="3" t="str">
        <f t="shared" si="11"/>
        <v/>
      </c>
      <c r="AW7" s="3" t="str">
        <f t="shared" si="12"/>
        <v>X</v>
      </c>
      <c r="AX7" s="3" t="str">
        <f t="shared" si="13"/>
        <v/>
      </c>
      <c r="AY7" s="3" t="str">
        <f t="shared" si="14"/>
        <v/>
      </c>
      <c r="AZ7" s="3" t="str">
        <f t="shared" si="15"/>
        <v/>
      </c>
      <c r="BA7" s="3">
        <f t="shared" si="16"/>
        <v>0</v>
      </c>
      <c r="BB7" s="3" t="str">
        <f t="shared" si="17"/>
        <v/>
      </c>
      <c r="BC7" s="3" t="str">
        <f t="shared" si="18"/>
        <v/>
      </c>
      <c r="BD7" s="3" t="str">
        <f t="shared" si="19"/>
        <v/>
      </c>
      <c r="BE7" s="8" t="str">
        <f t="shared" si="20"/>
        <v>00000000</v>
      </c>
      <c r="BF7" s="8" t="str">
        <f t="shared" si="21"/>
        <v/>
      </c>
      <c r="BG7" s="8" t="str">
        <f t="shared" si="22"/>
        <v/>
      </c>
      <c r="BH7" s="8" t="str">
        <f t="shared" si="23"/>
        <v/>
      </c>
      <c r="BI7" s="3" t="str">
        <f t="shared" si="24"/>
        <v>(0)</v>
      </c>
      <c r="BJ7" s="3" t="str">
        <f t="shared" si="25"/>
        <v/>
      </c>
      <c r="BK7" s="3" t="str">
        <f t="shared" si="26"/>
        <v/>
      </c>
      <c r="BL7" s="3" t="str">
        <f t="shared" si="27"/>
        <v/>
      </c>
      <c r="BM7" s="3">
        <f t="shared" si="28"/>
        <v>0</v>
      </c>
      <c r="BN7" s="3" t="str">
        <f t="shared" si="29"/>
        <v/>
      </c>
      <c r="BO7" s="3" t="str">
        <f t="shared" si="30"/>
        <v/>
      </c>
      <c r="BP7" s="3" t="str">
        <f t="shared" si="31"/>
        <v/>
      </c>
      <c r="BQ7" s="3" t="str">
        <f t="shared" si="32"/>
        <v/>
      </c>
      <c r="BR7" s="3" t="str">
        <f t="shared" si="33"/>
        <v/>
      </c>
      <c r="BS7" s="3" t="str">
        <f t="shared" si="34"/>
        <v/>
      </c>
      <c r="BT7" s="3" t="str">
        <f t="shared" si="35"/>
        <v/>
      </c>
    </row>
    <row r="8" spans="1:73" x14ac:dyDescent="0.25">
      <c r="B8" s="3" t="s">
        <v>680</v>
      </c>
      <c r="C8" s="3" t="s">
        <v>195</v>
      </c>
      <c r="D8" s="3" t="s">
        <v>1</v>
      </c>
      <c r="E8" s="3" t="s">
        <v>115</v>
      </c>
      <c r="F8" s="3" t="s">
        <v>1737</v>
      </c>
      <c r="G8" s="3" t="s">
        <v>2794</v>
      </c>
      <c r="H8" s="3" t="s">
        <v>196</v>
      </c>
      <c r="I8" s="3" t="s">
        <v>24</v>
      </c>
      <c r="J8" s="3">
        <v>4</v>
      </c>
      <c r="K8" s="3" t="s">
        <v>119</v>
      </c>
      <c r="L8" s="3" t="s">
        <v>23</v>
      </c>
      <c r="M8" s="3">
        <v>0</v>
      </c>
      <c r="N8" s="3" t="s">
        <v>3845</v>
      </c>
      <c r="O8" s="3">
        <v>23</v>
      </c>
      <c r="P8" s="3">
        <v>20</v>
      </c>
      <c r="Q8" s="3" t="str">
        <f t="shared" si="10"/>
        <v/>
      </c>
      <c r="R8" s="3" t="str">
        <f t="shared" si="10"/>
        <v/>
      </c>
      <c r="S8" s="3" t="str">
        <f t="shared" si="10"/>
        <v/>
      </c>
      <c r="T8" s="3" t="str">
        <f t="shared" si="10"/>
        <v/>
      </c>
      <c r="U8" s="3" t="str">
        <f t="shared" si="10"/>
        <v/>
      </c>
      <c r="V8" s="3" t="str">
        <f t="shared" si="10"/>
        <v/>
      </c>
      <c r="W8" s="3" t="str">
        <f t="shared" si="10"/>
        <v/>
      </c>
      <c r="X8" s="3" t="str">
        <f t="shared" si="10"/>
        <v/>
      </c>
      <c r="Y8" s="3" t="str">
        <f t="shared" si="10"/>
        <v>X</v>
      </c>
      <c r="Z8" s="3" t="str">
        <f t="shared" si="10"/>
        <v>X</v>
      </c>
      <c r="AA8" s="3" t="str">
        <f t="shared" si="10"/>
        <v>X</v>
      </c>
      <c r="AB8" s="3" t="str">
        <f t="shared" si="10"/>
        <v>X</v>
      </c>
      <c r="AC8" s="3" t="str">
        <f t="shared" si="10"/>
        <v/>
      </c>
      <c r="AD8" s="3" t="str">
        <f t="shared" si="10"/>
        <v/>
      </c>
      <c r="AE8" s="3" t="str">
        <f t="shared" si="10"/>
        <v/>
      </c>
      <c r="AF8" s="3" t="str">
        <f t="shared" si="10"/>
        <v/>
      </c>
      <c r="AG8" s="3" t="str">
        <f t="shared" si="11"/>
        <v/>
      </c>
      <c r="AH8" s="3" t="str">
        <f t="shared" si="11"/>
        <v/>
      </c>
      <c r="AI8" s="3" t="str">
        <f t="shared" si="11"/>
        <v/>
      </c>
      <c r="AJ8" s="3" t="str">
        <f t="shared" si="11"/>
        <v/>
      </c>
      <c r="AK8" s="3" t="str">
        <f t="shared" si="11"/>
        <v/>
      </c>
      <c r="AL8" s="3" t="str">
        <f t="shared" si="11"/>
        <v/>
      </c>
      <c r="AM8" s="3" t="str">
        <f t="shared" si="11"/>
        <v/>
      </c>
      <c r="AN8" s="3" t="str">
        <f t="shared" si="11"/>
        <v/>
      </c>
      <c r="AO8" s="3" t="str">
        <f t="shared" si="11"/>
        <v/>
      </c>
      <c r="AP8" s="3" t="str">
        <f t="shared" si="11"/>
        <v/>
      </c>
      <c r="AQ8" s="3" t="str">
        <f t="shared" si="11"/>
        <v/>
      </c>
      <c r="AR8" s="3" t="str">
        <f t="shared" si="11"/>
        <v/>
      </c>
      <c r="AS8" s="3" t="str">
        <f t="shared" si="11"/>
        <v/>
      </c>
      <c r="AT8" s="3" t="str">
        <f t="shared" si="11"/>
        <v/>
      </c>
      <c r="AU8" s="3" t="str">
        <f t="shared" si="11"/>
        <v/>
      </c>
      <c r="AV8" s="3" t="str">
        <f t="shared" si="11"/>
        <v/>
      </c>
      <c r="AW8" s="3" t="str">
        <f t="shared" si="12"/>
        <v/>
      </c>
      <c r="AX8" s="3" t="str">
        <f t="shared" si="13"/>
        <v>X</v>
      </c>
      <c r="AY8" s="3" t="str">
        <f t="shared" si="14"/>
        <v/>
      </c>
      <c r="AZ8" s="3" t="str">
        <f t="shared" si="15"/>
        <v/>
      </c>
      <c r="BA8" s="3" t="str">
        <f t="shared" si="16"/>
        <v/>
      </c>
      <c r="BB8" s="3">
        <f t="shared" si="17"/>
        <v>1</v>
      </c>
      <c r="BC8" s="3" t="str">
        <f t="shared" si="18"/>
        <v/>
      </c>
      <c r="BD8" s="3" t="str">
        <f t="shared" si="19"/>
        <v/>
      </c>
      <c r="BE8" s="8" t="str">
        <f t="shared" si="20"/>
        <v/>
      </c>
      <c r="BF8" s="8" t="str">
        <f t="shared" si="21"/>
        <v>00000001</v>
      </c>
      <c r="BG8" s="8" t="str">
        <f t="shared" si="22"/>
        <v/>
      </c>
      <c r="BH8" s="8" t="str">
        <f t="shared" si="23"/>
        <v/>
      </c>
      <c r="BI8" s="3" t="str">
        <f t="shared" si="24"/>
        <v/>
      </c>
      <c r="BJ8" s="3" t="str">
        <f t="shared" si="25"/>
        <v>(7 downto 4)</v>
      </c>
      <c r="BK8" s="3" t="str">
        <f t="shared" si="26"/>
        <v/>
      </c>
      <c r="BL8" s="3" t="str">
        <f t="shared" si="27"/>
        <v/>
      </c>
      <c r="BM8" s="3" t="str">
        <f t="shared" si="28"/>
        <v/>
      </c>
      <c r="BN8" s="3">
        <f t="shared" si="29"/>
        <v>3</v>
      </c>
      <c r="BO8" s="3" t="str">
        <f t="shared" si="30"/>
        <v/>
      </c>
      <c r="BP8" s="3" t="str">
        <f t="shared" si="31"/>
        <v/>
      </c>
      <c r="BQ8" s="3" t="str">
        <f t="shared" si="32"/>
        <v/>
      </c>
      <c r="BR8" s="3" t="str">
        <f t="shared" si="33"/>
        <v/>
      </c>
      <c r="BS8" s="3" t="str">
        <f t="shared" si="34"/>
        <v/>
      </c>
      <c r="BT8" s="3" t="str">
        <f t="shared" si="35"/>
        <v/>
      </c>
    </row>
    <row r="9" spans="1:73" x14ac:dyDescent="0.25">
      <c r="B9" s="3" t="s">
        <v>680</v>
      </c>
      <c r="C9" s="3" t="s">
        <v>197</v>
      </c>
      <c r="D9" s="3" t="s">
        <v>1</v>
      </c>
      <c r="E9" s="3" t="s">
        <v>115</v>
      </c>
      <c r="F9" s="3" t="s">
        <v>1737</v>
      </c>
      <c r="G9" s="3" t="s">
        <v>2794</v>
      </c>
      <c r="H9" s="3" t="s">
        <v>198</v>
      </c>
      <c r="I9" s="3" t="s">
        <v>24</v>
      </c>
      <c r="J9" s="3">
        <v>1</v>
      </c>
      <c r="K9" s="3" t="s">
        <v>58</v>
      </c>
      <c r="L9" s="3" t="s">
        <v>23</v>
      </c>
      <c r="M9" s="3">
        <v>0</v>
      </c>
      <c r="N9" s="3" t="s">
        <v>3845</v>
      </c>
      <c r="O9" s="3">
        <v>19</v>
      </c>
      <c r="P9" s="3">
        <v>19</v>
      </c>
      <c r="Q9" s="3" t="str">
        <f t="shared" si="10"/>
        <v/>
      </c>
      <c r="R9" s="3" t="str">
        <f t="shared" si="10"/>
        <v/>
      </c>
      <c r="S9" s="3" t="str">
        <f t="shared" si="10"/>
        <v/>
      </c>
      <c r="T9" s="3" t="str">
        <f t="shared" si="10"/>
        <v/>
      </c>
      <c r="U9" s="3" t="str">
        <f t="shared" si="10"/>
        <v/>
      </c>
      <c r="V9" s="3" t="str">
        <f t="shared" si="10"/>
        <v/>
      </c>
      <c r="W9" s="3" t="str">
        <f t="shared" si="10"/>
        <v/>
      </c>
      <c r="X9" s="3" t="str">
        <f t="shared" si="10"/>
        <v/>
      </c>
      <c r="Y9" s="3" t="str">
        <f t="shared" si="10"/>
        <v/>
      </c>
      <c r="Z9" s="3" t="str">
        <f t="shared" si="10"/>
        <v/>
      </c>
      <c r="AA9" s="3" t="str">
        <f t="shared" si="10"/>
        <v/>
      </c>
      <c r="AB9" s="3" t="str">
        <f t="shared" si="10"/>
        <v/>
      </c>
      <c r="AC9" s="3" t="str">
        <f t="shared" si="10"/>
        <v>X</v>
      </c>
      <c r="AD9" s="3" t="str">
        <f t="shared" si="10"/>
        <v/>
      </c>
      <c r="AE9" s="3" t="str">
        <f t="shared" si="10"/>
        <v/>
      </c>
      <c r="AF9" s="3" t="str">
        <f t="shared" si="10"/>
        <v/>
      </c>
      <c r="AG9" s="3" t="str">
        <f t="shared" si="11"/>
        <v/>
      </c>
      <c r="AH9" s="3" t="str">
        <f t="shared" si="11"/>
        <v/>
      </c>
      <c r="AI9" s="3" t="str">
        <f t="shared" si="11"/>
        <v/>
      </c>
      <c r="AJ9" s="3" t="str">
        <f t="shared" si="11"/>
        <v/>
      </c>
      <c r="AK9" s="3" t="str">
        <f t="shared" si="11"/>
        <v/>
      </c>
      <c r="AL9" s="3" t="str">
        <f t="shared" si="11"/>
        <v/>
      </c>
      <c r="AM9" s="3" t="str">
        <f t="shared" si="11"/>
        <v/>
      </c>
      <c r="AN9" s="3" t="str">
        <f t="shared" si="11"/>
        <v/>
      </c>
      <c r="AO9" s="3" t="str">
        <f t="shared" si="11"/>
        <v/>
      </c>
      <c r="AP9" s="3" t="str">
        <f t="shared" si="11"/>
        <v/>
      </c>
      <c r="AQ9" s="3" t="str">
        <f t="shared" si="11"/>
        <v/>
      </c>
      <c r="AR9" s="3" t="str">
        <f t="shared" si="11"/>
        <v/>
      </c>
      <c r="AS9" s="3" t="str">
        <f t="shared" si="11"/>
        <v/>
      </c>
      <c r="AT9" s="3" t="str">
        <f t="shared" si="11"/>
        <v/>
      </c>
      <c r="AU9" s="3" t="str">
        <f t="shared" si="11"/>
        <v/>
      </c>
      <c r="AV9" s="3" t="str">
        <f t="shared" si="11"/>
        <v/>
      </c>
      <c r="AW9" s="3" t="str">
        <f t="shared" si="12"/>
        <v/>
      </c>
      <c r="AX9" s="3" t="str">
        <f t="shared" si="13"/>
        <v>X</v>
      </c>
      <c r="AY9" s="3" t="str">
        <f t="shared" si="14"/>
        <v/>
      </c>
      <c r="AZ9" s="3" t="str">
        <f t="shared" si="15"/>
        <v/>
      </c>
      <c r="BA9" s="3" t="str">
        <f t="shared" si="16"/>
        <v/>
      </c>
      <c r="BB9" s="3">
        <f t="shared" si="17"/>
        <v>1</v>
      </c>
      <c r="BC9" s="3" t="str">
        <f t="shared" si="18"/>
        <v/>
      </c>
      <c r="BD9" s="3" t="str">
        <f t="shared" si="19"/>
        <v/>
      </c>
      <c r="BE9" s="8" t="str">
        <f t="shared" si="20"/>
        <v/>
      </c>
      <c r="BF9" s="8" t="str">
        <f t="shared" si="21"/>
        <v>00000001</v>
      </c>
      <c r="BG9" s="8" t="str">
        <f t="shared" si="22"/>
        <v/>
      </c>
      <c r="BH9" s="8" t="str">
        <f t="shared" si="23"/>
        <v/>
      </c>
      <c r="BI9" s="3" t="str">
        <f t="shared" si="24"/>
        <v/>
      </c>
      <c r="BJ9" s="3" t="str">
        <f t="shared" si="25"/>
        <v>(3)</v>
      </c>
      <c r="BK9" s="3" t="str">
        <f t="shared" si="26"/>
        <v/>
      </c>
      <c r="BL9" s="3" t="str">
        <f t="shared" si="27"/>
        <v/>
      </c>
      <c r="BM9" s="3" t="str">
        <f t="shared" si="28"/>
        <v/>
      </c>
      <c r="BN9" s="3">
        <f t="shared" si="29"/>
        <v>0</v>
      </c>
      <c r="BO9" s="3" t="str">
        <f t="shared" si="30"/>
        <v/>
      </c>
      <c r="BP9" s="3" t="str">
        <f t="shared" si="31"/>
        <v/>
      </c>
      <c r="BQ9" s="3" t="str">
        <f t="shared" si="32"/>
        <v/>
      </c>
      <c r="BR9" s="3" t="str">
        <f t="shared" si="33"/>
        <v/>
      </c>
      <c r="BS9" s="3" t="str">
        <f t="shared" si="34"/>
        <v/>
      </c>
      <c r="BT9" s="3" t="str">
        <f t="shared" si="35"/>
        <v/>
      </c>
    </row>
    <row r="10" spans="1:73" x14ac:dyDescent="0.25">
      <c r="B10" s="3" t="s">
        <v>680</v>
      </c>
      <c r="C10" s="3" t="s">
        <v>199</v>
      </c>
      <c r="D10" s="3" t="s">
        <v>1</v>
      </c>
      <c r="E10" s="3" t="s">
        <v>115</v>
      </c>
      <c r="F10" s="3" t="s">
        <v>1737</v>
      </c>
      <c r="G10" s="3" t="s">
        <v>2794</v>
      </c>
      <c r="H10" s="3" t="s">
        <v>200</v>
      </c>
      <c r="I10" s="3" t="s">
        <v>24</v>
      </c>
      <c r="J10" s="3">
        <v>1</v>
      </c>
      <c r="K10" s="3" t="s">
        <v>58</v>
      </c>
      <c r="L10" s="3" t="s">
        <v>23</v>
      </c>
      <c r="M10" s="3">
        <v>0</v>
      </c>
      <c r="N10" s="3" t="str">
        <f t="shared" ref="N10:N67" si="36">DEC2HEX($M10,8)</f>
        <v>00000000</v>
      </c>
      <c r="O10" s="3">
        <v>18</v>
      </c>
      <c r="P10" s="3">
        <v>18</v>
      </c>
      <c r="Q10" s="3" t="str">
        <f t="shared" si="10"/>
        <v/>
      </c>
      <c r="R10" s="3" t="str">
        <f t="shared" si="10"/>
        <v/>
      </c>
      <c r="S10" s="3" t="str">
        <f t="shared" si="10"/>
        <v/>
      </c>
      <c r="T10" s="3" t="str">
        <f t="shared" si="10"/>
        <v/>
      </c>
      <c r="U10" s="3" t="str">
        <f t="shared" si="10"/>
        <v/>
      </c>
      <c r="V10" s="3" t="str">
        <f t="shared" si="10"/>
        <v/>
      </c>
      <c r="W10" s="3" t="str">
        <f t="shared" si="10"/>
        <v/>
      </c>
      <c r="X10" s="3" t="str">
        <f t="shared" si="10"/>
        <v/>
      </c>
      <c r="Y10" s="3" t="str">
        <f t="shared" si="10"/>
        <v/>
      </c>
      <c r="Z10" s="3" t="str">
        <f t="shared" si="10"/>
        <v/>
      </c>
      <c r="AA10" s="3" t="str">
        <f t="shared" si="10"/>
        <v/>
      </c>
      <c r="AB10" s="3" t="str">
        <f t="shared" si="10"/>
        <v/>
      </c>
      <c r="AC10" s="3" t="str">
        <f t="shared" si="10"/>
        <v/>
      </c>
      <c r="AD10" s="3" t="str">
        <f t="shared" si="10"/>
        <v>X</v>
      </c>
      <c r="AE10" s="3" t="str">
        <f t="shared" si="10"/>
        <v/>
      </c>
      <c r="AF10" s="3" t="str">
        <f t="shared" si="10"/>
        <v/>
      </c>
      <c r="AG10" s="3" t="str">
        <f t="shared" si="11"/>
        <v/>
      </c>
      <c r="AH10" s="3" t="str">
        <f t="shared" si="11"/>
        <v/>
      </c>
      <c r="AI10" s="3" t="str">
        <f t="shared" si="11"/>
        <v/>
      </c>
      <c r="AJ10" s="3" t="str">
        <f t="shared" si="11"/>
        <v/>
      </c>
      <c r="AK10" s="3" t="str">
        <f t="shared" si="11"/>
        <v/>
      </c>
      <c r="AL10" s="3" t="str">
        <f t="shared" si="11"/>
        <v/>
      </c>
      <c r="AM10" s="3" t="str">
        <f t="shared" si="11"/>
        <v/>
      </c>
      <c r="AN10" s="3" t="str">
        <f t="shared" si="11"/>
        <v/>
      </c>
      <c r="AO10" s="3" t="str">
        <f t="shared" si="11"/>
        <v/>
      </c>
      <c r="AP10" s="3" t="str">
        <f t="shared" si="11"/>
        <v/>
      </c>
      <c r="AQ10" s="3" t="str">
        <f t="shared" si="11"/>
        <v/>
      </c>
      <c r="AR10" s="3" t="str">
        <f t="shared" si="11"/>
        <v/>
      </c>
      <c r="AS10" s="3" t="str">
        <f t="shared" si="11"/>
        <v/>
      </c>
      <c r="AT10" s="3" t="str">
        <f t="shared" si="11"/>
        <v/>
      </c>
      <c r="AU10" s="3" t="str">
        <f t="shared" si="11"/>
        <v/>
      </c>
      <c r="AV10" s="3" t="str">
        <f t="shared" si="11"/>
        <v/>
      </c>
      <c r="AW10" s="3" t="str">
        <f t="shared" si="12"/>
        <v/>
      </c>
      <c r="AX10" s="3" t="str">
        <f t="shared" si="13"/>
        <v>X</v>
      </c>
      <c r="AY10" s="3" t="str">
        <f t="shared" si="14"/>
        <v/>
      </c>
      <c r="AZ10" s="3" t="str">
        <f t="shared" si="15"/>
        <v/>
      </c>
      <c r="BA10" s="3" t="str">
        <f t="shared" si="16"/>
        <v/>
      </c>
      <c r="BB10" s="3">
        <f t="shared" si="17"/>
        <v>1</v>
      </c>
      <c r="BC10" s="3" t="str">
        <f t="shared" si="18"/>
        <v/>
      </c>
      <c r="BD10" s="3" t="str">
        <f t="shared" si="19"/>
        <v/>
      </c>
      <c r="BE10" s="8" t="str">
        <f t="shared" si="20"/>
        <v/>
      </c>
      <c r="BF10" s="8" t="str">
        <f t="shared" si="21"/>
        <v>00000001</v>
      </c>
      <c r="BG10" s="8" t="str">
        <f t="shared" si="22"/>
        <v/>
      </c>
      <c r="BH10" s="8" t="str">
        <f t="shared" si="23"/>
        <v/>
      </c>
      <c r="BI10" s="3" t="str">
        <f t="shared" si="24"/>
        <v/>
      </c>
      <c r="BJ10" s="3" t="str">
        <f t="shared" si="25"/>
        <v>(2)</v>
      </c>
      <c r="BK10" s="3" t="str">
        <f t="shared" si="26"/>
        <v/>
      </c>
      <c r="BL10" s="3" t="str">
        <f t="shared" si="27"/>
        <v/>
      </c>
      <c r="BM10" s="3" t="str">
        <f t="shared" si="28"/>
        <v/>
      </c>
      <c r="BN10" s="3">
        <f t="shared" si="29"/>
        <v>0</v>
      </c>
      <c r="BO10" s="3" t="str">
        <f t="shared" si="30"/>
        <v/>
      </c>
      <c r="BP10" s="3" t="str">
        <f t="shared" si="31"/>
        <v/>
      </c>
      <c r="BQ10" s="3" t="str">
        <f t="shared" si="32"/>
        <v/>
      </c>
      <c r="BR10" s="3" t="str">
        <f t="shared" si="33"/>
        <v/>
      </c>
      <c r="BS10" s="3" t="str">
        <f t="shared" si="34"/>
        <v/>
      </c>
      <c r="BT10" s="3" t="str">
        <f t="shared" si="35"/>
        <v/>
      </c>
    </row>
    <row r="11" spans="1:73" x14ac:dyDescent="0.25">
      <c r="B11" s="3" t="s">
        <v>680</v>
      </c>
      <c r="C11" s="3" t="s">
        <v>201</v>
      </c>
      <c r="D11" s="3" t="s">
        <v>1</v>
      </c>
      <c r="E11" s="3" t="s">
        <v>115</v>
      </c>
      <c r="F11" s="3" t="s">
        <v>1737</v>
      </c>
      <c r="G11" s="3" t="s">
        <v>2794</v>
      </c>
      <c r="H11" s="3" t="s">
        <v>202</v>
      </c>
      <c r="I11" s="3" t="s">
        <v>24</v>
      </c>
      <c r="J11" s="3">
        <v>1</v>
      </c>
      <c r="K11" s="3" t="s">
        <v>58</v>
      </c>
      <c r="L11" s="3" t="s">
        <v>23</v>
      </c>
      <c r="M11" s="3">
        <v>0</v>
      </c>
      <c r="N11" s="3" t="str">
        <f t="shared" si="36"/>
        <v>00000000</v>
      </c>
      <c r="O11" s="3">
        <v>17</v>
      </c>
      <c r="P11" s="3">
        <v>17</v>
      </c>
      <c r="Q11" s="3" t="str">
        <f t="shared" si="10"/>
        <v/>
      </c>
      <c r="R11" s="3" t="str">
        <f t="shared" si="10"/>
        <v/>
      </c>
      <c r="S11" s="3" t="str">
        <f t="shared" si="10"/>
        <v/>
      </c>
      <c r="T11" s="3" t="str">
        <f t="shared" si="10"/>
        <v/>
      </c>
      <c r="U11" s="3" t="str">
        <f t="shared" si="10"/>
        <v/>
      </c>
      <c r="V11" s="3" t="str">
        <f t="shared" si="10"/>
        <v/>
      </c>
      <c r="W11" s="3" t="str">
        <f t="shared" si="10"/>
        <v/>
      </c>
      <c r="X11" s="3" t="str">
        <f t="shared" si="10"/>
        <v/>
      </c>
      <c r="Y11" s="3" t="str">
        <f t="shared" si="10"/>
        <v/>
      </c>
      <c r="Z11" s="3" t="str">
        <f t="shared" si="10"/>
        <v/>
      </c>
      <c r="AA11" s="3" t="str">
        <f t="shared" si="10"/>
        <v/>
      </c>
      <c r="AB11" s="3" t="str">
        <f t="shared" si="10"/>
        <v/>
      </c>
      <c r="AC11" s="3" t="str">
        <f t="shared" si="10"/>
        <v/>
      </c>
      <c r="AD11" s="3" t="str">
        <f t="shared" si="10"/>
        <v/>
      </c>
      <c r="AE11" s="3" t="str">
        <f t="shared" si="10"/>
        <v>X</v>
      </c>
      <c r="AF11" s="3" t="str">
        <f t="shared" si="10"/>
        <v/>
      </c>
      <c r="AG11" s="3" t="str">
        <f t="shared" si="11"/>
        <v/>
      </c>
      <c r="AH11" s="3" t="str">
        <f t="shared" si="11"/>
        <v/>
      </c>
      <c r="AI11" s="3" t="str">
        <f t="shared" si="11"/>
        <v/>
      </c>
      <c r="AJ11" s="3" t="str">
        <f t="shared" si="11"/>
        <v/>
      </c>
      <c r="AK11" s="3" t="str">
        <f t="shared" si="11"/>
        <v/>
      </c>
      <c r="AL11" s="3" t="str">
        <f t="shared" si="11"/>
        <v/>
      </c>
      <c r="AM11" s="3" t="str">
        <f t="shared" si="11"/>
        <v/>
      </c>
      <c r="AN11" s="3" t="str">
        <f t="shared" si="11"/>
        <v/>
      </c>
      <c r="AO11" s="3" t="str">
        <f t="shared" si="11"/>
        <v/>
      </c>
      <c r="AP11" s="3" t="str">
        <f t="shared" si="11"/>
        <v/>
      </c>
      <c r="AQ11" s="3" t="str">
        <f t="shared" si="11"/>
        <v/>
      </c>
      <c r="AR11" s="3" t="str">
        <f t="shared" si="11"/>
        <v/>
      </c>
      <c r="AS11" s="3" t="str">
        <f t="shared" si="11"/>
        <v/>
      </c>
      <c r="AT11" s="3" t="str">
        <f t="shared" si="11"/>
        <v/>
      </c>
      <c r="AU11" s="3" t="str">
        <f t="shared" si="11"/>
        <v/>
      </c>
      <c r="AV11" s="3" t="str">
        <f t="shared" si="11"/>
        <v/>
      </c>
      <c r="AW11" s="3" t="str">
        <f t="shared" si="12"/>
        <v/>
      </c>
      <c r="AX11" s="3" t="str">
        <f t="shared" si="13"/>
        <v>X</v>
      </c>
      <c r="AY11" s="3" t="str">
        <f t="shared" si="14"/>
        <v/>
      </c>
      <c r="AZ11" s="3" t="str">
        <f t="shared" si="15"/>
        <v/>
      </c>
      <c r="BA11" s="3" t="str">
        <f t="shared" si="16"/>
        <v/>
      </c>
      <c r="BB11" s="3">
        <f t="shared" si="17"/>
        <v>1</v>
      </c>
      <c r="BC11" s="3" t="str">
        <f t="shared" si="18"/>
        <v/>
      </c>
      <c r="BD11" s="3" t="str">
        <f t="shared" si="19"/>
        <v/>
      </c>
      <c r="BE11" s="8" t="str">
        <f t="shared" si="20"/>
        <v/>
      </c>
      <c r="BF11" s="8" t="str">
        <f t="shared" si="21"/>
        <v>00000001</v>
      </c>
      <c r="BG11" s="8" t="str">
        <f t="shared" si="22"/>
        <v/>
      </c>
      <c r="BH11" s="8" t="str">
        <f t="shared" si="23"/>
        <v/>
      </c>
      <c r="BI11" s="3" t="str">
        <f t="shared" si="24"/>
        <v/>
      </c>
      <c r="BJ11" s="3" t="str">
        <f t="shared" si="25"/>
        <v>(1)</v>
      </c>
      <c r="BK11" s="3" t="str">
        <f t="shared" si="26"/>
        <v/>
      </c>
      <c r="BL11" s="3" t="str">
        <f t="shared" si="27"/>
        <v/>
      </c>
      <c r="BM11" s="3" t="str">
        <f t="shared" si="28"/>
        <v/>
      </c>
      <c r="BN11" s="3">
        <f t="shared" si="29"/>
        <v>0</v>
      </c>
      <c r="BO11" s="3" t="str">
        <f t="shared" si="30"/>
        <v/>
      </c>
      <c r="BP11" s="3" t="str">
        <f t="shared" si="31"/>
        <v/>
      </c>
      <c r="BQ11" s="3" t="str">
        <f t="shared" si="32"/>
        <v/>
      </c>
      <c r="BR11" s="3" t="str">
        <f t="shared" si="33"/>
        <v/>
      </c>
      <c r="BS11" s="3" t="str">
        <f t="shared" si="34"/>
        <v/>
      </c>
      <c r="BT11" s="3" t="str">
        <f t="shared" si="35"/>
        <v/>
      </c>
    </row>
    <row r="12" spans="1:73" x14ac:dyDescent="0.25">
      <c r="B12" s="3" t="s">
        <v>680</v>
      </c>
      <c r="C12" s="3" t="s">
        <v>203</v>
      </c>
      <c r="D12" s="3" t="s">
        <v>1</v>
      </c>
      <c r="E12" s="3" t="s">
        <v>115</v>
      </c>
      <c r="F12" s="3" t="s">
        <v>1737</v>
      </c>
      <c r="G12" s="3" t="s">
        <v>2794</v>
      </c>
      <c r="H12" s="3" t="s">
        <v>204</v>
      </c>
      <c r="I12" s="3" t="s">
        <v>24</v>
      </c>
      <c r="J12" s="3">
        <v>1</v>
      </c>
      <c r="K12" s="3" t="s">
        <v>58</v>
      </c>
      <c r="L12" s="3" t="s">
        <v>23</v>
      </c>
      <c r="M12" s="3">
        <v>0</v>
      </c>
      <c r="N12" s="3" t="str">
        <f t="shared" si="36"/>
        <v>00000000</v>
      </c>
      <c r="O12" s="3">
        <v>16</v>
      </c>
      <c r="P12" s="3">
        <v>16</v>
      </c>
      <c r="Q12" s="3" t="str">
        <f t="shared" si="10"/>
        <v/>
      </c>
      <c r="R12" s="3" t="str">
        <f t="shared" si="10"/>
        <v/>
      </c>
      <c r="S12" s="3" t="str">
        <f t="shared" si="10"/>
        <v/>
      </c>
      <c r="T12" s="3" t="str">
        <f t="shared" si="10"/>
        <v/>
      </c>
      <c r="U12" s="3" t="str">
        <f t="shared" si="10"/>
        <v/>
      </c>
      <c r="V12" s="3" t="str">
        <f t="shared" si="10"/>
        <v/>
      </c>
      <c r="W12" s="3" t="str">
        <f t="shared" si="10"/>
        <v/>
      </c>
      <c r="X12" s="3" t="str">
        <f t="shared" si="10"/>
        <v/>
      </c>
      <c r="Y12" s="3" t="str">
        <f t="shared" si="10"/>
        <v/>
      </c>
      <c r="Z12" s="3" t="str">
        <f t="shared" si="10"/>
        <v/>
      </c>
      <c r="AA12" s="3" t="str">
        <f t="shared" si="10"/>
        <v/>
      </c>
      <c r="AB12" s="3" t="str">
        <f t="shared" si="10"/>
        <v/>
      </c>
      <c r="AC12" s="3" t="str">
        <f t="shared" si="10"/>
        <v/>
      </c>
      <c r="AD12" s="3" t="str">
        <f t="shared" si="10"/>
        <v/>
      </c>
      <c r="AE12" s="3" t="str">
        <f t="shared" si="10"/>
        <v/>
      </c>
      <c r="AF12" s="3" t="str">
        <f t="shared" si="10"/>
        <v>X</v>
      </c>
      <c r="AG12" s="3" t="str">
        <f t="shared" si="11"/>
        <v/>
      </c>
      <c r="AH12" s="3" t="str">
        <f t="shared" si="11"/>
        <v/>
      </c>
      <c r="AI12" s="3" t="str">
        <f t="shared" si="11"/>
        <v/>
      </c>
      <c r="AJ12" s="3" t="str">
        <f t="shared" si="11"/>
        <v/>
      </c>
      <c r="AK12" s="3" t="str">
        <f t="shared" si="11"/>
        <v/>
      </c>
      <c r="AL12" s="3" t="str">
        <f t="shared" si="11"/>
        <v/>
      </c>
      <c r="AM12" s="3" t="str">
        <f t="shared" si="11"/>
        <v/>
      </c>
      <c r="AN12" s="3" t="str">
        <f t="shared" si="11"/>
        <v/>
      </c>
      <c r="AO12" s="3" t="str">
        <f t="shared" si="11"/>
        <v/>
      </c>
      <c r="AP12" s="3" t="str">
        <f t="shared" si="11"/>
        <v/>
      </c>
      <c r="AQ12" s="3" t="str">
        <f t="shared" si="11"/>
        <v/>
      </c>
      <c r="AR12" s="3" t="str">
        <f t="shared" si="11"/>
        <v/>
      </c>
      <c r="AS12" s="3" t="str">
        <f t="shared" si="11"/>
        <v/>
      </c>
      <c r="AT12" s="3" t="str">
        <f t="shared" si="11"/>
        <v/>
      </c>
      <c r="AU12" s="3" t="str">
        <f t="shared" si="11"/>
        <v/>
      </c>
      <c r="AV12" s="3" t="str">
        <f t="shared" si="11"/>
        <v/>
      </c>
      <c r="AW12" s="3" t="str">
        <f t="shared" si="12"/>
        <v/>
      </c>
      <c r="AX12" s="3" t="str">
        <f t="shared" si="13"/>
        <v>X</v>
      </c>
      <c r="AY12" s="3" t="str">
        <f t="shared" si="14"/>
        <v/>
      </c>
      <c r="AZ12" s="3" t="str">
        <f t="shared" si="15"/>
        <v/>
      </c>
      <c r="BA12" s="3" t="str">
        <f t="shared" si="16"/>
        <v/>
      </c>
      <c r="BB12" s="3">
        <f t="shared" si="17"/>
        <v>1</v>
      </c>
      <c r="BC12" s="3" t="str">
        <f t="shared" si="18"/>
        <v/>
      </c>
      <c r="BD12" s="3" t="str">
        <f t="shared" si="19"/>
        <v/>
      </c>
      <c r="BE12" s="8" t="str">
        <f t="shared" si="20"/>
        <v/>
      </c>
      <c r="BF12" s="8" t="str">
        <f t="shared" si="21"/>
        <v>00000001</v>
      </c>
      <c r="BG12" s="8" t="str">
        <f t="shared" si="22"/>
        <v/>
      </c>
      <c r="BH12" s="8" t="str">
        <f t="shared" si="23"/>
        <v/>
      </c>
      <c r="BI12" s="3" t="str">
        <f t="shared" si="24"/>
        <v/>
      </c>
      <c r="BJ12" s="3" t="str">
        <f t="shared" si="25"/>
        <v>(0)</v>
      </c>
      <c r="BK12" s="3" t="str">
        <f t="shared" si="26"/>
        <v/>
      </c>
      <c r="BL12" s="3" t="str">
        <f t="shared" si="27"/>
        <v/>
      </c>
      <c r="BM12" s="3" t="str">
        <f t="shared" si="28"/>
        <v/>
      </c>
      <c r="BN12" s="3">
        <f t="shared" si="29"/>
        <v>0</v>
      </c>
      <c r="BO12" s="3" t="str">
        <f t="shared" si="30"/>
        <v/>
      </c>
      <c r="BP12" s="3" t="str">
        <f t="shared" si="31"/>
        <v/>
      </c>
      <c r="BQ12" s="3" t="str">
        <f t="shared" si="32"/>
        <v/>
      </c>
      <c r="BR12" s="3" t="str">
        <f t="shared" si="33"/>
        <v/>
      </c>
      <c r="BS12" s="3" t="str">
        <f t="shared" si="34"/>
        <v/>
      </c>
      <c r="BT12" s="3" t="str">
        <f t="shared" si="35"/>
        <v/>
      </c>
    </row>
    <row r="13" spans="1:73" x14ac:dyDescent="0.25">
      <c r="B13" s="3" t="s">
        <v>680</v>
      </c>
      <c r="C13" s="3" t="s">
        <v>205</v>
      </c>
      <c r="D13" s="3" t="s">
        <v>1</v>
      </c>
      <c r="E13" s="3" t="s">
        <v>115</v>
      </c>
      <c r="F13" s="3" t="s">
        <v>1737</v>
      </c>
      <c r="G13" s="3" t="s">
        <v>2794</v>
      </c>
      <c r="H13" s="3" t="s">
        <v>206</v>
      </c>
      <c r="I13" s="3" t="s">
        <v>24</v>
      </c>
      <c r="J13" s="3">
        <v>16</v>
      </c>
      <c r="K13" s="3" t="s">
        <v>119</v>
      </c>
      <c r="L13" s="3" t="s">
        <v>23</v>
      </c>
      <c r="M13" s="3">
        <v>0</v>
      </c>
      <c r="N13" s="3" t="str">
        <f t="shared" si="36"/>
        <v>00000000</v>
      </c>
      <c r="O13" s="3">
        <v>15</v>
      </c>
      <c r="P13" s="3">
        <v>0</v>
      </c>
      <c r="Q13" s="3" t="str">
        <f t="shared" si="10"/>
        <v/>
      </c>
      <c r="R13" s="3" t="str">
        <f t="shared" si="10"/>
        <v/>
      </c>
      <c r="S13" s="3" t="str">
        <f t="shared" si="10"/>
        <v/>
      </c>
      <c r="T13" s="3" t="str">
        <f t="shared" si="10"/>
        <v/>
      </c>
      <c r="U13" s="3" t="str">
        <f t="shared" si="10"/>
        <v/>
      </c>
      <c r="V13" s="3" t="str">
        <f t="shared" si="10"/>
        <v/>
      </c>
      <c r="W13" s="3" t="str">
        <f t="shared" si="10"/>
        <v/>
      </c>
      <c r="X13" s="3" t="str">
        <f t="shared" si="10"/>
        <v/>
      </c>
      <c r="Y13" s="3" t="str">
        <f t="shared" si="10"/>
        <v/>
      </c>
      <c r="Z13" s="3" t="str">
        <f t="shared" si="10"/>
        <v/>
      </c>
      <c r="AA13" s="3" t="str">
        <f t="shared" si="10"/>
        <v/>
      </c>
      <c r="AB13" s="3" t="str">
        <f t="shared" si="10"/>
        <v/>
      </c>
      <c r="AC13" s="3" t="str">
        <f t="shared" si="10"/>
        <v/>
      </c>
      <c r="AD13" s="3" t="str">
        <f t="shared" si="10"/>
        <v/>
      </c>
      <c r="AE13" s="3" t="str">
        <f t="shared" si="10"/>
        <v/>
      </c>
      <c r="AF13" s="3" t="str">
        <f t="shared" si="10"/>
        <v/>
      </c>
      <c r="AG13" s="3" t="str">
        <f t="shared" si="11"/>
        <v>X</v>
      </c>
      <c r="AH13" s="3" t="str">
        <f t="shared" si="11"/>
        <v>X</v>
      </c>
      <c r="AI13" s="3" t="str">
        <f t="shared" si="11"/>
        <v>X</v>
      </c>
      <c r="AJ13" s="3" t="str">
        <f t="shared" si="11"/>
        <v>X</v>
      </c>
      <c r="AK13" s="3" t="str">
        <f t="shared" si="11"/>
        <v>X</v>
      </c>
      <c r="AL13" s="3" t="str">
        <f t="shared" si="11"/>
        <v>X</v>
      </c>
      <c r="AM13" s="3" t="str">
        <f t="shared" si="11"/>
        <v>X</v>
      </c>
      <c r="AN13" s="3" t="str">
        <f t="shared" si="11"/>
        <v>X</v>
      </c>
      <c r="AO13" s="3" t="str">
        <f t="shared" si="11"/>
        <v>X</v>
      </c>
      <c r="AP13" s="3" t="str">
        <f t="shared" si="11"/>
        <v>X</v>
      </c>
      <c r="AQ13" s="3" t="str">
        <f t="shared" si="11"/>
        <v>X</v>
      </c>
      <c r="AR13" s="3" t="str">
        <f t="shared" si="11"/>
        <v>X</v>
      </c>
      <c r="AS13" s="3" t="str">
        <f t="shared" si="11"/>
        <v>X</v>
      </c>
      <c r="AT13" s="3" t="str">
        <f t="shared" si="11"/>
        <v>X</v>
      </c>
      <c r="AU13" s="3" t="str">
        <f t="shared" si="11"/>
        <v>X</v>
      </c>
      <c r="AV13" s="3" t="str">
        <f t="shared" si="11"/>
        <v>X</v>
      </c>
      <c r="AW13" s="3" t="str">
        <f t="shared" si="12"/>
        <v/>
      </c>
      <c r="AX13" s="3" t="str">
        <f t="shared" si="13"/>
        <v/>
      </c>
      <c r="AY13" s="3" t="str">
        <f t="shared" si="14"/>
        <v>X</v>
      </c>
      <c r="AZ13" s="3" t="str">
        <f t="shared" si="15"/>
        <v>X</v>
      </c>
      <c r="BA13" s="3" t="str">
        <f t="shared" si="16"/>
        <v/>
      </c>
      <c r="BB13" s="3" t="str">
        <f t="shared" si="17"/>
        <v/>
      </c>
      <c r="BC13" s="3">
        <f t="shared" si="18"/>
        <v>2</v>
      </c>
      <c r="BD13" s="3">
        <f t="shared" si="19"/>
        <v>3</v>
      </c>
      <c r="BE13" s="8" t="str">
        <f t="shared" si="20"/>
        <v/>
      </c>
      <c r="BF13" s="8" t="str">
        <f t="shared" si="21"/>
        <v/>
      </c>
      <c r="BG13" s="8" t="str">
        <f t="shared" si="22"/>
        <v>00000002</v>
      </c>
      <c r="BH13" s="8" t="str">
        <f t="shared" si="23"/>
        <v>00000003</v>
      </c>
      <c r="BI13" s="3" t="str">
        <f t="shared" si="24"/>
        <v/>
      </c>
      <c r="BJ13" s="3" t="str">
        <f t="shared" si="25"/>
        <v/>
      </c>
      <c r="BK13" s="3" t="str">
        <f t="shared" si="26"/>
        <v/>
      </c>
      <c r="BL13" s="3" t="str">
        <f t="shared" si="27"/>
        <v/>
      </c>
      <c r="BM13" s="3" t="str">
        <f t="shared" si="28"/>
        <v/>
      </c>
      <c r="BN13" s="3" t="str">
        <f t="shared" si="29"/>
        <v/>
      </c>
      <c r="BO13" s="3">
        <f t="shared" si="30"/>
        <v>15</v>
      </c>
      <c r="BP13" s="3">
        <f t="shared" si="31"/>
        <v>7</v>
      </c>
      <c r="BQ13" s="3" t="str">
        <f t="shared" si="32"/>
        <v/>
      </c>
      <c r="BR13" s="3" t="str">
        <f t="shared" si="33"/>
        <v/>
      </c>
      <c r="BS13" s="3" t="str">
        <f t="shared" si="34"/>
        <v>(15 downto 8)</v>
      </c>
      <c r="BT13" s="3" t="str">
        <f t="shared" si="35"/>
        <v>(7 downto 0)</v>
      </c>
    </row>
    <row r="14" spans="1:73" x14ac:dyDescent="0.25">
      <c r="B14" s="3" t="s">
        <v>681</v>
      </c>
      <c r="C14" s="3" t="s">
        <v>186</v>
      </c>
      <c r="D14" s="3" t="s">
        <v>1</v>
      </c>
      <c r="E14" s="3" t="s">
        <v>115</v>
      </c>
      <c r="F14" s="3" t="s">
        <v>1738</v>
      </c>
      <c r="G14" s="3" t="s">
        <v>2795</v>
      </c>
      <c r="H14" s="3" t="s">
        <v>187</v>
      </c>
      <c r="I14" s="3" t="s">
        <v>24</v>
      </c>
      <c r="J14" s="3">
        <v>6</v>
      </c>
      <c r="K14" s="3" t="s">
        <v>119</v>
      </c>
      <c r="L14" s="3" t="s">
        <v>23</v>
      </c>
      <c r="M14" s="3">
        <v>1</v>
      </c>
      <c r="N14" s="3" t="str">
        <f t="shared" si="36"/>
        <v>00000001</v>
      </c>
      <c r="O14" s="3">
        <v>31</v>
      </c>
      <c r="P14" s="3">
        <v>26</v>
      </c>
      <c r="Q14" s="3" t="str">
        <f t="shared" si="10"/>
        <v>X</v>
      </c>
      <c r="R14" s="3" t="str">
        <f t="shared" si="10"/>
        <v>X</v>
      </c>
      <c r="S14" s="3" t="str">
        <f t="shared" si="10"/>
        <v>X</v>
      </c>
      <c r="T14" s="3" t="str">
        <f t="shared" si="10"/>
        <v>X</v>
      </c>
      <c r="U14" s="3" t="str">
        <f t="shared" si="10"/>
        <v>X</v>
      </c>
      <c r="V14" s="3" t="str">
        <f t="shared" si="10"/>
        <v>X</v>
      </c>
      <c r="W14" s="3" t="str">
        <f t="shared" si="10"/>
        <v/>
      </c>
      <c r="X14" s="3" t="str">
        <f t="shared" si="10"/>
        <v/>
      </c>
      <c r="Y14" s="3" t="str">
        <f t="shared" si="10"/>
        <v/>
      </c>
      <c r="Z14" s="3" t="str">
        <f t="shared" si="10"/>
        <v/>
      </c>
      <c r="AA14" s="3" t="str">
        <f t="shared" si="10"/>
        <v/>
      </c>
      <c r="AB14" s="3" t="str">
        <f t="shared" si="10"/>
        <v/>
      </c>
      <c r="AC14" s="3" t="str">
        <f t="shared" si="10"/>
        <v/>
      </c>
      <c r="AD14" s="3" t="str">
        <f t="shared" si="10"/>
        <v/>
      </c>
      <c r="AE14" s="3" t="str">
        <f t="shared" si="10"/>
        <v/>
      </c>
      <c r="AF14" s="3" t="str">
        <f t="shared" si="10"/>
        <v/>
      </c>
      <c r="AG14" s="3" t="str">
        <f t="shared" si="11"/>
        <v/>
      </c>
      <c r="AH14" s="3" t="str">
        <f t="shared" si="11"/>
        <v/>
      </c>
      <c r="AI14" s="3" t="str">
        <f t="shared" si="11"/>
        <v/>
      </c>
      <c r="AJ14" s="3" t="str">
        <f t="shared" si="11"/>
        <v/>
      </c>
      <c r="AK14" s="3" t="str">
        <f t="shared" si="11"/>
        <v/>
      </c>
      <c r="AL14" s="3" t="str">
        <f t="shared" si="11"/>
        <v/>
      </c>
      <c r="AM14" s="3" t="str">
        <f t="shared" si="11"/>
        <v/>
      </c>
      <c r="AN14" s="3" t="str">
        <f t="shared" si="11"/>
        <v/>
      </c>
      <c r="AO14" s="3" t="str">
        <f t="shared" si="11"/>
        <v/>
      </c>
      <c r="AP14" s="3" t="str">
        <f t="shared" si="11"/>
        <v/>
      </c>
      <c r="AQ14" s="3" t="str">
        <f t="shared" si="11"/>
        <v/>
      </c>
      <c r="AR14" s="3" t="str">
        <f t="shared" si="11"/>
        <v/>
      </c>
      <c r="AS14" s="3" t="str">
        <f t="shared" si="11"/>
        <v/>
      </c>
      <c r="AT14" s="3" t="str">
        <f t="shared" si="11"/>
        <v/>
      </c>
      <c r="AU14" s="3" t="str">
        <f t="shared" si="11"/>
        <v/>
      </c>
      <c r="AV14" s="3" t="str">
        <f t="shared" si="11"/>
        <v/>
      </c>
      <c r="AW14" s="3" t="str">
        <f t="shared" si="12"/>
        <v>X</v>
      </c>
      <c r="AX14" s="3" t="str">
        <f t="shared" si="13"/>
        <v/>
      </c>
      <c r="AY14" s="3" t="str">
        <f t="shared" si="14"/>
        <v/>
      </c>
      <c r="AZ14" s="3" t="str">
        <f t="shared" si="15"/>
        <v/>
      </c>
      <c r="BA14" s="3">
        <f t="shared" si="16"/>
        <v>4</v>
      </c>
      <c r="BB14" s="3" t="str">
        <f t="shared" si="17"/>
        <v/>
      </c>
      <c r="BC14" s="3" t="str">
        <f t="shared" si="18"/>
        <v/>
      </c>
      <c r="BD14" s="3" t="str">
        <f t="shared" si="19"/>
        <v/>
      </c>
      <c r="BE14" s="8" t="str">
        <f t="shared" si="20"/>
        <v>00000004</v>
      </c>
      <c r="BF14" s="8" t="str">
        <f t="shared" si="21"/>
        <v/>
      </c>
      <c r="BG14" s="8" t="str">
        <f t="shared" si="22"/>
        <v/>
      </c>
      <c r="BH14" s="8" t="str">
        <f t="shared" si="23"/>
        <v/>
      </c>
      <c r="BI14" s="3" t="str">
        <f t="shared" si="24"/>
        <v>(7 downto 2)</v>
      </c>
      <c r="BJ14" s="3" t="str">
        <f t="shared" si="25"/>
        <v/>
      </c>
      <c r="BK14" s="3" t="str">
        <f t="shared" si="26"/>
        <v/>
      </c>
      <c r="BL14" s="3" t="str">
        <f t="shared" si="27"/>
        <v/>
      </c>
      <c r="BM14" s="3">
        <f t="shared" si="28"/>
        <v>5</v>
      </c>
      <c r="BN14" s="3" t="str">
        <f t="shared" si="29"/>
        <v/>
      </c>
      <c r="BO14" s="3" t="str">
        <f t="shared" si="30"/>
        <v/>
      </c>
      <c r="BP14" s="3" t="str">
        <f t="shared" si="31"/>
        <v/>
      </c>
      <c r="BQ14" s="3" t="str">
        <f t="shared" si="32"/>
        <v/>
      </c>
      <c r="BR14" s="3" t="str">
        <f t="shared" si="33"/>
        <v/>
      </c>
      <c r="BS14" s="3" t="str">
        <f t="shared" si="34"/>
        <v/>
      </c>
      <c r="BT14" s="3" t="str">
        <f t="shared" si="35"/>
        <v/>
      </c>
    </row>
    <row r="15" spans="1:73" x14ac:dyDescent="0.25">
      <c r="B15" s="3" t="s">
        <v>681</v>
      </c>
      <c r="C15" s="3" t="s">
        <v>207</v>
      </c>
      <c r="D15" s="3" t="s">
        <v>1</v>
      </c>
      <c r="E15" s="3" t="s">
        <v>115</v>
      </c>
      <c r="F15" s="3" t="s">
        <v>1738</v>
      </c>
      <c r="G15" s="3" t="s">
        <v>2795</v>
      </c>
      <c r="H15" s="3" t="s">
        <v>18315</v>
      </c>
      <c r="I15" s="3" t="s">
        <v>24</v>
      </c>
      <c r="J15" s="3">
        <v>1</v>
      </c>
      <c r="K15" s="3" t="s">
        <v>58</v>
      </c>
      <c r="L15" s="3" t="s">
        <v>23</v>
      </c>
      <c r="M15" s="3">
        <v>1</v>
      </c>
      <c r="N15" s="3" t="str">
        <f t="shared" si="36"/>
        <v>00000001</v>
      </c>
      <c r="O15" s="3">
        <v>25</v>
      </c>
      <c r="P15" s="3">
        <v>25</v>
      </c>
      <c r="Q15" s="3" t="str">
        <f t="shared" si="10"/>
        <v/>
      </c>
      <c r="R15" s="3" t="str">
        <f t="shared" si="10"/>
        <v/>
      </c>
      <c r="S15" s="3" t="str">
        <f t="shared" si="10"/>
        <v/>
      </c>
      <c r="T15" s="3" t="str">
        <f t="shared" si="10"/>
        <v/>
      </c>
      <c r="U15" s="3" t="str">
        <f t="shared" si="10"/>
        <v/>
      </c>
      <c r="V15" s="3" t="str">
        <f t="shared" si="10"/>
        <v/>
      </c>
      <c r="W15" s="3" t="str">
        <f t="shared" si="10"/>
        <v>X</v>
      </c>
      <c r="X15" s="3" t="str">
        <f t="shared" si="10"/>
        <v/>
      </c>
      <c r="Y15" s="3" t="str">
        <f t="shared" si="10"/>
        <v/>
      </c>
      <c r="Z15" s="3" t="str">
        <f t="shared" si="10"/>
        <v/>
      </c>
      <c r="AA15" s="3" t="str">
        <f t="shared" si="10"/>
        <v/>
      </c>
      <c r="AB15" s="3" t="str">
        <f t="shared" si="10"/>
        <v/>
      </c>
      <c r="AC15" s="3" t="str">
        <f t="shared" si="10"/>
        <v/>
      </c>
      <c r="AD15" s="3" t="str">
        <f t="shared" si="10"/>
        <v/>
      </c>
      <c r="AE15" s="3" t="str">
        <f t="shared" si="10"/>
        <v/>
      </c>
      <c r="AF15" s="3" t="str">
        <f t="shared" si="10"/>
        <v/>
      </c>
      <c r="AG15" s="3" t="str">
        <f t="shared" si="11"/>
        <v/>
      </c>
      <c r="AH15" s="3" t="str">
        <f t="shared" si="11"/>
        <v/>
      </c>
      <c r="AI15" s="3" t="str">
        <f t="shared" si="11"/>
        <v/>
      </c>
      <c r="AJ15" s="3" t="str">
        <f t="shared" si="11"/>
        <v/>
      </c>
      <c r="AK15" s="3" t="str">
        <f t="shared" si="11"/>
        <v/>
      </c>
      <c r="AL15" s="3" t="str">
        <f t="shared" si="11"/>
        <v/>
      </c>
      <c r="AM15" s="3" t="str">
        <f t="shared" si="11"/>
        <v/>
      </c>
      <c r="AN15" s="3" t="str">
        <f t="shared" si="11"/>
        <v/>
      </c>
      <c r="AO15" s="3" t="str">
        <f t="shared" si="11"/>
        <v/>
      </c>
      <c r="AP15" s="3" t="str">
        <f t="shared" si="11"/>
        <v/>
      </c>
      <c r="AQ15" s="3" t="str">
        <f t="shared" si="11"/>
        <v/>
      </c>
      <c r="AR15" s="3" t="str">
        <f t="shared" si="11"/>
        <v/>
      </c>
      <c r="AS15" s="3" t="str">
        <f t="shared" si="11"/>
        <v/>
      </c>
      <c r="AT15" s="3" t="str">
        <f t="shared" si="11"/>
        <v/>
      </c>
      <c r="AU15" s="3" t="str">
        <f t="shared" si="11"/>
        <v/>
      </c>
      <c r="AV15" s="3" t="str">
        <f t="shared" si="11"/>
        <v/>
      </c>
      <c r="AW15" s="3" t="str">
        <f t="shared" si="12"/>
        <v>X</v>
      </c>
      <c r="AX15" s="3" t="str">
        <f t="shared" si="13"/>
        <v/>
      </c>
      <c r="AY15" s="3" t="str">
        <f t="shared" si="14"/>
        <v/>
      </c>
      <c r="AZ15" s="3" t="str">
        <f t="shared" si="15"/>
        <v/>
      </c>
      <c r="BA15" s="3">
        <f t="shared" si="16"/>
        <v>4</v>
      </c>
      <c r="BB15" s="3" t="str">
        <f t="shared" si="17"/>
        <v/>
      </c>
      <c r="BC15" s="3" t="str">
        <f t="shared" si="18"/>
        <v/>
      </c>
      <c r="BD15" s="3" t="str">
        <f t="shared" si="19"/>
        <v/>
      </c>
      <c r="BE15" s="8" t="str">
        <f t="shared" si="20"/>
        <v>00000004</v>
      </c>
      <c r="BF15" s="8" t="str">
        <f t="shared" si="21"/>
        <v/>
      </c>
      <c r="BG15" s="8" t="str">
        <f t="shared" si="22"/>
        <v/>
      </c>
      <c r="BH15" s="8" t="str">
        <f t="shared" si="23"/>
        <v/>
      </c>
      <c r="BI15" s="3" t="str">
        <f t="shared" si="24"/>
        <v>(1)</v>
      </c>
      <c r="BJ15" s="3" t="str">
        <f t="shared" si="25"/>
        <v/>
      </c>
      <c r="BK15" s="3" t="str">
        <f t="shared" si="26"/>
        <v/>
      </c>
      <c r="BL15" s="3" t="str">
        <f t="shared" si="27"/>
        <v/>
      </c>
      <c r="BM15" s="3">
        <f t="shared" si="28"/>
        <v>0</v>
      </c>
      <c r="BN15" s="3" t="str">
        <f t="shared" si="29"/>
        <v/>
      </c>
      <c r="BO15" s="3" t="str">
        <f t="shared" si="30"/>
        <v/>
      </c>
      <c r="BP15" s="3" t="str">
        <f t="shared" si="31"/>
        <v/>
      </c>
      <c r="BQ15" s="3" t="str">
        <f t="shared" si="32"/>
        <v/>
      </c>
      <c r="BR15" s="3" t="str">
        <f t="shared" si="33"/>
        <v/>
      </c>
      <c r="BS15" s="3" t="str">
        <f t="shared" si="34"/>
        <v/>
      </c>
      <c r="BT15" s="3" t="str">
        <f t="shared" si="35"/>
        <v/>
      </c>
    </row>
    <row r="16" spans="1:73" x14ac:dyDescent="0.25">
      <c r="B16" s="3" t="s">
        <v>681</v>
      </c>
      <c r="C16" s="3" t="s">
        <v>208</v>
      </c>
      <c r="D16" s="3" t="s">
        <v>1</v>
      </c>
      <c r="E16" s="3" t="s">
        <v>115</v>
      </c>
      <c r="F16" s="3" t="s">
        <v>1738</v>
      </c>
      <c r="G16" s="3" t="s">
        <v>2795</v>
      </c>
      <c r="H16" s="3" t="s">
        <v>209</v>
      </c>
      <c r="I16" s="3" t="s">
        <v>24</v>
      </c>
      <c r="J16" s="3">
        <v>1</v>
      </c>
      <c r="K16" s="3" t="s">
        <v>58</v>
      </c>
      <c r="L16" s="3" t="s">
        <v>23</v>
      </c>
      <c r="M16" s="3">
        <v>1</v>
      </c>
      <c r="N16" s="3" t="str">
        <f t="shared" si="36"/>
        <v>00000001</v>
      </c>
      <c r="O16" s="3">
        <v>24</v>
      </c>
      <c r="P16" s="3">
        <v>24</v>
      </c>
      <c r="Q16" s="3" t="str">
        <f t="shared" si="10"/>
        <v/>
      </c>
      <c r="R16" s="3" t="str">
        <f t="shared" si="10"/>
        <v/>
      </c>
      <c r="S16" s="3" t="str">
        <f t="shared" si="10"/>
        <v/>
      </c>
      <c r="T16" s="3" t="str">
        <f t="shared" si="10"/>
        <v/>
      </c>
      <c r="U16" s="3" t="str">
        <f t="shared" si="10"/>
        <v/>
      </c>
      <c r="V16" s="3" t="str">
        <f t="shared" si="10"/>
        <v/>
      </c>
      <c r="W16" s="3" t="str">
        <f t="shared" si="10"/>
        <v/>
      </c>
      <c r="X16" s="3" t="str">
        <f t="shared" si="10"/>
        <v>X</v>
      </c>
      <c r="Y16" s="3" t="str">
        <f t="shared" si="10"/>
        <v/>
      </c>
      <c r="Z16" s="3" t="str">
        <f t="shared" si="10"/>
        <v/>
      </c>
      <c r="AA16" s="3" t="str">
        <f t="shared" si="10"/>
        <v/>
      </c>
      <c r="AB16" s="3" t="str">
        <f t="shared" si="10"/>
        <v/>
      </c>
      <c r="AC16" s="3" t="str">
        <f t="shared" si="10"/>
        <v/>
      </c>
      <c r="AD16" s="3" t="str">
        <f t="shared" si="10"/>
        <v/>
      </c>
      <c r="AE16" s="3" t="str">
        <f t="shared" si="10"/>
        <v/>
      </c>
      <c r="AF16" s="3" t="str">
        <f t="shared" si="10"/>
        <v/>
      </c>
      <c r="AG16" s="3" t="str">
        <f t="shared" si="11"/>
        <v/>
      </c>
      <c r="AH16" s="3" t="str">
        <f t="shared" si="11"/>
        <v/>
      </c>
      <c r="AI16" s="3" t="str">
        <f t="shared" si="11"/>
        <v/>
      </c>
      <c r="AJ16" s="3" t="str">
        <f t="shared" si="11"/>
        <v/>
      </c>
      <c r="AK16" s="3" t="str">
        <f t="shared" si="11"/>
        <v/>
      </c>
      <c r="AL16" s="3" t="str">
        <f t="shared" si="11"/>
        <v/>
      </c>
      <c r="AM16" s="3" t="str">
        <f t="shared" si="11"/>
        <v/>
      </c>
      <c r="AN16" s="3" t="str">
        <f t="shared" si="11"/>
        <v/>
      </c>
      <c r="AO16" s="3" t="str">
        <f t="shared" si="11"/>
        <v/>
      </c>
      <c r="AP16" s="3" t="str">
        <f t="shared" si="11"/>
        <v/>
      </c>
      <c r="AQ16" s="3" t="str">
        <f t="shared" si="11"/>
        <v/>
      </c>
      <c r="AR16" s="3" t="str">
        <f t="shared" si="11"/>
        <v/>
      </c>
      <c r="AS16" s="3" t="str">
        <f t="shared" si="11"/>
        <v/>
      </c>
      <c r="AT16" s="3" t="str">
        <f t="shared" si="11"/>
        <v/>
      </c>
      <c r="AU16" s="3" t="str">
        <f t="shared" si="11"/>
        <v/>
      </c>
      <c r="AV16" s="3" t="str">
        <f t="shared" si="11"/>
        <v/>
      </c>
      <c r="AW16" s="3" t="str">
        <f t="shared" si="12"/>
        <v>X</v>
      </c>
      <c r="AX16" s="3" t="str">
        <f t="shared" si="13"/>
        <v/>
      </c>
      <c r="AY16" s="3" t="str">
        <f t="shared" si="14"/>
        <v/>
      </c>
      <c r="AZ16" s="3" t="str">
        <f t="shared" si="15"/>
        <v/>
      </c>
      <c r="BA16" s="3">
        <f t="shared" si="16"/>
        <v>4</v>
      </c>
      <c r="BB16" s="3" t="str">
        <f t="shared" si="17"/>
        <v/>
      </c>
      <c r="BC16" s="3" t="str">
        <f t="shared" si="18"/>
        <v/>
      </c>
      <c r="BD16" s="3" t="str">
        <f t="shared" si="19"/>
        <v/>
      </c>
      <c r="BE16" s="8" t="str">
        <f t="shared" si="20"/>
        <v>00000004</v>
      </c>
      <c r="BF16" s="8" t="str">
        <f t="shared" si="21"/>
        <v/>
      </c>
      <c r="BG16" s="8" t="str">
        <f t="shared" si="22"/>
        <v/>
      </c>
      <c r="BH16" s="8" t="str">
        <f t="shared" si="23"/>
        <v/>
      </c>
      <c r="BI16" s="3" t="str">
        <f t="shared" si="24"/>
        <v>(0)</v>
      </c>
      <c r="BJ16" s="3" t="str">
        <f t="shared" si="25"/>
        <v/>
      </c>
      <c r="BK16" s="3" t="str">
        <f t="shared" si="26"/>
        <v/>
      </c>
      <c r="BL16" s="3" t="str">
        <f t="shared" si="27"/>
        <v/>
      </c>
      <c r="BM16" s="3">
        <f t="shared" si="28"/>
        <v>0</v>
      </c>
      <c r="BN16" s="3" t="str">
        <f t="shared" si="29"/>
        <v/>
      </c>
      <c r="BO16" s="3" t="str">
        <f t="shared" si="30"/>
        <v/>
      </c>
      <c r="BP16" s="3" t="str">
        <f t="shared" si="31"/>
        <v/>
      </c>
      <c r="BQ16" s="3" t="str">
        <f t="shared" si="32"/>
        <v/>
      </c>
      <c r="BR16" s="3" t="str">
        <f t="shared" si="33"/>
        <v/>
      </c>
      <c r="BS16" s="3" t="str">
        <f t="shared" si="34"/>
        <v/>
      </c>
      <c r="BT16" s="3" t="str">
        <f t="shared" si="35"/>
        <v/>
      </c>
    </row>
    <row r="17" spans="2:72" x14ac:dyDescent="0.25">
      <c r="B17" s="3" t="s">
        <v>681</v>
      </c>
      <c r="C17" s="3" t="s">
        <v>195</v>
      </c>
      <c r="D17" s="3" t="s">
        <v>1</v>
      </c>
      <c r="E17" s="3" t="s">
        <v>115</v>
      </c>
      <c r="F17" s="3" t="s">
        <v>1738</v>
      </c>
      <c r="G17" s="3" t="s">
        <v>2795</v>
      </c>
      <c r="H17" s="3" t="s">
        <v>196</v>
      </c>
      <c r="I17" s="3" t="s">
        <v>24</v>
      </c>
      <c r="J17" s="3">
        <v>5</v>
      </c>
      <c r="K17" s="3" t="s">
        <v>119</v>
      </c>
      <c r="L17" s="3" t="s">
        <v>23</v>
      </c>
      <c r="M17" s="3">
        <v>1</v>
      </c>
      <c r="N17" s="3" t="str">
        <f t="shared" si="36"/>
        <v>00000001</v>
      </c>
      <c r="O17" s="3">
        <v>23</v>
      </c>
      <c r="P17" s="3">
        <v>19</v>
      </c>
      <c r="Q17" s="3" t="str">
        <f t="shared" si="10"/>
        <v/>
      </c>
      <c r="R17" s="3" t="str">
        <f t="shared" si="10"/>
        <v/>
      </c>
      <c r="S17" s="3" t="str">
        <f t="shared" si="10"/>
        <v/>
      </c>
      <c r="T17" s="3" t="str">
        <f t="shared" si="10"/>
        <v/>
      </c>
      <c r="U17" s="3" t="str">
        <f t="shared" si="10"/>
        <v/>
      </c>
      <c r="V17" s="3" t="str">
        <f t="shared" si="10"/>
        <v/>
      </c>
      <c r="W17" s="3" t="str">
        <f t="shared" si="10"/>
        <v/>
      </c>
      <c r="X17" s="3" t="str">
        <f t="shared" si="10"/>
        <v/>
      </c>
      <c r="Y17" s="3" t="str">
        <f t="shared" si="10"/>
        <v>X</v>
      </c>
      <c r="Z17" s="3" t="str">
        <f t="shared" si="10"/>
        <v>X</v>
      </c>
      <c r="AA17" s="3" t="str">
        <f t="shared" si="10"/>
        <v>X</v>
      </c>
      <c r="AB17" s="3" t="str">
        <f t="shared" si="10"/>
        <v>X</v>
      </c>
      <c r="AC17" s="3" t="str">
        <f t="shared" si="10"/>
        <v>X</v>
      </c>
      <c r="AD17" s="3" t="str">
        <f t="shared" si="10"/>
        <v/>
      </c>
      <c r="AE17" s="3" t="str">
        <f t="shared" si="10"/>
        <v/>
      </c>
      <c r="AF17" s="3" t="str">
        <f t="shared" si="10"/>
        <v/>
      </c>
      <c r="AG17" s="3" t="str">
        <f t="shared" si="11"/>
        <v/>
      </c>
      <c r="AH17" s="3" t="str">
        <f t="shared" si="11"/>
        <v/>
      </c>
      <c r="AI17" s="3" t="str">
        <f t="shared" si="11"/>
        <v/>
      </c>
      <c r="AJ17" s="3" t="str">
        <f t="shared" si="11"/>
        <v/>
      </c>
      <c r="AK17" s="3" t="str">
        <f t="shared" si="11"/>
        <v/>
      </c>
      <c r="AL17" s="3" t="str">
        <f t="shared" si="11"/>
        <v/>
      </c>
      <c r="AM17" s="3" t="str">
        <f t="shared" si="11"/>
        <v/>
      </c>
      <c r="AN17" s="3" t="str">
        <f t="shared" si="11"/>
        <v/>
      </c>
      <c r="AO17" s="3" t="str">
        <f t="shared" si="11"/>
        <v/>
      </c>
      <c r="AP17" s="3" t="str">
        <f t="shared" si="11"/>
        <v/>
      </c>
      <c r="AQ17" s="3" t="str">
        <f t="shared" si="11"/>
        <v/>
      </c>
      <c r="AR17" s="3" t="str">
        <f t="shared" si="11"/>
        <v/>
      </c>
      <c r="AS17" s="3" t="str">
        <f t="shared" si="11"/>
        <v/>
      </c>
      <c r="AT17" s="3" t="str">
        <f t="shared" si="11"/>
        <v/>
      </c>
      <c r="AU17" s="3" t="str">
        <f t="shared" si="11"/>
        <v/>
      </c>
      <c r="AV17" s="3" t="str">
        <f t="shared" si="11"/>
        <v/>
      </c>
      <c r="AW17" s="3" t="str">
        <f t="shared" si="12"/>
        <v/>
      </c>
      <c r="AX17" s="3" t="str">
        <f t="shared" si="13"/>
        <v>X</v>
      </c>
      <c r="AY17" s="3" t="str">
        <f t="shared" si="14"/>
        <v/>
      </c>
      <c r="AZ17" s="3" t="str">
        <f t="shared" si="15"/>
        <v/>
      </c>
      <c r="BA17" s="3" t="str">
        <f t="shared" si="16"/>
        <v/>
      </c>
      <c r="BB17" s="3">
        <f t="shared" si="17"/>
        <v>5</v>
      </c>
      <c r="BC17" s="3" t="str">
        <f t="shared" si="18"/>
        <v/>
      </c>
      <c r="BD17" s="3" t="str">
        <f t="shared" si="19"/>
        <v/>
      </c>
      <c r="BE17" s="8" t="str">
        <f t="shared" si="20"/>
        <v/>
      </c>
      <c r="BF17" s="8" t="str">
        <f t="shared" si="21"/>
        <v>00000005</v>
      </c>
      <c r="BG17" s="8" t="str">
        <f t="shared" si="22"/>
        <v/>
      </c>
      <c r="BH17" s="8" t="str">
        <f t="shared" si="23"/>
        <v/>
      </c>
      <c r="BI17" s="3" t="str">
        <f t="shared" si="24"/>
        <v/>
      </c>
      <c r="BJ17" s="3" t="str">
        <f t="shared" si="25"/>
        <v>(7 downto 3)</v>
      </c>
      <c r="BK17" s="3" t="str">
        <f t="shared" si="26"/>
        <v/>
      </c>
      <c r="BL17" s="3" t="str">
        <f t="shared" si="27"/>
        <v/>
      </c>
      <c r="BM17" s="3" t="str">
        <f t="shared" si="28"/>
        <v/>
      </c>
      <c r="BN17" s="3">
        <f t="shared" si="29"/>
        <v>4</v>
      </c>
      <c r="BO17" s="3" t="str">
        <f t="shared" si="30"/>
        <v/>
      </c>
      <c r="BP17" s="3" t="str">
        <f t="shared" si="31"/>
        <v/>
      </c>
      <c r="BQ17" s="3" t="str">
        <f t="shared" si="32"/>
        <v/>
      </c>
      <c r="BR17" s="3" t="str">
        <f t="shared" si="33"/>
        <v/>
      </c>
      <c r="BS17" s="3" t="str">
        <f t="shared" si="34"/>
        <v/>
      </c>
      <c r="BT17" s="3" t="str">
        <f t="shared" si="35"/>
        <v/>
      </c>
    </row>
    <row r="18" spans="2:72" x14ac:dyDescent="0.25">
      <c r="B18" s="3" t="s">
        <v>681</v>
      </c>
      <c r="C18" s="3" t="s">
        <v>210</v>
      </c>
      <c r="D18" s="3" t="s">
        <v>1</v>
      </c>
      <c r="E18" s="3" t="s">
        <v>115</v>
      </c>
      <c r="F18" s="3" t="s">
        <v>1738</v>
      </c>
      <c r="G18" s="3" t="s">
        <v>2795</v>
      </c>
      <c r="H18" s="3" t="s">
        <v>211</v>
      </c>
      <c r="I18" s="3" t="s">
        <v>24</v>
      </c>
      <c r="J18" s="3">
        <v>1</v>
      </c>
      <c r="K18" s="3" t="s">
        <v>57</v>
      </c>
      <c r="L18" s="3" t="s">
        <v>23</v>
      </c>
      <c r="M18" s="3">
        <v>1</v>
      </c>
      <c r="N18" s="3" t="str">
        <f t="shared" si="36"/>
        <v>00000001</v>
      </c>
      <c r="O18" s="3">
        <v>18</v>
      </c>
      <c r="P18" s="3">
        <v>18</v>
      </c>
      <c r="Q18" s="3" t="str">
        <f t="shared" si="10"/>
        <v/>
      </c>
      <c r="R18" s="3" t="str">
        <f t="shared" si="10"/>
        <v/>
      </c>
      <c r="S18" s="3" t="str">
        <f t="shared" si="10"/>
        <v/>
      </c>
      <c r="T18" s="3" t="str">
        <f t="shared" si="10"/>
        <v/>
      </c>
      <c r="U18" s="3" t="str">
        <f t="shared" si="10"/>
        <v/>
      </c>
      <c r="V18" s="3" t="str">
        <f t="shared" si="10"/>
        <v/>
      </c>
      <c r="W18" s="3" t="str">
        <f t="shared" si="10"/>
        <v/>
      </c>
      <c r="X18" s="3" t="str">
        <f t="shared" si="10"/>
        <v/>
      </c>
      <c r="Y18" s="3" t="str">
        <f t="shared" si="10"/>
        <v/>
      </c>
      <c r="Z18" s="3" t="str">
        <f t="shared" si="10"/>
        <v/>
      </c>
      <c r="AA18" s="3" t="str">
        <f t="shared" si="10"/>
        <v/>
      </c>
      <c r="AB18" s="3" t="str">
        <f t="shared" si="10"/>
        <v/>
      </c>
      <c r="AC18" s="3" t="str">
        <f t="shared" si="10"/>
        <v/>
      </c>
      <c r="AD18" s="3" t="str">
        <f t="shared" si="10"/>
        <v>X</v>
      </c>
      <c r="AE18" s="3" t="str">
        <f t="shared" si="10"/>
        <v/>
      </c>
      <c r="AF18" s="3" t="str">
        <f t="shared" si="10"/>
        <v/>
      </c>
      <c r="AG18" s="3" t="str">
        <f t="shared" si="11"/>
        <v/>
      </c>
      <c r="AH18" s="3" t="str">
        <f t="shared" si="11"/>
        <v/>
      </c>
      <c r="AI18" s="3" t="str">
        <f t="shared" si="11"/>
        <v/>
      </c>
      <c r="AJ18" s="3" t="str">
        <f t="shared" si="11"/>
        <v/>
      </c>
      <c r="AK18" s="3" t="str">
        <f t="shared" si="11"/>
        <v/>
      </c>
      <c r="AL18" s="3" t="str">
        <f t="shared" si="11"/>
        <v/>
      </c>
      <c r="AM18" s="3" t="str">
        <f t="shared" si="11"/>
        <v/>
      </c>
      <c r="AN18" s="3" t="str">
        <f t="shared" si="11"/>
        <v/>
      </c>
      <c r="AO18" s="3" t="str">
        <f t="shared" si="11"/>
        <v/>
      </c>
      <c r="AP18" s="3" t="str">
        <f t="shared" si="11"/>
        <v/>
      </c>
      <c r="AQ18" s="3" t="str">
        <f t="shared" si="11"/>
        <v/>
      </c>
      <c r="AR18" s="3" t="str">
        <f t="shared" si="11"/>
        <v/>
      </c>
      <c r="AS18" s="3" t="str">
        <f t="shared" si="11"/>
        <v/>
      </c>
      <c r="AT18" s="3" t="str">
        <f t="shared" si="11"/>
        <v/>
      </c>
      <c r="AU18" s="3" t="str">
        <f t="shared" si="11"/>
        <v/>
      </c>
      <c r="AV18" s="3" t="str">
        <f t="shared" si="11"/>
        <v/>
      </c>
      <c r="AW18" s="3" t="str">
        <f t="shared" si="12"/>
        <v/>
      </c>
      <c r="AX18" s="3" t="str">
        <f t="shared" si="13"/>
        <v>X</v>
      </c>
      <c r="AY18" s="3" t="str">
        <f t="shared" si="14"/>
        <v/>
      </c>
      <c r="AZ18" s="3" t="str">
        <f t="shared" si="15"/>
        <v/>
      </c>
      <c r="BA18" s="3" t="str">
        <f t="shared" si="16"/>
        <v/>
      </c>
      <c r="BB18" s="3">
        <f t="shared" si="17"/>
        <v>5</v>
      </c>
      <c r="BC18" s="3" t="str">
        <f t="shared" si="18"/>
        <v/>
      </c>
      <c r="BD18" s="3" t="str">
        <f t="shared" si="19"/>
        <v/>
      </c>
      <c r="BE18" s="8" t="str">
        <f t="shared" si="20"/>
        <v/>
      </c>
      <c r="BF18" s="8" t="str">
        <f t="shared" si="21"/>
        <v>00000005</v>
      </c>
      <c r="BG18" s="8" t="str">
        <f t="shared" si="22"/>
        <v/>
      </c>
      <c r="BH18" s="8" t="str">
        <f t="shared" si="23"/>
        <v/>
      </c>
      <c r="BI18" s="3" t="str">
        <f t="shared" si="24"/>
        <v/>
      </c>
      <c r="BJ18" s="3" t="str">
        <f t="shared" si="25"/>
        <v>(2)</v>
      </c>
      <c r="BK18" s="3" t="str">
        <f t="shared" si="26"/>
        <v/>
      </c>
      <c r="BL18" s="3" t="str">
        <f t="shared" si="27"/>
        <v/>
      </c>
      <c r="BM18" s="3" t="str">
        <f t="shared" si="28"/>
        <v/>
      </c>
      <c r="BN18" s="3">
        <f t="shared" si="29"/>
        <v>0</v>
      </c>
      <c r="BO18" s="3" t="str">
        <f t="shared" si="30"/>
        <v/>
      </c>
      <c r="BP18" s="3" t="str">
        <f t="shared" si="31"/>
        <v/>
      </c>
      <c r="BQ18" s="3" t="str">
        <f t="shared" si="32"/>
        <v/>
      </c>
      <c r="BR18" s="3" t="str">
        <f t="shared" si="33"/>
        <v/>
      </c>
      <c r="BS18" s="3" t="str">
        <f t="shared" si="34"/>
        <v/>
      </c>
      <c r="BT18" s="3" t="str">
        <f t="shared" si="35"/>
        <v/>
      </c>
    </row>
    <row r="19" spans="2:72" x14ac:dyDescent="0.25">
      <c r="B19" s="3" t="s">
        <v>681</v>
      </c>
      <c r="C19" s="3" t="s">
        <v>212</v>
      </c>
      <c r="D19" s="3" t="s">
        <v>1</v>
      </c>
      <c r="E19" s="3" t="s">
        <v>115</v>
      </c>
      <c r="F19" s="3" t="s">
        <v>1738</v>
      </c>
      <c r="G19" s="3" t="s">
        <v>2795</v>
      </c>
      <c r="H19" s="3" t="s">
        <v>213</v>
      </c>
      <c r="I19" s="3" t="s">
        <v>24</v>
      </c>
      <c r="J19" s="3">
        <v>1</v>
      </c>
      <c r="K19" s="3" t="s">
        <v>57</v>
      </c>
      <c r="L19" s="3" t="s">
        <v>23</v>
      </c>
      <c r="M19" s="3">
        <v>1</v>
      </c>
      <c r="N19" s="3" t="str">
        <f t="shared" si="36"/>
        <v>00000001</v>
      </c>
      <c r="O19" s="3">
        <v>17</v>
      </c>
      <c r="P19" s="3">
        <v>17</v>
      </c>
      <c r="Q19" s="3" t="str">
        <f t="shared" si="10"/>
        <v/>
      </c>
      <c r="R19" s="3" t="str">
        <f t="shared" si="10"/>
        <v/>
      </c>
      <c r="S19" s="3" t="str">
        <f t="shared" si="10"/>
        <v/>
      </c>
      <c r="T19" s="3" t="str">
        <f t="shared" si="10"/>
        <v/>
      </c>
      <c r="U19" s="3" t="str">
        <f t="shared" si="10"/>
        <v/>
      </c>
      <c r="V19" s="3" t="str">
        <f t="shared" si="10"/>
        <v/>
      </c>
      <c r="W19" s="3" t="str">
        <f t="shared" si="10"/>
        <v/>
      </c>
      <c r="X19" s="3" t="str">
        <f t="shared" si="10"/>
        <v/>
      </c>
      <c r="Y19" s="3" t="str">
        <f t="shared" si="10"/>
        <v/>
      </c>
      <c r="Z19" s="3" t="str">
        <f t="shared" si="10"/>
        <v/>
      </c>
      <c r="AA19" s="3" t="str">
        <f t="shared" si="10"/>
        <v/>
      </c>
      <c r="AB19" s="3" t="str">
        <f t="shared" si="10"/>
        <v/>
      </c>
      <c r="AC19" s="3" t="str">
        <f t="shared" si="10"/>
        <v/>
      </c>
      <c r="AD19" s="3" t="str">
        <f t="shared" si="10"/>
        <v/>
      </c>
      <c r="AE19" s="3" t="str">
        <f t="shared" si="10"/>
        <v>X</v>
      </c>
      <c r="AF19" s="3" t="str">
        <f t="shared" si="10"/>
        <v/>
      </c>
      <c r="AG19" s="3" t="str">
        <f t="shared" si="11"/>
        <v/>
      </c>
      <c r="AH19" s="3" t="str">
        <f t="shared" si="11"/>
        <v/>
      </c>
      <c r="AI19" s="3" t="str">
        <f t="shared" si="11"/>
        <v/>
      </c>
      <c r="AJ19" s="3" t="str">
        <f t="shared" si="11"/>
        <v/>
      </c>
      <c r="AK19" s="3" t="str">
        <f t="shared" si="11"/>
        <v/>
      </c>
      <c r="AL19" s="3" t="str">
        <f t="shared" si="11"/>
        <v/>
      </c>
      <c r="AM19" s="3" t="str">
        <f t="shared" si="11"/>
        <v/>
      </c>
      <c r="AN19" s="3" t="str">
        <f t="shared" si="11"/>
        <v/>
      </c>
      <c r="AO19" s="3" t="str">
        <f t="shared" si="11"/>
        <v/>
      </c>
      <c r="AP19" s="3" t="str">
        <f t="shared" si="11"/>
        <v/>
      </c>
      <c r="AQ19" s="3" t="str">
        <f t="shared" si="11"/>
        <v/>
      </c>
      <c r="AR19" s="3" t="str">
        <f t="shared" si="11"/>
        <v/>
      </c>
      <c r="AS19" s="3" t="str">
        <f t="shared" si="11"/>
        <v/>
      </c>
      <c r="AT19" s="3" t="str">
        <f t="shared" si="11"/>
        <v/>
      </c>
      <c r="AU19" s="3" t="str">
        <f t="shared" si="11"/>
        <v/>
      </c>
      <c r="AV19" s="3" t="str">
        <f t="shared" si="11"/>
        <v/>
      </c>
      <c r="AW19" s="3" t="str">
        <f t="shared" si="12"/>
        <v/>
      </c>
      <c r="AX19" s="3" t="str">
        <f t="shared" si="13"/>
        <v>X</v>
      </c>
      <c r="AY19" s="3" t="str">
        <f t="shared" si="14"/>
        <v/>
      </c>
      <c r="AZ19" s="3" t="str">
        <f t="shared" si="15"/>
        <v/>
      </c>
      <c r="BA19" s="3" t="str">
        <f t="shared" si="16"/>
        <v/>
      </c>
      <c r="BB19" s="3">
        <f t="shared" si="17"/>
        <v>5</v>
      </c>
      <c r="BC19" s="3" t="str">
        <f t="shared" si="18"/>
        <v/>
      </c>
      <c r="BD19" s="3" t="str">
        <f t="shared" si="19"/>
        <v/>
      </c>
      <c r="BE19" s="8" t="str">
        <f t="shared" si="20"/>
        <v/>
      </c>
      <c r="BF19" s="8" t="str">
        <f t="shared" si="21"/>
        <v>00000005</v>
      </c>
      <c r="BG19" s="8" t="str">
        <f t="shared" si="22"/>
        <v/>
      </c>
      <c r="BH19" s="8" t="str">
        <f t="shared" si="23"/>
        <v/>
      </c>
      <c r="BI19" s="3" t="str">
        <f t="shared" si="24"/>
        <v/>
      </c>
      <c r="BJ19" s="3" t="str">
        <f t="shared" si="25"/>
        <v>(1)</v>
      </c>
      <c r="BK19" s="3" t="str">
        <f t="shared" si="26"/>
        <v/>
      </c>
      <c r="BL19" s="3" t="str">
        <f t="shared" si="27"/>
        <v/>
      </c>
      <c r="BM19" s="3" t="str">
        <f t="shared" si="28"/>
        <v/>
      </c>
      <c r="BN19" s="3">
        <f t="shared" si="29"/>
        <v>0</v>
      </c>
      <c r="BO19" s="3" t="str">
        <f t="shared" si="30"/>
        <v/>
      </c>
      <c r="BP19" s="3" t="str">
        <f t="shared" si="31"/>
        <v/>
      </c>
      <c r="BQ19" s="3" t="str">
        <f t="shared" si="32"/>
        <v/>
      </c>
      <c r="BR19" s="3" t="str">
        <f t="shared" si="33"/>
        <v/>
      </c>
      <c r="BS19" s="3" t="str">
        <f t="shared" si="34"/>
        <v/>
      </c>
      <c r="BT19" s="3" t="str">
        <f t="shared" si="35"/>
        <v/>
      </c>
    </row>
    <row r="20" spans="2:72" x14ac:dyDescent="0.25">
      <c r="B20" s="3" t="s">
        <v>681</v>
      </c>
      <c r="C20" s="3" t="s">
        <v>214</v>
      </c>
      <c r="D20" s="3" t="s">
        <v>1</v>
      </c>
      <c r="E20" s="3" t="s">
        <v>115</v>
      </c>
      <c r="F20" s="3" t="s">
        <v>1738</v>
      </c>
      <c r="G20" s="3" t="s">
        <v>2795</v>
      </c>
      <c r="H20" s="3" t="s">
        <v>215</v>
      </c>
      <c r="I20" s="3" t="s">
        <v>24</v>
      </c>
      <c r="J20" s="3">
        <v>1</v>
      </c>
      <c r="K20" s="3" t="s">
        <v>57</v>
      </c>
      <c r="L20" s="3" t="s">
        <v>23</v>
      </c>
      <c r="M20" s="3">
        <v>1</v>
      </c>
      <c r="N20" s="3" t="str">
        <f t="shared" si="36"/>
        <v>00000001</v>
      </c>
      <c r="O20" s="3">
        <v>16</v>
      </c>
      <c r="P20" s="3">
        <v>16</v>
      </c>
      <c r="Q20" s="3" t="str">
        <f t="shared" si="10"/>
        <v/>
      </c>
      <c r="R20" s="3" t="str">
        <f t="shared" si="10"/>
        <v/>
      </c>
      <c r="S20" s="3" t="str">
        <f t="shared" si="10"/>
        <v/>
      </c>
      <c r="T20" s="3" t="str">
        <f t="shared" si="10"/>
        <v/>
      </c>
      <c r="U20" s="3" t="str">
        <f t="shared" si="10"/>
        <v/>
      </c>
      <c r="V20" s="3" t="str">
        <f t="shared" si="10"/>
        <v/>
      </c>
      <c r="W20" s="3" t="str">
        <f t="shared" si="10"/>
        <v/>
      </c>
      <c r="X20" s="3" t="str">
        <f t="shared" si="10"/>
        <v/>
      </c>
      <c r="Y20" s="3" t="str">
        <f t="shared" si="10"/>
        <v/>
      </c>
      <c r="Z20" s="3" t="str">
        <f t="shared" si="10"/>
        <v/>
      </c>
      <c r="AA20" s="3" t="str">
        <f t="shared" si="10"/>
        <v/>
      </c>
      <c r="AB20" s="3" t="str">
        <f t="shared" si="10"/>
        <v/>
      </c>
      <c r="AC20" s="3" t="str">
        <f t="shared" si="10"/>
        <v/>
      </c>
      <c r="AD20" s="3" t="str">
        <f t="shared" si="10"/>
        <v/>
      </c>
      <c r="AE20" s="3" t="str">
        <f t="shared" si="10"/>
        <v/>
      </c>
      <c r="AF20" s="3" t="str">
        <f t="shared" ref="R20:AG36" si="37">IF(AND($O20&gt;=AF$3,AF$3&gt;=$P20),"X","")</f>
        <v>X</v>
      </c>
      <c r="AG20" s="3" t="str">
        <f t="shared" si="37"/>
        <v/>
      </c>
      <c r="AH20" s="3" t="str">
        <f t="shared" si="11"/>
        <v/>
      </c>
      <c r="AI20" s="3" t="str">
        <f t="shared" si="11"/>
        <v/>
      </c>
      <c r="AJ20" s="3" t="str">
        <f t="shared" si="11"/>
        <v/>
      </c>
      <c r="AK20" s="3" t="str">
        <f t="shared" si="11"/>
        <v/>
      </c>
      <c r="AL20" s="3" t="str">
        <f t="shared" si="11"/>
        <v/>
      </c>
      <c r="AM20" s="3" t="str">
        <f t="shared" si="11"/>
        <v/>
      </c>
      <c r="AN20" s="3" t="str">
        <f t="shared" si="11"/>
        <v/>
      </c>
      <c r="AO20" s="3" t="str">
        <f t="shared" si="11"/>
        <v/>
      </c>
      <c r="AP20" s="3" t="str">
        <f t="shared" si="11"/>
        <v/>
      </c>
      <c r="AQ20" s="3" t="str">
        <f t="shared" si="11"/>
        <v/>
      </c>
      <c r="AR20" s="3" t="str">
        <f t="shared" si="11"/>
        <v/>
      </c>
      <c r="AS20" s="3" t="str">
        <f t="shared" si="11"/>
        <v/>
      </c>
      <c r="AT20" s="3" t="str">
        <f t="shared" si="11"/>
        <v/>
      </c>
      <c r="AU20" s="3" t="str">
        <f t="shared" si="11"/>
        <v/>
      </c>
      <c r="AV20" s="3" t="str">
        <f t="shared" si="11"/>
        <v/>
      </c>
      <c r="AW20" s="3" t="str">
        <f t="shared" si="12"/>
        <v/>
      </c>
      <c r="AX20" s="3" t="str">
        <f t="shared" si="13"/>
        <v>X</v>
      </c>
      <c r="AY20" s="3" t="str">
        <f t="shared" si="14"/>
        <v/>
      </c>
      <c r="AZ20" s="3" t="str">
        <f t="shared" si="15"/>
        <v/>
      </c>
      <c r="BA20" s="3" t="str">
        <f t="shared" si="16"/>
        <v/>
      </c>
      <c r="BB20" s="3">
        <f t="shared" si="17"/>
        <v>5</v>
      </c>
      <c r="BC20" s="3" t="str">
        <f t="shared" si="18"/>
        <v/>
      </c>
      <c r="BD20" s="3" t="str">
        <f t="shared" si="19"/>
        <v/>
      </c>
      <c r="BE20" s="8" t="str">
        <f t="shared" si="20"/>
        <v/>
      </c>
      <c r="BF20" s="8" t="str">
        <f t="shared" si="21"/>
        <v>00000005</v>
      </c>
      <c r="BG20" s="8" t="str">
        <f t="shared" si="22"/>
        <v/>
      </c>
      <c r="BH20" s="8" t="str">
        <f t="shared" si="23"/>
        <v/>
      </c>
      <c r="BI20" s="3" t="str">
        <f t="shared" si="24"/>
        <v/>
      </c>
      <c r="BJ20" s="3" t="str">
        <f t="shared" si="25"/>
        <v>(0)</v>
      </c>
      <c r="BK20" s="3" t="str">
        <f t="shared" si="26"/>
        <v/>
      </c>
      <c r="BL20" s="3" t="str">
        <f t="shared" si="27"/>
        <v/>
      </c>
      <c r="BM20" s="3" t="str">
        <f t="shared" si="28"/>
        <v/>
      </c>
      <c r="BN20" s="3">
        <f t="shared" si="29"/>
        <v>0</v>
      </c>
      <c r="BO20" s="3" t="str">
        <f t="shared" si="30"/>
        <v/>
      </c>
      <c r="BP20" s="3" t="str">
        <f t="shared" si="31"/>
        <v/>
      </c>
      <c r="BQ20" s="3" t="str">
        <f t="shared" si="32"/>
        <v/>
      </c>
      <c r="BR20" s="3" t="str">
        <f t="shared" si="33"/>
        <v/>
      </c>
      <c r="BS20" s="3" t="str">
        <f t="shared" si="34"/>
        <v/>
      </c>
      <c r="BT20" s="3" t="str">
        <f t="shared" si="35"/>
        <v/>
      </c>
    </row>
    <row r="21" spans="2:72" x14ac:dyDescent="0.25">
      <c r="B21" s="3" t="s">
        <v>681</v>
      </c>
      <c r="C21" s="3" t="s">
        <v>205</v>
      </c>
      <c r="D21" s="3" t="s">
        <v>1</v>
      </c>
      <c r="E21" s="3" t="s">
        <v>115</v>
      </c>
      <c r="F21" s="3" t="s">
        <v>1738</v>
      </c>
      <c r="G21" s="3" t="s">
        <v>2795</v>
      </c>
      <c r="H21" s="3" t="s">
        <v>206</v>
      </c>
      <c r="I21" s="3" t="s">
        <v>24</v>
      </c>
      <c r="J21" s="3">
        <v>16</v>
      </c>
      <c r="K21" s="3" t="s">
        <v>119</v>
      </c>
      <c r="L21" s="3" t="s">
        <v>23</v>
      </c>
      <c r="M21" s="3">
        <v>1</v>
      </c>
      <c r="N21" s="3" t="str">
        <f t="shared" si="36"/>
        <v>00000001</v>
      </c>
      <c r="O21" s="3">
        <v>15</v>
      </c>
      <c r="P21" s="3">
        <v>0</v>
      </c>
      <c r="Q21" s="3" t="str">
        <f t="shared" ref="Q21:Q84" si="38">IF(AND($O21&gt;=Q$3,Q$3&gt;=$P21),"X","")</f>
        <v/>
      </c>
      <c r="R21" s="3" t="str">
        <f t="shared" si="37"/>
        <v/>
      </c>
      <c r="S21" s="3" t="str">
        <f t="shared" si="37"/>
        <v/>
      </c>
      <c r="T21" s="3" t="str">
        <f t="shared" si="37"/>
        <v/>
      </c>
      <c r="U21" s="3" t="str">
        <f t="shared" si="37"/>
        <v/>
      </c>
      <c r="V21" s="3" t="str">
        <f t="shared" si="37"/>
        <v/>
      </c>
      <c r="W21" s="3" t="str">
        <f t="shared" si="37"/>
        <v/>
      </c>
      <c r="X21" s="3" t="str">
        <f t="shared" si="37"/>
        <v/>
      </c>
      <c r="Y21" s="3" t="str">
        <f t="shared" si="37"/>
        <v/>
      </c>
      <c r="Z21" s="3" t="str">
        <f t="shared" si="37"/>
        <v/>
      </c>
      <c r="AA21" s="3" t="str">
        <f t="shared" si="37"/>
        <v/>
      </c>
      <c r="AB21" s="3" t="str">
        <f t="shared" si="37"/>
        <v/>
      </c>
      <c r="AC21" s="3" t="str">
        <f t="shared" si="37"/>
        <v/>
      </c>
      <c r="AD21" s="3" t="str">
        <f t="shared" si="37"/>
        <v/>
      </c>
      <c r="AE21" s="3" t="str">
        <f t="shared" si="37"/>
        <v/>
      </c>
      <c r="AF21" s="3" t="str">
        <f t="shared" si="37"/>
        <v/>
      </c>
      <c r="AG21" s="3" t="str">
        <f t="shared" si="37"/>
        <v>X</v>
      </c>
      <c r="AH21" s="3" t="str">
        <f t="shared" ref="AH21:AV37" si="39">IF(AND($O21&gt;=AH$3,AH$3&gt;=$P21),"X","")</f>
        <v>X</v>
      </c>
      <c r="AI21" s="3" t="str">
        <f t="shared" si="39"/>
        <v>X</v>
      </c>
      <c r="AJ21" s="3" t="str">
        <f t="shared" si="39"/>
        <v>X</v>
      </c>
      <c r="AK21" s="3" t="str">
        <f t="shared" si="39"/>
        <v>X</v>
      </c>
      <c r="AL21" s="3" t="str">
        <f t="shared" si="39"/>
        <v>X</v>
      </c>
      <c r="AM21" s="3" t="str">
        <f t="shared" si="39"/>
        <v>X</v>
      </c>
      <c r="AN21" s="3" t="str">
        <f t="shared" si="39"/>
        <v>X</v>
      </c>
      <c r="AO21" s="3" t="str">
        <f t="shared" si="39"/>
        <v>X</v>
      </c>
      <c r="AP21" s="3" t="str">
        <f t="shared" si="39"/>
        <v>X</v>
      </c>
      <c r="AQ21" s="3" t="str">
        <f t="shared" si="39"/>
        <v>X</v>
      </c>
      <c r="AR21" s="3" t="str">
        <f t="shared" si="39"/>
        <v>X</v>
      </c>
      <c r="AS21" s="3" t="str">
        <f t="shared" si="39"/>
        <v>X</v>
      </c>
      <c r="AT21" s="3" t="str">
        <f t="shared" si="39"/>
        <v>X</v>
      </c>
      <c r="AU21" s="3" t="str">
        <f t="shared" si="39"/>
        <v>X</v>
      </c>
      <c r="AV21" s="3" t="str">
        <f t="shared" si="39"/>
        <v>X</v>
      </c>
      <c r="AW21" s="3" t="str">
        <f t="shared" si="12"/>
        <v/>
      </c>
      <c r="AX21" s="3" t="str">
        <f t="shared" si="13"/>
        <v/>
      </c>
      <c r="AY21" s="3" t="str">
        <f t="shared" si="14"/>
        <v>X</v>
      </c>
      <c r="AZ21" s="3" t="str">
        <f t="shared" si="15"/>
        <v>X</v>
      </c>
      <c r="BA21" s="3" t="str">
        <f t="shared" si="16"/>
        <v/>
      </c>
      <c r="BB21" s="3" t="str">
        <f t="shared" si="17"/>
        <v/>
      </c>
      <c r="BC21" s="3">
        <f t="shared" si="18"/>
        <v>6</v>
      </c>
      <c r="BD21" s="3">
        <f t="shared" si="19"/>
        <v>7</v>
      </c>
      <c r="BE21" s="8" t="str">
        <f t="shared" si="20"/>
        <v/>
      </c>
      <c r="BF21" s="8" t="str">
        <f t="shared" si="21"/>
        <v/>
      </c>
      <c r="BG21" s="8" t="str">
        <f t="shared" si="22"/>
        <v>00000006</v>
      </c>
      <c r="BH21" s="8" t="str">
        <f t="shared" si="23"/>
        <v>00000007</v>
      </c>
      <c r="BI21" s="3" t="str">
        <f t="shared" si="24"/>
        <v/>
      </c>
      <c r="BJ21" s="3" t="str">
        <f t="shared" si="25"/>
        <v/>
      </c>
      <c r="BK21" s="3" t="str">
        <f t="shared" si="26"/>
        <v/>
      </c>
      <c r="BL21" s="3" t="str">
        <f t="shared" si="27"/>
        <v/>
      </c>
      <c r="BM21" s="3" t="str">
        <f t="shared" si="28"/>
        <v/>
      </c>
      <c r="BN21" s="3" t="str">
        <f t="shared" si="29"/>
        <v/>
      </c>
      <c r="BO21" s="3">
        <f t="shared" si="30"/>
        <v>15</v>
      </c>
      <c r="BP21" s="3">
        <f t="shared" si="31"/>
        <v>7</v>
      </c>
      <c r="BQ21" s="3" t="str">
        <f t="shared" si="32"/>
        <v/>
      </c>
      <c r="BR21" s="3" t="str">
        <f t="shared" si="33"/>
        <v/>
      </c>
      <c r="BS21" s="3" t="str">
        <f t="shared" si="34"/>
        <v>(15 downto 8)</v>
      </c>
      <c r="BT21" s="3" t="str">
        <f t="shared" si="35"/>
        <v>(7 downto 0)</v>
      </c>
    </row>
    <row r="22" spans="2:72" x14ac:dyDescent="0.25">
      <c r="B22" s="3" t="s">
        <v>682</v>
      </c>
      <c r="C22" s="3" t="s">
        <v>216</v>
      </c>
      <c r="D22" s="3" t="s">
        <v>1</v>
      </c>
      <c r="E22" s="3" t="s">
        <v>115</v>
      </c>
      <c r="F22" s="3" t="s">
        <v>1739</v>
      </c>
      <c r="G22" s="3" t="s">
        <v>2796</v>
      </c>
      <c r="H22" s="3" t="s">
        <v>217</v>
      </c>
      <c r="I22" s="3" t="s">
        <v>24</v>
      </c>
      <c r="J22" s="3">
        <v>32</v>
      </c>
      <c r="K22" s="3" t="s">
        <v>119</v>
      </c>
      <c r="L22" s="3" t="s">
        <v>23</v>
      </c>
      <c r="M22" s="3">
        <v>2</v>
      </c>
      <c r="N22" s="3" t="str">
        <f t="shared" si="36"/>
        <v>00000002</v>
      </c>
      <c r="O22" s="3">
        <v>31</v>
      </c>
      <c r="P22" s="3">
        <v>0</v>
      </c>
      <c r="Q22" s="3" t="str">
        <f t="shared" si="38"/>
        <v>X</v>
      </c>
      <c r="R22" s="3" t="str">
        <f t="shared" si="37"/>
        <v>X</v>
      </c>
      <c r="S22" s="3" t="str">
        <f t="shared" si="37"/>
        <v>X</v>
      </c>
      <c r="T22" s="3" t="str">
        <f t="shared" si="37"/>
        <v>X</v>
      </c>
      <c r="U22" s="3" t="str">
        <f t="shared" si="37"/>
        <v>X</v>
      </c>
      <c r="V22" s="3" t="str">
        <f t="shared" si="37"/>
        <v>X</v>
      </c>
      <c r="W22" s="3" t="str">
        <f t="shared" si="37"/>
        <v>X</v>
      </c>
      <c r="X22" s="3" t="str">
        <f t="shared" si="37"/>
        <v>X</v>
      </c>
      <c r="Y22" s="3" t="str">
        <f t="shared" si="37"/>
        <v>X</v>
      </c>
      <c r="Z22" s="3" t="str">
        <f t="shared" si="37"/>
        <v>X</v>
      </c>
      <c r="AA22" s="3" t="str">
        <f t="shared" si="37"/>
        <v>X</v>
      </c>
      <c r="AB22" s="3" t="str">
        <f t="shared" si="37"/>
        <v>X</v>
      </c>
      <c r="AC22" s="3" t="str">
        <f t="shared" si="37"/>
        <v>X</v>
      </c>
      <c r="AD22" s="3" t="str">
        <f t="shared" si="37"/>
        <v>X</v>
      </c>
      <c r="AE22" s="3" t="str">
        <f t="shared" si="37"/>
        <v>X</v>
      </c>
      <c r="AF22" s="3" t="str">
        <f t="shared" si="37"/>
        <v>X</v>
      </c>
      <c r="AG22" s="3" t="str">
        <f t="shared" si="37"/>
        <v>X</v>
      </c>
      <c r="AH22" s="3" t="str">
        <f t="shared" si="39"/>
        <v>X</v>
      </c>
      <c r="AI22" s="3" t="str">
        <f t="shared" si="39"/>
        <v>X</v>
      </c>
      <c r="AJ22" s="3" t="str">
        <f t="shared" si="39"/>
        <v>X</v>
      </c>
      <c r="AK22" s="3" t="str">
        <f t="shared" si="39"/>
        <v>X</v>
      </c>
      <c r="AL22" s="3" t="str">
        <f t="shared" si="39"/>
        <v>X</v>
      </c>
      <c r="AM22" s="3" t="str">
        <f t="shared" si="39"/>
        <v>X</v>
      </c>
      <c r="AN22" s="3" t="str">
        <f t="shared" si="39"/>
        <v>X</v>
      </c>
      <c r="AO22" s="3" t="str">
        <f t="shared" si="39"/>
        <v>X</v>
      </c>
      <c r="AP22" s="3" t="str">
        <f t="shared" si="39"/>
        <v>X</v>
      </c>
      <c r="AQ22" s="3" t="str">
        <f t="shared" si="39"/>
        <v>X</v>
      </c>
      <c r="AR22" s="3" t="str">
        <f t="shared" si="39"/>
        <v>X</v>
      </c>
      <c r="AS22" s="3" t="str">
        <f t="shared" si="39"/>
        <v>X</v>
      </c>
      <c r="AT22" s="3" t="str">
        <f t="shared" si="39"/>
        <v>X</v>
      </c>
      <c r="AU22" s="3" t="str">
        <f t="shared" si="39"/>
        <v>X</v>
      </c>
      <c r="AV22" s="3" t="str">
        <f t="shared" si="39"/>
        <v>X</v>
      </c>
      <c r="AW22" s="3" t="str">
        <f t="shared" si="12"/>
        <v>X</v>
      </c>
      <c r="AX22" s="3" t="str">
        <f t="shared" si="13"/>
        <v>X</v>
      </c>
      <c r="AY22" s="3" t="str">
        <f t="shared" si="14"/>
        <v>X</v>
      </c>
      <c r="AZ22" s="3" t="str">
        <f t="shared" si="15"/>
        <v>X</v>
      </c>
      <c r="BA22" s="3">
        <f t="shared" si="16"/>
        <v>8</v>
      </c>
      <c r="BB22" s="3">
        <f t="shared" si="17"/>
        <v>9</v>
      </c>
      <c r="BC22" s="3">
        <f t="shared" si="18"/>
        <v>10</v>
      </c>
      <c r="BD22" s="3">
        <f t="shared" si="19"/>
        <v>11</v>
      </c>
      <c r="BE22" s="8" t="str">
        <f t="shared" si="20"/>
        <v>00000008</v>
      </c>
      <c r="BF22" s="8" t="str">
        <f t="shared" si="21"/>
        <v>00000009</v>
      </c>
      <c r="BG22" s="8" t="str">
        <f t="shared" si="22"/>
        <v>0000000A</v>
      </c>
      <c r="BH22" s="8" t="str">
        <f t="shared" si="23"/>
        <v>0000000B</v>
      </c>
      <c r="BI22" s="3" t="str">
        <f t="shared" si="24"/>
        <v/>
      </c>
      <c r="BJ22" s="3" t="str">
        <f t="shared" si="25"/>
        <v/>
      </c>
      <c r="BK22" s="3" t="str">
        <f t="shared" si="26"/>
        <v/>
      </c>
      <c r="BL22" s="3" t="str">
        <f t="shared" si="27"/>
        <v/>
      </c>
      <c r="BM22" s="3">
        <f t="shared" si="28"/>
        <v>31</v>
      </c>
      <c r="BN22" s="3">
        <f t="shared" si="29"/>
        <v>23</v>
      </c>
      <c r="BO22" s="3">
        <f t="shared" si="30"/>
        <v>15</v>
      </c>
      <c r="BP22" s="3">
        <f t="shared" si="31"/>
        <v>7</v>
      </c>
      <c r="BQ22" s="3" t="str">
        <f t="shared" si="32"/>
        <v>(31 downto 24)</v>
      </c>
      <c r="BR22" s="3" t="str">
        <f t="shared" si="33"/>
        <v>(23 downto 16)</v>
      </c>
      <c r="BS22" s="3" t="str">
        <f t="shared" si="34"/>
        <v>(15 downto 8)</v>
      </c>
      <c r="BT22" s="3" t="str">
        <f t="shared" si="35"/>
        <v>(7 downto 0)</v>
      </c>
    </row>
    <row r="23" spans="2:72" x14ac:dyDescent="0.25">
      <c r="B23" s="3" t="s">
        <v>683</v>
      </c>
      <c r="C23" s="3" t="s">
        <v>218</v>
      </c>
      <c r="D23" s="3" t="s">
        <v>1</v>
      </c>
      <c r="E23" s="3" t="s">
        <v>115</v>
      </c>
      <c r="F23" s="3" t="s">
        <v>1740</v>
      </c>
      <c r="G23" s="3" t="s">
        <v>2797</v>
      </c>
      <c r="H23" s="3" t="s">
        <v>219</v>
      </c>
      <c r="I23" s="3" t="s">
        <v>24</v>
      </c>
      <c r="J23" s="3">
        <v>1</v>
      </c>
      <c r="K23" s="3" t="s">
        <v>58</v>
      </c>
      <c r="L23" s="3" t="s">
        <v>23</v>
      </c>
      <c r="M23" s="3">
        <v>3</v>
      </c>
      <c r="N23" s="3" t="str">
        <f t="shared" si="36"/>
        <v>00000003</v>
      </c>
      <c r="O23" s="3">
        <v>31</v>
      </c>
      <c r="P23" s="3">
        <v>31</v>
      </c>
      <c r="Q23" s="3" t="str">
        <f t="shared" si="38"/>
        <v>X</v>
      </c>
      <c r="R23" s="3" t="str">
        <f t="shared" si="37"/>
        <v/>
      </c>
      <c r="S23" s="3" t="str">
        <f t="shared" si="37"/>
        <v/>
      </c>
      <c r="T23" s="3" t="str">
        <f t="shared" si="37"/>
        <v/>
      </c>
      <c r="U23" s="3" t="str">
        <f t="shared" si="37"/>
        <v/>
      </c>
      <c r="V23" s="3" t="str">
        <f t="shared" si="37"/>
        <v/>
      </c>
      <c r="W23" s="3" t="str">
        <f t="shared" si="37"/>
        <v/>
      </c>
      <c r="X23" s="3" t="str">
        <f t="shared" si="37"/>
        <v/>
      </c>
      <c r="Y23" s="3" t="str">
        <f t="shared" si="37"/>
        <v/>
      </c>
      <c r="Z23" s="3" t="str">
        <f t="shared" si="37"/>
        <v/>
      </c>
      <c r="AA23" s="3" t="str">
        <f t="shared" si="37"/>
        <v/>
      </c>
      <c r="AB23" s="3" t="str">
        <f t="shared" si="37"/>
        <v/>
      </c>
      <c r="AC23" s="3" t="str">
        <f t="shared" si="37"/>
        <v/>
      </c>
      <c r="AD23" s="3" t="str">
        <f t="shared" si="37"/>
        <v/>
      </c>
      <c r="AE23" s="3" t="str">
        <f t="shared" si="37"/>
        <v/>
      </c>
      <c r="AF23" s="3" t="str">
        <f t="shared" si="37"/>
        <v/>
      </c>
      <c r="AG23" s="3" t="str">
        <f t="shared" si="37"/>
        <v/>
      </c>
      <c r="AH23" s="3" t="str">
        <f t="shared" si="39"/>
        <v/>
      </c>
      <c r="AI23" s="3" t="str">
        <f t="shared" si="39"/>
        <v/>
      </c>
      <c r="AJ23" s="3" t="str">
        <f t="shared" si="39"/>
        <v/>
      </c>
      <c r="AK23" s="3" t="str">
        <f t="shared" si="39"/>
        <v/>
      </c>
      <c r="AL23" s="3" t="str">
        <f t="shared" si="39"/>
        <v/>
      </c>
      <c r="AM23" s="3" t="str">
        <f t="shared" si="39"/>
        <v/>
      </c>
      <c r="AN23" s="3" t="str">
        <f t="shared" si="39"/>
        <v/>
      </c>
      <c r="AO23" s="3" t="str">
        <f t="shared" si="39"/>
        <v/>
      </c>
      <c r="AP23" s="3" t="str">
        <f t="shared" si="39"/>
        <v/>
      </c>
      <c r="AQ23" s="3" t="str">
        <f t="shared" si="39"/>
        <v/>
      </c>
      <c r="AR23" s="3" t="str">
        <f t="shared" si="39"/>
        <v/>
      </c>
      <c r="AS23" s="3" t="str">
        <f t="shared" si="39"/>
        <v/>
      </c>
      <c r="AT23" s="3" t="str">
        <f t="shared" si="39"/>
        <v/>
      </c>
      <c r="AU23" s="3" t="str">
        <f t="shared" si="39"/>
        <v/>
      </c>
      <c r="AV23" s="3" t="str">
        <f t="shared" si="39"/>
        <v/>
      </c>
      <c r="AW23" s="3" t="str">
        <f t="shared" si="12"/>
        <v>X</v>
      </c>
      <c r="AX23" s="3" t="str">
        <f t="shared" si="13"/>
        <v/>
      </c>
      <c r="AY23" s="3" t="str">
        <f t="shared" si="14"/>
        <v/>
      </c>
      <c r="AZ23" s="3" t="str">
        <f t="shared" si="15"/>
        <v/>
      </c>
      <c r="BA23" s="3">
        <f t="shared" si="16"/>
        <v>12</v>
      </c>
      <c r="BB23" s="3" t="str">
        <f t="shared" si="17"/>
        <v/>
      </c>
      <c r="BC23" s="3" t="str">
        <f t="shared" si="18"/>
        <v/>
      </c>
      <c r="BD23" s="3" t="str">
        <f t="shared" si="19"/>
        <v/>
      </c>
      <c r="BE23" s="8" t="str">
        <f t="shared" si="20"/>
        <v>0000000C</v>
      </c>
      <c r="BF23" s="8" t="str">
        <f t="shared" si="21"/>
        <v/>
      </c>
      <c r="BG23" s="8" t="str">
        <f t="shared" si="22"/>
        <v/>
      </c>
      <c r="BH23" s="8" t="str">
        <f t="shared" si="23"/>
        <v/>
      </c>
      <c r="BI23" s="3" t="str">
        <f t="shared" si="24"/>
        <v>(7)</v>
      </c>
      <c r="BJ23" s="3" t="str">
        <f t="shared" si="25"/>
        <v/>
      </c>
      <c r="BK23" s="3" t="str">
        <f t="shared" si="26"/>
        <v/>
      </c>
      <c r="BL23" s="3" t="str">
        <f t="shared" si="27"/>
        <v/>
      </c>
      <c r="BM23" s="3">
        <f t="shared" si="28"/>
        <v>0</v>
      </c>
      <c r="BN23" s="3" t="str">
        <f t="shared" si="29"/>
        <v/>
      </c>
      <c r="BO23" s="3" t="str">
        <f t="shared" si="30"/>
        <v/>
      </c>
      <c r="BP23" s="3" t="str">
        <f t="shared" si="31"/>
        <v/>
      </c>
      <c r="BQ23" s="3" t="str">
        <f t="shared" si="32"/>
        <v/>
      </c>
      <c r="BR23" s="3" t="str">
        <f t="shared" si="33"/>
        <v/>
      </c>
      <c r="BS23" s="3" t="str">
        <f t="shared" si="34"/>
        <v/>
      </c>
      <c r="BT23" s="3" t="str">
        <f t="shared" si="35"/>
        <v/>
      </c>
    </row>
    <row r="24" spans="2:72" x14ac:dyDescent="0.25">
      <c r="B24" s="3" t="s">
        <v>683</v>
      </c>
      <c r="C24" s="3" t="s">
        <v>186</v>
      </c>
      <c r="D24" s="3" t="s">
        <v>1</v>
      </c>
      <c r="E24" s="3" t="s">
        <v>115</v>
      </c>
      <c r="F24" s="3" t="s">
        <v>1740</v>
      </c>
      <c r="G24" s="3" t="s">
        <v>2797</v>
      </c>
      <c r="H24" s="3" t="s">
        <v>187</v>
      </c>
      <c r="I24" s="3" t="s">
        <v>24</v>
      </c>
      <c r="J24" s="3">
        <v>2</v>
      </c>
      <c r="K24" s="3" t="s">
        <v>119</v>
      </c>
      <c r="L24" s="3" t="s">
        <v>23</v>
      </c>
      <c r="M24" s="3">
        <v>3</v>
      </c>
      <c r="N24" s="3" t="str">
        <f t="shared" si="36"/>
        <v>00000003</v>
      </c>
      <c r="O24" s="3">
        <v>30</v>
      </c>
      <c r="P24" s="3">
        <v>29</v>
      </c>
      <c r="Q24" s="3" t="str">
        <f t="shared" si="38"/>
        <v/>
      </c>
      <c r="R24" s="3" t="str">
        <f t="shared" si="37"/>
        <v>X</v>
      </c>
      <c r="S24" s="3" t="str">
        <f t="shared" si="37"/>
        <v>X</v>
      </c>
      <c r="T24" s="3" t="str">
        <f t="shared" si="37"/>
        <v/>
      </c>
      <c r="U24" s="3" t="str">
        <f t="shared" si="37"/>
        <v/>
      </c>
      <c r="V24" s="3" t="str">
        <f t="shared" si="37"/>
        <v/>
      </c>
      <c r="W24" s="3" t="str">
        <f t="shared" si="37"/>
        <v/>
      </c>
      <c r="X24" s="3" t="str">
        <f t="shared" si="37"/>
        <v/>
      </c>
      <c r="Y24" s="3" t="str">
        <f t="shared" si="37"/>
        <v/>
      </c>
      <c r="Z24" s="3" t="str">
        <f t="shared" si="37"/>
        <v/>
      </c>
      <c r="AA24" s="3" t="str">
        <f t="shared" si="37"/>
        <v/>
      </c>
      <c r="AB24" s="3" t="str">
        <f t="shared" si="37"/>
        <v/>
      </c>
      <c r="AC24" s="3" t="str">
        <f t="shared" si="37"/>
        <v/>
      </c>
      <c r="AD24" s="3" t="str">
        <f t="shared" si="37"/>
        <v/>
      </c>
      <c r="AE24" s="3" t="str">
        <f t="shared" si="37"/>
        <v/>
      </c>
      <c r="AF24" s="3" t="str">
        <f t="shared" si="37"/>
        <v/>
      </c>
      <c r="AG24" s="3" t="str">
        <f t="shared" si="37"/>
        <v/>
      </c>
      <c r="AH24" s="3" t="str">
        <f t="shared" si="39"/>
        <v/>
      </c>
      <c r="AI24" s="3" t="str">
        <f t="shared" si="39"/>
        <v/>
      </c>
      <c r="AJ24" s="3" t="str">
        <f t="shared" si="39"/>
        <v/>
      </c>
      <c r="AK24" s="3" t="str">
        <f t="shared" si="39"/>
        <v/>
      </c>
      <c r="AL24" s="3" t="str">
        <f t="shared" si="39"/>
        <v/>
      </c>
      <c r="AM24" s="3" t="str">
        <f t="shared" si="39"/>
        <v/>
      </c>
      <c r="AN24" s="3" t="str">
        <f t="shared" si="39"/>
        <v/>
      </c>
      <c r="AO24" s="3" t="str">
        <f t="shared" si="39"/>
        <v/>
      </c>
      <c r="AP24" s="3" t="str">
        <f t="shared" si="39"/>
        <v/>
      </c>
      <c r="AQ24" s="3" t="str">
        <f t="shared" si="39"/>
        <v/>
      </c>
      <c r="AR24" s="3" t="str">
        <f t="shared" si="39"/>
        <v/>
      </c>
      <c r="AS24" s="3" t="str">
        <f t="shared" si="39"/>
        <v/>
      </c>
      <c r="AT24" s="3" t="str">
        <f t="shared" si="39"/>
        <v/>
      </c>
      <c r="AU24" s="3" t="str">
        <f t="shared" si="39"/>
        <v/>
      </c>
      <c r="AV24" s="3" t="str">
        <f t="shared" si="39"/>
        <v/>
      </c>
      <c r="AW24" s="3" t="str">
        <f t="shared" si="12"/>
        <v>X</v>
      </c>
      <c r="AX24" s="3" t="str">
        <f t="shared" si="13"/>
        <v/>
      </c>
      <c r="AY24" s="3" t="str">
        <f t="shared" si="14"/>
        <v/>
      </c>
      <c r="AZ24" s="3" t="str">
        <f t="shared" si="15"/>
        <v/>
      </c>
      <c r="BA24" s="3">
        <f t="shared" si="16"/>
        <v>12</v>
      </c>
      <c r="BB24" s="3" t="str">
        <f t="shared" si="17"/>
        <v/>
      </c>
      <c r="BC24" s="3" t="str">
        <f t="shared" si="18"/>
        <v/>
      </c>
      <c r="BD24" s="3" t="str">
        <f t="shared" si="19"/>
        <v/>
      </c>
      <c r="BE24" s="8" t="str">
        <f t="shared" si="20"/>
        <v>0000000C</v>
      </c>
      <c r="BF24" s="8" t="str">
        <f t="shared" si="21"/>
        <v/>
      </c>
      <c r="BG24" s="8" t="str">
        <f t="shared" si="22"/>
        <v/>
      </c>
      <c r="BH24" s="8" t="str">
        <f t="shared" si="23"/>
        <v/>
      </c>
      <c r="BI24" s="3" t="str">
        <f t="shared" si="24"/>
        <v>(6 downto 5)</v>
      </c>
      <c r="BJ24" s="3" t="str">
        <f t="shared" si="25"/>
        <v/>
      </c>
      <c r="BK24" s="3" t="str">
        <f t="shared" si="26"/>
        <v/>
      </c>
      <c r="BL24" s="3" t="str">
        <f t="shared" si="27"/>
        <v/>
      </c>
      <c r="BM24" s="3">
        <f t="shared" si="28"/>
        <v>1</v>
      </c>
      <c r="BN24" s="3" t="str">
        <f t="shared" si="29"/>
        <v/>
      </c>
      <c r="BO24" s="3" t="str">
        <f t="shared" si="30"/>
        <v/>
      </c>
      <c r="BP24" s="3" t="str">
        <f t="shared" si="31"/>
        <v/>
      </c>
      <c r="BQ24" s="3" t="str">
        <f t="shared" si="32"/>
        <v/>
      </c>
      <c r="BR24" s="3" t="str">
        <f t="shared" si="33"/>
        <v/>
      </c>
      <c r="BS24" s="3" t="str">
        <f t="shared" si="34"/>
        <v/>
      </c>
      <c r="BT24" s="3" t="str">
        <f t="shared" si="35"/>
        <v/>
      </c>
    </row>
    <row r="25" spans="2:72" x14ac:dyDescent="0.25">
      <c r="B25" s="3" t="s">
        <v>683</v>
      </c>
      <c r="C25" s="3" t="s">
        <v>220</v>
      </c>
      <c r="D25" s="3" t="s">
        <v>1</v>
      </c>
      <c r="E25" s="3" t="s">
        <v>115</v>
      </c>
      <c r="F25" s="3" t="s">
        <v>1740</v>
      </c>
      <c r="G25" s="3" t="s">
        <v>2797</v>
      </c>
      <c r="H25" s="3" t="s">
        <v>221</v>
      </c>
      <c r="I25" s="3" t="s">
        <v>24</v>
      </c>
      <c r="J25" s="3">
        <v>1</v>
      </c>
      <c r="K25" s="3" t="s">
        <v>58</v>
      </c>
      <c r="L25" s="3" t="s">
        <v>23</v>
      </c>
      <c r="M25" s="3">
        <v>3</v>
      </c>
      <c r="N25" s="3" t="str">
        <f t="shared" si="36"/>
        <v>00000003</v>
      </c>
      <c r="O25" s="3">
        <v>28</v>
      </c>
      <c r="P25" s="3">
        <v>28</v>
      </c>
      <c r="Q25" s="3" t="str">
        <f t="shared" si="38"/>
        <v/>
      </c>
      <c r="R25" s="3" t="str">
        <f t="shared" si="37"/>
        <v/>
      </c>
      <c r="S25" s="3" t="str">
        <f t="shared" si="37"/>
        <v/>
      </c>
      <c r="T25" s="3" t="str">
        <f t="shared" si="37"/>
        <v>X</v>
      </c>
      <c r="U25" s="3" t="str">
        <f t="shared" si="37"/>
        <v/>
      </c>
      <c r="V25" s="3" t="str">
        <f t="shared" si="37"/>
        <v/>
      </c>
      <c r="W25" s="3" t="str">
        <f t="shared" si="37"/>
        <v/>
      </c>
      <c r="X25" s="3" t="str">
        <f t="shared" si="37"/>
        <v/>
      </c>
      <c r="Y25" s="3" t="str">
        <f t="shared" si="37"/>
        <v/>
      </c>
      <c r="Z25" s="3" t="str">
        <f t="shared" si="37"/>
        <v/>
      </c>
      <c r="AA25" s="3" t="str">
        <f t="shared" si="37"/>
        <v/>
      </c>
      <c r="AB25" s="3" t="str">
        <f t="shared" si="37"/>
        <v/>
      </c>
      <c r="AC25" s="3" t="str">
        <f t="shared" si="37"/>
        <v/>
      </c>
      <c r="AD25" s="3" t="str">
        <f t="shared" si="37"/>
        <v/>
      </c>
      <c r="AE25" s="3" t="str">
        <f t="shared" si="37"/>
        <v/>
      </c>
      <c r="AF25" s="3" t="str">
        <f t="shared" si="37"/>
        <v/>
      </c>
      <c r="AG25" s="3" t="str">
        <f t="shared" si="37"/>
        <v/>
      </c>
      <c r="AH25" s="3" t="str">
        <f t="shared" si="39"/>
        <v/>
      </c>
      <c r="AI25" s="3" t="str">
        <f t="shared" si="39"/>
        <v/>
      </c>
      <c r="AJ25" s="3" t="str">
        <f t="shared" si="39"/>
        <v/>
      </c>
      <c r="AK25" s="3" t="str">
        <f t="shared" si="39"/>
        <v/>
      </c>
      <c r="AL25" s="3" t="str">
        <f t="shared" si="39"/>
        <v/>
      </c>
      <c r="AM25" s="3" t="str">
        <f t="shared" si="39"/>
        <v/>
      </c>
      <c r="AN25" s="3" t="str">
        <f t="shared" si="39"/>
        <v/>
      </c>
      <c r="AO25" s="3" t="str">
        <f t="shared" si="39"/>
        <v/>
      </c>
      <c r="AP25" s="3" t="str">
        <f t="shared" si="39"/>
        <v/>
      </c>
      <c r="AQ25" s="3" t="str">
        <f t="shared" si="39"/>
        <v/>
      </c>
      <c r="AR25" s="3" t="str">
        <f t="shared" si="39"/>
        <v/>
      </c>
      <c r="AS25" s="3" t="str">
        <f t="shared" si="39"/>
        <v/>
      </c>
      <c r="AT25" s="3" t="str">
        <f t="shared" si="39"/>
        <v/>
      </c>
      <c r="AU25" s="3" t="str">
        <f t="shared" si="39"/>
        <v/>
      </c>
      <c r="AV25" s="3" t="str">
        <f t="shared" si="39"/>
        <v/>
      </c>
      <c r="AW25" s="3" t="str">
        <f t="shared" si="12"/>
        <v>X</v>
      </c>
      <c r="AX25" s="3" t="str">
        <f t="shared" si="13"/>
        <v/>
      </c>
      <c r="AY25" s="3" t="str">
        <f t="shared" si="14"/>
        <v/>
      </c>
      <c r="AZ25" s="3" t="str">
        <f t="shared" si="15"/>
        <v/>
      </c>
      <c r="BA25" s="3">
        <f t="shared" si="16"/>
        <v>12</v>
      </c>
      <c r="BB25" s="3" t="str">
        <f t="shared" si="17"/>
        <v/>
      </c>
      <c r="BC25" s="3" t="str">
        <f t="shared" si="18"/>
        <v/>
      </c>
      <c r="BD25" s="3" t="str">
        <f t="shared" si="19"/>
        <v/>
      </c>
      <c r="BE25" s="8" t="str">
        <f t="shared" si="20"/>
        <v>0000000C</v>
      </c>
      <c r="BF25" s="8" t="str">
        <f t="shared" si="21"/>
        <v/>
      </c>
      <c r="BG25" s="8" t="str">
        <f t="shared" si="22"/>
        <v/>
      </c>
      <c r="BH25" s="8" t="str">
        <f t="shared" si="23"/>
        <v/>
      </c>
      <c r="BI25" s="3" t="str">
        <f t="shared" si="24"/>
        <v>(4)</v>
      </c>
      <c r="BJ25" s="3" t="str">
        <f t="shared" si="25"/>
        <v/>
      </c>
      <c r="BK25" s="3" t="str">
        <f t="shared" si="26"/>
        <v/>
      </c>
      <c r="BL25" s="3" t="str">
        <f t="shared" si="27"/>
        <v/>
      </c>
      <c r="BM25" s="3">
        <f t="shared" si="28"/>
        <v>0</v>
      </c>
      <c r="BN25" s="3" t="str">
        <f t="shared" si="29"/>
        <v/>
      </c>
      <c r="BO25" s="3" t="str">
        <f t="shared" si="30"/>
        <v/>
      </c>
      <c r="BP25" s="3" t="str">
        <f t="shared" si="31"/>
        <v/>
      </c>
      <c r="BQ25" s="3" t="str">
        <f t="shared" si="32"/>
        <v/>
      </c>
      <c r="BR25" s="3" t="str">
        <f t="shared" si="33"/>
        <v/>
      </c>
      <c r="BS25" s="3" t="str">
        <f t="shared" si="34"/>
        <v/>
      </c>
      <c r="BT25" s="3" t="str">
        <f t="shared" si="35"/>
        <v/>
      </c>
    </row>
    <row r="26" spans="2:72" x14ac:dyDescent="0.25">
      <c r="B26" s="3" t="s">
        <v>683</v>
      </c>
      <c r="C26" s="3" t="s">
        <v>222</v>
      </c>
      <c r="D26" s="3" t="s">
        <v>1</v>
      </c>
      <c r="E26" s="3" t="s">
        <v>115</v>
      </c>
      <c r="F26" s="3" t="s">
        <v>1740</v>
      </c>
      <c r="G26" s="3" t="s">
        <v>2797</v>
      </c>
      <c r="H26" s="3" t="s">
        <v>223</v>
      </c>
      <c r="I26" s="3" t="s">
        <v>24</v>
      </c>
      <c r="J26" s="3">
        <v>1</v>
      </c>
      <c r="K26" s="3" t="s">
        <v>58</v>
      </c>
      <c r="L26" s="3" t="s">
        <v>23</v>
      </c>
      <c r="M26" s="3">
        <v>3</v>
      </c>
      <c r="N26" s="3" t="str">
        <f t="shared" si="36"/>
        <v>00000003</v>
      </c>
      <c r="O26" s="3">
        <v>27</v>
      </c>
      <c r="P26" s="3">
        <v>27</v>
      </c>
      <c r="Q26" s="3" t="str">
        <f t="shared" si="38"/>
        <v/>
      </c>
      <c r="R26" s="3" t="str">
        <f t="shared" si="37"/>
        <v/>
      </c>
      <c r="S26" s="3" t="str">
        <f t="shared" si="37"/>
        <v/>
      </c>
      <c r="T26" s="3" t="str">
        <f t="shared" si="37"/>
        <v/>
      </c>
      <c r="U26" s="3" t="str">
        <f t="shared" si="37"/>
        <v>X</v>
      </c>
      <c r="V26" s="3" t="str">
        <f t="shared" si="37"/>
        <v/>
      </c>
      <c r="W26" s="3" t="str">
        <f t="shared" si="37"/>
        <v/>
      </c>
      <c r="X26" s="3" t="str">
        <f t="shared" si="37"/>
        <v/>
      </c>
      <c r="Y26" s="3" t="str">
        <f t="shared" si="37"/>
        <v/>
      </c>
      <c r="Z26" s="3" t="str">
        <f t="shared" si="37"/>
        <v/>
      </c>
      <c r="AA26" s="3" t="str">
        <f t="shared" si="37"/>
        <v/>
      </c>
      <c r="AB26" s="3" t="str">
        <f t="shared" si="37"/>
        <v/>
      </c>
      <c r="AC26" s="3" t="str">
        <f t="shared" si="37"/>
        <v/>
      </c>
      <c r="AD26" s="3" t="str">
        <f t="shared" si="37"/>
        <v/>
      </c>
      <c r="AE26" s="3" t="str">
        <f t="shared" si="37"/>
        <v/>
      </c>
      <c r="AF26" s="3" t="str">
        <f t="shared" si="37"/>
        <v/>
      </c>
      <c r="AG26" s="3" t="str">
        <f t="shared" si="37"/>
        <v/>
      </c>
      <c r="AH26" s="3" t="str">
        <f t="shared" si="39"/>
        <v/>
      </c>
      <c r="AI26" s="3" t="str">
        <f t="shared" si="39"/>
        <v/>
      </c>
      <c r="AJ26" s="3" t="str">
        <f t="shared" si="39"/>
        <v/>
      </c>
      <c r="AK26" s="3" t="str">
        <f t="shared" si="39"/>
        <v/>
      </c>
      <c r="AL26" s="3" t="str">
        <f t="shared" si="39"/>
        <v/>
      </c>
      <c r="AM26" s="3" t="str">
        <f t="shared" si="39"/>
        <v/>
      </c>
      <c r="AN26" s="3" t="str">
        <f t="shared" si="39"/>
        <v/>
      </c>
      <c r="AO26" s="3" t="str">
        <f t="shared" si="39"/>
        <v/>
      </c>
      <c r="AP26" s="3" t="str">
        <f t="shared" si="39"/>
        <v/>
      </c>
      <c r="AQ26" s="3" t="str">
        <f t="shared" si="39"/>
        <v/>
      </c>
      <c r="AR26" s="3" t="str">
        <f t="shared" si="39"/>
        <v/>
      </c>
      <c r="AS26" s="3" t="str">
        <f t="shared" si="39"/>
        <v/>
      </c>
      <c r="AT26" s="3" t="str">
        <f t="shared" si="39"/>
        <v/>
      </c>
      <c r="AU26" s="3" t="str">
        <f t="shared" si="39"/>
        <v/>
      </c>
      <c r="AV26" s="3" t="str">
        <f t="shared" si="39"/>
        <v/>
      </c>
      <c r="AW26" s="3" t="str">
        <f t="shared" si="12"/>
        <v>X</v>
      </c>
      <c r="AX26" s="3" t="str">
        <f t="shared" si="13"/>
        <v/>
      </c>
      <c r="AY26" s="3" t="str">
        <f t="shared" si="14"/>
        <v/>
      </c>
      <c r="AZ26" s="3" t="str">
        <f t="shared" si="15"/>
        <v/>
      </c>
      <c r="BA26" s="3">
        <f t="shared" si="16"/>
        <v>12</v>
      </c>
      <c r="BB26" s="3" t="str">
        <f t="shared" si="17"/>
        <v/>
      </c>
      <c r="BC26" s="3" t="str">
        <f t="shared" si="18"/>
        <v/>
      </c>
      <c r="BD26" s="3" t="str">
        <f t="shared" si="19"/>
        <v/>
      </c>
      <c r="BE26" s="8" t="str">
        <f t="shared" si="20"/>
        <v>0000000C</v>
      </c>
      <c r="BF26" s="8" t="str">
        <f t="shared" si="21"/>
        <v/>
      </c>
      <c r="BG26" s="8" t="str">
        <f t="shared" si="22"/>
        <v/>
      </c>
      <c r="BH26" s="8" t="str">
        <f t="shared" si="23"/>
        <v/>
      </c>
      <c r="BI26" s="3" t="str">
        <f t="shared" si="24"/>
        <v>(3)</v>
      </c>
      <c r="BJ26" s="3" t="str">
        <f t="shared" si="25"/>
        <v/>
      </c>
      <c r="BK26" s="3" t="str">
        <f t="shared" si="26"/>
        <v/>
      </c>
      <c r="BL26" s="3" t="str">
        <f t="shared" si="27"/>
        <v/>
      </c>
      <c r="BM26" s="3">
        <f t="shared" si="28"/>
        <v>0</v>
      </c>
      <c r="BN26" s="3" t="str">
        <f t="shared" si="29"/>
        <v/>
      </c>
      <c r="BO26" s="3" t="str">
        <f t="shared" si="30"/>
        <v/>
      </c>
      <c r="BP26" s="3" t="str">
        <f t="shared" si="31"/>
        <v/>
      </c>
      <c r="BQ26" s="3" t="str">
        <f t="shared" si="32"/>
        <v/>
      </c>
      <c r="BR26" s="3" t="str">
        <f t="shared" si="33"/>
        <v/>
      </c>
      <c r="BS26" s="3" t="str">
        <f t="shared" si="34"/>
        <v/>
      </c>
      <c r="BT26" s="3" t="str">
        <f t="shared" si="35"/>
        <v/>
      </c>
    </row>
    <row r="27" spans="2:72" x14ac:dyDescent="0.25">
      <c r="B27" s="3" t="s">
        <v>683</v>
      </c>
      <c r="C27" s="3" t="s">
        <v>224</v>
      </c>
      <c r="D27" s="3" t="s">
        <v>1</v>
      </c>
      <c r="E27" s="3" t="s">
        <v>115</v>
      </c>
      <c r="F27" s="3" t="s">
        <v>1740</v>
      </c>
      <c r="G27" s="3" t="s">
        <v>2797</v>
      </c>
      <c r="H27" s="3" t="s">
        <v>225</v>
      </c>
      <c r="I27" s="3" t="s">
        <v>24</v>
      </c>
      <c r="J27" s="3">
        <v>1</v>
      </c>
      <c r="K27" s="3" t="s">
        <v>58</v>
      </c>
      <c r="L27" s="3" t="s">
        <v>23</v>
      </c>
      <c r="M27" s="3">
        <v>3</v>
      </c>
      <c r="N27" s="3" t="str">
        <f t="shared" si="36"/>
        <v>00000003</v>
      </c>
      <c r="O27" s="3">
        <v>26</v>
      </c>
      <c r="P27" s="3">
        <v>26</v>
      </c>
      <c r="Q27" s="3" t="str">
        <f t="shared" si="38"/>
        <v/>
      </c>
      <c r="R27" s="3" t="str">
        <f t="shared" si="37"/>
        <v/>
      </c>
      <c r="S27" s="3" t="str">
        <f t="shared" si="37"/>
        <v/>
      </c>
      <c r="T27" s="3" t="str">
        <f t="shared" si="37"/>
        <v/>
      </c>
      <c r="U27" s="3" t="str">
        <f t="shared" si="37"/>
        <v/>
      </c>
      <c r="V27" s="3" t="str">
        <f t="shared" si="37"/>
        <v>X</v>
      </c>
      <c r="W27" s="3" t="str">
        <f t="shared" si="37"/>
        <v/>
      </c>
      <c r="X27" s="3" t="str">
        <f t="shared" si="37"/>
        <v/>
      </c>
      <c r="Y27" s="3" t="str">
        <f t="shared" si="37"/>
        <v/>
      </c>
      <c r="Z27" s="3" t="str">
        <f t="shared" si="37"/>
        <v/>
      </c>
      <c r="AA27" s="3" t="str">
        <f t="shared" si="37"/>
        <v/>
      </c>
      <c r="AB27" s="3" t="str">
        <f t="shared" si="37"/>
        <v/>
      </c>
      <c r="AC27" s="3" t="str">
        <f t="shared" si="37"/>
        <v/>
      </c>
      <c r="AD27" s="3" t="str">
        <f t="shared" si="37"/>
        <v/>
      </c>
      <c r="AE27" s="3" t="str">
        <f t="shared" si="37"/>
        <v/>
      </c>
      <c r="AF27" s="3" t="str">
        <f t="shared" si="37"/>
        <v/>
      </c>
      <c r="AG27" s="3" t="str">
        <f t="shared" si="37"/>
        <v/>
      </c>
      <c r="AH27" s="3" t="str">
        <f t="shared" si="39"/>
        <v/>
      </c>
      <c r="AI27" s="3" t="str">
        <f t="shared" si="39"/>
        <v/>
      </c>
      <c r="AJ27" s="3" t="str">
        <f t="shared" si="39"/>
        <v/>
      </c>
      <c r="AK27" s="3" t="str">
        <f t="shared" si="39"/>
        <v/>
      </c>
      <c r="AL27" s="3" t="str">
        <f t="shared" si="39"/>
        <v/>
      </c>
      <c r="AM27" s="3" t="str">
        <f t="shared" si="39"/>
        <v/>
      </c>
      <c r="AN27" s="3" t="str">
        <f t="shared" si="39"/>
        <v/>
      </c>
      <c r="AO27" s="3" t="str">
        <f t="shared" si="39"/>
        <v/>
      </c>
      <c r="AP27" s="3" t="str">
        <f t="shared" si="39"/>
        <v/>
      </c>
      <c r="AQ27" s="3" t="str">
        <f t="shared" si="39"/>
        <v/>
      </c>
      <c r="AR27" s="3" t="str">
        <f t="shared" si="39"/>
        <v/>
      </c>
      <c r="AS27" s="3" t="str">
        <f t="shared" si="39"/>
        <v/>
      </c>
      <c r="AT27" s="3" t="str">
        <f t="shared" si="39"/>
        <v/>
      </c>
      <c r="AU27" s="3" t="str">
        <f t="shared" si="39"/>
        <v/>
      </c>
      <c r="AV27" s="3" t="str">
        <f t="shared" si="39"/>
        <v/>
      </c>
      <c r="AW27" s="3" t="str">
        <f t="shared" si="12"/>
        <v>X</v>
      </c>
      <c r="AX27" s="3" t="str">
        <f t="shared" si="13"/>
        <v/>
      </c>
      <c r="AY27" s="3" t="str">
        <f t="shared" si="14"/>
        <v/>
      </c>
      <c r="AZ27" s="3" t="str">
        <f t="shared" si="15"/>
        <v/>
      </c>
      <c r="BA27" s="3">
        <f t="shared" si="16"/>
        <v>12</v>
      </c>
      <c r="BB27" s="3" t="str">
        <f t="shared" si="17"/>
        <v/>
      </c>
      <c r="BC27" s="3" t="str">
        <f t="shared" si="18"/>
        <v/>
      </c>
      <c r="BD27" s="3" t="str">
        <f t="shared" si="19"/>
        <v/>
      </c>
      <c r="BE27" s="8" t="str">
        <f t="shared" si="20"/>
        <v>0000000C</v>
      </c>
      <c r="BF27" s="8" t="str">
        <f t="shared" si="21"/>
        <v/>
      </c>
      <c r="BG27" s="8" t="str">
        <f t="shared" si="22"/>
        <v/>
      </c>
      <c r="BH27" s="8" t="str">
        <f t="shared" si="23"/>
        <v/>
      </c>
      <c r="BI27" s="3" t="str">
        <f t="shared" si="24"/>
        <v>(2)</v>
      </c>
      <c r="BJ27" s="3" t="str">
        <f t="shared" si="25"/>
        <v/>
      </c>
      <c r="BK27" s="3" t="str">
        <f t="shared" si="26"/>
        <v/>
      </c>
      <c r="BL27" s="3" t="str">
        <f t="shared" si="27"/>
        <v/>
      </c>
      <c r="BM27" s="3">
        <f t="shared" si="28"/>
        <v>0</v>
      </c>
      <c r="BN27" s="3" t="str">
        <f t="shared" si="29"/>
        <v/>
      </c>
      <c r="BO27" s="3" t="str">
        <f t="shared" si="30"/>
        <v/>
      </c>
      <c r="BP27" s="3" t="str">
        <f t="shared" si="31"/>
        <v/>
      </c>
      <c r="BQ27" s="3" t="str">
        <f t="shared" si="32"/>
        <v/>
      </c>
      <c r="BR27" s="3" t="str">
        <f t="shared" si="33"/>
        <v/>
      </c>
      <c r="BS27" s="3" t="str">
        <f t="shared" si="34"/>
        <v/>
      </c>
      <c r="BT27" s="3" t="str">
        <f t="shared" si="35"/>
        <v/>
      </c>
    </row>
    <row r="28" spans="2:72" x14ac:dyDescent="0.25">
      <c r="B28" s="3" t="s">
        <v>683</v>
      </c>
      <c r="C28" s="3" t="s">
        <v>226</v>
      </c>
      <c r="D28" s="3" t="s">
        <v>1</v>
      </c>
      <c r="E28" s="3" t="s">
        <v>115</v>
      </c>
      <c r="F28" s="3" t="s">
        <v>1740</v>
      </c>
      <c r="G28" s="3" t="s">
        <v>2797</v>
      </c>
      <c r="H28" s="3" t="s">
        <v>227</v>
      </c>
      <c r="I28" s="3" t="s">
        <v>24</v>
      </c>
      <c r="J28" s="3">
        <v>1</v>
      </c>
      <c r="K28" s="3" t="s">
        <v>58</v>
      </c>
      <c r="L28" s="3" t="s">
        <v>23</v>
      </c>
      <c r="M28" s="3">
        <v>3</v>
      </c>
      <c r="N28" s="3" t="str">
        <f t="shared" si="36"/>
        <v>00000003</v>
      </c>
      <c r="O28" s="3">
        <v>25</v>
      </c>
      <c r="P28" s="3">
        <v>25</v>
      </c>
      <c r="Q28" s="3" t="str">
        <f t="shared" si="38"/>
        <v/>
      </c>
      <c r="R28" s="3" t="str">
        <f t="shared" si="37"/>
        <v/>
      </c>
      <c r="S28" s="3" t="str">
        <f t="shared" si="37"/>
        <v/>
      </c>
      <c r="T28" s="3" t="str">
        <f t="shared" si="37"/>
        <v/>
      </c>
      <c r="U28" s="3" t="str">
        <f t="shared" si="37"/>
        <v/>
      </c>
      <c r="V28" s="3" t="str">
        <f t="shared" si="37"/>
        <v/>
      </c>
      <c r="W28" s="3" t="str">
        <f t="shared" si="37"/>
        <v>X</v>
      </c>
      <c r="X28" s="3" t="str">
        <f t="shared" si="37"/>
        <v/>
      </c>
      <c r="Y28" s="3" t="str">
        <f t="shared" si="37"/>
        <v/>
      </c>
      <c r="Z28" s="3" t="str">
        <f t="shared" si="37"/>
        <v/>
      </c>
      <c r="AA28" s="3" t="str">
        <f t="shared" si="37"/>
        <v/>
      </c>
      <c r="AB28" s="3" t="str">
        <f t="shared" si="37"/>
        <v/>
      </c>
      <c r="AC28" s="3" t="str">
        <f t="shared" si="37"/>
        <v/>
      </c>
      <c r="AD28" s="3" t="str">
        <f t="shared" si="37"/>
        <v/>
      </c>
      <c r="AE28" s="3" t="str">
        <f t="shared" si="37"/>
        <v/>
      </c>
      <c r="AF28" s="3" t="str">
        <f t="shared" si="37"/>
        <v/>
      </c>
      <c r="AG28" s="3" t="str">
        <f t="shared" si="37"/>
        <v/>
      </c>
      <c r="AH28" s="3" t="str">
        <f t="shared" si="39"/>
        <v/>
      </c>
      <c r="AI28" s="3" t="str">
        <f t="shared" si="39"/>
        <v/>
      </c>
      <c r="AJ28" s="3" t="str">
        <f t="shared" si="39"/>
        <v/>
      </c>
      <c r="AK28" s="3" t="str">
        <f t="shared" si="39"/>
        <v/>
      </c>
      <c r="AL28" s="3" t="str">
        <f t="shared" si="39"/>
        <v/>
      </c>
      <c r="AM28" s="3" t="str">
        <f t="shared" si="39"/>
        <v/>
      </c>
      <c r="AN28" s="3" t="str">
        <f t="shared" si="39"/>
        <v/>
      </c>
      <c r="AO28" s="3" t="str">
        <f t="shared" si="39"/>
        <v/>
      </c>
      <c r="AP28" s="3" t="str">
        <f t="shared" si="39"/>
        <v/>
      </c>
      <c r="AQ28" s="3" t="str">
        <f t="shared" si="39"/>
        <v/>
      </c>
      <c r="AR28" s="3" t="str">
        <f t="shared" si="39"/>
        <v/>
      </c>
      <c r="AS28" s="3" t="str">
        <f t="shared" si="39"/>
        <v/>
      </c>
      <c r="AT28" s="3" t="str">
        <f t="shared" si="39"/>
        <v/>
      </c>
      <c r="AU28" s="3" t="str">
        <f t="shared" si="39"/>
        <v/>
      </c>
      <c r="AV28" s="3" t="str">
        <f t="shared" si="39"/>
        <v/>
      </c>
      <c r="AW28" s="3" t="str">
        <f t="shared" si="12"/>
        <v>X</v>
      </c>
      <c r="AX28" s="3" t="str">
        <f t="shared" si="13"/>
        <v/>
      </c>
      <c r="AY28" s="3" t="str">
        <f t="shared" si="14"/>
        <v/>
      </c>
      <c r="AZ28" s="3" t="str">
        <f t="shared" si="15"/>
        <v/>
      </c>
      <c r="BA28" s="3">
        <f t="shared" si="16"/>
        <v>12</v>
      </c>
      <c r="BB28" s="3" t="str">
        <f t="shared" si="17"/>
        <v/>
      </c>
      <c r="BC28" s="3" t="str">
        <f t="shared" si="18"/>
        <v/>
      </c>
      <c r="BD28" s="3" t="str">
        <f t="shared" si="19"/>
        <v/>
      </c>
      <c r="BE28" s="8" t="str">
        <f t="shared" si="20"/>
        <v>0000000C</v>
      </c>
      <c r="BF28" s="8" t="str">
        <f t="shared" si="21"/>
        <v/>
      </c>
      <c r="BG28" s="8" t="str">
        <f t="shared" si="22"/>
        <v/>
      </c>
      <c r="BH28" s="8" t="str">
        <f t="shared" si="23"/>
        <v/>
      </c>
      <c r="BI28" s="3" t="str">
        <f t="shared" si="24"/>
        <v>(1)</v>
      </c>
      <c r="BJ28" s="3" t="str">
        <f t="shared" si="25"/>
        <v/>
      </c>
      <c r="BK28" s="3" t="str">
        <f t="shared" si="26"/>
        <v/>
      </c>
      <c r="BL28" s="3" t="str">
        <f t="shared" si="27"/>
        <v/>
      </c>
      <c r="BM28" s="3">
        <f t="shared" si="28"/>
        <v>0</v>
      </c>
      <c r="BN28" s="3" t="str">
        <f t="shared" si="29"/>
        <v/>
      </c>
      <c r="BO28" s="3" t="str">
        <f t="shared" si="30"/>
        <v/>
      </c>
      <c r="BP28" s="3" t="str">
        <f t="shared" si="31"/>
        <v/>
      </c>
      <c r="BQ28" s="3" t="str">
        <f t="shared" si="32"/>
        <v/>
      </c>
      <c r="BR28" s="3" t="str">
        <f t="shared" si="33"/>
        <v/>
      </c>
      <c r="BS28" s="3" t="str">
        <f t="shared" si="34"/>
        <v/>
      </c>
      <c r="BT28" s="3" t="str">
        <f t="shared" si="35"/>
        <v/>
      </c>
    </row>
    <row r="29" spans="2:72" x14ac:dyDescent="0.25">
      <c r="B29" s="3" t="s">
        <v>683</v>
      </c>
      <c r="C29" s="3" t="s">
        <v>228</v>
      </c>
      <c r="D29" s="3" t="s">
        <v>1</v>
      </c>
      <c r="E29" s="3" t="s">
        <v>115</v>
      </c>
      <c r="F29" s="3" t="s">
        <v>1740</v>
      </c>
      <c r="G29" s="3" t="s">
        <v>2797</v>
      </c>
      <c r="H29" s="3" t="s">
        <v>229</v>
      </c>
      <c r="I29" s="3" t="s">
        <v>24</v>
      </c>
      <c r="J29" s="3">
        <v>1</v>
      </c>
      <c r="K29" s="3" t="s">
        <v>58</v>
      </c>
      <c r="L29" s="3" t="s">
        <v>23</v>
      </c>
      <c r="M29" s="3">
        <v>3</v>
      </c>
      <c r="N29" s="3" t="str">
        <f t="shared" si="36"/>
        <v>00000003</v>
      </c>
      <c r="O29" s="3">
        <v>24</v>
      </c>
      <c r="P29" s="3">
        <v>24</v>
      </c>
      <c r="Q29" s="3" t="str">
        <f t="shared" si="38"/>
        <v/>
      </c>
      <c r="R29" s="3" t="str">
        <f t="shared" si="37"/>
        <v/>
      </c>
      <c r="S29" s="3" t="str">
        <f t="shared" si="37"/>
        <v/>
      </c>
      <c r="T29" s="3" t="str">
        <f t="shared" si="37"/>
        <v/>
      </c>
      <c r="U29" s="3" t="str">
        <f t="shared" si="37"/>
        <v/>
      </c>
      <c r="V29" s="3" t="str">
        <f t="shared" si="37"/>
        <v/>
      </c>
      <c r="W29" s="3" t="str">
        <f t="shared" si="37"/>
        <v/>
      </c>
      <c r="X29" s="3" t="str">
        <f t="shared" si="37"/>
        <v>X</v>
      </c>
      <c r="Y29" s="3" t="str">
        <f t="shared" si="37"/>
        <v/>
      </c>
      <c r="Z29" s="3" t="str">
        <f t="shared" si="37"/>
        <v/>
      </c>
      <c r="AA29" s="3" t="str">
        <f t="shared" si="37"/>
        <v/>
      </c>
      <c r="AB29" s="3" t="str">
        <f t="shared" si="37"/>
        <v/>
      </c>
      <c r="AC29" s="3" t="str">
        <f t="shared" si="37"/>
        <v/>
      </c>
      <c r="AD29" s="3" t="str">
        <f t="shared" si="37"/>
        <v/>
      </c>
      <c r="AE29" s="3" t="str">
        <f t="shared" si="37"/>
        <v/>
      </c>
      <c r="AF29" s="3" t="str">
        <f t="shared" si="37"/>
        <v/>
      </c>
      <c r="AG29" s="3" t="str">
        <f t="shared" si="37"/>
        <v/>
      </c>
      <c r="AH29" s="3" t="str">
        <f t="shared" si="39"/>
        <v/>
      </c>
      <c r="AI29" s="3" t="str">
        <f t="shared" si="39"/>
        <v/>
      </c>
      <c r="AJ29" s="3" t="str">
        <f t="shared" si="39"/>
        <v/>
      </c>
      <c r="AK29" s="3" t="str">
        <f t="shared" si="39"/>
        <v/>
      </c>
      <c r="AL29" s="3" t="str">
        <f t="shared" si="39"/>
        <v/>
      </c>
      <c r="AM29" s="3" t="str">
        <f t="shared" si="39"/>
        <v/>
      </c>
      <c r="AN29" s="3" t="str">
        <f t="shared" si="39"/>
        <v/>
      </c>
      <c r="AO29" s="3" t="str">
        <f t="shared" si="39"/>
        <v/>
      </c>
      <c r="AP29" s="3" t="str">
        <f t="shared" si="39"/>
        <v/>
      </c>
      <c r="AQ29" s="3" t="str">
        <f t="shared" si="39"/>
        <v/>
      </c>
      <c r="AR29" s="3" t="str">
        <f t="shared" si="39"/>
        <v/>
      </c>
      <c r="AS29" s="3" t="str">
        <f t="shared" si="39"/>
        <v/>
      </c>
      <c r="AT29" s="3" t="str">
        <f t="shared" si="39"/>
        <v/>
      </c>
      <c r="AU29" s="3" t="str">
        <f t="shared" si="39"/>
        <v/>
      </c>
      <c r="AV29" s="3" t="str">
        <f t="shared" si="39"/>
        <v/>
      </c>
      <c r="AW29" s="3" t="str">
        <f t="shared" si="12"/>
        <v>X</v>
      </c>
      <c r="AX29" s="3" t="str">
        <f t="shared" si="13"/>
        <v/>
      </c>
      <c r="AY29" s="3" t="str">
        <f t="shared" si="14"/>
        <v/>
      </c>
      <c r="AZ29" s="3" t="str">
        <f t="shared" si="15"/>
        <v/>
      </c>
      <c r="BA29" s="3">
        <f t="shared" si="16"/>
        <v>12</v>
      </c>
      <c r="BB29" s="3" t="str">
        <f t="shared" si="17"/>
        <v/>
      </c>
      <c r="BC29" s="3" t="str">
        <f t="shared" si="18"/>
        <v/>
      </c>
      <c r="BD29" s="3" t="str">
        <f t="shared" si="19"/>
        <v/>
      </c>
      <c r="BE29" s="8" t="str">
        <f t="shared" si="20"/>
        <v>0000000C</v>
      </c>
      <c r="BF29" s="8" t="str">
        <f t="shared" si="21"/>
        <v/>
      </c>
      <c r="BG29" s="8" t="str">
        <f t="shared" si="22"/>
        <v/>
      </c>
      <c r="BH29" s="8" t="str">
        <f t="shared" si="23"/>
        <v/>
      </c>
      <c r="BI29" s="3" t="str">
        <f t="shared" si="24"/>
        <v>(0)</v>
      </c>
      <c r="BJ29" s="3" t="str">
        <f t="shared" si="25"/>
        <v/>
      </c>
      <c r="BK29" s="3" t="str">
        <f t="shared" si="26"/>
        <v/>
      </c>
      <c r="BL29" s="3" t="str">
        <f t="shared" si="27"/>
        <v/>
      </c>
      <c r="BM29" s="3">
        <f t="shared" si="28"/>
        <v>0</v>
      </c>
      <c r="BN29" s="3" t="str">
        <f t="shared" si="29"/>
        <v/>
      </c>
      <c r="BO29" s="3" t="str">
        <f t="shared" si="30"/>
        <v/>
      </c>
      <c r="BP29" s="3" t="str">
        <f t="shared" si="31"/>
        <v/>
      </c>
      <c r="BQ29" s="3" t="str">
        <f t="shared" si="32"/>
        <v/>
      </c>
      <c r="BR29" s="3" t="str">
        <f t="shared" si="33"/>
        <v/>
      </c>
      <c r="BS29" s="3" t="str">
        <f t="shared" si="34"/>
        <v/>
      </c>
      <c r="BT29" s="3" t="str">
        <f t="shared" si="35"/>
        <v/>
      </c>
    </row>
    <row r="30" spans="2:72" x14ac:dyDescent="0.25">
      <c r="B30" s="3" t="s">
        <v>683</v>
      </c>
      <c r="C30" s="3" t="s">
        <v>230</v>
      </c>
      <c r="D30" s="3" t="s">
        <v>1</v>
      </c>
      <c r="E30" s="3" t="s">
        <v>115</v>
      </c>
      <c r="F30" s="3" t="s">
        <v>1740</v>
      </c>
      <c r="G30" s="3" t="s">
        <v>2797</v>
      </c>
      <c r="H30" s="3" t="s">
        <v>231</v>
      </c>
      <c r="I30" s="3" t="s">
        <v>24</v>
      </c>
      <c r="J30" s="3">
        <v>1</v>
      </c>
      <c r="K30" s="3" t="s">
        <v>58</v>
      </c>
      <c r="L30" s="3" t="s">
        <v>23</v>
      </c>
      <c r="M30" s="3">
        <v>3</v>
      </c>
      <c r="N30" s="3" t="str">
        <f t="shared" si="36"/>
        <v>00000003</v>
      </c>
      <c r="O30" s="3">
        <v>23</v>
      </c>
      <c r="P30" s="3">
        <v>23</v>
      </c>
      <c r="Q30" s="3" t="str">
        <f t="shared" si="38"/>
        <v/>
      </c>
      <c r="R30" s="3" t="str">
        <f t="shared" si="37"/>
        <v/>
      </c>
      <c r="S30" s="3" t="str">
        <f t="shared" si="37"/>
        <v/>
      </c>
      <c r="T30" s="3" t="str">
        <f t="shared" si="37"/>
        <v/>
      </c>
      <c r="U30" s="3" t="str">
        <f t="shared" si="37"/>
        <v/>
      </c>
      <c r="V30" s="3" t="str">
        <f t="shared" si="37"/>
        <v/>
      </c>
      <c r="W30" s="3" t="str">
        <f t="shared" si="37"/>
        <v/>
      </c>
      <c r="X30" s="3" t="str">
        <f t="shared" si="37"/>
        <v/>
      </c>
      <c r="Y30" s="3" t="str">
        <f t="shared" si="37"/>
        <v>X</v>
      </c>
      <c r="Z30" s="3" t="str">
        <f t="shared" si="37"/>
        <v/>
      </c>
      <c r="AA30" s="3" t="str">
        <f t="shared" si="37"/>
        <v/>
      </c>
      <c r="AB30" s="3" t="str">
        <f t="shared" si="37"/>
        <v/>
      </c>
      <c r="AC30" s="3" t="str">
        <f t="shared" si="37"/>
        <v/>
      </c>
      <c r="AD30" s="3" t="str">
        <f t="shared" si="37"/>
        <v/>
      </c>
      <c r="AE30" s="3" t="str">
        <f t="shared" si="37"/>
        <v/>
      </c>
      <c r="AF30" s="3" t="str">
        <f t="shared" si="37"/>
        <v/>
      </c>
      <c r="AG30" s="3" t="str">
        <f t="shared" si="37"/>
        <v/>
      </c>
      <c r="AH30" s="3" t="str">
        <f t="shared" si="39"/>
        <v/>
      </c>
      <c r="AI30" s="3" t="str">
        <f t="shared" si="39"/>
        <v/>
      </c>
      <c r="AJ30" s="3" t="str">
        <f t="shared" si="39"/>
        <v/>
      </c>
      <c r="AK30" s="3" t="str">
        <f t="shared" si="39"/>
        <v/>
      </c>
      <c r="AL30" s="3" t="str">
        <f t="shared" si="39"/>
        <v/>
      </c>
      <c r="AM30" s="3" t="str">
        <f t="shared" si="39"/>
        <v/>
      </c>
      <c r="AN30" s="3" t="str">
        <f t="shared" si="39"/>
        <v/>
      </c>
      <c r="AO30" s="3" t="str">
        <f t="shared" si="39"/>
        <v/>
      </c>
      <c r="AP30" s="3" t="str">
        <f t="shared" si="39"/>
        <v/>
      </c>
      <c r="AQ30" s="3" t="str">
        <f t="shared" si="39"/>
        <v/>
      </c>
      <c r="AR30" s="3" t="str">
        <f t="shared" si="39"/>
        <v/>
      </c>
      <c r="AS30" s="3" t="str">
        <f t="shared" si="39"/>
        <v/>
      </c>
      <c r="AT30" s="3" t="str">
        <f t="shared" si="39"/>
        <v/>
      </c>
      <c r="AU30" s="3" t="str">
        <f t="shared" si="39"/>
        <v/>
      </c>
      <c r="AV30" s="3" t="str">
        <f t="shared" si="39"/>
        <v/>
      </c>
      <c r="AW30" s="3" t="str">
        <f t="shared" si="12"/>
        <v/>
      </c>
      <c r="AX30" s="3" t="str">
        <f t="shared" si="13"/>
        <v>X</v>
      </c>
      <c r="AY30" s="3" t="str">
        <f t="shared" si="14"/>
        <v/>
      </c>
      <c r="AZ30" s="3" t="str">
        <f t="shared" si="15"/>
        <v/>
      </c>
      <c r="BA30" s="3" t="str">
        <f t="shared" si="16"/>
        <v/>
      </c>
      <c r="BB30" s="3">
        <f t="shared" si="17"/>
        <v>13</v>
      </c>
      <c r="BC30" s="3" t="str">
        <f t="shared" si="18"/>
        <v/>
      </c>
      <c r="BD30" s="3" t="str">
        <f t="shared" si="19"/>
        <v/>
      </c>
      <c r="BE30" s="8" t="str">
        <f t="shared" si="20"/>
        <v/>
      </c>
      <c r="BF30" s="8" t="str">
        <f t="shared" si="21"/>
        <v>0000000D</v>
      </c>
      <c r="BG30" s="8" t="str">
        <f t="shared" si="22"/>
        <v/>
      </c>
      <c r="BH30" s="8" t="str">
        <f t="shared" si="23"/>
        <v/>
      </c>
      <c r="BI30" s="3" t="str">
        <f t="shared" si="24"/>
        <v/>
      </c>
      <c r="BJ30" s="3" t="str">
        <f t="shared" si="25"/>
        <v>(7)</v>
      </c>
      <c r="BK30" s="3" t="str">
        <f t="shared" si="26"/>
        <v/>
      </c>
      <c r="BL30" s="3" t="str">
        <f t="shared" si="27"/>
        <v/>
      </c>
      <c r="BM30" s="3" t="str">
        <f t="shared" si="28"/>
        <v/>
      </c>
      <c r="BN30" s="3">
        <f t="shared" si="29"/>
        <v>0</v>
      </c>
      <c r="BO30" s="3" t="str">
        <f t="shared" si="30"/>
        <v/>
      </c>
      <c r="BP30" s="3" t="str">
        <f t="shared" si="31"/>
        <v/>
      </c>
      <c r="BQ30" s="3" t="str">
        <f t="shared" si="32"/>
        <v/>
      </c>
      <c r="BR30" s="3" t="str">
        <f t="shared" si="33"/>
        <v/>
      </c>
      <c r="BS30" s="3" t="str">
        <f t="shared" si="34"/>
        <v/>
      </c>
      <c r="BT30" s="3" t="str">
        <f t="shared" si="35"/>
        <v/>
      </c>
    </row>
    <row r="31" spans="2:72" x14ac:dyDescent="0.25">
      <c r="B31" s="3" t="s">
        <v>683</v>
      </c>
      <c r="C31" s="3" t="s">
        <v>195</v>
      </c>
      <c r="D31" s="3" t="s">
        <v>1</v>
      </c>
      <c r="E31" s="3" t="s">
        <v>115</v>
      </c>
      <c r="F31" s="3" t="s">
        <v>1740</v>
      </c>
      <c r="G31" s="3" t="s">
        <v>2797</v>
      </c>
      <c r="H31" s="3" t="s">
        <v>196</v>
      </c>
      <c r="I31" s="3" t="s">
        <v>24</v>
      </c>
      <c r="J31" s="3">
        <v>1</v>
      </c>
      <c r="K31" s="3" t="s">
        <v>58</v>
      </c>
      <c r="L31" s="3" t="s">
        <v>23</v>
      </c>
      <c r="M31" s="3">
        <v>3</v>
      </c>
      <c r="N31" s="3" t="str">
        <f t="shared" si="36"/>
        <v>00000003</v>
      </c>
      <c r="O31" s="3">
        <v>22</v>
      </c>
      <c r="P31" s="3">
        <v>22</v>
      </c>
      <c r="Q31" s="3" t="str">
        <f t="shared" si="38"/>
        <v/>
      </c>
      <c r="R31" s="3" t="str">
        <f t="shared" si="37"/>
        <v/>
      </c>
      <c r="S31" s="3" t="str">
        <f t="shared" si="37"/>
        <v/>
      </c>
      <c r="T31" s="3" t="str">
        <f t="shared" si="37"/>
        <v/>
      </c>
      <c r="U31" s="3" t="str">
        <f t="shared" si="37"/>
        <v/>
      </c>
      <c r="V31" s="3" t="str">
        <f t="shared" si="37"/>
        <v/>
      </c>
      <c r="W31" s="3" t="str">
        <f t="shared" si="37"/>
        <v/>
      </c>
      <c r="X31" s="3" t="str">
        <f t="shared" si="37"/>
        <v/>
      </c>
      <c r="Y31" s="3" t="str">
        <f t="shared" si="37"/>
        <v/>
      </c>
      <c r="Z31" s="3" t="str">
        <f t="shared" si="37"/>
        <v>X</v>
      </c>
      <c r="AA31" s="3" t="str">
        <f t="shared" si="37"/>
        <v/>
      </c>
      <c r="AB31" s="3" t="str">
        <f t="shared" si="37"/>
        <v/>
      </c>
      <c r="AC31" s="3" t="str">
        <f t="shared" si="37"/>
        <v/>
      </c>
      <c r="AD31" s="3" t="str">
        <f t="shared" si="37"/>
        <v/>
      </c>
      <c r="AE31" s="3" t="str">
        <f t="shared" si="37"/>
        <v/>
      </c>
      <c r="AF31" s="3" t="str">
        <f t="shared" si="37"/>
        <v/>
      </c>
      <c r="AG31" s="3" t="str">
        <f t="shared" si="37"/>
        <v/>
      </c>
      <c r="AH31" s="3" t="str">
        <f t="shared" si="39"/>
        <v/>
      </c>
      <c r="AI31" s="3" t="str">
        <f t="shared" si="39"/>
        <v/>
      </c>
      <c r="AJ31" s="3" t="str">
        <f t="shared" si="39"/>
        <v/>
      </c>
      <c r="AK31" s="3" t="str">
        <f t="shared" si="39"/>
        <v/>
      </c>
      <c r="AL31" s="3" t="str">
        <f t="shared" si="39"/>
        <v/>
      </c>
      <c r="AM31" s="3" t="str">
        <f t="shared" si="39"/>
        <v/>
      </c>
      <c r="AN31" s="3" t="str">
        <f t="shared" si="39"/>
        <v/>
      </c>
      <c r="AO31" s="3" t="str">
        <f t="shared" si="39"/>
        <v/>
      </c>
      <c r="AP31" s="3" t="str">
        <f t="shared" si="39"/>
        <v/>
      </c>
      <c r="AQ31" s="3" t="str">
        <f t="shared" si="39"/>
        <v/>
      </c>
      <c r="AR31" s="3" t="str">
        <f t="shared" si="39"/>
        <v/>
      </c>
      <c r="AS31" s="3" t="str">
        <f t="shared" si="39"/>
        <v/>
      </c>
      <c r="AT31" s="3" t="str">
        <f t="shared" si="39"/>
        <v/>
      </c>
      <c r="AU31" s="3" t="str">
        <f t="shared" si="39"/>
        <v/>
      </c>
      <c r="AV31" s="3" t="str">
        <f t="shared" si="39"/>
        <v/>
      </c>
      <c r="AW31" s="3" t="str">
        <f t="shared" si="12"/>
        <v/>
      </c>
      <c r="AX31" s="3" t="str">
        <f t="shared" si="13"/>
        <v>X</v>
      </c>
      <c r="AY31" s="3" t="str">
        <f t="shared" si="14"/>
        <v/>
      </c>
      <c r="AZ31" s="3" t="str">
        <f t="shared" si="15"/>
        <v/>
      </c>
      <c r="BA31" s="3" t="str">
        <f t="shared" si="16"/>
        <v/>
      </c>
      <c r="BB31" s="3">
        <f t="shared" si="17"/>
        <v>13</v>
      </c>
      <c r="BC31" s="3" t="str">
        <f t="shared" si="18"/>
        <v/>
      </c>
      <c r="BD31" s="3" t="str">
        <f t="shared" si="19"/>
        <v/>
      </c>
      <c r="BE31" s="8" t="str">
        <f t="shared" si="20"/>
        <v/>
      </c>
      <c r="BF31" s="8" t="str">
        <f t="shared" si="21"/>
        <v>0000000D</v>
      </c>
      <c r="BG31" s="8" t="str">
        <f t="shared" si="22"/>
        <v/>
      </c>
      <c r="BH31" s="8" t="str">
        <f t="shared" si="23"/>
        <v/>
      </c>
      <c r="BI31" s="3" t="str">
        <f t="shared" si="24"/>
        <v/>
      </c>
      <c r="BJ31" s="3" t="str">
        <f t="shared" si="25"/>
        <v>(6)</v>
      </c>
      <c r="BK31" s="3" t="str">
        <f t="shared" si="26"/>
        <v/>
      </c>
      <c r="BL31" s="3" t="str">
        <f t="shared" si="27"/>
        <v/>
      </c>
      <c r="BM31" s="3" t="str">
        <f t="shared" si="28"/>
        <v/>
      </c>
      <c r="BN31" s="3">
        <f t="shared" si="29"/>
        <v>0</v>
      </c>
      <c r="BO31" s="3" t="str">
        <f t="shared" si="30"/>
        <v/>
      </c>
      <c r="BP31" s="3" t="str">
        <f t="shared" si="31"/>
        <v/>
      </c>
      <c r="BQ31" s="3" t="str">
        <f t="shared" si="32"/>
        <v/>
      </c>
      <c r="BR31" s="3" t="str">
        <f t="shared" si="33"/>
        <v/>
      </c>
      <c r="BS31" s="3" t="str">
        <f t="shared" si="34"/>
        <v/>
      </c>
      <c r="BT31" s="3" t="str">
        <f t="shared" si="35"/>
        <v/>
      </c>
    </row>
    <row r="32" spans="2:72" x14ac:dyDescent="0.25">
      <c r="B32" s="3" t="s">
        <v>683</v>
      </c>
      <c r="C32" s="3" t="s">
        <v>232</v>
      </c>
      <c r="D32" s="3" t="s">
        <v>1</v>
      </c>
      <c r="E32" s="3" t="s">
        <v>115</v>
      </c>
      <c r="F32" s="3" t="s">
        <v>1740</v>
      </c>
      <c r="G32" s="3" t="s">
        <v>2797</v>
      </c>
      <c r="H32" s="3" t="s">
        <v>233</v>
      </c>
      <c r="I32" s="3" t="s">
        <v>24</v>
      </c>
      <c r="J32" s="3">
        <v>1</v>
      </c>
      <c r="K32" s="3" t="s">
        <v>58</v>
      </c>
      <c r="L32" s="3" t="s">
        <v>23</v>
      </c>
      <c r="M32" s="3">
        <v>3</v>
      </c>
      <c r="N32" s="3" t="str">
        <f t="shared" si="36"/>
        <v>00000003</v>
      </c>
      <c r="O32" s="3">
        <v>21</v>
      </c>
      <c r="P32" s="3">
        <v>21</v>
      </c>
      <c r="Q32" s="3" t="str">
        <f t="shared" si="38"/>
        <v/>
      </c>
      <c r="R32" s="3" t="str">
        <f t="shared" si="37"/>
        <v/>
      </c>
      <c r="S32" s="3" t="str">
        <f t="shared" si="37"/>
        <v/>
      </c>
      <c r="T32" s="3" t="str">
        <f t="shared" si="37"/>
        <v/>
      </c>
      <c r="U32" s="3" t="str">
        <f t="shared" si="37"/>
        <v/>
      </c>
      <c r="V32" s="3" t="str">
        <f t="shared" si="37"/>
        <v/>
      </c>
      <c r="W32" s="3" t="str">
        <f t="shared" si="37"/>
        <v/>
      </c>
      <c r="X32" s="3" t="str">
        <f t="shared" si="37"/>
        <v/>
      </c>
      <c r="Y32" s="3" t="str">
        <f t="shared" si="37"/>
        <v/>
      </c>
      <c r="Z32" s="3" t="str">
        <f t="shared" si="37"/>
        <v/>
      </c>
      <c r="AA32" s="3" t="str">
        <f t="shared" si="37"/>
        <v>X</v>
      </c>
      <c r="AB32" s="3" t="str">
        <f t="shared" si="37"/>
        <v/>
      </c>
      <c r="AC32" s="3" t="str">
        <f t="shared" si="37"/>
        <v/>
      </c>
      <c r="AD32" s="3" t="str">
        <f t="shared" si="37"/>
        <v/>
      </c>
      <c r="AE32" s="3" t="str">
        <f t="shared" si="37"/>
        <v/>
      </c>
      <c r="AF32" s="3" t="str">
        <f t="shared" si="37"/>
        <v/>
      </c>
      <c r="AG32" s="3" t="str">
        <f t="shared" si="37"/>
        <v/>
      </c>
      <c r="AH32" s="3" t="str">
        <f t="shared" si="39"/>
        <v/>
      </c>
      <c r="AI32" s="3" t="str">
        <f t="shared" si="39"/>
        <v/>
      </c>
      <c r="AJ32" s="3" t="str">
        <f t="shared" si="39"/>
        <v/>
      </c>
      <c r="AK32" s="3" t="str">
        <f t="shared" si="39"/>
        <v/>
      </c>
      <c r="AL32" s="3" t="str">
        <f t="shared" si="39"/>
        <v/>
      </c>
      <c r="AM32" s="3" t="str">
        <f t="shared" si="39"/>
        <v/>
      </c>
      <c r="AN32" s="3" t="str">
        <f t="shared" si="39"/>
        <v/>
      </c>
      <c r="AO32" s="3" t="str">
        <f t="shared" si="39"/>
        <v/>
      </c>
      <c r="AP32" s="3" t="str">
        <f t="shared" si="39"/>
        <v/>
      </c>
      <c r="AQ32" s="3" t="str">
        <f t="shared" si="39"/>
        <v/>
      </c>
      <c r="AR32" s="3" t="str">
        <f t="shared" si="39"/>
        <v/>
      </c>
      <c r="AS32" s="3" t="str">
        <f t="shared" si="39"/>
        <v/>
      </c>
      <c r="AT32" s="3" t="str">
        <f t="shared" si="39"/>
        <v/>
      </c>
      <c r="AU32" s="3" t="str">
        <f t="shared" si="39"/>
        <v/>
      </c>
      <c r="AV32" s="3" t="str">
        <f t="shared" si="39"/>
        <v/>
      </c>
      <c r="AW32" s="3" t="str">
        <f t="shared" si="12"/>
        <v/>
      </c>
      <c r="AX32" s="3" t="str">
        <f t="shared" si="13"/>
        <v>X</v>
      </c>
      <c r="AY32" s="3" t="str">
        <f t="shared" si="14"/>
        <v/>
      </c>
      <c r="AZ32" s="3" t="str">
        <f t="shared" si="15"/>
        <v/>
      </c>
      <c r="BA32" s="3" t="str">
        <f t="shared" si="16"/>
        <v/>
      </c>
      <c r="BB32" s="3">
        <f t="shared" si="17"/>
        <v>13</v>
      </c>
      <c r="BC32" s="3" t="str">
        <f t="shared" si="18"/>
        <v/>
      </c>
      <c r="BD32" s="3" t="str">
        <f t="shared" si="19"/>
        <v/>
      </c>
      <c r="BE32" s="8" t="str">
        <f t="shared" si="20"/>
        <v/>
      </c>
      <c r="BF32" s="8" t="str">
        <f t="shared" si="21"/>
        <v>0000000D</v>
      </c>
      <c r="BG32" s="8" t="str">
        <f t="shared" si="22"/>
        <v/>
      </c>
      <c r="BH32" s="8" t="str">
        <f t="shared" si="23"/>
        <v/>
      </c>
      <c r="BI32" s="3" t="str">
        <f t="shared" si="24"/>
        <v/>
      </c>
      <c r="BJ32" s="3" t="str">
        <f t="shared" si="25"/>
        <v>(5)</v>
      </c>
      <c r="BK32" s="3" t="str">
        <f t="shared" si="26"/>
        <v/>
      </c>
      <c r="BL32" s="3" t="str">
        <f t="shared" si="27"/>
        <v/>
      </c>
      <c r="BM32" s="3" t="str">
        <f t="shared" si="28"/>
        <v/>
      </c>
      <c r="BN32" s="3">
        <f t="shared" si="29"/>
        <v>0</v>
      </c>
      <c r="BO32" s="3" t="str">
        <f t="shared" si="30"/>
        <v/>
      </c>
      <c r="BP32" s="3" t="str">
        <f t="shared" si="31"/>
        <v/>
      </c>
      <c r="BQ32" s="3" t="str">
        <f t="shared" si="32"/>
        <v/>
      </c>
      <c r="BR32" s="3" t="str">
        <f t="shared" si="33"/>
        <v/>
      </c>
      <c r="BS32" s="3" t="str">
        <f t="shared" si="34"/>
        <v/>
      </c>
      <c r="BT32" s="3" t="str">
        <f t="shared" si="35"/>
        <v/>
      </c>
    </row>
    <row r="33" spans="2:72" x14ac:dyDescent="0.25">
      <c r="B33" s="3" t="s">
        <v>683</v>
      </c>
      <c r="C33" s="3" t="s">
        <v>234</v>
      </c>
      <c r="D33" s="3" t="s">
        <v>1</v>
      </c>
      <c r="E33" s="3" t="s">
        <v>115</v>
      </c>
      <c r="F33" s="3" t="s">
        <v>1740</v>
      </c>
      <c r="G33" s="3" t="s">
        <v>2797</v>
      </c>
      <c r="H33" s="3" t="s">
        <v>235</v>
      </c>
      <c r="I33" s="3" t="s">
        <v>24</v>
      </c>
      <c r="J33" s="3">
        <v>1</v>
      </c>
      <c r="K33" s="3" t="s">
        <v>58</v>
      </c>
      <c r="L33" s="3" t="s">
        <v>23</v>
      </c>
      <c r="M33" s="3">
        <v>3</v>
      </c>
      <c r="N33" s="3" t="str">
        <f t="shared" si="36"/>
        <v>00000003</v>
      </c>
      <c r="O33" s="3">
        <v>20</v>
      </c>
      <c r="P33" s="3">
        <v>20</v>
      </c>
      <c r="Q33" s="3" t="str">
        <f t="shared" si="38"/>
        <v/>
      </c>
      <c r="R33" s="3" t="str">
        <f t="shared" si="37"/>
        <v/>
      </c>
      <c r="S33" s="3" t="str">
        <f t="shared" si="37"/>
        <v/>
      </c>
      <c r="T33" s="3" t="str">
        <f t="shared" si="37"/>
        <v/>
      </c>
      <c r="U33" s="3" t="str">
        <f t="shared" si="37"/>
        <v/>
      </c>
      <c r="V33" s="3" t="str">
        <f t="shared" si="37"/>
        <v/>
      </c>
      <c r="W33" s="3" t="str">
        <f t="shared" si="37"/>
        <v/>
      </c>
      <c r="X33" s="3" t="str">
        <f t="shared" si="37"/>
        <v/>
      </c>
      <c r="Y33" s="3" t="str">
        <f t="shared" si="37"/>
        <v/>
      </c>
      <c r="Z33" s="3" t="str">
        <f t="shared" si="37"/>
        <v/>
      </c>
      <c r="AA33" s="3" t="str">
        <f t="shared" si="37"/>
        <v/>
      </c>
      <c r="AB33" s="3" t="str">
        <f t="shared" si="37"/>
        <v>X</v>
      </c>
      <c r="AC33" s="3" t="str">
        <f t="shared" si="37"/>
        <v/>
      </c>
      <c r="AD33" s="3" t="str">
        <f t="shared" si="37"/>
        <v/>
      </c>
      <c r="AE33" s="3" t="str">
        <f t="shared" si="37"/>
        <v/>
      </c>
      <c r="AF33" s="3" t="str">
        <f t="shared" si="37"/>
        <v/>
      </c>
      <c r="AG33" s="3" t="str">
        <f t="shared" si="37"/>
        <v/>
      </c>
      <c r="AH33" s="3" t="str">
        <f t="shared" si="39"/>
        <v/>
      </c>
      <c r="AI33" s="3" t="str">
        <f t="shared" si="39"/>
        <v/>
      </c>
      <c r="AJ33" s="3" t="str">
        <f t="shared" si="39"/>
        <v/>
      </c>
      <c r="AK33" s="3" t="str">
        <f t="shared" si="39"/>
        <v/>
      </c>
      <c r="AL33" s="3" t="str">
        <f t="shared" si="39"/>
        <v/>
      </c>
      <c r="AM33" s="3" t="str">
        <f t="shared" si="39"/>
        <v/>
      </c>
      <c r="AN33" s="3" t="str">
        <f t="shared" si="39"/>
        <v/>
      </c>
      <c r="AO33" s="3" t="str">
        <f t="shared" si="39"/>
        <v/>
      </c>
      <c r="AP33" s="3" t="str">
        <f t="shared" si="39"/>
        <v/>
      </c>
      <c r="AQ33" s="3" t="str">
        <f t="shared" si="39"/>
        <v/>
      </c>
      <c r="AR33" s="3" t="str">
        <f t="shared" si="39"/>
        <v/>
      </c>
      <c r="AS33" s="3" t="str">
        <f t="shared" si="39"/>
        <v/>
      </c>
      <c r="AT33" s="3" t="str">
        <f t="shared" si="39"/>
        <v/>
      </c>
      <c r="AU33" s="3" t="str">
        <f t="shared" si="39"/>
        <v/>
      </c>
      <c r="AV33" s="3" t="str">
        <f t="shared" si="39"/>
        <v/>
      </c>
      <c r="AW33" s="3" t="str">
        <f t="shared" si="12"/>
        <v/>
      </c>
      <c r="AX33" s="3" t="str">
        <f t="shared" si="13"/>
        <v>X</v>
      </c>
      <c r="AY33" s="3" t="str">
        <f t="shared" si="14"/>
        <v/>
      </c>
      <c r="AZ33" s="3" t="str">
        <f t="shared" si="15"/>
        <v/>
      </c>
      <c r="BA33" s="3" t="str">
        <f t="shared" si="16"/>
        <v/>
      </c>
      <c r="BB33" s="3">
        <f t="shared" si="17"/>
        <v>13</v>
      </c>
      <c r="BC33" s="3" t="str">
        <f t="shared" si="18"/>
        <v/>
      </c>
      <c r="BD33" s="3" t="str">
        <f t="shared" si="19"/>
        <v/>
      </c>
      <c r="BE33" s="8" t="str">
        <f t="shared" si="20"/>
        <v/>
      </c>
      <c r="BF33" s="8" t="str">
        <f t="shared" si="21"/>
        <v>0000000D</v>
      </c>
      <c r="BG33" s="8" t="str">
        <f t="shared" si="22"/>
        <v/>
      </c>
      <c r="BH33" s="8" t="str">
        <f t="shared" si="23"/>
        <v/>
      </c>
      <c r="BI33" s="3" t="str">
        <f t="shared" si="24"/>
        <v/>
      </c>
      <c r="BJ33" s="3" t="str">
        <f t="shared" si="25"/>
        <v>(4)</v>
      </c>
      <c r="BK33" s="3" t="str">
        <f t="shared" si="26"/>
        <v/>
      </c>
      <c r="BL33" s="3" t="str">
        <f t="shared" si="27"/>
        <v/>
      </c>
      <c r="BM33" s="3" t="str">
        <f t="shared" si="28"/>
        <v/>
      </c>
      <c r="BN33" s="3">
        <f t="shared" si="29"/>
        <v>0</v>
      </c>
      <c r="BO33" s="3" t="str">
        <f t="shared" si="30"/>
        <v/>
      </c>
      <c r="BP33" s="3" t="str">
        <f t="shared" si="31"/>
        <v/>
      </c>
      <c r="BQ33" s="3" t="str">
        <f t="shared" si="32"/>
        <v/>
      </c>
      <c r="BR33" s="3" t="str">
        <f t="shared" si="33"/>
        <v/>
      </c>
      <c r="BS33" s="3" t="str">
        <f t="shared" si="34"/>
        <v/>
      </c>
      <c r="BT33" s="3" t="str">
        <f t="shared" si="35"/>
        <v/>
      </c>
    </row>
    <row r="34" spans="2:72" x14ac:dyDescent="0.25">
      <c r="B34" s="3" t="s">
        <v>683</v>
      </c>
      <c r="C34" s="3" t="s">
        <v>236</v>
      </c>
      <c r="D34" s="3" t="s">
        <v>1</v>
      </c>
      <c r="E34" s="3" t="s">
        <v>115</v>
      </c>
      <c r="F34" s="3" t="s">
        <v>1740</v>
      </c>
      <c r="G34" s="3" t="s">
        <v>2797</v>
      </c>
      <c r="H34" s="3" t="s">
        <v>237</v>
      </c>
      <c r="I34" s="3" t="s">
        <v>24</v>
      </c>
      <c r="J34" s="3">
        <v>1</v>
      </c>
      <c r="K34" s="3" t="s">
        <v>58</v>
      </c>
      <c r="L34" s="3" t="s">
        <v>23</v>
      </c>
      <c r="M34" s="3">
        <v>3</v>
      </c>
      <c r="N34" s="3" t="str">
        <f t="shared" si="36"/>
        <v>00000003</v>
      </c>
      <c r="O34" s="3">
        <v>19</v>
      </c>
      <c r="P34" s="3">
        <v>19</v>
      </c>
      <c r="Q34" s="3" t="str">
        <f t="shared" si="38"/>
        <v/>
      </c>
      <c r="R34" s="3" t="str">
        <f t="shared" si="37"/>
        <v/>
      </c>
      <c r="S34" s="3" t="str">
        <f t="shared" si="37"/>
        <v/>
      </c>
      <c r="T34" s="3" t="str">
        <f t="shared" si="37"/>
        <v/>
      </c>
      <c r="U34" s="3" t="str">
        <f t="shared" si="37"/>
        <v/>
      </c>
      <c r="V34" s="3" t="str">
        <f t="shared" si="37"/>
        <v/>
      </c>
      <c r="W34" s="3" t="str">
        <f t="shared" si="37"/>
        <v/>
      </c>
      <c r="X34" s="3" t="str">
        <f t="shared" si="37"/>
        <v/>
      </c>
      <c r="Y34" s="3" t="str">
        <f t="shared" si="37"/>
        <v/>
      </c>
      <c r="Z34" s="3" t="str">
        <f t="shared" si="37"/>
        <v/>
      </c>
      <c r="AA34" s="3" t="str">
        <f t="shared" si="37"/>
        <v/>
      </c>
      <c r="AB34" s="3" t="str">
        <f t="shared" si="37"/>
        <v/>
      </c>
      <c r="AC34" s="3" t="str">
        <f t="shared" si="37"/>
        <v>X</v>
      </c>
      <c r="AD34" s="3" t="str">
        <f t="shared" si="37"/>
        <v/>
      </c>
      <c r="AE34" s="3" t="str">
        <f t="shared" si="37"/>
        <v/>
      </c>
      <c r="AF34" s="3" t="str">
        <f t="shared" si="37"/>
        <v/>
      </c>
      <c r="AG34" s="3" t="str">
        <f t="shared" si="37"/>
        <v/>
      </c>
      <c r="AH34" s="3" t="str">
        <f t="shared" si="39"/>
        <v/>
      </c>
      <c r="AI34" s="3" t="str">
        <f t="shared" si="39"/>
        <v/>
      </c>
      <c r="AJ34" s="3" t="str">
        <f t="shared" si="39"/>
        <v/>
      </c>
      <c r="AK34" s="3" t="str">
        <f t="shared" si="39"/>
        <v/>
      </c>
      <c r="AL34" s="3" t="str">
        <f t="shared" si="39"/>
        <v/>
      </c>
      <c r="AM34" s="3" t="str">
        <f t="shared" si="39"/>
        <v/>
      </c>
      <c r="AN34" s="3" t="str">
        <f t="shared" si="39"/>
        <v/>
      </c>
      <c r="AO34" s="3" t="str">
        <f t="shared" si="39"/>
        <v/>
      </c>
      <c r="AP34" s="3" t="str">
        <f t="shared" si="39"/>
        <v/>
      </c>
      <c r="AQ34" s="3" t="str">
        <f t="shared" si="39"/>
        <v/>
      </c>
      <c r="AR34" s="3" t="str">
        <f t="shared" si="39"/>
        <v/>
      </c>
      <c r="AS34" s="3" t="str">
        <f t="shared" si="39"/>
        <v/>
      </c>
      <c r="AT34" s="3" t="str">
        <f t="shared" si="39"/>
        <v/>
      </c>
      <c r="AU34" s="3" t="str">
        <f t="shared" si="39"/>
        <v/>
      </c>
      <c r="AV34" s="3" t="str">
        <f t="shared" si="39"/>
        <v/>
      </c>
      <c r="AW34" s="3" t="str">
        <f t="shared" si="12"/>
        <v/>
      </c>
      <c r="AX34" s="3" t="str">
        <f t="shared" si="13"/>
        <v>X</v>
      </c>
      <c r="AY34" s="3" t="str">
        <f t="shared" si="14"/>
        <v/>
      </c>
      <c r="AZ34" s="3" t="str">
        <f t="shared" si="15"/>
        <v/>
      </c>
      <c r="BA34" s="3" t="str">
        <f t="shared" si="16"/>
        <v/>
      </c>
      <c r="BB34" s="3">
        <f t="shared" si="17"/>
        <v>13</v>
      </c>
      <c r="BC34" s="3" t="str">
        <f t="shared" si="18"/>
        <v/>
      </c>
      <c r="BD34" s="3" t="str">
        <f t="shared" si="19"/>
        <v/>
      </c>
      <c r="BE34" s="8" t="str">
        <f t="shared" si="20"/>
        <v/>
      </c>
      <c r="BF34" s="8" t="str">
        <f t="shared" si="21"/>
        <v>0000000D</v>
      </c>
      <c r="BG34" s="8" t="str">
        <f t="shared" si="22"/>
        <v/>
      </c>
      <c r="BH34" s="8" t="str">
        <f t="shared" si="23"/>
        <v/>
      </c>
      <c r="BI34" s="3" t="str">
        <f t="shared" si="24"/>
        <v/>
      </c>
      <c r="BJ34" s="3" t="str">
        <f t="shared" si="25"/>
        <v>(3)</v>
      </c>
      <c r="BK34" s="3" t="str">
        <f t="shared" si="26"/>
        <v/>
      </c>
      <c r="BL34" s="3" t="str">
        <f t="shared" si="27"/>
        <v/>
      </c>
      <c r="BM34" s="3" t="str">
        <f t="shared" si="28"/>
        <v/>
      </c>
      <c r="BN34" s="3">
        <f t="shared" si="29"/>
        <v>0</v>
      </c>
      <c r="BO34" s="3" t="str">
        <f t="shared" si="30"/>
        <v/>
      </c>
      <c r="BP34" s="3" t="str">
        <f t="shared" si="31"/>
        <v/>
      </c>
      <c r="BQ34" s="3" t="str">
        <f t="shared" si="32"/>
        <v/>
      </c>
      <c r="BR34" s="3" t="str">
        <f t="shared" si="33"/>
        <v/>
      </c>
      <c r="BS34" s="3" t="str">
        <f t="shared" si="34"/>
        <v/>
      </c>
      <c r="BT34" s="3" t="str">
        <f t="shared" si="35"/>
        <v/>
      </c>
    </row>
    <row r="35" spans="2:72" x14ac:dyDescent="0.25">
      <c r="B35" s="3" t="s">
        <v>683</v>
      </c>
      <c r="C35" s="3" t="s">
        <v>238</v>
      </c>
      <c r="D35" s="3" t="s">
        <v>1</v>
      </c>
      <c r="E35" s="3" t="s">
        <v>115</v>
      </c>
      <c r="F35" s="3" t="s">
        <v>1740</v>
      </c>
      <c r="G35" s="3" t="s">
        <v>2797</v>
      </c>
      <c r="H35" s="3" t="s">
        <v>239</v>
      </c>
      <c r="I35" s="3" t="s">
        <v>24</v>
      </c>
      <c r="J35" s="3">
        <v>1</v>
      </c>
      <c r="K35" s="3" t="s">
        <v>58</v>
      </c>
      <c r="L35" s="3" t="s">
        <v>23</v>
      </c>
      <c r="M35" s="3">
        <v>3</v>
      </c>
      <c r="N35" s="3" t="str">
        <f t="shared" si="36"/>
        <v>00000003</v>
      </c>
      <c r="O35" s="3">
        <v>18</v>
      </c>
      <c r="P35" s="3">
        <v>18</v>
      </c>
      <c r="Q35" s="3" t="str">
        <f t="shared" si="38"/>
        <v/>
      </c>
      <c r="R35" s="3" t="str">
        <f t="shared" si="37"/>
        <v/>
      </c>
      <c r="S35" s="3" t="str">
        <f t="shared" si="37"/>
        <v/>
      </c>
      <c r="T35" s="3" t="str">
        <f t="shared" si="37"/>
        <v/>
      </c>
      <c r="U35" s="3" t="str">
        <f t="shared" si="37"/>
        <v/>
      </c>
      <c r="V35" s="3" t="str">
        <f t="shared" si="37"/>
        <v/>
      </c>
      <c r="W35" s="3" t="str">
        <f t="shared" si="37"/>
        <v/>
      </c>
      <c r="X35" s="3" t="str">
        <f t="shared" si="37"/>
        <v/>
      </c>
      <c r="Y35" s="3" t="str">
        <f t="shared" si="37"/>
        <v/>
      </c>
      <c r="Z35" s="3" t="str">
        <f t="shared" si="37"/>
        <v/>
      </c>
      <c r="AA35" s="3" t="str">
        <f t="shared" si="37"/>
        <v/>
      </c>
      <c r="AB35" s="3" t="str">
        <f t="shared" si="37"/>
        <v/>
      </c>
      <c r="AC35" s="3" t="str">
        <f t="shared" si="37"/>
        <v/>
      </c>
      <c r="AD35" s="3" t="str">
        <f t="shared" si="37"/>
        <v>X</v>
      </c>
      <c r="AE35" s="3" t="str">
        <f t="shared" si="37"/>
        <v/>
      </c>
      <c r="AF35" s="3" t="str">
        <f t="shared" si="37"/>
        <v/>
      </c>
      <c r="AG35" s="3" t="str">
        <f t="shared" si="37"/>
        <v/>
      </c>
      <c r="AH35" s="3" t="str">
        <f t="shared" si="39"/>
        <v/>
      </c>
      <c r="AI35" s="3" t="str">
        <f t="shared" si="39"/>
        <v/>
      </c>
      <c r="AJ35" s="3" t="str">
        <f t="shared" si="39"/>
        <v/>
      </c>
      <c r="AK35" s="3" t="str">
        <f t="shared" si="39"/>
        <v/>
      </c>
      <c r="AL35" s="3" t="str">
        <f t="shared" si="39"/>
        <v/>
      </c>
      <c r="AM35" s="3" t="str">
        <f t="shared" si="39"/>
        <v/>
      </c>
      <c r="AN35" s="3" t="str">
        <f t="shared" si="39"/>
        <v/>
      </c>
      <c r="AO35" s="3" t="str">
        <f t="shared" si="39"/>
        <v/>
      </c>
      <c r="AP35" s="3" t="str">
        <f t="shared" si="39"/>
        <v/>
      </c>
      <c r="AQ35" s="3" t="str">
        <f t="shared" si="39"/>
        <v/>
      </c>
      <c r="AR35" s="3" t="str">
        <f t="shared" si="39"/>
        <v/>
      </c>
      <c r="AS35" s="3" t="str">
        <f t="shared" si="39"/>
        <v/>
      </c>
      <c r="AT35" s="3" t="str">
        <f t="shared" si="39"/>
        <v/>
      </c>
      <c r="AU35" s="3" t="str">
        <f t="shared" si="39"/>
        <v/>
      </c>
      <c r="AV35" s="3" t="str">
        <f t="shared" si="39"/>
        <v/>
      </c>
      <c r="AW35" s="3" t="str">
        <f t="shared" si="12"/>
        <v/>
      </c>
      <c r="AX35" s="3" t="str">
        <f t="shared" si="13"/>
        <v>X</v>
      </c>
      <c r="AY35" s="3" t="str">
        <f t="shared" si="14"/>
        <v/>
      </c>
      <c r="AZ35" s="3" t="str">
        <f t="shared" si="15"/>
        <v/>
      </c>
      <c r="BA35" s="3" t="str">
        <f t="shared" si="16"/>
        <v/>
      </c>
      <c r="BB35" s="3">
        <f t="shared" si="17"/>
        <v>13</v>
      </c>
      <c r="BC35" s="3" t="str">
        <f t="shared" si="18"/>
        <v/>
      </c>
      <c r="BD35" s="3" t="str">
        <f t="shared" si="19"/>
        <v/>
      </c>
      <c r="BE35" s="8" t="str">
        <f t="shared" si="20"/>
        <v/>
      </c>
      <c r="BF35" s="8" t="str">
        <f t="shared" si="21"/>
        <v>0000000D</v>
      </c>
      <c r="BG35" s="8" t="str">
        <f t="shared" si="22"/>
        <v/>
      </c>
      <c r="BH35" s="8" t="str">
        <f t="shared" si="23"/>
        <v/>
      </c>
      <c r="BI35" s="3" t="str">
        <f t="shared" si="24"/>
        <v/>
      </c>
      <c r="BJ35" s="3" t="str">
        <f t="shared" si="25"/>
        <v>(2)</v>
      </c>
      <c r="BK35" s="3" t="str">
        <f t="shared" si="26"/>
        <v/>
      </c>
      <c r="BL35" s="3" t="str">
        <f t="shared" si="27"/>
        <v/>
      </c>
      <c r="BM35" s="3" t="str">
        <f t="shared" si="28"/>
        <v/>
      </c>
      <c r="BN35" s="3">
        <f t="shared" si="29"/>
        <v>0</v>
      </c>
      <c r="BO35" s="3" t="str">
        <f t="shared" si="30"/>
        <v/>
      </c>
      <c r="BP35" s="3" t="str">
        <f t="shared" si="31"/>
        <v/>
      </c>
      <c r="BQ35" s="3" t="str">
        <f t="shared" si="32"/>
        <v/>
      </c>
      <c r="BR35" s="3" t="str">
        <f t="shared" si="33"/>
        <v/>
      </c>
      <c r="BS35" s="3" t="str">
        <f t="shared" si="34"/>
        <v/>
      </c>
      <c r="BT35" s="3" t="str">
        <f t="shared" si="35"/>
        <v/>
      </c>
    </row>
    <row r="36" spans="2:72" x14ac:dyDescent="0.25">
      <c r="B36" s="3" t="s">
        <v>683</v>
      </c>
      <c r="C36" s="3" t="s">
        <v>240</v>
      </c>
      <c r="D36" s="3" t="s">
        <v>1</v>
      </c>
      <c r="E36" s="3" t="s">
        <v>115</v>
      </c>
      <c r="F36" s="3" t="s">
        <v>1740</v>
      </c>
      <c r="G36" s="3" t="s">
        <v>2797</v>
      </c>
      <c r="H36" s="3" t="s">
        <v>241</v>
      </c>
      <c r="I36" s="3" t="s">
        <v>24</v>
      </c>
      <c r="J36" s="3">
        <v>1</v>
      </c>
      <c r="K36" s="3" t="s">
        <v>58</v>
      </c>
      <c r="L36" s="3" t="s">
        <v>23</v>
      </c>
      <c r="M36" s="3">
        <v>3</v>
      </c>
      <c r="N36" s="3" t="str">
        <f t="shared" si="36"/>
        <v>00000003</v>
      </c>
      <c r="O36" s="3">
        <v>17</v>
      </c>
      <c r="P36" s="3">
        <v>17</v>
      </c>
      <c r="Q36" s="3" t="str">
        <f t="shared" si="38"/>
        <v/>
      </c>
      <c r="R36" s="3" t="str">
        <f t="shared" si="37"/>
        <v/>
      </c>
      <c r="S36" s="3" t="str">
        <f t="shared" si="37"/>
        <v/>
      </c>
      <c r="T36" s="3" t="str">
        <f t="shared" si="37"/>
        <v/>
      </c>
      <c r="U36" s="3" t="str">
        <f t="shared" si="37"/>
        <v/>
      </c>
      <c r="V36" s="3" t="str">
        <f t="shared" si="37"/>
        <v/>
      </c>
      <c r="W36" s="3" t="str">
        <f t="shared" si="37"/>
        <v/>
      </c>
      <c r="X36" s="3" t="str">
        <f t="shared" si="37"/>
        <v/>
      </c>
      <c r="Y36" s="3" t="str">
        <f t="shared" si="37"/>
        <v/>
      </c>
      <c r="Z36" s="3" t="str">
        <f t="shared" si="37"/>
        <v/>
      </c>
      <c r="AA36" s="3" t="str">
        <f t="shared" si="37"/>
        <v/>
      </c>
      <c r="AB36" s="3" t="str">
        <f t="shared" si="37"/>
        <v/>
      </c>
      <c r="AC36" s="3" t="str">
        <f t="shared" si="37"/>
        <v/>
      </c>
      <c r="AD36" s="3" t="str">
        <f t="shared" si="37"/>
        <v/>
      </c>
      <c r="AE36" s="3" t="str">
        <f t="shared" ref="R36:AG52" si="40">IF(AND($O36&gt;=AE$3,AE$3&gt;=$P36),"X","")</f>
        <v>X</v>
      </c>
      <c r="AF36" s="3" t="str">
        <f t="shared" si="40"/>
        <v/>
      </c>
      <c r="AG36" s="3" t="str">
        <f t="shared" si="40"/>
        <v/>
      </c>
      <c r="AH36" s="3" t="str">
        <f t="shared" si="39"/>
        <v/>
      </c>
      <c r="AI36" s="3" t="str">
        <f t="shared" si="39"/>
        <v/>
      </c>
      <c r="AJ36" s="3" t="str">
        <f t="shared" si="39"/>
        <v/>
      </c>
      <c r="AK36" s="3" t="str">
        <f t="shared" si="39"/>
        <v/>
      </c>
      <c r="AL36" s="3" t="str">
        <f t="shared" si="39"/>
        <v/>
      </c>
      <c r="AM36" s="3" t="str">
        <f t="shared" si="39"/>
        <v/>
      </c>
      <c r="AN36" s="3" t="str">
        <f t="shared" si="39"/>
        <v/>
      </c>
      <c r="AO36" s="3" t="str">
        <f t="shared" si="39"/>
        <v/>
      </c>
      <c r="AP36" s="3" t="str">
        <f t="shared" si="39"/>
        <v/>
      </c>
      <c r="AQ36" s="3" t="str">
        <f t="shared" si="39"/>
        <v/>
      </c>
      <c r="AR36" s="3" t="str">
        <f t="shared" si="39"/>
        <v/>
      </c>
      <c r="AS36" s="3" t="str">
        <f t="shared" si="39"/>
        <v/>
      </c>
      <c r="AT36" s="3" t="str">
        <f t="shared" si="39"/>
        <v/>
      </c>
      <c r="AU36" s="3" t="str">
        <f t="shared" si="39"/>
        <v/>
      </c>
      <c r="AV36" s="3" t="str">
        <f t="shared" si="39"/>
        <v/>
      </c>
      <c r="AW36" s="3" t="str">
        <f t="shared" si="12"/>
        <v/>
      </c>
      <c r="AX36" s="3" t="str">
        <f t="shared" si="13"/>
        <v>X</v>
      </c>
      <c r="AY36" s="3" t="str">
        <f t="shared" si="14"/>
        <v/>
      </c>
      <c r="AZ36" s="3" t="str">
        <f t="shared" si="15"/>
        <v/>
      </c>
      <c r="BA36" s="3" t="str">
        <f t="shared" si="16"/>
        <v/>
      </c>
      <c r="BB36" s="3">
        <f t="shared" si="17"/>
        <v>13</v>
      </c>
      <c r="BC36" s="3" t="str">
        <f t="shared" si="18"/>
        <v/>
      </c>
      <c r="BD36" s="3" t="str">
        <f t="shared" si="19"/>
        <v/>
      </c>
      <c r="BE36" s="8" t="str">
        <f t="shared" si="20"/>
        <v/>
      </c>
      <c r="BF36" s="8" t="str">
        <f t="shared" si="21"/>
        <v>0000000D</v>
      </c>
      <c r="BG36" s="8" t="str">
        <f t="shared" si="22"/>
        <v/>
      </c>
      <c r="BH36" s="8" t="str">
        <f t="shared" si="23"/>
        <v/>
      </c>
      <c r="BI36" s="3" t="str">
        <f t="shared" si="24"/>
        <v/>
      </c>
      <c r="BJ36" s="3" t="str">
        <f t="shared" si="25"/>
        <v>(1)</v>
      </c>
      <c r="BK36" s="3" t="str">
        <f t="shared" si="26"/>
        <v/>
      </c>
      <c r="BL36" s="3" t="str">
        <f t="shared" si="27"/>
        <v/>
      </c>
      <c r="BM36" s="3" t="str">
        <f t="shared" si="28"/>
        <v/>
      </c>
      <c r="BN36" s="3">
        <f t="shared" si="29"/>
        <v>0</v>
      </c>
      <c r="BO36" s="3" t="str">
        <f t="shared" si="30"/>
        <v/>
      </c>
      <c r="BP36" s="3" t="str">
        <f t="shared" si="31"/>
        <v/>
      </c>
      <c r="BQ36" s="3" t="str">
        <f t="shared" si="32"/>
        <v/>
      </c>
      <c r="BR36" s="3" t="str">
        <f t="shared" si="33"/>
        <v/>
      </c>
      <c r="BS36" s="3" t="str">
        <f t="shared" si="34"/>
        <v/>
      </c>
      <c r="BT36" s="3" t="str">
        <f t="shared" si="35"/>
        <v/>
      </c>
    </row>
    <row r="37" spans="2:72" x14ac:dyDescent="0.25">
      <c r="B37" s="3" t="s">
        <v>683</v>
      </c>
      <c r="C37" s="3" t="s">
        <v>242</v>
      </c>
      <c r="D37" s="3" t="s">
        <v>1</v>
      </c>
      <c r="E37" s="3" t="s">
        <v>115</v>
      </c>
      <c r="F37" s="3" t="s">
        <v>1740</v>
      </c>
      <c r="G37" s="3" t="s">
        <v>2797</v>
      </c>
      <c r="H37" s="3" t="s">
        <v>243</v>
      </c>
      <c r="I37" s="3" t="s">
        <v>24</v>
      </c>
      <c r="J37" s="3">
        <v>1</v>
      </c>
      <c r="K37" s="3" t="s">
        <v>58</v>
      </c>
      <c r="L37" s="3" t="s">
        <v>23</v>
      </c>
      <c r="M37" s="3">
        <v>3</v>
      </c>
      <c r="N37" s="3" t="str">
        <f t="shared" si="36"/>
        <v>00000003</v>
      </c>
      <c r="O37" s="3">
        <v>16</v>
      </c>
      <c r="P37" s="3">
        <v>16</v>
      </c>
      <c r="Q37" s="3" t="str">
        <f t="shared" si="38"/>
        <v/>
      </c>
      <c r="R37" s="3" t="str">
        <f t="shared" si="40"/>
        <v/>
      </c>
      <c r="S37" s="3" t="str">
        <f t="shared" si="40"/>
        <v/>
      </c>
      <c r="T37" s="3" t="str">
        <f t="shared" si="40"/>
        <v/>
      </c>
      <c r="U37" s="3" t="str">
        <f t="shared" si="40"/>
        <v/>
      </c>
      <c r="V37" s="3" t="str">
        <f t="shared" si="40"/>
        <v/>
      </c>
      <c r="W37" s="3" t="str">
        <f t="shared" si="40"/>
        <v/>
      </c>
      <c r="X37" s="3" t="str">
        <f t="shared" si="40"/>
        <v/>
      </c>
      <c r="Y37" s="3" t="str">
        <f t="shared" si="40"/>
        <v/>
      </c>
      <c r="Z37" s="3" t="str">
        <f t="shared" si="40"/>
        <v/>
      </c>
      <c r="AA37" s="3" t="str">
        <f t="shared" si="40"/>
        <v/>
      </c>
      <c r="AB37" s="3" t="str">
        <f t="shared" si="40"/>
        <v/>
      </c>
      <c r="AC37" s="3" t="str">
        <f t="shared" si="40"/>
        <v/>
      </c>
      <c r="AD37" s="3" t="str">
        <f t="shared" si="40"/>
        <v/>
      </c>
      <c r="AE37" s="3" t="str">
        <f t="shared" si="40"/>
        <v/>
      </c>
      <c r="AF37" s="3" t="str">
        <f t="shared" si="40"/>
        <v>X</v>
      </c>
      <c r="AG37" s="3" t="str">
        <f t="shared" si="40"/>
        <v/>
      </c>
      <c r="AH37" s="3" t="str">
        <f t="shared" si="39"/>
        <v/>
      </c>
      <c r="AI37" s="3" t="str">
        <f t="shared" si="39"/>
        <v/>
      </c>
      <c r="AJ37" s="3" t="str">
        <f t="shared" si="39"/>
        <v/>
      </c>
      <c r="AK37" s="3" t="str">
        <f t="shared" si="39"/>
        <v/>
      </c>
      <c r="AL37" s="3" t="str">
        <f t="shared" si="39"/>
        <v/>
      </c>
      <c r="AM37" s="3" t="str">
        <f t="shared" si="39"/>
        <v/>
      </c>
      <c r="AN37" s="3" t="str">
        <f t="shared" si="39"/>
        <v/>
      </c>
      <c r="AO37" s="3" t="str">
        <f t="shared" si="39"/>
        <v/>
      </c>
      <c r="AP37" s="3" t="str">
        <f t="shared" si="39"/>
        <v/>
      </c>
      <c r="AQ37" s="3" t="str">
        <f t="shared" si="39"/>
        <v/>
      </c>
      <c r="AR37" s="3" t="str">
        <f t="shared" si="39"/>
        <v/>
      </c>
      <c r="AS37" s="3" t="str">
        <f t="shared" si="39"/>
        <v/>
      </c>
      <c r="AT37" s="3" t="str">
        <f t="shared" si="39"/>
        <v/>
      </c>
      <c r="AU37" s="3" t="str">
        <f t="shared" si="39"/>
        <v/>
      </c>
      <c r="AV37" s="3" t="str">
        <f t="shared" si="39"/>
        <v/>
      </c>
      <c r="AW37" s="3" t="str">
        <f t="shared" si="12"/>
        <v/>
      </c>
      <c r="AX37" s="3" t="str">
        <f t="shared" si="13"/>
        <v>X</v>
      </c>
      <c r="AY37" s="3" t="str">
        <f t="shared" si="14"/>
        <v/>
      </c>
      <c r="AZ37" s="3" t="str">
        <f t="shared" si="15"/>
        <v/>
      </c>
      <c r="BA37" s="3" t="str">
        <f t="shared" si="16"/>
        <v/>
      </c>
      <c r="BB37" s="3">
        <f t="shared" si="17"/>
        <v>13</v>
      </c>
      <c r="BC37" s="3" t="str">
        <f t="shared" si="18"/>
        <v/>
      </c>
      <c r="BD37" s="3" t="str">
        <f t="shared" si="19"/>
        <v/>
      </c>
      <c r="BE37" s="8" t="str">
        <f t="shared" si="20"/>
        <v/>
      </c>
      <c r="BF37" s="8" t="str">
        <f t="shared" si="21"/>
        <v>0000000D</v>
      </c>
      <c r="BG37" s="8" t="str">
        <f t="shared" si="22"/>
        <v/>
      </c>
      <c r="BH37" s="8" t="str">
        <f t="shared" si="23"/>
        <v/>
      </c>
      <c r="BI37" s="3" t="str">
        <f t="shared" si="24"/>
        <v/>
      </c>
      <c r="BJ37" s="3" t="str">
        <f t="shared" si="25"/>
        <v>(0)</v>
      </c>
      <c r="BK37" s="3" t="str">
        <f t="shared" si="26"/>
        <v/>
      </c>
      <c r="BL37" s="3" t="str">
        <f t="shared" si="27"/>
        <v/>
      </c>
      <c r="BM37" s="3" t="str">
        <f t="shared" si="28"/>
        <v/>
      </c>
      <c r="BN37" s="3">
        <f t="shared" si="29"/>
        <v>0</v>
      </c>
      <c r="BO37" s="3" t="str">
        <f t="shared" si="30"/>
        <v/>
      </c>
      <c r="BP37" s="3" t="str">
        <f t="shared" si="31"/>
        <v/>
      </c>
      <c r="BQ37" s="3" t="str">
        <f t="shared" si="32"/>
        <v/>
      </c>
      <c r="BR37" s="3" t="str">
        <f t="shared" si="33"/>
        <v/>
      </c>
      <c r="BS37" s="3" t="str">
        <f t="shared" si="34"/>
        <v/>
      </c>
      <c r="BT37" s="3" t="str">
        <f t="shared" si="35"/>
        <v/>
      </c>
    </row>
    <row r="38" spans="2:72" x14ac:dyDescent="0.25">
      <c r="B38" s="3" t="s">
        <v>683</v>
      </c>
      <c r="C38" s="3" t="s">
        <v>244</v>
      </c>
      <c r="D38" s="3" t="s">
        <v>1</v>
      </c>
      <c r="E38" s="3" t="s">
        <v>115</v>
      </c>
      <c r="F38" s="3" t="s">
        <v>1740</v>
      </c>
      <c r="G38" s="3" t="s">
        <v>2797</v>
      </c>
      <c r="H38" s="3" t="s">
        <v>245</v>
      </c>
      <c r="I38" s="3" t="s">
        <v>24</v>
      </c>
      <c r="J38" s="3">
        <v>1</v>
      </c>
      <c r="K38" s="3" t="s">
        <v>58</v>
      </c>
      <c r="L38" s="3" t="s">
        <v>23</v>
      </c>
      <c r="M38" s="3">
        <v>3</v>
      </c>
      <c r="N38" s="3" t="str">
        <f t="shared" si="36"/>
        <v>00000003</v>
      </c>
      <c r="O38" s="3">
        <v>15</v>
      </c>
      <c r="P38" s="3">
        <v>15</v>
      </c>
      <c r="Q38" s="3" t="str">
        <f t="shared" si="38"/>
        <v/>
      </c>
      <c r="R38" s="3" t="str">
        <f t="shared" si="40"/>
        <v/>
      </c>
      <c r="S38" s="3" t="str">
        <f t="shared" si="40"/>
        <v/>
      </c>
      <c r="T38" s="3" t="str">
        <f t="shared" si="40"/>
        <v/>
      </c>
      <c r="U38" s="3" t="str">
        <f t="shared" si="40"/>
        <v/>
      </c>
      <c r="V38" s="3" t="str">
        <f t="shared" si="40"/>
        <v/>
      </c>
      <c r="W38" s="3" t="str">
        <f t="shared" si="40"/>
        <v/>
      </c>
      <c r="X38" s="3" t="str">
        <f t="shared" si="40"/>
        <v/>
      </c>
      <c r="Y38" s="3" t="str">
        <f t="shared" si="40"/>
        <v/>
      </c>
      <c r="Z38" s="3" t="str">
        <f t="shared" si="40"/>
        <v/>
      </c>
      <c r="AA38" s="3" t="str">
        <f t="shared" si="40"/>
        <v/>
      </c>
      <c r="AB38" s="3" t="str">
        <f t="shared" si="40"/>
        <v/>
      </c>
      <c r="AC38" s="3" t="str">
        <f t="shared" si="40"/>
        <v/>
      </c>
      <c r="AD38" s="3" t="str">
        <f t="shared" si="40"/>
        <v/>
      </c>
      <c r="AE38" s="3" t="str">
        <f t="shared" si="40"/>
        <v/>
      </c>
      <c r="AF38" s="3" t="str">
        <f t="shared" si="40"/>
        <v/>
      </c>
      <c r="AG38" s="3" t="str">
        <f t="shared" si="40"/>
        <v>X</v>
      </c>
      <c r="AH38" s="3" t="str">
        <f t="shared" ref="AH38:AV54" si="41">IF(AND($O38&gt;=AH$3,AH$3&gt;=$P38),"X","")</f>
        <v/>
      </c>
      <c r="AI38" s="3" t="str">
        <f t="shared" si="41"/>
        <v/>
      </c>
      <c r="AJ38" s="3" t="str">
        <f t="shared" si="41"/>
        <v/>
      </c>
      <c r="AK38" s="3" t="str">
        <f t="shared" si="41"/>
        <v/>
      </c>
      <c r="AL38" s="3" t="str">
        <f t="shared" si="41"/>
        <v/>
      </c>
      <c r="AM38" s="3" t="str">
        <f t="shared" si="41"/>
        <v/>
      </c>
      <c r="AN38" s="3" t="str">
        <f t="shared" si="41"/>
        <v/>
      </c>
      <c r="AO38" s="3" t="str">
        <f t="shared" si="41"/>
        <v/>
      </c>
      <c r="AP38" s="3" t="str">
        <f t="shared" si="41"/>
        <v/>
      </c>
      <c r="AQ38" s="3" t="str">
        <f t="shared" si="41"/>
        <v/>
      </c>
      <c r="AR38" s="3" t="str">
        <f t="shared" si="41"/>
        <v/>
      </c>
      <c r="AS38" s="3" t="str">
        <f t="shared" si="41"/>
        <v/>
      </c>
      <c r="AT38" s="3" t="str">
        <f t="shared" si="41"/>
        <v/>
      </c>
      <c r="AU38" s="3" t="str">
        <f t="shared" si="41"/>
        <v/>
      </c>
      <c r="AV38" s="3" t="str">
        <f t="shared" si="41"/>
        <v/>
      </c>
      <c r="AW38" s="3" t="str">
        <f t="shared" si="12"/>
        <v/>
      </c>
      <c r="AX38" s="3" t="str">
        <f t="shared" si="13"/>
        <v/>
      </c>
      <c r="AY38" s="3" t="str">
        <f t="shared" si="14"/>
        <v>X</v>
      </c>
      <c r="AZ38" s="3" t="str">
        <f t="shared" si="15"/>
        <v/>
      </c>
      <c r="BA38" s="3" t="str">
        <f t="shared" si="16"/>
        <v/>
      </c>
      <c r="BB38" s="3" t="str">
        <f t="shared" si="17"/>
        <v/>
      </c>
      <c r="BC38" s="3">
        <f t="shared" si="18"/>
        <v>14</v>
      </c>
      <c r="BD38" s="3" t="str">
        <f t="shared" si="19"/>
        <v/>
      </c>
      <c r="BE38" s="8" t="str">
        <f t="shared" si="20"/>
        <v/>
      </c>
      <c r="BF38" s="8" t="str">
        <f t="shared" si="21"/>
        <v/>
      </c>
      <c r="BG38" s="8" t="str">
        <f t="shared" si="22"/>
        <v>0000000E</v>
      </c>
      <c r="BH38" s="8" t="str">
        <f t="shared" si="23"/>
        <v/>
      </c>
      <c r="BI38" s="3" t="str">
        <f t="shared" si="24"/>
        <v/>
      </c>
      <c r="BJ38" s="3" t="str">
        <f t="shared" si="25"/>
        <v/>
      </c>
      <c r="BK38" s="3" t="str">
        <f t="shared" si="26"/>
        <v>(7)</v>
      </c>
      <c r="BL38" s="3" t="str">
        <f t="shared" si="27"/>
        <v/>
      </c>
      <c r="BM38" s="3" t="str">
        <f t="shared" si="28"/>
        <v/>
      </c>
      <c r="BN38" s="3" t="str">
        <f t="shared" si="29"/>
        <v/>
      </c>
      <c r="BO38" s="3">
        <f t="shared" si="30"/>
        <v>0</v>
      </c>
      <c r="BP38" s="3" t="str">
        <f t="shared" si="31"/>
        <v/>
      </c>
      <c r="BQ38" s="3" t="str">
        <f t="shared" si="32"/>
        <v/>
      </c>
      <c r="BR38" s="3" t="str">
        <f t="shared" si="33"/>
        <v/>
      </c>
      <c r="BS38" s="3" t="str">
        <f t="shared" si="34"/>
        <v/>
      </c>
      <c r="BT38" s="3" t="str">
        <f t="shared" si="35"/>
        <v/>
      </c>
    </row>
    <row r="39" spans="2:72" x14ac:dyDescent="0.25">
      <c r="B39" s="3" t="s">
        <v>683</v>
      </c>
      <c r="C39" s="3" t="s">
        <v>246</v>
      </c>
      <c r="D39" s="3" t="s">
        <v>1</v>
      </c>
      <c r="E39" s="3" t="s">
        <v>115</v>
      </c>
      <c r="F39" s="3" t="s">
        <v>1740</v>
      </c>
      <c r="G39" s="3" t="s">
        <v>2797</v>
      </c>
      <c r="H39" s="3" t="s">
        <v>247</v>
      </c>
      <c r="I39" s="3" t="s">
        <v>24</v>
      </c>
      <c r="J39" s="3">
        <v>1</v>
      </c>
      <c r="K39" s="3" t="s">
        <v>58</v>
      </c>
      <c r="L39" s="3" t="s">
        <v>23</v>
      </c>
      <c r="M39" s="3">
        <v>3</v>
      </c>
      <c r="N39" s="3" t="str">
        <f t="shared" si="36"/>
        <v>00000003</v>
      </c>
      <c r="O39" s="3">
        <v>14</v>
      </c>
      <c r="P39" s="3">
        <v>14</v>
      </c>
      <c r="Q39" s="3" t="str">
        <f t="shared" si="38"/>
        <v/>
      </c>
      <c r="R39" s="3" t="str">
        <f t="shared" si="40"/>
        <v/>
      </c>
      <c r="S39" s="3" t="str">
        <f t="shared" si="40"/>
        <v/>
      </c>
      <c r="T39" s="3" t="str">
        <f t="shared" si="40"/>
        <v/>
      </c>
      <c r="U39" s="3" t="str">
        <f t="shared" si="40"/>
        <v/>
      </c>
      <c r="V39" s="3" t="str">
        <f t="shared" si="40"/>
        <v/>
      </c>
      <c r="W39" s="3" t="str">
        <f t="shared" si="40"/>
        <v/>
      </c>
      <c r="X39" s="3" t="str">
        <f t="shared" si="40"/>
        <v/>
      </c>
      <c r="Y39" s="3" t="str">
        <f t="shared" si="40"/>
        <v/>
      </c>
      <c r="Z39" s="3" t="str">
        <f t="shared" si="40"/>
        <v/>
      </c>
      <c r="AA39" s="3" t="str">
        <f t="shared" si="40"/>
        <v/>
      </c>
      <c r="AB39" s="3" t="str">
        <f t="shared" si="40"/>
        <v/>
      </c>
      <c r="AC39" s="3" t="str">
        <f t="shared" si="40"/>
        <v/>
      </c>
      <c r="AD39" s="3" t="str">
        <f t="shared" si="40"/>
        <v/>
      </c>
      <c r="AE39" s="3" t="str">
        <f t="shared" si="40"/>
        <v/>
      </c>
      <c r="AF39" s="3" t="str">
        <f t="shared" si="40"/>
        <v/>
      </c>
      <c r="AG39" s="3" t="str">
        <f t="shared" si="40"/>
        <v/>
      </c>
      <c r="AH39" s="3" t="str">
        <f t="shared" si="41"/>
        <v>X</v>
      </c>
      <c r="AI39" s="3" t="str">
        <f t="shared" si="41"/>
        <v/>
      </c>
      <c r="AJ39" s="3" t="str">
        <f t="shared" si="41"/>
        <v/>
      </c>
      <c r="AK39" s="3" t="str">
        <f t="shared" si="41"/>
        <v/>
      </c>
      <c r="AL39" s="3" t="str">
        <f t="shared" si="41"/>
        <v/>
      </c>
      <c r="AM39" s="3" t="str">
        <f t="shared" si="41"/>
        <v/>
      </c>
      <c r="AN39" s="3" t="str">
        <f t="shared" si="41"/>
        <v/>
      </c>
      <c r="AO39" s="3" t="str">
        <f t="shared" si="41"/>
        <v/>
      </c>
      <c r="AP39" s="3" t="str">
        <f t="shared" si="41"/>
        <v/>
      </c>
      <c r="AQ39" s="3" t="str">
        <f t="shared" si="41"/>
        <v/>
      </c>
      <c r="AR39" s="3" t="str">
        <f t="shared" si="41"/>
        <v/>
      </c>
      <c r="AS39" s="3" t="str">
        <f t="shared" si="41"/>
        <v/>
      </c>
      <c r="AT39" s="3" t="str">
        <f t="shared" si="41"/>
        <v/>
      </c>
      <c r="AU39" s="3" t="str">
        <f t="shared" si="41"/>
        <v/>
      </c>
      <c r="AV39" s="3" t="str">
        <f t="shared" si="41"/>
        <v/>
      </c>
      <c r="AW39" s="3" t="str">
        <f t="shared" si="12"/>
        <v/>
      </c>
      <c r="AX39" s="3" t="str">
        <f t="shared" si="13"/>
        <v/>
      </c>
      <c r="AY39" s="3" t="str">
        <f t="shared" si="14"/>
        <v>X</v>
      </c>
      <c r="AZ39" s="3" t="str">
        <f t="shared" si="15"/>
        <v/>
      </c>
      <c r="BA39" s="3" t="str">
        <f t="shared" si="16"/>
        <v/>
      </c>
      <c r="BB39" s="3" t="str">
        <f t="shared" si="17"/>
        <v/>
      </c>
      <c r="BC39" s="3">
        <f t="shared" si="18"/>
        <v>14</v>
      </c>
      <c r="BD39" s="3" t="str">
        <f t="shared" si="19"/>
        <v/>
      </c>
      <c r="BE39" s="8" t="str">
        <f t="shared" si="20"/>
        <v/>
      </c>
      <c r="BF39" s="8" t="str">
        <f t="shared" si="21"/>
        <v/>
      </c>
      <c r="BG39" s="8" t="str">
        <f t="shared" si="22"/>
        <v>0000000E</v>
      </c>
      <c r="BH39" s="8" t="str">
        <f t="shared" si="23"/>
        <v/>
      </c>
      <c r="BI39" s="3" t="str">
        <f t="shared" si="24"/>
        <v/>
      </c>
      <c r="BJ39" s="3" t="str">
        <f t="shared" si="25"/>
        <v/>
      </c>
      <c r="BK39" s="3" t="str">
        <f t="shared" si="26"/>
        <v>(6)</v>
      </c>
      <c r="BL39" s="3" t="str">
        <f t="shared" si="27"/>
        <v/>
      </c>
      <c r="BM39" s="3" t="str">
        <f t="shared" si="28"/>
        <v/>
      </c>
      <c r="BN39" s="3" t="str">
        <f t="shared" si="29"/>
        <v/>
      </c>
      <c r="BO39" s="3">
        <f t="shared" si="30"/>
        <v>0</v>
      </c>
      <c r="BP39" s="3" t="str">
        <f t="shared" si="31"/>
        <v/>
      </c>
      <c r="BQ39" s="3" t="str">
        <f t="shared" si="32"/>
        <v/>
      </c>
      <c r="BR39" s="3" t="str">
        <f t="shared" si="33"/>
        <v/>
      </c>
      <c r="BS39" s="3" t="str">
        <f t="shared" si="34"/>
        <v/>
      </c>
      <c r="BT39" s="3" t="str">
        <f t="shared" si="35"/>
        <v/>
      </c>
    </row>
    <row r="40" spans="2:72" x14ac:dyDescent="0.25">
      <c r="B40" s="3" t="s">
        <v>683</v>
      </c>
      <c r="C40" s="3" t="s">
        <v>248</v>
      </c>
      <c r="D40" s="3" t="s">
        <v>1</v>
      </c>
      <c r="E40" s="3" t="s">
        <v>115</v>
      </c>
      <c r="F40" s="3" t="s">
        <v>1740</v>
      </c>
      <c r="G40" s="3" t="s">
        <v>2797</v>
      </c>
      <c r="H40" s="3" t="s">
        <v>249</v>
      </c>
      <c r="I40" s="3" t="s">
        <v>24</v>
      </c>
      <c r="J40" s="3">
        <v>1</v>
      </c>
      <c r="K40" s="3" t="s">
        <v>58</v>
      </c>
      <c r="L40" s="3" t="s">
        <v>23</v>
      </c>
      <c r="M40" s="3">
        <v>3</v>
      </c>
      <c r="N40" s="3" t="str">
        <f t="shared" si="36"/>
        <v>00000003</v>
      </c>
      <c r="O40" s="3">
        <v>13</v>
      </c>
      <c r="P40" s="3">
        <v>13</v>
      </c>
      <c r="Q40" s="3" t="str">
        <f t="shared" si="38"/>
        <v/>
      </c>
      <c r="R40" s="3" t="str">
        <f t="shared" si="40"/>
        <v/>
      </c>
      <c r="S40" s="3" t="str">
        <f t="shared" si="40"/>
        <v/>
      </c>
      <c r="T40" s="3" t="str">
        <f t="shared" si="40"/>
        <v/>
      </c>
      <c r="U40" s="3" t="str">
        <f t="shared" si="40"/>
        <v/>
      </c>
      <c r="V40" s="3" t="str">
        <f t="shared" si="40"/>
        <v/>
      </c>
      <c r="W40" s="3" t="str">
        <f t="shared" si="40"/>
        <v/>
      </c>
      <c r="X40" s="3" t="str">
        <f t="shared" si="40"/>
        <v/>
      </c>
      <c r="Y40" s="3" t="str">
        <f t="shared" si="40"/>
        <v/>
      </c>
      <c r="Z40" s="3" t="str">
        <f t="shared" si="40"/>
        <v/>
      </c>
      <c r="AA40" s="3" t="str">
        <f t="shared" si="40"/>
        <v/>
      </c>
      <c r="AB40" s="3" t="str">
        <f t="shared" si="40"/>
        <v/>
      </c>
      <c r="AC40" s="3" t="str">
        <f t="shared" si="40"/>
        <v/>
      </c>
      <c r="AD40" s="3" t="str">
        <f t="shared" si="40"/>
        <v/>
      </c>
      <c r="AE40" s="3" t="str">
        <f t="shared" si="40"/>
        <v/>
      </c>
      <c r="AF40" s="3" t="str">
        <f t="shared" si="40"/>
        <v/>
      </c>
      <c r="AG40" s="3" t="str">
        <f t="shared" si="40"/>
        <v/>
      </c>
      <c r="AH40" s="3" t="str">
        <f t="shared" si="41"/>
        <v/>
      </c>
      <c r="AI40" s="3" t="str">
        <f t="shared" si="41"/>
        <v>X</v>
      </c>
      <c r="AJ40" s="3" t="str">
        <f t="shared" si="41"/>
        <v/>
      </c>
      <c r="AK40" s="3" t="str">
        <f t="shared" si="41"/>
        <v/>
      </c>
      <c r="AL40" s="3" t="str">
        <f t="shared" si="41"/>
        <v/>
      </c>
      <c r="AM40" s="3" t="str">
        <f t="shared" si="41"/>
        <v/>
      </c>
      <c r="AN40" s="3" t="str">
        <f t="shared" si="41"/>
        <v/>
      </c>
      <c r="AO40" s="3" t="str">
        <f t="shared" si="41"/>
        <v/>
      </c>
      <c r="AP40" s="3" t="str">
        <f t="shared" si="41"/>
        <v/>
      </c>
      <c r="AQ40" s="3" t="str">
        <f t="shared" si="41"/>
        <v/>
      </c>
      <c r="AR40" s="3" t="str">
        <f t="shared" si="41"/>
        <v/>
      </c>
      <c r="AS40" s="3" t="str">
        <f t="shared" si="41"/>
        <v/>
      </c>
      <c r="AT40" s="3" t="str">
        <f t="shared" si="41"/>
        <v/>
      </c>
      <c r="AU40" s="3" t="str">
        <f t="shared" si="41"/>
        <v/>
      </c>
      <c r="AV40" s="3" t="str">
        <f t="shared" si="41"/>
        <v/>
      </c>
      <c r="AW40" s="3" t="str">
        <f t="shared" si="12"/>
        <v/>
      </c>
      <c r="AX40" s="3" t="str">
        <f t="shared" si="13"/>
        <v/>
      </c>
      <c r="AY40" s="3" t="str">
        <f t="shared" si="14"/>
        <v>X</v>
      </c>
      <c r="AZ40" s="3" t="str">
        <f t="shared" si="15"/>
        <v/>
      </c>
      <c r="BA40" s="3" t="str">
        <f t="shared" si="16"/>
        <v/>
      </c>
      <c r="BB40" s="3" t="str">
        <f t="shared" si="17"/>
        <v/>
      </c>
      <c r="BC40" s="3">
        <f t="shared" si="18"/>
        <v>14</v>
      </c>
      <c r="BD40" s="3" t="str">
        <f t="shared" si="19"/>
        <v/>
      </c>
      <c r="BE40" s="8" t="str">
        <f t="shared" si="20"/>
        <v/>
      </c>
      <c r="BF40" s="8" t="str">
        <f t="shared" si="21"/>
        <v/>
      </c>
      <c r="BG40" s="8" t="str">
        <f t="shared" si="22"/>
        <v>0000000E</v>
      </c>
      <c r="BH40" s="8" t="str">
        <f t="shared" si="23"/>
        <v/>
      </c>
      <c r="BI40" s="3" t="str">
        <f t="shared" si="24"/>
        <v/>
      </c>
      <c r="BJ40" s="3" t="str">
        <f t="shared" si="25"/>
        <v/>
      </c>
      <c r="BK40" s="3" t="str">
        <f t="shared" si="26"/>
        <v>(5)</v>
      </c>
      <c r="BL40" s="3" t="str">
        <f t="shared" si="27"/>
        <v/>
      </c>
      <c r="BM40" s="3" t="str">
        <f t="shared" si="28"/>
        <v/>
      </c>
      <c r="BN40" s="3" t="str">
        <f t="shared" si="29"/>
        <v/>
      </c>
      <c r="BO40" s="3">
        <f t="shared" si="30"/>
        <v>0</v>
      </c>
      <c r="BP40" s="3" t="str">
        <f t="shared" si="31"/>
        <v/>
      </c>
      <c r="BQ40" s="3" t="str">
        <f t="shared" si="32"/>
        <v/>
      </c>
      <c r="BR40" s="3" t="str">
        <f t="shared" si="33"/>
        <v/>
      </c>
      <c r="BS40" s="3" t="str">
        <f t="shared" si="34"/>
        <v/>
      </c>
      <c r="BT40" s="3" t="str">
        <f t="shared" si="35"/>
        <v/>
      </c>
    </row>
    <row r="41" spans="2:72" x14ac:dyDescent="0.25">
      <c r="B41" s="3" t="s">
        <v>683</v>
      </c>
      <c r="C41" s="3" t="s">
        <v>250</v>
      </c>
      <c r="D41" s="3" t="s">
        <v>1</v>
      </c>
      <c r="E41" s="3" t="s">
        <v>115</v>
      </c>
      <c r="F41" s="3" t="s">
        <v>1740</v>
      </c>
      <c r="G41" s="3" t="s">
        <v>2797</v>
      </c>
      <c r="H41" s="3" t="s">
        <v>251</v>
      </c>
      <c r="I41" s="3" t="s">
        <v>24</v>
      </c>
      <c r="J41" s="3">
        <v>1</v>
      </c>
      <c r="K41" s="3" t="s">
        <v>58</v>
      </c>
      <c r="L41" s="3" t="s">
        <v>23</v>
      </c>
      <c r="M41" s="3">
        <v>3</v>
      </c>
      <c r="N41" s="3" t="str">
        <f t="shared" si="36"/>
        <v>00000003</v>
      </c>
      <c r="O41" s="3">
        <v>12</v>
      </c>
      <c r="P41" s="3">
        <v>12</v>
      </c>
      <c r="Q41" s="3" t="str">
        <f t="shared" si="38"/>
        <v/>
      </c>
      <c r="R41" s="3" t="str">
        <f t="shared" si="40"/>
        <v/>
      </c>
      <c r="S41" s="3" t="str">
        <f t="shared" si="40"/>
        <v/>
      </c>
      <c r="T41" s="3" t="str">
        <f t="shared" si="40"/>
        <v/>
      </c>
      <c r="U41" s="3" t="str">
        <f t="shared" si="40"/>
        <v/>
      </c>
      <c r="V41" s="3" t="str">
        <f t="shared" si="40"/>
        <v/>
      </c>
      <c r="W41" s="3" t="str">
        <f t="shared" si="40"/>
        <v/>
      </c>
      <c r="X41" s="3" t="str">
        <f t="shared" si="40"/>
        <v/>
      </c>
      <c r="Y41" s="3" t="str">
        <f t="shared" si="40"/>
        <v/>
      </c>
      <c r="Z41" s="3" t="str">
        <f t="shared" si="40"/>
        <v/>
      </c>
      <c r="AA41" s="3" t="str">
        <f t="shared" si="40"/>
        <v/>
      </c>
      <c r="AB41" s="3" t="str">
        <f t="shared" si="40"/>
        <v/>
      </c>
      <c r="AC41" s="3" t="str">
        <f t="shared" si="40"/>
        <v/>
      </c>
      <c r="AD41" s="3" t="str">
        <f t="shared" si="40"/>
        <v/>
      </c>
      <c r="AE41" s="3" t="str">
        <f t="shared" si="40"/>
        <v/>
      </c>
      <c r="AF41" s="3" t="str">
        <f t="shared" si="40"/>
        <v/>
      </c>
      <c r="AG41" s="3" t="str">
        <f t="shared" si="40"/>
        <v/>
      </c>
      <c r="AH41" s="3" t="str">
        <f t="shared" si="41"/>
        <v/>
      </c>
      <c r="AI41" s="3" t="str">
        <f t="shared" si="41"/>
        <v/>
      </c>
      <c r="AJ41" s="3" t="str">
        <f t="shared" si="41"/>
        <v>X</v>
      </c>
      <c r="AK41" s="3" t="str">
        <f t="shared" si="41"/>
        <v/>
      </c>
      <c r="AL41" s="3" t="str">
        <f t="shared" si="41"/>
        <v/>
      </c>
      <c r="AM41" s="3" t="str">
        <f t="shared" si="41"/>
        <v/>
      </c>
      <c r="AN41" s="3" t="str">
        <f t="shared" si="41"/>
        <v/>
      </c>
      <c r="AO41" s="3" t="str">
        <f t="shared" si="41"/>
        <v/>
      </c>
      <c r="AP41" s="3" t="str">
        <f t="shared" si="41"/>
        <v/>
      </c>
      <c r="AQ41" s="3" t="str">
        <f t="shared" si="41"/>
        <v/>
      </c>
      <c r="AR41" s="3" t="str">
        <f t="shared" si="41"/>
        <v/>
      </c>
      <c r="AS41" s="3" t="str">
        <f t="shared" si="41"/>
        <v/>
      </c>
      <c r="AT41" s="3" t="str">
        <f t="shared" si="41"/>
        <v/>
      </c>
      <c r="AU41" s="3" t="str">
        <f t="shared" si="41"/>
        <v/>
      </c>
      <c r="AV41" s="3" t="str">
        <f t="shared" si="41"/>
        <v/>
      </c>
      <c r="AW41" s="3" t="str">
        <f t="shared" si="12"/>
        <v/>
      </c>
      <c r="AX41" s="3" t="str">
        <f t="shared" si="13"/>
        <v/>
      </c>
      <c r="AY41" s="3" t="str">
        <f t="shared" si="14"/>
        <v>X</v>
      </c>
      <c r="AZ41" s="3" t="str">
        <f t="shared" si="15"/>
        <v/>
      </c>
      <c r="BA41" s="3" t="str">
        <f t="shared" si="16"/>
        <v/>
      </c>
      <c r="BB41" s="3" t="str">
        <f t="shared" si="17"/>
        <v/>
      </c>
      <c r="BC41" s="3">
        <f t="shared" si="18"/>
        <v>14</v>
      </c>
      <c r="BD41" s="3" t="str">
        <f t="shared" si="19"/>
        <v/>
      </c>
      <c r="BE41" s="8" t="str">
        <f t="shared" si="20"/>
        <v/>
      </c>
      <c r="BF41" s="8" t="str">
        <f t="shared" si="21"/>
        <v/>
      </c>
      <c r="BG41" s="8" t="str">
        <f t="shared" si="22"/>
        <v>0000000E</v>
      </c>
      <c r="BH41" s="8" t="str">
        <f t="shared" si="23"/>
        <v/>
      </c>
      <c r="BI41" s="3" t="str">
        <f t="shared" si="24"/>
        <v/>
      </c>
      <c r="BJ41" s="3" t="str">
        <f t="shared" si="25"/>
        <v/>
      </c>
      <c r="BK41" s="3" t="str">
        <f t="shared" si="26"/>
        <v>(4)</v>
      </c>
      <c r="BL41" s="3" t="str">
        <f t="shared" si="27"/>
        <v/>
      </c>
      <c r="BM41" s="3" t="str">
        <f t="shared" si="28"/>
        <v/>
      </c>
      <c r="BN41" s="3" t="str">
        <f t="shared" si="29"/>
        <v/>
      </c>
      <c r="BO41" s="3">
        <f t="shared" si="30"/>
        <v>0</v>
      </c>
      <c r="BP41" s="3" t="str">
        <f t="shared" si="31"/>
        <v/>
      </c>
      <c r="BQ41" s="3" t="str">
        <f t="shared" si="32"/>
        <v/>
      </c>
      <c r="BR41" s="3" t="str">
        <f t="shared" si="33"/>
        <v/>
      </c>
      <c r="BS41" s="3" t="str">
        <f t="shared" si="34"/>
        <v/>
      </c>
      <c r="BT41" s="3" t="str">
        <f t="shared" si="35"/>
        <v/>
      </c>
    </row>
    <row r="42" spans="2:72" x14ac:dyDescent="0.25">
      <c r="B42" s="3" t="s">
        <v>683</v>
      </c>
      <c r="C42" s="3" t="s">
        <v>252</v>
      </c>
      <c r="D42" s="3" t="s">
        <v>1</v>
      </c>
      <c r="E42" s="3" t="s">
        <v>115</v>
      </c>
      <c r="F42" s="3" t="s">
        <v>1740</v>
      </c>
      <c r="G42" s="3" t="s">
        <v>2797</v>
      </c>
      <c r="H42" s="3" t="s">
        <v>253</v>
      </c>
      <c r="I42" s="3" t="s">
        <v>24</v>
      </c>
      <c r="J42" s="3">
        <v>1</v>
      </c>
      <c r="K42" s="3" t="s">
        <v>58</v>
      </c>
      <c r="L42" s="3" t="s">
        <v>23</v>
      </c>
      <c r="M42" s="3">
        <v>3</v>
      </c>
      <c r="N42" s="3" t="str">
        <f t="shared" si="36"/>
        <v>00000003</v>
      </c>
      <c r="O42" s="3">
        <v>11</v>
      </c>
      <c r="P42" s="3">
        <v>11</v>
      </c>
      <c r="Q42" s="3" t="str">
        <f t="shared" si="38"/>
        <v/>
      </c>
      <c r="R42" s="3" t="str">
        <f t="shared" si="40"/>
        <v/>
      </c>
      <c r="S42" s="3" t="str">
        <f t="shared" si="40"/>
        <v/>
      </c>
      <c r="T42" s="3" t="str">
        <f t="shared" si="40"/>
        <v/>
      </c>
      <c r="U42" s="3" t="str">
        <f t="shared" si="40"/>
        <v/>
      </c>
      <c r="V42" s="3" t="str">
        <f t="shared" si="40"/>
        <v/>
      </c>
      <c r="W42" s="3" t="str">
        <f t="shared" si="40"/>
        <v/>
      </c>
      <c r="X42" s="3" t="str">
        <f t="shared" si="40"/>
        <v/>
      </c>
      <c r="Y42" s="3" t="str">
        <f t="shared" si="40"/>
        <v/>
      </c>
      <c r="Z42" s="3" t="str">
        <f t="shared" si="40"/>
        <v/>
      </c>
      <c r="AA42" s="3" t="str">
        <f t="shared" si="40"/>
        <v/>
      </c>
      <c r="AB42" s="3" t="str">
        <f t="shared" si="40"/>
        <v/>
      </c>
      <c r="AC42" s="3" t="str">
        <f t="shared" si="40"/>
        <v/>
      </c>
      <c r="AD42" s="3" t="str">
        <f t="shared" si="40"/>
        <v/>
      </c>
      <c r="AE42" s="3" t="str">
        <f t="shared" si="40"/>
        <v/>
      </c>
      <c r="AF42" s="3" t="str">
        <f t="shared" si="40"/>
        <v/>
      </c>
      <c r="AG42" s="3" t="str">
        <f t="shared" si="40"/>
        <v/>
      </c>
      <c r="AH42" s="3" t="str">
        <f t="shared" si="41"/>
        <v/>
      </c>
      <c r="AI42" s="3" t="str">
        <f t="shared" si="41"/>
        <v/>
      </c>
      <c r="AJ42" s="3" t="str">
        <f t="shared" si="41"/>
        <v/>
      </c>
      <c r="AK42" s="3" t="str">
        <f t="shared" si="41"/>
        <v>X</v>
      </c>
      <c r="AL42" s="3" t="str">
        <f t="shared" si="41"/>
        <v/>
      </c>
      <c r="AM42" s="3" t="str">
        <f t="shared" si="41"/>
        <v/>
      </c>
      <c r="AN42" s="3" t="str">
        <f t="shared" si="41"/>
        <v/>
      </c>
      <c r="AO42" s="3" t="str">
        <f t="shared" si="41"/>
        <v/>
      </c>
      <c r="AP42" s="3" t="str">
        <f t="shared" si="41"/>
        <v/>
      </c>
      <c r="AQ42" s="3" t="str">
        <f t="shared" si="41"/>
        <v/>
      </c>
      <c r="AR42" s="3" t="str">
        <f t="shared" si="41"/>
        <v/>
      </c>
      <c r="AS42" s="3" t="str">
        <f t="shared" si="41"/>
        <v/>
      </c>
      <c r="AT42" s="3" t="str">
        <f t="shared" si="41"/>
        <v/>
      </c>
      <c r="AU42" s="3" t="str">
        <f t="shared" si="41"/>
        <v/>
      </c>
      <c r="AV42" s="3" t="str">
        <f t="shared" si="41"/>
        <v/>
      </c>
      <c r="AW42" s="3" t="str">
        <f t="shared" si="12"/>
        <v/>
      </c>
      <c r="AX42" s="3" t="str">
        <f t="shared" si="13"/>
        <v/>
      </c>
      <c r="AY42" s="3" t="str">
        <f t="shared" si="14"/>
        <v>X</v>
      </c>
      <c r="AZ42" s="3" t="str">
        <f t="shared" si="15"/>
        <v/>
      </c>
      <c r="BA42" s="3" t="str">
        <f t="shared" si="16"/>
        <v/>
      </c>
      <c r="BB42" s="3" t="str">
        <f t="shared" si="17"/>
        <v/>
      </c>
      <c r="BC42" s="3">
        <f t="shared" si="18"/>
        <v>14</v>
      </c>
      <c r="BD42" s="3" t="str">
        <f t="shared" si="19"/>
        <v/>
      </c>
      <c r="BE42" s="8" t="str">
        <f t="shared" si="20"/>
        <v/>
      </c>
      <c r="BF42" s="8" t="str">
        <f t="shared" si="21"/>
        <v/>
      </c>
      <c r="BG42" s="8" t="str">
        <f t="shared" si="22"/>
        <v>0000000E</v>
      </c>
      <c r="BH42" s="8" t="str">
        <f t="shared" si="23"/>
        <v/>
      </c>
      <c r="BI42" s="3" t="str">
        <f t="shared" si="24"/>
        <v/>
      </c>
      <c r="BJ42" s="3" t="str">
        <f t="shared" si="25"/>
        <v/>
      </c>
      <c r="BK42" s="3" t="str">
        <f t="shared" si="26"/>
        <v>(3)</v>
      </c>
      <c r="BL42" s="3" t="str">
        <f t="shared" si="27"/>
        <v/>
      </c>
      <c r="BM42" s="3" t="str">
        <f t="shared" si="28"/>
        <v/>
      </c>
      <c r="BN42" s="3" t="str">
        <f t="shared" si="29"/>
        <v/>
      </c>
      <c r="BO42" s="3">
        <f t="shared" si="30"/>
        <v>0</v>
      </c>
      <c r="BP42" s="3" t="str">
        <f t="shared" si="31"/>
        <v/>
      </c>
      <c r="BQ42" s="3" t="str">
        <f t="shared" si="32"/>
        <v/>
      </c>
      <c r="BR42" s="3" t="str">
        <f t="shared" si="33"/>
        <v/>
      </c>
      <c r="BS42" s="3" t="str">
        <f t="shared" si="34"/>
        <v/>
      </c>
      <c r="BT42" s="3" t="str">
        <f t="shared" si="35"/>
        <v/>
      </c>
    </row>
    <row r="43" spans="2:72" x14ac:dyDescent="0.25">
      <c r="B43" s="3" t="s">
        <v>683</v>
      </c>
      <c r="C43" s="3" t="s">
        <v>254</v>
      </c>
      <c r="D43" s="3" t="s">
        <v>1</v>
      </c>
      <c r="E43" s="3" t="s">
        <v>115</v>
      </c>
      <c r="F43" s="3" t="s">
        <v>1740</v>
      </c>
      <c r="G43" s="3" t="s">
        <v>2797</v>
      </c>
      <c r="H43" s="3" t="s">
        <v>255</v>
      </c>
      <c r="I43" s="3" t="s">
        <v>24</v>
      </c>
      <c r="J43" s="3">
        <v>1</v>
      </c>
      <c r="K43" s="3" t="s">
        <v>58</v>
      </c>
      <c r="L43" s="3" t="s">
        <v>23</v>
      </c>
      <c r="M43" s="3">
        <v>3</v>
      </c>
      <c r="N43" s="3" t="str">
        <f t="shared" si="36"/>
        <v>00000003</v>
      </c>
      <c r="O43" s="3">
        <v>10</v>
      </c>
      <c r="P43" s="3">
        <v>10</v>
      </c>
      <c r="Q43" s="3" t="str">
        <f t="shared" si="38"/>
        <v/>
      </c>
      <c r="R43" s="3" t="str">
        <f t="shared" si="40"/>
        <v/>
      </c>
      <c r="S43" s="3" t="str">
        <f t="shared" si="40"/>
        <v/>
      </c>
      <c r="T43" s="3" t="str">
        <f t="shared" si="40"/>
        <v/>
      </c>
      <c r="U43" s="3" t="str">
        <f t="shared" si="40"/>
        <v/>
      </c>
      <c r="V43" s="3" t="str">
        <f t="shared" si="40"/>
        <v/>
      </c>
      <c r="W43" s="3" t="str">
        <f t="shared" si="40"/>
        <v/>
      </c>
      <c r="X43" s="3" t="str">
        <f t="shared" si="40"/>
        <v/>
      </c>
      <c r="Y43" s="3" t="str">
        <f t="shared" si="40"/>
        <v/>
      </c>
      <c r="Z43" s="3" t="str">
        <f t="shared" si="40"/>
        <v/>
      </c>
      <c r="AA43" s="3" t="str">
        <f t="shared" si="40"/>
        <v/>
      </c>
      <c r="AB43" s="3" t="str">
        <f t="shared" si="40"/>
        <v/>
      </c>
      <c r="AC43" s="3" t="str">
        <f t="shared" si="40"/>
        <v/>
      </c>
      <c r="AD43" s="3" t="str">
        <f t="shared" si="40"/>
        <v/>
      </c>
      <c r="AE43" s="3" t="str">
        <f t="shared" si="40"/>
        <v/>
      </c>
      <c r="AF43" s="3" t="str">
        <f t="shared" si="40"/>
        <v/>
      </c>
      <c r="AG43" s="3" t="str">
        <f t="shared" si="40"/>
        <v/>
      </c>
      <c r="AH43" s="3" t="str">
        <f t="shared" si="41"/>
        <v/>
      </c>
      <c r="AI43" s="3" t="str">
        <f t="shared" si="41"/>
        <v/>
      </c>
      <c r="AJ43" s="3" t="str">
        <f t="shared" si="41"/>
        <v/>
      </c>
      <c r="AK43" s="3" t="str">
        <f t="shared" si="41"/>
        <v/>
      </c>
      <c r="AL43" s="3" t="str">
        <f t="shared" si="41"/>
        <v>X</v>
      </c>
      <c r="AM43" s="3" t="str">
        <f t="shared" si="41"/>
        <v/>
      </c>
      <c r="AN43" s="3" t="str">
        <f t="shared" si="41"/>
        <v/>
      </c>
      <c r="AO43" s="3" t="str">
        <f t="shared" si="41"/>
        <v/>
      </c>
      <c r="AP43" s="3" t="str">
        <f t="shared" si="41"/>
        <v/>
      </c>
      <c r="AQ43" s="3" t="str">
        <f t="shared" si="41"/>
        <v/>
      </c>
      <c r="AR43" s="3" t="str">
        <f t="shared" si="41"/>
        <v/>
      </c>
      <c r="AS43" s="3" t="str">
        <f t="shared" si="41"/>
        <v/>
      </c>
      <c r="AT43" s="3" t="str">
        <f t="shared" si="41"/>
        <v/>
      </c>
      <c r="AU43" s="3" t="str">
        <f t="shared" si="41"/>
        <v/>
      </c>
      <c r="AV43" s="3" t="str">
        <f t="shared" si="41"/>
        <v/>
      </c>
      <c r="AW43" s="3" t="str">
        <f t="shared" si="12"/>
        <v/>
      </c>
      <c r="AX43" s="3" t="str">
        <f t="shared" si="13"/>
        <v/>
      </c>
      <c r="AY43" s="3" t="str">
        <f t="shared" si="14"/>
        <v>X</v>
      </c>
      <c r="AZ43" s="3" t="str">
        <f t="shared" si="15"/>
        <v/>
      </c>
      <c r="BA43" s="3" t="str">
        <f t="shared" si="16"/>
        <v/>
      </c>
      <c r="BB43" s="3" t="str">
        <f t="shared" si="17"/>
        <v/>
      </c>
      <c r="BC43" s="3">
        <f t="shared" si="18"/>
        <v>14</v>
      </c>
      <c r="BD43" s="3" t="str">
        <f t="shared" si="19"/>
        <v/>
      </c>
      <c r="BE43" s="8" t="str">
        <f t="shared" si="20"/>
        <v/>
      </c>
      <c r="BF43" s="8" t="str">
        <f t="shared" si="21"/>
        <v/>
      </c>
      <c r="BG43" s="8" t="str">
        <f t="shared" si="22"/>
        <v>0000000E</v>
      </c>
      <c r="BH43" s="8" t="str">
        <f t="shared" si="23"/>
        <v/>
      </c>
      <c r="BI43" s="3" t="str">
        <f t="shared" si="24"/>
        <v/>
      </c>
      <c r="BJ43" s="3" t="str">
        <f t="shared" si="25"/>
        <v/>
      </c>
      <c r="BK43" s="3" t="str">
        <f t="shared" si="26"/>
        <v>(2)</v>
      </c>
      <c r="BL43" s="3" t="str">
        <f t="shared" si="27"/>
        <v/>
      </c>
      <c r="BM43" s="3" t="str">
        <f t="shared" si="28"/>
        <v/>
      </c>
      <c r="BN43" s="3" t="str">
        <f t="shared" si="29"/>
        <v/>
      </c>
      <c r="BO43" s="3">
        <f t="shared" si="30"/>
        <v>0</v>
      </c>
      <c r="BP43" s="3" t="str">
        <f t="shared" si="31"/>
        <v/>
      </c>
      <c r="BQ43" s="3" t="str">
        <f t="shared" si="32"/>
        <v/>
      </c>
      <c r="BR43" s="3" t="str">
        <f t="shared" si="33"/>
        <v/>
      </c>
      <c r="BS43" s="3" t="str">
        <f t="shared" si="34"/>
        <v/>
      </c>
      <c r="BT43" s="3" t="str">
        <f t="shared" si="35"/>
        <v/>
      </c>
    </row>
    <row r="44" spans="2:72" x14ac:dyDescent="0.25">
      <c r="B44" s="3" t="s">
        <v>683</v>
      </c>
      <c r="C44" s="3" t="s">
        <v>256</v>
      </c>
      <c r="D44" s="3" t="s">
        <v>1</v>
      </c>
      <c r="E44" s="3" t="s">
        <v>115</v>
      </c>
      <c r="F44" s="3" t="s">
        <v>1740</v>
      </c>
      <c r="G44" s="3" t="s">
        <v>2797</v>
      </c>
      <c r="H44" s="3" t="s">
        <v>257</v>
      </c>
      <c r="I44" s="3" t="s">
        <v>24</v>
      </c>
      <c r="J44" s="3">
        <v>1</v>
      </c>
      <c r="K44" s="3" t="s">
        <v>58</v>
      </c>
      <c r="L44" s="3" t="s">
        <v>23</v>
      </c>
      <c r="M44" s="3">
        <v>3</v>
      </c>
      <c r="N44" s="3" t="str">
        <f t="shared" si="36"/>
        <v>00000003</v>
      </c>
      <c r="O44" s="3">
        <v>9</v>
      </c>
      <c r="P44" s="3">
        <v>9</v>
      </c>
      <c r="Q44" s="3" t="str">
        <f t="shared" si="38"/>
        <v/>
      </c>
      <c r="R44" s="3" t="str">
        <f t="shared" si="40"/>
        <v/>
      </c>
      <c r="S44" s="3" t="str">
        <f t="shared" si="40"/>
        <v/>
      </c>
      <c r="T44" s="3" t="str">
        <f t="shared" si="40"/>
        <v/>
      </c>
      <c r="U44" s="3" t="str">
        <f t="shared" si="40"/>
        <v/>
      </c>
      <c r="V44" s="3" t="str">
        <f t="shared" si="40"/>
        <v/>
      </c>
      <c r="W44" s="3" t="str">
        <f t="shared" si="40"/>
        <v/>
      </c>
      <c r="X44" s="3" t="str">
        <f t="shared" si="40"/>
        <v/>
      </c>
      <c r="Y44" s="3" t="str">
        <f t="shared" si="40"/>
        <v/>
      </c>
      <c r="Z44" s="3" t="str">
        <f t="shared" si="40"/>
        <v/>
      </c>
      <c r="AA44" s="3" t="str">
        <f t="shared" si="40"/>
        <v/>
      </c>
      <c r="AB44" s="3" t="str">
        <f t="shared" si="40"/>
        <v/>
      </c>
      <c r="AC44" s="3" t="str">
        <f t="shared" si="40"/>
        <v/>
      </c>
      <c r="AD44" s="3" t="str">
        <f t="shared" si="40"/>
        <v/>
      </c>
      <c r="AE44" s="3" t="str">
        <f t="shared" si="40"/>
        <v/>
      </c>
      <c r="AF44" s="3" t="str">
        <f t="shared" si="40"/>
        <v/>
      </c>
      <c r="AG44" s="3" t="str">
        <f t="shared" si="40"/>
        <v/>
      </c>
      <c r="AH44" s="3" t="str">
        <f t="shared" si="41"/>
        <v/>
      </c>
      <c r="AI44" s="3" t="str">
        <f t="shared" si="41"/>
        <v/>
      </c>
      <c r="AJ44" s="3" t="str">
        <f t="shared" si="41"/>
        <v/>
      </c>
      <c r="AK44" s="3" t="str">
        <f t="shared" si="41"/>
        <v/>
      </c>
      <c r="AL44" s="3" t="str">
        <f t="shared" si="41"/>
        <v/>
      </c>
      <c r="AM44" s="3" t="str">
        <f t="shared" si="41"/>
        <v>X</v>
      </c>
      <c r="AN44" s="3" t="str">
        <f t="shared" si="41"/>
        <v/>
      </c>
      <c r="AO44" s="3" t="str">
        <f t="shared" si="41"/>
        <v/>
      </c>
      <c r="AP44" s="3" t="str">
        <f t="shared" si="41"/>
        <v/>
      </c>
      <c r="AQ44" s="3" t="str">
        <f t="shared" si="41"/>
        <v/>
      </c>
      <c r="AR44" s="3" t="str">
        <f t="shared" si="41"/>
        <v/>
      </c>
      <c r="AS44" s="3" t="str">
        <f t="shared" si="41"/>
        <v/>
      </c>
      <c r="AT44" s="3" t="str">
        <f t="shared" si="41"/>
        <v/>
      </c>
      <c r="AU44" s="3" t="str">
        <f t="shared" si="41"/>
        <v/>
      </c>
      <c r="AV44" s="3" t="str">
        <f t="shared" si="41"/>
        <v/>
      </c>
      <c r="AW44" s="3" t="str">
        <f t="shared" si="12"/>
        <v/>
      </c>
      <c r="AX44" s="3" t="str">
        <f t="shared" si="13"/>
        <v/>
      </c>
      <c r="AY44" s="3" t="str">
        <f t="shared" si="14"/>
        <v>X</v>
      </c>
      <c r="AZ44" s="3" t="str">
        <f t="shared" si="15"/>
        <v/>
      </c>
      <c r="BA44" s="3" t="str">
        <f t="shared" si="16"/>
        <v/>
      </c>
      <c r="BB44" s="3" t="str">
        <f t="shared" si="17"/>
        <v/>
      </c>
      <c r="BC44" s="3">
        <f t="shared" si="18"/>
        <v>14</v>
      </c>
      <c r="BD44" s="3" t="str">
        <f t="shared" si="19"/>
        <v/>
      </c>
      <c r="BE44" s="8" t="str">
        <f t="shared" si="20"/>
        <v/>
      </c>
      <c r="BF44" s="8" t="str">
        <f t="shared" si="21"/>
        <v/>
      </c>
      <c r="BG44" s="8" t="str">
        <f t="shared" si="22"/>
        <v>0000000E</v>
      </c>
      <c r="BH44" s="8" t="str">
        <f t="shared" si="23"/>
        <v/>
      </c>
      <c r="BI44" s="3" t="str">
        <f t="shared" si="24"/>
        <v/>
      </c>
      <c r="BJ44" s="3" t="str">
        <f t="shared" si="25"/>
        <v/>
      </c>
      <c r="BK44" s="3" t="str">
        <f t="shared" si="26"/>
        <v>(1)</v>
      </c>
      <c r="BL44" s="3" t="str">
        <f t="shared" si="27"/>
        <v/>
      </c>
      <c r="BM44" s="3" t="str">
        <f t="shared" si="28"/>
        <v/>
      </c>
      <c r="BN44" s="3" t="str">
        <f t="shared" si="29"/>
        <v/>
      </c>
      <c r="BO44" s="3">
        <f t="shared" si="30"/>
        <v>0</v>
      </c>
      <c r="BP44" s="3" t="str">
        <f t="shared" si="31"/>
        <v/>
      </c>
      <c r="BQ44" s="3" t="str">
        <f t="shared" si="32"/>
        <v/>
      </c>
      <c r="BR44" s="3" t="str">
        <f t="shared" si="33"/>
        <v/>
      </c>
      <c r="BS44" s="3" t="str">
        <f t="shared" si="34"/>
        <v/>
      </c>
      <c r="BT44" s="3" t="str">
        <f t="shared" si="35"/>
        <v/>
      </c>
    </row>
    <row r="45" spans="2:72" x14ac:dyDescent="0.25">
      <c r="B45" s="3" t="s">
        <v>683</v>
      </c>
      <c r="C45" s="3" t="s">
        <v>258</v>
      </c>
      <c r="D45" s="3" t="s">
        <v>1</v>
      </c>
      <c r="E45" s="3" t="s">
        <v>115</v>
      </c>
      <c r="F45" s="3" t="s">
        <v>1740</v>
      </c>
      <c r="G45" s="3" t="s">
        <v>2797</v>
      </c>
      <c r="H45" s="3" t="s">
        <v>259</v>
      </c>
      <c r="I45" s="3" t="s">
        <v>24</v>
      </c>
      <c r="J45" s="3">
        <v>1</v>
      </c>
      <c r="K45" s="3" t="s">
        <v>58</v>
      </c>
      <c r="L45" s="3" t="s">
        <v>23</v>
      </c>
      <c r="M45" s="3">
        <v>3</v>
      </c>
      <c r="N45" s="3" t="str">
        <f t="shared" si="36"/>
        <v>00000003</v>
      </c>
      <c r="O45" s="3">
        <v>8</v>
      </c>
      <c r="P45" s="3">
        <v>8</v>
      </c>
      <c r="Q45" s="3" t="str">
        <f t="shared" si="38"/>
        <v/>
      </c>
      <c r="R45" s="3" t="str">
        <f t="shared" si="40"/>
        <v/>
      </c>
      <c r="S45" s="3" t="str">
        <f t="shared" si="40"/>
        <v/>
      </c>
      <c r="T45" s="3" t="str">
        <f t="shared" si="40"/>
        <v/>
      </c>
      <c r="U45" s="3" t="str">
        <f t="shared" si="40"/>
        <v/>
      </c>
      <c r="V45" s="3" t="str">
        <f t="shared" si="40"/>
        <v/>
      </c>
      <c r="W45" s="3" t="str">
        <f t="shared" si="40"/>
        <v/>
      </c>
      <c r="X45" s="3" t="str">
        <f t="shared" si="40"/>
        <v/>
      </c>
      <c r="Y45" s="3" t="str">
        <f t="shared" si="40"/>
        <v/>
      </c>
      <c r="Z45" s="3" t="str">
        <f t="shared" si="40"/>
        <v/>
      </c>
      <c r="AA45" s="3" t="str">
        <f t="shared" si="40"/>
        <v/>
      </c>
      <c r="AB45" s="3" t="str">
        <f t="shared" si="40"/>
        <v/>
      </c>
      <c r="AC45" s="3" t="str">
        <f t="shared" si="40"/>
        <v/>
      </c>
      <c r="AD45" s="3" t="str">
        <f t="shared" si="40"/>
        <v/>
      </c>
      <c r="AE45" s="3" t="str">
        <f t="shared" si="40"/>
        <v/>
      </c>
      <c r="AF45" s="3" t="str">
        <f t="shared" si="40"/>
        <v/>
      </c>
      <c r="AG45" s="3" t="str">
        <f t="shared" si="40"/>
        <v/>
      </c>
      <c r="AH45" s="3" t="str">
        <f t="shared" si="41"/>
        <v/>
      </c>
      <c r="AI45" s="3" t="str">
        <f t="shared" si="41"/>
        <v/>
      </c>
      <c r="AJ45" s="3" t="str">
        <f t="shared" si="41"/>
        <v/>
      </c>
      <c r="AK45" s="3" t="str">
        <f t="shared" si="41"/>
        <v/>
      </c>
      <c r="AL45" s="3" t="str">
        <f t="shared" si="41"/>
        <v/>
      </c>
      <c r="AM45" s="3" t="str">
        <f t="shared" si="41"/>
        <v/>
      </c>
      <c r="AN45" s="3" t="str">
        <f t="shared" si="41"/>
        <v>X</v>
      </c>
      <c r="AO45" s="3" t="str">
        <f t="shared" si="41"/>
        <v/>
      </c>
      <c r="AP45" s="3" t="str">
        <f t="shared" si="41"/>
        <v/>
      </c>
      <c r="AQ45" s="3" t="str">
        <f t="shared" si="41"/>
        <v/>
      </c>
      <c r="AR45" s="3" t="str">
        <f t="shared" si="41"/>
        <v/>
      </c>
      <c r="AS45" s="3" t="str">
        <f t="shared" si="41"/>
        <v/>
      </c>
      <c r="AT45" s="3" t="str">
        <f t="shared" si="41"/>
        <v/>
      </c>
      <c r="AU45" s="3" t="str">
        <f t="shared" si="41"/>
        <v/>
      </c>
      <c r="AV45" s="3" t="str">
        <f t="shared" si="41"/>
        <v/>
      </c>
      <c r="AW45" s="3" t="str">
        <f t="shared" si="12"/>
        <v/>
      </c>
      <c r="AX45" s="3" t="str">
        <f t="shared" si="13"/>
        <v/>
      </c>
      <c r="AY45" s="3" t="str">
        <f t="shared" si="14"/>
        <v>X</v>
      </c>
      <c r="AZ45" s="3" t="str">
        <f t="shared" si="15"/>
        <v/>
      </c>
      <c r="BA45" s="3" t="str">
        <f t="shared" si="16"/>
        <v/>
      </c>
      <c r="BB45" s="3" t="str">
        <f t="shared" si="17"/>
        <v/>
      </c>
      <c r="BC45" s="3">
        <f t="shared" si="18"/>
        <v>14</v>
      </c>
      <c r="BD45" s="3" t="str">
        <f t="shared" si="19"/>
        <v/>
      </c>
      <c r="BE45" s="8" t="str">
        <f t="shared" si="20"/>
        <v/>
      </c>
      <c r="BF45" s="8" t="str">
        <f t="shared" si="21"/>
        <v/>
      </c>
      <c r="BG45" s="8" t="str">
        <f t="shared" si="22"/>
        <v>0000000E</v>
      </c>
      <c r="BH45" s="8" t="str">
        <f t="shared" si="23"/>
        <v/>
      </c>
      <c r="BI45" s="3" t="str">
        <f t="shared" si="24"/>
        <v/>
      </c>
      <c r="BJ45" s="3" t="str">
        <f t="shared" si="25"/>
        <v/>
      </c>
      <c r="BK45" s="3" t="str">
        <f t="shared" si="26"/>
        <v>(0)</v>
      </c>
      <c r="BL45" s="3" t="str">
        <f t="shared" si="27"/>
        <v/>
      </c>
      <c r="BM45" s="3" t="str">
        <f t="shared" si="28"/>
        <v/>
      </c>
      <c r="BN45" s="3" t="str">
        <f t="shared" si="29"/>
        <v/>
      </c>
      <c r="BO45" s="3">
        <f t="shared" si="30"/>
        <v>0</v>
      </c>
      <c r="BP45" s="3" t="str">
        <f t="shared" si="31"/>
        <v/>
      </c>
      <c r="BQ45" s="3" t="str">
        <f t="shared" si="32"/>
        <v/>
      </c>
      <c r="BR45" s="3" t="str">
        <f t="shared" si="33"/>
        <v/>
      </c>
      <c r="BS45" s="3" t="str">
        <f t="shared" si="34"/>
        <v/>
      </c>
      <c r="BT45" s="3" t="str">
        <f t="shared" si="35"/>
        <v/>
      </c>
    </row>
    <row r="46" spans="2:72" x14ac:dyDescent="0.25">
      <c r="B46" s="3" t="s">
        <v>683</v>
      </c>
      <c r="C46" s="3" t="s">
        <v>205</v>
      </c>
      <c r="D46" s="3" t="s">
        <v>1</v>
      </c>
      <c r="E46" s="3" t="s">
        <v>115</v>
      </c>
      <c r="F46" s="3" t="s">
        <v>1740</v>
      </c>
      <c r="G46" s="3" t="s">
        <v>2797</v>
      </c>
      <c r="H46" s="3" t="s">
        <v>206</v>
      </c>
      <c r="I46" s="3" t="s">
        <v>24</v>
      </c>
      <c r="J46" s="3">
        <v>8</v>
      </c>
      <c r="K46" s="3" t="s">
        <v>119</v>
      </c>
      <c r="L46" s="3" t="s">
        <v>23</v>
      </c>
      <c r="M46" s="3">
        <v>3</v>
      </c>
      <c r="N46" s="3" t="str">
        <f t="shared" si="36"/>
        <v>00000003</v>
      </c>
      <c r="O46" s="3">
        <v>7</v>
      </c>
      <c r="P46" s="3">
        <v>0</v>
      </c>
      <c r="Q46" s="3" t="str">
        <f t="shared" si="38"/>
        <v/>
      </c>
      <c r="R46" s="3" t="str">
        <f t="shared" si="40"/>
        <v/>
      </c>
      <c r="S46" s="3" t="str">
        <f t="shared" si="40"/>
        <v/>
      </c>
      <c r="T46" s="3" t="str">
        <f t="shared" si="40"/>
        <v/>
      </c>
      <c r="U46" s="3" t="str">
        <f t="shared" si="40"/>
        <v/>
      </c>
      <c r="V46" s="3" t="str">
        <f t="shared" si="40"/>
        <v/>
      </c>
      <c r="W46" s="3" t="str">
        <f t="shared" si="40"/>
        <v/>
      </c>
      <c r="X46" s="3" t="str">
        <f t="shared" si="40"/>
        <v/>
      </c>
      <c r="Y46" s="3" t="str">
        <f t="shared" si="40"/>
        <v/>
      </c>
      <c r="Z46" s="3" t="str">
        <f t="shared" si="40"/>
        <v/>
      </c>
      <c r="AA46" s="3" t="str">
        <f t="shared" si="40"/>
        <v/>
      </c>
      <c r="AB46" s="3" t="str">
        <f t="shared" si="40"/>
        <v/>
      </c>
      <c r="AC46" s="3" t="str">
        <f t="shared" si="40"/>
        <v/>
      </c>
      <c r="AD46" s="3" t="str">
        <f t="shared" si="40"/>
        <v/>
      </c>
      <c r="AE46" s="3" t="str">
        <f t="shared" si="40"/>
        <v/>
      </c>
      <c r="AF46" s="3" t="str">
        <f t="shared" si="40"/>
        <v/>
      </c>
      <c r="AG46" s="3" t="str">
        <f t="shared" si="40"/>
        <v/>
      </c>
      <c r="AH46" s="3" t="str">
        <f t="shared" si="41"/>
        <v/>
      </c>
      <c r="AI46" s="3" t="str">
        <f t="shared" si="41"/>
        <v/>
      </c>
      <c r="AJ46" s="3" t="str">
        <f t="shared" si="41"/>
        <v/>
      </c>
      <c r="AK46" s="3" t="str">
        <f t="shared" si="41"/>
        <v/>
      </c>
      <c r="AL46" s="3" t="str">
        <f t="shared" si="41"/>
        <v/>
      </c>
      <c r="AM46" s="3" t="str">
        <f t="shared" si="41"/>
        <v/>
      </c>
      <c r="AN46" s="3" t="str">
        <f t="shared" si="41"/>
        <v/>
      </c>
      <c r="AO46" s="3" t="str">
        <f t="shared" si="41"/>
        <v>X</v>
      </c>
      <c r="AP46" s="3" t="str">
        <f t="shared" si="41"/>
        <v>X</v>
      </c>
      <c r="AQ46" s="3" t="str">
        <f t="shared" si="41"/>
        <v>X</v>
      </c>
      <c r="AR46" s="3" t="str">
        <f t="shared" si="41"/>
        <v>X</v>
      </c>
      <c r="AS46" s="3" t="str">
        <f t="shared" si="41"/>
        <v>X</v>
      </c>
      <c r="AT46" s="3" t="str">
        <f t="shared" si="41"/>
        <v>X</v>
      </c>
      <c r="AU46" s="3" t="str">
        <f t="shared" si="41"/>
        <v>X</v>
      </c>
      <c r="AV46" s="3" t="str">
        <f t="shared" si="41"/>
        <v>X</v>
      </c>
      <c r="AW46" s="3" t="str">
        <f t="shared" si="12"/>
        <v/>
      </c>
      <c r="AX46" s="3" t="str">
        <f t="shared" si="13"/>
        <v/>
      </c>
      <c r="AY46" s="3" t="str">
        <f t="shared" si="14"/>
        <v/>
      </c>
      <c r="AZ46" s="3" t="str">
        <f t="shared" si="15"/>
        <v>X</v>
      </c>
      <c r="BA46" s="3" t="str">
        <f t="shared" si="16"/>
        <v/>
      </c>
      <c r="BB46" s="3" t="str">
        <f t="shared" si="17"/>
        <v/>
      </c>
      <c r="BC46" s="3" t="str">
        <f t="shared" si="18"/>
        <v/>
      </c>
      <c r="BD46" s="3">
        <f t="shared" si="19"/>
        <v>15</v>
      </c>
      <c r="BE46" s="8" t="str">
        <f t="shared" si="20"/>
        <v/>
      </c>
      <c r="BF46" s="8" t="str">
        <f t="shared" si="21"/>
        <v/>
      </c>
      <c r="BG46" s="8" t="str">
        <f t="shared" si="22"/>
        <v/>
      </c>
      <c r="BH46" s="8" t="str">
        <f t="shared" si="23"/>
        <v>0000000F</v>
      </c>
      <c r="BI46" s="3" t="str">
        <f t="shared" si="24"/>
        <v/>
      </c>
      <c r="BJ46" s="3" t="str">
        <f t="shared" si="25"/>
        <v/>
      </c>
      <c r="BK46" s="3" t="str">
        <f t="shared" si="26"/>
        <v/>
      </c>
      <c r="BL46" s="3" t="str">
        <f t="shared" si="27"/>
        <v/>
      </c>
      <c r="BM46" s="3" t="str">
        <f t="shared" si="28"/>
        <v/>
      </c>
      <c r="BN46" s="3" t="str">
        <f t="shared" si="29"/>
        <v/>
      </c>
      <c r="BO46" s="3" t="str">
        <f t="shared" si="30"/>
        <v/>
      </c>
      <c r="BP46" s="3">
        <f t="shared" si="31"/>
        <v>7</v>
      </c>
      <c r="BQ46" s="3" t="str">
        <f t="shared" si="32"/>
        <v/>
      </c>
      <c r="BR46" s="3" t="str">
        <f t="shared" si="33"/>
        <v/>
      </c>
      <c r="BS46" s="3" t="str">
        <f t="shared" si="34"/>
        <v/>
      </c>
      <c r="BT46" s="3" t="str">
        <f t="shared" si="35"/>
        <v/>
      </c>
    </row>
    <row r="47" spans="2:72" x14ac:dyDescent="0.25">
      <c r="B47" s="3" t="s">
        <v>684</v>
      </c>
      <c r="C47" s="3" t="s">
        <v>260</v>
      </c>
      <c r="D47" s="3" t="s">
        <v>1</v>
      </c>
      <c r="E47" s="3" t="s">
        <v>115</v>
      </c>
      <c r="F47" s="3" t="s">
        <v>1741</v>
      </c>
      <c r="G47" s="3" t="s">
        <v>2798</v>
      </c>
      <c r="H47" s="3" t="s">
        <v>261</v>
      </c>
      <c r="I47" s="3" t="s">
        <v>24</v>
      </c>
      <c r="J47" s="3">
        <v>2</v>
      </c>
      <c r="K47" s="3" t="s">
        <v>120</v>
      </c>
      <c r="L47" s="3" t="s">
        <v>23</v>
      </c>
      <c r="M47" s="3">
        <v>4</v>
      </c>
      <c r="N47" s="3" t="str">
        <f t="shared" si="36"/>
        <v>00000004</v>
      </c>
      <c r="O47" s="3">
        <v>31</v>
      </c>
      <c r="P47" s="3">
        <v>30</v>
      </c>
      <c r="Q47" s="3" t="str">
        <f t="shared" si="38"/>
        <v>X</v>
      </c>
      <c r="R47" s="3" t="str">
        <f t="shared" si="40"/>
        <v>X</v>
      </c>
      <c r="S47" s="3" t="str">
        <f t="shared" si="40"/>
        <v/>
      </c>
      <c r="T47" s="3" t="str">
        <f t="shared" si="40"/>
        <v/>
      </c>
      <c r="U47" s="3" t="str">
        <f t="shared" si="40"/>
        <v/>
      </c>
      <c r="V47" s="3" t="str">
        <f t="shared" si="40"/>
        <v/>
      </c>
      <c r="W47" s="3" t="str">
        <f t="shared" si="40"/>
        <v/>
      </c>
      <c r="X47" s="3" t="str">
        <f t="shared" si="40"/>
        <v/>
      </c>
      <c r="Y47" s="3" t="str">
        <f t="shared" si="40"/>
        <v/>
      </c>
      <c r="Z47" s="3" t="str">
        <f t="shared" si="40"/>
        <v/>
      </c>
      <c r="AA47" s="3" t="str">
        <f t="shared" si="40"/>
        <v/>
      </c>
      <c r="AB47" s="3" t="str">
        <f t="shared" si="40"/>
        <v/>
      </c>
      <c r="AC47" s="3" t="str">
        <f t="shared" si="40"/>
        <v/>
      </c>
      <c r="AD47" s="3" t="str">
        <f t="shared" si="40"/>
        <v/>
      </c>
      <c r="AE47" s="3" t="str">
        <f t="shared" si="40"/>
        <v/>
      </c>
      <c r="AF47" s="3" t="str">
        <f t="shared" si="40"/>
        <v/>
      </c>
      <c r="AG47" s="3" t="str">
        <f t="shared" si="40"/>
        <v/>
      </c>
      <c r="AH47" s="3" t="str">
        <f t="shared" si="41"/>
        <v/>
      </c>
      <c r="AI47" s="3" t="str">
        <f t="shared" si="41"/>
        <v/>
      </c>
      <c r="AJ47" s="3" t="str">
        <f t="shared" si="41"/>
        <v/>
      </c>
      <c r="AK47" s="3" t="str">
        <f t="shared" si="41"/>
        <v/>
      </c>
      <c r="AL47" s="3" t="str">
        <f t="shared" si="41"/>
        <v/>
      </c>
      <c r="AM47" s="3" t="str">
        <f t="shared" si="41"/>
        <v/>
      </c>
      <c r="AN47" s="3" t="str">
        <f t="shared" si="41"/>
        <v/>
      </c>
      <c r="AO47" s="3" t="str">
        <f t="shared" si="41"/>
        <v/>
      </c>
      <c r="AP47" s="3" t="str">
        <f t="shared" si="41"/>
        <v/>
      </c>
      <c r="AQ47" s="3" t="str">
        <f t="shared" si="41"/>
        <v/>
      </c>
      <c r="AR47" s="3" t="str">
        <f t="shared" si="41"/>
        <v/>
      </c>
      <c r="AS47" s="3" t="str">
        <f t="shared" si="41"/>
        <v/>
      </c>
      <c r="AT47" s="3" t="str">
        <f t="shared" si="41"/>
        <v/>
      </c>
      <c r="AU47" s="3" t="str">
        <f t="shared" si="41"/>
        <v/>
      </c>
      <c r="AV47" s="3" t="str">
        <f t="shared" si="41"/>
        <v/>
      </c>
      <c r="AW47" s="3" t="str">
        <f t="shared" si="12"/>
        <v>X</v>
      </c>
      <c r="AX47" s="3" t="str">
        <f t="shared" si="13"/>
        <v/>
      </c>
      <c r="AY47" s="3" t="str">
        <f t="shared" si="14"/>
        <v/>
      </c>
      <c r="AZ47" s="3" t="str">
        <f t="shared" si="15"/>
        <v/>
      </c>
      <c r="BA47" s="3">
        <f t="shared" si="16"/>
        <v>16</v>
      </c>
      <c r="BB47" s="3" t="str">
        <f t="shared" si="17"/>
        <v/>
      </c>
      <c r="BC47" s="3" t="str">
        <f t="shared" si="18"/>
        <v/>
      </c>
      <c r="BD47" s="3" t="str">
        <f t="shared" si="19"/>
        <v/>
      </c>
      <c r="BE47" s="8" t="str">
        <f t="shared" si="20"/>
        <v>00000010</v>
      </c>
      <c r="BF47" s="8" t="str">
        <f t="shared" si="21"/>
        <v/>
      </c>
      <c r="BG47" s="8" t="str">
        <f t="shared" si="22"/>
        <v/>
      </c>
      <c r="BH47" s="8" t="str">
        <f t="shared" si="23"/>
        <v/>
      </c>
      <c r="BI47" s="3" t="str">
        <f t="shared" si="24"/>
        <v>(7 downto 6)</v>
      </c>
      <c r="BJ47" s="3" t="str">
        <f t="shared" si="25"/>
        <v/>
      </c>
      <c r="BK47" s="3" t="str">
        <f t="shared" si="26"/>
        <v/>
      </c>
      <c r="BL47" s="3" t="str">
        <f t="shared" si="27"/>
        <v/>
      </c>
      <c r="BM47" s="3">
        <f t="shared" si="28"/>
        <v>1</v>
      </c>
      <c r="BN47" s="3" t="str">
        <f t="shared" si="29"/>
        <v/>
      </c>
      <c r="BO47" s="3" t="str">
        <f t="shared" si="30"/>
        <v/>
      </c>
      <c r="BP47" s="3" t="str">
        <f t="shared" si="31"/>
        <v/>
      </c>
      <c r="BQ47" s="3" t="str">
        <f t="shared" si="32"/>
        <v/>
      </c>
      <c r="BR47" s="3" t="str">
        <f t="shared" si="33"/>
        <v/>
      </c>
      <c r="BS47" s="3" t="str">
        <f t="shared" si="34"/>
        <v/>
      </c>
      <c r="BT47" s="3" t="str">
        <f t="shared" si="35"/>
        <v/>
      </c>
    </row>
    <row r="48" spans="2:72" x14ac:dyDescent="0.25">
      <c r="B48" s="3" t="s">
        <v>684</v>
      </c>
      <c r="C48" s="3" t="s">
        <v>262</v>
      </c>
      <c r="D48" s="3" t="s">
        <v>1</v>
      </c>
      <c r="E48" s="3" t="s">
        <v>115</v>
      </c>
      <c r="F48" s="3" t="s">
        <v>1741</v>
      </c>
      <c r="G48" s="3" t="s">
        <v>2798</v>
      </c>
      <c r="H48" s="3" t="s">
        <v>263</v>
      </c>
      <c r="I48" s="3" t="s">
        <v>24</v>
      </c>
      <c r="J48" s="3">
        <v>14</v>
      </c>
      <c r="K48" s="3" t="s">
        <v>264</v>
      </c>
      <c r="L48" s="3" t="s">
        <v>23</v>
      </c>
      <c r="M48" s="3">
        <v>4</v>
      </c>
      <c r="N48" s="3" t="str">
        <f t="shared" si="36"/>
        <v>00000004</v>
      </c>
      <c r="O48" s="3">
        <v>29</v>
      </c>
      <c r="P48" s="3">
        <v>16</v>
      </c>
      <c r="Q48" s="3" t="str">
        <f t="shared" si="38"/>
        <v/>
      </c>
      <c r="R48" s="3" t="str">
        <f t="shared" si="40"/>
        <v/>
      </c>
      <c r="S48" s="3" t="str">
        <f t="shared" si="40"/>
        <v>X</v>
      </c>
      <c r="T48" s="3" t="str">
        <f t="shared" si="40"/>
        <v>X</v>
      </c>
      <c r="U48" s="3" t="str">
        <f t="shared" si="40"/>
        <v>X</v>
      </c>
      <c r="V48" s="3" t="str">
        <f t="shared" si="40"/>
        <v>X</v>
      </c>
      <c r="W48" s="3" t="str">
        <f t="shared" si="40"/>
        <v>X</v>
      </c>
      <c r="X48" s="3" t="str">
        <f t="shared" si="40"/>
        <v>X</v>
      </c>
      <c r="Y48" s="3" t="str">
        <f t="shared" si="40"/>
        <v>X</v>
      </c>
      <c r="Z48" s="3" t="str">
        <f t="shared" si="40"/>
        <v>X</v>
      </c>
      <c r="AA48" s="3" t="str">
        <f t="shared" si="40"/>
        <v>X</v>
      </c>
      <c r="AB48" s="3" t="str">
        <f t="shared" si="40"/>
        <v>X</v>
      </c>
      <c r="AC48" s="3" t="str">
        <f t="shared" si="40"/>
        <v>X</v>
      </c>
      <c r="AD48" s="3" t="str">
        <f t="shared" si="40"/>
        <v>X</v>
      </c>
      <c r="AE48" s="3" t="str">
        <f t="shared" si="40"/>
        <v>X</v>
      </c>
      <c r="AF48" s="3" t="str">
        <f t="shared" si="40"/>
        <v>X</v>
      </c>
      <c r="AG48" s="3" t="str">
        <f t="shared" si="40"/>
        <v/>
      </c>
      <c r="AH48" s="3" t="str">
        <f t="shared" si="41"/>
        <v/>
      </c>
      <c r="AI48" s="3" t="str">
        <f t="shared" si="41"/>
        <v/>
      </c>
      <c r="AJ48" s="3" t="str">
        <f t="shared" si="41"/>
        <v/>
      </c>
      <c r="AK48" s="3" t="str">
        <f t="shared" si="41"/>
        <v/>
      </c>
      <c r="AL48" s="3" t="str">
        <f t="shared" si="41"/>
        <v/>
      </c>
      <c r="AM48" s="3" t="str">
        <f t="shared" si="41"/>
        <v/>
      </c>
      <c r="AN48" s="3" t="str">
        <f t="shared" si="41"/>
        <v/>
      </c>
      <c r="AO48" s="3" t="str">
        <f t="shared" si="41"/>
        <v/>
      </c>
      <c r="AP48" s="3" t="str">
        <f t="shared" si="41"/>
        <v/>
      </c>
      <c r="AQ48" s="3" t="str">
        <f t="shared" si="41"/>
        <v/>
      </c>
      <c r="AR48" s="3" t="str">
        <f t="shared" si="41"/>
        <v/>
      </c>
      <c r="AS48" s="3" t="str">
        <f t="shared" si="41"/>
        <v/>
      </c>
      <c r="AT48" s="3" t="str">
        <f t="shared" si="41"/>
        <v/>
      </c>
      <c r="AU48" s="3" t="str">
        <f t="shared" si="41"/>
        <v/>
      </c>
      <c r="AV48" s="3" t="str">
        <f t="shared" si="41"/>
        <v/>
      </c>
      <c r="AW48" s="3" t="str">
        <f t="shared" si="12"/>
        <v>X</v>
      </c>
      <c r="AX48" s="3" t="str">
        <f t="shared" si="13"/>
        <v>X</v>
      </c>
      <c r="AY48" s="3" t="str">
        <f t="shared" si="14"/>
        <v/>
      </c>
      <c r="AZ48" s="3" t="str">
        <f t="shared" si="15"/>
        <v/>
      </c>
      <c r="BA48" s="3">
        <f t="shared" si="16"/>
        <v>16</v>
      </c>
      <c r="BB48" s="3">
        <f t="shared" si="17"/>
        <v>17</v>
      </c>
      <c r="BC48" s="3" t="str">
        <f t="shared" si="18"/>
        <v/>
      </c>
      <c r="BD48" s="3" t="str">
        <f t="shared" si="19"/>
        <v/>
      </c>
      <c r="BE48" s="8" t="str">
        <f t="shared" si="20"/>
        <v>00000010</v>
      </c>
      <c r="BF48" s="8" t="str">
        <f t="shared" si="21"/>
        <v>00000011</v>
      </c>
      <c r="BG48" s="8" t="str">
        <f t="shared" si="22"/>
        <v/>
      </c>
      <c r="BH48" s="8" t="str">
        <f t="shared" si="23"/>
        <v/>
      </c>
      <c r="BI48" s="3" t="str">
        <f t="shared" si="24"/>
        <v>(5 downto 0)</v>
      </c>
      <c r="BJ48" s="3" t="str">
        <f t="shared" si="25"/>
        <v/>
      </c>
      <c r="BK48" s="3" t="str">
        <f t="shared" si="26"/>
        <v/>
      </c>
      <c r="BL48" s="3" t="str">
        <f t="shared" si="27"/>
        <v/>
      </c>
      <c r="BM48" s="3">
        <f t="shared" si="28"/>
        <v>13</v>
      </c>
      <c r="BN48" s="3">
        <f t="shared" si="29"/>
        <v>7</v>
      </c>
      <c r="BO48" s="3" t="str">
        <f t="shared" si="30"/>
        <v/>
      </c>
      <c r="BP48" s="3" t="str">
        <f t="shared" si="31"/>
        <v/>
      </c>
      <c r="BQ48" s="3" t="str">
        <f t="shared" si="32"/>
        <v>(13 downto 8)</v>
      </c>
      <c r="BR48" s="3" t="str">
        <f t="shared" si="33"/>
        <v>(7 downto 0)</v>
      </c>
      <c r="BS48" s="3" t="str">
        <f t="shared" si="34"/>
        <v/>
      </c>
      <c r="BT48" s="3" t="str">
        <f t="shared" si="35"/>
        <v/>
      </c>
    </row>
    <row r="49" spans="2:76" x14ac:dyDescent="0.25">
      <c r="B49" s="3" t="s">
        <v>684</v>
      </c>
      <c r="C49" s="3" t="s">
        <v>121</v>
      </c>
      <c r="D49" s="3" t="s">
        <v>1</v>
      </c>
      <c r="E49" s="3" t="s">
        <v>115</v>
      </c>
      <c r="F49" s="3" t="s">
        <v>1741</v>
      </c>
      <c r="G49" s="3" t="s">
        <v>2798</v>
      </c>
      <c r="H49" s="3" t="s">
        <v>122</v>
      </c>
      <c r="I49" s="3" t="s">
        <v>24</v>
      </c>
      <c r="J49" s="3">
        <v>2</v>
      </c>
      <c r="K49" s="3" t="s">
        <v>119</v>
      </c>
      <c r="L49" s="3" t="s">
        <v>23</v>
      </c>
      <c r="M49" s="3">
        <v>4</v>
      </c>
      <c r="N49" s="3" t="str">
        <f t="shared" si="36"/>
        <v>00000004</v>
      </c>
      <c r="O49" s="3">
        <v>15</v>
      </c>
      <c r="P49" s="3">
        <v>14</v>
      </c>
      <c r="Q49" s="3" t="str">
        <f t="shared" si="38"/>
        <v/>
      </c>
      <c r="R49" s="3" t="str">
        <f t="shared" si="40"/>
        <v/>
      </c>
      <c r="S49" s="3" t="str">
        <f t="shared" si="40"/>
        <v/>
      </c>
      <c r="T49" s="3" t="str">
        <f t="shared" si="40"/>
        <v/>
      </c>
      <c r="U49" s="3" t="str">
        <f t="shared" si="40"/>
        <v/>
      </c>
      <c r="V49" s="3" t="str">
        <f t="shared" si="40"/>
        <v/>
      </c>
      <c r="W49" s="3" t="str">
        <f t="shared" si="40"/>
        <v/>
      </c>
      <c r="X49" s="3" t="str">
        <f t="shared" si="40"/>
        <v/>
      </c>
      <c r="Y49" s="3" t="str">
        <f t="shared" si="40"/>
        <v/>
      </c>
      <c r="Z49" s="3" t="str">
        <f t="shared" si="40"/>
        <v/>
      </c>
      <c r="AA49" s="3" t="str">
        <f t="shared" si="40"/>
        <v/>
      </c>
      <c r="AB49" s="3" t="str">
        <f t="shared" si="40"/>
        <v/>
      </c>
      <c r="AC49" s="3" t="str">
        <f t="shared" si="40"/>
        <v/>
      </c>
      <c r="AD49" s="3" t="str">
        <f t="shared" si="40"/>
        <v/>
      </c>
      <c r="AE49" s="3" t="str">
        <f t="shared" si="40"/>
        <v/>
      </c>
      <c r="AF49" s="3" t="str">
        <f t="shared" si="40"/>
        <v/>
      </c>
      <c r="AG49" s="3" t="str">
        <f t="shared" si="40"/>
        <v>X</v>
      </c>
      <c r="AH49" s="3" t="str">
        <f t="shared" si="41"/>
        <v>X</v>
      </c>
      <c r="AI49" s="3" t="str">
        <f t="shared" si="41"/>
        <v/>
      </c>
      <c r="AJ49" s="3" t="str">
        <f t="shared" si="41"/>
        <v/>
      </c>
      <c r="AK49" s="3" t="str">
        <f t="shared" si="41"/>
        <v/>
      </c>
      <c r="AL49" s="3" t="str">
        <f t="shared" si="41"/>
        <v/>
      </c>
      <c r="AM49" s="3" t="str">
        <f t="shared" si="41"/>
        <v/>
      </c>
      <c r="AN49" s="3" t="str">
        <f t="shared" si="41"/>
        <v/>
      </c>
      <c r="AO49" s="3" t="str">
        <f t="shared" si="41"/>
        <v/>
      </c>
      <c r="AP49" s="3" t="str">
        <f t="shared" si="41"/>
        <v/>
      </c>
      <c r="AQ49" s="3" t="str">
        <f t="shared" si="41"/>
        <v/>
      </c>
      <c r="AR49" s="3" t="str">
        <f t="shared" si="41"/>
        <v/>
      </c>
      <c r="AS49" s="3" t="str">
        <f t="shared" si="41"/>
        <v/>
      </c>
      <c r="AT49" s="3" t="str">
        <f t="shared" si="41"/>
        <v/>
      </c>
      <c r="AU49" s="3" t="str">
        <f t="shared" si="41"/>
        <v/>
      </c>
      <c r="AV49" s="3" t="str">
        <f t="shared" si="41"/>
        <v/>
      </c>
      <c r="AW49" s="3" t="str">
        <f t="shared" si="12"/>
        <v/>
      </c>
      <c r="AX49" s="3" t="str">
        <f t="shared" si="13"/>
        <v/>
      </c>
      <c r="AY49" s="3" t="str">
        <f t="shared" si="14"/>
        <v>X</v>
      </c>
      <c r="AZ49" s="3" t="str">
        <f t="shared" si="15"/>
        <v/>
      </c>
      <c r="BA49" s="3" t="str">
        <f t="shared" si="16"/>
        <v/>
      </c>
      <c r="BB49" s="3" t="str">
        <f t="shared" si="17"/>
        <v/>
      </c>
      <c r="BC49" s="3">
        <f t="shared" si="18"/>
        <v>18</v>
      </c>
      <c r="BD49" s="3" t="str">
        <f t="shared" si="19"/>
        <v/>
      </c>
      <c r="BE49" s="8" t="str">
        <f t="shared" si="20"/>
        <v/>
      </c>
      <c r="BF49" s="8" t="str">
        <f t="shared" si="21"/>
        <v/>
      </c>
      <c r="BG49" s="8" t="str">
        <f t="shared" si="22"/>
        <v>00000012</v>
      </c>
      <c r="BH49" s="8" t="str">
        <f t="shared" si="23"/>
        <v/>
      </c>
      <c r="BI49" s="3" t="str">
        <f t="shared" si="24"/>
        <v/>
      </c>
      <c r="BJ49" s="3" t="str">
        <f t="shared" si="25"/>
        <v/>
      </c>
      <c r="BK49" s="3" t="str">
        <f t="shared" si="26"/>
        <v>(7 downto 6)</v>
      </c>
      <c r="BL49" s="3" t="str">
        <f t="shared" si="27"/>
        <v/>
      </c>
      <c r="BM49" s="3" t="str">
        <f t="shared" si="28"/>
        <v/>
      </c>
      <c r="BN49" s="3" t="str">
        <f t="shared" si="29"/>
        <v/>
      </c>
      <c r="BO49" s="3">
        <f t="shared" si="30"/>
        <v>1</v>
      </c>
      <c r="BP49" s="3" t="str">
        <f t="shared" si="31"/>
        <v/>
      </c>
      <c r="BQ49" s="3" t="str">
        <f t="shared" si="32"/>
        <v/>
      </c>
      <c r="BR49" s="3" t="str">
        <f t="shared" si="33"/>
        <v/>
      </c>
      <c r="BS49" s="3" t="str">
        <f t="shared" si="34"/>
        <v/>
      </c>
      <c r="BT49" s="3" t="str">
        <f t="shared" si="35"/>
        <v/>
      </c>
    </row>
    <row r="50" spans="2:76" x14ac:dyDescent="0.25">
      <c r="B50" s="3" t="s">
        <v>684</v>
      </c>
      <c r="C50" s="3" t="s">
        <v>265</v>
      </c>
      <c r="D50" s="3" t="s">
        <v>1</v>
      </c>
      <c r="E50" s="3" t="s">
        <v>115</v>
      </c>
      <c r="F50" s="3" t="s">
        <v>1741</v>
      </c>
      <c r="G50" s="3" t="s">
        <v>2798</v>
      </c>
      <c r="H50" s="3" t="s">
        <v>266</v>
      </c>
      <c r="I50" s="3" t="s">
        <v>24</v>
      </c>
      <c r="J50" s="3">
        <v>14</v>
      </c>
      <c r="K50" s="3" t="s">
        <v>264</v>
      </c>
      <c r="L50" s="3" t="s">
        <v>23</v>
      </c>
      <c r="M50" s="3">
        <v>4</v>
      </c>
      <c r="N50" s="3" t="str">
        <f t="shared" si="36"/>
        <v>00000004</v>
      </c>
      <c r="O50" s="3">
        <v>13</v>
      </c>
      <c r="P50" s="3">
        <v>0</v>
      </c>
      <c r="Q50" s="3" t="str">
        <f t="shared" si="38"/>
        <v/>
      </c>
      <c r="R50" s="3" t="str">
        <f t="shared" si="40"/>
        <v/>
      </c>
      <c r="S50" s="3" t="str">
        <f t="shared" si="40"/>
        <v/>
      </c>
      <c r="T50" s="3" t="str">
        <f t="shared" si="40"/>
        <v/>
      </c>
      <c r="U50" s="3" t="str">
        <f t="shared" si="40"/>
        <v/>
      </c>
      <c r="V50" s="3" t="str">
        <f t="shared" si="40"/>
        <v/>
      </c>
      <c r="W50" s="3" t="str">
        <f t="shared" si="40"/>
        <v/>
      </c>
      <c r="X50" s="3" t="str">
        <f t="shared" si="40"/>
        <v/>
      </c>
      <c r="Y50" s="3" t="str">
        <f t="shared" si="40"/>
        <v/>
      </c>
      <c r="Z50" s="3" t="str">
        <f t="shared" si="40"/>
        <v/>
      </c>
      <c r="AA50" s="3" t="str">
        <f t="shared" si="40"/>
        <v/>
      </c>
      <c r="AB50" s="3" t="str">
        <f t="shared" si="40"/>
        <v/>
      </c>
      <c r="AC50" s="3" t="str">
        <f t="shared" si="40"/>
        <v/>
      </c>
      <c r="AD50" s="3" t="str">
        <f t="shared" si="40"/>
        <v/>
      </c>
      <c r="AE50" s="3" t="str">
        <f t="shared" si="40"/>
        <v/>
      </c>
      <c r="AF50" s="3" t="str">
        <f t="shared" si="40"/>
        <v/>
      </c>
      <c r="AG50" s="3" t="str">
        <f t="shared" si="40"/>
        <v/>
      </c>
      <c r="AH50" s="3" t="str">
        <f t="shared" si="41"/>
        <v/>
      </c>
      <c r="AI50" s="3" t="str">
        <f t="shared" si="41"/>
        <v>X</v>
      </c>
      <c r="AJ50" s="3" t="str">
        <f t="shared" si="41"/>
        <v>X</v>
      </c>
      <c r="AK50" s="3" t="str">
        <f t="shared" si="41"/>
        <v>X</v>
      </c>
      <c r="AL50" s="3" t="str">
        <f t="shared" si="41"/>
        <v>X</v>
      </c>
      <c r="AM50" s="3" t="str">
        <f t="shared" si="41"/>
        <v>X</v>
      </c>
      <c r="AN50" s="3" t="str">
        <f t="shared" si="41"/>
        <v>X</v>
      </c>
      <c r="AO50" s="3" t="str">
        <f t="shared" si="41"/>
        <v>X</v>
      </c>
      <c r="AP50" s="3" t="str">
        <f t="shared" si="41"/>
        <v>X</v>
      </c>
      <c r="AQ50" s="3" t="str">
        <f t="shared" si="41"/>
        <v>X</v>
      </c>
      <c r="AR50" s="3" t="str">
        <f t="shared" si="41"/>
        <v>X</v>
      </c>
      <c r="AS50" s="3" t="str">
        <f t="shared" si="41"/>
        <v>X</v>
      </c>
      <c r="AT50" s="3" t="str">
        <f t="shared" si="41"/>
        <v>X</v>
      </c>
      <c r="AU50" s="3" t="str">
        <f t="shared" si="41"/>
        <v>X</v>
      </c>
      <c r="AV50" s="3" t="str">
        <f t="shared" si="41"/>
        <v>X</v>
      </c>
      <c r="AW50" s="3" t="str">
        <f t="shared" si="12"/>
        <v/>
      </c>
      <c r="AX50" s="3" t="str">
        <f t="shared" si="13"/>
        <v/>
      </c>
      <c r="AY50" s="3" t="str">
        <f t="shared" si="14"/>
        <v>X</v>
      </c>
      <c r="AZ50" s="3" t="str">
        <f t="shared" si="15"/>
        <v>X</v>
      </c>
      <c r="BA50" s="3" t="str">
        <f t="shared" si="16"/>
        <v/>
      </c>
      <c r="BB50" s="3" t="str">
        <f t="shared" si="17"/>
        <v/>
      </c>
      <c r="BC50" s="3">
        <f t="shared" si="18"/>
        <v>18</v>
      </c>
      <c r="BD50" s="3">
        <f t="shared" si="19"/>
        <v>19</v>
      </c>
      <c r="BE50" s="8" t="str">
        <f t="shared" si="20"/>
        <v/>
      </c>
      <c r="BF50" s="8" t="str">
        <f t="shared" si="21"/>
        <v/>
      </c>
      <c r="BG50" s="8" t="str">
        <f t="shared" si="22"/>
        <v>00000012</v>
      </c>
      <c r="BH50" s="8" t="str">
        <f t="shared" si="23"/>
        <v>00000013</v>
      </c>
      <c r="BI50" s="3" t="str">
        <f t="shared" si="24"/>
        <v/>
      </c>
      <c r="BJ50" s="3" t="str">
        <f t="shared" si="25"/>
        <v/>
      </c>
      <c r="BK50" s="3" t="str">
        <f t="shared" si="26"/>
        <v>(5 downto 0)</v>
      </c>
      <c r="BL50" s="3" t="str">
        <f t="shared" si="27"/>
        <v/>
      </c>
      <c r="BM50" s="3" t="str">
        <f t="shared" si="28"/>
        <v/>
      </c>
      <c r="BN50" s="3" t="str">
        <f t="shared" si="29"/>
        <v/>
      </c>
      <c r="BO50" s="3">
        <f t="shared" si="30"/>
        <v>13</v>
      </c>
      <c r="BP50" s="3">
        <f t="shared" si="31"/>
        <v>7</v>
      </c>
      <c r="BQ50" s="3" t="str">
        <f t="shared" si="32"/>
        <v/>
      </c>
      <c r="BR50" s="3" t="str">
        <f t="shared" si="33"/>
        <v/>
      </c>
      <c r="BS50" s="3" t="str">
        <f t="shared" si="34"/>
        <v>(13 downto 8)</v>
      </c>
      <c r="BT50" s="3" t="str">
        <f t="shared" si="35"/>
        <v>(7 downto 0)</v>
      </c>
    </row>
    <row r="51" spans="2:76" x14ac:dyDescent="0.25">
      <c r="B51" s="3" t="s">
        <v>685</v>
      </c>
      <c r="C51" s="3" t="s">
        <v>267</v>
      </c>
      <c r="D51" s="3" t="s">
        <v>1</v>
      </c>
      <c r="E51" s="3" t="s">
        <v>115</v>
      </c>
      <c r="F51" s="3" t="s">
        <v>1742</v>
      </c>
      <c r="G51" s="3" t="s">
        <v>2799</v>
      </c>
      <c r="H51" s="3" t="s">
        <v>268</v>
      </c>
      <c r="I51" s="3" t="s">
        <v>24</v>
      </c>
      <c r="J51" s="3">
        <v>8</v>
      </c>
      <c r="K51" s="3" t="s">
        <v>119</v>
      </c>
      <c r="L51" s="3" t="s">
        <v>23</v>
      </c>
      <c r="M51" s="3">
        <v>5</v>
      </c>
      <c r="N51" s="3" t="str">
        <f t="shared" si="36"/>
        <v>00000005</v>
      </c>
      <c r="O51" s="3">
        <v>31</v>
      </c>
      <c r="P51" s="3">
        <v>24</v>
      </c>
      <c r="Q51" s="3" t="str">
        <f t="shared" si="38"/>
        <v>X</v>
      </c>
      <c r="R51" s="3" t="str">
        <f t="shared" si="40"/>
        <v>X</v>
      </c>
      <c r="S51" s="3" t="str">
        <f t="shared" si="40"/>
        <v>X</v>
      </c>
      <c r="T51" s="3" t="str">
        <f t="shared" si="40"/>
        <v>X</v>
      </c>
      <c r="U51" s="3" t="str">
        <f t="shared" si="40"/>
        <v>X</v>
      </c>
      <c r="V51" s="3" t="str">
        <f t="shared" si="40"/>
        <v>X</v>
      </c>
      <c r="W51" s="3" t="str">
        <f t="shared" si="40"/>
        <v>X</v>
      </c>
      <c r="X51" s="3" t="str">
        <f t="shared" si="40"/>
        <v>X</v>
      </c>
      <c r="Y51" s="3" t="str">
        <f t="shared" si="40"/>
        <v/>
      </c>
      <c r="Z51" s="3" t="str">
        <f t="shared" si="40"/>
        <v/>
      </c>
      <c r="AA51" s="3" t="str">
        <f t="shared" si="40"/>
        <v/>
      </c>
      <c r="AB51" s="3" t="str">
        <f t="shared" si="40"/>
        <v/>
      </c>
      <c r="AC51" s="3" t="str">
        <f t="shared" si="40"/>
        <v/>
      </c>
      <c r="AD51" s="3" t="str">
        <f t="shared" si="40"/>
        <v/>
      </c>
      <c r="AE51" s="3" t="str">
        <f t="shared" si="40"/>
        <v/>
      </c>
      <c r="AF51" s="3" t="str">
        <f t="shared" si="40"/>
        <v/>
      </c>
      <c r="AG51" s="3" t="str">
        <f t="shared" si="40"/>
        <v/>
      </c>
      <c r="AH51" s="3" t="str">
        <f t="shared" si="41"/>
        <v/>
      </c>
      <c r="AI51" s="3" t="str">
        <f t="shared" si="41"/>
        <v/>
      </c>
      <c r="AJ51" s="3" t="str">
        <f t="shared" si="41"/>
        <v/>
      </c>
      <c r="AK51" s="3" t="str">
        <f t="shared" si="41"/>
        <v/>
      </c>
      <c r="AL51" s="3" t="str">
        <f t="shared" si="41"/>
        <v/>
      </c>
      <c r="AM51" s="3" t="str">
        <f t="shared" si="41"/>
        <v/>
      </c>
      <c r="AN51" s="3" t="str">
        <f t="shared" si="41"/>
        <v/>
      </c>
      <c r="AO51" s="3" t="str">
        <f t="shared" si="41"/>
        <v/>
      </c>
      <c r="AP51" s="3" t="str">
        <f t="shared" si="41"/>
        <v/>
      </c>
      <c r="AQ51" s="3" t="str">
        <f t="shared" si="41"/>
        <v/>
      </c>
      <c r="AR51" s="3" t="str">
        <f t="shared" si="41"/>
        <v/>
      </c>
      <c r="AS51" s="3" t="str">
        <f t="shared" si="41"/>
        <v/>
      </c>
      <c r="AT51" s="3" t="str">
        <f t="shared" si="41"/>
        <v/>
      </c>
      <c r="AU51" s="3" t="str">
        <f t="shared" si="41"/>
        <v/>
      </c>
      <c r="AV51" s="3" t="str">
        <f t="shared" si="41"/>
        <v/>
      </c>
      <c r="AW51" s="3" t="str">
        <f t="shared" si="12"/>
        <v>X</v>
      </c>
      <c r="AX51" s="3" t="str">
        <f t="shared" si="13"/>
        <v/>
      </c>
      <c r="AY51" s="3" t="str">
        <f t="shared" si="14"/>
        <v/>
      </c>
      <c r="AZ51" s="3" t="str">
        <f t="shared" si="15"/>
        <v/>
      </c>
      <c r="BA51" s="3">
        <f t="shared" si="16"/>
        <v>20</v>
      </c>
      <c r="BB51" s="3" t="str">
        <f t="shared" si="17"/>
        <v/>
      </c>
      <c r="BC51" s="3" t="str">
        <f t="shared" si="18"/>
        <v/>
      </c>
      <c r="BD51" s="3" t="str">
        <f t="shared" si="19"/>
        <v/>
      </c>
      <c r="BE51" s="8" t="str">
        <f t="shared" si="20"/>
        <v>00000014</v>
      </c>
      <c r="BF51" s="8" t="str">
        <f t="shared" si="21"/>
        <v/>
      </c>
      <c r="BG51" s="8" t="str">
        <f t="shared" si="22"/>
        <v/>
      </c>
      <c r="BH51" s="8" t="str">
        <f t="shared" si="23"/>
        <v/>
      </c>
      <c r="BI51" s="3" t="str">
        <f t="shared" si="24"/>
        <v/>
      </c>
      <c r="BJ51" s="3" t="str">
        <f t="shared" si="25"/>
        <v/>
      </c>
      <c r="BK51" s="3" t="str">
        <f t="shared" si="26"/>
        <v/>
      </c>
      <c r="BL51" s="3" t="str">
        <f t="shared" si="27"/>
        <v/>
      </c>
      <c r="BM51" s="3">
        <f t="shared" si="28"/>
        <v>7</v>
      </c>
      <c r="BN51" s="3" t="str">
        <f t="shared" si="29"/>
        <v/>
      </c>
      <c r="BO51" s="3" t="str">
        <f t="shared" si="30"/>
        <v/>
      </c>
      <c r="BP51" s="3" t="str">
        <f t="shared" si="31"/>
        <v/>
      </c>
      <c r="BQ51" s="3" t="str">
        <f t="shared" si="32"/>
        <v/>
      </c>
      <c r="BR51" s="3" t="str">
        <f t="shared" si="33"/>
        <v/>
      </c>
      <c r="BS51" s="3" t="str">
        <f t="shared" si="34"/>
        <v/>
      </c>
      <c r="BT51" s="3" t="str">
        <f t="shared" si="35"/>
        <v/>
      </c>
    </row>
    <row r="52" spans="2:76" x14ac:dyDescent="0.25">
      <c r="B52" s="3" t="s">
        <v>685</v>
      </c>
      <c r="C52" s="3" t="s">
        <v>269</v>
      </c>
      <c r="D52" s="3" t="s">
        <v>1</v>
      </c>
      <c r="E52" s="3" t="s">
        <v>115</v>
      </c>
      <c r="F52" s="3" t="s">
        <v>1742</v>
      </c>
      <c r="G52" s="3" t="s">
        <v>2799</v>
      </c>
      <c r="H52" s="3" t="s">
        <v>270</v>
      </c>
      <c r="I52" s="3" t="s">
        <v>24</v>
      </c>
      <c r="J52" s="3">
        <v>8</v>
      </c>
      <c r="K52" s="3" t="s">
        <v>119</v>
      </c>
      <c r="L52" s="3" t="s">
        <v>23</v>
      </c>
      <c r="M52" s="3">
        <v>5</v>
      </c>
      <c r="N52" s="3" t="str">
        <f t="shared" si="36"/>
        <v>00000005</v>
      </c>
      <c r="O52" s="3">
        <v>23</v>
      </c>
      <c r="P52" s="3">
        <v>16</v>
      </c>
      <c r="Q52" s="3" t="str">
        <f t="shared" si="38"/>
        <v/>
      </c>
      <c r="R52" s="3" t="str">
        <f t="shared" si="40"/>
        <v/>
      </c>
      <c r="S52" s="3" t="str">
        <f t="shared" si="40"/>
        <v/>
      </c>
      <c r="T52" s="3" t="str">
        <f t="shared" si="40"/>
        <v/>
      </c>
      <c r="U52" s="3" t="str">
        <f t="shared" si="40"/>
        <v/>
      </c>
      <c r="V52" s="3" t="str">
        <f t="shared" si="40"/>
        <v/>
      </c>
      <c r="W52" s="3" t="str">
        <f t="shared" si="40"/>
        <v/>
      </c>
      <c r="X52" s="3" t="str">
        <f t="shared" si="40"/>
        <v/>
      </c>
      <c r="Y52" s="3" t="str">
        <f t="shared" si="40"/>
        <v>X</v>
      </c>
      <c r="Z52" s="3" t="str">
        <f t="shared" si="40"/>
        <v>X</v>
      </c>
      <c r="AA52" s="3" t="str">
        <f t="shared" si="40"/>
        <v>X</v>
      </c>
      <c r="AB52" s="3" t="str">
        <f t="shared" si="40"/>
        <v>X</v>
      </c>
      <c r="AC52" s="3" t="str">
        <f t="shared" si="40"/>
        <v>X</v>
      </c>
      <c r="AD52" s="3" t="str">
        <f t="shared" ref="R52:AG68" si="42">IF(AND($O52&gt;=AD$3,AD$3&gt;=$P52),"X","")</f>
        <v>X</v>
      </c>
      <c r="AE52" s="3" t="str">
        <f t="shared" si="42"/>
        <v>X</v>
      </c>
      <c r="AF52" s="3" t="str">
        <f t="shared" si="42"/>
        <v>X</v>
      </c>
      <c r="AG52" s="3" t="str">
        <f t="shared" si="42"/>
        <v/>
      </c>
      <c r="AH52" s="3" t="str">
        <f t="shared" si="41"/>
        <v/>
      </c>
      <c r="AI52" s="3" t="str">
        <f t="shared" si="41"/>
        <v/>
      </c>
      <c r="AJ52" s="3" t="str">
        <f t="shared" si="41"/>
        <v/>
      </c>
      <c r="AK52" s="3" t="str">
        <f t="shared" si="41"/>
        <v/>
      </c>
      <c r="AL52" s="3" t="str">
        <f t="shared" si="41"/>
        <v/>
      </c>
      <c r="AM52" s="3" t="str">
        <f t="shared" si="41"/>
        <v/>
      </c>
      <c r="AN52" s="3" t="str">
        <f t="shared" si="41"/>
        <v/>
      </c>
      <c r="AO52" s="3" t="str">
        <f t="shared" si="41"/>
        <v/>
      </c>
      <c r="AP52" s="3" t="str">
        <f t="shared" si="41"/>
        <v/>
      </c>
      <c r="AQ52" s="3" t="str">
        <f t="shared" si="41"/>
        <v/>
      </c>
      <c r="AR52" s="3" t="str">
        <f t="shared" si="41"/>
        <v/>
      </c>
      <c r="AS52" s="3" t="str">
        <f t="shared" si="41"/>
        <v/>
      </c>
      <c r="AT52" s="3" t="str">
        <f t="shared" si="41"/>
        <v/>
      </c>
      <c r="AU52" s="3" t="str">
        <f t="shared" si="41"/>
        <v/>
      </c>
      <c r="AV52" s="3" t="str">
        <f t="shared" si="41"/>
        <v/>
      </c>
      <c r="AW52" s="3" t="str">
        <f t="shared" si="12"/>
        <v/>
      </c>
      <c r="AX52" s="3" t="str">
        <f t="shared" si="13"/>
        <v>X</v>
      </c>
      <c r="AY52" s="3" t="str">
        <f t="shared" si="14"/>
        <v/>
      </c>
      <c r="AZ52" s="3" t="str">
        <f t="shared" si="15"/>
        <v/>
      </c>
      <c r="BA52" s="3" t="str">
        <f t="shared" si="16"/>
        <v/>
      </c>
      <c r="BB52" s="3">
        <f t="shared" si="17"/>
        <v>21</v>
      </c>
      <c r="BC52" s="3" t="str">
        <f t="shared" si="18"/>
        <v/>
      </c>
      <c r="BD52" s="3" t="str">
        <f t="shared" si="19"/>
        <v/>
      </c>
      <c r="BE52" s="8" t="str">
        <f t="shared" si="20"/>
        <v/>
      </c>
      <c r="BF52" s="8" t="str">
        <f t="shared" si="21"/>
        <v>00000015</v>
      </c>
      <c r="BG52" s="8" t="str">
        <f t="shared" si="22"/>
        <v/>
      </c>
      <c r="BH52" s="8" t="str">
        <f t="shared" si="23"/>
        <v/>
      </c>
      <c r="BI52" s="3" t="str">
        <f t="shared" si="24"/>
        <v/>
      </c>
      <c r="BJ52" s="3" t="str">
        <f t="shared" si="25"/>
        <v/>
      </c>
      <c r="BK52" s="3" t="str">
        <f t="shared" si="26"/>
        <v/>
      </c>
      <c r="BL52" s="3" t="str">
        <f t="shared" si="27"/>
        <v/>
      </c>
      <c r="BM52" s="3" t="str">
        <f t="shared" si="28"/>
        <v/>
      </c>
      <c r="BN52" s="3">
        <f t="shared" si="29"/>
        <v>7</v>
      </c>
      <c r="BO52" s="3" t="str">
        <f t="shared" si="30"/>
        <v/>
      </c>
      <c r="BP52" s="3" t="str">
        <f t="shared" si="31"/>
        <v/>
      </c>
      <c r="BQ52" s="3" t="str">
        <f t="shared" si="32"/>
        <v/>
      </c>
      <c r="BR52" s="3" t="str">
        <f t="shared" si="33"/>
        <v/>
      </c>
      <c r="BS52" s="3" t="str">
        <f t="shared" si="34"/>
        <v/>
      </c>
      <c r="BT52" s="3" t="str">
        <f t="shared" si="35"/>
        <v/>
      </c>
    </row>
    <row r="53" spans="2:76" x14ac:dyDescent="0.25">
      <c r="B53" s="3" t="s">
        <v>685</v>
      </c>
      <c r="C53" s="3" t="s">
        <v>271</v>
      </c>
      <c r="D53" s="3" t="s">
        <v>1</v>
      </c>
      <c r="E53" s="3" t="s">
        <v>115</v>
      </c>
      <c r="F53" s="3" t="s">
        <v>1742</v>
      </c>
      <c r="G53" s="3" t="s">
        <v>2799</v>
      </c>
      <c r="H53" s="3" t="s">
        <v>272</v>
      </c>
      <c r="I53" s="3" t="s">
        <v>24</v>
      </c>
      <c r="J53" s="3">
        <v>8</v>
      </c>
      <c r="K53" s="3" t="s">
        <v>119</v>
      </c>
      <c r="L53" s="3" t="s">
        <v>23</v>
      </c>
      <c r="M53" s="3">
        <v>5</v>
      </c>
      <c r="N53" s="3" t="str">
        <f t="shared" si="36"/>
        <v>00000005</v>
      </c>
      <c r="O53" s="3">
        <v>15</v>
      </c>
      <c r="P53" s="3">
        <v>8</v>
      </c>
      <c r="Q53" s="3" t="str">
        <f t="shared" si="38"/>
        <v/>
      </c>
      <c r="R53" s="3" t="str">
        <f t="shared" si="42"/>
        <v/>
      </c>
      <c r="S53" s="3" t="str">
        <f t="shared" si="42"/>
        <v/>
      </c>
      <c r="T53" s="3" t="str">
        <f t="shared" si="42"/>
        <v/>
      </c>
      <c r="U53" s="3" t="str">
        <f t="shared" si="42"/>
        <v/>
      </c>
      <c r="V53" s="3" t="str">
        <f t="shared" si="42"/>
        <v/>
      </c>
      <c r="W53" s="3" t="str">
        <f t="shared" si="42"/>
        <v/>
      </c>
      <c r="X53" s="3" t="str">
        <f t="shared" si="42"/>
        <v/>
      </c>
      <c r="Y53" s="3" t="str">
        <f t="shared" si="42"/>
        <v/>
      </c>
      <c r="Z53" s="3" t="str">
        <f t="shared" si="42"/>
        <v/>
      </c>
      <c r="AA53" s="3" t="str">
        <f t="shared" si="42"/>
        <v/>
      </c>
      <c r="AB53" s="3" t="str">
        <f t="shared" si="42"/>
        <v/>
      </c>
      <c r="AC53" s="3" t="str">
        <f t="shared" si="42"/>
        <v/>
      </c>
      <c r="AD53" s="3" t="str">
        <f t="shared" si="42"/>
        <v/>
      </c>
      <c r="AE53" s="3" t="str">
        <f t="shared" si="42"/>
        <v/>
      </c>
      <c r="AF53" s="3" t="str">
        <f t="shared" si="42"/>
        <v/>
      </c>
      <c r="AG53" s="3" t="str">
        <f t="shared" si="42"/>
        <v>X</v>
      </c>
      <c r="AH53" s="3" t="str">
        <f t="shared" si="41"/>
        <v>X</v>
      </c>
      <c r="AI53" s="3" t="str">
        <f t="shared" si="41"/>
        <v>X</v>
      </c>
      <c r="AJ53" s="3" t="str">
        <f t="shared" si="41"/>
        <v>X</v>
      </c>
      <c r="AK53" s="3" t="str">
        <f t="shared" si="41"/>
        <v>X</v>
      </c>
      <c r="AL53" s="3" t="str">
        <f t="shared" si="41"/>
        <v>X</v>
      </c>
      <c r="AM53" s="3" t="str">
        <f t="shared" si="41"/>
        <v>X</v>
      </c>
      <c r="AN53" s="3" t="str">
        <f t="shared" si="41"/>
        <v>X</v>
      </c>
      <c r="AO53" s="3" t="str">
        <f t="shared" si="41"/>
        <v/>
      </c>
      <c r="AP53" s="3" t="str">
        <f t="shared" si="41"/>
        <v/>
      </c>
      <c r="AQ53" s="3" t="str">
        <f t="shared" si="41"/>
        <v/>
      </c>
      <c r="AR53" s="3" t="str">
        <f t="shared" si="41"/>
        <v/>
      </c>
      <c r="AS53" s="3" t="str">
        <f t="shared" si="41"/>
        <v/>
      </c>
      <c r="AT53" s="3" t="str">
        <f t="shared" si="41"/>
        <v/>
      </c>
      <c r="AU53" s="3" t="str">
        <f t="shared" si="41"/>
        <v/>
      </c>
      <c r="AV53" s="3" t="str">
        <f t="shared" si="41"/>
        <v/>
      </c>
      <c r="AW53" s="3" t="str">
        <f t="shared" si="12"/>
        <v/>
      </c>
      <c r="AX53" s="3" t="str">
        <f t="shared" si="13"/>
        <v/>
      </c>
      <c r="AY53" s="3" t="str">
        <f t="shared" si="14"/>
        <v>X</v>
      </c>
      <c r="AZ53" s="3" t="str">
        <f t="shared" si="15"/>
        <v/>
      </c>
      <c r="BA53" s="3" t="str">
        <f t="shared" si="16"/>
        <v/>
      </c>
      <c r="BB53" s="3" t="str">
        <f t="shared" si="17"/>
        <v/>
      </c>
      <c r="BC53" s="3">
        <f t="shared" si="18"/>
        <v>22</v>
      </c>
      <c r="BD53" s="3" t="str">
        <f t="shared" si="19"/>
        <v/>
      </c>
      <c r="BE53" s="8" t="str">
        <f t="shared" si="20"/>
        <v/>
      </c>
      <c r="BF53" s="8" t="str">
        <f t="shared" si="21"/>
        <v/>
      </c>
      <c r="BG53" s="8" t="str">
        <f t="shared" si="22"/>
        <v>00000016</v>
      </c>
      <c r="BH53" s="8" t="str">
        <f t="shared" si="23"/>
        <v/>
      </c>
      <c r="BI53" s="3" t="str">
        <f t="shared" si="24"/>
        <v/>
      </c>
      <c r="BJ53" s="3" t="str">
        <f t="shared" si="25"/>
        <v/>
      </c>
      <c r="BK53" s="3" t="str">
        <f t="shared" si="26"/>
        <v/>
      </c>
      <c r="BL53" s="3" t="str">
        <f t="shared" si="27"/>
        <v/>
      </c>
      <c r="BM53" s="3" t="str">
        <f t="shared" si="28"/>
        <v/>
      </c>
      <c r="BN53" s="3" t="str">
        <f t="shared" si="29"/>
        <v/>
      </c>
      <c r="BO53" s="3">
        <f t="shared" si="30"/>
        <v>7</v>
      </c>
      <c r="BP53" s="3" t="str">
        <f t="shared" si="31"/>
        <v/>
      </c>
      <c r="BQ53" s="3" t="str">
        <f t="shared" si="32"/>
        <v/>
      </c>
      <c r="BR53" s="3" t="str">
        <f t="shared" si="33"/>
        <v/>
      </c>
      <c r="BS53" s="3" t="str">
        <f t="shared" si="34"/>
        <v/>
      </c>
      <c r="BT53" s="3" t="str">
        <f t="shared" si="35"/>
        <v/>
      </c>
    </row>
    <row r="54" spans="2:76" x14ac:dyDescent="0.25">
      <c r="B54" s="3" t="s">
        <v>685</v>
      </c>
      <c r="C54" s="3" t="s">
        <v>121</v>
      </c>
      <c r="D54" s="3" t="s">
        <v>1</v>
      </c>
      <c r="E54" s="3" t="s">
        <v>115</v>
      </c>
      <c r="F54" s="3" t="s">
        <v>1742</v>
      </c>
      <c r="G54" s="3" t="s">
        <v>2799</v>
      </c>
      <c r="H54" s="3" t="s">
        <v>122</v>
      </c>
      <c r="I54" s="3" t="s">
        <v>24</v>
      </c>
      <c r="J54" s="3">
        <v>3</v>
      </c>
      <c r="K54" s="3" t="s">
        <v>119</v>
      </c>
      <c r="L54" s="3" t="s">
        <v>23</v>
      </c>
      <c r="M54" s="3">
        <v>5</v>
      </c>
      <c r="N54" s="3" t="str">
        <f t="shared" si="36"/>
        <v>00000005</v>
      </c>
      <c r="O54" s="3">
        <v>7</v>
      </c>
      <c r="P54" s="3">
        <v>5</v>
      </c>
      <c r="Q54" s="3" t="str">
        <f t="shared" si="38"/>
        <v/>
      </c>
      <c r="R54" s="3" t="str">
        <f t="shared" si="42"/>
        <v/>
      </c>
      <c r="S54" s="3" t="str">
        <f t="shared" si="42"/>
        <v/>
      </c>
      <c r="T54" s="3" t="str">
        <f t="shared" si="42"/>
        <v/>
      </c>
      <c r="U54" s="3" t="str">
        <f t="shared" si="42"/>
        <v/>
      </c>
      <c r="V54" s="3" t="str">
        <f t="shared" si="42"/>
        <v/>
      </c>
      <c r="W54" s="3" t="str">
        <f t="shared" si="42"/>
        <v/>
      </c>
      <c r="X54" s="3" t="str">
        <f t="shared" si="42"/>
        <v/>
      </c>
      <c r="Y54" s="3" t="str">
        <f t="shared" si="42"/>
        <v/>
      </c>
      <c r="Z54" s="3" t="str">
        <f t="shared" si="42"/>
        <v/>
      </c>
      <c r="AA54" s="3" t="str">
        <f t="shared" si="42"/>
        <v/>
      </c>
      <c r="AB54" s="3" t="str">
        <f t="shared" si="42"/>
        <v/>
      </c>
      <c r="AC54" s="3" t="str">
        <f t="shared" si="42"/>
        <v/>
      </c>
      <c r="AD54" s="3" t="str">
        <f t="shared" si="42"/>
        <v/>
      </c>
      <c r="AE54" s="3" t="str">
        <f t="shared" si="42"/>
        <v/>
      </c>
      <c r="AF54" s="3" t="str">
        <f t="shared" si="42"/>
        <v/>
      </c>
      <c r="AG54" s="3" t="str">
        <f t="shared" si="42"/>
        <v/>
      </c>
      <c r="AH54" s="3" t="str">
        <f t="shared" si="41"/>
        <v/>
      </c>
      <c r="AI54" s="3" t="str">
        <f t="shared" si="41"/>
        <v/>
      </c>
      <c r="AJ54" s="3" t="str">
        <f t="shared" si="41"/>
        <v/>
      </c>
      <c r="AK54" s="3" t="str">
        <f t="shared" si="41"/>
        <v/>
      </c>
      <c r="AL54" s="3" t="str">
        <f t="shared" si="41"/>
        <v/>
      </c>
      <c r="AM54" s="3" t="str">
        <f t="shared" si="41"/>
        <v/>
      </c>
      <c r="AN54" s="3" t="str">
        <f t="shared" si="41"/>
        <v/>
      </c>
      <c r="AO54" s="3" t="str">
        <f t="shared" si="41"/>
        <v>X</v>
      </c>
      <c r="AP54" s="3" t="str">
        <f t="shared" si="41"/>
        <v>X</v>
      </c>
      <c r="AQ54" s="3" t="str">
        <f t="shared" si="41"/>
        <v>X</v>
      </c>
      <c r="AR54" s="3" t="str">
        <f t="shared" si="41"/>
        <v/>
      </c>
      <c r="AS54" s="3" t="str">
        <f t="shared" si="41"/>
        <v/>
      </c>
      <c r="AT54" s="3" t="str">
        <f t="shared" si="41"/>
        <v/>
      </c>
      <c r="AU54" s="3" t="str">
        <f t="shared" si="41"/>
        <v/>
      </c>
      <c r="AV54" s="3" t="str">
        <f t="shared" si="41"/>
        <v/>
      </c>
      <c r="AW54" s="3" t="str">
        <f t="shared" si="12"/>
        <v/>
      </c>
      <c r="AX54" s="3" t="str">
        <f t="shared" si="13"/>
        <v/>
      </c>
      <c r="AY54" s="3" t="str">
        <f t="shared" si="14"/>
        <v/>
      </c>
      <c r="AZ54" s="3" t="str">
        <f t="shared" si="15"/>
        <v>X</v>
      </c>
      <c r="BA54" s="3" t="str">
        <f t="shared" si="16"/>
        <v/>
      </c>
      <c r="BB54" s="3" t="str">
        <f t="shared" si="17"/>
        <v/>
      </c>
      <c r="BC54" s="3" t="str">
        <f t="shared" si="18"/>
        <v/>
      </c>
      <c r="BD54" s="3">
        <f t="shared" si="19"/>
        <v>23</v>
      </c>
      <c r="BE54" s="8" t="str">
        <f t="shared" si="20"/>
        <v/>
      </c>
      <c r="BF54" s="8" t="str">
        <f t="shared" si="21"/>
        <v/>
      </c>
      <c r="BG54" s="8" t="str">
        <f t="shared" si="22"/>
        <v/>
      </c>
      <c r="BH54" s="8" t="str">
        <f t="shared" si="23"/>
        <v>00000017</v>
      </c>
      <c r="BI54" s="3" t="str">
        <f t="shared" si="24"/>
        <v/>
      </c>
      <c r="BJ54" s="3" t="str">
        <f t="shared" si="25"/>
        <v/>
      </c>
      <c r="BK54" s="3" t="str">
        <f t="shared" si="26"/>
        <v/>
      </c>
      <c r="BL54" s="3" t="str">
        <f t="shared" si="27"/>
        <v>(7 downto 5)</v>
      </c>
      <c r="BM54" s="3" t="str">
        <f t="shared" si="28"/>
        <v/>
      </c>
      <c r="BN54" s="3" t="str">
        <f t="shared" si="29"/>
        <v/>
      </c>
      <c r="BO54" s="3" t="str">
        <f t="shared" si="30"/>
        <v/>
      </c>
      <c r="BP54" s="3">
        <f t="shared" si="31"/>
        <v>2</v>
      </c>
      <c r="BQ54" s="3" t="str">
        <f t="shared" si="32"/>
        <v/>
      </c>
      <c r="BR54" s="3" t="str">
        <f t="shared" si="33"/>
        <v/>
      </c>
      <c r="BS54" s="3" t="str">
        <f t="shared" si="34"/>
        <v/>
      </c>
      <c r="BT54" s="3" t="str">
        <f t="shared" si="35"/>
        <v/>
      </c>
    </row>
    <row r="55" spans="2:76" x14ac:dyDescent="0.25">
      <c r="B55" s="3" t="s">
        <v>685</v>
      </c>
      <c r="C55" s="3" t="s">
        <v>273</v>
      </c>
      <c r="D55" s="3" t="s">
        <v>1</v>
      </c>
      <c r="E55" s="3" t="s">
        <v>115</v>
      </c>
      <c r="F55" s="3" t="s">
        <v>1742</v>
      </c>
      <c r="G55" s="3" t="s">
        <v>2799</v>
      </c>
      <c r="H55" s="3" t="s">
        <v>274</v>
      </c>
      <c r="I55" s="3" t="s">
        <v>24</v>
      </c>
      <c r="J55" s="3">
        <v>1</v>
      </c>
      <c r="K55" s="3" t="s">
        <v>58</v>
      </c>
      <c r="L55" s="3" t="s">
        <v>23</v>
      </c>
      <c r="M55" s="3">
        <v>5</v>
      </c>
      <c r="N55" s="3" t="str">
        <f t="shared" si="36"/>
        <v>00000005</v>
      </c>
      <c r="O55" s="3">
        <v>4</v>
      </c>
      <c r="P55" s="3">
        <v>4</v>
      </c>
      <c r="Q55" s="3" t="str">
        <f t="shared" si="38"/>
        <v/>
      </c>
      <c r="R55" s="3" t="str">
        <f t="shared" si="42"/>
        <v/>
      </c>
      <c r="S55" s="3" t="str">
        <f t="shared" si="42"/>
        <v/>
      </c>
      <c r="T55" s="3" t="str">
        <f t="shared" si="42"/>
        <v/>
      </c>
      <c r="U55" s="3" t="str">
        <f t="shared" si="42"/>
        <v/>
      </c>
      <c r="V55" s="3" t="str">
        <f t="shared" si="42"/>
        <v/>
      </c>
      <c r="W55" s="3" t="str">
        <f t="shared" si="42"/>
        <v/>
      </c>
      <c r="X55" s="3" t="str">
        <f t="shared" si="42"/>
        <v/>
      </c>
      <c r="Y55" s="3" t="str">
        <f t="shared" si="42"/>
        <v/>
      </c>
      <c r="Z55" s="3" t="str">
        <f t="shared" si="42"/>
        <v/>
      </c>
      <c r="AA55" s="3" t="str">
        <f t="shared" si="42"/>
        <v/>
      </c>
      <c r="AB55" s="3" t="str">
        <f t="shared" si="42"/>
        <v/>
      </c>
      <c r="AC55" s="3" t="str">
        <f t="shared" si="42"/>
        <v/>
      </c>
      <c r="AD55" s="3" t="str">
        <f t="shared" si="42"/>
        <v/>
      </c>
      <c r="AE55" s="3" t="str">
        <f t="shared" si="42"/>
        <v/>
      </c>
      <c r="AF55" s="3" t="str">
        <f t="shared" si="42"/>
        <v/>
      </c>
      <c r="AG55" s="3" t="str">
        <f t="shared" si="42"/>
        <v/>
      </c>
      <c r="AH55" s="3" t="str">
        <f t="shared" ref="AH55:AV71" si="43">IF(AND($O55&gt;=AH$3,AH$3&gt;=$P55),"X","")</f>
        <v/>
      </c>
      <c r="AI55" s="3" t="str">
        <f t="shared" si="43"/>
        <v/>
      </c>
      <c r="AJ55" s="3" t="str">
        <f t="shared" si="43"/>
        <v/>
      </c>
      <c r="AK55" s="3" t="str">
        <f t="shared" si="43"/>
        <v/>
      </c>
      <c r="AL55" s="3" t="str">
        <f t="shared" si="43"/>
        <v/>
      </c>
      <c r="AM55" s="3" t="str">
        <f t="shared" si="43"/>
        <v/>
      </c>
      <c r="AN55" s="3" t="str">
        <f t="shared" si="43"/>
        <v/>
      </c>
      <c r="AO55" s="3" t="str">
        <f t="shared" si="43"/>
        <v/>
      </c>
      <c r="AP55" s="3" t="str">
        <f t="shared" si="43"/>
        <v/>
      </c>
      <c r="AQ55" s="3" t="str">
        <f t="shared" si="43"/>
        <v/>
      </c>
      <c r="AR55" s="3" t="str">
        <f t="shared" si="43"/>
        <v>X</v>
      </c>
      <c r="AS55" s="3" t="str">
        <f t="shared" si="43"/>
        <v/>
      </c>
      <c r="AT55" s="3" t="str">
        <f t="shared" si="43"/>
        <v/>
      </c>
      <c r="AU55" s="3" t="str">
        <f t="shared" si="43"/>
        <v/>
      </c>
      <c r="AV55" s="3" t="str">
        <f t="shared" si="43"/>
        <v/>
      </c>
      <c r="AW55" s="3" t="str">
        <f t="shared" si="12"/>
        <v/>
      </c>
      <c r="AX55" s="3" t="str">
        <f t="shared" si="13"/>
        <v/>
      </c>
      <c r="AY55" s="3" t="str">
        <f t="shared" si="14"/>
        <v/>
      </c>
      <c r="AZ55" s="3" t="str">
        <f t="shared" si="15"/>
        <v>X</v>
      </c>
      <c r="BA55" s="3" t="str">
        <f t="shared" si="16"/>
        <v/>
      </c>
      <c r="BB55" s="3" t="str">
        <f t="shared" si="17"/>
        <v/>
      </c>
      <c r="BC55" s="3" t="str">
        <f t="shared" si="18"/>
        <v/>
      </c>
      <c r="BD55" s="3">
        <f t="shared" si="19"/>
        <v>23</v>
      </c>
      <c r="BE55" s="8" t="str">
        <f t="shared" si="20"/>
        <v/>
      </c>
      <c r="BF55" s="8" t="str">
        <f t="shared" si="21"/>
        <v/>
      </c>
      <c r="BG55" s="8" t="str">
        <f t="shared" si="22"/>
        <v/>
      </c>
      <c r="BH55" s="8" t="str">
        <f t="shared" si="23"/>
        <v>00000017</v>
      </c>
      <c r="BI55" s="3" t="str">
        <f t="shared" si="24"/>
        <v/>
      </c>
      <c r="BJ55" s="3" t="str">
        <f t="shared" si="25"/>
        <v/>
      </c>
      <c r="BK55" s="3" t="str">
        <f t="shared" si="26"/>
        <v/>
      </c>
      <c r="BL55" s="3" t="str">
        <f t="shared" si="27"/>
        <v>(4)</v>
      </c>
      <c r="BM55" s="3" t="str">
        <f t="shared" si="28"/>
        <v/>
      </c>
      <c r="BN55" s="3" t="str">
        <f t="shared" si="29"/>
        <v/>
      </c>
      <c r="BO55" s="3" t="str">
        <f t="shared" si="30"/>
        <v/>
      </c>
      <c r="BP55" s="3">
        <f t="shared" si="31"/>
        <v>0</v>
      </c>
      <c r="BQ55" s="3" t="str">
        <f t="shared" si="32"/>
        <v/>
      </c>
      <c r="BR55" s="3" t="str">
        <f t="shared" si="33"/>
        <v/>
      </c>
      <c r="BS55" s="3" t="str">
        <f t="shared" si="34"/>
        <v/>
      </c>
      <c r="BT55" s="3" t="str">
        <f t="shared" si="35"/>
        <v/>
      </c>
    </row>
    <row r="56" spans="2:76" x14ac:dyDescent="0.25">
      <c r="B56" s="3" t="s">
        <v>685</v>
      </c>
      <c r="C56" s="3" t="s">
        <v>275</v>
      </c>
      <c r="D56" s="3" t="s">
        <v>1</v>
      </c>
      <c r="E56" s="3" t="s">
        <v>115</v>
      </c>
      <c r="F56" s="3" t="s">
        <v>1742</v>
      </c>
      <c r="G56" s="3" t="s">
        <v>2799</v>
      </c>
      <c r="H56" s="3" t="s">
        <v>276</v>
      </c>
      <c r="I56" s="3" t="s">
        <v>24</v>
      </c>
      <c r="J56" s="3">
        <v>1</v>
      </c>
      <c r="K56" s="3" t="s">
        <v>58</v>
      </c>
      <c r="L56" s="3" t="s">
        <v>23</v>
      </c>
      <c r="M56" s="3">
        <v>5</v>
      </c>
      <c r="N56" s="3" t="str">
        <f t="shared" si="36"/>
        <v>00000005</v>
      </c>
      <c r="O56" s="3">
        <v>3</v>
      </c>
      <c r="P56" s="3">
        <v>3</v>
      </c>
      <c r="Q56" s="3" t="str">
        <f t="shared" si="38"/>
        <v/>
      </c>
      <c r="R56" s="3" t="str">
        <f t="shared" si="42"/>
        <v/>
      </c>
      <c r="S56" s="3" t="str">
        <f t="shared" si="42"/>
        <v/>
      </c>
      <c r="T56" s="3" t="str">
        <f t="shared" si="42"/>
        <v/>
      </c>
      <c r="U56" s="3" t="str">
        <f t="shared" si="42"/>
        <v/>
      </c>
      <c r="V56" s="3" t="str">
        <f t="shared" si="42"/>
        <v/>
      </c>
      <c r="W56" s="3" t="str">
        <f t="shared" si="42"/>
        <v/>
      </c>
      <c r="X56" s="3" t="str">
        <f t="shared" si="42"/>
        <v/>
      </c>
      <c r="Y56" s="3" t="str">
        <f t="shared" si="42"/>
        <v/>
      </c>
      <c r="Z56" s="3" t="str">
        <f t="shared" si="42"/>
        <v/>
      </c>
      <c r="AA56" s="3" t="str">
        <f t="shared" si="42"/>
        <v/>
      </c>
      <c r="AB56" s="3" t="str">
        <f t="shared" si="42"/>
        <v/>
      </c>
      <c r="AC56" s="3" t="str">
        <f t="shared" si="42"/>
        <v/>
      </c>
      <c r="AD56" s="3" t="str">
        <f t="shared" si="42"/>
        <v/>
      </c>
      <c r="AE56" s="3" t="str">
        <f t="shared" si="42"/>
        <v/>
      </c>
      <c r="AF56" s="3" t="str">
        <f t="shared" si="42"/>
        <v/>
      </c>
      <c r="AG56" s="3" t="str">
        <f t="shared" si="42"/>
        <v/>
      </c>
      <c r="AH56" s="3" t="str">
        <f t="shared" si="43"/>
        <v/>
      </c>
      <c r="AI56" s="3" t="str">
        <f t="shared" si="43"/>
        <v/>
      </c>
      <c r="AJ56" s="3" t="str">
        <f t="shared" si="43"/>
        <v/>
      </c>
      <c r="AK56" s="3" t="str">
        <f t="shared" si="43"/>
        <v/>
      </c>
      <c r="AL56" s="3" t="str">
        <f t="shared" si="43"/>
        <v/>
      </c>
      <c r="AM56" s="3" t="str">
        <f t="shared" si="43"/>
        <v/>
      </c>
      <c r="AN56" s="3" t="str">
        <f t="shared" si="43"/>
        <v/>
      </c>
      <c r="AO56" s="3" t="str">
        <f t="shared" si="43"/>
        <v/>
      </c>
      <c r="AP56" s="3" t="str">
        <f t="shared" si="43"/>
        <v/>
      </c>
      <c r="AQ56" s="3" t="str">
        <f t="shared" si="43"/>
        <v/>
      </c>
      <c r="AR56" s="3" t="str">
        <f t="shared" si="43"/>
        <v/>
      </c>
      <c r="AS56" s="3" t="str">
        <f t="shared" si="43"/>
        <v>X</v>
      </c>
      <c r="AT56" s="3" t="str">
        <f t="shared" si="43"/>
        <v/>
      </c>
      <c r="AU56" s="3" t="str">
        <f t="shared" si="43"/>
        <v/>
      </c>
      <c r="AV56" s="3" t="str">
        <f t="shared" si="43"/>
        <v/>
      </c>
      <c r="AW56" s="3" t="str">
        <f t="shared" si="12"/>
        <v/>
      </c>
      <c r="AX56" s="3" t="str">
        <f t="shared" si="13"/>
        <v/>
      </c>
      <c r="AY56" s="3" t="str">
        <f t="shared" si="14"/>
        <v/>
      </c>
      <c r="AZ56" s="3" t="str">
        <f t="shared" si="15"/>
        <v>X</v>
      </c>
      <c r="BA56" s="3" t="str">
        <f t="shared" si="16"/>
        <v/>
      </c>
      <c r="BB56" s="3" t="str">
        <f t="shared" si="17"/>
        <v/>
      </c>
      <c r="BC56" s="3" t="str">
        <f t="shared" si="18"/>
        <v/>
      </c>
      <c r="BD56" s="3">
        <f t="shared" si="19"/>
        <v>23</v>
      </c>
      <c r="BE56" s="8" t="str">
        <f t="shared" si="20"/>
        <v/>
      </c>
      <c r="BF56" s="8" t="str">
        <f t="shared" si="21"/>
        <v/>
      </c>
      <c r="BG56" s="8" t="str">
        <f t="shared" si="22"/>
        <v/>
      </c>
      <c r="BH56" s="8" t="str">
        <f t="shared" si="23"/>
        <v>00000017</v>
      </c>
      <c r="BI56" s="3" t="str">
        <f t="shared" si="24"/>
        <v/>
      </c>
      <c r="BJ56" s="3" t="str">
        <f t="shared" si="25"/>
        <v/>
      </c>
      <c r="BK56" s="3" t="str">
        <f t="shared" si="26"/>
        <v/>
      </c>
      <c r="BL56" s="3" t="str">
        <f t="shared" si="27"/>
        <v>(3)</v>
      </c>
      <c r="BM56" s="3" t="str">
        <f t="shared" si="28"/>
        <v/>
      </c>
      <c r="BN56" s="3" t="str">
        <f t="shared" si="29"/>
        <v/>
      </c>
      <c r="BO56" s="3" t="str">
        <f t="shared" si="30"/>
        <v/>
      </c>
      <c r="BP56" s="3">
        <f t="shared" si="31"/>
        <v>0</v>
      </c>
      <c r="BQ56" s="3" t="str">
        <f t="shared" si="32"/>
        <v/>
      </c>
      <c r="BR56" s="3" t="str">
        <f t="shared" si="33"/>
        <v/>
      </c>
      <c r="BS56" s="3" t="str">
        <f t="shared" si="34"/>
        <v/>
      </c>
      <c r="BT56" s="3" t="str">
        <f t="shared" si="35"/>
        <v/>
      </c>
    </row>
    <row r="57" spans="2:76" x14ac:dyDescent="0.25">
      <c r="B57" s="3" t="s">
        <v>685</v>
      </c>
      <c r="C57" s="3" t="s">
        <v>277</v>
      </c>
      <c r="D57" s="3" t="s">
        <v>1</v>
      </c>
      <c r="E57" s="3" t="s">
        <v>115</v>
      </c>
      <c r="F57" s="3" t="s">
        <v>1742</v>
      </c>
      <c r="G57" s="3" t="s">
        <v>2799</v>
      </c>
      <c r="H57" s="3" t="s">
        <v>278</v>
      </c>
      <c r="I57" s="3" t="s">
        <v>24</v>
      </c>
      <c r="J57" s="3">
        <v>1</v>
      </c>
      <c r="K57" s="3" t="s">
        <v>58</v>
      </c>
      <c r="L57" s="3" t="s">
        <v>23</v>
      </c>
      <c r="M57" s="3">
        <v>5</v>
      </c>
      <c r="N57" s="3" t="str">
        <f t="shared" si="36"/>
        <v>00000005</v>
      </c>
      <c r="O57" s="3">
        <v>2</v>
      </c>
      <c r="P57" s="3">
        <v>2</v>
      </c>
      <c r="Q57" s="3" t="str">
        <f t="shared" si="38"/>
        <v/>
      </c>
      <c r="R57" s="3" t="str">
        <f t="shared" si="42"/>
        <v/>
      </c>
      <c r="S57" s="3" t="str">
        <f t="shared" si="42"/>
        <v/>
      </c>
      <c r="T57" s="3" t="str">
        <f t="shared" si="42"/>
        <v/>
      </c>
      <c r="U57" s="3" t="str">
        <f t="shared" si="42"/>
        <v/>
      </c>
      <c r="V57" s="3" t="str">
        <f t="shared" si="42"/>
        <v/>
      </c>
      <c r="W57" s="3" t="str">
        <f t="shared" si="42"/>
        <v/>
      </c>
      <c r="X57" s="3" t="str">
        <f t="shared" si="42"/>
        <v/>
      </c>
      <c r="Y57" s="3" t="str">
        <f t="shared" si="42"/>
        <v/>
      </c>
      <c r="Z57" s="3" t="str">
        <f t="shared" si="42"/>
        <v/>
      </c>
      <c r="AA57" s="3" t="str">
        <f t="shared" si="42"/>
        <v/>
      </c>
      <c r="AB57" s="3" t="str">
        <f t="shared" si="42"/>
        <v/>
      </c>
      <c r="AC57" s="3" t="str">
        <f t="shared" si="42"/>
        <v/>
      </c>
      <c r="AD57" s="3" t="str">
        <f t="shared" si="42"/>
        <v/>
      </c>
      <c r="AE57" s="3" t="str">
        <f t="shared" si="42"/>
        <v/>
      </c>
      <c r="AF57" s="3" t="str">
        <f t="shared" si="42"/>
        <v/>
      </c>
      <c r="AG57" s="3" t="str">
        <f t="shared" si="42"/>
        <v/>
      </c>
      <c r="AH57" s="3" t="str">
        <f t="shared" si="43"/>
        <v/>
      </c>
      <c r="AI57" s="3" t="str">
        <f t="shared" si="43"/>
        <v/>
      </c>
      <c r="AJ57" s="3" t="str">
        <f t="shared" si="43"/>
        <v/>
      </c>
      <c r="AK57" s="3" t="str">
        <f t="shared" si="43"/>
        <v/>
      </c>
      <c r="AL57" s="3" t="str">
        <f t="shared" si="43"/>
        <v/>
      </c>
      <c r="AM57" s="3" t="str">
        <f t="shared" si="43"/>
        <v/>
      </c>
      <c r="AN57" s="3" t="str">
        <f t="shared" si="43"/>
        <v/>
      </c>
      <c r="AO57" s="3" t="str">
        <f t="shared" si="43"/>
        <v/>
      </c>
      <c r="AP57" s="3" t="str">
        <f t="shared" si="43"/>
        <v/>
      </c>
      <c r="AQ57" s="3" t="str">
        <f t="shared" si="43"/>
        <v/>
      </c>
      <c r="AR57" s="3" t="str">
        <f t="shared" si="43"/>
        <v/>
      </c>
      <c r="AS57" s="3" t="str">
        <f t="shared" si="43"/>
        <v/>
      </c>
      <c r="AT57" s="3" t="str">
        <f t="shared" si="43"/>
        <v>X</v>
      </c>
      <c r="AU57" s="3" t="str">
        <f t="shared" si="43"/>
        <v/>
      </c>
      <c r="AV57" s="3" t="str">
        <f t="shared" si="43"/>
        <v/>
      </c>
      <c r="AW57" s="3" t="str">
        <f t="shared" si="12"/>
        <v/>
      </c>
      <c r="AX57" s="3" t="str">
        <f t="shared" si="13"/>
        <v/>
      </c>
      <c r="AY57" s="3" t="str">
        <f t="shared" si="14"/>
        <v/>
      </c>
      <c r="AZ57" s="3" t="str">
        <f t="shared" si="15"/>
        <v>X</v>
      </c>
      <c r="BA57" s="3" t="str">
        <f t="shared" si="16"/>
        <v/>
      </c>
      <c r="BB57" s="3" t="str">
        <f t="shared" si="17"/>
        <v/>
      </c>
      <c r="BC57" s="3" t="str">
        <f t="shared" si="18"/>
        <v/>
      </c>
      <c r="BD57" s="3">
        <f t="shared" si="19"/>
        <v>23</v>
      </c>
      <c r="BE57" s="8" t="str">
        <f t="shared" si="20"/>
        <v/>
      </c>
      <c r="BF57" s="8" t="str">
        <f t="shared" si="21"/>
        <v/>
      </c>
      <c r="BG57" s="8" t="str">
        <f t="shared" si="22"/>
        <v/>
      </c>
      <c r="BH57" s="8" t="str">
        <f t="shared" si="23"/>
        <v>00000017</v>
      </c>
      <c r="BI57" s="3" t="str">
        <f t="shared" si="24"/>
        <v/>
      </c>
      <c r="BJ57" s="3" t="str">
        <f t="shared" si="25"/>
        <v/>
      </c>
      <c r="BK57" s="3" t="str">
        <f t="shared" si="26"/>
        <v/>
      </c>
      <c r="BL57" s="3" t="str">
        <f t="shared" si="27"/>
        <v>(2)</v>
      </c>
      <c r="BM57" s="3" t="str">
        <f t="shared" si="28"/>
        <v/>
      </c>
      <c r="BN57" s="3" t="str">
        <f t="shared" si="29"/>
        <v/>
      </c>
      <c r="BO57" s="3" t="str">
        <f t="shared" si="30"/>
        <v/>
      </c>
      <c r="BP57" s="3">
        <f t="shared" si="31"/>
        <v>0</v>
      </c>
      <c r="BQ57" s="3" t="str">
        <f t="shared" si="32"/>
        <v/>
      </c>
      <c r="BR57" s="3" t="str">
        <f t="shared" si="33"/>
        <v/>
      </c>
      <c r="BS57" s="3" t="str">
        <f t="shared" si="34"/>
        <v/>
      </c>
      <c r="BT57" s="3" t="str">
        <f t="shared" si="35"/>
        <v/>
      </c>
    </row>
    <row r="58" spans="2:76" x14ac:dyDescent="0.25">
      <c r="B58" s="3" t="s">
        <v>685</v>
      </c>
      <c r="C58" s="3" t="s">
        <v>279</v>
      </c>
      <c r="D58" s="3" t="s">
        <v>1</v>
      </c>
      <c r="E58" s="3" t="s">
        <v>115</v>
      </c>
      <c r="F58" s="3" t="s">
        <v>1742</v>
      </c>
      <c r="G58" s="3" t="s">
        <v>2799</v>
      </c>
      <c r="H58" s="3" t="s">
        <v>280</v>
      </c>
      <c r="I58" s="3" t="s">
        <v>24</v>
      </c>
      <c r="J58" s="3">
        <v>1</v>
      </c>
      <c r="K58" s="3" t="s">
        <v>58</v>
      </c>
      <c r="L58" s="3" t="s">
        <v>23</v>
      </c>
      <c r="M58" s="3">
        <v>5</v>
      </c>
      <c r="N58" s="3" t="str">
        <f t="shared" si="36"/>
        <v>00000005</v>
      </c>
      <c r="O58" s="3">
        <v>1</v>
      </c>
      <c r="P58" s="3">
        <v>1</v>
      </c>
      <c r="Q58" s="3" t="str">
        <f t="shared" si="38"/>
        <v/>
      </c>
      <c r="R58" s="3" t="str">
        <f t="shared" si="42"/>
        <v/>
      </c>
      <c r="S58" s="3" t="str">
        <f t="shared" si="42"/>
        <v/>
      </c>
      <c r="T58" s="3" t="str">
        <f t="shared" si="42"/>
        <v/>
      </c>
      <c r="U58" s="3" t="str">
        <f t="shared" si="42"/>
        <v/>
      </c>
      <c r="V58" s="3" t="str">
        <f t="shared" si="42"/>
        <v/>
      </c>
      <c r="W58" s="3" t="str">
        <f t="shared" si="42"/>
        <v/>
      </c>
      <c r="X58" s="3" t="str">
        <f t="shared" si="42"/>
        <v/>
      </c>
      <c r="Y58" s="3" t="str">
        <f t="shared" si="42"/>
        <v/>
      </c>
      <c r="Z58" s="3" t="str">
        <f t="shared" si="42"/>
        <v/>
      </c>
      <c r="AA58" s="3" t="str">
        <f t="shared" si="42"/>
        <v/>
      </c>
      <c r="AB58" s="3" t="str">
        <f t="shared" si="42"/>
        <v/>
      </c>
      <c r="AC58" s="3" t="str">
        <f t="shared" si="42"/>
        <v/>
      </c>
      <c r="AD58" s="3" t="str">
        <f t="shared" si="42"/>
        <v/>
      </c>
      <c r="AE58" s="3" t="str">
        <f t="shared" si="42"/>
        <v/>
      </c>
      <c r="AF58" s="3" t="str">
        <f t="shared" si="42"/>
        <v/>
      </c>
      <c r="AG58" s="3" t="str">
        <f t="shared" si="42"/>
        <v/>
      </c>
      <c r="AH58" s="3" t="str">
        <f t="shared" si="43"/>
        <v/>
      </c>
      <c r="AI58" s="3" t="str">
        <f t="shared" si="43"/>
        <v/>
      </c>
      <c r="AJ58" s="3" t="str">
        <f t="shared" si="43"/>
        <v/>
      </c>
      <c r="AK58" s="3" t="str">
        <f t="shared" si="43"/>
        <v/>
      </c>
      <c r="AL58" s="3" t="str">
        <f t="shared" si="43"/>
        <v/>
      </c>
      <c r="AM58" s="3" t="str">
        <f t="shared" si="43"/>
        <v/>
      </c>
      <c r="AN58" s="3" t="str">
        <f t="shared" si="43"/>
        <v/>
      </c>
      <c r="AO58" s="3" t="str">
        <f t="shared" si="43"/>
        <v/>
      </c>
      <c r="AP58" s="3" t="str">
        <f t="shared" si="43"/>
        <v/>
      </c>
      <c r="AQ58" s="3" t="str">
        <f t="shared" si="43"/>
        <v/>
      </c>
      <c r="AR58" s="3" t="str">
        <f t="shared" si="43"/>
        <v/>
      </c>
      <c r="AS58" s="3" t="str">
        <f t="shared" si="43"/>
        <v/>
      </c>
      <c r="AT58" s="3" t="str">
        <f t="shared" si="43"/>
        <v/>
      </c>
      <c r="AU58" s="3" t="str">
        <f t="shared" si="43"/>
        <v>X</v>
      </c>
      <c r="AV58" s="3" t="str">
        <f t="shared" si="43"/>
        <v/>
      </c>
      <c r="AW58" s="3" t="str">
        <f t="shared" si="12"/>
        <v/>
      </c>
      <c r="AX58" s="3" t="str">
        <f t="shared" si="13"/>
        <v/>
      </c>
      <c r="AY58" s="3" t="str">
        <f t="shared" si="14"/>
        <v/>
      </c>
      <c r="AZ58" s="3" t="str">
        <f t="shared" si="15"/>
        <v>X</v>
      </c>
      <c r="BA58" s="3" t="str">
        <f t="shared" si="16"/>
        <v/>
      </c>
      <c r="BB58" s="3" t="str">
        <f t="shared" si="17"/>
        <v/>
      </c>
      <c r="BC58" s="3" t="str">
        <f t="shared" si="18"/>
        <v/>
      </c>
      <c r="BD58" s="3">
        <f t="shared" si="19"/>
        <v>23</v>
      </c>
      <c r="BE58" s="8" t="str">
        <f t="shared" si="20"/>
        <v/>
      </c>
      <c r="BF58" s="8" t="str">
        <f t="shared" si="21"/>
        <v/>
      </c>
      <c r="BG58" s="8" t="str">
        <f t="shared" si="22"/>
        <v/>
      </c>
      <c r="BH58" s="8" t="str">
        <f t="shared" si="23"/>
        <v>00000017</v>
      </c>
      <c r="BI58" s="3" t="str">
        <f t="shared" si="24"/>
        <v/>
      </c>
      <c r="BJ58" s="3" t="str">
        <f t="shared" si="25"/>
        <v/>
      </c>
      <c r="BK58" s="3" t="str">
        <f t="shared" si="26"/>
        <v/>
      </c>
      <c r="BL58" s="3" t="str">
        <f t="shared" si="27"/>
        <v>(1)</v>
      </c>
      <c r="BM58" s="3" t="str">
        <f t="shared" si="28"/>
        <v/>
      </c>
      <c r="BN58" s="3" t="str">
        <f t="shared" si="29"/>
        <v/>
      </c>
      <c r="BO58" s="3" t="str">
        <f t="shared" si="30"/>
        <v/>
      </c>
      <c r="BP58" s="3">
        <f t="shared" si="31"/>
        <v>0</v>
      </c>
      <c r="BQ58" s="3" t="str">
        <f t="shared" si="32"/>
        <v/>
      </c>
      <c r="BR58" s="3" t="str">
        <f t="shared" si="33"/>
        <v/>
      </c>
      <c r="BS58" s="3" t="str">
        <f t="shared" si="34"/>
        <v/>
      </c>
      <c r="BT58" s="3" t="str">
        <f t="shared" si="35"/>
        <v/>
      </c>
    </row>
    <row r="59" spans="2:76" x14ac:dyDescent="0.25">
      <c r="B59" s="3" t="s">
        <v>685</v>
      </c>
      <c r="C59" s="3" t="s">
        <v>281</v>
      </c>
      <c r="D59" s="3" t="s">
        <v>1</v>
      </c>
      <c r="E59" s="3" t="s">
        <v>115</v>
      </c>
      <c r="F59" s="3" t="s">
        <v>1742</v>
      </c>
      <c r="G59" s="3" t="s">
        <v>2799</v>
      </c>
      <c r="H59" s="3" t="s">
        <v>282</v>
      </c>
      <c r="I59" s="3" t="s">
        <v>24</v>
      </c>
      <c r="J59" s="3">
        <v>1</v>
      </c>
      <c r="K59" s="3" t="s">
        <v>58</v>
      </c>
      <c r="L59" s="3" t="s">
        <v>23</v>
      </c>
      <c r="M59" s="3">
        <v>5</v>
      </c>
      <c r="N59" s="3" t="str">
        <f t="shared" si="36"/>
        <v>00000005</v>
      </c>
      <c r="O59" s="3">
        <v>0</v>
      </c>
      <c r="P59" s="3">
        <v>0</v>
      </c>
      <c r="Q59" s="3" t="str">
        <f t="shared" si="38"/>
        <v/>
      </c>
      <c r="R59" s="3" t="str">
        <f t="shared" si="42"/>
        <v/>
      </c>
      <c r="S59" s="3" t="str">
        <f t="shared" si="42"/>
        <v/>
      </c>
      <c r="T59" s="3" t="str">
        <f t="shared" si="42"/>
        <v/>
      </c>
      <c r="U59" s="3" t="str">
        <f t="shared" si="42"/>
        <v/>
      </c>
      <c r="V59" s="3" t="str">
        <f t="shared" si="42"/>
        <v/>
      </c>
      <c r="W59" s="3" t="str">
        <f t="shared" si="42"/>
        <v/>
      </c>
      <c r="X59" s="3" t="str">
        <f t="shared" si="42"/>
        <v/>
      </c>
      <c r="Y59" s="3" t="str">
        <f t="shared" si="42"/>
        <v/>
      </c>
      <c r="Z59" s="3" t="str">
        <f t="shared" si="42"/>
        <v/>
      </c>
      <c r="AA59" s="3" t="str">
        <f t="shared" si="42"/>
        <v/>
      </c>
      <c r="AB59" s="3" t="str">
        <f t="shared" si="42"/>
        <v/>
      </c>
      <c r="AC59" s="3" t="str">
        <f t="shared" si="42"/>
        <v/>
      </c>
      <c r="AD59" s="3" t="str">
        <f t="shared" si="42"/>
        <v/>
      </c>
      <c r="AE59" s="3" t="str">
        <f t="shared" si="42"/>
        <v/>
      </c>
      <c r="AF59" s="3" t="str">
        <f t="shared" si="42"/>
        <v/>
      </c>
      <c r="AG59" s="3" t="str">
        <f t="shared" si="42"/>
        <v/>
      </c>
      <c r="AH59" s="3" t="str">
        <f t="shared" si="43"/>
        <v/>
      </c>
      <c r="AI59" s="3" t="str">
        <f t="shared" si="43"/>
        <v/>
      </c>
      <c r="AJ59" s="3" t="str">
        <f t="shared" si="43"/>
        <v/>
      </c>
      <c r="AK59" s="3" t="str">
        <f t="shared" si="43"/>
        <v/>
      </c>
      <c r="AL59" s="3" t="str">
        <f t="shared" si="43"/>
        <v/>
      </c>
      <c r="AM59" s="3" t="str">
        <f t="shared" si="43"/>
        <v/>
      </c>
      <c r="AN59" s="3" t="str">
        <f t="shared" si="43"/>
        <v/>
      </c>
      <c r="AO59" s="3" t="str">
        <f t="shared" si="43"/>
        <v/>
      </c>
      <c r="AP59" s="3" t="str">
        <f t="shared" si="43"/>
        <v/>
      </c>
      <c r="AQ59" s="3" t="str">
        <f t="shared" si="43"/>
        <v/>
      </c>
      <c r="AR59" s="3" t="str">
        <f t="shared" si="43"/>
        <v/>
      </c>
      <c r="AS59" s="3" t="str">
        <f t="shared" si="43"/>
        <v/>
      </c>
      <c r="AT59" s="3" t="str">
        <f t="shared" si="43"/>
        <v/>
      </c>
      <c r="AU59" s="3" t="str">
        <f t="shared" si="43"/>
        <v/>
      </c>
      <c r="AV59" s="3" t="str">
        <f t="shared" si="43"/>
        <v>X</v>
      </c>
      <c r="AW59" s="3" t="str">
        <f t="shared" si="12"/>
        <v/>
      </c>
      <c r="AX59" s="3" t="str">
        <f t="shared" si="13"/>
        <v/>
      </c>
      <c r="AY59" s="3" t="str">
        <f t="shared" si="14"/>
        <v/>
      </c>
      <c r="AZ59" s="3" t="str">
        <f t="shared" si="15"/>
        <v>X</v>
      </c>
      <c r="BA59" s="3" t="str">
        <f t="shared" si="16"/>
        <v/>
      </c>
      <c r="BB59" s="3" t="str">
        <f t="shared" si="17"/>
        <v/>
      </c>
      <c r="BC59" s="3" t="str">
        <f t="shared" si="18"/>
        <v/>
      </c>
      <c r="BD59" s="3">
        <f t="shared" si="19"/>
        <v>23</v>
      </c>
      <c r="BE59" s="8" t="str">
        <f t="shared" si="20"/>
        <v/>
      </c>
      <c r="BF59" s="8" t="str">
        <f t="shared" si="21"/>
        <v/>
      </c>
      <c r="BG59" s="8" t="str">
        <f t="shared" si="22"/>
        <v/>
      </c>
      <c r="BH59" s="8" t="str">
        <f t="shared" si="23"/>
        <v>00000017</v>
      </c>
      <c r="BI59" s="3" t="str">
        <f t="shared" si="24"/>
        <v/>
      </c>
      <c r="BJ59" s="3" t="str">
        <f t="shared" si="25"/>
        <v/>
      </c>
      <c r="BK59" s="3" t="str">
        <f t="shared" si="26"/>
        <v/>
      </c>
      <c r="BL59" s="3" t="str">
        <f t="shared" si="27"/>
        <v>(0)</v>
      </c>
      <c r="BM59" s="3" t="str">
        <f t="shared" si="28"/>
        <v/>
      </c>
      <c r="BN59" s="3" t="str">
        <f t="shared" si="29"/>
        <v/>
      </c>
      <c r="BO59" s="3" t="str">
        <f t="shared" si="30"/>
        <v/>
      </c>
      <c r="BP59" s="3">
        <f t="shared" si="31"/>
        <v>0</v>
      </c>
      <c r="BQ59" s="3" t="str">
        <f t="shared" si="32"/>
        <v/>
      </c>
      <c r="BR59" s="3" t="str">
        <f t="shared" si="33"/>
        <v/>
      </c>
      <c r="BS59" s="3" t="str">
        <f t="shared" si="34"/>
        <v/>
      </c>
      <c r="BT59" s="3" t="str">
        <f t="shared" si="35"/>
        <v/>
      </c>
    </row>
    <row r="60" spans="2:76" x14ac:dyDescent="0.25">
      <c r="B60" s="3" t="s">
        <v>686</v>
      </c>
      <c r="C60" s="3" t="s">
        <v>186</v>
      </c>
      <c r="D60" s="3" t="s">
        <v>1</v>
      </c>
      <c r="E60" s="3" t="s">
        <v>115</v>
      </c>
      <c r="F60" s="3" t="s">
        <v>1743</v>
      </c>
      <c r="G60" s="3" t="s">
        <v>2800</v>
      </c>
      <c r="H60" s="3" t="s">
        <v>187</v>
      </c>
      <c r="I60" s="3" t="s">
        <v>24</v>
      </c>
      <c r="J60" s="3">
        <v>4</v>
      </c>
      <c r="K60" s="3" t="s">
        <v>119</v>
      </c>
      <c r="L60" s="3" t="s">
        <v>23</v>
      </c>
      <c r="M60" s="3">
        <v>6</v>
      </c>
      <c r="N60" s="3" t="str">
        <f t="shared" si="36"/>
        <v>00000006</v>
      </c>
      <c r="O60" s="3">
        <v>31</v>
      </c>
      <c r="P60" s="3">
        <v>28</v>
      </c>
      <c r="Q60" s="3" t="str">
        <f t="shared" si="38"/>
        <v>X</v>
      </c>
      <c r="R60" s="3" t="str">
        <f t="shared" si="42"/>
        <v>X</v>
      </c>
      <c r="S60" s="3" t="str">
        <f t="shared" si="42"/>
        <v>X</v>
      </c>
      <c r="T60" s="3" t="str">
        <f t="shared" si="42"/>
        <v>X</v>
      </c>
      <c r="U60" s="3" t="str">
        <f t="shared" si="42"/>
        <v/>
      </c>
      <c r="V60" s="3" t="str">
        <f t="shared" si="42"/>
        <v/>
      </c>
      <c r="W60" s="3" t="str">
        <f t="shared" si="42"/>
        <v/>
      </c>
      <c r="X60" s="3" t="str">
        <f t="shared" si="42"/>
        <v/>
      </c>
      <c r="Y60" s="3" t="str">
        <f t="shared" si="42"/>
        <v/>
      </c>
      <c r="Z60" s="3" t="str">
        <f t="shared" si="42"/>
        <v/>
      </c>
      <c r="AA60" s="3" t="str">
        <f t="shared" si="42"/>
        <v/>
      </c>
      <c r="AB60" s="3" t="str">
        <f t="shared" si="42"/>
        <v/>
      </c>
      <c r="AC60" s="3" t="str">
        <f t="shared" si="42"/>
        <v/>
      </c>
      <c r="AD60" s="3" t="str">
        <f t="shared" si="42"/>
        <v/>
      </c>
      <c r="AE60" s="3" t="str">
        <f t="shared" si="42"/>
        <v/>
      </c>
      <c r="AF60" s="3" t="str">
        <f t="shared" si="42"/>
        <v/>
      </c>
      <c r="AG60" s="3" t="str">
        <f t="shared" si="42"/>
        <v/>
      </c>
      <c r="AH60" s="3" t="str">
        <f t="shared" si="43"/>
        <v/>
      </c>
      <c r="AI60" s="3" t="str">
        <f t="shared" si="43"/>
        <v/>
      </c>
      <c r="AJ60" s="3" t="str">
        <f t="shared" si="43"/>
        <v/>
      </c>
      <c r="AK60" s="3" t="str">
        <f t="shared" si="43"/>
        <v/>
      </c>
      <c r="AL60" s="3" t="str">
        <f t="shared" si="43"/>
        <v/>
      </c>
      <c r="AM60" s="3" t="str">
        <f t="shared" si="43"/>
        <v/>
      </c>
      <c r="AN60" s="3" t="str">
        <f t="shared" si="43"/>
        <v/>
      </c>
      <c r="AO60" s="3" t="str">
        <f t="shared" si="43"/>
        <v/>
      </c>
      <c r="AP60" s="3" t="str">
        <f t="shared" si="43"/>
        <v/>
      </c>
      <c r="AQ60" s="3" t="str">
        <f t="shared" si="43"/>
        <v/>
      </c>
      <c r="AR60" s="3" t="str">
        <f t="shared" si="43"/>
        <v/>
      </c>
      <c r="AS60" s="3" t="str">
        <f t="shared" si="43"/>
        <v/>
      </c>
      <c r="AT60" s="3" t="str">
        <f t="shared" si="43"/>
        <v/>
      </c>
      <c r="AU60" s="3" t="str">
        <f t="shared" si="43"/>
        <v/>
      </c>
      <c r="AV60" s="3" t="str">
        <f t="shared" si="43"/>
        <v/>
      </c>
      <c r="AW60" s="3" t="str">
        <f t="shared" si="12"/>
        <v>X</v>
      </c>
      <c r="AX60" s="3" t="str">
        <f t="shared" si="13"/>
        <v/>
      </c>
      <c r="AY60" s="3" t="str">
        <f t="shared" si="14"/>
        <v/>
      </c>
      <c r="AZ60" s="3" t="str">
        <f t="shared" si="15"/>
        <v/>
      </c>
      <c r="BA60" s="3">
        <f t="shared" si="16"/>
        <v>24</v>
      </c>
      <c r="BB60" s="3" t="str">
        <f t="shared" si="17"/>
        <v/>
      </c>
      <c r="BC60" s="3" t="str">
        <f t="shared" si="18"/>
        <v/>
      </c>
      <c r="BD60" s="3" t="str">
        <f t="shared" si="19"/>
        <v/>
      </c>
      <c r="BE60" s="8" t="str">
        <f t="shared" si="20"/>
        <v>00000018</v>
      </c>
      <c r="BF60" s="8" t="str">
        <f t="shared" si="21"/>
        <v/>
      </c>
      <c r="BG60" s="8" t="str">
        <f t="shared" si="22"/>
        <v/>
      </c>
      <c r="BH60" s="8" t="str">
        <f t="shared" si="23"/>
        <v/>
      </c>
      <c r="BI60" s="3" t="str">
        <f t="shared" si="24"/>
        <v>(7 downto 4)</v>
      </c>
      <c r="BJ60" s="3" t="str">
        <f t="shared" si="25"/>
        <v/>
      </c>
      <c r="BK60" s="3" t="str">
        <f t="shared" si="26"/>
        <v/>
      </c>
      <c r="BL60" s="3" t="str">
        <f t="shared" si="27"/>
        <v/>
      </c>
      <c r="BM60" s="3">
        <f t="shared" si="28"/>
        <v>3</v>
      </c>
      <c r="BN60" s="3" t="str">
        <f t="shared" si="29"/>
        <v/>
      </c>
      <c r="BO60" s="3" t="str">
        <f t="shared" si="30"/>
        <v/>
      </c>
      <c r="BP60" s="3" t="str">
        <f t="shared" si="31"/>
        <v/>
      </c>
      <c r="BQ60" s="3" t="str">
        <f t="shared" si="32"/>
        <v/>
      </c>
      <c r="BR60" s="3" t="str">
        <f t="shared" si="33"/>
        <v/>
      </c>
      <c r="BS60" s="3" t="str">
        <f t="shared" si="34"/>
        <v/>
      </c>
      <c r="BT60" s="3" t="str">
        <f t="shared" si="35"/>
        <v/>
      </c>
    </row>
    <row r="61" spans="2:76" x14ac:dyDescent="0.25">
      <c r="B61" s="3" t="s">
        <v>686</v>
      </c>
      <c r="C61" s="3" t="s">
        <v>283</v>
      </c>
      <c r="D61" s="3" t="s">
        <v>1</v>
      </c>
      <c r="E61" s="3" t="s">
        <v>115</v>
      </c>
      <c r="F61" s="3" t="s">
        <v>1743</v>
      </c>
      <c r="G61" s="3" t="s">
        <v>2800</v>
      </c>
      <c r="H61" s="3" t="s">
        <v>284</v>
      </c>
      <c r="I61" s="3" t="s">
        <v>24</v>
      </c>
      <c r="J61" s="3">
        <v>12</v>
      </c>
      <c r="K61" s="3" t="s">
        <v>285</v>
      </c>
      <c r="L61" s="3" t="s">
        <v>23</v>
      </c>
      <c r="M61" s="3">
        <v>6</v>
      </c>
      <c r="N61" s="3" t="str">
        <f t="shared" si="36"/>
        <v>00000006</v>
      </c>
      <c r="O61" s="3">
        <v>27</v>
      </c>
      <c r="P61" s="3">
        <v>16</v>
      </c>
      <c r="Q61" s="3" t="str">
        <f t="shared" si="38"/>
        <v/>
      </c>
      <c r="R61" s="3" t="str">
        <f t="shared" si="42"/>
        <v/>
      </c>
      <c r="S61" s="3" t="str">
        <f t="shared" si="42"/>
        <v/>
      </c>
      <c r="T61" s="3" t="str">
        <f t="shared" si="42"/>
        <v/>
      </c>
      <c r="U61" s="3" t="str">
        <f t="shared" si="42"/>
        <v>X</v>
      </c>
      <c r="V61" s="3" t="str">
        <f t="shared" si="42"/>
        <v>X</v>
      </c>
      <c r="W61" s="3" t="str">
        <f t="shared" si="42"/>
        <v>X</v>
      </c>
      <c r="X61" s="3" t="str">
        <f t="shared" si="42"/>
        <v>X</v>
      </c>
      <c r="Y61" s="3" t="str">
        <f t="shared" si="42"/>
        <v>X</v>
      </c>
      <c r="Z61" s="3" t="str">
        <f t="shared" si="42"/>
        <v>X</v>
      </c>
      <c r="AA61" s="3" t="str">
        <f t="shared" si="42"/>
        <v>X</v>
      </c>
      <c r="AB61" s="3" t="str">
        <f t="shared" si="42"/>
        <v>X</v>
      </c>
      <c r="AC61" s="3" t="str">
        <f t="shared" si="42"/>
        <v>X</v>
      </c>
      <c r="AD61" s="3" t="str">
        <f t="shared" si="42"/>
        <v>X</v>
      </c>
      <c r="AE61" s="3" t="str">
        <f t="shared" si="42"/>
        <v>X</v>
      </c>
      <c r="AF61" s="3" t="str">
        <f t="shared" si="42"/>
        <v>X</v>
      </c>
      <c r="AG61" s="3" t="str">
        <f t="shared" si="42"/>
        <v/>
      </c>
      <c r="AH61" s="3" t="str">
        <f t="shared" si="43"/>
        <v/>
      </c>
      <c r="AI61" s="3" t="str">
        <f t="shared" si="43"/>
        <v/>
      </c>
      <c r="AJ61" s="3" t="str">
        <f t="shared" si="43"/>
        <v/>
      </c>
      <c r="AK61" s="3" t="str">
        <f t="shared" si="43"/>
        <v/>
      </c>
      <c r="AL61" s="3" t="str">
        <f t="shared" si="43"/>
        <v/>
      </c>
      <c r="AM61" s="3" t="str">
        <f t="shared" si="43"/>
        <v/>
      </c>
      <c r="AN61" s="3" t="str">
        <f t="shared" si="43"/>
        <v/>
      </c>
      <c r="AO61" s="3" t="str">
        <f t="shared" si="43"/>
        <v/>
      </c>
      <c r="AP61" s="3" t="str">
        <f t="shared" si="43"/>
        <v/>
      </c>
      <c r="AQ61" s="3" t="str">
        <f t="shared" si="43"/>
        <v/>
      </c>
      <c r="AR61" s="3" t="str">
        <f t="shared" si="43"/>
        <v/>
      </c>
      <c r="AS61" s="3" t="str">
        <f t="shared" si="43"/>
        <v/>
      </c>
      <c r="AT61" s="3" t="str">
        <f t="shared" si="43"/>
        <v/>
      </c>
      <c r="AU61" s="3" t="str">
        <f t="shared" si="43"/>
        <v/>
      </c>
      <c r="AV61" s="3" t="str">
        <f t="shared" si="43"/>
        <v/>
      </c>
      <c r="AW61" s="3" t="str">
        <f t="shared" si="12"/>
        <v>X</v>
      </c>
      <c r="AX61" s="3" t="str">
        <f t="shared" si="13"/>
        <v>X</v>
      </c>
      <c r="AY61" s="3" t="str">
        <f t="shared" si="14"/>
        <v/>
      </c>
      <c r="AZ61" s="3" t="str">
        <f t="shared" si="15"/>
        <v/>
      </c>
      <c r="BA61" s="3">
        <f t="shared" si="16"/>
        <v>24</v>
      </c>
      <c r="BB61" s="3">
        <f t="shared" si="17"/>
        <v>25</v>
      </c>
      <c r="BC61" s="3" t="str">
        <f t="shared" si="18"/>
        <v/>
      </c>
      <c r="BD61" s="3" t="str">
        <f t="shared" si="19"/>
        <v/>
      </c>
      <c r="BE61" s="8" t="str">
        <f t="shared" si="20"/>
        <v>00000018</v>
      </c>
      <c r="BF61" s="8" t="str">
        <f t="shared" si="21"/>
        <v>00000019</v>
      </c>
      <c r="BG61" s="8" t="str">
        <f t="shared" si="22"/>
        <v/>
      </c>
      <c r="BH61" s="8" t="str">
        <f t="shared" si="23"/>
        <v/>
      </c>
      <c r="BI61" s="3" t="str">
        <f t="shared" si="24"/>
        <v>(3 downto 0)</v>
      </c>
      <c r="BJ61" s="3" t="str">
        <f t="shared" si="25"/>
        <v/>
      </c>
      <c r="BK61" s="3" t="str">
        <f t="shared" si="26"/>
        <v/>
      </c>
      <c r="BL61" s="3" t="str">
        <f t="shared" si="27"/>
        <v/>
      </c>
      <c r="BM61" s="3">
        <f t="shared" si="28"/>
        <v>11</v>
      </c>
      <c r="BN61" s="3">
        <f t="shared" si="29"/>
        <v>7</v>
      </c>
      <c r="BO61" s="3" t="str">
        <f t="shared" si="30"/>
        <v/>
      </c>
      <c r="BP61" s="3" t="str">
        <f t="shared" si="31"/>
        <v/>
      </c>
      <c r="BQ61" s="3" t="str">
        <f t="shared" si="32"/>
        <v>(11 downto 8)</v>
      </c>
      <c r="BR61" s="3" t="str">
        <f t="shared" si="33"/>
        <v>(7 downto 0)</v>
      </c>
      <c r="BS61" s="3" t="str">
        <f t="shared" si="34"/>
        <v/>
      </c>
      <c r="BT61" s="3" t="str">
        <f t="shared" si="35"/>
        <v/>
      </c>
    </row>
    <row r="62" spans="2:76" x14ac:dyDescent="0.25">
      <c r="B62" s="3" t="s">
        <v>686</v>
      </c>
      <c r="C62" s="3" t="s">
        <v>195</v>
      </c>
      <c r="D62" s="3" t="s">
        <v>1</v>
      </c>
      <c r="E62" s="3" t="s">
        <v>115</v>
      </c>
      <c r="F62" s="3" t="s">
        <v>1743</v>
      </c>
      <c r="G62" s="3" t="s">
        <v>2800</v>
      </c>
      <c r="H62" s="3" t="s">
        <v>196</v>
      </c>
      <c r="I62" s="3" t="s">
        <v>24</v>
      </c>
      <c r="J62" s="3">
        <v>4</v>
      </c>
      <c r="K62" s="3" t="s">
        <v>119</v>
      </c>
      <c r="L62" s="3" t="s">
        <v>23</v>
      </c>
      <c r="M62" s="3">
        <v>6</v>
      </c>
      <c r="N62" s="3" t="str">
        <f t="shared" si="36"/>
        <v>00000006</v>
      </c>
      <c r="O62" s="3">
        <v>15</v>
      </c>
      <c r="P62" s="3">
        <v>12</v>
      </c>
      <c r="Q62" s="3" t="str">
        <f t="shared" si="38"/>
        <v/>
      </c>
      <c r="R62" s="3" t="str">
        <f t="shared" si="42"/>
        <v/>
      </c>
      <c r="S62" s="3" t="str">
        <f t="shared" si="42"/>
        <v/>
      </c>
      <c r="T62" s="3" t="str">
        <f t="shared" si="42"/>
        <v/>
      </c>
      <c r="U62" s="3" t="str">
        <f t="shared" si="42"/>
        <v/>
      </c>
      <c r="V62" s="3" t="str">
        <f t="shared" si="42"/>
        <v/>
      </c>
      <c r="W62" s="3" t="str">
        <f t="shared" si="42"/>
        <v/>
      </c>
      <c r="X62" s="3" t="str">
        <f t="shared" si="42"/>
        <v/>
      </c>
      <c r="Y62" s="3" t="str">
        <f t="shared" si="42"/>
        <v/>
      </c>
      <c r="Z62" s="3" t="str">
        <f t="shared" si="42"/>
        <v/>
      </c>
      <c r="AA62" s="3" t="str">
        <f t="shared" si="42"/>
        <v/>
      </c>
      <c r="AB62" s="3" t="str">
        <f t="shared" si="42"/>
        <v/>
      </c>
      <c r="AC62" s="3" t="str">
        <f t="shared" si="42"/>
        <v/>
      </c>
      <c r="AD62" s="3" t="str">
        <f t="shared" si="42"/>
        <v/>
      </c>
      <c r="AE62" s="3" t="str">
        <f t="shared" si="42"/>
        <v/>
      </c>
      <c r="AF62" s="3" t="str">
        <f t="shared" si="42"/>
        <v/>
      </c>
      <c r="AG62" s="3" t="str">
        <f t="shared" si="42"/>
        <v>X</v>
      </c>
      <c r="AH62" s="3" t="str">
        <f t="shared" si="43"/>
        <v>X</v>
      </c>
      <c r="AI62" s="3" t="str">
        <f t="shared" si="43"/>
        <v>X</v>
      </c>
      <c r="AJ62" s="3" t="str">
        <f t="shared" si="43"/>
        <v>X</v>
      </c>
      <c r="AK62" s="3" t="str">
        <f t="shared" si="43"/>
        <v/>
      </c>
      <c r="AL62" s="3" t="str">
        <f t="shared" si="43"/>
        <v/>
      </c>
      <c r="AM62" s="3" t="str">
        <f t="shared" si="43"/>
        <v/>
      </c>
      <c r="AN62" s="3" t="str">
        <f t="shared" si="43"/>
        <v/>
      </c>
      <c r="AO62" s="3" t="str">
        <f t="shared" si="43"/>
        <v/>
      </c>
      <c r="AP62" s="3" t="str">
        <f t="shared" si="43"/>
        <v/>
      </c>
      <c r="AQ62" s="3" t="str">
        <f t="shared" si="43"/>
        <v/>
      </c>
      <c r="AR62" s="3" t="str">
        <f t="shared" si="43"/>
        <v/>
      </c>
      <c r="AS62" s="3" t="str">
        <f t="shared" si="43"/>
        <v/>
      </c>
      <c r="AT62" s="3" t="str">
        <f t="shared" si="43"/>
        <v/>
      </c>
      <c r="AU62" s="3" t="str">
        <f t="shared" si="43"/>
        <v/>
      </c>
      <c r="AV62" s="3" t="str">
        <f t="shared" si="43"/>
        <v/>
      </c>
      <c r="AW62" s="3" t="str">
        <f t="shared" si="12"/>
        <v/>
      </c>
      <c r="AX62" s="3" t="str">
        <f t="shared" si="13"/>
        <v/>
      </c>
      <c r="AY62" s="3" t="str">
        <f t="shared" si="14"/>
        <v>X</v>
      </c>
      <c r="AZ62" s="3" t="str">
        <f t="shared" si="15"/>
        <v/>
      </c>
      <c r="BA62" s="3" t="str">
        <f t="shared" si="16"/>
        <v/>
      </c>
      <c r="BB62" s="3" t="str">
        <f t="shared" si="17"/>
        <v/>
      </c>
      <c r="BC62" s="3">
        <f t="shared" si="18"/>
        <v>26</v>
      </c>
      <c r="BD62" s="3" t="str">
        <f t="shared" si="19"/>
        <v/>
      </c>
      <c r="BE62" s="8" t="str">
        <f t="shared" si="20"/>
        <v/>
      </c>
      <c r="BF62" s="8" t="str">
        <f t="shared" si="21"/>
        <v/>
      </c>
      <c r="BG62" s="8" t="str">
        <f t="shared" si="22"/>
        <v>0000001A</v>
      </c>
      <c r="BH62" s="8" t="str">
        <f t="shared" si="23"/>
        <v/>
      </c>
      <c r="BI62" s="3" t="str">
        <f t="shared" si="24"/>
        <v/>
      </c>
      <c r="BJ62" s="3" t="str">
        <f t="shared" si="25"/>
        <v/>
      </c>
      <c r="BK62" s="3" t="str">
        <f t="shared" si="26"/>
        <v>(7 downto 4)</v>
      </c>
      <c r="BL62" s="3" t="str">
        <f t="shared" si="27"/>
        <v/>
      </c>
      <c r="BM62" s="3" t="str">
        <f t="shared" si="28"/>
        <v/>
      </c>
      <c r="BN62" s="3" t="str">
        <f t="shared" si="29"/>
        <v/>
      </c>
      <c r="BO62" s="3">
        <f t="shared" si="30"/>
        <v>3</v>
      </c>
      <c r="BP62" s="3" t="str">
        <f t="shared" si="31"/>
        <v/>
      </c>
      <c r="BQ62" s="3" t="str">
        <f t="shared" si="32"/>
        <v/>
      </c>
      <c r="BR62" s="3" t="str">
        <f t="shared" si="33"/>
        <v/>
      </c>
      <c r="BS62" s="3" t="str">
        <f t="shared" si="34"/>
        <v/>
      </c>
      <c r="BT62" s="3" t="str">
        <f t="shared" si="35"/>
        <v/>
      </c>
      <c r="BU62" s="7"/>
      <c r="BV62" s="7"/>
      <c r="BW62" s="7"/>
      <c r="BX62" s="7"/>
    </row>
    <row r="63" spans="2:76" x14ac:dyDescent="0.25">
      <c r="B63" s="3" t="s">
        <v>686</v>
      </c>
      <c r="C63" s="3" t="s">
        <v>286</v>
      </c>
      <c r="D63" s="3" t="s">
        <v>1</v>
      </c>
      <c r="E63" s="3" t="s">
        <v>115</v>
      </c>
      <c r="F63" s="3" t="s">
        <v>1743</v>
      </c>
      <c r="G63" s="3" t="s">
        <v>2800</v>
      </c>
      <c r="H63" s="3" t="s">
        <v>287</v>
      </c>
      <c r="I63" s="3" t="s">
        <v>24</v>
      </c>
      <c r="J63" s="3">
        <v>12</v>
      </c>
      <c r="K63" s="3" t="s">
        <v>285</v>
      </c>
      <c r="L63" s="3" t="s">
        <v>23</v>
      </c>
      <c r="M63" s="3">
        <v>6</v>
      </c>
      <c r="N63" s="3" t="str">
        <f t="shared" si="36"/>
        <v>00000006</v>
      </c>
      <c r="O63" s="3">
        <v>11</v>
      </c>
      <c r="P63" s="3">
        <v>0</v>
      </c>
      <c r="Q63" s="3" t="str">
        <f t="shared" si="38"/>
        <v/>
      </c>
      <c r="R63" s="3" t="str">
        <f t="shared" si="42"/>
        <v/>
      </c>
      <c r="S63" s="3" t="str">
        <f t="shared" si="42"/>
        <v/>
      </c>
      <c r="T63" s="3" t="str">
        <f t="shared" si="42"/>
        <v/>
      </c>
      <c r="U63" s="3" t="str">
        <f t="shared" si="42"/>
        <v/>
      </c>
      <c r="V63" s="3" t="str">
        <f t="shared" si="42"/>
        <v/>
      </c>
      <c r="W63" s="3" t="str">
        <f t="shared" si="42"/>
        <v/>
      </c>
      <c r="X63" s="3" t="str">
        <f t="shared" si="42"/>
        <v/>
      </c>
      <c r="Y63" s="3" t="str">
        <f t="shared" si="42"/>
        <v/>
      </c>
      <c r="Z63" s="3" t="str">
        <f t="shared" si="42"/>
        <v/>
      </c>
      <c r="AA63" s="3" t="str">
        <f t="shared" si="42"/>
        <v/>
      </c>
      <c r="AB63" s="3" t="str">
        <f t="shared" si="42"/>
        <v/>
      </c>
      <c r="AC63" s="3" t="str">
        <f t="shared" si="42"/>
        <v/>
      </c>
      <c r="AD63" s="3" t="str">
        <f t="shared" si="42"/>
        <v/>
      </c>
      <c r="AE63" s="3" t="str">
        <f t="shared" si="42"/>
        <v/>
      </c>
      <c r="AF63" s="3" t="str">
        <f t="shared" si="42"/>
        <v/>
      </c>
      <c r="AG63" s="3" t="str">
        <f t="shared" si="42"/>
        <v/>
      </c>
      <c r="AH63" s="3" t="str">
        <f t="shared" si="43"/>
        <v/>
      </c>
      <c r="AI63" s="3" t="str">
        <f t="shared" si="43"/>
        <v/>
      </c>
      <c r="AJ63" s="3" t="str">
        <f t="shared" si="43"/>
        <v/>
      </c>
      <c r="AK63" s="3" t="str">
        <f t="shared" si="43"/>
        <v>X</v>
      </c>
      <c r="AL63" s="3" t="str">
        <f t="shared" si="43"/>
        <v>X</v>
      </c>
      <c r="AM63" s="3" t="str">
        <f t="shared" si="43"/>
        <v>X</v>
      </c>
      <c r="AN63" s="3" t="str">
        <f t="shared" si="43"/>
        <v>X</v>
      </c>
      <c r="AO63" s="3" t="str">
        <f t="shared" si="43"/>
        <v>X</v>
      </c>
      <c r="AP63" s="3" t="str">
        <f t="shared" si="43"/>
        <v>X</v>
      </c>
      <c r="AQ63" s="3" t="str">
        <f t="shared" si="43"/>
        <v>X</v>
      </c>
      <c r="AR63" s="3" t="str">
        <f t="shared" si="43"/>
        <v>X</v>
      </c>
      <c r="AS63" s="3" t="str">
        <f t="shared" si="43"/>
        <v>X</v>
      </c>
      <c r="AT63" s="3" t="str">
        <f t="shared" si="43"/>
        <v>X</v>
      </c>
      <c r="AU63" s="3" t="str">
        <f t="shared" si="43"/>
        <v>X</v>
      </c>
      <c r="AV63" s="3" t="str">
        <f t="shared" si="43"/>
        <v>X</v>
      </c>
      <c r="AW63" s="3" t="str">
        <f t="shared" si="12"/>
        <v/>
      </c>
      <c r="AX63" s="3" t="str">
        <f t="shared" si="13"/>
        <v/>
      </c>
      <c r="AY63" s="3" t="str">
        <f t="shared" si="14"/>
        <v>X</v>
      </c>
      <c r="AZ63" s="3" t="str">
        <f t="shared" si="15"/>
        <v>X</v>
      </c>
      <c r="BA63" s="3" t="str">
        <f t="shared" si="16"/>
        <v/>
      </c>
      <c r="BB63" s="3" t="str">
        <f t="shared" si="17"/>
        <v/>
      </c>
      <c r="BC63" s="3">
        <f t="shared" si="18"/>
        <v>26</v>
      </c>
      <c r="BD63" s="3">
        <f t="shared" si="19"/>
        <v>27</v>
      </c>
      <c r="BE63" s="8" t="str">
        <f t="shared" si="20"/>
        <v/>
      </c>
      <c r="BF63" s="8" t="str">
        <f t="shared" si="21"/>
        <v/>
      </c>
      <c r="BG63" s="8" t="str">
        <f t="shared" si="22"/>
        <v>0000001A</v>
      </c>
      <c r="BH63" s="8" t="str">
        <f t="shared" si="23"/>
        <v>0000001B</v>
      </c>
      <c r="BI63" s="3" t="str">
        <f t="shared" si="24"/>
        <v/>
      </c>
      <c r="BJ63" s="3" t="str">
        <f t="shared" si="25"/>
        <v/>
      </c>
      <c r="BK63" s="3" t="str">
        <f t="shared" si="26"/>
        <v>(3 downto 0)</v>
      </c>
      <c r="BL63" s="3" t="str">
        <f t="shared" si="27"/>
        <v/>
      </c>
      <c r="BM63" s="3" t="str">
        <f t="shared" si="28"/>
        <v/>
      </c>
      <c r="BN63" s="3" t="str">
        <f t="shared" si="29"/>
        <v/>
      </c>
      <c r="BO63" s="3">
        <f t="shared" si="30"/>
        <v>11</v>
      </c>
      <c r="BP63" s="3">
        <f t="shared" si="31"/>
        <v>7</v>
      </c>
      <c r="BQ63" s="3" t="str">
        <f t="shared" si="32"/>
        <v/>
      </c>
      <c r="BR63" s="3" t="str">
        <f t="shared" si="33"/>
        <v/>
      </c>
      <c r="BS63" s="3" t="str">
        <f t="shared" si="34"/>
        <v>(11 downto 8)</v>
      </c>
      <c r="BT63" s="3" t="str">
        <f t="shared" si="35"/>
        <v>(7 downto 0)</v>
      </c>
    </row>
    <row r="64" spans="2:76" x14ac:dyDescent="0.25">
      <c r="B64" s="3" t="s">
        <v>687</v>
      </c>
      <c r="C64" s="3" t="s">
        <v>186</v>
      </c>
      <c r="D64" s="3" t="s">
        <v>1</v>
      </c>
      <c r="E64" s="3" t="s">
        <v>115</v>
      </c>
      <c r="F64" s="3" t="s">
        <v>1744</v>
      </c>
      <c r="G64" s="3" t="s">
        <v>2801</v>
      </c>
      <c r="H64" s="3" t="s">
        <v>187</v>
      </c>
      <c r="I64" s="3" t="s">
        <v>24</v>
      </c>
      <c r="J64" s="3">
        <v>4</v>
      </c>
      <c r="K64" s="3" t="s">
        <v>119</v>
      </c>
      <c r="L64" s="3" t="s">
        <v>23</v>
      </c>
      <c r="M64" s="3">
        <v>7</v>
      </c>
      <c r="N64" s="3" t="str">
        <f t="shared" si="36"/>
        <v>00000007</v>
      </c>
      <c r="O64" s="3">
        <v>31</v>
      </c>
      <c r="P64" s="3">
        <v>28</v>
      </c>
      <c r="Q64" s="3" t="str">
        <f t="shared" si="38"/>
        <v>X</v>
      </c>
      <c r="R64" s="3" t="str">
        <f t="shared" si="42"/>
        <v>X</v>
      </c>
      <c r="S64" s="3" t="str">
        <f t="shared" si="42"/>
        <v>X</v>
      </c>
      <c r="T64" s="3" t="str">
        <f t="shared" si="42"/>
        <v>X</v>
      </c>
      <c r="U64" s="3" t="str">
        <f t="shared" si="42"/>
        <v/>
      </c>
      <c r="V64" s="3" t="str">
        <f t="shared" si="42"/>
        <v/>
      </c>
      <c r="W64" s="3" t="str">
        <f t="shared" si="42"/>
        <v/>
      </c>
      <c r="X64" s="3" t="str">
        <f t="shared" si="42"/>
        <v/>
      </c>
      <c r="Y64" s="3" t="str">
        <f t="shared" si="42"/>
        <v/>
      </c>
      <c r="Z64" s="3" t="str">
        <f t="shared" si="42"/>
        <v/>
      </c>
      <c r="AA64" s="3" t="str">
        <f t="shared" si="42"/>
        <v/>
      </c>
      <c r="AB64" s="3" t="str">
        <f t="shared" si="42"/>
        <v/>
      </c>
      <c r="AC64" s="3" t="str">
        <f t="shared" si="42"/>
        <v/>
      </c>
      <c r="AD64" s="3" t="str">
        <f t="shared" si="42"/>
        <v/>
      </c>
      <c r="AE64" s="3" t="str">
        <f t="shared" si="42"/>
        <v/>
      </c>
      <c r="AF64" s="3" t="str">
        <f t="shared" si="42"/>
        <v/>
      </c>
      <c r="AG64" s="3" t="str">
        <f t="shared" si="42"/>
        <v/>
      </c>
      <c r="AH64" s="3" t="str">
        <f t="shared" si="43"/>
        <v/>
      </c>
      <c r="AI64" s="3" t="str">
        <f t="shared" si="43"/>
        <v/>
      </c>
      <c r="AJ64" s="3" t="str">
        <f t="shared" si="43"/>
        <v/>
      </c>
      <c r="AK64" s="3" t="str">
        <f t="shared" si="43"/>
        <v/>
      </c>
      <c r="AL64" s="3" t="str">
        <f t="shared" si="43"/>
        <v/>
      </c>
      <c r="AM64" s="3" t="str">
        <f t="shared" si="43"/>
        <v/>
      </c>
      <c r="AN64" s="3" t="str">
        <f t="shared" si="43"/>
        <v/>
      </c>
      <c r="AO64" s="3" t="str">
        <f t="shared" si="43"/>
        <v/>
      </c>
      <c r="AP64" s="3" t="str">
        <f t="shared" si="43"/>
        <v/>
      </c>
      <c r="AQ64" s="3" t="str">
        <f t="shared" si="43"/>
        <v/>
      </c>
      <c r="AR64" s="3" t="str">
        <f t="shared" si="43"/>
        <v/>
      </c>
      <c r="AS64" s="3" t="str">
        <f t="shared" si="43"/>
        <v/>
      </c>
      <c r="AT64" s="3" t="str">
        <f t="shared" si="43"/>
        <v/>
      </c>
      <c r="AU64" s="3" t="str">
        <f t="shared" si="43"/>
        <v/>
      </c>
      <c r="AV64" s="3" t="str">
        <f t="shared" si="43"/>
        <v/>
      </c>
      <c r="AW64" s="3" t="str">
        <f t="shared" si="12"/>
        <v>X</v>
      </c>
      <c r="AX64" s="3" t="str">
        <f t="shared" si="13"/>
        <v/>
      </c>
      <c r="AY64" s="3" t="str">
        <f t="shared" si="14"/>
        <v/>
      </c>
      <c r="AZ64" s="3" t="str">
        <f t="shared" si="15"/>
        <v/>
      </c>
      <c r="BA64" s="3">
        <f t="shared" si="16"/>
        <v>28</v>
      </c>
      <c r="BB64" s="3" t="str">
        <f t="shared" si="17"/>
        <v/>
      </c>
      <c r="BC64" s="3" t="str">
        <f t="shared" si="18"/>
        <v/>
      </c>
      <c r="BD64" s="3" t="str">
        <f t="shared" si="19"/>
        <v/>
      </c>
      <c r="BE64" s="8" t="str">
        <f t="shared" si="20"/>
        <v>0000001C</v>
      </c>
      <c r="BF64" s="8" t="str">
        <f t="shared" si="21"/>
        <v/>
      </c>
      <c r="BG64" s="8" t="str">
        <f t="shared" si="22"/>
        <v/>
      </c>
      <c r="BH64" s="8" t="str">
        <f t="shared" si="23"/>
        <v/>
      </c>
      <c r="BI64" s="3" t="str">
        <f t="shared" si="24"/>
        <v>(7 downto 4)</v>
      </c>
      <c r="BJ64" s="3" t="str">
        <f t="shared" si="25"/>
        <v/>
      </c>
      <c r="BK64" s="3" t="str">
        <f t="shared" si="26"/>
        <v/>
      </c>
      <c r="BL64" s="3" t="str">
        <f t="shared" si="27"/>
        <v/>
      </c>
      <c r="BM64" s="3">
        <f t="shared" si="28"/>
        <v>3</v>
      </c>
      <c r="BN64" s="3" t="str">
        <f t="shared" si="29"/>
        <v/>
      </c>
      <c r="BO64" s="3" t="str">
        <f t="shared" si="30"/>
        <v/>
      </c>
      <c r="BP64" s="3" t="str">
        <f t="shared" si="31"/>
        <v/>
      </c>
      <c r="BQ64" s="3" t="str">
        <f t="shared" si="32"/>
        <v/>
      </c>
      <c r="BR64" s="3" t="str">
        <f t="shared" si="33"/>
        <v/>
      </c>
      <c r="BS64" s="3" t="str">
        <f t="shared" si="34"/>
        <v/>
      </c>
      <c r="BT64" s="3" t="str">
        <f t="shared" si="35"/>
        <v/>
      </c>
    </row>
    <row r="65" spans="2:72" s="15" customFormat="1" x14ac:dyDescent="0.25">
      <c r="B65" s="3" t="s">
        <v>687</v>
      </c>
      <c r="C65" s="3" t="s">
        <v>288</v>
      </c>
      <c r="D65" s="3" t="s">
        <v>1</v>
      </c>
      <c r="E65" s="3" t="s">
        <v>115</v>
      </c>
      <c r="F65" s="3" t="s">
        <v>1744</v>
      </c>
      <c r="G65" s="3" t="s">
        <v>2801</v>
      </c>
      <c r="H65" s="3" t="s">
        <v>289</v>
      </c>
      <c r="I65" s="3" t="s">
        <v>24</v>
      </c>
      <c r="J65" s="3">
        <v>12</v>
      </c>
      <c r="K65" s="3" t="s">
        <v>285</v>
      </c>
      <c r="L65" s="3" t="s">
        <v>23</v>
      </c>
      <c r="M65" s="3">
        <v>7</v>
      </c>
      <c r="N65" s="3" t="str">
        <f t="shared" si="36"/>
        <v>00000007</v>
      </c>
      <c r="O65" s="3">
        <v>27</v>
      </c>
      <c r="P65" s="3">
        <v>16</v>
      </c>
      <c r="Q65" s="3" t="str">
        <f t="shared" si="38"/>
        <v/>
      </c>
      <c r="R65" s="3" t="str">
        <f t="shared" si="42"/>
        <v/>
      </c>
      <c r="S65" s="3" t="str">
        <f t="shared" si="42"/>
        <v/>
      </c>
      <c r="T65" s="3" t="str">
        <f t="shared" si="42"/>
        <v/>
      </c>
      <c r="U65" s="3" t="str">
        <f t="shared" si="42"/>
        <v>X</v>
      </c>
      <c r="V65" s="3" t="str">
        <f t="shared" si="42"/>
        <v>X</v>
      </c>
      <c r="W65" s="3" t="str">
        <f t="shared" si="42"/>
        <v>X</v>
      </c>
      <c r="X65" s="3" t="str">
        <f t="shared" si="42"/>
        <v>X</v>
      </c>
      <c r="Y65" s="3" t="str">
        <f t="shared" si="42"/>
        <v>X</v>
      </c>
      <c r="Z65" s="3" t="str">
        <f t="shared" si="42"/>
        <v>X</v>
      </c>
      <c r="AA65" s="3" t="str">
        <f t="shared" si="42"/>
        <v>X</v>
      </c>
      <c r="AB65" s="3" t="str">
        <f t="shared" si="42"/>
        <v>X</v>
      </c>
      <c r="AC65" s="3" t="str">
        <f t="shared" si="42"/>
        <v>X</v>
      </c>
      <c r="AD65" s="3" t="str">
        <f t="shared" si="42"/>
        <v>X</v>
      </c>
      <c r="AE65" s="3" t="str">
        <f t="shared" si="42"/>
        <v>X</v>
      </c>
      <c r="AF65" s="3" t="str">
        <f t="shared" si="42"/>
        <v>X</v>
      </c>
      <c r="AG65" s="3" t="str">
        <f t="shared" si="42"/>
        <v/>
      </c>
      <c r="AH65" s="3" t="str">
        <f t="shared" si="43"/>
        <v/>
      </c>
      <c r="AI65" s="3" t="str">
        <f t="shared" si="43"/>
        <v/>
      </c>
      <c r="AJ65" s="3" t="str">
        <f t="shared" si="43"/>
        <v/>
      </c>
      <c r="AK65" s="3" t="str">
        <f t="shared" si="43"/>
        <v/>
      </c>
      <c r="AL65" s="3" t="str">
        <f t="shared" si="43"/>
        <v/>
      </c>
      <c r="AM65" s="3" t="str">
        <f t="shared" si="43"/>
        <v/>
      </c>
      <c r="AN65" s="3" t="str">
        <f t="shared" si="43"/>
        <v/>
      </c>
      <c r="AO65" s="3" t="str">
        <f t="shared" si="43"/>
        <v/>
      </c>
      <c r="AP65" s="3" t="str">
        <f t="shared" si="43"/>
        <v/>
      </c>
      <c r="AQ65" s="3" t="str">
        <f t="shared" si="43"/>
        <v/>
      </c>
      <c r="AR65" s="3" t="str">
        <f t="shared" si="43"/>
        <v/>
      </c>
      <c r="AS65" s="3" t="str">
        <f t="shared" si="43"/>
        <v/>
      </c>
      <c r="AT65" s="3" t="str">
        <f t="shared" si="43"/>
        <v/>
      </c>
      <c r="AU65" s="3" t="str">
        <f t="shared" si="43"/>
        <v/>
      </c>
      <c r="AV65" s="3" t="str">
        <f t="shared" si="43"/>
        <v/>
      </c>
      <c r="AW65" s="3" t="str">
        <f t="shared" si="12"/>
        <v>X</v>
      </c>
      <c r="AX65" s="3" t="str">
        <f t="shared" si="13"/>
        <v>X</v>
      </c>
      <c r="AY65" s="3" t="str">
        <f t="shared" si="14"/>
        <v/>
      </c>
      <c r="AZ65" s="3" t="str">
        <f t="shared" si="15"/>
        <v/>
      </c>
      <c r="BA65" s="3">
        <f t="shared" si="16"/>
        <v>28</v>
      </c>
      <c r="BB65" s="3">
        <f t="shared" si="17"/>
        <v>29</v>
      </c>
      <c r="BC65" s="3" t="str">
        <f t="shared" si="18"/>
        <v/>
      </c>
      <c r="BD65" s="3" t="str">
        <f t="shared" si="19"/>
        <v/>
      </c>
      <c r="BE65" s="8" t="str">
        <f t="shared" si="20"/>
        <v>0000001C</v>
      </c>
      <c r="BF65" s="8" t="str">
        <f t="shared" si="21"/>
        <v>0000001D</v>
      </c>
      <c r="BG65" s="8" t="str">
        <f t="shared" si="22"/>
        <v/>
      </c>
      <c r="BH65" s="8" t="str">
        <f t="shared" si="23"/>
        <v/>
      </c>
      <c r="BI65" s="3" t="str">
        <f t="shared" si="24"/>
        <v>(3 downto 0)</v>
      </c>
      <c r="BJ65" s="3" t="str">
        <f t="shared" si="25"/>
        <v/>
      </c>
      <c r="BK65" s="3" t="str">
        <f t="shared" si="26"/>
        <v/>
      </c>
      <c r="BL65" s="3" t="str">
        <f t="shared" si="27"/>
        <v/>
      </c>
      <c r="BM65" s="3">
        <f t="shared" si="28"/>
        <v>11</v>
      </c>
      <c r="BN65" s="3">
        <f t="shared" si="29"/>
        <v>7</v>
      </c>
      <c r="BO65" s="3" t="str">
        <f t="shared" si="30"/>
        <v/>
      </c>
      <c r="BP65" s="3" t="str">
        <f t="shared" si="31"/>
        <v/>
      </c>
      <c r="BQ65" s="3" t="str">
        <f t="shared" si="32"/>
        <v>(11 downto 8)</v>
      </c>
      <c r="BR65" s="3" t="str">
        <f t="shared" si="33"/>
        <v>(7 downto 0)</v>
      </c>
      <c r="BS65" s="3" t="str">
        <f t="shared" si="34"/>
        <v/>
      </c>
      <c r="BT65" s="3" t="str">
        <f t="shared" si="35"/>
        <v/>
      </c>
    </row>
    <row r="66" spans="2:72" x14ac:dyDescent="0.25">
      <c r="B66" s="3" t="s">
        <v>687</v>
      </c>
      <c r="C66" s="3" t="s">
        <v>195</v>
      </c>
      <c r="D66" s="3" t="s">
        <v>1</v>
      </c>
      <c r="E66" s="3" t="s">
        <v>115</v>
      </c>
      <c r="F66" s="3" t="s">
        <v>1744</v>
      </c>
      <c r="G66" s="3" t="s">
        <v>2801</v>
      </c>
      <c r="H66" s="3" t="s">
        <v>196</v>
      </c>
      <c r="I66" s="3" t="s">
        <v>24</v>
      </c>
      <c r="J66" s="3">
        <v>16</v>
      </c>
      <c r="K66" s="3" t="s">
        <v>119</v>
      </c>
      <c r="L66" s="3" t="s">
        <v>23</v>
      </c>
      <c r="M66" s="3">
        <v>7</v>
      </c>
      <c r="N66" s="3" t="str">
        <f t="shared" si="36"/>
        <v>00000007</v>
      </c>
      <c r="O66" s="3">
        <v>15</v>
      </c>
      <c r="P66" s="3">
        <v>0</v>
      </c>
      <c r="Q66" s="3" t="str">
        <f t="shared" si="38"/>
        <v/>
      </c>
      <c r="R66" s="3" t="str">
        <f t="shared" si="42"/>
        <v/>
      </c>
      <c r="S66" s="3" t="str">
        <f t="shared" si="42"/>
        <v/>
      </c>
      <c r="T66" s="3" t="str">
        <f t="shared" si="42"/>
        <v/>
      </c>
      <c r="U66" s="3" t="str">
        <f t="shared" si="42"/>
        <v/>
      </c>
      <c r="V66" s="3" t="str">
        <f t="shared" si="42"/>
        <v/>
      </c>
      <c r="W66" s="3" t="str">
        <f t="shared" si="42"/>
        <v/>
      </c>
      <c r="X66" s="3" t="str">
        <f t="shared" si="42"/>
        <v/>
      </c>
      <c r="Y66" s="3" t="str">
        <f t="shared" si="42"/>
        <v/>
      </c>
      <c r="Z66" s="3" t="str">
        <f t="shared" si="42"/>
        <v/>
      </c>
      <c r="AA66" s="3" t="str">
        <f t="shared" si="42"/>
        <v/>
      </c>
      <c r="AB66" s="3" t="str">
        <f t="shared" si="42"/>
        <v/>
      </c>
      <c r="AC66" s="3" t="str">
        <f t="shared" si="42"/>
        <v/>
      </c>
      <c r="AD66" s="3" t="str">
        <f t="shared" si="42"/>
        <v/>
      </c>
      <c r="AE66" s="3" t="str">
        <f t="shared" si="42"/>
        <v/>
      </c>
      <c r="AF66" s="3" t="str">
        <f t="shared" si="42"/>
        <v/>
      </c>
      <c r="AG66" s="3" t="str">
        <f t="shared" si="42"/>
        <v>X</v>
      </c>
      <c r="AH66" s="3" t="str">
        <f t="shared" si="43"/>
        <v>X</v>
      </c>
      <c r="AI66" s="3" t="str">
        <f t="shared" si="43"/>
        <v>X</v>
      </c>
      <c r="AJ66" s="3" t="str">
        <f t="shared" si="43"/>
        <v>X</v>
      </c>
      <c r="AK66" s="3" t="str">
        <f t="shared" si="43"/>
        <v>X</v>
      </c>
      <c r="AL66" s="3" t="str">
        <f t="shared" si="43"/>
        <v>X</v>
      </c>
      <c r="AM66" s="3" t="str">
        <f t="shared" si="43"/>
        <v>X</v>
      </c>
      <c r="AN66" s="3" t="str">
        <f t="shared" si="43"/>
        <v>X</v>
      </c>
      <c r="AO66" s="3" t="str">
        <f t="shared" si="43"/>
        <v>X</v>
      </c>
      <c r="AP66" s="3" t="str">
        <f t="shared" si="43"/>
        <v>X</v>
      </c>
      <c r="AQ66" s="3" t="str">
        <f t="shared" si="43"/>
        <v>X</v>
      </c>
      <c r="AR66" s="3" t="str">
        <f t="shared" si="43"/>
        <v>X</v>
      </c>
      <c r="AS66" s="3" t="str">
        <f t="shared" si="43"/>
        <v>X</v>
      </c>
      <c r="AT66" s="3" t="str">
        <f t="shared" si="43"/>
        <v>X</v>
      </c>
      <c r="AU66" s="3" t="str">
        <f t="shared" si="43"/>
        <v>X</v>
      </c>
      <c r="AV66" s="3" t="str">
        <f t="shared" si="43"/>
        <v>X</v>
      </c>
      <c r="AW66" s="3" t="str">
        <f t="shared" si="12"/>
        <v/>
      </c>
      <c r="AX66" s="3" t="str">
        <f t="shared" si="13"/>
        <v/>
      </c>
      <c r="AY66" s="3" t="str">
        <f t="shared" si="14"/>
        <v>X</v>
      </c>
      <c r="AZ66" s="3" t="str">
        <f t="shared" si="15"/>
        <v>X</v>
      </c>
      <c r="BA66" s="3" t="str">
        <f t="shared" si="16"/>
        <v/>
      </c>
      <c r="BB66" s="3" t="str">
        <f t="shared" si="17"/>
        <v/>
      </c>
      <c r="BC66" s="3">
        <f t="shared" si="18"/>
        <v>30</v>
      </c>
      <c r="BD66" s="3">
        <f t="shared" si="19"/>
        <v>31</v>
      </c>
      <c r="BE66" s="8" t="str">
        <f t="shared" si="20"/>
        <v/>
      </c>
      <c r="BF66" s="8" t="str">
        <f t="shared" si="21"/>
        <v/>
      </c>
      <c r="BG66" s="8" t="str">
        <f t="shared" si="22"/>
        <v>0000001E</v>
      </c>
      <c r="BH66" s="8" t="str">
        <f t="shared" si="23"/>
        <v>0000001F</v>
      </c>
      <c r="BI66" s="3" t="str">
        <f t="shared" si="24"/>
        <v/>
      </c>
      <c r="BJ66" s="3" t="str">
        <f t="shared" si="25"/>
        <v/>
      </c>
      <c r="BK66" s="3" t="str">
        <f t="shared" si="26"/>
        <v/>
      </c>
      <c r="BL66" s="3" t="str">
        <f t="shared" si="27"/>
        <v/>
      </c>
      <c r="BM66" s="3" t="str">
        <f t="shared" si="28"/>
        <v/>
      </c>
      <c r="BN66" s="3" t="str">
        <f t="shared" si="29"/>
        <v/>
      </c>
      <c r="BO66" s="3">
        <f t="shared" si="30"/>
        <v>15</v>
      </c>
      <c r="BP66" s="3">
        <f t="shared" si="31"/>
        <v>7</v>
      </c>
      <c r="BQ66" s="3" t="str">
        <f t="shared" si="32"/>
        <v/>
      </c>
      <c r="BR66" s="3" t="str">
        <f t="shared" si="33"/>
        <v/>
      </c>
      <c r="BS66" s="3" t="str">
        <f t="shared" si="34"/>
        <v>(15 downto 8)</v>
      </c>
      <c r="BT66" s="3" t="str">
        <f t="shared" si="35"/>
        <v>(7 downto 0)</v>
      </c>
    </row>
    <row r="67" spans="2:72" x14ac:dyDescent="0.25">
      <c r="B67" s="3" t="s">
        <v>688</v>
      </c>
      <c r="C67" s="3" t="s">
        <v>121</v>
      </c>
      <c r="D67" s="3" t="s">
        <v>1</v>
      </c>
      <c r="E67" s="3" t="s">
        <v>115</v>
      </c>
      <c r="F67" s="3" t="s">
        <v>1745</v>
      </c>
      <c r="G67" s="3" t="s">
        <v>2802</v>
      </c>
      <c r="H67" s="3" t="s">
        <v>122</v>
      </c>
      <c r="I67" s="3" t="s">
        <v>24</v>
      </c>
      <c r="J67" s="3">
        <v>32</v>
      </c>
      <c r="K67" s="3" t="s">
        <v>119</v>
      </c>
      <c r="L67" s="3" t="s">
        <v>23</v>
      </c>
      <c r="M67" s="3">
        <v>8</v>
      </c>
      <c r="N67" s="3" t="str">
        <f t="shared" si="36"/>
        <v>00000008</v>
      </c>
      <c r="O67" s="3">
        <v>31</v>
      </c>
      <c r="P67" s="3">
        <v>0</v>
      </c>
      <c r="Q67" s="3" t="str">
        <f t="shared" si="38"/>
        <v>X</v>
      </c>
      <c r="R67" s="3" t="str">
        <f t="shared" si="42"/>
        <v>X</v>
      </c>
      <c r="S67" s="3" t="str">
        <f t="shared" si="42"/>
        <v>X</v>
      </c>
      <c r="T67" s="3" t="str">
        <f t="shared" si="42"/>
        <v>X</v>
      </c>
      <c r="U67" s="3" t="str">
        <f t="shared" si="42"/>
        <v>X</v>
      </c>
      <c r="V67" s="3" t="str">
        <f t="shared" si="42"/>
        <v>X</v>
      </c>
      <c r="W67" s="3" t="str">
        <f t="shared" si="42"/>
        <v>X</v>
      </c>
      <c r="X67" s="3" t="str">
        <f t="shared" si="42"/>
        <v>X</v>
      </c>
      <c r="Y67" s="3" t="str">
        <f t="shared" si="42"/>
        <v>X</v>
      </c>
      <c r="Z67" s="3" t="str">
        <f t="shared" si="42"/>
        <v>X</v>
      </c>
      <c r="AA67" s="3" t="str">
        <f t="shared" si="42"/>
        <v>X</v>
      </c>
      <c r="AB67" s="3" t="str">
        <f t="shared" si="42"/>
        <v>X</v>
      </c>
      <c r="AC67" s="3" t="str">
        <f t="shared" si="42"/>
        <v>X</v>
      </c>
      <c r="AD67" s="3" t="str">
        <f t="shared" si="42"/>
        <v>X</v>
      </c>
      <c r="AE67" s="3" t="str">
        <f t="shared" si="42"/>
        <v>X</v>
      </c>
      <c r="AF67" s="3" t="str">
        <f t="shared" si="42"/>
        <v>X</v>
      </c>
      <c r="AG67" s="3" t="str">
        <f t="shared" si="42"/>
        <v>X</v>
      </c>
      <c r="AH67" s="3" t="str">
        <f t="shared" si="43"/>
        <v>X</v>
      </c>
      <c r="AI67" s="3" t="str">
        <f t="shared" si="43"/>
        <v>X</v>
      </c>
      <c r="AJ67" s="3" t="str">
        <f t="shared" si="43"/>
        <v>X</v>
      </c>
      <c r="AK67" s="3" t="str">
        <f t="shared" si="43"/>
        <v>X</v>
      </c>
      <c r="AL67" s="3" t="str">
        <f t="shared" si="43"/>
        <v>X</v>
      </c>
      <c r="AM67" s="3" t="str">
        <f t="shared" si="43"/>
        <v>X</v>
      </c>
      <c r="AN67" s="3" t="str">
        <f t="shared" si="43"/>
        <v>X</v>
      </c>
      <c r="AO67" s="3" t="str">
        <f t="shared" si="43"/>
        <v>X</v>
      </c>
      <c r="AP67" s="3" t="str">
        <f t="shared" si="43"/>
        <v>X</v>
      </c>
      <c r="AQ67" s="3" t="str">
        <f t="shared" si="43"/>
        <v>X</v>
      </c>
      <c r="AR67" s="3" t="str">
        <f t="shared" si="43"/>
        <v>X</v>
      </c>
      <c r="AS67" s="3" t="str">
        <f t="shared" si="43"/>
        <v>X</v>
      </c>
      <c r="AT67" s="3" t="str">
        <f t="shared" si="43"/>
        <v>X</v>
      </c>
      <c r="AU67" s="3" t="str">
        <f t="shared" si="43"/>
        <v>X</v>
      </c>
      <c r="AV67" s="3" t="str">
        <f t="shared" si="43"/>
        <v>X</v>
      </c>
      <c r="AW67" s="3" t="str">
        <f t="shared" si="12"/>
        <v>X</v>
      </c>
      <c r="AX67" s="3" t="str">
        <f t="shared" si="13"/>
        <v>X</v>
      </c>
      <c r="AY67" s="3" t="str">
        <f t="shared" si="14"/>
        <v>X</v>
      </c>
      <c r="AZ67" s="3" t="str">
        <f t="shared" si="15"/>
        <v>X</v>
      </c>
      <c r="BA67" s="3">
        <f t="shared" si="16"/>
        <v>32</v>
      </c>
      <c r="BB67" s="3">
        <f t="shared" si="17"/>
        <v>33</v>
      </c>
      <c r="BC67" s="3">
        <f t="shared" si="18"/>
        <v>34</v>
      </c>
      <c r="BD67" s="3">
        <f t="shared" si="19"/>
        <v>35</v>
      </c>
      <c r="BE67" s="8" t="str">
        <f t="shared" si="20"/>
        <v>00000020</v>
      </c>
      <c r="BF67" s="8" t="str">
        <f t="shared" si="21"/>
        <v>00000021</v>
      </c>
      <c r="BG67" s="8" t="str">
        <f t="shared" si="22"/>
        <v>00000022</v>
      </c>
      <c r="BH67" s="8" t="str">
        <f t="shared" si="23"/>
        <v>00000023</v>
      </c>
      <c r="BI67" s="3" t="str">
        <f t="shared" si="24"/>
        <v/>
      </c>
      <c r="BJ67" s="3" t="str">
        <f t="shared" si="25"/>
        <v/>
      </c>
      <c r="BK67" s="3" t="str">
        <f t="shared" si="26"/>
        <v/>
      </c>
      <c r="BL67" s="3" t="str">
        <f t="shared" si="27"/>
        <v/>
      </c>
      <c r="BM67" s="3">
        <f t="shared" si="28"/>
        <v>31</v>
      </c>
      <c r="BN67" s="3">
        <f t="shared" si="29"/>
        <v>23</v>
      </c>
      <c r="BO67" s="3">
        <f t="shared" si="30"/>
        <v>15</v>
      </c>
      <c r="BP67" s="3">
        <f t="shared" si="31"/>
        <v>7</v>
      </c>
      <c r="BQ67" s="3" t="str">
        <f t="shared" si="32"/>
        <v>(31 downto 24)</v>
      </c>
      <c r="BR67" s="3" t="str">
        <f t="shared" si="33"/>
        <v>(23 downto 16)</v>
      </c>
      <c r="BS67" s="3" t="str">
        <f t="shared" si="34"/>
        <v>(15 downto 8)</v>
      </c>
      <c r="BT67" s="3" t="str">
        <f t="shared" si="35"/>
        <v>(7 downto 0)</v>
      </c>
    </row>
    <row r="68" spans="2:72" x14ac:dyDescent="0.25">
      <c r="B68" s="3" t="s">
        <v>689</v>
      </c>
      <c r="C68" s="3" t="s">
        <v>290</v>
      </c>
      <c r="D68" s="3" t="s">
        <v>1</v>
      </c>
      <c r="E68" s="3" t="s">
        <v>115</v>
      </c>
      <c r="F68" s="3" t="s">
        <v>1746</v>
      </c>
      <c r="G68" s="3" t="s">
        <v>2803</v>
      </c>
      <c r="H68" s="3" t="s">
        <v>291</v>
      </c>
      <c r="I68" s="3" t="s">
        <v>24</v>
      </c>
      <c r="J68" s="3">
        <v>8</v>
      </c>
      <c r="K68" s="3" t="s">
        <v>292</v>
      </c>
      <c r="L68" s="3" t="s">
        <v>23</v>
      </c>
      <c r="M68" s="3">
        <v>9</v>
      </c>
      <c r="N68" s="3" t="str">
        <f t="shared" ref="N68:N131" si="44">DEC2HEX($M68,8)</f>
        <v>00000009</v>
      </c>
      <c r="O68" s="3">
        <v>31</v>
      </c>
      <c r="P68" s="3">
        <v>24</v>
      </c>
      <c r="Q68" s="3" t="str">
        <f t="shared" si="38"/>
        <v>X</v>
      </c>
      <c r="R68" s="3" t="str">
        <f t="shared" si="42"/>
        <v>X</v>
      </c>
      <c r="S68" s="3" t="str">
        <f t="shared" si="42"/>
        <v>X</v>
      </c>
      <c r="T68" s="3" t="str">
        <f t="shared" si="42"/>
        <v>X</v>
      </c>
      <c r="U68" s="3" t="str">
        <f t="shared" si="42"/>
        <v>X</v>
      </c>
      <c r="V68" s="3" t="str">
        <f t="shared" si="42"/>
        <v>X</v>
      </c>
      <c r="W68" s="3" t="str">
        <f t="shared" si="42"/>
        <v>X</v>
      </c>
      <c r="X68" s="3" t="str">
        <f t="shared" si="42"/>
        <v>X</v>
      </c>
      <c r="Y68" s="3" t="str">
        <f t="shared" si="42"/>
        <v/>
      </c>
      <c r="Z68" s="3" t="str">
        <f t="shared" si="42"/>
        <v/>
      </c>
      <c r="AA68" s="3" t="str">
        <f t="shared" si="42"/>
        <v/>
      </c>
      <c r="AB68" s="3" t="str">
        <f t="shared" si="42"/>
        <v/>
      </c>
      <c r="AC68" s="3" t="str">
        <f t="shared" ref="R68:AG84" si="45">IF(AND($O68&gt;=AC$3,AC$3&gt;=$P68),"X","")</f>
        <v/>
      </c>
      <c r="AD68" s="3" t="str">
        <f t="shared" si="45"/>
        <v/>
      </c>
      <c r="AE68" s="3" t="str">
        <f t="shared" si="45"/>
        <v/>
      </c>
      <c r="AF68" s="3" t="str">
        <f t="shared" si="45"/>
        <v/>
      </c>
      <c r="AG68" s="3" t="str">
        <f t="shared" si="45"/>
        <v/>
      </c>
      <c r="AH68" s="3" t="str">
        <f t="shared" si="43"/>
        <v/>
      </c>
      <c r="AI68" s="3" t="str">
        <f t="shared" si="43"/>
        <v/>
      </c>
      <c r="AJ68" s="3" t="str">
        <f t="shared" si="43"/>
        <v/>
      </c>
      <c r="AK68" s="3" t="str">
        <f t="shared" si="43"/>
        <v/>
      </c>
      <c r="AL68" s="3" t="str">
        <f t="shared" si="43"/>
        <v/>
      </c>
      <c r="AM68" s="3" t="str">
        <f t="shared" si="43"/>
        <v/>
      </c>
      <c r="AN68" s="3" t="str">
        <f t="shared" si="43"/>
        <v/>
      </c>
      <c r="AO68" s="3" t="str">
        <f t="shared" si="43"/>
        <v/>
      </c>
      <c r="AP68" s="3" t="str">
        <f t="shared" si="43"/>
        <v/>
      </c>
      <c r="AQ68" s="3" t="str">
        <f t="shared" si="43"/>
        <v/>
      </c>
      <c r="AR68" s="3" t="str">
        <f t="shared" si="43"/>
        <v/>
      </c>
      <c r="AS68" s="3" t="str">
        <f t="shared" si="43"/>
        <v/>
      </c>
      <c r="AT68" s="3" t="str">
        <f t="shared" si="43"/>
        <v/>
      </c>
      <c r="AU68" s="3" t="str">
        <f t="shared" si="43"/>
        <v/>
      </c>
      <c r="AV68" s="3" t="str">
        <f t="shared" si="43"/>
        <v/>
      </c>
      <c r="AW68" s="3" t="str">
        <f t="shared" si="12"/>
        <v>X</v>
      </c>
      <c r="AX68" s="3" t="str">
        <f t="shared" si="13"/>
        <v/>
      </c>
      <c r="AY68" s="3" t="str">
        <f t="shared" si="14"/>
        <v/>
      </c>
      <c r="AZ68" s="3" t="str">
        <f t="shared" si="15"/>
        <v/>
      </c>
      <c r="BA68" s="3">
        <f t="shared" si="16"/>
        <v>36</v>
      </c>
      <c r="BB68" s="3" t="str">
        <f t="shared" si="17"/>
        <v/>
      </c>
      <c r="BC68" s="3" t="str">
        <f t="shared" si="18"/>
        <v/>
      </c>
      <c r="BD68" s="3" t="str">
        <f t="shared" si="19"/>
        <v/>
      </c>
      <c r="BE68" s="8" t="str">
        <f t="shared" si="20"/>
        <v>00000024</v>
      </c>
      <c r="BF68" s="8" t="str">
        <f t="shared" si="21"/>
        <v/>
      </c>
      <c r="BG68" s="8" t="str">
        <f t="shared" si="22"/>
        <v/>
      </c>
      <c r="BH68" s="8" t="str">
        <f t="shared" si="23"/>
        <v/>
      </c>
      <c r="BI68" s="3" t="str">
        <f t="shared" si="24"/>
        <v/>
      </c>
      <c r="BJ68" s="3" t="str">
        <f t="shared" si="25"/>
        <v/>
      </c>
      <c r="BK68" s="3" t="str">
        <f t="shared" si="26"/>
        <v/>
      </c>
      <c r="BL68" s="3" t="str">
        <f t="shared" si="27"/>
        <v/>
      </c>
      <c r="BM68" s="3">
        <f t="shared" si="28"/>
        <v>7</v>
      </c>
      <c r="BN68" s="3" t="str">
        <f t="shared" si="29"/>
        <v/>
      </c>
      <c r="BO68" s="3" t="str">
        <f t="shared" si="30"/>
        <v/>
      </c>
      <c r="BP68" s="3" t="str">
        <f t="shared" si="31"/>
        <v/>
      </c>
      <c r="BQ68" s="3" t="str">
        <f t="shared" si="32"/>
        <v/>
      </c>
      <c r="BR68" s="3" t="str">
        <f t="shared" si="33"/>
        <v/>
      </c>
      <c r="BS68" s="3" t="str">
        <f t="shared" si="34"/>
        <v/>
      </c>
      <c r="BT68" s="3" t="str">
        <f t="shared" si="35"/>
        <v/>
      </c>
    </row>
    <row r="69" spans="2:72" x14ac:dyDescent="0.25">
      <c r="B69" s="3" t="s">
        <v>689</v>
      </c>
      <c r="C69" s="3" t="s">
        <v>293</v>
      </c>
      <c r="D69" s="3" t="s">
        <v>1</v>
      </c>
      <c r="E69" s="3" t="s">
        <v>115</v>
      </c>
      <c r="F69" s="3" t="s">
        <v>1746</v>
      </c>
      <c r="G69" s="3" t="s">
        <v>2803</v>
      </c>
      <c r="H69" s="3" t="s">
        <v>294</v>
      </c>
      <c r="I69" s="3" t="s">
        <v>24</v>
      </c>
      <c r="J69" s="3">
        <v>8</v>
      </c>
      <c r="K69" s="3" t="s">
        <v>295</v>
      </c>
      <c r="L69" s="3" t="s">
        <v>23</v>
      </c>
      <c r="M69" s="3">
        <v>9</v>
      </c>
      <c r="N69" s="3" t="str">
        <f t="shared" si="44"/>
        <v>00000009</v>
      </c>
      <c r="O69" s="3">
        <v>23</v>
      </c>
      <c r="P69" s="3">
        <v>16</v>
      </c>
      <c r="Q69" s="3" t="str">
        <f t="shared" si="38"/>
        <v/>
      </c>
      <c r="R69" s="3" t="str">
        <f t="shared" si="45"/>
        <v/>
      </c>
      <c r="S69" s="3" t="str">
        <f t="shared" si="45"/>
        <v/>
      </c>
      <c r="T69" s="3" t="str">
        <f t="shared" si="45"/>
        <v/>
      </c>
      <c r="U69" s="3" t="str">
        <f t="shared" si="45"/>
        <v/>
      </c>
      <c r="V69" s="3" t="str">
        <f t="shared" si="45"/>
        <v/>
      </c>
      <c r="W69" s="3" t="str">
        <f t="shared" si="45"/>
        <v/>
      </c>
      <c r="X69" s="3" t="str">
        <f t="shared" si="45"/>
        <v/>
      </c>
      <c r="Y69" s="3" t="str">
        <f t="shared" si="45"/>
        <v>X</v>
      </c>
      <c r="Z69" s="3" t="str">
        <f t="shared" si="45"/>
        <v>X</v>
      </c>
      <c r="AA69" s="3" t="str">
        <f t="shared" si="45"/>
        <v>X</v>
      </c>
      <c r="AB69" s="3" t="str">
        <f t="shared" si="45"/>
        <v>X</v>
      </c>
      <c r="AC69" s="3" t="str">
        <f t="shared" si="45"/>
        <v>X</v>
      </c>
      <c r="AD69" s="3" t="str">
        <f t="shared" si="45"/>
        <v>X</v>
      </c>
      <c r="AE69" s="3" t="str">
        <f t="shared" si="45"/>
        <v>X</v>
      </c>
      <c r="AF69" s="3" t="str">
        <f t="shared" si="45"/>
        <v>X</v>
      </c>
      <c r="AG69" s="3" t="str">
        <f t="shared" si="45"/>
        <v/>
      </c>
      <c r="AH69" s="3" t="str">
        <f t="shared" si="43"/>
        <v/>
      </c>
      <c r="AI69" s="3" t="str">
        <f t="shared" si="43"/>
        <v/>
      </c>
      <c r="AJ69" s="3" t="str">
        <f t="shared" si="43"/>
        <v/>
      </c>
      <c r="AK69" s="3" t="str">
        <f t="shared" si="43"/>
        <v/>
      </c>
      <c r="AL69" s="3" t="str">
        <f t="shared" si="43"/>
        <v/>
      </c>
      <c r="AM69" s="3" t="str">
        <f t="shared" si="43"/>
        <v/>
      </c>
      <c r="AN69" s="3" t="str">
        <f t="shared" si="43"/>
        <v/>
      </c>
      <c r="AO69" s="3" t="str">
        <f t="shared" si="43"/>
        <v/>
      </c>
      <c r="AP69" s="3" t="str">
        <f t="shared" si="43"/>
        <v/>
      </c>
      <c r="AQ69" s="3" t="str">
        <f t="shared" si="43"/>
        <v/>
      </c>
      <c r="AR69" s="3" t="str">
        <f t="shared" si="43"/>
        <v/>
      </c>
      <c r="AS69" s="3" t="str">
        <f t="shared" si="43"/>
        <v/>
      </c>
      <c r="AT69" s="3" t="str">
        <f t="shared" si="43"/>
        <v/>
      </c>
      <c r="AU69" s="3" t="str">
        <f t="shared" si="43"/>
        <v/>
      </c>
      <c r="AV69" s="3" t="str">
        <f t="shared" si="43"/>
        <v/>
      </c>
      <c r="AW69" s="3" t="str">
        <f t="shared" ref="AW69:AW132" si="46">IF(OR($Q69="X",$R69="X",$S69="X",$T69="X",$U69="X",$V69="X",$W69="X",$X69="X"),"X","")</f>
        <v/>
      </c>
      <c r="AX69" s="3" t="str">
        <f t="shared" ref="AX69:AX132" si="47">IF(OR($Y69="X",$Z69="X",$AA69="X",$AB69="X",$AC69="X",$AD69="X",$AE69="X",$AF69="X"),"X","")</f>
        <v>X</v>
      </c>
      <c r="AY69" s="3" t="str">
        <f t="shared" ref="AY69:AY132" si="48">IF(OR($AG69="X",$AH69="X",$AI69="X",$AJ69="X",$AK69="X",$AL69="X",$AM69="X",$AN69="X"),"X","")</f>
        <v/>
      </c>
      <c r="AZ69" s="3" t="str">
        <f t="shared" ref="AZ69:AZ132" si="49">IF(OR($AO69="X",$AP69="X",$AQ69="X",$AR69="X",$AS69="X",$AT69="X",$AU69="X",$AV69="X"),"X","")</f>
        <v/>
      </c>
      <c r="BA69" s="3" t="str">
        <f t="shared" ref="BA69:BA132" si="50">IF(AW69="","",$M69*4+BA$3)</f>
        <v/>
      </c>
      <c r="BB69" s="3">
        <f t="shared" ref="BB69:BB132" si="51">IF(AX69="","",$M69*4+BB$3)</f>
        <v>37</v>
      </c>
      <c r="BC69" s="3" t="str">
        <f t="shared" ref="BC69:BC132" si="52">IF(AY69="","",$M69*4+BC$3)</f>
        <v/>
      </c>
      <c r="BD69" s="3" t="str">
        <f t="shared" ref="BD69:BD132" si="53">IF(AZ69="","",$M69*4+BD$3)</f>
        <v/>
      </c>
      <c r="BE69" s="8" t="str">
        <f t="shared" ref="BE69:BE132" si="54">IF(BA69="","",DEC2HEX(BA69,8))</f>
        <v/>
      </c>
      <c r="BF69" s="8" t="str">
        <f t="shared" ref="BF69:BF132" si="55">IF(BB69="","",DEC2HEX(BB69,8))</f>
        <v>00000025</v>
      </c>
      <c r="BG69" s="8" t="str">
        <f t="shared" ref="BG69:BG132" si="56">IF(BC69="","",DEC2HEX(BC69,8))</f>
        <v/>
      </c>
      <c r="BH69" s="8" t="str">
        <f t="shared" ref="BH69:BH132" si="57">IF(BD69="","",DEC2HEX(BD69,8))</f>
        <v/>
      </c>
      <c r="BI69" s="3" t="str">
        <f t="shared" ref="BI69:BI132" si="58">IF(AW69="","",IF(COUNTIF($Q69:$X69,"X")=8,"",CONCATENATE("(",INDEX($Q$3:$X$3,MATCH("X",$Q69:$X69,0))-24,IF(COUNTIF($Q69:$X69,"X")=1,")",CONCATENATE(" downto ",INDEX($Q$3:$X$3,MATCH("X",$Q69:$X69,0)+COUNTIF($Q69:$X69,"X")-1)-24,")")))))</f>
        <v/>
      </c>
      <c r="BJ69" s="3" t="str">
        <f t="shared" ref="BJ69:BJ132" si="59">IF(AX69="","",IF(COUNTIF($Y69:$AF69,"X")=8,"",CONCATENATE("(",INDEX($Y$3:$AF$3,MATCH("X",$Y69:$AF69,0))-16,IF(COUNTIF($Y69:$AF69,"X")=1,")",CONCATENATE(" downto ",INDEX($Y$3:$AF$3,MATCH("X",$Y69:$AF69,0)+COUNTIF($Y69:$AF69,"X")-1)-16,")")))))</f>
        <v/>
      </c>
      <c r="BK69" s="3" t="str">
        <f t="shared" ref="BK69:BK132" si="60">IF(AY69="","",IF(COUNTIF($AG69:$AN69,"X")=8,"",CONCATENATE("(",INDEX($AG$3:$AN$3,MATCH("X",$AG69:$AN69,0))-8,IF(COUNTIF($AG69:$AN69,"X")=1,")",CONCATENATE(" downto ",INDEX($AG$3:$AN$3,MATCH("X",$AG69:$AN69,0)+COUNTIF($AG69:$AN69,"X")-1)-8,")")))))</f>
        <v/>
      </c>
      <c r="BL69" s="3" t="str">
        <f t="shared" ref="BL69:BL132" si="61">IF(AZ69="","",IF(COUNTIF($AO69:$AV69,"X")=8,"",CONCATENATE("(",INDEX($AO$3:$AV$3,MATCH("X",$AO69:$AV69,0)),IF(COUNTIF($AO69:$AV69,"X")=1,")",CONCATENATE(" downto ",INDEX($AO$3:$AV$3,MATCH("X",$AO69:$AV69,0)+COUNTIF($AO69:$AV69,"X")-1),")")))))</f>
        <v/>
      </c>
      <c r="BM69" s="3" t="str">
        <f t="shared" ref="BM69:BM132" si="62">IF(AW69="","",$J69-1)</f>
        <v/>
      </c>
      <c r="BN69" s="3">
        <f t="shared" ref="BN69:BN132" si="63">IF(AX69="","",IF(BM69="",$J69-1,BM69-COUNTIF($Q69:$X69,"X")))</f>
        <v>7</v>
      </c>
      <c r="BO69" s="3" t="str">
        <f t="shared" ref="BO69:BO132" si="64">IF(AY69="","",IF(BN69="",$J69-1,BN69-COUNTIF($Y69:$AF69,"X")))</f>
        <v/>
      </c>
      <c r="BP69" s="3" t="str">
        <f t="shared" ref="BP69:BP132" si="65">IF(AZ69="","",IF(BO69="",$J69-1,BO69-COUNTIF($AG69:$AN69,"X")))</f>
        <v/>
      </c>
      <c r="BQ69" s="3" t="str">
        <f t="shared" ref="BQ69:BQ132" si="66">IF(AW69="","",IF((4-COUNTIF($BM69:$BP69,""))=1,"",CONCATENATE("(",BM69,IF(COUNTIF($Q69:$X69,"X")=1,"",CONCATENATE(" downto ",BM69-COUNTIF($Q69:$X69,"X")+1)),")")))</f>
        <v/>
      </c>
      <c r="BR69" s="3" t="str">
        <f t="shared" ref="BR69:BR132" si="67">IF(AX69="","",IF((4-COUNTIF($BM69:$BP69,""))=1,"",CONCATENATE("(",BN69,IF(COUNTIF($Y69:$AF69,"X")=1,"",CONCATENATE(" downto ",BN69-COUNTIF($Y69:$AF69,"X")+1)),")")))</f>
        <v/>
      </c>
      <c r="BS69" s="3" t="str">
        <f t="shared" ref="BS69:BS132" si="68">IF(AY69="","",IF((4-COUNTIF($BM69:$BP69,""))=1,"",CONCATENATE("(",BO69,IF(COUNTIF($AG69:$AN69,"X")=1,"",CONCATENATE(" downto ",BO69-COUNTIF($AG69:$AN69,"X")+1)),")")))</f>
        <v/>
      </c>
      <c r="BT69" s="3" t="str">
        <f t="shared" ref="BT69:BT132" si="69">IF(AZ69="","",IF((4-COUNTIF($BM69:$BP69,""))=1,"",CONCATENATE("(",BP69,IF(COUNTIF($AO69:$AV69,"X") = 1,"",CONCATENATE(" downto ",BP69-COUNTIF($AO69:$AV69,"X")+1)),")")))</f>
        <v/>
      </c>
    </row>
    <row r="70" spans="2:72" x14ac:dyDescent="0.25">
      <c r="B70" s="3" t="s">
        <v>689</v>
      </c>
      <c r="C70" s="3" t="s">
        <v>296</v>
      </c>
      <c r="D70" s="3" t="s">
        <v>1</v>
      </c>
      <c r="E70" s="3" t="s">
        <v>115</v>
      </c>
      <c r="F70" s="3" t="s">
        <v>1746</v>
      </c>
      <c r="G70" s="3" t="s">
        <v>2803</v>
      </c>
      <c r="H70" s="3" t="s">
        <v>297</v>
      </c>
      <c r="I70" s="3" t="s">
        <v>24</v>
      </c>
      <c r="J70" s="3">
        <v>8</v>
      </c>
      <c r="K70" s="3" t="s">
        <v>298</v>
      </c>
      <c r="L70" s="3" t="s">
        <v>23</v>
      </c>
      <c r="M70" s="3">
        <v>9</v>
      </c>
      <c r="N70" s="3" t="str">
        <f t="shared" si="44"/>
        <v>00000009</v>
      </c>
      <c r="O70" s="3">
        <v>15</v>
      </c>
      <c r="P70" s="3">
        <v>8</v>
      </c>
      <c r="Q70" s="3" t="str">
        <f t="shared" si="38"/>
        <v/>
      </c>
      <c r="R70" s="3" t="str">
        <f t="shared" si="45"/>
        <v/>
      </c>
      <c r="S70" s="3" t="str">
        <f t="shared" si="45"/>
        <v/>
      </c>
      <c r="T70" s="3" t="str">
        <f t="shared" si="45"/>
        <v/>
      </c>
      <c r="U70" s="3" t="str">
        <f t="shared" si="45"/>
        <v/>
      </c>
      <c r="V70" s="3" t="str">
        <f t="shared" si="45"/>
        <v/>
      </c>
      <c r="W70" s="3" t="str">
        <f t="shared" si="45"/>
        <v/>
      </c>
      <c r="X70" s="3" t="str">
        <f t="shared" si="45"/>
        <v/>
      </c>
      <c r="Y70" s="3" t="str">
        <f t="shared" si="45"/>
        <v/>
      </c>
      <c r="Z70" s="3" t="str">
        <f t="shared" si="45"/>
        <v/>
      </c>
      <c r="AA70" s="3" t="str">
        <f t="shared" si="45"/>
        <v/>
      </c>
      <c r="AB70" s="3" t="str">
        <f t="shared" si="45"/>
        <v/>
      </c>
      <c r="AC70" s="3" t="str">
        <f t="shared" si="45"/>
        <v/>
      </c>
      <c r="AD70" s="3" t="str">
        <f t="shared" si="45"/>
        <v/>
      </c>
      <c r="AE70" s="3" t="str">
        <f t="shared" si="45"/>
        <v/>
      </c>
      <c r="AF70" s="3" t="str">
        <f t="shared" si="45"/>
        <v/>
      </c>
      <c r="AG70" s="3" t="str">
        <f t="shared" si="45"/>
        <v>X</v>
      </c>
      <c r="AH70" s="3" t="str">
        <f t="shared" si="43"/>
        <v>X</v>
      </c>
      <c r="AI70" s="3" t="str">
        <f t="shared" si="43"/>
        <v>X</v>
      </c>
      <c r="AJ70" s="3" t="str">
        <f t="shared" si="43"/>
        <v>X</v>
      </c>
      <c r="AK70" s="3" t="str">
        <f t="shared" si="43"/>
        <v>X</v>
      </c>
      <c r="AL70" s="3" t="str">
        <f t="shared" si="43"/>
        <v>X</v>
      </c>
      <c r="AM70" s="3" t="str">
        <f t="shared" si="43"/>
        <v>X</v>
      </c>
      <c r="AN70" s="3" t="str">
        <f t="shared" si="43"/>
        <v>X</v>
      </c>
      <c r="AO70" s="3" t="str">
        <f t="shared" si="43"/>
        <v/>
      </c>
      <c r="AP70" s="3" t="str">
        <f t="shared" si="43"/>
        <v/>
      </c>
      <c r="AQ70" s="3" t="str">
        <f t="shared" si="43"/>
        <v/>
      </c>
      <c r="AR70" s="3" t="str">
        <f t="shared" si="43"/>
        <v/>
      </c>
      <c r="AS70" s="3" t="str">
        <f t="shared" si="43"/>
        <v/>
      </c>
      <c r="AT70" s="3" t="str">
        <f t="shared" si="43"/>
        <v/>
      </c>
      <c r="AU70" s="3" t="str">
        <f t="shared" si="43"/>
        <v/>
      </c>
      <c r="AV70" s="3" t="str">
        <f t="shared" si="43"/>
        <v/>
      </c>
      <c r="AW70" s="3" t="str">
        <f t="shared" si="46"/>
        <v/>
      </c>
      <c r="AX70" s="3" t="str">
        <f t="shared" si="47"/>
        <v/>
      </c>
      <c r="AY70" s="3" t="str">
        <f t="shared" si="48"/>
        <v>X</v>
      </c>
      <c r="AZ70" s="3" t="str">
        <f t="shared" si="49"/>
        <v/>
      </c>
      <c r="BA70" s="3" t="str">
        <f t="shared" si="50"/>
        <v/>
      </c>
      <c r="BB70" s="3" t="str">
        <f t="shared" si="51"/>
        <v/>
      </c>
      <c r="BC70" s="3">
        <f t="shared" si="52"/>
        <v>38</v>
      </c>
      <c r="BD70" s="3" t="str">
        <f t="shared" si="53"/>
        <v/>
      </c>
      <c r="BE70" s="8" t="str">
        <f t="shared" si="54"/>
        <v/>
      </c>
      <c r="BF70" s="8" t="str">
        <f t="shared" si="55"/>
        <v/>
      </c>
      <c r="BG70" s="8" t="str">
        <f t="shared" si="56"/>
        <v>00000026</v>
      </c>
      <c r="BH70" s="8" t="str">
        <f t="shared" si="57"/>
        <v/>
      </c>
      <c r="BI70" s="3" t="str">
        <f t="shared" si="58"/>
        <v/>
      </c>
      <c r="BJ70" s="3" t="str">
        <f t="shared" si="59"/>
        <v/>
      </c>
      <c r="BK70" s="3" t="str">
        <f t="shared" si="60"/>
        <v/>
      </c>
      <c r="BL70" s="3" t="str">
        <f t="shared" si="61"/>
        <v/>
      </c>
      <c r="BM70" s="3" t="str">
        <f t="shared" si="62"/>
        <v/>
      </c>
      <c r="BN70" s="3" t="str">
        <f t="shared" si="63"/>
        <v/>
      </c>
      <c r="BO70" s="3">
        <f t="shared" si="64"/>
        <v>7</v>
      </c>
      <c r="BP70" s="3" t="str">
        <f t="shared" si="65"/>
        <v/>
      </c>
      <c r="BQ70" s="3" t="str">
        <f t="shared" si="66"/>
        <v/>
      </c>
      <c r="BR70" s="3" t="str">
        <f t="shared" si="67"/>
        <v/>
      </c>
      <c r="BS70" s="3" t="str">
        <f t="shared" si="68"/>
        <v/>
      </c>
      <c r="BT70" s="3" t="str">
        <f t="shared" si="69"/>
        <v/>
      </c>
    </row>
    <row r="71" spans="2:72" x14ac:dyDescent="0.25">
      <c r="B71" s="3" t="s">
        <v>689</v>
      </c>
      <c r="C71" s="3" t="s">
        <v>299</v>
      </c>
      <c r="D71" s="3" t="s">
        <v>1</v>
      </c>
      <c r="E71" s="3" t="s">
        <v>115</v>
      </c>
      <c r="F71" s="3" t="s">
        <v>1746</v>
      </c>
      <c r="G71" s="3" t="s">
        <v>2803</v>
      </c>
      <c r="H71" s="3" t="s">
        <v>300</v>
      </c>
      <c r="I71" s="3" t="s">
        <v>24</v>
      </c>
      <c r="J71" s="3">
        <v>8</v>
      </c>
      <c r="K71" s="3" t="s">
        <v>298</v>
      </c>
      <c r="L71" s="3" t="s">
        <v>23</v>
      </c>
      <c r="M71" s="3">
        <v>9</v>
      </c>
      <c r="N71" s="3" t="str">
        <f t="shared" si="44"/>
        <v>00000009</v>
      </c>
      <c r="O71" s="3">
        <v>7</v>
      </c>
      <c r="P71" s="3">
        <v>0</v>
      </c>
      <c r="Q71" s="3" t="str">
        <f t="shared" si="38"/>
        <v/>
      </c>
      <c r="R71" s="3" t="str">
        <f t="shared" si="45"/>
        <v/>
      </c>
      <c r="S71" s="3" t="str">
        <f t="shared" si="45"/>
        <v/>
      </c>
      <c r="T71" s="3" t="str">
        <f t="shared" si="45"/>
        <v/>
      </c>
      <c r="U71" s="3" t="str">
        <f t="shared" si="45"/>
        <v/>
      </c>
      <c r="V71" s="3" t="str">
        <f t="shared" si="45"/>
        <v/>
      </c>
      <c r="W71" s="3" t="str">
        <f t="shared" si="45"/>
        <v/>
      </c>
      <c r="X71" s="3" t="str">
        <f t="shared" si="45"/>
        <v/>
      </c>
      <c r="Y71" s="3" t="str">
        <f t="shared" si="45"/>
        <v/>
      </c>
      <c r="Z71" s="3" t="str">
        <f t="shared" si="45"/>
        <v/>
      </c>
      <c r="AA71" s="3" t="str">
        <f t="shared" si="45"/>
        <v/>
      </c>
      <c r="AB71" s="3" t="str">
        <f t="shared" si="45"/>
        <v/>
      </c>
      <c r="AC71" s="3" t="str">
        <f t="shared" si="45"/>
        <v/>
      </c>
      <c r="AD71" s="3" t="str">
        <f t="shared" si="45"/>
        <v/>
      </c>
      <c r="AE71" s="3" t="str">
        <f t="shared" si="45"/>
        <v/>
      </c>
      <c r="AF71" s="3" t="str">
        <f t="shared" si="45"/>
        <v/>
      </c>
      <c r="AG71" s="3" t="str">
        <f t="shared" si="45"/>
        <v/>
      </c>
      <c r="AH71" s="3" t="str">
        <f t="shared" si="43"/>
        <v/>
      </c>
      <c r="AI71" s="3" t="str">
        <f t="shared" si="43"/>
        <v/>
      </c>
      <c r="AJ71" s="3" t="str">
        <f t="shared" si="43"/>
        <v/>
      </c>
      <c r="AK71" s="3" t="str">
        <f t="shared" si="43"/>
        <v/>
      </c>
      <c r="AL71" s="3" t="str">
        <f t="shared" si="43"/>
        <v/>
      </c>
      <c r="AM71" s="3" t="str">
        <f t="shared" si="43"/>
        <v/>
      </c>
      <c r="AN71" s="3" t="str">
        <f t="shared" si="43"/>
        <v/>
      </c>
      <c r="AO71" s="3" t="str">
        <f t="shared" si="43"/>
        <v>X</v>
      </c>
      <c r="AP71" s="3" t="str">
        <f t="shared" si="43"/>
        <v>X</v>
      </c>
      <c r="AQ71" s="3" t="str">
        <f t="shared" si="43"/>
        <v>X</v>
      </c>
      <c r="AR71" s="3" t="str">
        <f t="shared" si="43"/>
        <v>X</v>
      </c>
      <c r="AS71" s="3" t="str">
        <f t="shared" si="43"/>
        <v>X</v>
      </c>
      <c r="AT71" s="3" t="str">
        <f t="shared" si="43"/>
        <v>X</v>
      </c>
      <c r="AU71" s="3" t="str">
        <f t="shared" si="43"/>
        <v>X</v>
      </c>
      <c r="AV71" s="3" t="str">
        <f t="shared" si="43"/>
        <v>X</v>
      </c>
      <c r="AW71" s="3" t="str">
        <f t="shared" si="46"/>
        <v/>
      </c>
      <c r="AX71" s="3" t="str">
        <f t="shared" si="47"/>
        <v/>
      </c>
      <c r="AY71" s="3" t="str">
        <f t="shared" si="48"/>
        <v/>
      </c>
      <c r="AZ71" s="3" t="str">
        <f t="shared" si="49"/>
        <v>X</v>
      </c>
      <c r="BA71" s="3" t="str">
        <f t="shared" si="50"/>
        <v/>
      </c>
      <c r="BB71" s="3" t="str">
        <f t="shared" si="51"/>
        <v/>
      </c>
      <c r="BC71" s="3" t="str">
        <f t="shared" si="52"/>
        <v/>
      </c>
      <c r="BD71" s="3">
        <f t="shared" si="53"/>
        <v>39</v>
      </c>
      <c r="BE71" s="8" t="str">
        <f t="shared" si="54"/>
        <v/>
      </c>
      <c r="BF71" s="8" t="str">
        <f t="shared" si="55"/>
        <v/>
      </c>
      <c r="BG71" s="8" t="str">
        <f t="shared" si="56"/>
        <v/>
      </c>
      <c r="BH71" s="8" t="str">
        <f t="shared" si="57"/>
        <v>00000027</v>
      </c>
      <c r="BI71" s="3" t="str">
        <f t="shared" si="58"/>
        <v/>
      </c>
      <c r="BJ71" s="3" t="str">
        <f t="shared" si="59"/>
        <v/>
      </c>
      <c r="BK71" s="3" t="str">
        <f t="shared" si="60"/>
        <v/>
      </c>
      <c r="BL71" s="3" t="str">
        <f t="shared" si="61"/>
        <v/>
      </c>
      <c r="BM71" s="3" t="str">
        <f t="shared" si="62"/>
        <v/>
      </c>
      <c r="BN71" s="3" t="str">
        <f t="shared" si="63"/>
        <v/>
      </c>
      <c r="BO71" s="3" t="str">
        <f t="shared" si="64"/>
        <v/>
      </c>
      <c r="BP71" s="3">
        <f t="shared" si="65"/>
        <v>7</v>
      </c>
      <c r="BQ71" s="3" t="str">
        <f t="shared" si="66"/>
        <v/>
      </c>
      <c r="BR71" s="3" t="str">
        <f t="shared" si="67"/>
        <v/>
      </c>
      <c r="BS71" s="3" t="str">
        <f t="shared" si="68"/>
        <v/>
      </c>
      <c r="BT71" s="3" t="str">
        <f t="shared" si="69"/>
        <v/>
      </c>
    </row>
    <row r="72" spans="2:72" x14ac:dyDescent="0.25">
      <c r="B72" s="3" t="s">
        <v>690</v>
      </c>
      <c r="C72" s="3" t="s">
        <v>301</v>
      </c>
      <c r="D72" s="3" t="s">
        <v>1</v>
      </c>
      <c r="E72" s="3" t="s">
        <v>115</v>
      </c>
      <c r="F72" s="3" t="s">
        <v>1747</v>
      </c>
      <c r="G72" s="3" t="s">
        <v>2804</v>
      </c>
      <c r="H72" s="3" t="s">
        <v>302</v>
      </c>
      <c r="I72" s="3" t="s">
        <v>24</v>
      </c>
      <c r="J72" s="3">
        <v>8</v>
      </c>
      <c r="K72" s="3" t="s">
        <v>298</v>
      </c>
      <c r="L72" s="3" t="s">
        <v>23</v>
      </c>
      <c r="M72" s="3">
        <v>10</v>
      </c>
      <c r="N72" s="3" t="str">
        <f t="shared" si="44"/>
        <v>0000000A</v>
      </c>
      <c r="O72" s="3">
        <v>31</v>
      </c>
      <c r="P72" s="3">
        <v>24</v>
      </c>
      <c r="Q72" s="3" t="str">
        <f t="shared" si="38"/>
        <v>X</v>
      </c>
      <c r="R72" s="3" t="str">
        <f t="shared" si="45"/>
        <v>X</v>
      </c>
      <c r="S72" s="3" t="str">
        <f t="shared" si="45"/>
        <v>X</v>
      </c>
      <c r="T72" s="3" t="str">
        <f t="shared" si="45"/>
        <v>X</v>
      </c>
      <c r="U72" s="3" t="str">
        <f t="shared" si="45"/>
        <v>X</v>
      </c>
      <c r="V72" s="3" t="str">
        <f t="shared" si="45"/>
        <v>X</v>
      </c>
      <c r="W72" s="3" t="str">
        <f t="shared" si="45"/>
        <v>X</v>
      </c>
      <c r="X72" s="3" t="str">
        <f t="shared" si="45"/>
        <v>X</v>
      </c>
      <c r="Y72" s="3" t="str">
        <f t="shared" si="45"/>
        <v/>
      </c>
      <c r="Z72" s="3" t="str">
        <f t="shared" si="45"/>
        <v/>
      </c>
      <c r="AA72" s="3" t="str">
        <f t="shared" si="45"/>
        <v/>
      </c>
      <c r="AB72" s="3" t="str">
        <f t="shared" si="45"/>
        <v/>
      </c>
      <c r="AC72" s="3" t="str">
        <f t="shared" si="45"/>
        <v/>
      </c>
      <c r="AD72" s="3" t="str">
        <f t="shared" si="45"/>
        <v/>
      </c>
      <c r="AE72" s="3" t="str">
        <f t="shared" si="45"/>
        <v/>
      </c>
      <c r="AF72" s="3" t="str">
        <f t="shared" si="45"/>
        <v/>
      </c>
      <c r="AG72" s="3" t="str">
        <f t="shared" si="45"/>
        <v/>
      </c>
      <c r="AH72" s="3" t="str">
        <f t="shared" ref="AH72:AV88" si="70">IF(AND($O72&gt;=AH$3,AH$3&gt;=$P72),"X","")</f>
        <v/>
      </c>
      <c r="AI72" s="3" t="str">
        <f t="shared" si="70"/>
        <v/>
      </c>
      <c r="AJ72" s="3" t="str">
        <f t="shared" si="70"/>
        <v/>
      </c>
      <c r="AK72" s="3" t="str">
        <f t="shared" si="70"/>
        <v/>
      </c>
      <c r="AL72" s="3" t="str">
        <f t="shared" si="70"/>
        <v/>
      </c>
      <c r="AM72" s="3" t="str">
        <f t="shared" si="70"/>
        <v/>
      </c>
      <c r="AN72" s="3" t="str">
        <f t="shared" si="70"/>
        <v/>
      </c>
      <c r="AO72" s="3" t="str">
        <f t="shared" si="70"/>
        <v/>
      </c>
      <c r="AP72" s="3" t="str">
        <f t="shared" si="70"/>
        <v/>
      </c>
      <c r="AQ72" s="3" t="str">
        <f t="shared" si="70"/>
        <v/>
      </c>
      <c r="AR72" s="3" t="str">
        <f t="shared" si="70"/>
        <v/>
      </c>
      <c r="AS72" s="3" t="str">
        <f t="shared" si="70"/>
        <v/>
      </c>
      <c r="AT72" s="3" t="str">
        <f t="shared" si="70"/>
        <v/>
      </c>
      <c r="AU72" s="3" t="str">
        <f t="shared" si="70"/>
        <v/>
      </c>
      <c r="AV72" s="3" t="str">
        <f t="shared" si="70"/>
        <v/>
      </c>
      <c r="AW72" s="3" t="str">
        <f t="shared" si="46"/>
        <v>X</v>
      </c>
      <c r="AX72" s="3" t="str">
        <f t="shared" si="47"/>
        <v/>
      </c>
      <c r="AY72" s="3" t="str">
        <f t="shared" si="48"/>
        <v/>
      </c>
      <c r="AZ72" s="3" t="str">
        <f t="shared" si="49"/>
        <v/>
      </c>
      <c r="BA72" s="3">
        <f t="shared" si="50"/>
        <v>40</v>
      </c>
      <c r="BB72" s="3" t="str">
        <f t="shared" si="51"/>
        <v/>
      </c>
      <c r="BC72" s="3" t="str">
        <f t="shared" si="52"/>
        <v/>
      </c>
      <c r="BD72" s="3" t="str">
        <f t="shared" si="53"/>
        <v/>
      </c>
      <c r="BE72" s="8" t="str">
        <f t="shared" si="54"/>
        <v>00000028</v>
      </c>
      <c r="BF72" s="8" t="str">
        <f t="shared" si="55"/>
        <v/>
      </c>
      <c r="BG72" s="8" t="str">
        <f t="shared" si="56"/>
        <v/>
      </c>
      <c r="BH72" s="8" t="str">
        <f t="shared" si="57"/>
        <v/>
      </c>
      <c r="BI72" s="3" t="str">
        <f t="shared" si="58"/>
        <v/>
      </c>
      <c r="BJ72" s="3" t="str">
        <f t="shared" si="59"/>
        <v/>
      </c>
      <c r="BK72" s="3" t="str">
        <f t="shared" si="60"/>
        <v/>
      </c>
      <c r="BL72" s="3" t="str">
        <f t="shared" si="61"/>
        <v/>
      </c>
      <c r="BM72" s="3">
        <f t="shared" si="62"/>
        <v>7</v>
      </c>
      <c r="BN72" s="3" t="str">
        <f t="shared" si="63"/>
        <v/>
      </c>
      <c r="BO72" s="3" t="str">
        <f t="shared" si="64"/>
        <v/>
      </c>
      <c r="BP72" s="3" t="str">
        <f t="shared" si="65"/>
        <v/>
      </c>
      <c r="BQ72" s="3" t="str">
        <f t="shared" si="66"/>
        <v/>
      </c>
      <c r="BR72" s="3" t="str">
        <f t="shared" si="67"/>
        <v/>
      </c>
      <c r="BS72" s="3" t="str">
        <f t="shared" si="68"/>
        <v/>
      </c>
      <c r="BT72" s="3" t="str">
        <f t="shared" si="69"/>
        <v/>
      </c>
    </row>
    <row r="73" spans="2:72" x14ac:dyDescent="0.25">
      <c r="B73" s="3" t="s">
        <v>690</v>
      </c>
      <c r="C73" s="3" t="s">
        <v>303</v>
      </c>
      <c r="D73" s="3" t="s">
        <v>1</v>
      </c>
      <c r="E73" s="3" t="s">
        <v>115</v>
      </c>
      <c r="F73" s="3" t="s">
        <v>1747</v>
      </c>
      <c r="G73" s="3" t="s">
        <v>2804</v>
      </c>
      <c r="H73" s="3" t="s">
        <v>304</v>
      </c>
      <c r="I73" s="3" t="s">
        <v>24</v>
      </c>
      <c r="J73" s="3">
        <v>8</v>
      </c>
      <c r="K73" s="3" t="s">
        <v>298</v>
      </c>
      <c r="L73" s="3" t="s">
        <v>23</v>
      </c>
      <c r="M73" s="3">
        <v>10</v>
      </c>
      <c r="N73" s="3" t="str">
        <f t="shared" si="44"/>
        <v>0000000A</v>
      </c>
      <c r="O73" s="3">
        <v>23</v>
      </c>
      <c r="P73" s="3">
        <v>16</v>
      </c>
      <c r="Q73" s="3" t="str">
        <f t="shared" si="38"/>
        <v/>
      </c>
      <c r="R73" s="3" t="str">
        <f t="shared" si="45"/>
        <v/>
      </c>
      <c r="S73" s="3" t="str">
        <f t="shared" si="45"/>
        <v/>
      </c>
      <c r="T73" s="3" t="str">
        <f t="shared" si="45"/>
        <v/>
      </c>
      <c r="U73" s="3" t="str">
        <f t="shared" si="45"/>
        <v/>
      </c>
      <c r="V73" s="3" t="str">
        <f t="shared" si="45"/>
        <v/>
      </c>
      <c r="W73" s="3" t="str">
        <f t="shared" si="45"/>
        <v/>
      </c>
      <c r="X73" s="3" t="str">
        <f t="shared" si="45"/>
        <v/>
      </c>
      <c r="Y73" s="3" t="str">
        <f t="shared" si="45"/>
        <v>X</v>
      </c>
      <c r="Z73" s="3" t="str">
        <f t="shared" si="45"/>
        <v>X</v>
      </c>
      <c r="AA73" s="3" t="str">
        <f t="shared" si="45"/>
        <v>X</v>
      </c>
      <c r="AB73" s="3" t="str">
        <f t="shared" si="45"/>
        <v>X</v>
      </c>
      <c r="AC73" s="3" t="str">
        <f t="shared" si="45"/>
        <v>X</v>
      </c>
      <c r="AD73" s="3" t="str">
        <f t="shared" si="45"/>
        <v>X</v>
      </c>
      <c r="AE73" s="3" t="str">
        <f t="shared" si="45"/>
        <v>X</v>
      </c>
      <c r="AF73" s="3" t="str">
        <f t="shared" si="45"/>
        <v>X</v>
      </c>
      <c r="AG73" s="3" t="str">
        <f t="shared" si="45"/>
        <v/>
      </c>
      <c r="AH73" s="3" t="str">
        <f t="shared" si="70"/>
        <v/>
      </c>
      <c r="AI73" s="3" t="str">
        <f t="shared" si="70"/>
        <v/>
      </c>
      <c r="AJ73" s="3" t="str">
        <f t="shared" si="70"/>
        <v/>
      </c>
      <c r="AK73" s="3" t="str">
        <f t="shared" si="70"/>
        <v/>
      </c>
      <c r="AL73" s="3" t="str">
        <f t="shared" si="70"/>
        <v/>
      </c>
      <c r="AM73" s="3" t="str">
        <f t="shared" si="70"/>
        <v/>
      </c>
      <c r="AN73" s="3" t="str">
        <f t="shared" si="70"/>
        <v/>
      </c>
      <c r="AO73" s="3" t="str">
        <f t="shared" si="70"/>
        <v/>
      </c>
      <c r="AP73" s="3" t="str">
        <f t="shared" si="70"/>
        <v/>
      </c>
      <c r="AQ73" s="3" t="str">
        <f t="shared" si="70"/>
        <v/>
      </c>
      <c r="AR73" s="3" t="str">
        <f t="shared" si="70"/>
        <v/>
      </c>
      <c r="AS73" s="3" t="str">
        <f t="shared" si="70"/>
        <v/>
      </c>
      <c r="AT73" s="3" t="str">
        <f t="shared" si="70"/>
        <v/>
      </c>
      <c r="AU73" s="3" t="str">
        <f t="shared" si="70"/>
        <v/>
      </c>
      <c r="AV73" s="3" t="str">
        <f t="shared" si="70"/>
        <v/>
      </c>
      <c r="AW73" s="3" t="str">
        <f t="shared" si="46"/>
        <v/>
      </c>
      <c r="AX73" s="3" t="str">
        <f t="shared" si="47"/>
        <v>X</v>
      </c>
      <c r="AY73" s="3" t="str">
        <f t="shared" si="48"/>
        <v/>
      </c>
      <c r="AZ73" s="3" t="str">
        <f t="shared" si="49"/>
        <v/>
      </c>
      <c r="BA73" s="3" t="str">
        <f t="shared" si="50"/>
        <v/>
      </c>
      <c r="BB73" s="3">
        <f t="shared" si="51"/>
        <v>41</v>
      </c>
      <c r="BC73" s="3" t="str">
        <f t="shared" si="52"/>
        <v/>
      </c>
      <c r="BD73" s="3" t="str">
        <f t="shared" si="53"/>
        <v/>
      </c>
      <c r="BE73" s="8" t="str">
        <f t="shared" si="54"/>
        <v/>
      </c>
      <c r="BF73" s="8" t="str">
        <f t="shared" si="55"/>
        <v>00000029</v>
      </c>
      <c r="BG73" s="8" t="str">
        <f t="shared" si="56"/>
        <v/>
      </c>
      <c r="BH73" s="8" t="str">
        <f t="shared" si="57"/>
        <v/>
      </c>
      <c r="BI73" s="3" t="str">
        <f t="shared" si="58"/>
        <v/>
      </c>
      <c r="BJ73" s="3" t="str">
        <f t="shared" si="59"/>
        <v/>
      </c>
      <c r="BK73" s="3" t="str">
        <f t="shared" si="60"/>
        <v/>
      </c>
      <c r="BL73" s="3" t="str">
        <f t="shared" si="61"/>
        <v/>
      </c>
      <c r="BM73" s="3" t="str">
        <f t="shared" si="62"/>
        <v/>
      </c>
      <c r="BN73" s="3">
        <f t="shared" si="63"/>
        <v>7</v>
      </c>
      <c r="BO73" s="3" t="str">
        <f t="shared" si="64"/>
        <v/>
      </c>
      <c r="BP73" s="3" t="str">
        <f t="shared" si="65"/>
        <v/>
      </c>
      <c r="BQ73" s="3" t="str">
        <f t="shared" si="66"/>
        <v/>
      </c>
      <c r="BR73" s="3" t="str">
        <f t="shared" si="67"/>
        <v/>
      </c>
      <c r="BS73" s="3" t="str">
        <f t="shared" si="68"/>
        <v/>
      </c>
      <c r="BT73" s="3" t="str">
        <f t="shared" si="69"/>
        <v/>
      </c>
    </row>
    <row r="74" spans="2:72" x14ac:dyDescent="0.25">
      <c r="B74" s="3" t="s">
        <v>690</v>
      </c>
      <c r="C74" s="3" t="s">
        <v>305</v>
      </c>
      <c r="D74" s="3" t="s">
        <v>1</v>
      </c>
      <c r="E74" s="3" t="s">
        <v>115</v>
      </c>
      <c r="F74" s="3" t="s">
        <v>1747</v>
      </c>
      <c r="G74" s="3" t="s">
        <v>2804</v>
      </c>
      <c r="H74" s="3" t="s">
        <v>306</v>
      </c>
      <c r="I74" s="3" t="s">
        <v>24</v>
      </c>
      <c r="J74" s="3">
        <v>8</v>
      </c>
      <c r="K74" s="3" t="s">
        <v>295</v>
      </c>
      <c r="L74" s="3" t="s">
        <v>23</v>
      </c>
      <c r="M74" s="3">
        <v>10</v>
      </c>
      <c r="N74" s="3" t="str">
        <f t="shared" si="44"/>
        <v>0000000A</v>
      </c>
      <c r="O74" s="3">
        <v>15</v>
      </c>
      <c r="P74" s="3">
        <v>8</v>
      </c>
      <c r="Q74" s="3" t="str">
        <f t="shared" si="38"/>
        <v/>
      </c>
      <c r="R74" s="3" t="str">
        <f t="shared" si="45"/>
        <v/>
      </c>
      <c r="S74" s="3" t="str">
        <f t="shared" si="45"/>
        <v/>
      </c>
      <c r="T74" s="3" t="str">
        <f t="shared" si="45"/>
        <v/>
      </c>
      <c r="U74" s="3" t="str">
        <f t="shared" si="45"/>
        <v/>
      </c>
      <c r="V74" s="3" t="str">
        <f t="shared" si="45"/>
        <v/>
      </c>
      <c r="W74" s="3" t="str">
        <f t="shared" si="45"/>
        <v/>
      </c>
      <c r="X74" s="3" t="str">
        <f t="shared" si="45"/>
        <v/>
      </c>
      <c r="Y74" s="3" t="str">
        <f t="shared" si="45"/>
        <v/>
      </c>
      <c r="Z74" s="3" t="str">
        <f t="shared" si="45"/>
        <v/>
      </c>
      <c r="AA74" s="3" t="str">
        <f t="shared" si="45"/>
        <v/>
      </c>
      <c r="AB74" s="3" t="str">
        <f t="shared" si="45"/>
        <v/>
      </c>
      <c r="AC74" s="3" t="str">
        <f t="shared" si="45"/>
        <v/>
      </c>
      <c r="AD74" s="3" t="str">
        <f t="shared" si="45"/>
        <v/>
      </c>
      <c r="AE74" s="3" t="str">
        <f t="shared" si="45"/>
        <v/>
      </c>
      <c r="AF74" s="3" t="str">
        <f t="shared" si="45"/>
        <v/>
      </c>
      <c r="AG74" s="3" t="str">
        <f t="shared" si="45"/>
        <v>X</v>
      </c>
      <c r="AH74" s="3" t="str">
        <f t="shared" si="70"/>
        <v>X</v>
      </c>
      <c r="AI74" s="3" t="str">
        <f t="shared" si="70"/>
        <v>X</v>
      </c>
      <c r="AJ74" s="3" t="str">
        <f t="shared" si="70"/>
        <v>X</v>
      </c>
      <c r="AK74" s="3" t="str">
        <f t="shared" si="70"/>
        <v>X</v>
      </c>
      <c r="AL74" s="3" t="str">
        <f t="shared" si="70"/>
        <v>X</v>
      </c>
      <c r="AM74" s="3" t="str">
        <f t="shared" si="70"/>
        <v>X</v>
      </c>
      <c r="AN74" s="3" t="str">
        <f t="shared" si="70"/>
        <v>X</v>
      </c>
      <c r="AO74" s="3" t="str">
        <f t="shared" si="70"/>
        <v/>
      </c>
      <c r="AP74" s="3" t="str">
        <f t="shared" si="70"/>
        <v/>
      </c>
      <c r="AQ74" s="3" t="str">
        <f t="shared" si="70"/>
        <v/>
      </c>
      <c r="AR74" s="3" t="str">
        <f t="shared" si="70"/>
        <v/>
      </c>
      <c r="AS74" s="3" t="str">
        <f t="shared" si="70"/>
        <v/>
      </c>
      <c r="AT74" s="3" t="str">
        <f t="shared" si="70"/>
        <v/>
      </c>
      <c r="AU74" s="3" t="str">
        <f t="shared" si="70"/>
        <v/>
      </c>
      <c r="AV74" s="3" t="str">
        <f t="shared" si="70"/>
        <v/>
      </c>
      <c r="AW74" s="3" t="str">
        <f t="shared" si="46"/>
        <v/>
      </c>
      <c r="AX74" s="3" t="str">
        <f t="shared" si="47"/>
        <v/>
      </c>
      <c r="AY74" s="3" t="str">
        <f t="shared" si="48"/>
        <v>X</v>
      </c>
      <c r="AZ74" s="3" t="str">
        <f t="shared" si="49"/>
        <v/>
      </c>
      <c r="BA74" s="3" t="str">
        <f t="shared" si="50"/>
        <v/>
      </c>
      <c r="BB74" s="3" t="str">
        <f t="shared" si="51"/>
        <v/>
      </c>
      <c r="BC74" s="3">
        <f t="shared" si="52"/>
        <v>42</v>
      </c>
      <c r="BD74" s="3" t="str">
        <f t="shared" si="53"/>
        <v/>
      </c>
      <c r="BE74" s="8" t="str">
        <f t="shared" si="54"/>
        <v/>
      </c>
      <c r="BF74" s="8" t="str">
        <f t="shared" si="55"/>
        <v/>
      </c>
      <c r="BG74" s="8" t="str">
        <f t="shared" si="56"/>
        <v>0000002A</v>
      </c>
      <c r="BH74" s="8" t="str">
        <f t="shared" si="57"/>
        <v/>
      </c>
      <c r="BI74" s="3" t="str">
        <f t="shared" si="58"/>
        <v/>
      </c>
      <c r="BJ74" s="3" t="str">
        <f t="shared" si="59"/>
        <v/>
      </c>
      <c r="BK74" s="3" t="str">
        <f t="shared" si="60"/>
        <v/>
      </c>
      <c r="BL74" s="3" t="str">
        <f t="shared" si="61"/>
        <v/>
      </c>
      <c r="BM74" s="3" t="str">
        <f t="shared" si="62"/>
        <v/>
      </c>
      <c r="BN74" s="3" t="str">
        <f t="shared" si="63"/>
        <v/>
      </c>
      <c r="BO74" s="3">
        <f t="shared" si="64"/>
        <v>7</v>
      </c>
      <c r="BP74" s="3" t="str">
        <f t="shared" si="65"/>
        <v/>
      </c>
      <c r="BQ74" s="3" t="str">
        <f t="shared" si="66"/>
        <v/>
      </c>
      <c r="BR74" s="3" t="str">
        <f t="shared" si="67"/>
        <v/>
      </c>
      <c r="BS74" s="3" t="str">
        <f t="shared" si="68"/>
        <v/>
      </c>
      <c r="BT74" s="3" t="str">
        <f t="shared" si="69"/>
        <v/>
      </c>
    </row>
    <row r="75" spans="2:72" x14ac:dyDescent="0.25">
      <c r="B75" s="3" t="s">
        <v>690</v>
      </c>
      <c r="C75" s="3" t="s">
        <v>307</v>
      </c>
      <c r="D75" s="3" t="s">
        <v>1</v>
      </c>
      <c r="E75" s="3" t="s">
        <v>115</v>
      </c>
      <c r="F75" s="3" t="s">
        <v>1747</v>
      </c>
      <c r="G75" s="3" t="s">
        <v>2804</v>
      </c>
      <c r="H75" s="3" t="s">
        <v>308</v>
      </c>
      <c r="I75" s="3" t="s">
        <v>24</v>
      </c>
      <c r="J75" s="3">
        <v>8</v>
      </c>
      <c r="K75" s="3" t="s">
        <v>292</v>
      </c>
      <c r="L75" s="3" t="s">
        <v>23</v>
      </c>
      <c r="M75" s="3">
        <v>10</v>
      </c>
      <c r="N75" s="3" t="str">
        <f t="shared" si="44"/>
        <v>0000000A</v>
      </c>
      <c r="O75" s="3">
        <v>7</v>
      </c>
      <c r="P75" s="3">
        <v>0</v>
      </c>
      <c r="Q75" s="3" t="str">
        <f t="shared" si="38"/>
        <v/>
      </c>
      <c r="R75" s="3" t="str">
        <f t="shared" si="45"/>
        <v/>
      </c>
      <c r="S75" s="3" t="str">
        <f t="shared" si="45"/>
        <v/>
      </c>
      <c r="T75" s="3" t="str">
        <f t="shared" si="45"/>
        <v/>
      </c>
      <c r="U75" s="3" t="str">
        <f t="shared" si="45"/>
        <v/>
      </c>
      <c r="V75" s="3" t="str">
        <f t="shared" si="45"/>
        <v/>
      </c>
      <c r="W75" s="3" t="str">
        <f t="shared" si="45"/>
        <v/>
      </c>
      <c r="X75" s="3" t="str">
        <f t="shared" si="45"/>
        <v/>
      </c>
      <c r="Y75" s="3" t="str">
        <f t="shared" si="45"/>
        <v/>
      </c>
      <c r="Z75" s="3" t="str">
        <f t="shared" si="45"/>
        <v/>
      </c>
      <c r="AA75" s="3" t="str">
        <f t="shared" si="45"/>
        <v/>
      </c>
      <c r="AB75" s="3" t="str">
        <f t="shared" si="45"/>
        <v/>
      </c>
      <c r="AC75" s="3" t="str">
        <f t="shared" si="45"/>
        <v/>
      </c>
      <c r="AD75" s="3" t="str">
        <f t="shared" si="45"/>
        <v/>
      </c>
      <c r="AE75" s="3" t="str">
        <f t="shared" si="45"/>
        <v/>
      </c>
      <c r="AF75" s="3" t="str">
        <f t="shared" si="45"/>
        <v/>
      </c>
      <c r="AG75" s="3" t="str">
        <f t="shared" si="45"/>
        <v/>
      </c>
      <c r="AH75" s="3" t="str">
        <f t="shared" si="70"/>
        <v/>
      </c>
      <c r="AI75" s="3" t="str">
        <f t="shared" si="70"/>
        <v/>
      </c>
      <c r="AJ75" s="3" t="str">
        <f t="shared" si="70"/>
        <v/>
      </c>
      <c r="AK75" s="3" t="str">
        <f t="shared" si="70"/>
        <v/>
      </c>
      <c r="AL75" s="3" t="str">
        <f t="shared" si="70"/>
        <v/>
      </c>
      <c r="AM75" s="3" t="str">
        <f t="shared" si="70"/>
        <v/>
      </c>
      <c r="AN75" s="3" t="str">
        <f t="shared" si="70"/>
        <v/>
      </c>
      <c r="AO75" s="3" t="str">
        <f t="shared" si="70"/>
        <v>X</v>
      </c>
      <c r="AP75" s="3" t="str">
        <f t="shared" si="70"/>
        <v>X</v>
      </c>
      <c r="AQ75" s="3" t="str">
        <f t="shared" si="70"/>
        <v>X</v>
      </c>
      <c r="AR75" s="3" t="str">
        <f t="shared" si="70"/>
        <v>X</v>
      </c>
      <c r="AS75" s="3" t="str">
        <f t="shared" si="70"/>
        <v>X</v>
      </c>
      <c r="AT75" s="3" t="str">
        <f t="shared" si="70"/>
        <v>X</v>
      </c>
      <c r="AU75" s="3" t="str">
        <f t="shared" si="70"/>
        <v>X</v>
      </c>
      <c r="AV75" s="3" t="str">
        <f t="shared" si="70"/>
        <v>X</v>
      </c>
      <c r="AW75" s="3" t="str">
        <f t="shared" si="46"/>
        <v/>
      </c>
      <c r="AX75" s="3" t="str">
        <f t="shared" si="47"/>
        <v/>
      </c>
      <c r="AY75" s="3" t="str">
        <f t="shared" si="48"/>
        <v/>
      </c>
      <c r="AZ75" s="3" t="str">
        <f t="shared" si="49"/>
        <v>X</v>
      </c>
      <c r="BA75" s="3" t="str">
        <f t="shared" si="50"/>
        <v/>
      </c>
      <c r="BB75" s="3" t="str">
        <f t="shared" si="51"/>
        <v/>
      </c>
      <c r="BC75" s="3" t="str">
        <f t="shared" si="52"/>
        <v/>
      </c>
      <c r="BD75" s="3">
        <f t="shared" si="53"/>
        <v>43</v>
      </c>
      <c r="BE75" s="8" t="str">
        <f t="shared" si="54"/>
        <v/>
      </c>
      <c r="BF75" s="8" t="str">
        <f t="shared" si="55"/>
        <v/>
      </c>
      <c r="BG75" s="8" t="str">
        <f t="shared" si="56"/>
        <v/>
      </c>
      <c r="BH75" s="8" t="str">
        <f t="shared" si="57"/>
        <v>0000002B</v>
      </c>
      <c r="BI75" s="3" t="str">
        <f t="shared" si="58"/>
        <v/>
      </c>
      <c r="BJ75" s="3" t="str">
        <f t="shared" si="59"/>
        <v/>
      </c>
      <c r="BK75" s="3" t="str">
        <f t="shared" si="60"/>
        <v/>
      </c>
      <c r="BL75" s="3" t="str">
        <f t="shared" si="61"/>
        <v/>
      </c>
      <c r="BM75" s="3" t="str">
        <f t="shared" si="62"/>
        <v/>
      </c>
      <c r="BN75" s="3" t="str">
        <f t="shared" si="63"/>
        <v/>
      </c>
      <c r="BO75" s="3" t="str">
        <f t="shared" si="64"/>
        <v/>
      </c>
      <c r="BP75" s="3">
        <f t="shared" si="65"/>
        <v>7</v>
      </c>
      <c r="BQ75" s="3" t="str">
        <f t="shared" si="66"/>
        <v/>
      </c>
      <c r="BR75" s="3" t="str">
        <f t="shared" si="67"/>
        <v/>
      </c>
      <c r="BS75" s="3" t="str">
        <f t="shared" si="68"/>
        <v/>
      </c>
      <c r="BT75" s="3" t="str">
        <f t="shared" si="69"/>
        <v/>
      </c>
    </row>
    <row r="76" spans="2:72" x14ac:dyDescent="0.25">
      <c r="B76" s="3" t="s">
        <v>691</v>
      </c>
      <c r="C76" s="3" t="s">
        <v>309</v>
      </c>
      <c r="D76" s="3" t="s">
        <v>1</v>
      </c>
      <c r="E76" s="3" t="s">
        <v>115</v>
      </c>
      <c r="F76" s="3" t="s">
        <v>1748</v>
      </c>
      <c r="G76" s="3" t="s">
        <v>2805</v>
      </c>
      <c r="H76" s="3" t="s">
        <v>310</v>
      </c>
      <c r="I76" s="3" t="s">
        <v>24</v>
      </c>
      <c r="J76" s="3">
        <v>8</v>
      </c>
      <c r="K76" s="3" t="s">
        <v>292</v>
      </c>
      <c r="L76" s="3" t="s">
        <v>23</v>
      </c>
      <c r="M76" s="3">
        <v>11</v>
      </c>
      <c r="N76" s="3" t="str">
        <f t="shared" si="44"/>
        <v>0000000B</v>
      </c>
      <c r="O76" s="3">
        <v>31</v>
      </c>
      <c r="P76" s="3">
        <v>24</v>
      </c>
      <c r="Q76" s="3" t="str">
        <f t="shared" si="38"/>
        <v>X</v>
      </c>
      <c r="R76" s="3" t="str">
        <f t="shared" si="45"/>
        <v>X</v>
      </c>
      <c r="S76" s="3" t="str">
        <f t="shared" si="45"/>
        <v>X</v>
      </c>
      <c r="T76" s="3" t="str">
        <f t="shared" si="45"/>
        <v>X</v>
      </c>
      <c r="U76" s="3" t="str">
        <f t="shared" si="45"/>
        <v>X</v>
      </c>
      <c r="V76" s="3" t="str">
        <f t="shared" si="45"/>
        <v>X</v>
      </c>
      <c r="W76" s="3" t="str">
        <f t="shared" si="45"/>
        <v>X</v>
      </c>
      <c r="X76" s="3" t="str">
        <f t="shared" si="45"/>
        <v>X</v>
      </c>
      <c r="Y76" s="3" t="str">
        <f t="shared" si="45"/>
        <v/>
      </c>
      <c r="Z76" s="3" t="str">
        <f t="shared" si="45"/>
        <v/>
      </c>
      <c r="AA76" s="3" t="str">
        <f t="shared" si="45"/>
        <v/>
      </c>
      <c r="AB76" s="3" t="str">
        <f t="shared" si="45"/>
        <v/>
      </c>
      <c r="AC76" s="3" t="str">
        <f t="shared" si="45"/>
        <v/>
      </c>
      <c r="AD76" s="3" t="str">
        <f t="shared" si="45"/>
        <v/>
      </c>
      <c r="AE76" s="3" t="str">
        <f t="shared" si="45"/>
        <v/>
      </c>
      <c r="AF76" s="3" t="str">
        <f t="shared" si="45"/>
        <v/>
      </c>
      <c r="AG76" s="3" t="str">
        <f t="shared" si="45"/>
        <v/>
      </c>
      <c r="AH76" s="3" t="str">
        <f t="shared" si="70"/>
        <v/>
      </c>
      <c r="AI76" s="3" t="str">
        <f t="shared" si="70"/>
        <v/>
      </c>
      <c r="AJ76" s="3" t="str">
        <f t="shared" si="70"/>
        <v/>
      </c>
      <c r="AK76" s="3" t="str">
        <f t="shared" si="70"/>
        <v/>
      </c>
      <c r="AL76" s="3" t="str">
        <f t="shared" si="70"/>
        <v/>
      </c>
      <c r="AM76" s="3" t="str">
        <f t="shared" si="70"/>
        <v/>
      </c>
      <c r="AN76" s="3" t="str">
        <f t="shared" si="70"/>
        <v/>
      </c>
      <c r="AO76" s="3" t="str">
        <f t="shared" si="70"/>
        <v/>
      </c>
      <c r="AP76" s="3" t="str">
        <f t="shared" si="70"/>
        <v/>
      </c>
      <c r="AQ76" s="3" t="str">
        <f t="shared" si="70"/>
        <v/>
      </c>
      <c r="AR76" s="3" t="str">
        <f t="shared" si="70"/>
        <v/>
      </c>
      <c r="AS76" s="3" t="str">
        <f t="shared" si="70"/>
        <v/>
      </c>
      <c r="AT76" s="3" t="str">
        <f t="shared" si="70"/>
        <v/>
      </c>
      <c r="AU76" s="3" t="str">
        <f t="shared" si="70"/>
        <v/>
      </c>
      <c r="AV76" s="3" t="str">
        <f t="shared" si="70"/>
        <v/>
      </c>
      <c r="AW76" s="3" t="str">
        <f t="shared" si="46"/>
        <v>X</v>
      </c>
      <c r="AX76" s="3" t="str">
        <f t="shared" si="47"/>
        <v/>
      </c>
      <c r="AY76" s="3" t="str">
        <f t="shared" si="48"/>
        <v/>
      </c>
      <c r="AZ76" s="3" t="str">
        <f t="shared" si="49"/>
        <v/>
      </c>
      <c r="BA76" s="3">
        <f t="shared" si="50"/>
        <v>44</v>
      </c>
      <c r="BB76" s="3" t="str">
        <f t="shared" si="51"/>
        <v/>
      </c>
      <c r="BC76" s="3" t="str">
        <f t="shared" si="52"/>
        <v/>
      </c>
      <c r="BD76" s="3" t="str">
        <f t="shared" si="53"/>
        <v/>
      </c>
      <c r="BE76" s="8" t="str">
        <f t="shared" si="54"/>
        <v>0000002C</v>
      </c>
      <c r="BF76" s="8" t="str">
        <f t="shared" si="55"/>
        <v/>
      </c>
      <c r="BG76" s="8" t="str">
        <f t="shared" si="56"/>
        <v/>
      </c>
      <c r="BH76" s="8" t="str">
        <f t="shared" si="57"/>
        <v/>
      </c>
      <c r="BI76" s="3" t="str">
        <f t="shared" si="58"/>
        <v/>
      </c>
      <c r="BJ76" s="3" t="str">
        <f t="shared" si="59"/>
        <v/>
      </c>
      <c r="BK76" s="3" t="str">
        <f t="shared" si="60"/>
        <v/>
      </c>
      <c r="BL76" s="3" t="str">
        <f t="shared" si="61"/>
        <v/>
      </c>
      <c r="BM76" s="3">
        <f t="shared" si="62"/>
        <v>7</v>
      </c>
      <c r="BN76" s="3" t="str">
        <f t="shared" si="63"/>
        <v/>
      </c>
      <c r="BO76" s="3" t="str">
        <f t="shared" si="64"/>
        <v/>
      </c>
      <c r="BP76" s="3" t="str">
        <f t="shared" si="65"/>
        <v/>
      </c>
      <c r="BQ76" s="3" t="str">
        <f t="shared" si="66"/>
        <v/>
      </c>
      <c r="BR76" s="3" t="str">
        <f t="shared" si="67"/>
        <v/>
      </c>
      <c r="BS76" s="3" t="str">
        <f t="shared" si="68"/>
        <v/>
      </c>
      <c r="BT76" s="3" t="str">
        <f t="shared" si="69"/>
        <v/>
      </c>
    </row>
    <row r="77" spans="2:72" x14ac:dyDescent="0.25">
      <c r="B77" s="3" t="s">
        <v>691</v>
      </c>
      <c r="C77" s="3" t="s">
        <v>311</v>
      </c>
      <c r="D77" s="3" t="s">
        <v>1</v>
      </c>
      <c r="E77" s="3" t="s">
        <v>115</v>
      </c>
      <c r="F77" s="3" t="s">
        <v>1748</v>
      </c>
      <c r="G77" s="3" t="s">
        <v>2805</v>
      </c>
      <c r="H77" s="3" t="s">
        <v>312</v>
      </c>
      <c r="I77" s="3" t="s">
        <v>24</v>
      </c>
      <c r="J77" s="3">
        <v>8</v>
      </c>
      <c r="K77" s="3" t="s">
        <v>292</v>
      </c>
      <c r="L77" s="3" t="s">
        <v>23</v>
      </c>
      <c r="M77" s="3">
        <v>11</v>
      </c>
      <c r="N77" s="3" t="str">
        <f t="shared" si="44"/>
        <v>0000000B</v>
      </c>
      <c r="O77" s="3">
        <v>23</v>
      </c>
      <c r="P77" s="3">
        <v>16</v>
      </c>
      <c r="Q77" s="3" t="str">
        <f t="shared" si="38"/>
        <v/>
      </c>
      <c r="R77" s="3" t="str">
        <f t="shared" si="45"/>
        <v/>
      </c>
      <c r="S77" s="3" t="str">
        <f t="shared" si="45"/>
        <v/>
      </c>
      <c r="T77" s="3" t="str">
        <f t="shared" si="45"/>
        <v/>
      </c>
      <c r="U77" s="3" t="str">
        <f t="shared" si="45"/>
        <v/>
      </c>
      <c r="V77" s="3" t="str">
        <f t="shared" si="45"/>
        <v/>
      </c>
      <c r="W77" s="3" t="str">
        <f t="shared" si="45"/>
        <v/>
      </c>
      <c r="X77" s="3" t="str">
        <f t="shared" si="45"/>
        <v/>
      </c>
      <c r="Y77" s="3" t="str">
        <f t="shared" si="45"/>
        <v>X</v>
      </c>
      <c r="Z77" s="3" t="str">
        <f t="shared" si="45"/>
        <v>X</v>
      </c>
      <c r="AA77" s="3" t="str">
        <f t="shared" si="45"/>
        <v>X</v>
      </c>
      <c r="AB77" s="3" t="str">
        <f t="shared" si="45"/>
        <v>X</v>
      </c>
      <c r="AC77" s="3" t="str">
        <f t="shared" si="45"/>
        <v>X</v>
      </c>
      <c r="AD77" s="3" t="str">
        <f t="shared" si="45"/>
        <v>X</v>
      </c>
      <c r="AE77" s="3" t="str">
        <f t="shared" si="45"/>
        <v>X</v>
      </c>
      <c r="AF77" s="3" t="str">
        <f t="shared" si="45"/>
        <v>X</v>
      </c>
      <c r="AG77" s="3" t="str">
        <f t="shared" si="45"/>
        <v/>
      </c>
      <c r="AH77" s="3" t="str">
        <f t="shared" si="70"/>
        <v/>
      </c>
      <c r="AI77" s="3" t="str">
        <f t="shared" si="70"/>
        <v/>
      </c>
      <c r="AJ77" s="3" t="str">
        <f t="shared" si="70"/>
        <v/>
      </c>
      <c r="AK77" s="3" t="str">
        <f t="shared" si="70"/>
        <v/>
      </c>
      <c r="AL77" s="3" t="str">
        <f t="shared" si="70"/>
        <v/>
      </c>
      <c r="AM77" s="3" t="str">
        <f t="shared" si="70"/>
        <v/>
      </c>
      <c r="AN77" s="3" t="str">
        <f t="shared" si="70"/>
        <v/>
      </c>
      <c r="AO77" s="3" t="str">
        <f t="shared" si="70"/>
        <v/>
      </c>
      <c r="AP77" s="3" t="str">
        <f t="shared" si="70"/>
        <v/>
      </c>
      <c r="AQ77" s="3" t="str">
        <f t="shared" si="70"/>
        <v/>
      </c>
      <c r="AR77" s="3" t="str">
        <f t="shared" si="70"/>
        <v/>
      </c>
      <c r="AS77" s="3" t="str">
        <f t="shared" si="70"/>
        <v/>
      </c>
      <c r="AT77" s="3" t="str">
        <f t="shared" si="70"/>
        <v/>
      </c>
      <c r="AU77" s="3" t="str">
        <f t="shared" si="70"/>
        <v/>
      </c>
      <c r="AV77" s="3" t="str">
        <f t="shared" si="70"/>
        <v/>
      </c>
      <c r="AW77" s="3" t="str">
        <f t="shared" si="46"/>
        <v/>
      </c>
      <c r="AX77" s="3" t="str">
        <f t="shared" si="47"/>
        <v>X</v>
      </c>
      <c r="AY77" s="3" t="str">
        <f t="shared" si="48"/>
        <v/>
      </c>
      <c r="AZ77" s="3" t="str">
        <f t="shared" si="49"/>
        <v/>
      </c>
      <c r="BA77" s="3" t="str">
        <f t="shared" si="50"/>
        <v/>
      </c>
      <c r="BB77" s="3">
        <f t="shared" si="51"/>
        <v>45</v>
      </c>
      <c r="BC77" s="3" t="str">
        <f t="shared" si="52"/>
        <v/>
      </c>
      <c r="BD77" s="3" t="str">
        <f t="shared" si="53"/>
        <v/>
      </c>
      <c r="BE77" s="8" t="str">
        <f t="shared" si="54"/>
        <v/>
      </c>
      <c r="BF77" s="8" t="str">
        <f t="shared" si="55"/>
        <v>0000002D</v>
      </c>
      <c r="BG77" s="8" t="str">
        <f t="shared" si="56"/>
        <v/>
      </c>
      <c r="BH77" s="8" t="str">
        <f t="shared" si="57"/>
        <v/>
      </c>
      <c r="BI77" s="3" t="str">
        <f t="shared" si="58"/>
        <v/>
      </c>
      <c r="BJ77" s="3" t="str">
        <f t="shared" si="59"/>
        <v/>
      </c>
      <c r="BK77" s="3" t="str">
        <f t="shared" si="60"/>
        <v/>
      </c>
      <c r="BL77" s="3" t="str">
        <f t="shared" si="61"/>
        <v/>
      </c>
      <c r="BM77" s="3" t="str">
        <f t="shared" si="62"/>
        <v/>
      </c>
      <c r="BN77" s="3">
        <f t="shared" si="63"/>
        <v>7</v>
      </c>
      <c r="BO77" s="3" t="str">
        <f t="shared" si="64"/>
        <v/>
      </c>
      <c r="BP77" s="3" t="str">
        <f t="shared" si="65"/>
        <v/>
      </c>
      <c r="BQ77" s="3" t="str">
        <f t="shared" si="66"/>
        <v/>
      </c>
      <c r="BR77" s="3" t="str">
        <f t="shared" si="67"/>
        <v/>
      </c>
      <c r="BS77" s="3" t="str">
        <f t="shared" si="68"/>
        <v/>
      </c>
      <c r="BT77" s="3" t="str">
        <f t="shared" si="69"/>
        <v/>
      </c>
    </row>
    <row r="78" spans="2:72" x14ac:dyDescent="0.25">
      <c r="B78" s="3" t="s">
        <v>692</v>
      </c>
      <c r="C78" s="3" t="s">
        <v>121</v>
      </c>
      <c r="D78" s="3" t="s">
        <v>1</v>
      </c>
      <c r="E78" s="3" t="s">
        <v>115</v>
      </c>
      <c r="F78" s="3" t="s">
        <v>1749</v>
      </c>
      <c r="G78" s="3" t="s">
        <v>2806</v>
      </c>
      <c r="H78" s="3" t="s">
        <v>122</v>
      </c>
      <c r="I78" s="3" t="s">
        <v>24</v>
      </c>
      <c r="J78" s="3">
        <v>32</v>
      </c>
      <c r="K78" s="3" t="s">
        <v>119</v>
      </c>
      <c r="L78" s="3" t="s">
        <v>23</v>
      </c>
      <c r="M78" s="3">
        <v>12</v>
      </c>
      <c r="N78" s="3" t="str">
        <f t="shared" si="44"/>
        <v>0000000C</v>
      </c>
      <c r="O78" s="3">
        <v>31</v>
      </c>
      <c r="P78" s="3">
        <v>0</v>
      </c>
      <c r="Q78" s="3" t="str">
        <f t="shared" si="38"/>
        <v>X</v>
      </c>
      <c r="R78" s="3" t="str">
        <f t="shared" si="45"/>
        <v>X</v>
      </c>
      <c r="S78" s="3" t="str">
        <f t="shared" si="45"/>
        <v>X</v>
      </c>
      <c r="T78" s="3" t="str">
        <f t="shared" si="45"/>
        <v>X</v>
      </c>
      <c r="U78" s="3" t="str">
        <f t="shared" si="45"/>
        <v>X</v>
      </c>
      <c r="V78" s="3" t="str">
        <f t="shared" si="45"/>
        <v>X</v>
      </c>
      <c r="W78" s="3" t="str">
        <f t="shared" si="45"/>
        <v>X</v>
      </c>
      <c r="X78" s="3" t="str">
        <f t="shared" si="45"/>
        <v>X</v>
      </c>
      <c r="Y78" s="3" t="str">
        <f t="shared" si="45"/>
        <v>X</v>
      </c>
      <c r="Z78" s="3" t="str">
        <f t="shared" si="45"/>
        <v>X</v>
      </c>
      <c r="AA78" s="3" t="str">
        <f t="shared" si="45"/>
        <v>X</v>
      </c>
      <c r="AB78" s="3" t="str">
        <f t="shared" si="45"/>
        <v>X</v>
      </c>
      <c r="AC78" s="3" t="str">
        <f t="shared" si="45"/>
        <v>X</v>
      </c>
      <c r="AD78" s="3" t="str">
        <f t="shared" si="45"/>
        <v>X</v>
      </c>
      <c r="AE78" s="3" t="str">
        <f t="shared" si="45"/>
        <v>X</v>
      </c>
      <c r="AF78" s="3" t="str">
        <f t="shared" si="45"/>
        <v>X</v>
      </c>
      <c r="AG78" s="3" t="str">
        <f t="shared" si="45"/>
        <v>X</v>
      </c>
      <c r="AH78" s="3" t="str">
        <f t="shared" si="70"/>
        <v>X</v>
      </c>
      <c r="AI78" s="3" t="str">
        <f t="shared" si="70"/>
        <v>X</v>
      </c>
      <c r="AJ78" s="3" t="str">
        <f t="shared" si="70"/>
        <v>X</v>
      </c>
      <c r="AK78" s="3" t="str">
        <f t="shared" si="70"/>
        <v>X</v>
      </c>
      <c r="AL78" s="3" t="str">
        <f t="shared" si="70"/>
        <v>X</v>
      </c>
      <c r="AM78" s="3" t="str">
        <f t="shared" si="70"/>
        <v>X</v>
      </c>
      <c r="AN78" s="3" t="str">
        <f t="shared" si="70"/>
        <v>X</v>
      </c>
      <c r="AO78" s="3" t="str">
        <f t="shared" si="70"/>
        <v>X</v>
      </c>
      <c r="AP78" s="3" t="str">
        <f t="shared" si="70"/>
        <v>X</v>
      </c>
      <c r="AQ78" s="3" t="str">
        <f t="shared" si="70"/>
        <v>X</v>
      </c>
      <c r="AR78" s="3" t="str">
        <f t="shared" si="70"/>
        <v>X</v>
      </c>
      <c r="AS78" s="3" t="str">
        <f t="shared" si="70"/>
        <v>X</v>
      </c>
      <c r="AT78" s="3" t="str">
        <f t="shared" si="70"/>
        <v>X</v>
      </c>
      <c r="AU78" s="3" t="str">
        <f t="shared" si="70"/>
        <v>X</v>
      </c>
      <c r="AV78" s="3" t="str">
        <f t="shared" si="70"/>
        <v>X</v>
      </c>
      <c r="AW78" s="3" t="str">
        <f t="shared" si="46"/>
        <v>X</v>
      </c>
      <c r="AX78" s="3" t="str">
        <f t="shared" si="47"/>
        <v>X</v>
      </c>
      <c r="AY78" s="3" t="str">
        <f t="shared" si="48"/>
        <v>X</v>
      </c>
      <c r="AZ78" s="3" t="str">
        <f t="shared" si="49"/>
        <v>X</v>
      </c>
      <c r="BA78" s="3">
        <f t="shared" si="50"/>
        <v>48</v>
      </c>
      <c r="BB78" s="3">
        <f t="shared" si="51"/>
        <v>49</v>
      </c>
      <c r="BC78" s="3">
        <f t="shared" si="52"/>
        <v>50</v>
      </c>
      <c r="BD78" s="3">
        <f t="shared" si="53"/>
        <v>51</v>
      </c>
      <c r="BE78" s="8" t="str">
        <f t="shared" si="54"/>
        <v>00000030</v>
      </c>
      <c r="BF78" s="8" t="str">
        <f t="shared" si="55"/>
        <v>00000031</v>
      </c>
      <c r="BG78" s="8" t="str">
        <f t="shared" si="56"/>
        <v>00000032</v>
      </c>
      <c r="BH78" s="8" t="str">
        <f t="shared" si="57"/>
        <v>00000033</v>
      </c>
      <c r="BI78" s="3" t="str">
        <f t="shared" si="58"/>
        <v/>
      </c>
      <c r="BJ78" s="3" t="str">
        <f t="shared" si="59"/>
        <v/>
      </c>
      <c r="BK78" s="3" t="str">
        <f t="shared" si="60"/>
        <v/>
      </c>
      <c r="BL78" s="3" t="str">
        <f t="shared" si="61"/>
        <v/>
      </c>
      <c r="BM78" s="3">
        <f t="shared" si="62"/>
        <v>31</v>
      </c>
      <c r="BN78" s="3">
        <f t="shared" si="63"/>
        <v>23</v>
      </c>
      <c r="BO78" s="3">
        <f t="shared" si="64"/>
        <v>15</v>
      </c>
      <c r="BP78" s="3">
        <f t="shared" si="65"/>
        <v>7</v>
      </c>
      <c r="BQ78" s="3" t="str">
        <f t="shared" si="66"/>
        <v>(31 downto 24)</v>
      </c>
      <c r="BR78" s="3" t="str">
        <f t="shared" si="67"/>
        <v>(23 downto 16)</v>
      </c>
      <c r="BS78" s="3" t="str">
        <f t="shared" si="68"/>
        <v>(15 downto 8)</v>
      </c>
      <c r="BT78" s="3" t="str">
        <f t="shared" si="69"/>
        <v>(7 downto 0)</v>
      </c>
    </row>
    <row r="79" spans="2:72" x14ac:dyDescent="0.25">
      <c r="B79" s="3" t="s">
        <v>693</v>
      </c>
      <c r="C79" s="3" t="s">
        <v>121</v>
      </c>
      <c r="D79" s="3" t="s">
        <v>1</v>
      </c>
      <c r="E79" s="3" t="s">
        <v>115</v>
      </c>
      <c r="F79" s="3" t="s">
        <v>1750</v>
      </c>
      <c r="G79" s="3" t="s">
        <v>2807</v>
      </c>
      <c r="H79" s="3" t="s">
        <v>122</v>
      </c>
      <c r="I79" s="3" t="s">
        <v>24</v>
      </c>
      <c r="J79" s="3">
        <v>32</v>
      </c>
      <c r="K79" s="3" t="s">
        <v>119</v>
      </c>
      <c r="L79" s="3" t="s">
        <v>23</v>
      </c>
      <c r="M79" s="3">
        <v>13</v>
      </c>
      <c r="N79" s="3" t="str">
        <f t="shared" si="44"/>
        <v>0000000D</v>
      </c>
      <c r="O79" s="3">
        <v>31</v>
      </c>
      <c r="P79" s="3">
        <v>0</v>
      </c>
      <c r="Q79" s="3" t="str">
        <f t="shared" si="38"/>
        <v>X</v>
      </c>
      <c r="R79" s="3" t="str">
        <f t="shared" si="45"/>
        <v>X</v>
      </c>
      <c r="S79" s="3" t="str">
        <f t="shared" si="45"/>
        <v>X</v>
      </c>
      <c r="T79" s="3" t="str">
        <f t="shared" si="45"/>
        <v>X</v>
      </c>
      <c r="U79" s="3" t="str">
        <f t="shared" si="45"/>
        <v>X</v>
      </c>
      <c r="V79" s="3" t="str">
        <f t="shared" si="45"/>
        <v>X</v>
      </c>
      <c r="W79" s="3" t="str">
        <f t="shared" si="45"/>
        <v>X</v>
      </c>
      <c r="X79" s="3" t="str">
        <f t="shared" si="45"/>
        <v>X</v>
      </c>
      <c r="Y79" s="3" t="str">
        <f t="shared" si="45"/>
        <v>X</v>
      </c>
      <c r="Z79" s="3" t="str">
        <f t="shared" si="45"/>
        <v>X</v>
      </c>
      <c r="AA79" s="3" t="str">
        <f t="shared" si="45"/>
        <v>X</v>
      </c>
      <c r="AB79" s="3" t="str">
        <f t="shared" si="45"/>
        <v>X</v>
      </c>
      <c r="AC79" s="3" t="str">
        <f t="shared" si="45"/>
        <v>X</v>
      </c>
      <c r="AD79" s="3" t="str">
        <f t="shared" si="45"/>
        <v>X</v>
      </c>
      <c r="AE79" s="3" t="str">
        <f t="shared" si="45"/>
        <v>X</v>
      </c>
      <c r="AF79" s="3" t="str">
        <f t="shared" si="45"/>
        <v>X</v>
      </c>
      <c r="AG79" s="3" t="str">
        <f t="shared" si="45"/>
        <v>X</v>
      </c>
      <c r="AH79" s="3" t="str">
        <f t="shared" si="70"/>
        <v>X</v>
      </c>
      <c r="AI79" s="3" t="str">
        <f t="shared" si="70"/>
        <v>X</v>
      </c>
      <c r="AJ79" s="3" t="str">
        <f t="shared" si="70"/>
        <v>X</v>
      </c>
      <c r="AK79" s="3" t="str">
        <f t="shared" si="70"/>
        <v>X</v>
      </c>
      <c r="AL79" s="3" t="str">
        <f t="shared" si="70"/>
        <v>X</v>
      </c>
      <c r="AM79" s="3" t="str">
        <f t="shared" si="70"/>
        <v>X</v>
      </c>
      <c r="AN79" s="3" t="str">
        <f t="shared" si="70"/>
        <v>X</v>
      </c>
      <c r="AO79" s="3" t="str">
        <f t="shared" si="70"/>
        <v>X</v>
      </c>
      <c r="AP79" s="3" t="str">
        <f t="shared" si="70"/>
        <v>X</v>
      </c>
      <c r="AQ79" s="3" t="str">
        <f t="shared" si="70"/>
        <v>X</v>
      </c>
      <c r="AR79" s="3" t="str">
        <f t="shared" si="70"/>
        <v>X</v>
      </c>
      <c r="AS79" s="3" t="str">
        <f t="shared" si="70"/>
        <v>X</v>
      </c>
      <c r="AT79" s="3" t="str">
        <f t="shared" si="70"/>
        <v>X</v>
      </c>
      <c r="AU79" s="3" t="str">
        <f t="shared" si="70"/>
        <v>X</v>
      </c>
      <c r="AV79" s="3" t="str">
        <f t="shared" si="70"/>
        <v>X</v>
      </c>
      <c r="AW79" s="3" t="str">
        <f t="shared" si="46"/>
        <v>X</v>
      </c>
      <c r="AX79" s="3" t="str">
        <f t="shared" si="47"/>
        <v>X</v>
      </c>
      <c r="AY79" s="3" t="str">
        <f t="shared" si="48"/>
        <v>X</v>
      </c>
      <c r="AZ79" s="3" t="str">
        <f t="shared" si="49"/>
        <v>X</v>
      </c>
      <c r="BA79" s="3">
        <f t="shared" si="50"/>
        <v>52</v>
      </c>
      <c r="BB79" s="3">
        <f t="shared" si="51"/>
        <v>53</v>
      </c>
      <c r="BC79" s="3">
        <f t="shared" si="52"/>
        <v>54</v>
      </c>
      <c r="BD79" s="3">
        <f t="shared" si="53"/>
        <v>55</v>
      </c>
      <c r="BE79" s="8" t="str">
        <f t="shared" si="54"/>
        <v>00000034</v>
      </c>
      <c r="BF79" s="8" t="str">
        <f t="shared" si="55"/>
        <v>00000035</v>
      </c>
      <c r="BG79" s="8" t="str">
        <f t="shared" si="56"/>
        <v>00000036</v>
      </c>
      <c r="BH79" s="8" t="str">
        <f t="shared" si="57"/>
        <v>00000037</v>
      </c>
      <c r="BI79" s="3" t="str">
        <f t="shared" si="58"/>
        <v/>
      </c>
      <c r="BJ79" s="3" t="str">
        <f t="shared" si="59"/>
        <v/>
      </c>
      <c r="BK79" s="3" t="str">
        <f t="shared" si="60"/>
        <v/>
      </c>
      <c r="BL79" s="3" t="str">
        <f t="shared" si="61"/>
        <v/>
      </c>
      <c r="BM79" s="3">
        <f t="shared" si="62"/>
        <v>31</v>
      </c>
      <c r="BN79" s="3">
        <f t="shared" si="63"/>
        <v>23</v>
      </c>
      <c r="BO79" s="3">
        <f t="shared" si="64"/>
        <v>15</v>
      </c>
      <c r="BP79" s="3">
        <f t="shared" si="65"/>
        <v>7</v>
      </c>
      <c r="BQ79" s="3" t="str">
        <f t="shared" si="66"/>
        <v>(31 downto 24)</v>
      </c>
      <c r="BR79" s="3" t="str">
        <f t="shared" si="67"/>
        <v>(23 downto 16)</v>
      </c>
      <c r="BS79" s="3" t="str">
        <f t="shared" si="68"/>
        <v>(15 downto 8)</v>
      </c>
      <c r="BT79" s="3" t="str">
        <f t="shared" si="69"/>
        <v>(7 downto 0)</v>
      </c>
    </row>
    <row r="80" spans="2:72" x14ac:dyDescent="0.25">
      <c r="B80" s="3" t="s">
        <v>694</v>
      </c>
      <c r="C80" s="3" t="s">
        <v>121</v>
      </c>
      <c r="D80" s="3" t="s">
        <v>1</v>
      </c>
      <c r="E80" s="3" t="s">
        <v>115</v>
      </c>
      <c r="F80" s="3" t="s">
        <v>1751</v>
      </c>
      <c r="G80" s="3" t="s">
        <v>2808</v>
      </c>
      <c r="H80" s="3" t="s">
        <v>122</v>
      </c>
      <c r="I80" s="3" t="s">
        <v>24</v>
      </c>
      <c r="J80" s="3">
        <v>32</v>
      </c>
      <c r="K80" s="3" t="s">
        <v>119</v>
      </c>
      <c r="L80" s="3" t="s">
        <v>23</v>
      </c>
      <c r="M80" s="3">
        <v>14</v>
      </c>
      <c r="N80" s="3" t="str">
        <f t="shared" si="44"/>
        <v>0000000E</v>
      </c>
      <c r="O80" s="3">
        <v>31</v>
      </c>
      <c r="P80" s="3">
        <v>0</v>
      </c>
      <c r="Q80" s="3" t="str">
        <f t="shared" si="38"/>
        <v>X</v>
      </c>
      <c r="R80" s="3" t="str">
        <f t="shared" si="45"/>
        <v>X</v>
      </c>
      <c r="S80" s="3" t="str">
        <f t="shared" si="45"/>
        <v>X</v>
      </c>
      <c r="T80" s="3" t="str">
        <f t="shared" si="45"/>
        <v>X</v>
      </c>
      <c r="U80" s="3" t="str">
        <f t="shared" si="45"/>
        <v>X</v>
      </c>
      <c r="V80" s="3" t="str">
        <f t="shared" si="45"/>
        <v>X</v>
      </c>
      <c r="W80" s="3" t="str">
        <f t="shared" si="45"/>
        <v>X</v>
      </c>
      <c r="X80" s="3" t="str">
        <f t="shared" si="45"/>
        <v>X</v>
      </c>
      <c r="Y80" s="3" t="str">
        <f t="shared" si="45"/>
        <v>X</v>
      </c>
      <c r="Z80" s="3" t="str">
        <f t="shared" si="45"/>
        <v>X</v>
      </c>
      <c r="AA80" s="3" t="str">
        <f t="shared" si="45"/>
        <v>X</v>
      </c>
      <c r="AB80" s="3" t="str">
        <f t="shared" si="45"/>
        <v>X</v>
      </c>
      <c r="AC80" s="3" t="str">
        <f t="shared" si="45"/>
        <v>X</v>
      </c>
      <c r="AD80" s="3" t="str">
        <f t="shared" si="45"/>
        <v>X</v>
      </c>
      <c r="AE80" s="3" t="str">
        <f t="shared" si="45"/>
        <v>X</v>
      </c>
      <c r="AF80" s="3" t="str">
        <f t="shared" si="45"/>
        <v>X</v>
      </c>
      <c r="AG80" s="3" t="str">
        <f t="shared" si="45"/>
        <v>X</v>
      </c>
      <c r="AH80" s="3" t="str">
        <f t="shared" si="70"/>
        <v>X</v>
      </c>
      <c r="AI80" s="3" t="str">
        <f t="shared" si="70"/>
        <v>X</v>
      </c>
      <c r="AJ80" s="3" t="str">
        <f t="shared" si="70"/>
        <v>X</v>
      </c>
      <c r="AK80" s="3" t="str">
        <f t="shared" si="70"/>
        <v>X</v>
      </c>
      <c r="AL80" s="3" t="str">
        <f t="shared" si="70"/>
        <v>X</v>
      </c>
      <c r="AM80" s="3" t="str">
        <f t="shared" si="70"/>
        <v>X</v>
      </c>
      <c r="AN80" s="3" t="str">
        <f t="shared" si="70"/>
        <v>X</v>
      </c>
      <c r="AO80" s="3" t="str">
        <f t="shared" si="70"/>
        <v>X</v>
      </c>
      <c r="AP80" s="3" t="str">
        <f t="shared" si="70"/>
        <v>X</v>
      </c>
      <c r="AQ80" s="3" t="str">
        <f t="shared" si="70"/>
        <v>X</v>
      </c>
      <c r="AR80" s="3" t="str">
        <f t="shared" si="70"/>
        <v>X</v>
      </c>
      <c r="AS80" s="3" t="str">
        <f t="shared" si="70"/>
        <v>X</v>
      </c>
      <c r="AT80" s="3" t="str">
        <f t="shared" si="70"/>
        <v>X</v>
      </c>
      <c r="AU80" s="3" t="str">
        <f t="shared" si="70"/>
        <v>X</v>
      </c>
      <c r="AV80" s="3" t="str">
        <f t="shared" si="70"/>
        <v>X</v>
      </c>
      <c r="AW80" s="3" t="str">
        <f t="shared" si="46"/>
        <v>X</v>
      </c>
      <c r="AX80" s="3" t="str">
        <f t="shared" si="47"/>
        <v>X</v>
      </c>
      <c r="AY80" s="3" t="str">
        <f t="shared" si="48"/>
        <v>X</v>
      </c>
      <c r="AZ80" s="3" t="str">
        <f t="shared" si="49"/>
        <v>X</v>
      </c>
      <c r="BA80" s="3">
        <f t="shared" si="50"/>
        <v>56</v>
      </c>
      <c r="BB80" s="3">
        <f t="shared" si="51"/>
        <v>57</v>
      </c>
      <c r="BC80" s="3">
        <f t="shared" si="52"/>
        <v>58</v>
      </c>
      <c r="BD80" s="3">
        <f t="shared" si="53"/>
        <v>59</v>
      </c>
      <c r="BE80" s="8" t="str">
        <f t="shared" si="54"/>
        <v>00000038</v>
      </c>
      <c r="BF80" s="8" t="str">
        <f t="shared" si="55"/>
        <v>00000039</v>
      </c>
      <c r="BG80" s="8" t="str">
        <f t="shared" si="56"/>
        <v>0000003A</v>
      </c>
      <c r="BH80" s="8" t="str">
        <f t="shared" si="57"/>
        <v>0000003B</v>
      </c>
      <c r="BI80" s="3" t="str">
        <f t="shared" si="58"/>
        <v/>
      </c>
      <c r="BJ80" s="3" t="str">
        <f t="shared" si="59"/>
        <v/>
      </c>
      <c r="BK80" s="3" t="str">
        <f t="shared" si="60"/>
        <v/>
      </c>
      <c r="BL80" s="3" t="str">
        <f t="shared" si="61"/>
        <v/>
      </c>
      <c r="BM80" s="3">
        <f t="shared" si="62"/>
        <v>31</v>
      </c>
      <c r="BN80" s="3">
        <f t="shared" si="63"/>
        <v>23</v>
      </c>
      <c r="BO80" s="3">
        <f t="shared" si="64"/>
        <v>15</v>
      </c>
      <c r="BP80" s="3">
        <f t="shared" si="65"/>
        <v>7</v>
      </c>
      <c r="BQ80" s="3" t="str">
        <f t="shared" si="66"/>
        <v>(31 downto 24)</v>
      </c>
      <c r="BR80" s="3" t="str">
        <f t="shared" si="67"/>
        <v>(23 downto 16)</v>
      </c>
      <c r="BS80" s="3" t="str">
        <f t="shared" si="68"/>
        <v>(15 downto 8)</v>
      </c>
      <c r="BT80" s="3" t="str">
        <f t="shared" si="69"/>
        <v>(7 downto 0)</v>
      </c>
    </row>
    <row r="81" spans="2:72" x14ac:dyDescent="0.25">
      <c r="B81" s="3" t="s">
        <v>695</v>
      </c>
      <c r="C81" s="3" t="s">
        <v>121</v>
      </c>
      <c r="D81" s="3" t="s">
        <v>1</v>
      </c>
      <c r="E81" s="3" t="s">
        <v>115</v>
      </c>
      <c r="F81" s="3" t="s">
        <v>1752</v>
      </c>
      <c r="G81" s="3" t="s">
        <v>2809</v>
      </c>
      <c r="H81" s="3" t="s">
        <v>122</v>
      </c>
      <c r="I81" s="3" t="s">
        <v>24</v>
      </c>
      <c r="J81" s="3">
        <v>32</v>
      </c>
      <c r="K81" s="3" t="s">
        <v>119</v>
      </c>
      <c r="L81" s="3" t="s">
        <v>23</v>
      </c>
      <c r="M81" s="3">
        <v>15</v>
      </c>
      <c r="N81" s="3" t="str">
        <f t="shared" si="44"/>
        <v>0000000F</v>
      </c>
      <c r="O81" s="3">
        <v>31</v>
      </c>
      <c r="P81" s="3">
        <v>0</v>
      </c>
      <c r="Q81" s="3" t="str">
        <f t="shared" si="38"/>
        <v>X</v>
      </c>
      <c r="R81" s="3" t="str">
        <f t="shared" si="45"/>
        <v>X</v>
      </c>
      <c r="S81" s="3" t="str">
        <f t="shared" si="45"/>
        <v>X</v>
      </c>
      <c r="T81" s="3" t="str">
        <f t="shared" si="45"/>
        <v>X</v>
      </c>
      <c r="U81" s="3" t="str">
        <f t="shared" si="45"/>
        <v>X</v>
      </c>
      <c r="V81" s="3" t="str">
        <f t="shared" si="45"/>
        <v>X</v>
      </c>
      <c r="W81" s="3" t="str">
        <f t="shared" si="45"/>
        <v>X</v>
      </c>
      <c r="X81" s="3" t="str">
        <f t="shared" si="45"/>
        <v>X</v>
      </c>
      <c r="Y81" s="3" t="str">
        <f t="shared" si="45"/>
        <v>X</v>
      </c>
      <c r="Z81" s="3" t="str">
        <f t="shared" si="45"/>
        <v>X</v>
      </c>
      <c r="AA81" s="3" t="str">
        <f t="shared" si="45"/>
        <v>X</v>
      </c>
      <c r="AB81" s="3" t="str">
        <f t="shared" si="45"/>
        <v>X</v>
      </c>
      <c r="AC81" s="3" t="str">
        <f t="shared" si="45"/>
        <v>X</v>
      </c>
      <c r="AD81" s="3" t="str">
        <f t="shared" si="45"/>
        <v>X</v>
      </c>
      <c r="AE81" s="3" t="str">
        <f t="shared" si="45"/>
        <v>X</v>
      </c>
      <c r="AF81" s="3" t="str">
        <f t="shared" si="45"/>
        <v>X</v>
      </c>
      <c r="AG81" s="3" t="str">
        <f t="shared" si="45"/>
        <v>X</v>
      </c>
      <c r="AH81" s="3" t="str">
        <f t="shared" si="70"/>
        <v>X</v>
      </c>
      <c r="AI81" s="3" t="str">
        <f t="shared" si="70"/>
        <v>X</v>
      </c>
      <c r="AJ81" s="3" t="str">
        <f t="shared" si="70"/>
        <v>X</v>
      </c>
      <c r="AK81" s="3" t="str">
        <f t="shared" si="70"/>
        <v>X</v>
      </c>
      <c r="AL81" s="3" t="str">
        <f t="shared" si="70"/>
        <v>X</v>
      </c>
      <c r="AM81" s="3" t="str">
        <f t="shared" si="70"/>
        <v>X</v>
      </c>
      <c r="AN81" s="3" t="str">
        <f t="shared" si="70"/>
        <v>X</v>
      </c>
      <c r="AO81" s="3" t="str">
        <f t="shared" si="70"/>
        <v>X</v>
      </c>
      <c r="AP81" s="3" t="str">
        <f t="shared" si="70"/>
        <v>X</v>
      </c>
      <c r="AQ81" s="3" t="str">
        <f t="shared" si="70"/>
        <v>X</v>
      </c>
      <c r="AR81" s="3" t="str">
        <f t="shared" si="70"/>
        <v>X</v>
      </c>
      <c r="AS81" s="3" t="str">
        <f t="shared" si="70"/>
        <v>X</v>
      </c>
      <c r="AT81" s="3" t="str">
        <f t="shared" si="70"/>
        <v>X</v>
      </c>
      <c r="AU81" s="3" t="str">
        <f t="shared" si="70"/>
        <v>X</v>
      </c>
      <c r="AV81" s="3" t="str">
        <f t="shared" si="70"/>
        <v>X</v>
      </c>
      <c r="AW81" s="3" t="str">
        <f t="shared" si="46"/>
        <v>X</v>
      </c>
      <c r="AX81" s="3" t="str">
        <f t="shared" si="47"/>
        <v>X</v>
      </c>
      <c r="AY81" s="3" t="str">
        <f t="shared" si="48"/>
        <v>X</v>
      </c>
      <c r="AZ81" s="3" t="str">
        <f t="shared" si="49"/>
        <v>X</v>
      </c>
      <c r="BA81" s="3">
        <f t="shared" si="50"/>
        <v>60</v>
      </c>
      <c r="BB81" s="3">
        <f t="shared" si="51"/>
        <v>61</v>
      </c>
      <c r="BC81" s="3">
        <f t="shared" si="52"/>
        <v>62</v>
      </c>
      <c r="BD81" s="3">
        <f t="shared" si="53"/>
        <v>63</v>
      </c>
      <c r="BE81" s="8" t="str">
        <f t="shared" si="54"/>
        <v>0000003C</v>
      </c>
      <c r="BF81" s="8" t="str">
        <f t="shared" si="55"/>
        <v>0000003D</v>
      </c>
      <c r="BG81" s="8" t="str">
        <f t="shared" si="56"/>
        <v>0000003E</v>
      </c>
      <c r="BH81" s="8" t="str">
        <f t="shared" si="57"/>
        <v>0000003F</v>
      </c>
      <c r="BI81" s="3" t="str">
        <f t="shared" si="58"/>
        <v/>
      </c>
      <c r="BJ81" s="3" t="str">
        <f t="shared" si="59"/>
        <v/>
      </c>
      <c r="BK81" s="3" t="str">
        <f t="shared" si="60"/>
        <v/>
      </c>
      <c r="BL81" s="3" t="str">
        <f t="shared" si="61"/>
        <v/>
      </c>
      <c r="BM81" s="3">
        <f t="shared" si="62"/>
        <v>31</v>
      </c>
      <c r="BN81" s="3">
        <f t="shared" si="63"/>
        <v>23</v>
      </c>
      <c r="BO81" s="3">
        <f t="shared" si="64"/>
        <v>15</v>
      </c>
      <c r="BP81" s="3">
        <f t="shared" si="65"/>
        <v>7</v>
      </c>
      <c r="BQ81" s="3" t="str">
        <f t="shared" si="66"/>
        <v>(31 downto 24)</v>
      </c>
      <c r="BR81" s="3" t="str">
        <f t="shared" si="67"/>
        <v>(23 downto 16)</v>
      </c>
      <c r="BS81" s="3" t="str">
        <f t="shared" si="68"/>
        <v>(15 downto 8)</v>
      </c>
      <c r="BT81" s="3" t="str">
        <f t="shared" si="69"/>
        <v>(7 downto 0)</v>
      </c>
    </row>
    <row r="82" spans="2:72" x14ac:dyDescent="0.25">
      <c r="B82" s="3" t="s">
        <v>696</v>
      </c>
      <c r="C82" s="3" t="s">
        <v>121</v>
      </c>
      <c r="D82" s="3" t="s">
        <v>1</v>
      </c>
      <c r="E82" s="3" t="s">
        <v>115</v>
      </c>
      <c r="F82" s="3" t="s">
        <v>1753</v>
      </c>
      <c r="G82" s="3" t="s">
        <v>2810</v>
      </c>
      <c r="H82" s="3" t="s">
        <v>122</v>
      </c>
      <c r="I82" s="3" t="s">
        <v>24</v>
      </c>
      <c r="J82" s="3">
        <v>32</v>
      </c>
      <c r="K82" s="3" t="s">
        <v>119</v>
      </c>
      <c r="L82" s="3" t="s">
        <v>23</v>
      </c>
      <c r="M82" s="3">
        <v>16</v>
      </c>
      <c r="N82" s="3" t="str">
        <f t="shared" si="44"/>
        <v>00000010</v>
      </c>
      <c r="O82" s="3">
        <v>31</v>
      </c>
      <c r="P82" s="3">
        <v>0</v>
      </c>
      <c r="Q82" s="3" t="str">
        <f t="shared" si="38"/>
        <v>X</v>
      </c>
      <c r="R82" s="3" t="str">
        <f t="shared" si="45"/>
        <v>X</v>
      </c>
      <c r="S82" s="3" t="str">
        <f t="shared" si="45"/>
        <v>X</v>
      </c>
      <c r="T82" s="3" t="str">
        <f t="shared" si="45"/>
        <v>X</v>
      </c>
      <c r="U82" s="3" t="str">
        <f t="shared" si="45"/>
        <v>X</v>
      </c>
      <c r="V82" s="3" t="str">
        <f t="shared" si="45"/>
        <v>X</v>
      </c>
      <c r="W82" s="3" t="str">
        <f t="shared" si="45"/>
        <v>X</v>
      </c>
      <c r="X82" s="3" t="str">
        <f t="shared" si="45"/>
        <v>X</v>
      </c>
      <c r="Y82" s="3" t="str">
        <f t="shared" si="45"/>
        <v>X</v>
      </c>
      <c r="Z82" s="3" t="str">
        <f t="shared" si="45"/>
        <v>X</v>
      </c>
      <c r="AA82" s="3" t="str">
        <f t="shared" si="45"/>
        <v>X</v>
      </c>
      <c r="AB82" s="3" t="str">
        <f t="shared" si="45"/>
        <v>X</v>
      </c>
      <c r="AC82" s="3" t="str">
        <f t="shared" si="45"/>
        <v>X</v>
      </c>
      <c r="AD82" s="3" t="str">
        <f t="shared" si="45"/>
        <v>X</v>
      </c>
      <c r="AE82" s="3" t="str">
        <f t="shared" si="45"/>
        <v>X</v>
      </c>
      <c r="AF82" s="3" t="str">
        <f t="shared" si="45"/>
        <v>X</v>
      </c>
      <c r="AG82" s="3" t="str">
        <f t="shared" si="45"/>
        <v>X</v>
      </c>
      <c r="AH82" s="3" t="str">
        <f t="shared" si="70"/>
        <v>X</v>
      </c>
      <c r="AI82" s="3" t="str">
        <f t="shared" si="70"/>
        <v>X</v>
      </c>
      <c r="AJ82" s="3" t="str">
        <f t="shared" si="70"/>
        <v>X</v>
      </c>
      <c r="AK82" s="3" t="str">
        <f t="shared" si="70"/>
        <v>X</v>
      </c>
      <c r="AL82" s="3" t="str">
        <f t="shared" si="70"/>
        <v>X</v>
      </c>
      <c r="AM82" s="3" t="str">
        <f t="shared" si="70"/>
        <v>X</v>
      </c>
      <c r="AN82" s="3" t="str">
        <f t="shared" si="70"/>
        <v>X</v>
      </c>
      <c r="AO82" s="3" t="str">
        <f t="shared" si="70"/>
        <v>X</v>
      </c>
      <c r="AP82" s="3" t="str">
        <f t="shared" si="70"/>
        <v>X</v>
      </c>
      <c r="AQ82" s="3" t="str">
        <f t="shared" si="70"/>
        <v>X</v>
      </c>
      <c r="AR82" s="3" t="str">
        <f t="shared" si="70"/>
        <v>X</v>
      </c>
      <c r="AS82" s="3" t="str">
        <f t="shared" si="70"/>
        <v>X</v>
      </c>
      <c r="AT82" s="3" t="str">
        <f t="shared" si="70"/>
        <v>X</v>
      </c>
      <c r="AU82" s="3" t="str">
        <f t="shared" si="70"/>
        <v>X</v>
      </c>
      <c r="AV82" s="3" t="str">
        <f t="shared" si="70"/>
        <v>X</v>
      </c>
      <c r="AW82" s="3" t="str">
        <f t="shared" si="46"/>
        <v>X</v>
      </c>
      <c r="AX82" s="3" t="str">
        <f t="shared" si="47"/>
        <v>X</v>
      </c>
      <c r="AY82" s="3" t="str">
        <f t="shared" si="48"/>
        <v>X</v>
      </c>
      <c r="AZ82" s="3" t="str">
        <f t="shared" si="49"/>
        <v>X</v>
      </c>
      <c r="BA82" s="3">
        <f t="shared" si="50"/>
        <v>64</v>
      </c>
      <c r="BB82" s="3">
        <f t="shared" si="51"/>
        <v>65</v>
      </c>
      <c r="BC82" s="3">
        <f t="shared" si="52"/>
        <v>66</v>
      </c>
      <c r="BD82" s="3">
        <f t="shared" si="53"/>
        <v>67</v>
      </c>
      <c r="BE82" s="8" t="str">
        <f t="shared" si="54"/>
        <v>00000040</v>
      </c>
      <c r="BF82" s="8" t="str">
        <f t="shared" si="55"/>
        <v>00000041</v>
      </c>
      <c r="BG82" s="8" t="str">
        <f t="shared" si="56"/>
        <v>00000042</v>
      </c>
      <c r="BH82" s="8" t="str">
        <f t="shared" si="57"/>
        <v>00000043</v>
      </c>
      <c r="BI82" s="3" t="str">
        <f t="shared" si="58"/>
        <v/>
      </c>
      <c r="BJ82" s="3" t="str">
        <f t="shared" si="59"/>
        <v/>
      </c>
      <c r="BK82" s="3" t="str">
        <f t="shared" si="60"/>
        <v/>
      </c>
      <c r="BL82" s="3" t="str">
        <f t="shared" si="61"/>
        <v/>
      </c>
      <c r="BM82" s="3">
        <f t="shared" si="62"/>
        <v>31</v>
      </c>
      <c r="BN82" s="3">
        <f t="shared" si="63"/>
        <v>23</v>
      </c>
      <c r="BO82" s="3">
        <f t="shared" si="64"/>
        <v>15</v>
      </c>
      <c r="BP82" s="3">
        <f t="shared" si="65"/>
        <v>7</v>
      </c>
      <c r="BQ82" s="3" t="str">
        <f t="shared" si="66"/>
        <v>(31 downto 24)</v>
      </c>
      <c r="BR82" s="3" t="str">
        <f t="shared" si="67"/>
        <v>(23 downto 16)</v>
      </c>
      <c r="BS82" s="3" t="str">
        <f t="shared" si="68"/>
        <v>(15 downto 8)</v>
      </c>
      <c r="BT82" s="3" t="str">
        <f t="shared" si="69"/>
        <v>(7 downto 0)</v>
      </c>
    </row>
    <row r="83" spans="2:72" x14ac:dyDescent="0.25">
      <c r="B83" s="3" t="s">
        <v>697</v>
      </c>
      <c r="C83" s="3" t="s">
        <v>121</v>
      </c>
      <c r="D83" s="3" t="s">
        <v>1</v>
      </c>
      <c r="E83" s="3" t="s">
        <v>115</v>
      </c>
      <c r="F83" s="3" t="s">
        <v>1754</v>
      </c>
      <c r="G83" s="3" t="s">
        <v>2811</v>
      </c>
      <c r="H83" s="3" t="s">
        <v>122</v>
      </c>
      <c r="I83" s="3" t="s">
        <v>24</v>
      </c>
      <c r="J83" s="3">
        <v>32</v>
      </c>
      <c r="K83" s="3" t="s">
        <v>119</v>
      </c>
      <c r="L83" s="3" t="s">
        <v>23</v>
      </c>
      <c r="M83" s="3">
        <v>17</v>
      </c>
      <c r="N83" s="3" t="str">
        <f t="shared" si="44"/>
        <v>00000011</v>
      </c>
      <c r="O83" s="3">
        <v>31</v>
      </c>
      <c r="P83" s="3">
        <v>0</v>
      </c>
      <c r="Q83" s="3" t="str">
        <f t="shared" si="38"/>
        <v>X</v>
      </c>
      <c r="R83" s="3" t="str">
        <f t="shared" si="45"/>
        <v>X</v>
      </c>
      <c r="S83" s="3" t="str">
        <f t="shared" si="45"/>
        <v>X</v>
      </c>
      <c r="T83" s="3" t="str">
        <f t="shared" si="45"/>
        <v>X</v>
      </c>
      <c r="U83" s="3" t="str">
        <f t="shared" si="45"/>
        <v>X</v>
      </c>
      <c r="V83" s="3" t="str">
        <f t="shared" si="45"/>
        <v>X</v>
      </c>
      <c r="W83" s="3" t="str">
        <f t="shared" si="45"/>
        <v>X</v>
      </c>
      <c r="X83" s="3" t="str">
        <f t="shared" si="45"/>
        <v>X</v>
      </c>
      <c r="Y83" s="3" t="str">
        <f t="shared" si="45"/>
        <v>X</v>
      </c>
      <c r="Z83" s="3" t="str">
        <f t="shared" si="45"/>
        <v>X</v>
      </c>
      <c r="AA83" s="3" t="str">
        <f t="shared" si="45"/>
        <v>X</v>
      </c>
      <c r="AB83" s="3" t="str">
        <f t="shared" si="45"/>
        <v>X</v>
      </c>
      <c r="AC83" s="3" t="str">
        <f t="shared" si="45"/>
        <v>X</v>
      </c>
      <c r="AD83" s="3" t="str">
        <f t="shared" si="45"/>
        <v>X</v>
      </c>
      <c r="AE83" s="3" t="str">
        <f t="shared" si="45"/>
        <v>X</v>
      </c>
      <c r="AF83" s="3" t="str">
        <f t="shared" si="45"/>
        <v>X</v>
      </c>
      <c r="AG83" s="3" t="str">
        <f t="shared" si="45"/>
        <v>X</v>
      </c>
      <c r="AH83" s="3" t="str">
        <f t="shared" si="70"/>
        <v>X</v>
      </c>
      <c r="AI83" s="3" t="str">
        <f t="shared" si="70"/>
        <v>X</v>
      </c>
      <c r="AJ83" s="3" t="str">
        <f t="shared" si="70"/>
        <v>X</v>
      </c>
      <c r="AK83" s="3" t="str">
        <f t="shared" si="70"/>
        <v>X</v>
      </c>
      <c r="AL83" s="3" t="str">
        <f t="shared" si="70"/>
        <v>X</v>
      </c>
      <c r="AM83" s="3" t="str">
        <f t="shared" si="70"/>
        <v>X</v>
      </c>
      <c r="AN83" s="3" t="str">
        <f t="shared" si="70"/>
        <v>X</v>
      </c>
      <c r="AO83" s="3" t="str">
        <f t="shared" si="70"/>
        <v>X</v>
      </c>
      <c r="AP83" s="3" t="str">
        <f t="shared" si="70"/>
        <v>X</v>
      </c>
      <c r="AQ83" s="3" t="str">
        <f t="shared" si="70"/>
        <v>X</v>
      </c>
      <c r="AR83" s="3" t="str">
        <f t="shared" si="70"/>
        <v>X</v>
      </c>
      <c r="AS83" s="3" t="str">
        <f t="shared" si="70"/>
        <v>X</v>
      </c>
      <c r="AT83" s="3" t="str">
        <f t="shared" si="70"/>
        <v>X</v>
      </c>
      <c r="AU83" s="3" t="str">
        <f t="shared" si="70"/>
        <v>X</v>
      </c>
      <c r="AV83" s="3" t="str">
        <f t="shared" si="70"/>
        <v>X</v>
      </c>
      <c r="AW83" s="3" t="str">
        <f t="shared" si="46"/>
        <v>X</v>
      </c>
      <c r="AX83" s="3" t="str">
        <f t="shared" si="47"/>
        <v>X</v>
      </c>
      <c r="AY83" s="3" t="str">
        <f t="shared" si="48"/>
        <v>X</v>
      </c>
      <c r="AZ83" s="3" t="str">
        <f t="shared" si="49"/>
        <v>X</v>
      </c>
      <c r="BA83" s="3">
        <f t="shared" si="50"/>
        <v>68</v>
      </c>
      <c r="BB83" s="3">
        <f t="shared" si="51"/>
        <v>69</v>
      </c>
      <c r="BC83" s="3">
        <f t="shared" si="52"/>
        <v>70</v>
      </c>
      <c r="BD83" s="3">
        <f t="shared" si="53"/>
        <v>71</v>
      </c>
      <c r="BE83" s="8" t="str">
        <f t="shared" si="54"/>
        <v>00000044</v>
      </c>
      <c r="BF83" s="8" t="str">
        <f t="shared" si="55"/>
        <v>00000045</v>
      </c>
      <c r="BG83" s="8" t="str">
        <f t="shared" si="56"/>
        <v>00000046</v>
      </c>
      <c r="BH83" s="8" t="str">
        <f t="shared" si="57"/>
        <v>00000047</v>
      </c>
      <c r="BI83" s="3" t="str">
        <f t="shared" si="58"/>
        <v/>
      </c>
      <c r="BJ83" s="3" t="str">
        <f t="shared" si="59"/>
        <v/>
      </c>
      <c r="BK83" s="3" t="str">
        <f t="shared" si="60"/>
        <v/>
      </c>
      <c r="BL83" s="3" t="str">
        <f t="shared" si="61"/>
        <v/>
      </c>
      <c r="BM83" s="3">
        <f t="shared" si="62"/>
        <v>31</v>
      </c>
      <c r="BN83" s="3">
        <f t="shared" si="63"/>
        <v>23</v>
      </c>
      <c r="BO83" s="3">
        <f t="shared" si="64"/>
        <v>15</v>
      </c>
      <c r="BP83" s="3">
        <f t="shared" si="65"/>
        <v>7</v>
      </c>
      <c r="BQ83" s="3" t="str">
        <f t="shared" si="66"/>
        <v>(31 downto 24)</v>
      </c>
      <c r="BR83" s="3" t="str">
        <f t="shared" si="67"/>
        <v>(23 downto 16)</v>
      </c>
      <c r="BS83" s="3" t="str">
        <f t="shared" si="68"/>
        <v>(15 downto 8)</v>
      </c>
      <c r="BT83" s="3" t="str">
        <f t="shared" si="69"/>
        <v>(7 downto 0)</v>
      </c>
    </row>
    <row r="84" spans="2:72" x14ac:dyDescent="0.25">
      <c r="B84" s="3" t="s">
        <v>698</v>
      </c>
      <c r="C84" s="3" t="s">
        <v>121</v>
      </c>
      <c r="D84" s="3" t="s">
        <v>1</v>
      </c>
      <c r="E84" s="3" t="s">
        <v>115</v>
      </c>
      <c r="F84" s="3" t="s">
        <v>1755</v>
      </c>
      <c r="G84" s="3" t="s">
        <v>2812</v>
      </c>
      <c r="H84" s="3" t="s">
        <v>122</v>
      </c>
      <c r="I84" s="3" t="s">
        <v>24</v>
      </c>
      <c r="J84" s="3">
        <v>32</v>
      </c>
      <c r="K84" s="3" t="s">
        <v>119</v>
      </c>
      <c r="L84" s="3" t="s">
        <v>23</v>
      </c>
      <c r="M84" s="3">
        <v>18</v>
      </c>
      <c r="N84" s="3" t="str">
        <f t="shared" si="44"/>
        <v>00000012</v>
      </c>
      <c r="O84" s="3">
        <v>31</v>
      </c>
      <c r="P84" s="3">
        <v>0</v>
      </c>
      <c r="Q84" s="3" t="str">
        <f t="shared" si="38"/>
        <v>X</v>
      </c>
      <c r="R84" s="3" t="str">
        <f t="shared" si="45"/>
        <v>X</v>
      </c>
      <c r="S84" s="3" t="str">
        <f t="shared" si="45"/>
        <v>X</v>
      </c>
      <c r="T84" s="3" t="str">
        <f t="shared" si="45"/>
        <v>X</v>
      </c>
      <c r="U84" s="3" t="str">
        <f t="shared" si="45"/>
        <v>X</v>
      </c>
      <c r="V84" s="3" t="str">
        <f t="shared" si="45"/>
        <v>X</v>
      </c>
      <c r="W84" s="3" t="str">
        <f t="shared" si="45"/>
        <v>X</v>
      </c>
      <c r="X84" s="3" t="str">
        <f t="shared" si="45"/>
        <v>X</v>
      </c>
      <c r="Y84" s="3" t="str">
        <f t="shared" si="45"/>
        <v>X</v>
      </c>
      <c r="Z84" s="3" t="str">
        <f t="shared" si="45"/>
        <v>X</v>
      </c>
      <c r="AA84" s="3" t="str">
        <f t="shared" si="45"/>
        <v>X</v>
      </c>
      <c r="AB84" s="3" t="str">
        <f t="shared" ref="R84:AG100" si="71">IF(AND($O84&gt;=AB$3,AB$3&gt;=$P84),"X","")</f>
        <v>X</v>
      </c>
      <c r="AC84" s="3" t="str">
        <f t="shared" si="71"/>
        <v>X</v>
      </c>
      <c r="AD84" s="3" t="str">
        <f t="shared" si="71"/>
        <v>X</v>
      </c>
      <c r="AE84" s="3" t="str">
        <f t="shared" si="71"/>
        <v>X</v>
      </c>
      <c r="AF84" s="3" t="str">
        <f t="shared" si="71"/>
        <v>X</v>
      </c>
      <c r="AG84" s="3" t="str">
        <f t="shared" si="71"/>
        <v>X</v>
      </c>
      <c r="AH84" s="3" t="str">
        <f t="shared" si="70"/>
        <v>X</v>
      </c>
      <c r="AI84" s="3" t="str">
        <f t="shared" si="70"/>
        <v>X</v>
      </c>
      <c r="AJ84" s="3" t="str">
        <f t="shared" si="70"/>
        <v>X</v>
      </c>
      <c r="AK84" s="3" t="str">
        <f t="shared" si="70"/>
        <v>X</v>
      </c>
      <c r="AL84" s="3" t="str">
        <f t="shared" si="70"/>
        <v>X</v>
      </c>
      <c r="AM84" s="3" t="str">
        <f t="shared" si="70"/>
        <v>X</v>
      </c>
      <c r="AN84" s="3" t="str">
        <f t="shared" si="70"/>
        <v>X</v>
      </c>
      <c r="AO84" s="3" t="str">
        <f t="shared" si="70"/>
        <v>X</v>
      </c>
      <c r="AP84" s="3" t="str">
        <f t="shared" si="70"/>
        <v>X</v>
      </c>
      <c r="AQ84" s="3" t="str">
        <f t="shared" si="70"/>
        <v>X</v>
      </c>
      <c r="AR84" s="3" t="str">
        <f t="shared" si="70"/>
        <v>X</v>
      </c>
      <c r="AS84" s="3" t="str">
        <f t="shared" si="70"/>
        <v>X</v>
      </c>
      <c r="AT84" s="3" t="str">
        <f t="shared" si="70"/>
        <v>X</v>
      </c>
      <c r="AU84" s="3" t="str">
        <f t="shared" si="70"/>
        <v>X</v>
      </c>
      <c r="AV84" s="3" t="str">
        <f t="shared" si="70"/>
        <v>X</v>
      </c>
      <c r="AW84" s="3" t="str">
        <f t="shared" si="46"/>
        <v>X</v>
      </c>
      <c r="AX84" s="3" t="str">
        <f t="shared" si="47"/>
        <v>X</v>
      </c>
      <c r="AY84" s="3" t="str">
        <f t="shared" si="48"/>
        <v>X</v>
      </c>
      <c r="AZ84" s="3" t="str">
        <f t="shared" si="49"/>
        <v>X</v>
      </c>
      <c r="BA84" s="3">
        <f t="shared" si="50"/>
        <v>72</v>
      </c>
      <c r="BB84" s="3">
        <f t="shared" si="51"/>
        <v>73</v>
      </c>
      <c r="BC84" s="3">
        <f t="shared" si="52"/>
        <v>74</v>
      </c>
      <c r="BD84" s="3">
        <f t="shared" si="53"/>
        <v>75</v>
      </c>
      <c r="BE84" s="8" t="str">
        <f t="shared" si="54"/>
        <v>00000048</v>
      </c>
      <c r="BF84" s="8" t="str">
        <f t="shared" si="55"/>
        <v>00000049</v>
      </c>
      <c r="BG84" s="8" t="str">
        <f t="shared" si="56"/>
        <v>0000004A</v>
      </c>
      <c r="BH84" s="8" t="str">
        <f t="shared" si="57"/>
        <v>0000004B</v>
      </c>
      <c r="BI84" s="3" t="str">
        <f t="shared" si="58"/>
        <v/>
      </c>
      <c r="BJ84" s="3" t="str">
        <f t="shared" si="59"/>
        <v/>
      </c>
      <c r="BK84" s="3" t="str">
        <f t="shared" si="60"/>
        <v/>
      </c>
      <c r="BL84" s="3" t="str">
        <f t="shared" si="61"/>
        <v/>
      </c>
      <c r="BM84" s="3">
        <f t="shared" si="62"/>
        <v>31</v>
      </c>
      <c r="BN84" s="3">
        <f t="shared" si="63"/>
        <v>23</v>
      </c>
      <c r="BO84" s="3">
        <f t="shared" si="64"/>
        <v>15</v>
      </c>
      <c r="BP84" s="3">
        <f t="shared" si="65"/>
        <v>7</v>
      </c>
      <c r="BQ84" s="3" t="str">
        <f t="shared" si="66"/>
        <v>(31 downto 24)</v>
      </c>
      <c r="BR84" s="3" t="str">
        <f t="shared" si="67"/>
        <v>(23 downto 16)</v>
      </c>
      <c r="BS84" s="3" t="str">
        <f t="shared" si="68"/>
        <v>(15 downto 8)</v>
      </c>
      <c r="BT84" s="3" t="str">
        <f t="shared" si="69"/>
        <v>(7 downto 0)</v>
      </c>
    </row>
    <row r="85" spans="2:72" x14ac:dyDescent="0.25">
      <c r="B85" s="3" t="s">
        <v>699</v>
      </c>
      <c r="C85" s="3" t="s">
        <v>121</v>
      </c>
      <c r="D85" s="3" t="s">
        <v>1</v>
      </c>
      <c r="E85" s="3" t="s">
        <v>115</v>
      </c>
      <c r="F85" s="3" t="s">
        <v>1756</v>
      </c>
      <c r="G85" s="3" t="s">
        <v>2813</v>
      </c>
      <c r="H85" s="3" t="s">
        <v>122</v>
      </c>
      <c r="I85" s="3" t="s">
        <v>24</v>
      </c>
      <c r="J85" s="3">
        <v>32</v>
      </c>
      <c r="K85" s="3" t="s">
        <v>119</v>
      </c>
      <c r="L85" s="3" t="s">
        <v>23</v>
      </c>
      <c r="M85" s="3">
        <v>19</v>
      </c>
      <c r="N85" s="3" t="str">
        <f t="shared" si="44"/>
        <v>00000013</v>
      </c>
      <c r="O85" s="3">
        <v>31</v>
      </c>
      <c r="P85" s="3">
        <v>0</v>
      </c>
      <c r="Q85" s="3" t="str">
        <f t="shared" ref="Q85:Q148" si="72">IF(AND($O85&gt;=Q$3,Q$3&gt;=$P85),"X","")</f>
        <v>X</v>
      </c>
      <c r="R85" s="3" t="str">
        <f t="shared" si="71"/>
        <v>X</v>
      </c>
      <c r="S85" s="3" t="str">
        <f t="shared" si="71"/>
        <v>X</v>
      </c>
      <c r="T85" s="3" t="str">
        <f t="shared" si="71"/>
        <v>X</v>
      </c>
      <c r="U85" s="3" t="str">
        <f t="shared" si="71"/>
        <v>X</v>
      </c>
      <c r="V85" s="3" t="str">
        <f t="shared" si="71"/>
        <v>X</v>
      </c>
      <c r="W85" s="3" t="str">
        <f t="shared" si="71"/>
        <v>X</v>
      </c>
      <c r="X85" s="3" t="str">
        <f t="shared" si="71"/>
        <v>X</v>
      </c>
      <c r="Y85" s="3" t="str">
        <f t="shared" si="71"/>
        <v>X</v>
      </c>
      <c r="Z85" s="3" t="str">
        <f t="shared" si="71"/>
        <v>X</v>
      </c>
      <c r="AA85" s="3" t="str">
        <f t="shared" si="71"/>
        <v>X</v>
      </c>
      <c r="AB85" s="3" t="str">
        <f t="shared" si="71"/>
        <v>X</v>
      </c>
      <c r="AC85" s="3" t="str">
        <f t="shared" si="71"/>
        <v>X</v>
      </c>
      <c r="AD85" s="3" t="str">
        <f t="shared" si="71"/>
        <v>X</v>
      </c>
      <c r="AE85" s="3" t="str">
        <f t="shared" si="71"/>
        <v>X</v>
      </c>
      <c r="AF85" s="3" t="str">
        <f t="shared" si="71"/>
        <v>X</v>
      </c>
      <c r="AG85" s="3" t="str">
        <f t="shared" si="71"/>
        <v>X</v>
      </c>
      <c r="AH85" s="3" t="str">
        <f t="shared" si="70"/>
        <v>X</v>
      </c>
      <c r="AI85" s="3" t="str">
        <f t="shared" si="70"/>
        <v>X</v>
      </c>
      <c r="AJ85" s="3" t="str">
        <f t="shared" si="70"/>
        <v>X</v>
      </c>
      <c r="AK85" s="3" t="str">
        <f t="shared" si="70"/>
        <v>X</v>
      </c>
      <c r="AL85" s="3" t="str">
        <f t="shared" si="70"/>
        <v>X</v>
      </c>
      <c r="AM85" s="3" t="str">
        <f t="shared" si="70"/>
        <v>X</v>
      </c>
      <c r="AN85" s="3" t="str">
        <f t="shared" si="70"/>
        <v>X</v>
      </c>
      <c r="AO85" s="3" t="str">
        <f t="shared" si="70"/>
        <v>X</v>
      </c>
      <c r="AP85" s="3" t="str">
        <f t="shared" si="70"/>
        <v>X</v>
      </c>
      <c r="AQ85" s="3" t="str">
        <f t="shared" si="70"/>
        <v>X</v>
      </c>
      <c r="AR85" s="3" t="str">
        <f t="shared" si="70"/>
        <v>X</v>
      </c>
      <c r="AS85" s="3" t="str">
        <f t="shared" si="70"/>
        <v>X</v>
      </c>
      <c r="AT85" s="3" t="str">
        <f t="shared" si="70"/>
        <v>X</v>
      </c>
      <c r="AU85" s="3" t="str">
        <f t="shared" si="70"/>
        <v>X</v>
      </c>
      <c r="AV85" s="3" t="str">
        <f t="shared" si="70"/>
        <v>X</v>
      </c>
      <c r="AW85" s="3" t="str">
        <f t="shared" si="46"/>
        <v>X</v>
      </c>
      <c r="AX85" s="3" t="str">
        <f t="shared" si="47"/>
        <v>X</v>
      </c>
      <c r="AY85" s="3" t="str">
        <f t="shared" si="48"/>
        <v>X</v>
      </c>
      <c r="AZ85" s="3" t="str">
        <f t="shared" si="49"/>
        <v>X</v>
      </c>
      <c r="BA85" s="3">
        <f t="shared" si="50"/>
        <v>76</v>
      </c>
      <c r="BB85" s="3">
        <f t="shared" si="51"/>
        <v>77</v>
      </c>
      <c r="BC85" s="3">
        <f t="shared" si="52"/>
        <v>78</v>
      </c>
      <c r="BD85" s="3">
        <f t="shared" si="53"/>
        <v>79</v>
      </c>
      <c r="BE85" s="8" t="str">
        <f t="shared" si="54"/>
        <v>0000004C</v>
      </c>
      <c r="BF85" s="8" t="str">
        <f t="shared" si="55"/>
        <v>0000004D</v>
      </c>
      <c r="BG85" s="8" t="str">
        <f t="shared" si="56"/>
        <v>0000004E</v>
      </c>
      <c r="BH85" s="8" t="str">
        <f t="shared" si="57"/>
        <v>0000004F</v>
      </c>
      <c r="BI85" s="3" t="str">
        <f t="shared" si="58"/>
        <v/>
      </c>
      <c r="BJ85" s="3" t="str">
        <f t="shared" si="59"/>
        <v/>
      </c>
      <c r="BK85" s="3" t="str">
        <f t="shared" si="60"/>
        <v/>
      </c>
      <c r="BL85" s="3" t="str">
        <f t="shared" si="61"/>
        <v/>
      </c>
      <c r="BM85" s="3">
        <f t="shared" si="62"/>
        <v>31</v>
      </c>
      <c r="BN85" s="3">
        <f t="shared" si="63"/>
        <v>23</v>
      </c>
      <c r="BO85" s="3">
        <f t="shared" si="64"/>
        <v>15</v>
      </c>
      <c r="BP85" s="3">
        <f t="shared" si="65"/>
        <v>7</v>
      </c>
      <c r="BQ85" s="3" t="str">
        <f t="shared" si="66"/>
        <v>(31 downto 24)</v>
      </c>
      <c r="BR85" s="3" t="str">
        <f t="shared" si="67"/>
        <v>(23 downto 16)</v>
      </c>
      <c r="BS85" s="3" t="str">
        <f t="shared" si="68"/>
        <v>(15 downto 8)</v>
      </c>
      <c r="BT85" s="3" t="str">
        <f t="shared" si="69"/>
        <v>(7 downto 0)</v>
      </c>
    </row>
    <row r="86" spans="2:72" x14ac:dyDescent="0.25">
      <c r="B86" s="3" t="s">
        <v>700</v>
      </c>
      <c r="C86" s="3" t="s">
        <v>121</v>
      </c>
      <c r="D86" s="3" t="s">
        <v>1</v>
      </c>
      <c r="E86" s="3" t="s">
        <v>115</v>
      </c>
      <c r="F86" s="3" t="s">
        <v>1757</v>
      </c>
      <c r="G86" s="3" t="s">
        <v>2814</v>
      </c>
      <c r="H86" s="3" t="s">
        <v>122</v>
      </c>
      <c r="I86" s="3" t="s">
        <v>24</v>
      </c>
      <c r="J86" s="3">
        <v>32</v>
      </c>
      <c r="K86" s="3" t="s">
        <v>119</v>
      </c>
      <c r="L86" s="3" t="s">
        <v>23</v>
      </c>
      <c r="M86" s="3">
        <v>20</v>
      </c>
      <c r="N86" s="3" t="str">
        <f t="shared" si="44"/>
        <v>00000014</v>
      </c>
      <c r="O86" s="3">
        <v>31</v>
      </c>
      <c r="P86" s="3">
        <v>0</v>
      </c>
      <c r="Q86" s="3" t="str">
        <f t="shared" si="72"/>
        <v>X</v>
      </c>
      <c r="R86" s="3" t="str">
        <f t="shared" si="71"/>
        <v>X</v>
      </c>
      <c r="S86" s="3" t="str">
        <f t="shared" si="71"/>
        <v>X</v>
      </c>
      <c r="T86" s="3" t="str">
        <f t="shared" si="71"/>
        <v>X</v>
      </c>
      <c r="U86" s="3" t="str">
        <f t="shared" si="71"/>
        <v>X</v>
      </c>
      <c r="V86" s="3" t="str">
        <f t="shared" si="71"/>
        <v>X</v>
      </c>
      <c r="W86" s="3" t="str">
        <f t="shared" si="71"/>
        <v>X</v>
      </c>
      <c r="X86" s="3" t="str">
        <f t="shared" si="71"/>
        <v>X</v>
      </c>
      <c r="Y86" s="3" t="str">
        <f t="shared" si="71"/>
        <v>X</v>
      </c>
      <c r="Z86" s="3" t="str">
        <f t="shared" si="71"/>
        <v>X</v>
      </c>
      <c r="AA86" s="3" t="str">
        <f t="shared" si="71"/>
        <v>X</v>
      </c>
      <c r="AB86" s="3" t="str">
        <f t="shared" si="71"/>
        <v>X</v>
      </c>
      <c r="AC86" s="3" t="str">
        <f t="shared" si="71"/>
        <v>X</v>
      </c>
      <c r="AD86" s="3" t="str">
        <f t="shared" si="71"/>
        <v>X</v>
      </c>
      <c r="AE86" s="3" t="str">
        <f t="shared" si="71"/>
        <v>X</v>
      </c>
      <c r="AF86" s="3" t="str">
        <f t="shared" si="71"/>
        <v>X</v>
      </c>
      <c r="AG86" s="3" t="str">
        <f t="shared" si="71"/>
        <v>X</v>
      </c>
      <c r="AH86" s="3" t="str">
        <f t="shared" si="70"/>
        <v>X</v>
      </c>
      <c r="AI86" s="3" t="str">
        <f t="shared" si="70"/>
        <v>X</v>
      </c>
      <c r="AJ86" s="3" t="str">
        <f t="shared" si="70"/>
        <v>X</v>
      </c>
      <c r="AK86" s="3" t="str">
        <f t="shared" si="70"/>
        <v>X</v>
      </c>
      <c r="AL86" s="3" t="str">
        <f t="shared" si="70"/>
        <v>X</v>
      </c>
      <c r="AM86" s="3" t="str">
        <f t="shared" si="70"/>
        <v>X</v>
      </c>
      <c r="AN86" s="3" t="str">
        <f t="shared" si="70"/>
        <v>X</v>
      </c>
      <c r="AO86" s="3" t="str">
        <f t="shared" si="70"/>
        <v>X</v>
      </c>
      <c r="AP86" s="3" t="str">
        <f t="shared" si="70"/>
        <v>X</v>
      </c>
      <c r="AQ86" s="3" t="str">
        <f t="shared" si="70"/>
        <v>X</v>
      </c>
      <c r="AR86" s="3" t="str">
        <f t="shared" si="70"/>
        <v>X</v>
      </c>
      <c r="AS86" s="3" t="str">
        <f t="shared" si="70"/>
        <v>X</v>
      </c>
      <c r="AT86" s="3" t="str">
        <f t="shared" si="70"/>
        <v>X</v>
      </c>
      <c r="AU86" s="3" t="str">
        <f t="shared" si="70"/>
        <v>X</v>
      </c>
      <c r="AV86" s="3" t="str">
        <f t="shared" si="70"/>
        <v>X</v>
      </c>
      <c r="AW86" s="3" t="str">
        <f t="shared" si="46"/>
        <v>X</v>
      </c>
      <c r="AX86" s="3" t="str">
        <f t="shared" si="47"/>
        <v>X</v>
      </c>
      <c r="AY86" s="3" t="str">
        <f t="shared" si="48"/>
        <v>X</v>
      </c>
      <c r="AZ86" s="3" t="str">
        <f t="shared" si="49"/>
        <v>X</v>
      </c>
      <c r="BA86" s="3">
        <f t="shared" si="50"/>
        <v>80</v>
      </c>
      <c r="BB86" s="3">
        <f t="shared" si="51"/>
        <v>81</v>
      </c>
      <c r="BC86" s="3">
        <f t="shared" si="52"/>
        <v>82</v>
      </c>
      <c r="BD86" s="3">
        <f t="shared" si="53"/>
        <v>83</v>
      </c>
      <c r="BE86" s="8" t="str">
        <f t="shared" si="54"/>
        <v>00000050</v>
      </c>
      <c r="BF86" s="8" t="str">
        <f t="shared" si="55"/>
        <v>00000051</v>
      </c>
      <c r="BG86" s="8" t="str">
        <f t="shared" si="56"/>
        <v>00000052</v>
      </c>
      <c r="BH86" s="8" t="str">
        <f t="shared" si="57"/>
        <v>00000053</v>
      </c>
      <c r="BI86" s="3" t="str">
        <f t="shared" si="58"/>
        <v/>
      </c>
      <c r="BJ86" s="3" t="str">
        <f t="shared" si="59"/>
        <v/>
      </c>
      <c r="BK86" s="3" t="str">
        <f t="shared" si="60"/>
        <v/>
      </c>
      <c r="BL86" s="3" t="str">
        <f t="shared" si="61"/>
        <v/>
      </c>
      <c r="BM86" s="3">
        <f t="shared" si="62"/>
        <v>31</v>
      </c>
      <c r="BN86" s="3">
        <f t="shared" si="63"/>
        <v>23</v>
      </c>
      <c r="BO86" s="3">
        <f t="shared" si="64"/>
        <v>15</v>
      </c>
      <c r="BP86" s="3">
        <f t="shared" si="65"/>
        <v>7</v>
      </c>
      <c r="BQ86" s="3" t="str">
        <f t="shared" si="66"/>
        <v>(31 downto 24)</v>
      </c>
      <c r="BR86" s="3" t="str">
        <f t="shared" si="67"/>
        <v>(23 downto 16)</v>
      </c>
      <c r="BS86" s="3" t="str">
        <f t="shared" si="68"/>
        <v>(15 downto 8)</v>
      </c>
      <c r="BT86" s="3" t="str">
        <f t="shared" si="69"/>
        <v>(7 downto 0)</v>
      </c>
    </row>
    <row r="87" spans="2:72" x14ac:dyDescent="0.25">
      <c r="B87" s="3" t="s">
        <v>701</v>
      </c>
      <c r="C87" s="3" t="s">
        <v>121</v>
      </c>
      <c r="D87" s="3" t="s">
        <v>1</v>
      </c>
      <c r="E87" s="3" t="s">
        <v>115</v>
      </c>
      <c r="F87" s="3" t="s">
        <v>1758</v>
      </c>
      <c r="G87" s="3" t="s">
        <v>2815</v>
      </c>
      <c r="H87" s="3" t="s">
        <v>122</v>
      </c>
      <c r="I87" s="3" t="s">
        <v>24</v>
      </c>
      <c r="J87" s="3">
        <v>32</v>
      </c>
      <c r="K87" s="3" t="s">
        <v>119</v>
      </c>
      <c r="L87" s="3" t="s">
        <v>23</v>
      </c>
      <c r="M87" s="3">
        <v>21</v>
      </c>
      <c r="N87" s="3" t="str">
        <f t="shared" si="44"/>
        <v>00000015</v>
      </c>
      <c r="O87" s="3">
        <v>31</v>
      </c>
      <c r="P87" s="3">
        <v>0</v>
      </c>
      <c r="Q87" s="3" t="str">
        <f t="shared" si="72"/>
        <v>X</v>
      </c>
      <c r="R87" s="3" t="str">
        <f t="shared" si="71"/>
        <v>X</v>
      </c>
      <c r="S87" s="3" t="str">
        <f t="shared" si="71"/>
        <v>X</v>
      </c>
      <c r="T87" s="3" t="str">
        <f t="shared" si="71"/>
        <v>X</v>
      </c>
      <c r="U87" s="3" t="str">
        <f t="shared" si="71"/>
        <v>X</v>
      </c>
      <c r="V87" s="3" t="str">
        <f t="shared" si="71"/>
        <v>X</v>
      </c>
      <c r="W87" s="3" t="str">
        <f t="shared" si="71"/>
        <v>X</v>
      </c>
      <c r="X87" s="3" t="str">
        <f t="shared" si="71"/>
        <v>X</v>
      </c>
      <c r="Y87" s="3" t="str">
        <f t="shared" si="71"/>
        <v>X</v>
      </c>
      <c r="Z87" s="3" t="str">
        <f t="shared" si="71"/>
        <v>X</v>
      </c>
      <c r="AA87" s="3" t="str">
        <f t="shared" si="71"/>
        <v>X</v>
      </c>
      <c r="AB87" s="3" t="str">
        <f t="shared" si="71"/>
        <v>X</v>
      </c>
      <c r="AC87" s="3" t="str">
        <f t="shared" si="71"/>
        <v>X</v>
      </c>
      <c r="AD87" s="3" t="str">
        <f t="shared" si="71"/>
        <v>X</v>
      </c>
      <c r="AE87" s="3" t="str">
        <f t="shared" si="71"/>
        <v>X</v>
      </c>
      <c r="AF87" s="3" t="str">
        <f t="shared" si="71"/>
        <v>X</v>
      </c>
      <c r="AG87" s="3" t="str">
        <f t="shared" si="71"/>
        <v>X</v>
      </c>
      <c r="AH87" s="3" t="str">
        <f t="shared" si="70"/>
        <v>X</v>
      </c>
      <c r="AI87" s="3" t="str">
        <f t="shared" si="70"/>
        <v>X</v>
      </c>
      <c r="AJ87" s="3" t="str">
        <f t="shared" si="70"/>
        <v>X</v>
      </c>
      <c r="AK87" s="3" t="str">
        <f t="shared" si="70"/>
        <v>X</v>
      </c>
      <c r="AL87" s="3" t="str">
        <f t="shared" si="70"/>
        <v>X</v>
      </c>
      <c r="AM87" s="3" t="str">
        <f t="shared" si="70"/>
        <v>X</v>
      </c>
      <c r="AN87" s="3" t="str">
        <f t="shared" si="70"/>
        <v>X</v>
      </c>
      <c r="AO87" s="3" t="str">
        <f t="shared" si="70"/>
        <v>X</v>
      </c>
      <c r="AP87" s="3" t="str">
        <f t="shared" si="70"/>
        <v>X</v>
      </c>
      <c r="AQ87" s="3" t="str">
        <f t="shared" si="70"/>
        <v>X</v>
      </c>
      <c r="AR87" s="3" t="str">
        <f t="shared" si="70"/>
        <v>X</v>
      </c>
      <c r="AS87" s="3" t="str">
        <f t="shared" si="70"/>
        <v>X</v>
      </c>
      <c r="AT87" s="3" t="str">
        <f t="shared" si="70"/>
        <v>X</v>
      </c>
      <c r="AU87" s="3" t="str">
        <f t="shared" si="70"/>
        <v>X</v>
      </c>
      <c r="AV87" s="3" t="str">
        <f t="shared" si="70"/>
        <v>X</v>
      </c>
      <c r="AW87" s="3" t="str">
        <f t="shared" si="46"/>
        <v>X</v>
      </c>
      <c r="AX87" s="3" t="str">
        <f t="shared" si="47"/>
        <v>X</v>
      </c>
      <c r="AY87" s="3" t="str">
        <f t="shared" si="48"/>
        <v>X</v>
      </c>
      <c r="AZ87" s="3" t="str">
        <f t="shared" si="49"/>
        <v>X</v>
      </c>
      <c r="BA87" s="3">
        <f t="shared" si="50"/>
        <v>84</v>
      </c>
      <c r="BB87" s="3">
        <f t="shared" si="51"/>
        <v>85</v>
      </c>
      <c r="BC87" s="3">
        <f t="shared" si="52"/>
        <v>86</v>
      </c>
      <c r="BD87" s="3">
        <f t="shared" si="53"/>
        <v>87</v>
      </c>
      <c r="BE87" s="8" t="str">
        <f t="shared" si="54"/>
        <v>00000054</v>
      </c>
      <c r="BF87" s="8" t="str">
        <f t="shared" si="55"/>
        <v>00000055</v>
      </c>
      <c r="BG87" s="8" t="str">
        <f t="shared" si="56"/>
        <v>00000056</v>
      </c>
      <c r="BH87" s="8" t="str">
        <f t="shared" si="57"/>
        <v>00000057</v>
      </c>
      <c r="BI87" s="3" t="str">
        <f t="shared" si="58"/>
        <v/>
      </c>
      <c r="BJ87" s="3" t="str">
        <f t="shared" si="59"/>
        <v/>
      </c>
      <c r="BK87" s="3" t="str">
        <f t="shared" si="60"/>
        <v/>
      </c>
      <c r="BL87" s="3" t="str">
        <f t="shared" si="61"/>
        <v/>
      </c>
      <c r="BM87" s="3">
        <f t="shared" si="62"/>
        <v>31</v>
      </c>
      <c r="BN87" s="3">
        <f t="shared" si="63"/>
        <v>23</v>
      </c>
      <c r="BO87" s="3">
        <f t="shared" si="64"/>
        <v>15</v>
      </c>
      <c r="BP87" s="3">
        <f t="shared" si="65"/>
        <v>7</v>
      </c>
      <c r="BQ87" s="3" t="str">
        <f t="shared" si="66"/>
        <v>(31 downto 24)</v>
      </c>
      <c r="BR87" s="3" t="str">
        <f t="shared" si="67"/>
        <v>(23 downto 16)</v>
      </c>
      <c r="BS87" s="3" t="str">
        <f t="shared" si="68"/>
        <v>(15 downto 8)</v>
      </c>
      <c r="BT87" s="3" t="str">
        <f t="shared" si="69"/>
        <v>(7 downto 0)</v>
      </c>
    </row>
    <row r="88" spans="2:72" x14ac:dyDescent="0.25">
      <c r="B88" s="3" t="s">
        <v>702</v>
      </c>
      <c r="C88" s="3" t="s">
        <v>121</v>
      </c>
      <c r="D88" s="3" t="s">
        <v>1</v>
      </c>
      <c r="E88" s="3" t="s">
        <v>115</v>
      </c>
      <c r="F88" s="3" t="s">
        <v>1759</v>
      </c>
      <c r="G88" s="3" t="s">
        <v>2816</v>
      </c>
      <c r="H88" s="3" t="s">
        <v>122</v>
      </c>
      <c r="I88" s="3" t="s">
        <v>24</v>
      </c>
      <c r="J88" s="3">
        <v>32</v>
      </c>
      <c r="K88" s="3" t="s">
        <v>119</v>
      </c>
      <c r="L88" s="3" t="s">
        <v>23</v>
      </c>
      <c r="M88" s="3">
        <v>22</v>
      </c>
      <c r="N88" s="3" t="str">
        <f t="shared" si="44"/>
        <v>00000016</v>
      </c>
      <c r="O88" s="3">
        <v>31</v>
      </c>
      <c r="P88" s="3">
        <v>0</v>
      </c>
      <c r="Q88" s="3" t="str">
        <f t="shared" si="72"/>
        <v>X</v>
      </c>
      <c r="R88" s="3" t="str">
        <f t="shared" si="71"/>
        <v>X</v>
      </c>
      <c r="S88" s="3" t="str">
        <f t="shared" si="71"/>
        <v>X</v>
      </c>
      <c r="T88" s="3" t="str">
        <f t="shared" si="71"/>
        <v>X</v>
      </c>
      <c r="U88" s="3" t="str">
        <f t="shared" si="71"/>
        <v>X</v>
      </c>
      <c r="V88" s="3" t="str">
        <f t="shared" si="71"/>
        <v>X</v>
      </c>
      <c r="W88" s="3" t="str">
        <f t="shared" si="71"/>
        <v>X</v>
      </c>
      <c r="X88" s="3" t="str">
        <f t="shared" si="71"/>
        <v>X</v>
      </c>
      <c r="Y88" s="3" t="str">
        <f t="shared" si="71"/>
        <v>X</v>
      </c>
      <c r="Z88" s="3" t="str">
        <f t="shared" si="71"/>
        <v>X</v>
      </c>
      <c r="AA88" s="3" t="str">
        <f t="shared" si="71"/>
        <v>X</v>
      </c>
      <c r="AB88" s="3" t="str">
        <f t="shared" si="71"/>
        <v>X</v>
      </c>
      <c r="AC88" s="3" t="str">
        <f t="shared" si="71"/>
        <v>X</v>
      </c>
      <c r="AD88" s="3" t="str">
        <f t="shared" si="71"/>
        <v>X</v>
      </c>
      <c r="AE88" s="3" t="str">
        <f t="shared" si="71"/>
        <v>X</v>
      </c>
      <c r="AF88" s="3" t="str">
        <f t="shared" si="71"/>
        <v>X</v>
      </c>
      <c r="AG88" s="3" t="str">
        <f t="shared" si="71"/>
        <v>X</v>
      </c>
      <c r="AH88" s="3" t="str">
        <f t="shared" si="70"/>
        <v>X</v>
      </c>
      <c r="AI88" s="3" t="str">
        <f t="shared" si="70"/>
        <v>X</v>
      </c>
      <c r="AJ88" s="3" t="str">
        <f t="shared" si="70"/>
        <v>X</v>
      </c>
      <c r="AK88" s="3" t="str">
        <f t="shared" si="70"/>
        <v>X</v>
      </c>
      <c r="AL88" s="3" t="str">
        <f t="shared" si="70"/>
        <v>X</v>
      </c>
      <c r="AM88" s="3" t="str">
        <f t="shared" si="70"/>
        <v>X</v>
      </c>
      <c r="AN88" s="3" t="str">
        <f t="shared" si="70"/>
        <v>X</v>
      </c>
      <c r="AO88" s="3" t="str">
        <f t="shared" si="70"/>
        <v>X</v>
      </c>
      <c r="AP88" s="3" t="str">
        <f t="shared" si="70"/>
        <v>X</v>
      </c>
      <c r="AQ88" s="3" t="str">
        <f t="shared" si="70"/>
        <v>X</v>
      </c>
      <c r="AR88" s="3" t="str">
        <f t="shared" si="70"/>
        <v>X</v>
      </c>
      <c r="AS88" s="3" t="str">
        <f t="shared" si="70"/>
        <v>X</v>
      </c>
      <c r="AT88" s="3" t="str">
        <f t="shared" si="70"/>
        <v>X</v>
      </c>
      <c r="AU88" s="3" t="str">
        <f t="shared" si="70"/>
        <v>X</v>
      </c>
      <c r="AV88" s="3" t="str">
        <f t="shared" si="70"/>
        <v>X</v>
      </c>
      <c r="AW88" s="3" t="str">
        <f t="shared" si="46"/>
        <v>X</v>
      </c>
      <c r="AX88" s="3" t="str">
        <f t="shared" si="47"/>
        <v>X</v>
      </c>
      <c r="AY88" s="3" t="str">
        <f t="shared" si="48"/>
        <v>X</v>
      </c>
      <c r="AZ88" s="3" t="str">
        <f t="shared" si="49"/>
        <v>X</v>
      </c>
      <c r="BA88" s="3">
        <f t="shared" si="50"/>
        <v>88</v>
      </c>
      <c r="BB88" s="3">
        <f t="shared" si="51"/>
        <v>89</v>
      </c>
      <c r="BC88" s="3">
        <f t="shared" si="52"/>
        <v>90</v>
      </c>
      <c r="BD88" s="3">
        <f t="shared" si="53"/>
        <v>91</v>
      </c>
      <c r="BE88" s="8" t="str">
        <f t="shared" si="54"/>
        <v>00000058</v>
      </c>
      <c r="BF88" s="8" t="str">
        <f t="shared" si="55"/>
        <v>00000059</v>
      </c>
      <c r="BG88" s="8" t="str">
        <f t="shared" si="56"/>
        <v>0000005A</v>
      </c>
      <c r="BH88" s="8" t="str">
        <f t="shared" si="57"/>
        <v>0000005B</v>
      </c>
      <c r="BI88" s="3" t="str">
        <f t="shared" si="58"/>
        <v/>
      </c>
      <c r="BJ88" s="3" t="str">
        <f t="shared" si="59"/>
        <v/>
      </c>
      <c r="BK88" s="3" t="str">
        <f t="shared" si="60"/>
        <v/>
      </c>
      <c r="BL88" s="3" t="str">
        <f t="shared" si="61"/>
        <v/>
      </c>
      <c r="BM88" s="3">
        <f t="shared" si="62"/>
        <v>31</v>
      </c>
      <c r="BN88" s="3">
        <f t="shared" si="63"/>
        <v>23</v>
      </c>
      <c r="BO88" s="3">
        <f t="shared" si="64"/>
        <v>15</v>
      </c>
      <c r="BP88" s="3">
        <f t="shared" si="65"/>
        <v>7</v>
      </c>
      <c r="BQ88" s="3" t="str">
        <f t="shared" si="66"/>
        <v>(31 downto 24)</v>
      </c>
      <c r="BR88" s="3" t="str">
        <f t="shared" si="67"/>
        <v>(23 downto 16)</v>
      </c>
      <c r="BS88" s="3" t="str">
        <f t="shared" si="68"/>
        <v>(15 downto 8)</v>
      </c>
      <c r="BT88" s="3" t="str">
        <f t="shared" si="69"/>
        <v>(7 downto 0)</v>
      </c>
    </row>
    <row r="89" spans="2:72" x14ac:dyDescent="0.25">
      <c r="B89" s="3" t="s">
        <v>703</v>
      </c>
      <c r="C89" s="3" t="s">
        <v>121</v>
      </c>
      <c r="D89" s="3" t="s">
        <v>1</v>
      </c>
      <c r="E89" s="3" t="s">
        <v>115</v>
      </c>
      <c r="F89" s="3" t="s">
        <v>1760</v>
      </c>
      <c r="G89" s="3" t="s">
        <v>2817</v>
      </c>
      <c r="H89" s="3" t="s">
        <v>122</v>
      </c>
      <c r="I89" s="3" t="s">
        <v>24</v>
      </c>
      <c r="J89" s="3">
        <v>32</v>
      </c>
      <c r="K89" s="3" t="s">
        <v>119</v>
      </c>
      <c r="L89" s="3" t="s">
        <v>23</v>
      </c>
      <c r="M89" s="3">
        <v>23</v>
      </c>
      <c r="N89" s="3" t="str">
        <f t="shared" si="44"/>
        <v>00000017</v>
      </c>
      <c r="O89" s="3">
        <v>31</v>
      </c>
      <c r="P89" s="3">
        <v>0</v>
      </c>
      <c r="Q89" s="3" t="str">
        <f t="shared" si="72"/>
        <v>X</v>
      </c>
      <c r="R89" s="3" t="str">
        <f t="shared" si="71"/>
        <v>X</v>
      </c>
      <c r="S89" s="3" t="str">
        <f t="shared" si="71"/>
        <v>X</v>
      </c>
      <c r="T89" s="3" t="str">
        <f t="shared" si="71"/>
        <v>X</v>
      </c>
      <c r="U89" s="3" t="str">
        <f t="shared" si="71"/>
        <v>X</v>
      </c>
      <c r="V89" s="3" t="str">
        <f t="shared" si="71"/>
        <v>X</v>
      </c>
      <c r="W89" s="3" t="str">
        <f t="shared" si="71"/>
        <v>X</v>
      </c>
      <c r="X89" s="3" t="str">
        <f t="shared" si="71"/>
        <v>X</v>
      </c>
      <c r="Y89" s="3" t="str">
        <f t="shared" si="71"/>
        <v>X</v>
      </c>
      <c r="Z89" s="3" t="str">
        <f t="shared" si="71"/>
        <v>X</v>
      </c>
      <c r="AA89" s="3" t="str">
        <f t="shared" si="71"/>
        <v>X</v>
      </c>
      <c r="AB89" s="3" t="str">
        <f t="shared" si="71"/>
        <v>X</v>
      </c>
      <c r="AC89" s="3" t="str">
        <f t="shared" si="71"/>
        <v>X</v>
      </c>
      <c r="AD89" s="3" t="str">
        <f t="shared" si="71"/>
        <v>X</v>
      </c>
      <c r="AE89" s="3" t="str">
        <f t="shared" si="71"/>
        <v>X</v>
      </c>
      <c r="AF89" s="3" t="str">
        <f t="shared" si="71"/>
        <v>X</v>
      </c>
      <c r="AG89" s="3" t="str">
        <f t="shared" si="71"/>
        <v>X</v>
      </c>
      <c r="AH89" s="3" t="str">
        <f t="shared" ref="AH89:AV105" si="73">IF(AND($O89&gt;=AH$3,AH$3&gt;=$P89),"X","")</f>
        <v>X</v>
      </c>
      <c r="AI89" s="3" t="str">
        <f t="shared" si="73"/>
        <v>X</v>
      </c>
      <c r="AJ89" s="3" t="str">
        <f t="shared" si="73"/>
        <v>X</v>
      </c>
      <c r="AK89" s="3" t="str">
        <f t="shared" si="73"/>
        <v>X</v>
      </c>
      <c r="AL89" s="3" t="str">
        <f t="shared" si="73"/>
        <v>X</v>
      </c>
      <c r="AM89" s="3" t="str">
        <f t="shared" si="73"/>
        <v>X</v>
      </c>
      <c r="AN89" s="3" t="str">
        <f t="shared" si="73"/>
        <v>X</v>
      </c>
      <c r="AO89" s="3" t="str">
        <f t="shared" si="73"/>
        <v>X</v>
      </c>
      <c r="AP89" s="3" t="str">
        <f t="shared" si="73"/>
        <v>X</v>
      </c>
      <c r="AQ89" s="3" t="str">
        <f t="shared" si="73"/>
        <v>X</v>
      </c>
      <c r="AR89" s="3" t="str">
        <f t="shared" si="73"/>
        <v>X</v>
      </c>
      <c r="AS89" s="3" t="str">
        <f t="shared" si="73"/>
        <v>X</v>
      </c>
      <c r="AT89" s="3" t="str">
        <f t="shared" si="73"/>
        <v>X</v>
      </c>
      <c r="AU89" s="3" t="str">
        <f t="shared" si="73"/>
        <v>X</v>
      </c>
      <c r="AV89" s="3" t="str">
        <f t="shared" si="73"/>
        <v>X</v>
      </c>
      <c r="AW89" s="3" t="str">
        <f t="shared" si="46"/>
        <v>X</v>
      </c>
      <c r="AX89" s="3" t="str">
        <f t="shared" si="47"/>
        <v>X</v>
      </c>
      <c r="AY89" s="3" t="str">
        <f t="shared" si="48"/>
        <v>X</v>
      </c>
      <c r="AZ89" s="3" t="str">
        <f t="shared" si="49"/>
        <v>X</v>
      </c>
      <c r="BA89" s="3">
        <f t="shared" si="50"/>
        <v>92</v>
      </c>
      <c r="BB89" s="3">
        <f t="shared" si="51"/>
        <v>93</v>
      </c>
      <c r="BC89" s="3">
        <f t="shared" si="52"/>
        <v>94</v>
      </c>
      <c r="BD89" s="3">
        <f t="shared" si="53"/>
        <v>95</v>
      </c>
      <c r="BE89" s="8" t="str">
        <f t="shared" si="54"/>
        <v>0000005C</v>
      </c>
      <c r="BF89" s="8" t="str">
        <f t="shared" si="55"/>
        <v>0000005D</v>
      </c>
      <c r="BG89" s="8" t="str">
        <f t="shared" si="56"/>
        <v>0000005E</v>
      </c>
      <c r="BH89" s="8" t="str">
        <f t="shared" si="57"/>
        <v>0000005F</v>
      </c>
      <c r="BI89" s="3" t="str">
        <f t="shared" si="58"/>
        <v/>
      </c>
      <c r="BJ89" s="3" t="str">
        <f t="shared" si="59"/>
        <v/>
      </c>
      <c r="BK89" s="3" t="str">
        <f t="shared" si="60"/>
        <v/>
      </c>
      <c r="BL89" s="3" t="str">
        <f t="shared" si="61"/>
        <v/>
      </c>
      <c r="BM89" s="3">
        <f t="shared" si="62"/>
        <v>31</v>
      </c>
      <c r="BN89" s="3">
        <f t="shared" si="63"/>
        <v>23</v>
      </c>
      <c r="BO89" s="3">
        <f t="shared" si="64"/>
        <v>15</v>
      </c>
      <c r="BP89" s="3">
        <f t="shared" si="65"/>
        <v>7</v>
      </c>
      <c r="BQ89" s="3" t="str">
        <f t="shared" si="66"/>
        <v>(31 downto 24)</v>
      </c>
      <c r="BR89" s="3" t="str">
        <f t="shared" si="67"/>
        <v>(23 downto 16)</v>
      </c>
      <c r="BS89" s="3" t="str">
        <f t="shared" si="68"/>
        <v>(15 downto 8)</v>
      </c>
      <c r="BT89" s="3" t="str">
        <f t="shared" si="69"/>
        <v>(7 downto 0)</v>
      </c>
    </row>
    <row r="90" spans="2:72" x14ac:dyDescent="0.25">
      <c r="B90" s="3" t="s">
        <v>704</v>
      </c>
      <c r="C90" s="3" t="s">
        <v>121</v>
      </c>
      <c r="D90" s="3" t="s">
        <v>1</v>
      </c>
      <c r="E90" s="3" t="s">
        <v>115</v>
      </c>
      <c r="F90" s="3" t="s">
        <v>1761</v>
      </c>
      <c r="G90" s="3" t="s">
        <v>2818</v>
      </c>
      <c r="H90" s="3" t="s">
        <v>122</v>
      </c>
      <c r="I90" s="3" t="s">
        <v>24</v>
      </c>
      <c r="J90" s="3">
        <v>32</v>
      </c>
      <c r="K90" s="3" t="s">
        <v>119</v>
      </c>
      <c r="L90" s="3" t="s">
        <v>23</v>
      </c>
      <c r="M90" s="3">
        <v>24</v>
      </c>
      <c r="N90" s="3" t="str">
        <f t="shared" si="44"/>
        <v>00000018</v>
      </c>
      <c r="O90" s="3">
        <v>31</v>
      </c>
      <c r="P90" s="3">
        <v>0</v>
      </c>
      <c r="Q90" s="3" t="str">
        <f t="shared" si="72"/>
        <v>X</v>
      </c>
      <c r="R90" s="3" t="str">
        <f t="shared" si="71"/>
        <v>X</v>
      </c>
      <c r="S90" s="3" t="str">
        <f t="shared" si="71"/>
        <v>X</v>
      </c>
      <c r="T90" s="3" t="str">
        <f t="shared" si="71"/>
        <v>X</v>
      </c>
      <c r="U90" s="3" t="str">
        <f t="shared" si="71"/>
        <v>X</v>
      </c>
      <c r="V90" s="3" t="str">
        <f t="shared" si="71"/>
        <v>X</v>
      </c>
      <c r="W90" s="3" t="str">
        <f t="shared" si="71"/>
        <v>X</v>
      </c>
      <c r="X90" s="3" t="str">
        <f t="shared" si="71"/>
        <v>X</v>
      </c>
      <c r="Y90" s="3" t="str">
        <f t="shared" si="71"/>
        <v>X</v>
      </c>
      <c r="Z90" s="3" t="str">
        <f t="shared" si="71"/>
        <v>X</v>
      </c>
      <c r="AA90" s="3" t="str">
        <f t="shared" si="71"/>
        <v>X</v>
      </c>
      <c r="AB90" s="3" t="str">
        <f t="shared" si="71"/>
        <v>X</v>
      </c>
      <c r="AC90" s="3" t="str">
        <f t="shared" si="71"/>
        <v>X</v>
      </c>
      <c r="AD90" s="3" t="str">
        <f t="shared" si="71"/>
        <v>X</v>
      </c>
      <c r="AE90" s="3" t="str">
        <f t="shared" si="71"/>
        <v>X</v>
      </c>
      <c r="AF90" s="3" t="str">
        <f t="shared" si="71"/>
        <v>X</v>
      </c>
      <c r="AG90" s="3" t="str">
        <f t="shared" si="71"/>
        <v>X</v>
      </c>
      <c r="AH90" s="3" t="str">
        <f t="shared" si="73"/>
        <v>X</v>
      </c>
      <c r="AI90" s="3" t="str">
        <f t="shared" si="73"/>
        <v>X</v>
      </c>
      <c r="AJ90" s="3" t="str">
        <f t="shared" si="73"/>
        <v>X</v>
      </c>
      <c r="AK90" s="3" t="str">
        <f t="shared" si="73"/>
        <v>X</v>
      </c>
      <c r="AL90" s="3" t="str">
        <f t="shared" si="73"/>
        <v>X</v>
      </c>
      <c r="AM90" s="3" t="str">
        <f t="shared" si="73"/>
        <v>X</v>
      </c>
      <c r="AN90" s="3" t="str">
        <f t="shared" si="73"/>
        <v>X</v>
      </c>
      <c r="AO90" s="3" t="str">
        <f t="shared" si="73"/>
        <v>X</v>
      </c>
      <c r="AP90" s="3" t="str">
        <f t="shared" si="73"/>
        <v>X</v>
      </c>
      <c r="AQ90" s="3" t="str">
        <f t="shared" si="73"/>
        <v>X</v>
      </c>
      <c r="AR90" s="3" t="str">
        <f t="shared" si="73"/>
        <v>X</v>
      </c>
      <c r="AS90" s="3" t="str">
        <f t="shared" si="73"/>
        <v>X</v>
      </c>
      <c r="AT90" s="3" t="str">
        <f t="shared" si="73"/>
        <v>X</v>
      </c>
      <c r="AU90" s="3" t="str">
        <f t="shared" si="73"/>
        <v>X</v>
      </c>
      <c r="AV90" s="3" t="str">
        <f t="shared" si="73"/>
        <v>X</v>
      </c>
      <c r="AW90" s="3" t="str">
        <f t="shared" si="46"/>
        <v>X</v>
      </c>
      <c r="AX90" s="3" t="str">
        <f t="shared" si="47"/>
        <v>X</v>
      </c>
      <c r="AY90" s="3" t="str">
        <f t="shared" si="48"/>
        <v>X</v>
      </c>
      <c r="AZ90" s="3" t="str">
        <f t="shared" si="49"/>
        <v>X</v>
      </c>
      <c r="BA90" s="3">
        <f t="shared" si="50"/>
        <v>96</v>
      </c>
      <c r="BB90" s="3">
        <f t="shared" si="51"/>
        <v>97</v>
      </c>
      <c r="BC90" s="3">
        <f t="shared" si="52"/>
        <v>98</v>
      </c>
      <c r="BD90" s="3">
        <f t="shared" si="53"/>
        <v>99</v>
      </c>
      <c r="BE90" s="8" t="str">
        <f t="shared" si="54"/>
        <v>00000060</v>
      </c>
      <c r="BF90" s="8" t="str">
        <f t="shared" si="55"/>
        <v>00000061</v>
      </c>
      <c r="BG90" s="8" t="str">
        <f t="shared" si="56"/>
        <v>00000062</v>
      </c>
      <c r="BH90" s="8" t="str">
        <f t="shared" si="57"/>
        <v>00000063</v>
      </c>
      <c r="BI90" s="3" t="str">
        <f t="shared" si="58"/>
        <v/>
      </c>
      <c r="BJ90" s="3" t="str">
        <f t="shared" si="59"/>
        <v/>
      </c>
      <c r="BK90" s="3" t="str">
        <f t="shared" si="60"/>
        <v/>
      </c>
      <c r="BL90" s="3" t="str">
        <f t="shared" si="61"/>
        <v/>
      </c>
      <c r="BM90" s="3">
        <f t="shared" si="62"/>
        <v>31</v>
      </c>
      <c r="BN90" s="3">
        <f t="shared" si="63"/>
        <v>23</v>
      </c>
      <c r="BO90" s="3">
        <f t="shared" si="64"/>
        <v>15</v>
      </c>
      <c r="BP90" s="3">
        <f t="shared" si="65"/>
        <v>7</v>
      </c>
      <c r="BQ90" s="3" t="str">
        <f t="shared" si="66"/>
        <v>(31 downto 24)</v>
      </c>
      <c r="BR90" s="3" t="str">
        <f t="shared" si="67"/>
        <v>(23 downto 16)</v>
      </c>
      <c r="BS90" s="3" t="str">
        <f t="shared" si="68"/>
        <v>(15 downto 8)</v>
      </c>
      <c r="BT90" s="3" t="str">
        <f t="shared" si="69"/>
        <v>(7 downto 0)</v>
      </c>
    </row>
    <row r="91" spans="2:72" x14ac:dyDescent="0.25">
      <c r="B91" s="3" t="s">
        <v>705</v>
      </c>
      <c r="C91" s="3" t="s">
        <v>121</v>
      </c>
      <c r="D91" s="3" t="s">
        <v>1</v>
      </c>
      <c r="E91" s="3" t="s">
        <v>115</v>
      </c>
      <c r="F91" s="3" t="s">
        <v>1762</v>
      </c>
      <c r="G91" s="3" t="s">
        <v>2819</v>
      </c>
      <c r="H91" s="3" t="s">
        <v>122</v>
      </c>
      <c r="I91" s="3" t="s">
        <v>24</v>
      </c>
      <c r="J91" s="3">
        <v>32</v>
      </c>
      <c r="K91" s="3" t="s">
        <v>119</v>
      </c>
      <c r="L91" s="3" t="s">
        <v>23</v>
      </c>
      <c r="M91" s="3">
        <v>25</v>
      </c>
      <c r="N91" s="3" t="str">
        <f t="shared" si="44"/>
        <v>00000019</v>
      </c>
      <c r="O91" s="3">
        <v>31</v>
      </c>
      <c r="P91" s="3">
        <v>0</v>
      </c>
      <c r="Q91" s="3" t="str">
        <f t="shared" si="72"/>
        <v>X</v>
      </c>
      <c r="R91" s="3" t="str">
        <f t="shared" si="71"/>
        <v>X</v>
      </c>
      <c r="S91" s="3" t="str">
        <f t="shared" si="71"/>
        <v>X</v>
      </c>
      <c r="T91" s="3" t="str">
        <f t="shared" si="71"/>
        <v>X</v>
      </c>
      <c r="U91" s="3" t="str">
        <f t="shared" si="71"/>
        <v>X</v>
      </c>
      <c r="V91" s="3" t="str">
        <f t="shared" si="71"/>
        <v>X</v>
      </c>
      <c r="W91" s="3" t="str">
        <f t="shared" si="71"/>
        <v>X</v>
      </c>
      <c r="X91" s="3" t="str">
        <f t="shared" si="71"/>
        <v>X</v>
      </c>
      <c r="Y91" s="3" t="str">
        <f t="shared" si="71"/>
        <v>X</v>
      </c>
      <c r="Z91" s="3" t="str">
        <f t="shared" si="71"/>
        <v>X</v>
      </c>
      <c r="AA91" s="3" t="str">
        <f t="shared" si="71"/>
        <v>X</v>
      </c>
      <c r="AB91" s="3" t="str">
        <f t="shared" si="71"/>
        <v>X</v>
      </c>
      <c r="AC91" s="3" t="str">
        <f t="shared" si="71"/>
        <v>X</v>
      </c>
      <c r="AD91" s="3" t="str">
        <f t="shared" si="71"/>
        <v>X</v>
      </c>
      <c r="AE91" s="3" t="str">
        <f t="shared" si="71"/>
        <v>X</v>
      </c>
      <c r="AF91" s="3" t="str">
        <f t="shared" si="71"/>
        <v>X</v>
      </c>
      <c r="AG91" s="3" t="str">
        <f t="shared" si="71"/>
        <v>X</v>
      </c>
      <c r="AH91" s="3" t="str">
        <f t="shared" si="73"/>
        <v>X</v>
      </c>
      <c r="AI91" s="3" t="str">
        <f t="shared" si="73"/>
        <v>X</v>
      </c>
      <c r="AJ91" s="3" t="str">
        <f t="shared" si="73"/>
        <v>X</v>
      </c>
      <c r="AK91" s="3" t="str">
        <f t="shared" si="73"/>
        <v>X</v>
      </c>
      <c r="AL91" s="3" t="str">
        <f t="shared" si="73"/>
        <v>X</v>
      </c>
      <c r="AM91" s="3" t="str">
        <f t="shared" si="73"/>
        <v>X</v>
      </c>
      <c r="AN91" s="3" t="str">
        <f t="shared" si="73"/>
        <v>X</v>
      </c>
      <c r="AO91" s="3" t="str">
        <f t="shared" si="73"/>
        <v>X</v>
      </c>
      <c r="AP91" s="3" t="str">
        <f t="shared" si="73"/>
        <v>X</v>
      </c>
      <c r="AQ91" s="3" t="str">
        <f t="shared" si="73"/>
        <v>X</v>
      </c>
      <c r="AR91" s="3" t="str">
        <f t="shared" si="73"/>
        <v>X</v>
      </c>
      <c r="AS91" s="3" t="str">
        <f t="shared" si="73"/>
        <v>X</v>
      </c>
      <c r="AT91" s="3" t="str">
        <f t="shared" si="73"/>
        <v>X</v>
      </c>
      <c r="AU91" s="3" t="str">
        <f t="shared" si="73"/>
        <v>X</v>
      </c>
      <c r="AV91" s="3" t="str">
        <f t="shared" si="73"/>
        <v>X</v>
      </c>
      <c r="AW91" s="3" t="str">
        <f t="shared" si="46"/>
        <v>X</v>
      </c>
      <c r="AX91" s="3" t="str">
        <f t="shared" si="47"/>
        <v>X</v>
      </c>
      <c r="AY91" s="3" t="str">
        <f t="shared" si="48"/>
        <v>X</v>
      </c>
      <c r="AZ91" s="3" t="str">
        <f t="shared" si="49"/>
        <v>X</v>
      </c>
      <c r="BA91" s="3">
        <f t="shared" si="50"/>
        <v>100</v>
      </c>
      <c r="BB91" s="3">
        <f t="shared" si="51"/>
        <v>101</v>
      </c>
      <c r="BC91" s="3">
        <f t="shared" si="52"/>
        <v>102</v>
      </c>
      <c r="BD91" s="3">
        <f t="shared" si="53"/>
        <v>103</v>
      </c>
      <c r="BE91" s="8" t="str">
        <f t="shared" si="54"/>
        <v>00000064</v>
      </c>
      <c r="BF91" s="8" t="str">
        <f t="shared" si="55"/>
        <v>00000065</v>
      </c>
      <c r="BG91" s="8" t="str">
        <f t="shared" si="56"/>
        <v>00000066</v>
      </c>
      <c r="BH91" s="8" t="str">
        <f t="shared" si="57"/>
        <v>00000067</v>
      </c>
      <c r="BI91" s="3" t="str">
        <f t="shared" si="58"/>
        <v/>
      </c>
      <c r="BJ91" s="3" t="str">
        <f t="shared" si="59"/>
        <v/>
      </c>
      <c r="BK91" s="3" t="str">
        <f t="shared" si="60"/>
        <v/>
      </c>
      <c r="BL91" s="3" t="str">
        <f t="shared" si="61"/>
        <v/>
      </c>
      <c r="BM91" s="3">
        <f t="shared" si="62"/>
        <v>31</v>
      </c>
      <c r="BN91" s="3">
        <f t="shared" si="63"/>
        <v>23</v>
      </c>
      <c r="BO91" s="3">
        <f t="shared" si="64"/>
        <v>15</v>
      </c>
      <c r="BP91" s="3">
        <f t="shared" si="65"/>
        <v>7</v>
      </c>
      <c r="BQ91" s="3" t="str">
        <f t="shared" si="66"/>
        <v>(31 downto 24)</v>
      </c>
      <c r="BR91" s="3" t="str">
        <f t="shared" si="67"/>
        <v>(23 downto 16)</v>
      </c>
      <c r="BS91" s="3" t="str">
        <f t="shared" si="68"/>
        <v>(15 downto 8)</v>
      </c>
      <c r="BT91" s="3" t="str">
        <f t="shared" si="69"/>
        <v>(7 downto 0)</v>
      </c>
    </row>
    <row r="92" spans="2:72" x14ac:dyDescent="0.25">
      <c r="B92" s="3" t="s">
        <v>706</v>
      </c>
      <c r="C92" s="3" t="s">
        <v>121</v>
      </c>
      <c r="D92" s="3" t="s">
        <v>1</v>
      </c>
      <c r="E92" s="3" t="s">
        <v>115</v>
      </c>
      <c r="F92" s="3" t="s">
        <v>1763</v>
      </c>
      <c r="G92" s="3" t="s">
        <v>2820</v>
      </c>
      <c r="H92" s="3" t="s">
        <v>122</v>
      </c>
      <c r="I92" s="3" t="s">
        <v>24</v>
      </c>
      <c r="J92" s="3">
        <v>32</v>
      </c>
      <c r="K92" s="3" t="s">
        <v>119</v>
      </c>
      <c r="L92" s="3" t="s">
        <v>23</v>
      </c>
      <c r="M92" s="3">
        <v>26</v>
      </c>
      <c r="N92" s="3" t="str">
        <f t="shared" si="44"/>
        <v>0000001A</v>
      </c>
      <c r="O92" s="3">
        <v>31</v>
      </c>
      <c r="P92" s="3">
        <v>0</v>
      </c>
      <c r="Q92" s="3" t="str">
        <f t="shared" si="72"/>
        <v>X</v>
      </c>
      <c r="R92" s="3" t="str">
        <f t="shared" si="71"/>
        <v>X</v>
      </c>
      <c r="S92" s="3" t="str">
        <f t="shared" si="71"/>
        <v>X</v>
      </c>
      <c r="T92" s="3" t="str">
        <f t="shared" si="71"/>
        <v>X</v>
      </c>
      <c r="U92" s="3" t="str">
        <f t="shared" si="71"/>
        <v>X</v>
      </c>
      <c r="V92" s="3" t="str">
        <f t="shared" si="71"/>
        <v>X</v>
      </c>
      <c r="W92" s="3" t="str">
        <f t="shared" si="71"/>
        <v>X</v>
      </c>
      <c r="X92" s="3" t="str">
        <f t="shared" si="71"/>
        <v>X</v>
      </c>
      <c r="Y92" s="3" t="str">
        <f t="shared" si="71"/>
        <v>X</v>
      </c>
      <c r="Z92" s="3" t="str">
        <f t="shared" si="71"/>
        <v>X</v>
      </c>
      <c r="AA92" s="3" t="str">
        <f t="shared" si="71"/>
        <v>X</v>
      </c>
      <c r="AB92" s="3" t="str">
        <f t="shared" si="71"/>
        <v>X</v>
      </c>
      <c r="AC92" s="3" t="str">
        <f t="shared" si="71"/>
        <v>X</v>
      </c>
      <c r="AD92" s="3" t="str">
        <f t="shared" si="71"/>
        <v>X</v>
      </c>
      <c r="AE92" s="3" t="str">
        <f t="shared" si="71"/>
        <v>X</v>
      </c>
      <c r="AF92" s="3" t="str">
        <f t="shared" si="71"/>
        <v>X</v>
      </c>
      <c r="AG92" s="3" t="str">
        <f t="shared" si="71"/>
        <v>X</v>
      </c>
      <c r="AH92" s="3" t="str">
        <f t="shared" si="73"/>
        <v>X</v>
      </c>
      <c r="AI92" s="3" t="str">
        <f t="shared" si="73"/>
        <v>X</v>
      </c>
      <c r="AJ92" s="3" t="str">
        <f t="shared" si="73"/>
        <v>X</v>
      </c>
      <c r="AK92" s="3" t="str">
        <f t="shared" si="73"/>
        <v>X</v>
      </c>
      <c r="AL92" s="3" t="str">
        <f t="shared" si="73"/>
        <v>X</v>
      </c>
      <c r="AM92" s="3" t="str">
        <f t="shared" si="73"/>
        <v>X</v>
      </c>
      <c r="AN92" s="3" t="str">
        <f t="shared" si="73"/>
        <v>X</v>
      </c>
      <c r="AO92" s="3" t="str">
        <f t="shared" si="73"/>
        <v>X</v>
      </c>
      <c r="AP92" s="3" t="str">
        <f t="shared" si="73"/>
        <v>X</v>
      </c>
      <c r="AQ92" s="3" t="str">
        <f t="shared" si="73"/>
        <v>X</v>
      </c>
      <c r="AR92" s="3" t="str">
        <f t="shared" si="73"/>
        <v>X</v>
      </c>
      <c r="AS92" s="3" t="str">
        <f t="shared" si="73"/>
        <v>X</v>
      </c>
      <c r="AT92" s="3" t="str">
        <f t="shared" si="73"/>
        <v>X</v>
      </c>
      <c r="AU92" s="3" t="str">
        <f t="shared" si="73"/>
        <v>X</v>
      </c>
      <c r="AV92" s="3" t="str">
        <f t="shared" si="73"/>
        <v>X</v>
      </c>
      <c r="AW92" s="3" t="str">
        <f t="shared" si="46"/>
        <v>X</v>
      </c>
      <c r="AX92" s="3" t="str">
        <f t="shared" si="47"/>
        <v>X</v>
      </c>
      <c r="AY92" s="3" t="str">
        <f t="shared" si="48"/>
        <v>X</v>
      </c>
      <c r="AZ92" s="3" t="str">
        <f t="shared" si="49"/>
        <v>X</v>
      </c>
      <c r="BA92" s="3">
        <f t="shared" si="50"/>
        <v>104</v>
      </c>
      <c r="BB92" s="3">
        <f t="shared" si="51"/>
        <v>105</v>
      </c>
      <c r="BC92" s="3">
        <f t="shared" si="52"/>
        <v>106</v>
      </c>
      <c r="BD92" s="3">
        <f t="shared" si="53"/>
        <v>107</v>
      </c>
      <c r="BE92" s="8" t="str">
        <f t="shared" si="54"/>
        <v>00000068</v>
      </c>
      <c r="BF92" s="8" t="str">
        <f t="shared" si="55"/>
        <v>00000069</v>
      </c>
      <c r="BG92" s="8" t="str">
        <f t="shared" si="56"/>
        <v>0000006A</v>
      </c>
      <c r="BH92" s="8" t="str">
        <f t="shared" si="57"/>
        <v>0000006B</v>
      </c>
      <c r="BI92" s="3" t="str">
        <f t="shared" si="58"/>
        <v/>
      </c>
      <c r="BJ92" s="3" t="str">
        <f t="shared" si="59"/>
        <v/>
      </c>
      <c r="BK92" s="3" t="str">
        <f t="shared" si="60"/>
        <v/>
      </c>
      <c r="BL92" s="3" t="str">
        <f t="shared" si="61"/>
        <v/>
      </c>
      <c r="BM92" s="3">
        <f t="shared" si="62"/>
        <v>31</v>
      </c>
      <c r="BN92" s="3">
        <f t="shared" si="63"/>
        <v>23</v>
      </c>
      <c r="BO92" s="3">
        <f t="shared" si="64"/>
        <v>15</v>
      </c>
      <c r="BP92" s="3">
        <f t="shared" si="65"/>
        <v>7</v>
      </c>
      <c r="BQ92" s="3" t="str">
        <f t="shared" si="66"/>
        <v>(31 downto 24)</v>
      </c>
      <c r="BR92" s="3" t="str">
        <f t="shared" si="67"/>
        <v>(23 downto 16)</v>
      </c>
      <c r="BS92" s="3" t="str">
        <f t="shared" si="68"/>
        <v>(15 downto 8)</v>
      </c>
      <c r="BT92" s="3" t="str">
        <f t="shared" si="69"/>
        <v>(7 downto 0)</v>
      </c>
    </row>
    <row r="93" spans="2:72" x14ac:dyDescent="0.25">
      <c r="B93" s="3" t="s">
        <v>707</v>
      </c>
      <c r="C93" s="3" t="s">
        <v>121</v>
      </c>
      <c r="D93" s="3" t="s">
        <v>1</v>
      </c>
      <c r="E93" s="3" t="s">
        <v>115</v>
      </c>
      <c r="F93" s="3" t="s">
        <v>1764</v>
      </c>
      <c r="G93" s="3" t="s">
        <v>2821</v>
      </c>
      <c r="H93" s="3" t="s">
        <v>122</v>
      </c>
      <c r="I93" s="3" t="s">
        <v>24</v>
      </c>
      <c r="J93" s="3">
        <v>32</v>
      </c>
      <c r="K93" s="3" t="s">
        <v>119</v>
      </c>
      <c r="L93" s="3" t="s">
        <v>23</v>
      </c>
      <c r="M93" s="3">
        <v>27</v>
      </c>
      <c r="N93" s="3" t="str">
        <f t="shared" si="44"/>
        <v>0000001B</v>
      </c>
      <c r="O93" s="3">
        <v>31</v>
      </c>
      <c r="P93" s="3">
        <v>0</v>
      </c>
      <c r="Q93" s="3" t="str">
        <f t="shared" si="72"/>
        <v>X</v>
      </c>
      <c r="R93" s="3" t="str">
        <f t="shared" si="71"/>
        <v>X</v>
      </c>
      <c r="S93" s="3" t="str">
        <f t="shared" si="71"/>
        <v>X</v>
      </c>
      <c r="T93" s="3" t="str">
        <f t="shared" si="71"/>
        <v>X</v>
      </c>
      <c r="U93" s="3" t="str">
        <f t="shared" si="71"/>
        <v>X</v>
      </c>
      <c r="V93" s="3" t="str">
        <f t="shared" si="71"/>
        <v>X</v>
      </c>
      <c r="W93" s="3" t="str">
        <f t="shared" si="71"/>
        <v>X</v>
      </c>
      <c r="X93" s="3" t="str">
        <f t="shared" si="71"/>
        <v>X</v>
      </c>
      <c r="Y93" s="3" t="str">
        <f t="shared" si="71"/>
        <v>X</v>
      </c>
      <c r="Z93" s="3" t="str">
        <f t="shared" si="71"/>
        <v>X</v>
      </c>
      <c r="AA93" s="3" t="str">
        <f t="shared" si="71"/>
        <v>X</v>
      </c>
      <c r="AB93" s="3" t="str">
        <f t="shared" si="71"/>
        <v>X</v>
      </c>
      <c r="AC93" s="3" t="str">
        <f t="shared" si="71"/>
        <v>X</v>
      </c>
      <c r="AD93" s="3" t="str">
        <f t="shared" si="71"/>
        <v>X</v>
      </c>
      <c r="AE93" s="3" t="str">
        <f t="shared" si="71"/>
        <v>X</v>
      </c>
      <c r="AF93" s="3" t="str">
        <f t="shared" si="71"/>
        <v>X</v>
      </c>
      <c r="AG93" s="3" t="str">
        <f t="shared" si="71"/>
        <v>X</v>
      </c>
      <c r="AH93" s="3" t="str">
        <f t="shared" si="73"/>
        <v>X</v>
      </c>
      <c r="AI93" s="3" t="str">
        <f t="shared" si="73"/>
        <v>X</v>
      </c>
      <c r="AJ93" s="3" t="str">
        <f t="shared" si="73"/>
        <v>X</v>
      </c>
      <c r="AK93" s="3" t="str">
        <f t="shared" si="73"/>
        <v>X</v>
      </c>
      <c r="AL93" s="3" t="str">
        <f t="shared" si="73"/>
        <v>X</v>
      </c>
      <c r="AM93" s="3" t="str">
        <f t="shared" si="73"/>
        <v>X</v>
      </c>
      <c r="AN93" s="3" t="str">
        <f t="shared" si="73"/>
        <v>X</v>
      </c>
      <c r="AO93" s="3" t="str">
        <f t="shared" si="73"/>
        <v>X</v>
      </c>
      <c r="AP93" s="3" t="str">
        <f t="shared" si="73"/>
        <v>X</v>
      </c>
      <c r="AQ93" s="3" t="str">
        <f t="shared" si="73"/>
        <v>X</v>
      </c>
      <c r="AR93" s="3" t="str">
        <f t="shared" si="73"/>
        <v>X</v>
      </c>
      <c r="AS93" s="3" t="str">
        <f t="shared" si="73"/>
        <v>X</v>
      </c>
      <c r="AT93" s="3" t="str">
        <f t="shared" si="73"/>
        <v>X</v>
      </c>
      <c r="AU93" s="3" t="str">
        <f t="shared" si="73"/>
        <v>X</v>
      </c>
      <c r="AV93" s="3" t="str">
        <f t="shared" si="73"/>
        <v>X</v>
      </c>
      <c r="AW93" s="3" t="str">
        <f t="shared" si="46"/>
        <v>X</v>
      </c>
      <c r="AX93" s="3" t="str">
        <f t="shared" si="47"/>
        <v>X</v>
      </c>
      <c r="AY93" s="3" t="str">
        <f t="shared" si="48"/>
        <v>X</v>
      </c>
      <c r="AZ93" s="3" t="str">
        <f t="shared" si="49"/>
        <v>X</v>
      </c>
      <c r="BA93" s="3">
        <f t="shared" si="50"/>
        <v>108</v>
      </c>
      <c r="BB93" s="3">
        <f t="shared" si="51"/>
        <v>109</v>
      </c>
      <c r="BC93" s="3">
        <f t="shared" si="52"/>
        <v>110</v>
      </c>
      <c r="BD93" s="3">
        <f t="shared" si="53"/>
        <v>111</v>
      </c>
      <c r="BE93" s="8" t="str">
        <f t="shared" si="54"/>
        <v>0000006C</v>
      </c>
      <c r="BF93" s="8" t="str">
        <f t="shared" si="55"/>
        <v>0000006D</v>
      </c>
      <c r="BG93" s="8" t="str">
        <f t="shared" si="56"/>
        <v>0000006E</v>
      </c>
      <c r="BH93" s="8" t="str">
        <f t="shared" si="57"/>
        <v>0000006F</v>
      </c>
      <c r="BI93" s="3" t="str">
        <f t="shared" si="58"/>
        <v/>
      </c>
      <c r="BJ93" s="3" t="str">
        <f t="shared" si="59"/>
        <v/>
      </c>
      <c r="BK93" s="3" t="str">
        <f t="shared" si="60"/>
        <v/>
      </c>
      <c r="BL93" s="3" t="str">
        <f t="shared" si="61"/>
        <v/>
      </c>
      <c r="BM93" s="3">
        <f t="shared" si="62"/>
        <v>31</v>
      </c>
      <c r="BN93" s="3">
        <f t="shared" si="63"/>
        <v>23</v>
      </c>
      <c r="BO93" s="3">
        <f t="shared" si="64"/>
        <v>15</v>
      </c>
      <c r="BP93" s="3">
        <f t="shared" si="65"/>
        <v>7</v>
      </c>
      <c r="BQ93" s="3" t="str">
        <f t="shared" si="66"/>
        <v>(31 downto 24)</v>
      </c>
      <c r="BR93" s="3" t="str">
        <f t="shared" si="67"/>
        <v>(23 downto 16)</v>
      </c>
      <c r="BS93" s="3" t="str">
        <f t="shared" si="68"/>
        <v>(15 downto 8)</v>
      </c>
      <c r="BT93" s="3" t="str">
        <f t="shared" si="69"/>
        <v>(7 downto 0)</v>
      </c>
    </row>
    <row r="94" spans="2:72" x14ac:dyDescent="0.25">
      <c r="B94" s="3" t="s">
        <v>708</v>
      </c>
      <c r="C94" s="3" t="s">
        <v>121</v>
      </c>
      <c r="D94" s="3" t="s">
        <v>1</v>
      </c>
      <c r="E94" s="3" t="s">
        <v>115</v>
      </c>
      <c r="F94" s="3" t="s">
        <v>1765</v>
      </c>
      <c r="G94" s="3" t="s">
        <v>2822</v>
      </c>
      <c r="H94" s="3" t="s">
        <v>122</v>
      </c>
      <c r="I94" s="3" t="s">
        <v>24</v>
      </c>
      <c r="J94" s="3">
        <v>32</v>
      </c>
      <c r="K94" s="3" t="s">
        <v>119</v>
      </c>
      <c r="L94" s="3" t="s">
        <v>23</v>
      </c>
      <c r="M94" s="3">
        <v>28</v>
      </c>
      <c r="N94" s="3" t="str">
        <f t="shared" si="44"/>
        <v>0000001C</v>
      </c>
      <c r="O94" s="3">
        <v>31</v>
      </c>
      <c r="P94" s="3">
        <v>0</v>
      </c>
      <c r="Q94" s="3" t="str">
        <f t="shared" si="72"/>
        <v>X</v>
      </c>
      <c r="R94" s="3" t="str">
        <f t="shared" si="71"/>
        <v>X</v>
      </c>
      <c r="S94" s="3" t="str">
        <f t="shared" si="71"/>
        <v>X</v>
      </c>
      <c r="T94" s="3" t="str">
        <f t="shared" si="71"/>
        <v>X</v>
      </c>
      <c r="U94" s="3" t="str">
        <f t="shared" si="71"/>
        <v>X</v>
      </c>
      <c r="V94" s="3" t="str">
        <f t="shared" si="71"/>
        <v>X</v>
      </c>
      <c r="W94" s="3" t="str">
        <f t="shared" si="71"/>
        <v>X</v>
      </c>
      <c r="X94" s="3" t="str">
        <f t="shared" si="71"/>
        <v>X</v>
      </c>
      <c r="Y94" s="3" t="str">
        <f t="shared" si="71"/>
        <v>X</v>
      </c>
      <c r="Z94" s="3" t="str">
        <f t="shared" si="71"/>
        <v>X</v>
      </c>
      <c r="AA94" s="3" t="str">
        <f t="shared" si="71"/>
        <v>X</v>
      </c>
      <c r="AB94" s="3" t="str">
        <f t="shared" si="71"/>
        <v>X</v>
      </c>
      <c r="AC94" s="3" t="str">
        <f t="shared" si="71"/>
        <v>X</v>
      </c>
      <c r="AD94" s="3" t="str">
        <f t="shared" si="71"/>
        <v>X</v>
      </c>
      <c r="AE94" s="3" t="str">
        <f t="shared" si="71"/>
        <v>X</v>
      </c>
      <c r="AF94" s="3" t="str">
        <f t="shared" si="71"/>
        <v>X</v>
      </c>
      <c r="AG94" s="3" t="str">
        <f t="shared" si="71"/>
        <v>X</v>
      </c>
      <c r="AH94" s="3" t="str">
        <f t="shared" si="73"/>
        <v>X</v>
      </c>
      <c r="AI94" s="3" t="str">
        <f t="shared" si="73"/>
        <v>X</v>
      </c>
      <c r="AJ94" s="3" t="str">
        <f t="shared" si="73"/>
        <v>X</v>
      </c>
      <c r="AK94" s="3" t="str">
        <f t="shared" si="73"/>
        <v>X</v>
      </c>
      <c r="AL94" s="3" t="str">
        <f t="shared" si="73"/>
        <v>X</v>
      </c>
      <c r="AM94" s="3" t="str">
        <f t="shared" si="73"/>
        <v>X</v>
      </c>
      <c r="AN94" s="3" t="str">
        <f t="shared" si="73"/>
        <v>X</v>
      </c>
      <c r="AO94" s="3" t="str">
        <f t="shared" si="73"/>
        <v>X</v>
      </c>
      <c r="AP94" s="3" t="str">
        <f t="shared" si="73"/>
        <v>X</v>
      </c>
      <c r="AQ94" s="3" t="str">
        <f t="shared" si="73"/>
        <v>X</v>
      </c>
      <c r="AR94" s="3" t="str">
        <f t="shared" si="73"/>
        <v>X</v>
      </c>
      <c r="AS94" s="3" t="str">
        <f t="shared" si="73"/>
        <v>X</v>
      </c>
      <c r="AT94" s="3" t="str">
        <f t="shared" si="73"/>
        <v>X</v>
      </c>
      <c r="AU94" s="3" t="str">
        <f t="shared" si="73"/>
        <v>X</v>
      </c>
      <c r="AV94" s="3" t="str">
        <f t="shared" si="73"/>
        <v>X</v>
      </c>
      <c r="AW94" s="3" t="str">
        <f t="shared" si="46"/>
        <v>X</v>
      </c>
      <c r="AX94" s="3" t="str">
        <f t="shared" si="47"/>
        <v>X</v>
      </c>
      <c r="AY94" s="3" t="str">
        <f t="shared" si="48"/>
        <v>X</v>
      </c>
      <c r="AZ94" s="3" t="str">
        <f t="shared" si="49"/>
        <v>X</v>
      </c>
      <c r="BA94" s="3">
        <f t="shared" si="50"/>
        <v>112</v>
      </c>
      <c r="BB94" s="3">
        <f t="shared" si="51"/>
        <v>113</v>
      </c>
      <c r="BC94" s="3">
        <f t="shared" si="52"/>
        <v>114</v>
      </c>
      <c r="BD94" s="3">
        <f t="shared" si="53"/>
        <v>115</v>
      </c>
      <c r="BE94" s="8" t="str">
        <f t="shared" si="54"/>
        <v>00000070</v>
      </c>
      <c r="BF94" s="8" t="str">
        <f t="shared" si="55"/>
        <v>00000071</v>
      </c>
      <c r="BG94" s="8" t="str">
        <f t="shared" si="56"/>
        <v>00000072</v>
      </c>
      <c r="BH94" s="8" t="str">
        <f t="shared" si="57"/>
        <v>00000073</v>
      </c>
      <c r="BI94" s="3" t="str">
        <f t="shared" si="58"/>
        <v/>
      </c>
      <c r="BJ94" s="3" t="str">
        <f t="shared" si="59"/>
        <v/>
      </c>
      <c r="BK94" s="3" t="str">
        <f t="shared" si="60"/>
        <v/>
      </c>
      <c r="BL94" s="3" t="str">
        <f t="shared" si="61"/>
        <v/>
      </c>
      <c r="BM94" s="3">
        <f t="shared" si="62"/>
        <v>31</v>
      </c>
      <c r="BN94" s="3">
        <f t="shared" si="63"/>
        <v>23</v>
      </c>
      <c r="BO94" s="3">
        <f t="shared" si="64"/>
        <v>15</v>
      </c>
      <c r="BP94" s="3">
        <f t="shared" si="65"/>
        <v>7</v>
      </c>
      <c r="BQ94" s="3" t="str">
        <f t="shared" si="66"/>
        <v>(31 downto 24)</v>
      </c>
      <c r="BR94" s="3" t="str">
        <f t="shared" si="67"/>
        <v>(23 downto 16)</v>
      </c>
      <c r="BS94" s="3" t="str">
        <f t="shared" si="68"/>
        <v>(15 downto 8)</v>
      </c>
      <c r="BT94" s="3" t="str">
        <f t="shared" si="69"/>
        <v>(7 downto 0)</v>
      </c>
    </row>
    <row r="95" spans="2:72" x14ac:dyDescent="0.25">
      <c r="B95" s="3" t="s">
        <v>709</v>
      </c>
      <c r="C95" s="3" t="s">
        <v>121</v>
      </c>
      <c r="D95" s="3" t="s">
        <v>1</v>
      </c>
      <c r="E95" s="3" t="s">
        <v>115</v>
      </c>
      <c r="F95" s="3" t="s">
        <v>1766</v>
      </c>
      <c r="G95" s="3" t="s">
        <v>2823</v>
      </c>
      <c r="H95" s="3" t="s">
        <v>122</v>
      </c>
      <c r="I95" s="3" t="s">
        <v>24</v>
      </c>
      <c r="J95" s="3">
        <v>32</v>
      </c>
      <c r="K95" s="3" t="s">
        <v>119</v>
      </c>
      <c r="L95" s="3" t="s">
        <v>23</v>
      </c>
      <c r="M95" s="3">
        <v>29</v>
      </c>
      <c r="N95" s="3" t="str">
        <f t="shared" si="44"/>
        <v>0000001D</v>
      </c>
      <c r="O95" s="3">
        <v>31</v>
      </c>
      <c r="P95" s="3">
        <v>0</v>
      </c>
      <c r="Q95" s="3" t="str">
        <f t="shared" si="72"/>
        <v>X</v>
      </c>
      <c r="R95" s="3" t="str">
        <f t="shared" si="71"/>
        <v>X</v>
      </c>
      <c r="S95" s="3" t="str">
        <f t="shared" si="71"/>
        <v>X</v>
      </c>
      <c r="T95" s="3" t="str">
        <f t="shared" si="71"/>
        <v>X</v>
      </c>
      <c r="U95" s="3" t="str">
        <f t="shared" si="71"/>
        <v>X</v>
      </c>
      <c r="V95" s="3" t="str">
        <f t="shared" si="71"/>
        <v>X</v>
      </c>
      <c r="W95" s="3" t="str">
        <f t="shared" si="71"/>
        <v>X</v>
      </c>
      <c r="X95" s="3" t="str">
        <f t="shared" si="71"/>
        <v>X</v>
      </c>
      <c r="Y95" s="3" t="str">
        <f t="shared" si="71"/>
        <v>X</v>
      </c>
      <c r="Z95" s="3" t="str">
        <f t="shared" si="71"/>
        <v>X</v>
      </c>
      <c r="AA95" s="3" t="str">
        <f t="shared" si="71"/>
        <v>X</v>
      </c>
      <c r="AB95" s="3" t="str">
        <f t="shared" si="71"/>
        <v>X</v>
      </c>
      <c r="AC95" s="3" t="str">
        <f t="shared" si="71"/>
        <v>X</v>
      </c>
      <c r="AD95" s="3" t="str">
        <f t="shared" si="71"/>
        <v>X</v>
      </c>
      <c r="AE95" s="3" t="str">
        <f t="shared" si="71"/>
        <v>X</v>
      </c>
      <c r="AF95" s="3" t="str">
        <f t="shared" si="71"/>
        <v>X</v>
      </c>
      <c r="AG95" s="3" t="str">
        <f t="shared" si="71"/>
        <v>X</v>
      </c>
      <c r="AH95" s="3" t="str">
        <f t="shared" si="73"/>
        <v>X</v>
      </c>
      <c r="AI95" s="3" t="str">
        <f t="shared" si="73"/>
        <v>X</v>
      </c>
      <c r="AJ95" s="3" t="str">
        <f t="shared" si="73"/>
        <v>X</v>
      </c>
      <c r="AK95" s="3" t="str">
        <f t="shared" si="73"/>
        <v>X</v>
      </c>
      <c r="AL95" s="3" t="str">
        <f t="shared" si="73"/>
        <v>X</v>
      </c>
      <c r="AM95" s="3" t="str">
        <f t="shared" si="73"/>
        <v>X</v>
      </c>
      <c r="AN95" s="3" t="str">
        <f t="shared" si="73"/>
        <v>X</v>
      </c>
      <c r="AO95" s="3" t="str">
        <f t="shared" si="73"/>
        <v>X</v>
      </c>
      <c r="AP95" s="3" t="str">
        <f t="shared" si="73"/>
        <v>X</v>
      </c>
      <c r="AQ95" s="3" t="str">
        <f t="shared" si="73"/>
        <v>X</v>
      </c>
      <c r="AR95" s="3" t="str">
        <f t="shared" si="73"/>
        <v>X</v>
      </c>
      <c r="AS95" s="3" t="str">
        <f t="shared" si="73"/>
        <v>X</v>
      </c>
      <c r="AT95" s="3" t="str">
        <f t="shared" si="73"/>
        <v>X</v>
      </c>
      <c r="AU95" s="3" t="str">
        <f t="shared" si="73"/>
        <v>X</v>
      </c>
      <c r="AV95" s="3" t="str">
        <f t="shared" si="73"/>
        <v>X</v>
      </c>
      <c r="AW95" s="3" t="str">
        <f t="shared" si="46"/>
        <v>X</v>
      </c>
      <c r="AX95" s="3" t="str">
        <f t="shared" si="47"/>
        <v>X</v>
      </c>
      <c r="AY95" s="3" t="str">
        <f t="shared" si="48"/>
        <v>X</v>
      </c>
      <c r="AZ95" s="3" t="str">
        <f t="shared" si="49"/>
        <v>X</v>
      </c>
      <c r="BA95" s="3">
        <f t="shared" si="50"/>
        <v>116</v>
      </c>
      <c r="BB95" s="3">
        <f t="shared" si="51"/>
        <v>117</v>
      </c>
      <c r="BC95" s="3">
        <f t="shared" si="52"/>
        <v>118</v>
      </c>
      <c r="BD95" s="3">
        <f t="shared" si="53"/>
        <v>119</v>
      </c>
      <c r="BE95" s="8" t="str">
        <f t="shared" si="54"/>
        <v>00000074</v>
      </c>
      <c r="BF95" s="8" t="str">
        <f t="shared" si="55"/>
        <v>00000075</v>
      </c>
      <c r="BG95" s="8" t="str">
        <f t="shared" si="56"/>
        <v>00000076</v>
      </c>
      <c r="BH95" s="8" t="str">
        <f t="shared" si="57"/>
        <v>00000077</v>
      </c>
      <c r="BI95" s="3" t="str">
        <f t="shared" si="58"/>
        <v/>
      </c>
      <c r="BJ95" s="3" t="str">
        <f t="shared" si="59"/>
        <v/>
      </c>
      <c r="BK95" s="3" t="str">
        <f t="shared" si="60"/>
        <v/>
      </c>
      <c r="BL95" s="3" t="str">
        <f t="shared" si="61"/>
        <v/>
      </c>
      <c r="BM95" s="3">
        <f t="shared" si="62"/>
        <v>31</v>
      </c>
      <c r="BN95" s="3">
        <f t="shared" si="63"/>
        <v>23</v>
      </c>
      <c r="BO95" s="3">
        <f t="shared" si="64"/>
        <v>15</v>
      </c>
      <c r="BP95" s="3">
        <f t="shared" si="65"/>
        <v>7</v>
      </c>
      <c r="BQ95" s="3" t="str">
        <f t="shared" si="66"/>
        <v>(31 downto 24)</v>
      </c>
      <c r="BR95" s="3" t="str">
        <f t="shared" si="67"/>
        <v>(23 downto 16)</v>
      </c>
      <c r="BS95" s="3" t="str">
        <f t="shared" si="68"/>
        <v>(15 downto 8)</v>
      </c>
      <c r="BT95" s="3" t="str">
        <f t="shared" si="69"/>
        <v>(7 downto 0)</v>
      </c>
    </row>
    <row r="96" spans="2:72" x14ac:dyDescent="0.25">
      <c r="B96" s="3" t="s">
        <v>710</v>
      </c>
      <c r="C96" s="3" t="s">
        <v>121</v>
      </c>
      <c r="D96" s="3" t="s">
        <v>1</v>
      </c>
      <c r="E96" s="3" t="s">
        <v>115</v>
      </c>
      <c r="F96" s="3" t="s">
        <v>1767</v>
      </c>
      <c r="G96" s="3" t="s">
        <v>2824</v>
      </c>
      <c r="H96" s="3" t="s">
        <v>122</v>
      </c>
      <c r="I96" s="3" t="s">
        <v>24</v>
      </c>
      <c r="J96" s="3">
        <v>32</v>
      </c>
      <c r="K96" s="3" t="s">
        <v>119</v>
      </c>
      <c r="L96" s="3" t="s">
        <v>23</v>
      </c>
      <c r="M96" s="3">
        <v>30</v>
      </c>
      <c r="N96" s="3" t="str">
        <f t="shared" si="44"/>
        <v>0000001E</v>
      </c>
      <c r="O96" s="3">
        <v>31</v>
      </c>
      <c r="P96" s="3">
        <v>0</v>
      </c>
      <c r="Q96" s="3" t="str">
        <f t="shared" si="72"/>
        <v>X</v>
      </c>
      <c r="R96" s="3" t="str">
        <f t="shared" si="71"/>
        <v>X</v>
      </c>
      <c r="S96" s="3" t="str">
        <f t="shared" si="71"/>
        <v>X</v>
      </c>
      <c r="T96" s="3" t="str">
        <f t="shared" si="71"/>
        <v>X</v>
      </c>
      <c r="U96" s="3" t="str">
        <f t="shared" si="71"/>
        <v>X</v>
      </c>
      <c r="V96" s="3" t="str">
        <f t="shared" si="71"/>
        <v>X</v>
      </c>
      <c r="W96" s="3" t="str">
        <f t="shared" si="71"/>
        <v>X</v>
      </c>
      <c r="X96" s="3" t="str">
        <f t="shared" si="71"/>
        <v>X</v>
      </c>
      <c r="Y96" s="3" t="str">
        <f t="shared" si="71"/>
        <v>X</v>
      </c>
      <c r="Z96" s="3" t="str">
        <f t="shared" si="71"/>
        <v>X</v>
      </c>
      <c r="AA96" s="3" t="str">
        <f t="shared" si="71"/>
        <v>X</v>
      </c>
      <c r="AB96" s="3" t="str">
        <f t="shared" si="71"/>
        <v>X</v>
      </c>
      <c r="AC96" s="3" t="str">
        <f t="shared" si="71"/>
        <v>X</v>
      </c>
      <c r="AD96" s="3" t="str">
        <f t="shared" si="71"/>
        <v>X</v>
      </c>
      <c r="AE96" s="3" t="str">
        <f t="shared" si="71"/>
        <v>X</v>
      </c>
      <c r="AF96" s="3" t="str">
        <f t="shared" si="71"/>
        <v>X</v>
      </c>
      <c r="AG96" s="3" t="str">
        <f t="shared" si="71"/>
        <v>X</v>
      </c>
      <c r="AH96" s="3" t="str">
        <f t="shared" si="73"/>
        <v>X</v>
      </c>
      <c r="AI96" s="3" t="str">
        <f t="shared" si="73"/>
        <v>X</v>
      </c>
      <c r="AJ96" s="3" t="str">
        <f t="shared" si="73"/>
        <v>X</v>
      </c>
      <c r="AK96" s="3" t="str">
        <f t="shared" si="73"/>
        <v>X</v>
      </c>
      <c r="AL96" s="3" t="str">
        <f t="shared" si="73"/>
        <v>X</v>
      </c>
      <c r="AM96" s="3" t="str">
        <f t="shared" si="73"/>
        <v>X</v>
      </c>
      <c r="AN96" s="3" t="str">
        <f t="shared" si="73"/>
        <v>X</v>
      </c>
      <c r="AO96" s="3" t="str">
        <f t="shared" si="73"/>
        <v>X</v>
      </c>
      <c r="AP96" s="3" t="str">
        <f t="shared" si="73"/>
        <v>X</v>
      </c>
      <c r="AQ96" s="3" t="str">
        <f t="shared" si="73"/>
        <v>X</v>
      </c>
      <c r="AR96" s="3" t="str">
        <f t="shared" si="73"/>
        <v>X</v>
      </c>
      <c r="AS96" s="3" t="str">
        <f t="shared" si="73"/>
        <v>X</v>
      </c>
      <c r="AT96" s="3" t="str">
        <f t="shared" si="73"/>
        <v>X</v>
      </c>
      <c r="AU96" s="3" t="str">
        <f t="shared" si="73"/>
        <v>X</v>
      </c>
      <c r="AV96" s="3" t="str">
        <f t="shared" si="73"/>
        <v>X</v>
      </c>
      <c r="AW96" s="3" t="str">
        <f t="shared" si="46"/>
        <v>X</v>
      </c>
      <c r="AX96" s="3" t="str">
        <f t="shared" si="47"/>
        <v>X</v>
      </c>
      <c r="AY96" s="3" t="str">
        <f t="shared" si="48"/>
        <v>X</v>
      </c>
      <c r="AZ96" s="3" t="str">
        <f t="shared" si="49"/>
        <v>X</v>
      </c>
      <c r="BA96" s="3">
        <f t="shared" si="50"/>
        <v>120</v>
      </c>
      <c r="BB96" s="3">
        <f t="shared" si="51"/>
        <v>121</v>
      </c>
      <c r="BC96" s="3">
        <f t="shared" si="52"/>
        <v>122</v>
      </c>
      <c r="BD96" s="3">
        <f t="shared" si="53"/>
        <v>123</v>
      </c>
      <c r="BE96" s="8" t="str">
        <f t="shared" si="54"/>
        <v>00000078</v>
      </c>
      <c r="BF96" s="8" t="str">
        <f t="shared" si="55"/>
        <v>00000079</v>
      </c>
      <c r="BG96" s="8" t="str">
        <f t="shared" si="56"/>
        <v>0000007A</v>
      </c>
      <c r="BH96" s="8" t="str">
        <f t="shared" si="57"/>
        <v>0000007B</v>
      </c>
      <c r="BI96" s="3" t="str">
        <f t="shared" si="58"/>
        <v/>
      </c>
      <c r="BJ96" s="3" t="str">
        <f t="shared" si="59"/>
        <v/>
      </c>
      <c r="BK96" s="3" t="str">
        <f t="shared" si="60"/>
        <v/>
      </c>
      <c r="BL96" s="3" t="str">
        <f t="shared" si="61"/>
        <v/>
      </c>
      <c r="BM96" s="3">
        <f t="shared" si="62"/>
        <v>31</v>
      </c>
      <c r="BN96" s="3">
        <f t="shared" si="63"/>
        <v>23</v>
      </c>
      <c r="BO96" s="3">
        <f t="shared" si="64"/>
        <v>15</v>
      </c>
      <c r="BP96" s="3">
        <f t="shared" si="65"/>
        <v>7</v>
      </c>
      <c r="BQ96" s="3" t="str">
        <f t="shared" si="66"/>
        <v>(31 downto 24)</v>
      </c>
      <c r="BR96" s="3" t="str">
        <f t="shared" si="67"/>
        <v>(23 downto 16)</v>
      </c>
      <c r="BS96" s="3" t="str">
        <f t="shared" si="68"/>
        <v>(15 downto 8)</v>
      </c>
      <c r="BT96" s="3" t="str">
        <f t="shared" si="69"/>
        <v>(7 downto 0)</v>
      </c>
    </row>
    <row r="97" spans="2:72" x14ac:dyDescent="0.25">
      <c r="B97" s="3" t="s">
        <v>711</v>
      </c>
      <c r="C97" s="3" t="s">
        <v>121</v>
      </c>
      <c r="D97" s="3" t="s">
        <v>1</v>
      </c>
      <c r="E97" s="3" t="s">
        <v>115</v>
      </c>
      <c r="F97" s="3" t="s">
        <v>1768</v>
      </c>
      <c r="G97" s="3" t="s">
        <v>2825</v>
      </c>
      <c r="H97" s="3" t="s">
        <v>122</v>
      </c>
      <c r="I97" s="3" t="s">
        <v>24</v>
      </c>
      <c r="J97" s="3">
        <v>32</v>
      </c>
      <c r="K97" s="3" t="s">
        <v>119</v>
      </c>
      <c r="L97" s="3" t="s">
        <v>23</v>
      </c>
      <c r="M97" s="3">
        <v>31</v>
      </c>
      <c r="N97" s="3" t="str">
        <f t="shared" si="44"/>
        <v>0000001F</v>
      </c>
      <c r="O97" s="3">
        <v>31</v>
      </c>
      <c r="P97" s="3">
        <v>0</v>
      </c>
      <c r="Q97" s="3" t="str">
        <f t="shared" si="72"/>
        <v>X</v>
      </c>
      <c r="R97" s="3" t="str">
        <f t="shared" si="71"/>
        <v>X</v>
      </c>
      <c r="S97" s="3" t="str">
        <f t="shared" si="71"/>
        <v>X</v>
      </c>
      <c r="T97" s="3" t="str">
        <f t="shared" si="71"/>
        <v>X</v>
      </c>
      <c r="U97" s="3" t="str">
        <f t="shared" si="71"/>
        <v>X</v>
      </c>
      <c r="V97" s="3" t="str">
        <f t="shared" si="71"/>
        <v>X</v>
      </c>
      <c r="W97" s="3" t="str">
        <f t="shared" si="71"/>
        <v>X</v>
      </c>
      <c r="X97" s="3" t="str">
        <f t="shared" si="71"/>
        <v>X</v>
      </c>
      <c r="Y97" s="3" t="str">
        <f t="shared" si="71"/>
        <v>X</v>
      </c>
      <c r="Z97" s="3" t="str">
        <f t="shared" si="71"/>
        <v>X</v>
      </c>
      <c r="AA97" s="3" t="str">
        <f t="shared" si="71"/>
        <v>X</v>
      </c>
      <c r="AB97" s="3" t="str">
        <f t="shared" si="71"/>
        <v>X</v>
      </c>
      <c r="AC97" s="3" t="str">
        <f t="shared" si="71"/>
        <v>X</v>
      </c>
      <c r="AD97" s="3" t="str">
        <f t="shared" si="71"/>
        <v>X</v>
      </c>
      <c r="AE97" s="3" t="str">
        <f t="shared" si="71"/>
        <v>X</v>
      </c>
      <c r="AF97" s="3" t="str">
        <f t="shared" si="71"/>
        <v>X</v>
      </c>
      <c r="AG97" s="3" t="str">
        <f t="shared" si="71"/>
        <v>X</v>
      </c>
      <c r="AH97" s="3" t="str">
        <f t="shared" si="73"/>
        <v>X</v>
      </c>
      <c r="AI97" s="3" t="str">
        <f t="shared" si="73"/>
        <v>X</v>
      </c>
      <c r="AJ97" s="3" t="str">
        <f t="shared" si="73"/>
        <v>X</v>
      </c>
      <c r="AK97" s="3" t="str">
        <f t="shared" si="73"/>
        <v>X</v>
      </c>
      <c r="AL97" s="3" t="str">
        <f t="shared" si="73"/>
        <v>X</v>
      </c>
      <c r="AM97" s="3" t="str">
        <f t="shared" si="73"/>
        <v>X</v>
      </c>
      <c r="AN97" s="3" t="str">
        <f t="shared" si="73"/>
        <v>X</v>
      </c>
      <c r="AO97" s="3" t="str">
        <f t="shared" si="73"/>
        <v>X</v>
      </c>
      <c r="AP97" s="3" t="str">
        <f t="shared" si="73"/>
        <v>X</v>
      </c>
      <c r="AQ97" s="3" t="str">
        <f t="shared" si="73"/>
        <v>X</v>
      </c>
      <c r="AR97" s="3" t="str">
        <f t="shared" si="73"/>
        <v>X</v>
      </c>
      <c r="AS97" s="3" t="str">
        <f t="shared" si="73"/>
        <v>X</v>
      </c>
      <c r="AT97" s="3" t="str">
        <f t="shared" si="73"/>
        <v>X</v>
      </c>
      <c r="AU97" s="3" t="str">
        <f t="shared" si="73"/>
        <v>X</v>
      </c>
      <c r="AV97" s="3" t="str">
        <f t="shared" si="73"/>
        <v>X</v>
      </c>
      <c r="AW97" s="3" t="str">
        <f t="shared" si="46"/>
        <v>X</v>
      </c>
      <c r="AX97" s="3" t="str">
        <f t="shared" si="47"/>
        <v>X</v>
      </c>
      <c r="AY97" s="3" t="str">
        <f t="shared" si="48"/>
        <v>X</v>
      </c>
      <c r="AZ97" s="3" t="str">
        <f t="shared" si="49"/>
        <v>X</v>
      </c>
      <c r="BA97" s="3">
        <f t="shared" si="50"/>
        <v>124</v>
      </c>
      <c r="BB97" s="3">
        <f t="shared" si="51"/>
        <v>125</v>
      </c>
      <c r="BC97" s="3">
        <f t="shared" si="52"/>
        <v>126</v>
      </c>
      <c r="BD97" s="3">
        <f t="shared" si="53"/>
        <v>127</v>
      </c>
      <c r="BE97" s="8" t="str">
        <f t="shared" si="54"/>
        <v>0000007C</v>
      </c>
      <c r="BF97" s="8" t="str">
        <f t="shared" si="55"/>
        <v>0000007D</v>
      </c>
      <c r="BG97" s="8" t="str">
        <f t="shared" si="56"/>
        <v>0000007E</v>
      </c>
      <c r="BH97" s="8" t="str">
        <f t="shared" si="57"/>
        <v>0000007F</v>
      </c>
      <c r="BI97" s="3" t="str">
        <f t="shared" si="58"/>
        <v/>
      </c>
      <c r="BJ97" s="3" t="str">
        <f t="shared" si="59"/>
        <v/>
      </c>
      <c r="BK97" s="3" t="str">
        <f t="shared" si="60"/>
        <v/>
      </c>
      <c r="BL97" s="3" t="str">
        <f t="shared" si="61"/>
        <v/>
      </c>
      <c r="BM97" s="3">
        <f t="shared" si="62"/>
        <v>31</v>
      </c>
      <c r="BN97" s="3">
        <f t="shared" si="63"/>
        <v>23</v>
      </c>
      <c r="BO97" s="3">
        <f t="shared" si="64"/>
        <v>15</v>
      </c>
      <c r="BP97" s="3">
        <f t="shared" si="65"/>
        <v>7</v>
      </c>
      <c r="BQ97" s="3" t="str">
        <f t="shared" si="66"/>
        <v>(31 downto 24)</v>
      </c>
      <c r="BR97" s="3" t="str">
        <f t="shared" si="67"/>
        <v>(23 downto 16)</v>
      </c>
      <c r="BS97" s="3" t="str">
        <f t="shared" si="68"/>
        <v>(15 downto 8)</v>
      </c>
      <c r="BT97" s="3" t="str">
        <f t="shared" si="69"/>
        <v>(7 downto 0)</v>
      </c>
    </row>
    <row r="98" spans="2:72" x14ac:dyDescent="0.25">
      <c r="B98" s="3" t="s">
        <v>712</v>
      </c>
      <c r="C98" s="3" t="s">
        <v>121</v>
      </c>
      <c r="D98" s="3" t="s">
        <v>1</v>
      </c>
      <c r="E98" s="3" t="s">
        <v>115</v>
      </c>
      <c r="F98" s="3" t="s">
        <v>1769</v>
      </c>
      <c r="G98" s="3" t="s">
        <v>2826</v>
      </c>
      <c r="H98" s="3" t="s">
        <v>122</v>
      </c>
      <c r="I98" s="3" t="s">
        <v>24</v>
      </c>
      <c r="J98" s="3">
        <v>32</v>
      </c>
      <c r="K98" s="3" t="s">
        <v>119</v>
      </c>
      <c r="L98" s="3" t="s">
        <v>23</v>
      </c>
      <c r="M98" s="3">
        <v>32</v>
      </c>
      <c r="N98" s="3" t="str">
        <f t="shared" si="44"/>
        <v>00000020</v>
      </c>
      <c r="O98" s="3">
        <v>31</v>
      </c>
      <c r="P98" s="3">
        <v>0</v>
      </c>
      <c r="Q98" s="3" t="str">
        <f t="shared" si="72"/>
        <v>X</v>
      </c>
      <c r="R98" s="3" t="str">
        <f t="shared" si="71"/>
        <v>X</v>
      </c>
      <c r="S98" s="3" t="str">
        <f t="shared" si="71"/>
        <v>X</v>
      </c>
      <c r="T98" s="3" t="str">
        <f t="shared" si="71"/>
        <v>X</v>
      </c>
      <c r="U98" s="3" t="str">
        <f t="shared" si="71"/>
        <v>X</v>
      </c>
      <c r="V98" s="3" t="str">
        <f t="shared" si="71"/>
        <v>X</v>
      </c>
      <c r="W98" s="3" t="str">
        <f t="shared" si="71"/>
        <v>X</v>
      </c>
      <c r="X98" s="3" t="str">
        <f t="shared" si="71"/>
        <v>X</v>
      </c>
      <c r="Y98" s="3" t="str">
        <f t="shared" si="71"/>
        <v>X</v>
      </c>
      <c r="Z98" s="3" t="str">
        <f t="shared" si="71"/>
        <v>X</v>
      </c>
      <c r="AA98" s="3" t="str">
        <f t="shared" si="71"/>
        <v>X</v>
      </c>
      <c r="AB98" s="3" t="str">
        <f t="shared" si="71"/>
        <v>X</v>
      </c>
      <c r="AC98" s="3" t="str">
        <f t="shared" si="71"/>
        <v>X</v>
      </c>
      <c r="AD98" s="3" t="str">
        <f t="shared" si="71"/>
        <v>X</v>
      </c>
      <c r="AE98" s="3" t="str">
        <f t="shared" si="71"/>
        <v>X</v>
      </c>
      <c r="AF98" s="3" t="str">
        <f t="shared" si="71"/>
        <v>X</v>
      </c>
      <c r="AG98" s="3" t="str">
        <f t="shared" si="71"/>
        <v>X</v>
      </c>
      <c r="AH98" s="3" t="str">
        <f t="shared" si="73"/>
        <v>X</v>
      </c>
      <c r="AI98" s="3" t="str">
        <f t="shared" si="73"/>
        <v>X</v>
      </c>
      <c r="AJ98" s="3" t="str">
        <f t="shared" si="73"/>
        <v>X</v>
      </c>
      <c r="AK98" s="3" t="str">
        <f t="shared" si="73"/>
        <v>X</v>
      </c>
      <c r="AL98" s="3" t="str">
        <f t="shared" si="73"/>
        <v>X</v>
      </c>
      <c r="AM98" s="3" t="str">
        <f t="shared" si="73"/>
        <v>X</v>
      </c>
      <c r="AN98" s="3" t="str">
        <f t="shared" si="73"/>
        <v>X</v>
      </c>
      <c r="AO98" s="3" t="str">
        <f t="shared" si="73"/>
        <v>X</v>
      </c>
      <c r="AP98" s="3" t="str">
        <f t="shared" si="73"/>
        <v>X</v>
      </c>
      <c r="AQ98" s="3" t="str">
        <f t="shared" si="73"/>
        <v>X</v>
      </c>
      <c r="AR98" s="3" t="str">
        <f t="shared" si="73"/>
        <v>X</v>
      </c>
      <c r="AS98" s="3" t="str">
        <f t="shared" si="73"/>
        <v>X</v>
      </c>
      <c r="AT98" s="3" t="str">
        <f t="shared" si="73"/>
        <v>X</v>
      </c>
      <c r="AU98" s="3" t="str">
        <f t="shared" si="73"/>
        <v>X</v>
      </c>
      <c r="AV98" s="3" t="str">
        <f t="shared" si="73"/>
        <v>X</v>
      </c>
      <c r="AW98" s="3" t="str">
        <f t="shared" si="46"/>
        <v>X</v>
      </c>
      <c r="AX98" s="3" t="str">
        <f t="shared" si="47"/>
        <v>X</v>
      </c>
      <c r="AY98" s="3" t="str">
        <f t="shared" si="48"/>
        <v>X</v>
      </c>
      <c r="AZ98" s="3" t="str">
        <f t="shared" si="49"/>
        <v>X</v>
      </c>
      <c r="BA98" s="3">
        <f t="shared" si="50"/>
        <v>128</v>
      </c>
      <c r="BB98" s="3">
        <f t="shared" si="51"/>
        <v>129</v>
      </c>
      <c r="BC98" s="3">
        <f t="shared" si="52"/>
        <v>130</v>
      </c>
      <c r="BD98" s="3">
        <f t="shared" si="53"/>
        <v>131</v>
      </c>
      <c r="BE98" s="8" t="str">
        <f t="shared" si="54"/>
        <v>00000080</v>
      </c>
      <c r="BF98" s="8" t="str">
        <f t="shared" si="55"/>
        <v>00000081</v>
      </c>
      <c r="BG98" s="8" t="str">
        <f t="shared" si="56"/>
        <v>00000082</v>
      </c>
      <c r="BH98" s="8" t="str">
        <f t="shared" si="57"/>
        <v>00000083</v>
      </c>
      <c r="BI98" s="3" t="str">
        <f t="shared" si="58"/>
        <v/>
      </c>
      <c r="BJ98" s="3" t="str">
        <f t="shared" si="59"/>
        <v/>
      </c>
      <c r="BK98" s="3" t="str">
        <f t="shared" si="60"/>
        <v/>
      </c>
      <c r="BL98" s="3" t="str">
        <f t="shared" si="61"/>
        <v/>
      </c>
      <c r="BM98" s="3">
        <f t="shared" si="62"/>
        <v>31</v>
      </c>
      <c r="BN98" s="3">
        <f t="shared" si="63"/>
        <v>23</v>
      </c>
      <c r="BO98" s="3">
        <f t="shared" si="64"/>
        <v>15</v>
      </c>
      <c r="BP98" s="3">
        <f t="shared" si="65"/>
        <v>7</v>
      </c>
      <c r="BQ98" s="3" t="str">
        <f t="shared" si="66"/>
        <v>(31 downto 24)</v>
      </c>
      <c r="BR98" s="3" t="str">
        <f t="shared" si="67"/>
        <v>(23 downto 16)</v>
      </c>
      <c r="BS98" s="3" t="str">
        <f t="shared" si="68"/>
        <v>(15 downto 8)</v>
      </c>
      <c r="BT98" s="3" t="str">
        <f t="shared" si="69"/>
        <v>(7 downto 0)</v>
      </c>
    </row>
    <row r="99" spans="2:72" x14ac:dyDescent="0.25">
      <c r="B99" s="3" t="s">
        <v>713</v>
      </c>
      <c r="C99" s="3" t="s">
        <v>121</v>
      </c>
      <c r="D99" s="3" t="s">
        <v>1</v>
      </c>
      <c r="E99" s="3" t="s">
        <v>115</v>
      </c>
      <c r="F99" s="3" t="s">
        <v>1770</v>
      </c>
      <c r="G99" s="3" t="s">
        <v>2827</v>
      </c>
      <c r="H99" s="3" t="s">
        <v>122</v>
      </c>
      <c r="I99" s="3" t="s">
        <v>24</v>
      </c>
      <c r="J99" s="3">
        <v>32</v>
      </c>
      <c r="K99" s="3" t="s">
        <v>119</v>
      </c>
      <c r="L99" s="3" t="s">
        <v>23</v>
      </c>
      <c r="M99" s="3">
        <v>33</v>
      </c>
      <c r="N99" s="3" t="str">
        <f t="shared" si="44"/>
        <v>00000021</v>
      </c>
      <c r="O99" s="3">
        <v>31</v>
      </c>
      <c r="P99" s="3">
        <v>0</v>
      </c>
      <c r="Q99" s="3" t="str">
        <f t="shared" si="72"/>
        <v>X</v>
      </c>
      <c r="R99" s="3" t="str">
        <f t="shared" si="71"/>
        <v>X</v>
      </c>
      <c r="S99" s="3" t="str">
        <f t="shared" si="71"/>
        <v>X</v>
      </c>
      <c r="T99" s="3" t="str">
        <f t="shared" si="71"/>
        <v>X</v>
      </c>
      <c r="U99" s="3" t="str">
        <f t="shared" si="71"/>
        <v>X</v>
      </c>
      <c r="V99" s="3" t="str">
        <f t="shared" si="71"/>
        <v>X</v>
      </c>
      <c r="W99" s="3" t="str">
        <f t="shared" si="71"/>
        <v>X</v>
      </c>
      <c r="X99" s="3" t="str">
        <f t="shared" si="71"/>
        <v>X</v>
      </c>
      <c r="Y99" s="3" t="str">
        <f t="shared" si="71"/>
        <v>X</v>
      </c>
      <c r="Z99" s="3" t="str">
        <f t="shared" si="71"/>
        <v>X</v>
      </c>
      <c r="AA99" s="3" t="str">
        <f t="shared" si="71"/>
        <v>X</v>
      </c>
      <c r="AB99" s="3" t="str">
        <f t="shared" si="71"/>
        <v>X</v>
      </c>
      <c r="AC99" s="3" t="str">
        <f t="shared" si="71"/>
        <v>X</v>
      </c>
      <c r="AD99" s="3" t="str">
        <f t="shared" si="71"/>
        <v>X</v>
      </c>
      <c r="AE99" s="3" t="str">
        <f t="shared" si="71"/>
        <v>X</v>
      </c>
      <c r="AF99" s="3" t="str">
        <f t="shared" si="71"/>
        <v>X</v>
      </c>
      <c r="AG99" s="3" t="str">
        <f t="shared" si="71"/>
        <v>X</v>
      </c>
      <c r="AH99" s="3" t="str">
        <f t="shared" si="73"/>
        <v>X</v>
      </c>
      <c r="AI99" s="3" t="str">
        <f t="shared" si="73"/>
        <v>X</v>
      </c>
      <c r="AJ99" s="3" t="str">
        <f t="shared" si="73"/>
        <v>X</v>
      </c>
      <c r="AK99" s="3" t="str">
        <f t="shared" si="73"/>
        <v>X</v>
      </c>
      <c r="AL99" s="3" t="str">
        <f t="shared" si="73"/>
        <v>X</v>
      </c>
      <c r="AM99" s="3" t="str">
        <f t="shared" si="73"/>
        <v>X</v>
      </c>
      <c r="AN99" s="3" t="str">
        <f t="shared" si="73"/>
        <v>X</v>
      </c>
      <c r="AO99" s="3" t="str">
        <f t="shared" si="73"/>
        <v>X</v>
      </c>
      <c r="AP99" s="3" t="str">
        <f t="shared" si="73"/>
        <v>X</v>
      </c>
      <c r="AQ99" s="3" t="str">
        <f t="shared" si="73"/>
        <v>X</v>
      </c>
      <c r="AR99" s="3" t="str">
        <f t="shared" si="73"/>
        <v>X</v>
      </c>
      <c r="AS99" s="3" t="str">
        <f t="shared" si="73"/>
        <v>X</v>
      </c>
      <c r="AT99" s="3" t="str">
        <f t="shared" si="73"/>
        <v>X</v>
      </c>
      <c r="AU99" s="3" t="str">
        <f t="shared" si="73"/>
        <v>X</v>
      </c>
      <c r="AV99" s="3" t="str">
        <f t="shared" si="73"/>
        <v>X</v>
      </c>
      <c r="AW99" s="3" t="str">
        <f t="shared" si="46"/>
        <v>X</v>
      </c>
      <c r="AX99" s="3" t="str">
        <f t="shared" si="47"/>
        <v>X</v>
      </c>
      <c r="AY99" s="3" t="str">
        <f t="shared" si="48"/>
        <v>X</v>
      </c>
      <c r="AZ99" s="3" t="str">
        <f t="shared" si="49"/>
        <v>X</v>
      </c>
      <c r="BA99" s="3">
        <f t="shared" si="50"/>
        <v>132</v>
      </c>
      <c r="BB99" s="3">
        <f t="shared" si="51"/>
        <v>133</v>
      </c>
      <c r="BC99" s="3">
        <f t="shared" si="52"/>
        <v>134</v>
      </c>
      <c r="BD99" s="3">
        <f t="shared" si="53"/>
        <v>135</v>
      </c>
      <c r="BE99" s="8" t="str">
        <f t="shared" si="54"/>
        <v>00000084</v>
      </c>
      <c r="BF99" s="8" t="str">
        <f t="shared" si="55"/>
        <v>00000085</v>
      </c>
      <c r="BG99" s="8" t="str">
        <f t="shared" si="56"/>
        <v>00000086</v>
      </c>
      <c r="BH99" s="8" t="str">
        <f t="shared" si="57"/>
        <v>00000087</v>
      </c>
      <c r="BI99" s="3" t="str">
        <f t="shared" si="58"/>
        <v/>
      </c>
      <c r="BJ99" s="3" t="str">
        <f t="shared" si="59"/>
        <v/>
      </c>
      <c r="BK99" s="3" t="str">
        <f t="shared" si="60"/>
        <v/>
      </c>
      <c r="BL99" s="3" t="str">
        <f t="shared" si="61"/>
        <v/>
      </c>
      <c r="BM99" s="3">
        <f t="shared" si="62"/>
        <v>31</v>
      </c>
      <c r="BN99" s="3">
        <f t="shared" si="63"/>
        <v>23</v>
      </c>
      <c r="BO99" s="3">
        <f t="shared" si="64"/>
        <v>15</v>
      </c>
      <c r="BP99" s="3">
        <f t="shared" si="65"/>
        <v>7</v>
      </c>
      <c r="BQ99" s="3" t="str">
        <f t="shared" si="66"/>
        <v>(31 downto 24)</v>
      </c>
      <c r="BR99" s="3" t="str">
        <f t="shared" si="67"/>
        <v>(23 downto 16)</v>
      </c>
      <c r="BS99" s="3" t="str">
        <f t="shared" si="68"/>
        <v>(15 downto 8)</v>
      </c>
      <c r="BT99" s="3" t="str">
        <f t="shared" si="69"/>
        <v>(7 downto 0)</v>
      </c>
    </row>
    <row r="100" spans="2:72" x14ac:dyDescent="0.25">
      <c r="B100" s="3" t="s">
        <v>714</v>
      </c>
      <c r="C100" s="3" t="s">
        <v>121</v>
      </c>
      <c r="D100" s="3" t="s">
        <v>1</v>
      </c>
      <c r="E100" s="3" t="s">
        <v>115</v>
      </c>
      <c r="F100" s="3" t="s">
        <v>1771</v>
      </c>
      <c r="G100" s="3" t="s">
        <v>2828</v>
      </c>
      <c r="H100" s="3" t="s">
        <v>122</v>
      </c>
      <c r="I100" s="3" t="s">
        <v>24</v>
      </c>
      <c r="J100" s="3">
        <v>32</v>
      </c>
      <c r="K100" s="3" t="s">
        <v>119</v>
      </c>
      <c r="L100" s="3" t="s">
        <v>23</v>
      </c>
      <c r="M100" s="3">
        <v>34</v>
      </c>
      <c r="N100" s="3" t="str">
        <f t="shared" si="44"/>
        <v>00000022</v>
      </c>
      <c r="O100" s="3">
        <v>31</v>
      </c>
      <c r="P100" s="3">
        <v>0</v>
      </c>
      <c r="Q100" s="3" t="str">
        <f t="shared" si="72"/>
        <v>X</v>
      </c>
      <c r="R100" s="3" t="str">
        <f t="shared" si="71"/>
        <v>X</v>
      </c>
      <c r="S100" s="3" t="str">
        <f t="shared" si="71"/>
        <v>X</v>
      </c>
      <c r="T100" s="3" t="str">
        <f t="shared" si="71"/>
        <v>X</v>
      </c>
      <c r="U100" s="3" t="str">
        <f t="shared" si="71"/>
        <v>X</v>
      </c>
      <c r="V100" s="3" t="str">
        <f t="shared" si="71"/>
        <v>X</v>
      </c>
      <c r="W100" s="3" t="str">
        <f t="shared" si="71"/>
        <v>X</v>
      </c>
      <c r="X100" s="3" t="str">
        <f t="shared" si="71"/>
        <v>X</v>
      </c>
      <c r="Y100" s="3" t="str">
        <f t="shared" si="71"/>
        <v>X</v>
      </c>
      <c r="Z100" s="3" t="str">
        <f t="shared" si="71"/>
        <v>X</v>
      </c>
      <c r="AA100" s="3" t="str">
        <f t="shared" ref="R100:AG116" si="74">IF(AND($O100&gt;=AA$3,AA$3&gt;=$P100),"X","")</f>
        <v>X</v>
      </c>
      <c r="AB100" s="3" t="str">
        <f t="shared" si="74"/>
        <v>X</v>
      </c>
      <c r="AC100" s="3" t="str">
        <f t="shared" si="74"/>
        <v>X</v>
      </c>
      <c r="AD100" s="3" t="str">
        <f t="shared" si="74"/>
        <v>X</v>
      </c>
      <c r="AE100" s="3" t="str">
        <f t="shared" si="74"/>
        <v>X</v>
      </c>
      <c r="AF100" s="3" t="str">
        <f t="shared" si="74"/>
        <v>X</v>
      </c>
      <c r="AG100" s="3" t="str">
        <f t="shared" si="74"/>
        <v>X</v>
      </c>
      <c r="AH100" s="3" t="str">
        <f t="shared" si="73"/>
        <v>X</v>
      </c>
      <c r="AI100" s="3" t="str">
        <f t="shared" si="73"/>
        <v>X</v>
      </c>
      <c r="AJ100" s="3" t="str">
        <f t="shared" si="73"/>
        <v>X</v>
      </c>
      <c r="AK100" s="3" t="str">
        <f t="shared" si="73"/>
        <v>X</v>
      </c>
      <c r="AL100" s="3" t="str">
        <f t="shared" si="73"/>
        <v>X</v>
      </c>
      <c r="AM100" s="3" t="str">
        <f t="shared" si="73"/>
        <v>X</v>
      </c>
      <c r="AN100" s="3" t="str">
        <f t="shared" si="73"/>
        <v>X</v>
      </c>
      <c r="AO100" s="3" t="str">
        <f t="shared" si="73"/>
        <v>X</v>
      </c>
      <c r="AP100" s="3" t="str">
        <f t="shared" si="73"/>
        <v>X</v>
      </c>
      <c r="AQ100" s="3" t="str">
        <f t="shared" si="73"/>
        <v>X</v>
      </c>
      <c r="AR100" s="3" t="str">
        <f t="shared" si="73"/>
        <v>X</v>
      </c>
      <c r="AS100" s="3" t="str">
        <f t="shared" si="73"/>
        <v>X</v>
      </c>
      <c r="AT100" s="3" t="str">
        <f t="shared" si="73"/>
        <v>X</v>
      </c>
      <c r="AU100" s="3" t="str">
        <f t="shared" si="73"/>
        <v>X</v>
      </c>
      <c r="AV100" s="3" t="str">
        <f t="shared" si="73"/>
        <v>X</v>
      </c>
      <c r="AW100" s="3" t="str">
        <f t="shared" si="46"/>
        <v>X</v>
      </c>
      <c r="AX100" s="3" t="str">
        <f t="shared" si="47"/>
        <v>X</v>
      </c>
      <c r="AY100" s="3" t="str">
        <f t="shared" si="48"/>
        <v>X</v>
      </c>
      <c r="AZ100" s="3" t="str">
        <f t="shared" si="49"/>
        <v>X</v>
      </c>
      <c r="BA100" s="3">
        <f t="shared" si="50"/>
        <v>136</v>
      </c>
      <c r="BB100" s="3">
        <f t="shared" si="51"/>
        <v>137</v>
      </c>
      <c r="BC100" s="3">
        <f t="shared" si="52"/>
        <v>138</v>
      </c>
      <c r="BD100" s="3">
        <f t="shared" si="53"/>
        <v>139</v>
      </c>
      <c r="BE100" s="8" t="str">
        <f t="shared" si="54"/>
        <v>00000088</v>
      </c>
      <c r="BF100" s="8" t="str">
        <f t="shared" si="55"/>
        <v>00000089</v>
      </c>
      <c r="BG100" s="8" t="str">
        <f t="shared" si="56"/>
        <v>0000008A</v>
      </c>
      <c r="BH100" s="8" t="str">
        <f t="shared" si="57"/>
        <v>0000008B</v>
      </c>
      <c r="BI100" s="3" t="str">
        <f t="shared" si="58"/>
        <v/>
      </c>
      <c r="BJ100" s="3" t="str">
        <f t="shared" si="59"/>
        <v/>
      </c>
      <c r="BK100" s="3" t="str">
        <f t="shared" si="60"/>
        <v/>
      </c>
      <c r="BL100" s="3" t="str">
        <f t="shared" si="61"/>
        <v/>
      </c>
      <c r="BM100" s="3">
        <f t="shared" si="62"/>
        <v>31</v>
      </c>
      <c r="BN100" s="3">
        <f t="shared" si="63"/>
        <v>23</v>
      </c>
      <c r="BO100" s="3">
        <f t="shared" si="64"/>
        <v>15</v>
      </c>
      <c r="BP100" s="3">
        <f t="shared" si="65"/>
        <v>7</v>
      </c>
      <c r="BQ100" s="3" t="str">
        <f t="shared" si="66"/>
        <v>(31 downto 24)</v>
      </c>
      <c r="BR100" s="3" t="str">
        <f t="shared" si="67"/>
        <v>(23 downto 16)</v>
      </c>
      <c r="BS100" s="3" t="str">
        <f t="shared" si="68"/>
        <v>(15 downto 8)</v>
      </c>
      <c r="BT100" s="3" t="str">
        <f t="shared" si="69"/>
        <v>(7 downto 0)</v>
      </c>
    </row>
    <row r="101" spans="2:72" x14ac:dyDescent="0.25">
      <c r="B101" s="3" t="s">
        <v>715</v>
      </c>
      <c r="C101" s="3" t="s">
        <v>121</v>
      </c>
      <c r="D101" s="3" t="s">
        <v>1</v>
      </c>
      <c r="E101" s="3" t="s">
        <v>115</v>
      </c>
      <c r="F101" s="3" t="s">
        <v>1772</v>
      </c>
      <c r="G101" s="3" t="s">
        <v>2829</v>
      </c>
      <c r="H101" s="3" t="s">
        <v>122</v>
      </c>
      <c r="I101" s="3" t="s">
        <v>24</v>
      </c>
      <c r="J101" s="3">
        <v>32</v>
      </c>
      <c r="K101" s="3" t="s">
        <v>119</v>
      </c>
      <c r="L101" s="3" t="s">
        <v>23</v>
      </c>
      <c r="M101" s="3">
        <v>35</v>
      </c>
      <c r="N101" s="3" t="str">
        <f t="shared" si="44"/>
        <v>00000023</v>
      </c>
      <c r="O101" s="3">
        <v>31</v>
      </c>
      <c r="P101" s="3">
        <v>0</v>
      </c>
      <c r="Q101" s="3" t="str">
        <f t="shared" si="72"/>
        <v>X</v>
      </c>
      <c r="R101" s="3" t="str">
        <f t="shared" si="74"/>
        <v>X</v>
      </c>
      <c r="S101" s="3" t="str">
        <f t="shared" si="74"/>
        <v>X</v>
      </c>
      <c r="T101" s="3" t="str">
        <f t="shared" si="74"/>
        <v>X</v>
      </c>
      <c r="U101" s="3" t="str">
        <f t="shared" si="74"/>
        <v>X</v>
      </c>
      <c r="V101" s="3" t="str">
        <f t="shared" si="74"/>
        <v>X</v>
      </c>
      <c r="W101" s="3" t="str">
        <f t="shared" si="74"/>
        <v>X</v>
      </c>
      <c r="X101" s="3" t="str">
        <f t="shared" si="74"/>
        <v>X</v>
      </c>
      <c r="Y101" s="3" t="str">
        <f t="shared" si="74"/>
        <v>X</v>
      </c>
      <c r="Z101" s="3" t="str">
        <f t="shared" si="74"/>
        <v>X</v>
      </c>
      <c r="AA101" s="3" t="str">
        <f t="shared" si="74"/>
        <v>X</v>
      </c>
      <c r="AB101" s="3" t="str">
        <f t="shared" si="74"/>
        <v>X</v>
      </c>
      <c r="AC101" s="3" t="str">
        <f t="shared" si="74"/>
        <v>X</v>
      </c>
      <c r="AD101" s="3" t="str">
        <f t="shared" si="74"/>
        <v>X</v>
      </c>
      <c r="AE101" s="3" t="str">
        <f t="shared" si="74"/>
        <v>X</v>
      </c>
      <c r="AF101" s="3" t="str">
        <f t="shared" si="74"/>
        <v>X</v>
      </c>
      <c r="AG101" s="3" t="str">
        <f t="shared" si="74"/>
        <v>X</v>
      </c>
      <c r="AH101" s="3" t="str">
        <f t="shared" si="73"/>
        <v>X</v>
      </c>
      <c r="AI101" s="3" t="str">
        <f t="shared" si="73"/>
        <v>X</v>
      </c>
      <c r="AJ101" s="3" t="str">
        <f t="shared" si="73"/>
        <v>X</v>
      </c>
      <c r="AK101" s="3" t="str">
        <f t="shared" si="73"/>
        <v>X</v>
      </c>
      <c r="AL101" s="3" t="str">
        <f t="shared" si="73"/>
        <v>X</v>
      </c>
      <c r="AM101" s="3" t="str">
        <f t="shared" si="73"/>
        <v>X</v>
      </c>
      <c r="AN101" s="3" t="str">
        <f t="shared" si="73"/>
        <v>X</v>
      </c>
      <c r="AO101" s="3" t="str">
        <f t="shared" si="73"/>
        <v>X</v>
      </c>
      <c r="AP101" s="3" t="str">
        <f t="shared" si="73"/>
        <v>X</v>
      </c>
      <c r="AQ101" s="3" t="str">
        <f t="shared" si="73"/>
        <v>X</v>
      </c>
      <c r="AR101" s="3" t="str">
        <f t="shared" si="73"/>
        <v>X</v>
      </c>
      <c r="AS101" s="3" t="str">
        <f t="shared" si="73"/>
        <v>X</v>
      </c>
      <c r="AT101" s="3" t="str">
        <f t="shared" si="73"/>
        <v>X</v>
      </c>
      <c r="AU101" s="3" t="str">
        <f t="shared" si="73"/>
        <v>X</v>
      </c>
      <c r="AV101" s="3" t="str">
        <f t="shared" si="73"/>
        <v>X</v>
      </c>
      <c r="AW101" s="3" t="str">
        <f t="shared" si="46"/>
        <v>X</v>
      </c>
      <c r="AX101" s="3" t="str">
        <f t="shared" si="47"/>
        <v>X</v>
      </c>
      <c r="AY101" s="3" t="str">
        <f t="shared" si="48"/>
        <v>X</v>
      </c>
      <c r="AZ101" s="3" t="str">
        <f t="shared" si="49"/>
        <v>X</v>
      </c>
      <c r="BA101" s="3">
        <f t="shared" si="50"/>
        <v>140</v>
      </c>
      <c r="BB101" s="3">
        <f t="shared" si="51"/>
        <v>141</v>
      </c>
      <c r="BC101" s="3">
        <f t="shared" si="52"/>
        <v>142</v>
      </c>
      <c r="BD101" s="3">
        <f t="shared" si="53"/>
        <v>143</v>
      </c>
      <c r="BE101" s="8" t="str">
        <f t="shared" si="54"/>
        <v>0000008C</v>
      </c>
      <c r="BF101" s="8" t="str">
        <f t="shared" si="55"/>
        <v>0000008D</v>
      </c>
      <c r="BG101" s="8" t="str">
        <f t="shared" si="56"/>
        <v>0000008E</v>
      </c>
      <c r="BH101" s="8" t="str">
        <f t="shared" si="57"/>
        <v>0000008F</v>
      </c>
      <c r="BI101" s="3" t="str">
        <f t="shared" si="58"/>
        <v/>
      </c>
      <c r="BJ101" s="3" t="str">
        <f t="shared" si="59"/>
        <v/>
      </c>
      <c r="BK101" s="3" t="str">
        <f t="shared" si="60"/>
        <v/>
      </c>
      <c r="BL101" s="3" t="str">
        <f t="shared" si="61"/>
        <v/>
      </c>
      <c r="BM101" s="3">
        <f t="shared" si="62"/>
        <v>31</v>
      </c>
      <c r="BN101" s="3">
        <f t="shared" si="63"/>
        <v>23</v>
      </c>
      <c r="BO101" s="3">
        <f t="shared" si="64"/>
        <v>15</v>
      </c>
      <c r="BP101" s="3">
        <f t="shared" si="65"/>
        <v>7</v>
      </c>
      <c r="BQ101" s="3" t="str">
        <f t="shared" si="66"/>
        <v>(31 downto 24)</v>
      </c>
      <c r="BR101" s="3" t="str">
        <f t="shared" si="67"/>
        <v>(23 downto 16)</v>
      </c>
      <c r="BS101" s="3" t="str">
        <f t="shared" si="68"/>
        <v>(15 downto 8)</v>
      </c>
      <c r="BT101" s="3" t="str">
        <f t="shared" si="69"/>
        <v>(7 downto 0)</v>
      </c>
    </row>
    <row r="102" spans="2:72" x14ac:dyDescent="0.25">
      <c r="B102" s="3" t="s">
        <v>716</v>
      </c>
      <c r="C102" s="3" t="s">
        <v>121</v>
      </c>
      <c r="D102" s="3" t="s">
        <v>1</v>
      </c>
      <c r="E102" s="3" t="s">
        <v>115</v>
      </c>
      <c r="F102" s="3" t="s">
        <v>1773</v>
      </c>
      <c r="G102" s="3" t="s">
        <v>2830</v>
      </c>
      <c r="H102" s="3" t="s">
        <v>122</v>
      </c>
      <c r="I102" s="3" t="s">
        <v>24</v>
      </c>
      <c r="J102" s="3">
        <v>32</v>
      </c>
      <c r="K102" s="3" t="s">
        <v>119</v>
      </c>
      <c r="L102" s="3" t="s">
        <v>23</v>
      </c>
      <c r="M102" s="3">
        <v>36</v>
      </c>
      <c r="N102" s="3" t="str">
        <f t="shared" si="44"/>
        <v>00000024</v>
      </c>
      <c r="O102" s="3">
        <v>31</v>
      </c>
      <c r="P102" s="3">
        <v>0</v>
      </c>
      <c r="Q102" s="3" t="str">
        <f t="shared" si="72"/>
        <v>X</v>
      </c>
      <c r="R102" s="3" t="str">
        <f t="shared" si="74"/>
        <v>X</v>
      </c>
      <c r="S102" s="3" t="str">
        <f t="shared" si="74"/>
        <v>X</v>
      </c>
      <c r="T102" s="3" t="str">
        <f t="shared" si="74"/>
        <v>X</v>
      </c>
      <c r="U102" s="3" t="str">
        <f t="shared" si="74"/>
        <v>X</v>
      </c>
      <c r="V102" s="3" t="str">
        <f t="shared" si="74"/>
        <v>X</v>
      </c>
      <c r="W102" s="3" t="str">
        <f t="shared" si="74"/>
        <v>X</v>
      </c>
      <c r="X102" s="3" t="str">
        <f t="shared" si="74"/>
        <v>X</v>
      </c>
      <c r="Y102" s="3" t="str">
        <f t="shared" si="74"/>
        <v>X</v>
      </c>
      <c r="Z102" s="3" t="str">
        <f t="shared" si="74"/>
        <v>X</v>
      </c>
      <c r="AA102" s="3" t="str">
        <f t="shared" si="74"/>
        <v>X</v>
      </c>
      <c r="AB102" s="3" t="str">
        <f t="shared" si="74"/>
        <v>X</v>
      </c>
      <c r="AC102" s="3" t="str">
        <f t="shared" si="74"/>
        <v>X</v>
      </c>
      <c r="AD102" s="3" t="str">
        <f t="shared" si="74"/>
        <v>X</v>
      </c>
      <c r="AE102" s="3" t="str">
        <f t="shared" si="74"/>
        <v>X</v>
      </c>
      <c r="AF102" s="3" t="str">
        <f t="shared" si="74"/>
        <v>X</v>
      </c>
      <c r="AG102" s="3" t="str">
        <f t="shared" si="74"/>
        <v>X</v>
      </c>
      <c r="AH102" s="3" t="str">
        <f t="shared" si="73"/>
        <v>X</v>
      </c>
      <c r="AI102" s="3" t="str">
        <f t="shared" si="73"/>
        <v>X</v>
      </c>
      <c r="AJ102" s="3" t="str">
        <f t="shared" si="73"/>
        <v>X</v>
      </c>
      <c r="AK102" s="3" t="str">
        <f t="shared" si="73"/>
        <v>X</v>
      </c>
      <c r="AL102" s="3" t="str">
        <f t="shared" si="73"/>
        <v>X</v>
      </c>
      <c r="AM102" s="3" t="str">
        <f t="shared" si="73"/>
        <v>X</v>
      </c>
      <c r="AN102" s="3" t="str">
        <f t="shared" si="73"/>
        <v>X</v>
      </c>
      <c r="AO102" s="3" t="str">
        <f t="shared" si="73"/>
        <v>X</v>
      </c>
      <c r="AP102" s="3" t="str">
        <f t="shared" si="73"/>
        <v>X</v>
      </c>
      <c r="AQ102" s="3" t="str">
        <f t="shared" si="73"/>
        <v>X</v>
      </c>
      <c r="AR102" s="3" t="str">
        <f t="shared" si="73"/>
        <v>X</v>
      </c>
      <c r="AS102" s="3" t="str">
        <f t="shared" si="73"/>
        <v>X</v>
      </c>
      <c r="AT102" s="3" t="str">
        <f t="shared" si="73"/>
        <v>X</v>
      </c>
      <c r="AU102" s="3" t="str">
        <f t="shared" si="73"/>
        <v>X</v>
      </c>
      <c r="AV102" s="3" t="str">
        <f t="shared" si="73"/>
        <v>X</v>
      </c>
      <c r="AW102" s="3" t="str">
        <f t="shared" si="46"/>
        <v>X</v>
      </c>
      <c r="AX102" s="3" t="str">
        <f t="shared" si="47"/>
        <v>X</v>
      </c>
      <c r="AY102" s="3" t="str">
        <f t="shared" si="48"/>
        <v>X</v>
      </c>
      <c r="AZ102" s="3" t="str">
        <f t="shared" si="49"/>
        <v>X</v>
      </c>
      <c r="BA102" s="3">
        <f t="shared" si="50"/>
        <v>144</v>
      </c>
      <c r="BB102" s="3">
        <f t="shared" si="51"/>
        <v>145</v>
      </c>
      <c r="BC102" s="3">
        <f t="shared" si="52"/>
        <v>146</v>
      </c>
      <c r="BD102" s="3">
        <f t="shared" si="53"/>
        <v>147</v>
      </c>
      <c r="BE102" s="8" t="str">
        <f t="shared" si="54"/>
        <v>00000090</v>
      </c>
      <c r="BF102" s="8" t="str">
        <f t="shared" si="55"/>
        <v>00000091</v>
      </c>
      <c r="BG102" s="8" t="str">
        <f t="shared" si="56"/>
        <v>00000092</v>
      </c>
      <c r="BH102" s="8" t="str">
        <f t="shared" si="57"/>
        <v>00000093</v>
      </c>
      <c r="BI102" s="3" t="str">
        <f t="shared" si="58"/>
        <v/>
      </c>
      <c r="BJ102" s="3" t="str">
        <f t="shared" si="59"/>
        <v/>
      </c>
      <c r="BK102" s="3" t="str">
        <f t="shared" si="60"/>
        <v/>
      </c>
      <c r="BL102" s="3" t="str">
        <f t="shared" si="61"/>
        <v/>
      </c>
      <c r="BM102" s="3">
        <f t="shared" si="62"/>
        <v>31</v>
      </c>
      <c r="BN102" s="3">
        <f t="shared" si="63"/>
        <v>23</v>
      </c>
      <c r="BO102" s="3">
        <f t="shared" si="64"/>
        <v>15</v>
      </c>
      <c r="BP102" s="3">
        <f t="shared" si="65"/>
        <v>7</v>
      </c>
      <c r="BQ102" s="3" t="str">
        <f t="shared" si="66"/>
        <v>(31 downto 24)</v>
      </c>
      <c r="BR102" s="3" t="str">
        <f t="shared" si="67"/>
        <v>(23 downto 16)</v>
      </c>
      <c r="BS102" s="3" t="str">
        <f t="shared" si="68"/>
        <v>(15 downto 8)</v>
      </c>
      <c r="BT102" s="3" t="str">
        <f t="shared" si="69"/>
        <v>(7 downto 0)</v>
      </c>
    </row>
    <row r="103" spans="2:72" x14ac:dyDescent="0.25">
      <c r="B103" s="3" t="s">
        <v>717</v>
      </c>
      <c r="C103" s="3" t="s">
        <v>121</v>
      </c>
      <c r="D103" s="3" t="s">
        <v>1</v>
      </c>
      <c r="E103" s="3" t="s">
        <v>115</v>
      </c>
      <c r="F103" s="3" t="s">
        <v>1774</v>
      </c>
      <c r="G103" s="3" t="s">
        <v>2831</v>
      </c>
      <c r="H103" s="3" t="s">
        <v>122</v>
      </c>
      <c r="I103" s="3" t="s">
        <v>24</v>
      </c>
      <c r="J103" s="3">
        <v>32</v>
      </c>
      <c r="K103" s="3" t="s">
        <v>119</v>
      </c>
      <c r="L103" s="3" t="s">
        <v>23</v>
      </c>
      <c r="M103" s="3">
        <v>37</v>
      </c>
      <c r="N103" s="3" t="str">
        <f t="shared" si="44"/>
        <v>00000025</v>
      </c>
      <c r="O103" s="3">
        <v>31</v>
      </c>
      <c r="P103" s="3">
        <v>0</v>
      </c>
      <c r="Q103" s="3" t="str">
        <f t="shared" si="72"/>
        <v>X</v>
      </c>
      <c r="R103" s="3" t="str">
        <f t="shared" si="74"/>
        <v>X</v>
      </c>
      <c r="S103" s="3" t="str">
        <f t="shared" si="74"/>
        <v>X</v>
      </c>
      <c r="T103" s="3" t="str">
        <f t="shared" si="74"/>
        <v>X</v>
      </c>
      <c r="U103" s="3" t="str">
        <f t="shared" si="74"/>
        <v>X</v>
      </c>
      <c r="V103" s="3" t="str">
        <f t="shared" si="74"/>
        <v>X</v>
      </c>
      <c r="W103" s="3" t="str">
        <f t="shared" si="74"/>
        <v>X</v>
      </c>
      <c r="X103" s="3" t="str">
        <f t="shared" si="74"/>
        <v>X</v>
      </c>
      <c r="Y103" s="3" t="str">
        <f t="shared" si="74"/>
        <v>X</v>
      </c>
      <c r="Z103" s="3" t="str">
        <f t="shared" si="74"/>
        <v>X</v>
      </c>
      <c r="AA103" s="3" t="str">
        <f t="shared" si="74"/>
        <v>X</v>
      </c>
      <c r="AB103" s="3" t="str">
        <f t="shared" si="74"/>
        <v>X</v>
      </c>
      <c r="AC103" s="3" t="str">
        <f t="shared" si="74"/>
        <v>X</v>
      </c>
      <c r="AD103" s="3" t="str">
        <f t="shared" si="74"/>
        <v>X</v>
      </c>
      <c r="AE103" s="3" t="str">
        <f t="shared" si="74"/>
        <v>X</v>
      </c>
      <c r="AF103" s="3" t="str">
        <f t="shared" si="74"/>
        <v>X</v>
      </c>
      <c r="AG103" s="3" t="str">
        <f t="shared" si="74"/>
        <v>X</v>
      </c>
      <c r="AH103" s="3" t="str">
        <f t="shared" si="73"/>
        <v>X</v>
      </c>
      <c r="AI103" s="3" t="str">
        <f t="shared" si="73"/>
        <v>X</v>
      </c>
      <c r="AJ103" s="3" t="str">
        <f t="shared" si="73"/>
        <v>X</v>
      </c>
      <c r="AK103" s="3" t="str">
        <f t="shared" si="73"/>
        <v>X</v>
      </c>
      <c r="AL103" s="3" t="str">
        <f t="shared" si="73"/>
        <v>X</v>
      </c>
      <c r="AM103" s="3" t="str">
        <f t="shared" si="73"/>
        <v>X</v>
      </c>
      <c r="AN103" s="3" t="str">
        <f t="shared" si="73"/>
        <v>X</v>
      </c>
      <c r="AO103" s="3" t="str">
        <f t="shared" si="73"/>
        <v>X</v>
      </c>
      <c r="AP103" s="3" t="str">
        <f t="shared" si="73"/>
        <v>X</v>
      </c>
      <c r="AQ103" s="3" t="str">
        <f t="shared" si="73"/>
        <v>X</v>
      </c>
      <c r="AR103" s="3" t="str">
        <f t="shared" si="73"/>
        <v>X</v>
      </c>
      <c r="AS103" s="3" t="str">
        <f t="shared" si="73"/>
        <v>X</v>
      </c>
      <c r="AT103" s="3" t="str">
        <f t="shared" si="73"/>
        <v>X</v>
      </c>
      <c r="AU103" s="3" t="str">
        <f t="shared" si="73"/>
        <v>X</v>
      </c>
      <c r="AV103" s="3" t="str">
        <f t="shared" si="73"/>
        <v>X</v>
      </c>
      <c r="AW103" s="3" t="str">
        <f t="shared" si="46"/>
        <v>X</v>
      </c>
      <c r="AX103" s="3" t="str">
        <f t="shared" si="47"/>
        <v>X</v>
      </c>
      <c r="AY103" s="3" t="str">
        <f t="shared" si="48"/>
        <v>X</v>
      </c>
      <c r="AZ103" s="3" t="str">
        <f t="shared" si="49"/>
        <v>X</v>
      </c>
      <c r="BA103" s="3">
        <f t="shared" si="50"/>
        <v>148</v>
      </c>
      <c r="BB103" s="3">
        <f t="shared" si="51"/>
        <v>149</v>
      </c>
      <c r="BC103" s="3">
        <f t="shared" si="52"/>
        <v>150</v>
      </c>
      <c r="BD103" s="3">
        <f t="shared" si="53"/>
        <v>151</v>
      </c>
      <c r="BE103" s="8" t="str">
        <f t="shared" si="54"/>
        <v>00000094</v>
      </c>
      <c r="BF103" s="8" t="str">
        <f t="shared" si="55"/>
        <v>00000095</v>
      </c>
      <c r="BG103" s="8" t="str">
        <f t="shared" si="56"/>
        <v>00000096</v>
      </c>
      <c r="BH103" s="8" t="str">
        <f t="shared" si="57"/>
        <v>00000097</v>
      </c>
      <c r="BI103" s="3" t="str">
        <f t="shared" si="58"/>
        <v/>
      </c>
      <c r="BJ103" s="3" t="str">
        <f t="shared" si="59"/>
        <v/>
      </c>
      <c r="BK103" s="3" t="str">
        <f t="shared" si="60"/>
        <v/>
      </c>
      <c r="BL103" s="3" t="str">
        <f t="shared" si="61"/>
        <v/>
      </c>
      <c r="BM103" s="3">
        <f t="shared" si="62"/>
        <v>31</v>
      </c>
      <c r="BN103" s="3">
        <f t="shared" si="63"/>
        <v>23</v>
      </c>
      <c r="BO103" s="3">
        <f t="shared" si="64"/>
        <v>15</v>
      </c>
      <c r="BP103" s="3">
        <f t="shared" si="65"/>
        <v>7</v>
      </c>
      <c r="BQ103" s="3" t="str">
        <f t="shared" si="66"/>
        <v>(31 downto 24)</v>
      </c>
      <c r="BR103" s="3" t="str">
        <f t="shared" si="67"/>
        <v>(23 downto 16)</v>
      </c>
      <c r="BS103" s="3" t="str">
        <f t="shared" si="68"/>
        <v>(15 downto 8)</v>
      </c>
      <c r="BT103" s="3" t="str">
        <f t="shared" si="69"/>
        <v>(7 downto 0)</v>
      </c>
    </row>
    <row r="104" spans="2:72" x14ac:dyDescent="0.25">
      <c r="B104" s="3" t="s">
        <v>718</v>
      </c>
      <c r="C104" s="3" t="s">
        <v>121</v>
      </c>
      <c r="D104" s="3" t="s">
        <v>1</v>
      </c>
      <c r="E104" s="3" t="s">
        <v>115</v>
      </c>
      <c r="F104" s="3" t="s">
        <v>1775</v>
      </c>
      <c r="G104" s="3" t="s">
        <v>2832</v>
      </c>
      <c r="H104" s="3" t="s">
        <v>122</v>
      </c>
      <c r="I104" s="3" t="s">
        <v>24</v>
      </c>
      <c r="J104" s="3">
        <v>32</v>
      </c>
      <c r="K104" s="3" t="s">
        <v>119</v>
      </c>
      <c r="L104" s="3" t="s">
        <v>23</v>
      </c>
      <c r="M104" s="3">
        <v>38</v>
      </c>
      <c r="N104" s="3" t="str">
        <f t="shared" si="44"/>
        <v>00000026</v>
      </c>
      <c r="O104" s="3">
        <v>31</v>
      </c>
      <c r="P104" s="3">
        <v>0</v>
      </c>
      <c r="Q104" s="3" t="str">
        <f t="shared" si="72"/>
        <v>X</v>
      </c>
      <c r="R104" s="3" t="str">
        <f t="shared" si="74"/>
        <v>X</v>
      </c>
      <c r="S104" s="3" t="str">
        <f t="shared" si="74"/>
        <v>X</v>
      </c>
      <c r="T104" s="3" t="str">
        <f t="shared" si="74"/>
        <v>X</v>
      </c>
      <c r="U104" s="3" t="str">
        <f t="shared" si="74"/>
        <v>X</v>
      </c>
      <c r="V104" s="3" t="str">
        <f t="shared" si="74"/>
        <v>X</v>
      </c>
      <c r="W104" s="3" t="str">
        <f t="shared" si="74"/>
        <v>X</v>
      </c>
      <c r="X104" s="3" t="str">
        <f t="shared" si="74"/>
        <v>X</v>
      </c>
      <c r="Y104" s="3" t="str">
        <f t="shared" si="74"/>
        <v>X</v>
      </c>
      <c r="Z104" s="3" t="str">
        <f t="shared" si="74"/>
        <v>X</v>
      </c>
      <c r="AA104" s="3" t="str">
        <f t="shared" si="74"/>
        <v>X</v>
      </c>
      <c r="AB104" s="3" t="str">
        <f t="shared" si="74"/>
        <v>X</v>
      </c>
      <c r="AC104" s="3" t="str">
        <f t="shared" si="74"/>
        <v>X</v>
      </c>
      <c r="AD104" s="3" t="str">
        <f t="shared" si="74"/>
        <v>X</v>
      </c>
      <c r="AE104" s="3" t="str">
        <f t="shared" si="74"/>
        <v>X</v>
      </c>
      <c r="AF104" s="3" t="str">
        <f t="shared" si="74"/>
        <v>X</v>
      </c>
      <c r="AG104" s="3" t="str">
        <f t="shared" si="74"/>
        <v>X</v>
      </c>
      <c r="AH104" s="3" t="str">
        <f t="shared" si="73"/>
        <v>X</v>
      </c>
      <c r="AI104" s="3" t="str">
        <f t="shared" si="73"/>
        <v>X</v>
      </c>
      <c r="AJ104" s="3" t="str">
        <f t="shared" si="73"/>
        <v>X</v>
      </c>
      <c r="AK104" s="3" t="str">
        <f t="shared" si="73"/>
        <v>X</v>
      </c>
      <c r="AL104" s="3" t="str">
        <f t="shared" si="73"/>
        <v>X</v>
      </c>
      <c r="AM104" s="3" t="str">
        <f t="shared" si="73"/>
        <v>X</v>
      </c>
      <c r="AN104" s="3" t="str">
        <f t="shared" si="73"/>
        <v>X</v>
      </c>
      <c r="AO104" s="3" t="str">
        <f t="shared" si="73"/>
        <v>X</v>
      </c>
      <c r="AP104" s="3" t="str">
        <f t="shared" si="73"/>
        <v>X</v>
      </c>
      <c r="AQ104" s="3" t="str">
        <f t="shared" si="73"/>
        <v>X</v>
      </c>
      <c r="AR104" s="3" t="str">
        <f t="shared" si="73"/>
        <v>X</v>
      </c>
      <c r="AS104" s="3" t="str">
        <f t="shared" si="73"/>
        <v>X</v>
      </c>
      <c r="AT104" s="3" t="str">
        <f t="shared" si="73"/>
        <v>X</v>
      </c>
      <c r="AU104" s="3" t="str">
        <f t="shared" si="73"/>
        <v>X</v>
      </c>
      <c r="AV104" s="3" t="str">
        <f t="shared" si="73"/>
        <v>X</v>
      </c>
      <c r="AW104" s="3" t="str">
        <f t="shared" si="46"/>
        <v>X</v>
      </c>
      <c r="AX104" s="3" t="str">
        <f t="shared" si="47"/>
        <v>X</v>
      </c>
      <c r="AY104" s="3" t="str">
        <f t="shared" si="48"/>
        <v>X</v>
      </c>
      <c r="AZ104" s="3" t="str">
        <f t="shared" si="49"/>
        <v>X</v>
      </c>
      <c r="BA104" s="3">
        <f t="shared" si="50"/>
        <v>152</v>
      </c>
      <c r="BB104" s="3">
        <f t="shared" si="51"/>
        <v>153</v>
      </c>
      <c r="BC104" s="3">
        <f t="shared" si="52"/>
        <v>154</v>
      </c>
      <c r="BD104" s="3">
        <f t="shared" si="53"/>
        <v>155</v>
      </c>
      <c r="BE104" s="8" t="str">
        <f t="shared" si="54"/>
        <v>00000098</v>
      </c>
      <c r="BF104" s="8" t="str">
        <f t="shared" si="55"/>
        <v>00000099</v>
      </c>
      <c r="BG104" s="8" t="str">
        <f t="shared" si="56"/>
        <v>0000009A</v>
      </c>
      <c r="BH104" s="8" t="str">
        <f t="shared" si="57"/>
        <v>0000009B</v>
      </c>
      <c r="BI104" s="3" t="str">
        <f t="shared" si="58"/>
        <v/>
      </c>
      <c r="BJ104" s="3" t="str">
        <f t="shared" si="59"/>
        <v/>
      </c>
      <c r="BK104" s="3" t="str">
        <f t="shared" si="60"/>
        <v/>
      </c>
      <c r="BL104" s="3" t="str">
        <f t="shared" si="61"/>
        <v/>
      </c>
      <c r="BM104" s="3">
        <f t="shared" si="62"/>
        <v>31</v>
      </c>
      <c r="BN104" s="3">
        <f t="shared" si="63"/>
        <v>23</v>
      </c>
      <c r="BO104" s="3">
        <f t="shared" si="64"/>
        <v>15</v>
      </c>
      <c r="BP104" s="3">
        <f t="shared" si="65"/>
        <v>7</v>
      </c>
      <c r="BQ104" s="3" t="str">
        <f t="shared" si="66"/>
        <v>(31 downto 24)</v>
      </c>
      <c r="BR104" s="3" t="str">
        <f t="shared" si="67"/>
        <v>(23 downto 16)</v>
      </c>
      <c r="BS104" s="3" t="str">
        <f t="shared" si="68"/>
        <v>(15 downto 8)</v>
      </c>
      <c r="BT104" s="3" t="str">
        <f t="shared" si="69"/>
        <v>(7 downto 0)</v>
      </c>
    </row>
    <row r="105" spans="2:72" x14ac:dyDescent="0.25">
      <c r="B105" s="3" t="s">
        <v>719</v>
      </c>
      <c r="C105" s="3" t="s">
        <v>121</v>
      </c>
      <c r="D105" s="3" t="s">
        <v>1</v>
      </c>
      <c r="E105" s="3" t="s">
        <v>115</v>
      </c>
      <c r="F105" s="3" t="s">
        <v>1776</v>
      </c>
      <c r="G105" s="3" t="s">
        <v>2833</v>
      </c>
      <c r="H105" s="3" t="s">
        <v>122</v>
      </c>
      <c r="I105" s="3" t="s">
        <v>24</v>
      </c>
      <c r="J105" s="3">
        <v>32</v>
      </c>
      <c r="K105" s="3" t="s">
        <v>119</v>
      </c>
      <c r="L105" s="3" t="s">
        <v>23</v>
      </c>
      <c r="M105" s="3">
        <v>39</v>
      </c>
      <c r="N105" s="3" t="str">
        <f t="shared" si="44"/>
        <v>00000027</v>
      </c>
      <c r="O105" s="3">
        <v>31</v>
      </c>
      <c r="P105" s="3">
        <v>0</v>
      </c>
      <c r="Q105" s="3" t="str">
        <f t="shared" si="72"/>
        <v>X</v>
      </c>
      <c r="R105" s="3" t="str">
        <f t="shared" si="74"/>
        <v>X</v>
      </c>
      <c r="S105" s="3" t="str">
        <f t="shared" si="74"/>
        <v>X</v>
      </c>
      <c r="T105" s="3" t="str">
        <f t="shared" si="74"/>
        <v>X</v>
      </c>
      <c r="U105" s="3" t="str">
        <f t="shared" si="74"/>
        <v>X</v>
      </c>
      <c r="V105" s="3" t="str">
        <f t="shared" si="74"/>
        <v>X</v>
      </c>
      <c r="W105" s="3" t="str">
        <f t="shared" si="74"/>
        <v>X</v>
      </c>
      <c r="X105" s="3" t="str">
        <f t="shared" si="74"/>
        <v>X</v>
      </c>
      <c r="Y105" s="3" t="str">
        <f t="shared" si="74"/>
        <v>X</v>
      </c>
      <c r="Z105" s="3" t="str">
        <f t="shared" si="74"/>
        <v>X</v>
      </c>
      <c r="AA105" s="3" t="str">
        <f t="shared" si="74"/>
        <v>X</v>
      </c>
      <c r="AB105" s="3" t="str">
        <f t="shared" si="74"/>
        <v>X</v>
      </c>
      <c r="AC105" s="3" t="str">
        <f t="shared" si="74"/>
        <v>X</v>
      </c>
      <c r="AD105" s="3" t="str">
        <f t="shared" si="74"/>
        <v>X</v>
      </c>
      <c r="AE105" s="3" t="str">
        <f t="shared" si="74"/>
        <v>X</v>
      </c>
      <c r="AF105" s="3" t="str">
        <f t="shared" si="74"/>
        <v>X</v>
      </c>
      <c r="AG105" s="3" t="str">
        <f t="shared" si="74"/>
        <v>X</v>
      </c>
      <c r="AH105" s="3" t="str">
        <f t="shared" si="73"/>
        <v>X</v>
      </c>
      <c r="AI105" s="3" t="str">
        <f t="shared" si="73"/>
        <v>X</v>
      </c>
      <c r="AJ105" s="3" t="str">
        <f t="shared" si="73"/>
        <v>X</v>
      </c>
      <c r="AK105" s="3" t="str">
        <f t="shared" si="73"/>
        <v>X</v>
      </c>
      <c r="AL105" s="3" t="str">
        <f t="shared" si="73"/>
        <v>X</v>
      </c>
      <c r="AM105" s="3" t="str">
        <f t="shared" si="73"/>
        <v>X</v>
      </c>
      <c r="AN105" s="3" t="str">
        <f t="shared" si="73"/>
        <v>X</v>
      </c>
      <c r="AO105" s="3" t="str">
        <f t="shared" si="73"/>
        <v>X</v>
      </c>
      <c r="AP105" s="3" t="str">
        <f t="shared" si="73"/>
        <v>X</v>
      </c>
      <c r="AQ105" s="3" t="str">
        <f t="shared" si="73"/>
        <v>X</v>
      </c>
      <c r="AR105" s="3" t="str">
        <f t="shared" si="73"/>
        <v>X</v>
      </c>
      <c r="AS105" s="3" t="str">
        <f t="shared" si="73"/>
        <v>X</v>
      </c>
      <c r="AT105" s="3" t="str">
        <f t="shared" si="73"/>
        <v>X</v>
      </c>
      <c r="AU105" s="3" t="str">
        <f t="shared" si="73"/>
        <v>X</v>
      </c>
      <c r="AV105" s="3" t="str">
        <f t="shared" si="73"/>
        <v>X</v>
      </c>
      <c r="AW105" s="3" t="str">
        <f t="shared" si="46"/>
        <v>X</v>
      </c>
      <c r="AX105" s="3" t="str">
        <f t="shared" si="47"/>
        <v>X</v>
      </c>
      <c r="AY105" s="3" t="str">
        <f t="shared" si="48"/>
        <v>X</v>
      </c>
      <c r="AZ105" s="3" t="str">
        <f t="shared" si="49"/>
        <v>X</v>
      </c>
      <c r="BA105" s="3">
        <f t="shared" si="50"/>
        <v>156</v>
      </c>
      <c r="BB105" s="3">
        <f t="shared" si="51"/>
        <v>157</v>
      </c>
      <c r="BC105" s="3">
        <f t="shared" si="52"/>
        <v>158</v>
      </c>
      <c r="BD105" s="3">
        <f t="shared" si="53"/>
        <v>159</v>
      </c>
      <c r="BE105" s="8" t="str">
        <f t="shared" si="54"/>
        <v>0000009C</v>
      </c>
      <c r="BF105" s="8" t="str">
        <f t="shared" si="55"/>
        <v>0000009D</v>
      </c>
      <c r="BG105" s="8" t="str">
        <f t="shared" si="56"/>
        <v>0000009E</v>
      </c>
      <c r="BH105" s="8" t="str">
        <f t="shared" si="57"/>
        <v>0000009F</v>
      </c>
      <c r="BI105" s="3" t="str">
        <f t="shared" si="58"/>
        <v/>
      </c>
      <c r="BJ105" s="3" t="str">
        <f t="shared" si="59"/>
        <v/>
      </c>
      <c r="BK105" s="3" t="str">
        <f t="shared" si="60"/>
        <v/>
      </c>
      <c r="BL105" s="3" t="str">
        <f t="shared" si="61"/>
        <v/>
      </c>
      <c r="BM105" s="3">
        <f t="shared" si="62"/>
        <v>31</v>
      </c>
      <c r="BN105" s="3">
        <f t="shared" si="63"/>
        <v>23</v>
      </c>
      <c r="BO105" s="3">
        <f t="shared" si="64"/>
        <v>15</v>
      </c>
      <c r="BP105" s="3">
        <f t="shared" si="65"/>
        <v>7</v>
      </c>
      <c r="BQ105" s="3" t="str">
        <f t="shared" si="66"/>
        <v>(31 downto 24)</v>
      </c>
      <c r="BR105" s="3" t="str">
        <f t="shared" si="67"/>
        <v>(23 downto 16)</v>
      </c>
      <c r="BS105" s="3" t="str">
        <f t="shared" si="68"/>
        <v>(15 downto 8)</v>
      </c>
      <c r="BT105" s="3" t="str">
        <f t="shared" si="69"/>
        <v>(7 downto 0)</v>
      </c>
    </row>
    <row r="106" spans="2:72" x14ac:dyDescent="0.25">
      <c r="B106" s="3" t="s">
        <v>720</v>
      </c>
      <c r="C106" s="3" t="s">
        <v>121</v>
      </c>
      <c r="D106" s="3" t="s">
        <v>1</v>
      </c>
      <c r="E106" s="3" t="s">
        <v>115</v>
      </c>
      <c r="F106" s="3" t="s">
        <v>1777</v>
      </c>
      <c r="G106" s="3" t="s">
        <v>2834</v>
      </c>
      <c r="H106" s="3" t="s">
        <v>122</v>
      </c>
      <c r="I106" s="3" t="s">
        <v>24</v>
      </c>
      <c r="J106" s="3">
        <v>32</v>
      </c>
      <c r="K106" s="3" t="s">
        <v>119</v>
      </c>
      <c r="L106" s="3" t="s">
        <v>23</v>
      </c>
      <c r="M106" s="3">
        <v>40</v>
      </c>
      <c r="N106" s="3" t="str">
        <f t="shared" si="44"/>
        <v>00000028</v>
      </c>
      <c r="O106" s="3">
        <v>31</v>
      </c>
      <c r="P106" s="3">
        <v>0</v>
      </c>
      <c r="Q106" s="3" t="str">
        <f t="shared" si="72"/>
        <v>X</v>
      </c>
      <c r="R106" s="3" t="str">
        <f t="shared" si="74"/>
        <v>X</v>
      </c>
      <c r="S106" s="3" t="str">
        <f t="shared" si="74"/>
        <v>X</v>
      </c>
      <c r="T106" s="3" t="str">
        <f t="shared" si="74"/>
        <v>X</v>
      </c>
      <c r="U106" s="3" t="str">
        <f t="shared" si="74"/>
        <v>X</v>
      </c>
      <c r="V106" s="3" t="str">
        <f t="shared" si="74"/>
        <v>X</v>
      </c>
      <c r="W106" s="3" t="str">
        <f t="shared" si="74"/>
        <v>X</v>
      </c>
      <c r="X106" s="3" t="str">
        <f t="shared" si="74"/>
        <v>X</v>
      </c>
      <c r="Y106" s="3" t="str">
        <f t="shared" si="74"/>
        <v>X</v>
      </c>
      <c r="Z106" s="3" t="str">
        <f t="shared" si="74"/>
        <v>X</v>
      </c>
      <c r="AA106" s="3" t="str">
        <f t="shared" si="74"/>
        <v>X</v>
      </c>
      <c r="AB106" s="3" t="str">
        <f t="shared" si="74"/>
        <v>X</v>
      </c>
      <c r="AC106" s="3" t="str">
        <f t="shared" si="74"/>
        <v>X</v>
      </c>
      <c r="AD106" s="3" t="str">
        <f t="shared" si="74"/>
        <v>X</v>
      </c>
      <c r="AE106" s="3" t="str">
        <f t="shared" si="74"/>
        <v>X</v>
      </c>
      <c r="AF106" s="3" t="str">
        <f t="shared" si="74"/>
        <v>X</v>
      </c>
      <c r="AG106" s="3" t="str">
        <f t="shared" si="74"/>
        <v>X</v>
      </c>
      <c r="AH106" s="3" t="str">
        <f t="shared" ref="AH106:AV122" si="75">IF(AND($O106&gt;=AH$3,AH$3&gt;=$P106),"X","")</f>
        <v>X</v>
      </c>
      <c r="AI106" s="3" t="str">
        <f t="shared" si="75"/>
        <v>X</v>
      </c>
      <c r="AJ106" s="3" t="str">
        <f t="shared" si="75"/>
        <v>X</v>
      </c>
      <c r="AK106" s="3" t="str">
        <f t="shared" si="75"/>
        <v>X</v>
      </c>
      <c r="AL106" s="3" t="str">
        <f t="shared" si="75"/>
        <v>X</v>
      </c>
      <c r="AM106" s="3" t="str">
        <f t="shared" si="75"/>
        <v>X</v>
      </c>
      <c r="AN106" s="3" t="str">
        <f t="shared" si="75"/>
        <v>X</v>
      </c>
      <c r="AO106" s="3" t="str">
        <f t="shared" si="75"/>
        <v>X</v>
      </c>
      <c r="AP106" s="3" t="str">
        <f t="shared" si="75"/>
        <v>X</v>
      </c>
      <c r="AQ106" s="3" t="str">
        <f t="shared" si="75"/>
        <v>X</v>
      </c>
      <c r="AR106" s="3" t="str">
        <f t="shared" si="75"/>
        <v>X</v>
      </c>
      <c r="AS106" s="3" t="str">
        <f t="shared" si="75"/>
        <v>X</v>
      </c>
      <c r="AT106" s="3" t="str">
        <f t="shared" si="75"/>
        <v>X</v>
      </c>
      <c r="AU106" s="3" t="str">
        <f t="shared" si="75"/>
        <v>X</v>
      </c>
      <c r="AV106" s="3" t="str">
        <f t="shared" si="75"/>
        <v>X</v>
      </c>
      <c r="AW106" s="3" t="str">
        <f t="shared" si="46"/>
        <v>X</v>
      </c>
      <c r="AX106" s="3" t="str">
        <f t="shared" si="47"/>
        <v>X</v>
      </c>
      <c r="AY106" s="3" t="str">
        <f t="shared" si="48"/>
        <v>X</v>
      </c>
      <c r="AZ106" s="3" t="str">
        <f t="shared" si="49"/>
        <v>X</v>
      </c>
      <c r="BA106" s="3">
        <f t="shared" si="50"/>
        <v>160</v>
      </c>
      <c r="BB106" s="3">
        <f t="shared" si="51"/>
        <v>161</v>
      </c>
      <c r="BC106" s="3">
        <f t="shared" si="52"/>
        <v>162</v>
      </c>
      <c r="BD106" s="3">
        <f t="shared" si="53"/>
        <v>163</v>
      </c>
      <c r="BE106" s="8" t="str">
        <f t="shared" si="54"/>
        <v>000000A0</v>
      </c>
      <c r="BF106" s="8" t="str">
        <f t="shared" si="55"/>
        <v>000000A1</v>
      </c>
      <c r="BG106" s="8" t="str">
        <f t="shared" si="56"/>
        <v>000000A2</v>
      </c>
      <c r="BH106" s="8" t="str">
        <f t="shared" si="57"/>
        <v>000000A3</v>
      </c>
      <c r="BI106" s="3" t="str">
        <f t="shared" si="58"/>
        <v/>
      </c>
      <c r="BJ106" s="3" t="str">
        <f t="shared" si="59"/>
        <v/>
      </c>
      <c r="BK106" s="3" t="str">
        <f t="shared" si="60"/>
        <v/>
      </c>
      <c r="BL106" s="3" t="str">
        <f t="shared" si="61"/>
        <v/>
      </c>
      <c r="BM106" s="3">
        <f t="shared" si="62"/>
        <v>31</v>
      </c>
      <c r="BN106" s="3">
        <f t="shared" si="63"/>
        <v>23</v>
      </c>
      <c r="BO106" s="3">
        <f t="shared" si="64"/>
        <v>15</v>
      </c>
      <c r="BP106" s="3">
        <f t="shared" si="65"/>
        <v>7</v>
      </c>
      <c r="BQ106" s="3" t="str">
        <f t="shared" si="66"/>
        <v>(31 downto 24)</v>
      </c>
      <c r="BR106" s="3" t="str">
        <f t="shared" si="67"/>
        <v>(23 downto 16)</v>
      </c>
      <c r="BS106" s="3" t="str">
        <f t="shared" si="68"/>
        <v>(15 downto 8)</v>
      </c>
      <c r="BT106" s="3" t="str">
        <f t="shared" si="69"/>
        <v>(7 downto 0)</v>
      </c>
    </row>
    <row r="107" spans="2:72" x14ac:dyDescent="0.25">
      <c r="B107" s="3" t="s">
        <v>721</v>
      </c>
      <c r="C107" s="3" t="s">
        <v>121</v>
      </c>
      <c r="D107" s="3" t="s">
        <v>1</v>
      </c>
      <c r="E107" s="3" t="s">
        <v>115</v>
      </c>
      <c r="F107" s="3" t="s">
        <v>1778</v>
      </c>
      <c r="G107" s="3" t="s">
        <v>2835</v>
      </c>
      <c r="H107" s="3" t="s">
        <v>122</v>
      </c>
      <c r="I107" s="3" t="s">
        <v>24</v>
      </c>
      <c r="J107" s="3">
        <v>32</v>
      </c>
      <c r="K107" s="3" t="s">
        <v>119</v>
      </c>
      <c r="L107" s="3" t="s">
        <v>23</v>
      </c>
      <c r="M107" s="3">
        <v>41</v>
      </c>
      <c r="N107" s="3" t="str">
        <f t="shared" si="44"/>
        <v>00000029</v>
      </c>
      <c r="O107" s="3">
        <v>31</v>
      </c>
      <c r="P107" s="3">
        <v>0</v>
      </c>
      <c r="Q107" s="3" t="str">
        <f t="shared" si="72"/>
        <v>X</v>
      </c>
      <c r="R107" s="3" t="str">
        <f t="shared" si="74"/>
        <v>X</v>
      </c>
      <c r="S107" s="3" t="str">
        <f t="shared" si="74"/>
        <v>X</v>
      </c>
      <c r="T107" s="3" t="str">
        <f t="shared" si="74"/>
        <v>X</v>
      </c>
      <c r="U107" s="3" t="str">
        <f t="shared" si="74"/>
        <v>X</v>
      </c>
      <c r="V107" s="3" t="str">
        <f t="shared" si="74"/>
        <v>X</v>
      </c>
      <c r="W107" s="3" t="str">
        <f t="shared" si="74"/>
        <v>X</v>
      </c>
      <c r="X107" s="3" t="str">
        <f t="shared" si="74"/>
        <v>X</v>
      </c>
      <c r="Y107" s="3" t="str">
        <f t="shared" si="74"/>
        <v>X</v>
      </c>
      <c r="Z107" s="3" t="str">
        <f t="shared" si="74"/>
        <v>X</v>
      </c>
      <c r="AA107" s="3" t="str">
        <f t="shared" si="74"/>
        <v>X</v>
      </c>
      <c r="AB107" s="3" t="str">
        <f t="shared" si="74"/>
        <v>X</v>
      </c>
      <c r="AC107" s="3" t="str">
        <f t="shared" si="74"/>
        <v>X</v>
      </c>
      <c r="AD107" s="3" t="str">
        <f t="shared" si="74"/>
        <v>X</v>
      </c>
      <c r="AE107" s="3" t="str">
        <f t="shared" si="74"/>
        <v>X</v>
      </c>
      <c r="AF107" s="3" t="str">
        <f t="shared" si="74"/>
        <v>X</v>
      </c>
      <c r="AG107" s="3" t="str">
        <f t="shared" si="74"/>
        <v>X</v>
      </c>
      <c r="AH107" s="3" t="str">
        <f t="shared" si="75"/>
        <v>X</v>
      </c>
      <c r="AI107" s="3" t="str">
        <f t="shared" si="75"/>
        <v>X</v>
      </c>
      <c r="AJ107" s="3" t="str">
        <f t="shared" si="75"/>
        <v>X</v>
      </c>
      <c r="AK107" s="3" t="str">
        <f t="shared" si="75"/>
        <v>X</v>
      </c>
      <c r="AL107" s="3" t="str">
        <f t="shared" si="75"/>
        <v>X</v>
      </c>
      <c r="AM107" s="3" t="str">
        <f t="shared" si="75"/>
        <v>X</v>
      </c>
      <c r="AN107" s="3" t="str">
        <f t="shared" si="75"/>
        <v>X</v>
      </c>
      <c r="AO107" s="3" t="str">
        <f t="shared" si="75"/>
        <v>X</v>
      </c>
      <c r="AP107" s="3" t="str">
        <f t="shared" si="75"/>
        <v>X</v>
      </c>
      <c r="AQ107" s="3" t="str">
        <f t="shared" si="75"/>
        <v>X</v>
      </c>
      <c r="AR107" s="3" t="str">
        <f t="shared" si="75"/>
        <v>X</v>
      </c>
      <c r="AS107" s="3" t="str">
        <f t="shared" si="75"/>
        <v>X</v>
      </c>
      <c r="AT107" s="3" t="str">
        <f t="shared" si="75"/>
        <v>X</v>
      </c>
      <c r="AU107" s="3" t="str">
        <f t="shared" si="75"/>
        <v>X</v>
      </c>
      <c r="AV107" s="3" t="str">
        <f t="shared" si="75"/>
        <v>X</v>
      </c>
      <c r="AW107" s="3" t="str">
        <f t="shared" si="46"/>
        <v>X</v>
      </c>
      <c r="AX107" s="3" t="str">
        <f t="shared" si="47"/>
        <v>X</v>
      </c>
      <c r="AY107" s="3" t="str">
        <f t="shared" si="48"/>
        <v>X</v>
      </c>
      <c r="AZ107" s="3" t="str">
        <f t="shared" si="49"/>
        <v>X</v>
      </c>
      <c r="BA107" s="3">
        <f t="shared" si="50"/>
        <v>164</v>
      </c>
      <c r="BB107" s="3">
        <f t="shared" si="51"/>
        <v>165</v>
      </c>
      <c r="BC107" s="3">
        <f t="shared" si="52"/>
        <v>166</v>
      </c>
      <c r="BD107" s="3">
        <f t="shared" si="53"/>
        <v>167</v>
      </c>
      <c r="BE107" s="8" t="str">
        <f t="shared" si="54"/>
        <v>000000A4</v>
      </c>
      <c r="BF107" s="8" t="str">
        <f t="shared" si="55"/>
        <v>000000A5</v>
      </c>
      <c r="BG107" s="8" t="str">
        <f t="shared" si="56"/>
        <v>000000A6</v>
      </c>
      <c r="BH107" s="8" t="str">
        <f t="shared" si="57"/>
        <v>000000A7</v>
      </c>
      <c r="BI107" s="3" t="str">
        <f t="shared" si="58"/>
        <v/>
      </c>
      <c r="BJ107" s="3" t="str">
        <f t="shared" si="59"/>
        <v/>
      </c>
      <c r="BK107" s="3" t="str">
        <f t="shared" si="60"/>
        <v/>
      </c>
      <c r="BL107" s="3" t="str">
        <f t="shared" si="61"/>
        <v/>
      </c>
      <c r="BM107" s="3">
        <f t="shared" si="62"/>
        <v>31</v>
      </c>
      <c r="BN107" s="3">
        <f t="shared" si="63"/>
        <v>23</v>
      </c>
      <c r="BO107" s="3">
        <f t="shared" si="64"/>
        <v>15</v>
      </c>
      <c r="BP107" s="3">
        <f t="shared" si="65"/>
        <v>7</v>
      </c>
      <c r="BQ107" s="3" t="str">
        <f t="shared" si="66"/>
        <v>(31 downto 24)</v>
      </c>
      <c r="BR107" s="3" t="str">
        <f t="shared" si="67"/>
        <v>(23 downto 16)</v>
      </c>
      <c r="BS107" s="3" t="str">
        <f t="shared" si="68"/>
        <v>(15 downto 8)</v>
      </c>
      <c r="BT107" s="3" t="str">
        <f t="shared" si="69"/>
        <v>(7 downto 0)</v>
      </c>
    </row>
    <row r="108" spans="2:72" x14ac:dyDescent="0.25">
      <c r="B108" s="3" t="s">
        <v>722</v>
      </c>
      <c r="C108" s="3" t="s">
        <v>121</v>
      </c>
      <c r="D108" s="3" t="s">
        <v>1</v>
      </c>
      <c r="E108" s="3" t="s">
        <v>115</v>
      </c>
      <c r="F108" s="3" t="s">
        <v>1779</v>
      </c>
      <c r="G108" s="3" t="s">
        <v>2836</v>
      </c>
      <c r="H108" s="3" t="s">
        <v>122</v>
      </c>
      <c r="I108" s="3" t="s">
        <v>24</v>
      </c>
      <c r="J108" s="3">
        <v>32</v>
      </c>
      <c r="K108" s="3" t="s">
        <v>119</v>
      </c>
      <c r="L108" s="3" t="s">
        <v>23</v>
      </c>
      <c r="M108" s="3">
        <v>42</v>
      </c>
      <c r="N108" s="3" t="str">
        <f t="shared" si="44"/>
        <v>0000002A</v>
      </c>
      <c r="O108" s="3">
        <v>31</v>
      </c>
      <c r="P108" s="3">
        <v>0</v>
      </c>
      <c r="Q108" s="3" t="str">
        <f t="shared" si="72"/>
        <v>X</v>
      </c>
      <c r="R108" s="3" t="str">
        <f t="shared" si="74"/>
        <v>X</v>
      </c>
      <c r="S108" s="3" t="str">
        <f t="shared" si="74"/>
        <v>X</v>
      </c>
      <c r="T108" s="3" t="str">
        <f t="shared" si="74"/>
        <v>X</v>
      </c>
      <c r="U108" s="3" t="str">
        <f t="shared" si="74"/>
        <v>X</v>
      </c>
      <c r="V108" s="3" t="str">
        <f t="shared" si="74"/>
        <v>X</v>
      </c>
      <c r="W108" s="3" t="str">
        <f t="shared" si="74"/>
        <v>X</v>
      </c>
      <c r="X108" s="3" t="str">
        <f t="shared" si="74"/>
        <v>X</v>
      </c>
      <c r="Y108" s="3" t="str">
        <f t="shared" si="74"/>
        <v>X</v>
      </c>
      <c r="Z108" s="3" t="str">
        <f t="shared" si="74"/>
        <v>X</v>
      </c>
      <c r="AA108" s="3" t="str">
        <f t="shared" si="74"/>
        <v>X</v>
      </c>
      <c r="AB108" s="3" t="str">
        <f t="shared" si="74"/>
        <v>X</v>
      </c>
      <c r="AC108" s="3" t="str">
        <f t="shared" si="74"/>
        <v>X</v>
      </c>
      <c r="AD108" s="3" t="str">
        <f t="shared" si="74"/>
        <v>X</v>
      </c>
      <c r="AE108" s="3" t="str">
        <f t="shared" si="74"/>
        <v>X</v>
      </c>
      <c r="AF108" s="3" t="str">
        <f t="shared" si="74"/>
        <v>X</v>
      </c>
      <c r="AG108" s="3" t="str">
        <f t="shared" si="74"/>
        <v>X</v>
      </c>
      <c r="AH108" s="3" t="str">
        <f t="shared" si="75"/>
        <v>X</v>
      </c>
      <c r="AI108" s="3" t="str">
        <f t="shared" si="75"/>
        <v>X</v>
      </c>
      <c r="AJ108" s="3" t="str">
        <f t="shared" si="75"/>
        <v>X</v>
      </c>
      <c r="AK108" s="3" t="str">
        <f t="shared" si="75"/>
        <v>X</v>
      </c>
      <c r="AL108" s="3" t="str">
        <f t="shared" si="75"/>
        <v>X</v>
      </c>
      <c r="AM108" s="3" t="str">
        <f t="shared" si="75"/>
        <v>X</v>
      </c>
      <c r="AN108" s="3" t="str">
        <f t="shared" si="75"/>
        <v>X</v>
      </c>
      <c r="AO108" s="3" t="str">
        <f t="shared" si="75"/>
        <v>X</v>
      </c>
      <c r="AP108" s="3" t="str">
        <f t="shared" si="75"/>
        <v>X</v>
      </c>
      <c r="AQ108" s="3" t="str">
        <f t="shared" si="75"/>
        <v>X</v>
      </c>
      <c r="AR108" s="3" t="str">
        <f t="shared" si="75"/>
        <v>X</v>
      </c>
      <c r="AS108" s="3" t="str">
        <f t="shared" si="75"/>
        <v>X</v>
      </c>
      <c r="AT108" s="3" t="str">
        <f t="shared" si="75"/>
        <v>X</v>
      </c>
      <c r="AU108" s="3" t="str">
        <f t="shared" si="75"/>
        <v>X</v>
      </c>
      <c r="AV108" s="3" t="str">
        <f t="shared" si="75"/>
        <v>X</v>
      </c>
      <c r="AW108" s="3" t="str">
        <f t="shared" si="46"/>
        <v>X</v>
      </c>
      <c r="AX108" s="3" t="str">
        <f t="shared" si="47"/>
        <v>X</v>
      </c>
      <c r="AY108" s="3" t="str">
        <f t="shared" si="48"/>
        <v>X</v>
      </c>
      <c r="AZ108" s="3" t="str">
        <f t="shared" si="49"/>
        <v>X</v>
      </c>
      <c r="BA108" s="3">
        <f t="shared" si="50"/>
        <v>168</v>
      </c>
      <c r="BB108" s="3">
        <f t="shared" si="51"/>
        <v>169</v>
      </c>
      <c r="BC108" s="3">
        <f t="shared" si="52"/>
        <v>170</v>
      </c>
      <c r="BD108" s="3">
        <f t="shared" si="53"/>
        <v>171</v>
      </c>
      <c r="BE108" s="8" t="str">
        <f t="shared" si="54"/>
        <v>000000A8</v>
      </c>
      <c r="BF108" s="8" t="str">
        <f t="shared" si="55"/>
        <v>000000A9</v>
      </c>
      <c r="BG108" s="8" t="str">
        <f t="shared" si="56"/>
        <v>000000AA</v>
      </c>
      <c r="BH108" s="8" t="str">
        <f t="shared" si="57"/>
        <v>000000AB</v>
      </c>
      <c r="BI108" s="3" t="str">
        <f t="shared" si="58"/>
        <v/>
      </c>
      <c r="BJ108" s="3" t="str">
        <f t="shared" si="59"/>
        <v/>
      </c>
      <c r="BK108" s="3" t="str">
        <f t="shared" si="60"/>
        <v/>
      </c>
      <c r="BL108" s="3" t="str">
        <f t="shared" si="61"/>
        <v/>
      </c>
      <c r="BM108" s="3">
        <f t="shared" si="62"/>
        <v>31</v>
      </c>
      <c r="BN108" s="3">
        <f t="shared" si="63"/>
        <v>23</v>
      </c>
      <c r="BO108" s="3">
        <f t="shared" si="64"/>
        <v>15</v>
      </c>
      <c r="BP108" s="3">
        <f t="shared" si="65"/>
        <v>7</v>
      </c>
      <c r="BQ108" s="3" t="str">
        <f t="shared" si="66"/>
        <v>(31 downto 24)</v>
      </c>
      <c r="BR108" s="3" t="str">
        <f t="shared" si="67"/>
        <v>(23 downto 16)</v>
      </c>
      <c r="BS108" s="3" t="str">
        <f t="shared" si="68"/>
        <v>(15 downto 8)</v>
      </c>
      <c r="BT108" s="3" t="str">
        <f t="shared" si="69"/>
        <v>(7 downto 0)</v>
      </c>
    </row>
    <row r="109" spans="2:72" x14ac:dyDescent="0.25">
      <c r="B109" s="3" t="s">
        <v>723</v>
      </c>
      <c r="C109" s="3" t="s">
        <v>121</v>
      </c>
      <c r="D109" s="3" t="s">
        <v>1</v>
      </c>
      <c r="E109" s="3" t="s">
        <v>115</v>
      </c>
      <c r="F109" s="3" t="s">
        <v>1780</v>
      </c>
      <c r="G109" s="3" t="s">
        <v>2837</v>
      </c>
      <c r="H109" s="3" t="s">
        <v>122</v>
      </c>
      <c r="I109" s="3" t="s">
        <v>24</v>
      </c>
      <c r="J109" s="3">
        <v>32</v>
      </c>
      <c r="K109" s="3" t="s">
        <v>119</v>
      </c>
      <c r="L109" s="3" t="s">
        <v>23</v>
      </c>
      <c r="M109" s="3">
        <v>43</v>
      </c>
      <c r="N109" s="3" t="str">
        <f t="shared" si="44"/>
        <v>0000002B</v>
      </c>
      <c r="O109" s="3">
        <v>31</v>
      </c>
      <c r="P109" s="3">
        <v>0</v>
      </c>
      <c r="Q109" s="3" t="str">
        <f t="shared" si="72"/>
        <v>X</v>
      </c>
      <c r="R109" s="3" t="str">
        <f t="shared" si="74"/>
        <v>X</v>
      </c>
      <c r="S109" s="3" t="str">
        <f t="shared" si="74"/>
        <v>X</v>
      </c>
      <c r="T109" s="3" t="str">
        <f t="shared" si="74"/>
        <v>X</v>
      </c>
      <c r="U109" s="3" t="str">
        <f t="shared" si="74"/>
        <v>X</v>
      </c>
      <c r="V109" s="3" t="str">
        <f t="shared" si="74"/>
        <v>X</v>
      </c>
      <c r="W109" s="3" t="str">
        <f t="shared" si="74"/>
        <v>X</v>
      </c>
      <c r="X109" s="3" t="str">
        <f t="shared" si="74"/>
        <v>X</v>
      </c>
      <c r="Y109" s="3" t="str">
        <f t="shared" si="74"/>
        <v>X</v>
      </c>
      <c r="Z109" s="3" t="str">
        <f t="shared" si="74"/>
        <v>X</v>
      </c>
      <c r="AA109" s="3" t="str">
        <f t="shared" si="74"/>
        <v>X</v>
      </c>
      <c r="AB109" s="3" t="str">
        <f t="shared" si="74"/>
        <v>X</v>
      </c>
      <c r="AC109" s="3" t="str">
        <f t="shared" si="74"/>
        <v>X</v>
      </c>
      <c r="AD109" s="3" t="str">
        <f t="shared" si="74"/>
        <v>X</v>
      </c>
      <c r="AE109" s="3" t="str">
        <f t="shared" si="74"/>
        <v>X</v>
      </c>
      <c r="AF109" s="3" t="str">
        <f t="shared" si="74"/>
        <v>X</v>
      </c>
      <c r="AG109" s="3" t="str">
        <f t="shared" si="74"/>
        <v>X</v>
      </c>
      <c r="AH109" s="3" t="str">
        <f t="shared" si="75"/>
        <v>X</v>
      </c>
      <c r="AI109" s="3" t="str">
        <f t="shared" si="75"/>
        <v>X</v>
      </c>
      <c r="AJ109" s="3" t="str">
        <f t="shared" si="75"/>
        <v>X</v>
      </c>
      <c r="AK109" s="3" t="str">
        <f t="shared" si="75"/>
        <v>X</v>
      </c>
      <c r="AL109" s="3" t="str">
        <f t="shared" si="75"/>
        <v>X</v>
      </c>
      <c r="AM109" s="3" t="str">
        <f t="shared" si="75"/>
        <v>X</v>
      </c>
      <c r="AN109" s="3" t="str">
        <f t="shared" si="75"/>
        <v>X</v>
      </c>
      <c r="AO109" s="3" t="str">
        <f t="shared" si="75"/>
        <v>X</v>
      </c>
      <c r="AP109" s="3" t="str">
        <f t="shared" si="75"/>
        <v>X</v>
      </c>
      <c r="AQ109" s="3" t="str">
        <f t="shared" si="75"/>
        <v>X</v>
      </c>
      <c r="AR109" s="3" t="str">
        <f t="shared" si="75"/>
        <v>X</v>
      </c>
      <c r="AS109" s="3" t="str">
        <f t="shared" si="75"/>
        <v>X</v>
      </c>
      <c r="AT109" s="3" t="str">
        <f t="shared" si="75"/>
        <v>X</v>
      </c>
      <c r="AU109" s="3" t="str">
        <f t="shared" si="75"/>
        <v>X</v>
      </c>
      <c r="AV109" s="3" t="str">
        <f t="shared" si="75"/>
        <v>X</v>
      </c>
      <c r="AW109" s="3" t="str">
        <f t="shared" si="46"/>
        <v>X</v>
      </c>
      <c r="AX109" s="3" t="str">
        <f t="shared" si="47"/>
        <v>X</v>
      </c>
      <c r="AY109" s="3" t="str">
        <f t="shared" si="48"/>
        <v>X</v>
      </c>
      <c r="AZ109" s="3" t="str">
        <f t="shared" si="49"/>
        <v>X</v>
      </c>
      <c r="BA109" s="3">
        <f t="shared" si="50"/>
        <v>172</v>
      </c>
      <c r="BB109" s="3">
        <f t="shared" si="51"/>
        <v>173</v>
      </c>
      <c r="BC109" s="3">
        <f t="shared" si="52"/>
        <v>174</v>
      </c>
      <c r="BD109" s="3">
        <f t="shared" si="53"/>
        <v>175</v>
      </c>
      <c r="BE109" s="8" t="str">
        <f t="shared" si="54"/>
        <v>000000AC</v>
      </c>
      <c r="BF109" s="8" t="str">
        <f t="shared" si="55"/>
        <v>000000AD</v>
      </c>
      <c r="BG109" s="8" t="str">
        <f t="shared" si="56"/>
        <v>000000AE</v>
      </c>
      <c r="BH109" s="8" t="str">
        <f t="shared" si="57"/>
        <v>000000AF</v>
      </c>
      <c r="BI109" s="3" t="str">
        <f t="shared" si="58"/>
        <v/>
      </c>
      <c r="BJ109" s="3" t="str">
        <f t="shared" si="59"/>
        <v/>
      </c>
      <c r="BK109" s="3" t="str">
        <f t="shared" si="60"/>
        <v/>
      </c>
      <c r="BL109" s="3" t="str">
        <f t="shared" si="61"/>
        <v/>
      </c>
      <c r="BM109" s="3">
        <f t="shared" si="62"/>
        <v>31</v>
      </c>
      <c r="BN109" s="3">
        <f t="shared" si="63"/>
        <v>23</v>
      </c>
      <c r="BO109" s="3">
        <f t="shared" si="64"/>
        <v>15</v>
      </c>
      <c r="BP109" s="3">
        <f t="shared" si="65"/>
        <v>7</v>
      </c>
      <c r="BQ109" s="3" t="str">
        <f t="shared" si="66"/>
        <v>(31 downto 24)</v>
      </c>
      <c r="BR109" s="3" t="str">
        <f t="shared" si="67"/>
        <v>(23 downto 16)</v>
      </c>
      <c r="BS109" s="3" t="str">
        <f t="shared" si="68"/>
        <v>(15 downto 8)</v>
      </c>
      <c r="BT109" s="3" t="str">
        <f t="shared" si="69"/>
        <v>(7 downto 0)</v>
      </c>
    </row>
    <row r="110" spans="2:72" x14ac:dyDescent="0.25">
      <c r="B110" s="3" t="s">
        <v>724</v>
      </c>
      <c r="C110" s="3" t="s">
        <v>121</v>
      </c>
      <c r="D110" s="3" t="s">
        <v>1</v>
      </c>
      <c r="E110" s="3" t="s">
        <v>115</v>
      </c>
      <c r="F110" s="3" t="s">
        <v>1781</v>
      </c>
      <c r="G110" s="3" t="s">
        <v>2838</v>
      </c>
      <c r="H110" s="3" t="s">
        <v>122</v>
      </c>
      <c r="I110" s="3" t="s">
        <v>24</v>
      </c>
      <c r="J110" s="3">
        <v>32</v>
      </c>
      <c r="K110" s="3" t="s">
        <v>119</v>
      </c>
      <c r="L110" s="3" t="s">
        <v>23</v>
      </c>
      <c r="M110" s="3">
        <v>44</v>
      </c>
      <c r="N110" s="3" t="str">
        <f t="shared" si="44"/>
        <v>0000002C</v>
      </c>
      <c r="O110" s="3">
        <v>31</v>
      </c>
      <c r="P110" s="3">
        <v>0</v>
      </c>
      <c r="Q110" s="3" t="str">
        <f t="shared" si="72"/>
        <v>X</v>
      </c>
      <c r="R110" s="3" t="str">
        <f t="shared" si="74"/>
        <v>X</v>
      </c>
      <c r="S110" s="3" t="str">
        <f t="shared" si="74"/>
        <v>X</v>
      </c>
      <c r="T110" s="3" t="str">
        <f t="shared" si="74"/>
        <v>X</v>
      </c>
      <c r="U110" s="3" t="str">
        <f t="shared" si="74"/>
        <v>X</v>
      </c>
      <c r="V110" s="3" t="str">
        <f t="shared" si="74"/>
        <v>X</v>
      </c>
      <c r="W110" s="3" t="str">
        <f t="shared" si="74"/>
        <v>X</v>
      </c>
      <c r="X110" s="3" t="str">
        <f t="shared" si="74"/>
        <v>X</v>
      </c>
      <c r="Y110" s="3" t="str">
        <f t="shared" si="74"/>
        <v>X</v>
      </c>
      <c r="Z110" s="3" t="str">
        <f t="shared" si="74"/>
        <v>X</v>
      </c>
      <c r="AA110" s="3" t="str">
        <f t="shared" si="74"/>
        <v>X</v>
      </c>
      <c r="AB110" s="3" t="str">
        <f t="shared" si="74"/>
        <v>X</v>
      </c>
      <c r="AC110" s="3" t="str">
        <f t="shared" si="74"/>
        <v>X</v>
      </c>
      <c r="AD110" s="3" t="str">
        <f t="shared" si="74"/>
        <v>X</v>
      </c>
      <c r="AE110" s="3" t="str">
        <f t="shared" si="74"/>
        <v>X</v>
      </c>
      <c r="AF110" s="3" t="str">
        <f t="shared" si="74"/>
        <v>X</v>
      </c>
      <c r="AG110" s="3" t="str">
        <f t="shared" si="74"/>
        <v>X</v>
      </c>
      <c r="AH110" s="3" t="str">
        <f t="shared" si="75"/>
        <v>X</v>
      </c>
      <c r="AI110" s="3" t="str">
        <f t="shared" si="75"/>
        <v>X</v>
      </c>
      <c r="AJ110" s="3" t="str">
        <f t="shared" si="75"/>
        <v>X</v>
      </c>
      <c r="AK110" s="3" t="str">
        <f t="shared" si="75"/>
        <v>X</v>
      </c>
      <c r="AL110" s="3" t="str">
        <f t="shared" si="75"/>
        <v>X</v>
      </c>
      <c r="AM110" s="3" t="str">
        <f t="shared" si="75"/>
        <v>X</v>
      </c>
      <c r="AN110" s="3" t="str">
        <f t="shared" si="75"/>
        <v>X</v>
      </c>
      <c r="AO110" s="3" t="str">
        <f t="shared" si="75"/>
        <v>X</v>
      </c>
      <c r="AP110" s="3" t="str">
        <f t="shared" si="75"/>
        <v>X</v>
      </c>
      <c r="AQ110" s="3" t="str">
        <f t="shared" si="75"/>
        <v>X</v>
      </c>
      <c r="AR110" s="3" t="str">
        <f t="shared" si="75"/>
        <v>X</v>
      </c>
      <c r="AS110" s="3" t="str">
        <f t="shared" si="75"/>
        <v>X</v>
      </c>
      <c r="AT110" s="3" t="str">
        <f t="shared" si="75"/>
        <v>X</v>
      </c>
      <c r="AU110" s="3" t="str">
        <f t="shared" si="75"/>
        <v>X</v>
      </c>
      <c r="AV110" s="3" t="str">
        <f t="shared" si="75"/>
        <v>X</v>
      </c>
      <c r="AW110" s="3" t="str">
        <f t="shared" si="46"/>
        <v>X</v>
      </c>
      <c r="AX110" s="3" t="str">
        <f t="shared" si="47"/>
        <v>X</v>
      </c>
      <c r="AY110" s="3" t="str">
        <f t="shared" si="48"/>
        <v>X</v>
      </c>
      <c r="AZ110" s="3" t="str">
        <f t="shared" si="49"/>
        <v>X</v>
      </c>
      <c r="BA110" s="3">
        <f t="shared" si="50"/>
        <v>176</v>
      </c>
      <c r="BB110" s="3">
        <f t="shared" si="51"/>
        <v>177</v>
      </c>
      <c r="BC110" s="3">
        <f t="shared" si="52"/>
        <v>178</v>
      </c>
      <c r="BD110" s="3">
        <f t="shared" si="53"/>
        <v>179</v>
      </c>
      <c r="BE110" s="8" t="str">
        <f t="shared" si="54"/>
        <v>000000B0</v>
      </c>
      <c r="BF110" s="8" t="str">
        <f t="shared" si="55"/>
        <v>000000B1</v>
      </c>
      <c r="BG110" s="8" t="str">
        <f t="shared" si="56"/>
        <v>000000B2</v>
      </c>
      <c r="BH110" s="8" t="str">
        <f t="shared" si="57"/>
        <v>000000B3</v>
      </c>
      <c r="BI110" s="3" t="str">
        <f t="shared" si="58"/>
        <v/>
      </c>
      <c r="BJ110" s="3" t="str">
        <f t="shared" si="59"/>
        <v/>
      </c>
      <c r="BK110" s="3" t="str">
        <f t="shared" si="60"/>
        <v/>
      </c>
      <c r="BL110" s="3" t="str">
        <f t="shared" si="61"/>
        <v/>
      </c>
      <c r="BM110" s="3">
        <f t="shared" si="62"/>
        <v>31</v>
      </c>
      <c r="BN110" s="3">
        <f t="shared" si="63"/>
        <v>23</v>
      </c>
      <c r="BO110" s="3">
        <f t="shared" si="64"/>
        <v>15</v>
      </c>
      <c r="BP110" s="3">
        <f t="shared" si="65"/>
        <v>7</v>
      </c>
      <c r="BQ110" s="3" t="str">
        <f t="shared" si="66"/>
        <v>(31 downto 24)</v>
      </c>
      <c r="BR110" s="3" t="str">
        <f t="shared" si="67"/>
        <v>(23 downto 16)</v>
      </c>
      <c r="BS110" s="3" t="str">
        <f t="shared" si="68"/>
        <v>(15 downto 8)</v>
      </c>
      <c r="BT110" s="3" t="str">
        <f t="shared" si="69"/>
        <v>(7 downto 0)</v>
      </c>
    </row>
    <row r="111" spans="2:72" x14ac:dyDescent="0.25">
      <c r="B111" s="3" t="s">
        <v>725</v>
      </c>
      <c r="C111" s="3" t="s">
        <v>121</v>
      </c>
      <c r="D111" s="3" t="s">
        <v>1</v>
      </c>
      <c r="E111" s="3" t="s">
        <v>115</v>
      </c>
      <c r="F111" s="3" t="s">
        <v>1782</v>
      </c>
      <c r="G111" s="3" t="s">
        <v>2839</v>
      </c>
      <c r="H111" s="3" t="s">
        <v>122</v>
      </c>
      <c r="I111" s="3" t="s">
        <v>24</v>
      </c>
      <c r="J111" s="3">
        <v>32</v>
      </c>
      <c r="K111" s="3" t="s">
        <v>119</v>
      </c>
      <c r="L111" s="3" t="s">
        <v>23</v>
      </c>
      <c r="M111" s="3">
        <v>45</v>
      </c>
      <c r="N111" s="3" t="str">
        <f t="shared" si="44"/>
        <v>0000002D</v>
      </c>
      <c r="O111" s="3">
        <v>31</v>
      </c>
      <c r="P111" s="3">
        <v>0</v>
      </c>
      <c r="Q111" s="3" t="str">
        <f t="shared" si="72"/>
        <v>X</v>
      </c>
      <c r="R111" s="3" t="str">
        <f t="shared" si="74"/>
        <v>X</v>
      </c>
      <c r="S111" s="3" t="str">
        <f t="shared" si="74"/>
        <v>X</v>
      </c>
      <c r="T111" s="3" t="str">
        <f t="shared" si="74"/>
        <v>X</v>
      </c>
      <c r="U111" s="3" t="str">
        <f t="shared" si="74"/>
        <v>X</v>
      </c>
      <c r="V111" s="3" t="str">
        <f t="shared" si="74"/>
        <v>X</v>
      </c>
      <c r="W111" s="3" t="str">
        <f t="shared" si="74"/>
        <v>X</v>
      </c>
      <c r="X111" s="3" t="str">
        <f t="shared" si="74"/>
        <v>X</v>
      </c>
      <c r="Y111" s="3" t="str">
        <f t="shared" si="74"/>
        <v>X</v>
      </c>
      <c r="Z111" s="3" t="str">
        <f t="shared" si="74"/>
        <v>X</v>
      </c>
      <c r="AA111" s="3" t="str">
        <f t="shared" si="74"/>
        <v>X</v>
      </c>
      <c r="AB111" s="3" t="str">
        <f t="shared" si="74"/>
        <v>X</v>
      </c>
      <c r="AC111" s="3" t="str">
        <f t="shared" si="74"/>
        <v>X</v>
      </c>
      <c r="AD111" s="3" t="str">
        <f t="shared" si="74"/>
        <v>X</v>
      </c>
      <c r="AE111" s="3" t="str">
        <f t="shared" si="74"/>
        <v>X</v>
      </c>
      <c r="AF111" s="3" t="str">
        <f t="shared" si="74"/>
        <v>X</v>
      </c>
      <c r="AG111" s="3" t="str">
        <f t="shared" si="74"/>
        <v>X</v>
      </c>
      <c r="AH111" s="3" t="str">
        <f t="shared" si="75"/>
        <v>X</v>
      </c>
      <c r="AI111" s="3" t="str">
        <f t="shared" si="75"/>
        <v>X</v>
      </c>
      <c r="AJ111" s="3" t="str">
        <f t="shared" si="75"/>
        <v>X</v>
      </c>
      <c r="AK111" s="3" t="str">
        <f t="shared" si="75"/>
        <v>X</v>
      </c>
      <c r="AL111" s="3" t="str">
        <f t="shared" si="75"/>
        <v>X</v>
      </c>
      <c r="AM111" s="3" t="str">
        <f t="shared" si="75"/>
        <v>X</v>
      </c>
      <c r="AN111" s="3" t="str">
        <f t="shared" si="75"/>
        <v>X</v>
      </c>
      <c r="AO111" s="3" t="str">
        <f t="shared" si="75"/>
        <v>X</v>
      </c>
      <c r="AP111" s="3" t="str">
        <f t="shared" si="75"/>
        <v>X</v>
      </c>
      <c r="AQ111" s="3" t="str">
        <f t="shared" si="75"/>
        <v>X</v>
      </c>
      <c r="AR111" s="3" t="str">
        <f t="shared" si="75"/>
        <v>X</v>
      </c>
      <c r="AS111" s="3" t="str">
        <f t="shared" si="75"/>
        <v>X</v>
      </c>
      <c r="AT111" s="3" t="str">
        <f t="shared" si="75"/>
        <v>X</v>
      </c>
      <c r="AU111" s="3" t="str">
        <f t="shared" si="75"/>
        <v>X</v>
      </c>
      <c r="AV111" s="3" t="str">
        <f t="shared" si="75"/>
        <v>X</v>
      </c>
      <c r="AW111" s="3" t="str">
        <f t="shared" si="46"/>
        <v>X</v>
      </c>
      <c r="AX111" s="3" t="str">
        <f t="shared" si="47"/>
        <v>X</v>
      </c>
      <c r="AY111" s="3" t="str">
        <f t="shared" si="48"/>
        <v>X</v>
      </c>
      <c r="AZ111" s="3" t="str">
        <f t="shared" si="49"/>
        <v>X</v>
      </c>
      <c r="BA111" s="3">
        <f t="shared" si="50"/>
        <v>180</v>
      </c>
      <c r="BB111" s="3">
        <f t="shared" si="51"/>
        <v>181</v>
      </c>
      <c r="BC111" s="3">
        <f t="shared" si="52"/>
        <v>182</v>
      </c>
      <c r="BD111" s="3">
        <f t="shared" si="53"/>
        <v>183</v>
      </c>
      <c r="BE111" s="8" t="str">
        <f t="shared" si="54"/>
        <v>000000B4</v>
      </c>
      <c r="BF111" s="8" t="str">
        <f t="shared" si="55"/>
        <v>000000B5</v>
      </c>
      <c r="BG111" s="8" t="str">
        <f t="shared" si="56"/>
        <v>000000B6</v>
      </c>
      <c r="BH111" s="8" t="str">
        <f t="shared" si="57"/>
        <v>000000B7</v>
      </c>
      <c r="BI111" s="3" t="str">
        <f t="shared" si="58"/>
        <v/>
      </c>
      <c r="BJ111" s="3" t="str">
        <f t="shared" si="59"/>
        <v/>
      </c>
      <c r="BK111" s="3" t="str">
        <f t="shared" si="60"/>
        <v/>
      </c>
      <c r="BL111" s="3" t="str">
        <f t="shared" si="61"/>
        <v/>
      </c>
      <c r="BM111" s="3">
        <f t="shared" si="62"/>
        <v>31</v>
      </c>
      <c r="BN111" s="3">
        <f t="shared" si="63"/>
        <v>23</v>
      </c>
      <c r="BO111" s="3">
        <f t="shared" si="64"/>
        <v>15</v>
      </c>
      <c r="BP111" s="3">
        <f t="shared" si="65"/>
        <v>7</v>
      </c>
      <c r="BQ111" s="3" t="str">
        <f t="shared" si="66"/>
        <v>(31 downto 24)</v>
      </c>
      <c r="BR111" s="3" t="str">
        <f t="shared" si="67"/>
        <v>(23 downto 16)</v>
      </c>
      <c r="BS111" s="3" t="str">
        <f t="shared" si="68"/>
        <v>(15 downto 8)</v>
      </c>
      <c r="BT111" s="3" t="str">
        <f t="shared" si="69"/>
        <v>(7 downto 0)</v>
      </c>
    </row>
    <row r="112" spans="2:72" x14ac:dyDescent="0.25">
      <c r="B112" s="3" t="s">
        <v>726</v>
      </c>
      <c r="C112" s="3" t="s">
        <v>121</v>
      </c>
      <c r="D112" s="3" t="s">
        <v>1</v>
      </c>
      <c r="E112" s="3" t="s">
        <v>115</v>
      </c>
      <c r="F112" s="3" t="s">
        <v>1783</v>
      </c>
      <c r="G112" s="3" t="s">
        <v>2840</v>
      </c>
      <c r="H112" s="3" t="s">
        <v>122</v>
      </c>
      <c r="I112" s="3" t="s">
        <v>24</v>
      </c>
      <c r="J112" s="3">
        <v>32</v>
      </c>
      <c r="K112" s="3" t="s">
        <v>119</v>
      </c>
      <c r="L112" s="3" t="s">
        <v>23</v>
      </c>
      <c r="M112" s="3">
        <v>46</v>
      </c>
      <c r="N112" s="3" t="str">
        <f t="shared" si="44"/>
        <v>0000002E</v>
      </c>
      <c r="O112" s="3">
        <v>31</v>
      </c>
      <c r="P112" s="3">
        <v>0</v>
      </c>
      <c r="Q112" s="3" t="str">
        <f t="shared" si="72"/>
        <v>X</v>
      </c>
      <c r="R112" s="3" t="str">
        <f t="shared" si="74"/>
        <v>X</v>
      </c>
      <c r="S112" s="3" t="str">
        <f t="shared" si="74"/>
        <v>X</v>
      </c>
      <c r="T112" s="3" t="str">
        <f t="shared" si="74"/>
        <v>X</v>
      </c>
      <c r="U112" s="3" t="str">
        <f t="shared" si="74"/>
        <v>X</v>
      </c>
      <c r="V112" s="3" t="str">
        <f t="shared" si="74"/>
        <v>X</v>
      </c>
      <c r="W112" s="3" t="str">
        <f t="shared" si="74"/>
        <v>X</v>
      </c>
      <c r="X112" s="3" t="str">
        <f t="shared" si="74"/>
        <v>X</v>
      </c>
      <c r="Y112" s="3" t="str">
        <f t="shared" si="74"/>
        <v>X</v>
      </c>
      <c r="Z112" s="3" t="str">
        <f t="shared" si="74"/>
        <v>X</v>
      </c>
      <c r="AA112" s="3" t="str">
        <f t="shared" si="74"/>
        <v>X</v>
      </c>
      <c r="AB112" s="3" t="str">
        <f t="shared" si="74"/>
        <v>X</v>
      </c>
      <c r="AC112" s="3" t="str">
        <f t="shared" si="74"/>
        <v>X</v>
      </c>
      <c r="AD112" s="3" t="str">
        <f t="shared" si="74"/>
        <v>X</v>
      </c>
      <c r="AE112" s="3" t="str">
        <f t="shared" si="74"/>
        <v>X</v>
      </c>
      <c r="AF112" s="3" t="str">
        <f t="shared" si="74"/>
        <v>X</v>
      </c>
      <c r="AG112" s="3" t="str">
        <f t="shared" si="74"/>
        <v>X</v>
      </c>
      <c r="AH112" s="3" t="str">
        <f t="shared" si="75"/>
        <v>X</v>
      </c>
      <c r="AI112" s="3" t="str">
        <f t="shared" si="75"/>
        <v>X</v>
      </c>
      <c r="AJ112" s="3" t="str">
        <f t="shared" si="75"/>
        <v>X</v>
      </c>
      <c r="AK112" s="3" t="str">
        <f t="shared" si="75"/>
        <v>X</v>
      </c>
      <c r="AL112" s="3" t="str">
        <f t="shared" si="75"/>
        <v>X</v>
      </c>
      <c r="AM112" s="3" t="str">
        <f t="shared" si="75"/>
        <v>X</v>
      </c>
      <c r="AN112" s="3" t="str">
        <f t="shared" si="75"/>
        <v>X</v>
      </c>
      <c r="AO112" s="3" t="str">
        <f t="shared" si="75"/>
        <v>X</v>
      </c>
      <c r="AP112" s="3" t="str">
        <f t="shared" si="75"/>
        <v>X</v>
      </c>
      <c r="AQ112" s="3" t="str">
        <f t="shared" si="75"/>
        <v>X</v>
      </c>
      <c r="AR112" s="3" t="str">
        <f t="shared" si="75"/>
        <v>X</v>
      </c>
      <c r="AS112" s="3" t="str">
        <f t="shared" si="75"/>
        <v>X</v>
      </c>
      <c r="AT112" s="3" t="str">
        <f t="shared" si="75"/>
        <v>X</v>
      </c>
      <c r="AU112" s="3" t="str">
        <f t="shared" si="75"/>
        <v>X</v>
      </c>
      <c r="AV112" s="3" t="str">
        <f t="shared" si="75"/>
        <v>X</v>
      </c>
      <c r="AW112" s="3" t="str">
        <f t="shared" si="46"/>
        <v>X</v>
      </c>
      <c r="AX112" s="3" t="str">
        <f t="shared" si="47"/>
        <v>X</v>
      </c>
      <c r="AY112" s="3" t="str">
        <f t="shared" si="48"/>
        <v>X</v>
      </c>
      <c r="AZ112" s="3" t="str">
        <f t="shared" si="49"/>
        <v>X</v>
      </c>
      <c r="BA112" s="3">
        <f t="shared" si="50"/>
        <v>184</v>
      </c>
      <c r="BB112" s="3">
        <f t="shared" si="51"/>
        <v>185</v>
      </c>
      <c r="BC112" s="3">
        <f t="shared" si="52"/>
        <v>186</v>
      </c>
      <c r="BD112" s="3">
        <f t="shared" si="53"/>
        <v>187</v>
      </c>
      <c r="BE112" s="8" t="str">
        <f t="shared" si="54"/>
        <v>000000B8</v>
      </c>
      <c r="BF112" s="8" t="str">
        <f t="shared" si="55"/>
        <v>000000B9</v>
      </c>
      <c r="BG112" s="8" t="str">
        <f t="shared" si="56"/>
        <v>000000BA</v>
      </c>
      <c r="BH112" s="8" t="str">
        <f t="shared" si="57"/>
        <v>000000BB</v>
      </c>
      <c r="BI112" s="3" t="str">
        <f t="shared" si="58"/>
        <v/>
      </c>
      <c r="BJ112" s="3" t="str">
        <f t="shared" si="59"/>
        <v/>
      </c>
      <c r="BK112" s="3" t="str">
        <f t="shared" si="60"/>
        <v/>
      </c>
      <c r="BL112" s="3" t="str">
        <f t="shared" si="61"/>
        <v/>
      </c>
      <c r="BM112" s="3">
        <f t="shared" si="62"/>
        <v>31</v>
      </c>
      <c r="BN112" s="3">
        <f t="shared" si="63"/>
        <v>23</v>
      </c>
      <c r="BO112" s="3">
        <f t="shared" si="64"/>
        <v>15</v>
      </c>
      <c r="BP112" s="3">
        <f t="shared" si="65"/>
        <v>7</v>
      </c>
      <c r="BQ112" s="3" t="str">
        <f t="shared" si="66"/>
        <v>(31 downto 24)</v>
      </c>
      <c r="BR112" s="3" t="str">
        <f t="shared" si="67"/>
        <v>(23 downto 16)</v>
      </c>
      <c r="BS112" s="3" t="str">
        <f t="shared" si="68"/>
        <v>(15 downto 8)</v>
      </c>
      <c r="BT112" s="3" t="str">
        <f t="shared" si="69"/>
        <v>(7 downto 0)</v>
      </c>
    </row>
    <row r="113" spans="2:72" x14ac:dyDescent="0.25">
      <c r="B113" s="3" t="s">
        <v>727</v>
      </c>
      <c r="C113" s="3" t="s">
        <v>121</v>
      </c>
      <c r="D113" s="3" t="s">
        <v>1</v>
      </c>
      <c r="E113" s="3" t="s">
        <v>115</v>
      </c>
      <c r="F113" s="3" t="s">
        <v>1784</v>
      </c>
      <c r="G113" s="3" t="s">
        <v>2841</v>
      </c>
      <c r="H113" s="3" t="s">
        <v>122</v>
      </c>
      <c r="I113" s="3" t="s">
        <v>24</v>
      </c>
      <c r="J113" s="3">
        <v>32</v>
      </c>
      <c r="K113" s="3" t="s">
        <v>119</v>
      </c>
      <c r="L113" s="3" t="s">
        <v>23</v>
      </c>
      <c r="M113" s="3">
        <v>47</v>
      </c>
      <c r="N113" s="3" t="str">
        <f t="shared" si="44"/>
        <v>0000002F</v>
      </c>
      <c r="O113" s="3">
        <v>31</v>
      </c>
      <c r="P113" s="3">
        <v>0</v>
      </c>
      <c r="Q113" s="3" t="str">
        <f t="shared" si="72"/>
        <v>X</v>
      </c>
      <c r="R113" s="3" t="str">
        <f t="shared" si="74"/>
        <v>X</v>
      </c>
      <c r="S113" s="3" t="str">
        <f t="shared" si="74"/>
        <v>X</v>
      </c>
      <c r="T113" s="3" t="str">
        <f t="shared" si="74"/>
        <v>X</v>
      </c>
      <c r="U113" s="3" t="str">
        <f t="shared" si="74"/>
        <v>X</v>
      </c>
      <c r="V113" s="3" t="str">
        <f t="shared" si="74"/>
        <v>X</v>
      </c>
      <c r="W113" s="3" t="str">
        <f t="shared" si="74"/>
        <v>X</v>
      </c>
      <c r="X113" s="3" t="str">
        <f t="shared" si="74"/>
        <v>X</v>
      </c>
      <c r="Y113" s="3" t="str">
        <f t="shared" si="74"/>
        <v>X</v>
      </c>
      <c r="Z113" s="3" t="str">
        <f t="shared" si="74"/>
        <v>X</v>
      </c>
      <c r="AA113" s="3" t="str">
        <f t="shared" si="74"/>
        <v>X</v>
      </c>
      <c r="AB113" s="3" t="str">
        <f t="shared" si="74"/>
        <v>X</v>
      </c>
      <c r="AC113" s="3" t="str">
        <f t="shared" si="74"/>
        <v>X</v>
      </c>
      <c r="AD113" s="3" t="str">
        <f t="shared" si="74"/>
        <v>X</v>
      </c>
      <c r="AE113" s="3" t="str">
        <f t="shared" si="74"/>
        <v>X</v>
      </c>
      <c r="AF113" s="3" t="str">
        <f t="shared" si="74"/>
        <v>X</v>
      </c>
      <c r="AG113" s="3" t="str">
        <f t="shared" si="74"/>
        <v>X</v>
      </c>
      <c r="AH113" s="3" t="str">
        <f t="shared" si="75"/>
        <v>X</v>
      </c>
      <c r="AI113" s="3" t="str">
        <f t="shared" si="75"/>
        <v>X</v>
      </c>
      <c r="AJ113" s="3" t="str">
        <f t="shared" si="75"/>
        <v>X</v>
      </c>
      <c r="AK113" s="3" t="str">
        <f t="shared" si="75"/>
        <v>X</v>
      </c>
      <c r="AL113" s="3" t="str">
        <f t="shared" si="75"/>
        <v>X</v>
      </c>
      <c r="AM113" s="3" t="str">
        <f t="shared" si="75"/>
        <v>X</v>
      </c>
      <c r="AN113" s="3" t="str">
        <f t="shared" si="75"/>
        <v>X</v>
      </c>
      <c r="AO113" s="3" t="str">
        <f t="shared" si="75"/>
        <v>X</v>
      </c>
      <c r="AP113" s="3" t="str">
        <f t="shared" si="75"/>
        <v>X</v>
      </c>
      <c r="AQ113" s="3" t="str">
        <f t="shared" si="75"/>
        <v>X</v>
      </c>
      <c r="AR113" s="3" t="str">
        <f t="shared" si="75"/>
        <v>X</v>
      </c>
      <c r="AS113" s="3" t="str">
        <f t="shared" si="75"/>
        <v>X</v>
      </c>
      <c r="AT113" s="3" t="str">
        <f t="shared" si="75"/>
        <v>X</v>
      </c>
      <c r="AU113" s="3" t="str">
        <f t="shared" si="75"/>
        <v>X</v>
      </c>
      <c r="AV113" s="3" t="str">
        <f t="shared" si="75"/>
        <v>X</v>
      </c>
      <c r="AW113" s="3" t="str">
        <f t="shared" si="46"/>
        <v>X</v>
      </c>
      <c r="AX113" s="3" t="str">
        <f t="shared" si="47"/>
        <v>X</v>
      </c>
      <c r="AY113" s="3" t="str">
        <f t="shared" si="48"/>
        <v>X</v>
      </c>
      <c r="AZ113" s="3" t="str">
        <f t="shared" si="49"/>
        <v>X</v>
      </c>
      <c r="BA113" s="3">
        <f t="shared" si="50"/>
        <v>188</v>
      </c>
      <c r="BB113" s="3">
        <f t="shared" si="51"/>
        <v>189</v>
      </c>
      <c r="BC113" s="3">
        <f t="shared" si="52"/>
        <v>190</v>
      </c>
      <c r="BD113" s="3">
        <f t="shared" si="53"/>
        <v>191</v>
      </c>
      <c r="BE113" s="8" t="str">
        <f t="shared" si="54"/>
        <v>000000BC</v>
      </c>
      <c r="BF113" s="8" t="str">
        <f t="shared" si="55"/>
        <v>000000BD</v>
      </c>
      <c r="BG113" s="8" t="str">
        <f t="shared" si="56"/>
        <v>000000BE</v>
      </c>
      <c r="BH113" s="8" t="str">
        <f t="shared" si="57"/>
        <v>000000BF</v>
      </c>
      <c r="BI113" s="3" t="str">
        <f t="shared" si="58"/>
        <v/>
      </c>
      <c r="BJ113" s="3" t="str">
        <f t="shared" si="59"/>
        <v/>
      </c>
      <c r="BK113" s="3" t="str">
        <f t="shared" si="60"/>
        <v/>
      </c>
      <c r="BL113" s="3" t="str">
        <f t="shared" si="61"/>
        <v/>
      </c>
      <c r="BM113" s="3">
        <f t="shared" si="62"/>
        <v>31</v>
      </c>
      <c r="BN113" s="3">
        <f t="shared" si="63"/>
        <v>23</v>
      </c>
      <c r="BO113" s="3">
        <f t="shared" si="64"/>
        <v>15</v>
      </c>
      <c r="BP113" s="3">
        <f t="shared" si="65"/>
        <v>7</v>
      </c>
      <c r="BQ113" s="3" t="str">
        <f t="shared" si="66"/>
        <v>(31 downto 24)</v>
      </c>
      <c r="BR113" s="3" t="str">
        <f t="shared" si="67"/>
        <v>(23 downto 16)</v>
      </c>
      <c r="BS113" s="3" t="str">
        <f t="shared" si="68"/>
        <v>(15 downto 8)</v>
      </c>
      <c r="BT113" s="3" t="str">
        <f t="shared" si="69"/>
        <v>(7 downto 0)</v>
      </c>
    </row>
    <row r="114" spans="2:72" x14ac:dyDescent="0.25">
      <c r="B114" s="3" t="s">
        <v>728</v>
      </c>
      <c r="C114" s="3" t="s">
        <v>121</v>
      </c>
      <c r="D114" s="3" t="s">
        <v>1</v>
      </c>
      <c r="E114" s="3" t="s">
        <v>115</v>
      </c>
      <c r="F114" s="3" t="s">
        <v>1785</v>
      </c>
      <c r="G114" s="3" t="s">
        <v>2842</v>
      </c>
      <c r="H114" s="3" t="s">
        <v>122</v>
      </c>
      <c r="I114" s="3" t="s">
        <v>24</v>
      </c>
      <c r="J114" s="3">
        <v>32</v>
      </c>
      <c r="K114" s="3" t="s">
        <v>119</v>
      </c>
      <c r="L114" s="3" t="s">
        <v>23</v>
      </c>
      <c r="M114" s="3">
        <v>48</v>
      </c>
      <c r="N114" s="3" t="str">
        <f t="shared" si="44"/>
        <v>00000030</v>
      </c>
      <c r="O114" s="3">
        <v>31</v>
      </c>
      <c r="P114" s="3">
        <v>0</v>
      </c>
      <c r="Q114" s="3" t="str">
        <f t="shared" si="72"/>
        <v>X</v>
      </c>
      <c r="R114" s="3" t="str">
        <f t="shared" si="74"/>
        <v>X</v>
      </c>
      <c r="S114" s="3" t="str">
        <f t="shared" si="74"/>
        <v>X</v>
      </c>
      <c r="T114" s="3" t="str">
        <f t="shared" si="74"/>
        <v>X</v>
      </c>
      <c r="U114" s="3" t="str">
        <f t="shared" si="74"/>
        <v>X</v>
      </c>
      <c r="V114" s="3" t="str">
        <f t="shared" si="74"/>
        <v>X</v>
      </c>
      <c r="W114" s="3" t="str">
        <f t="shared" si="74"/>
        <v>X</v>
      </c>
      <c r="X114" s="3" t="str">
        <f t="shared" si="74"/>
        <v>X</v>
      </c>
      <c r="Y114" s="3" t="str">
        <f t="shared" si="74"/>
        <v>X</v>
      </c>
      <c r="Z114" s="3" t="str">
        <f t="shared" si="74"/>
        <v>X</v>
      </c>
      <c r="AA114" s="3" t="str">
        <f t="shared" si="74"/>
        <v>X</v>
      </c>
      <c r="AB114" s="3" t="str">
        <f t="shared" si="74"/>
        <v>X</v>
      </c>
      <c r="AC114" s="3" t="str">
        <f t="shared" si="74"/>
        <v>X</v>
      </c>
      <c r="AD114" s="3" t="str">
        <f t="shared" si="74"/>
        <v>X</v>
      </c>
      <c r="AE114" s="3" t="str">
        <f t="shared" si="74"/>
        <v>X</v>
      </c>
      <c r="AF114" s="3" t="str">
        <f t="shared" si="74"/>
        <v>X</v>
      </c>
      <c r="AG114" s="3" t="str">
        <f t="shared" si="74"/>
        <v>X</v>
      </c>
      <c r="AH114" s="3" t="str">
        <f t="shared" si="75"/>
        <v>X</v>
      </c>
      <c r="AI114" s="3" t="str">
        <f t="shared" si="75"/>
        <v>X</v>
      </c>
      <c r="AJ114" s="3" t="str">
        <f t="shared" si="75"/>
        <v>X</v>
      </c>
      <c r="AK114" s="3" t="str">
        <f t="shared" si="75"/>
        <v>X</v>
      </c>
      <c r="AL114" s="3" t="str">
        <f t="shared" si="75"/>
        <v>X</v>
      </c>
      <c r="AM114" s="3" t="str">
        <f t="shared" si="75"/>
        <v>X</v>
      </c>
      <c r="AN114" s="3" t="str">
        <f t="shared" si="75"/>
        <v>X</v>
      </c>
      <c r="AO114" s="3" t="str">
        <f t="shared" si="75"/>
        <v>X</v>
      </c>
      <c r="AP114" s="3" t="str">
        <f t="shared" si="75"/>
        <v>X</v>
      </c>
      <c r="AQ114" s="3" t="str">
        <f t="shared" si="75"/>
        <v>X</v>
      </c>
      <c r="AR114" s="3" t="str">
        <f t="shared" si="75"/>
        <v>X</v>
      </c>
      <c r="AS114" s="3" t="str">
        <f t="shared" si="75"/>
        <v>X</v>
      </c>
      <c r="AT114" s="3" t="str">
        <f t="shared" si="75"/>
        <v>X</v>
      </c>
      <c r="AU114" s="3" t="str">
        <f t="shared" si="75"/>
        <v>X</v>
      </c>
      <c r="AV114" s="3" t="str">
        <f t="shared" si="75"/>
        <v>X</v>
      </c>
      <c r="AW114" s="3" t="str">
        <f t="shared" si="46"/>
        <v>X</v>
      </c>
      <c r="AX114" s="3" t="str">
        <f t="shared" si="47"/>
        <v>X</v>
      </c>
      <c r="AY114" s="3" t="str">
        <f t="shared" si="48"/>
        <v>X</v>
      </c>
      <c r="AZ114" s="3" t="str">
        <f t="shared" si="49"/>
        <v>X</v>
      </c>
      <c r="BA114" s="3">
        <f t="shared" si="50"/>
        <v>192</v>
      </c>
      <c r="BB114" s="3">
        <f t="shared" si="51"/>
        <v>193</v>
      </c>
      <c r="BC114" s="3">
        <f t="shared" si="52"/>
        <v>194</v>
      </c>
      <c r="BD114" s="3">
        <f t="shared" si="53"/>
        <v>195</v>
      </c>
      <c r="BE114" s="8" t="str">
        <f t="shared" si="54"/>
        <v>000000C0</v>
      </c>
      <c r="BF114" s="8" t="str">
        <f t="shared" si="55"/>
        <v>000000C1</v>
      </c>
      <c r="BG114" s="8" t="str">
        <f t="shared" si="56"/>
        <v>000000C2</v>
      </c>
      <c r="BH114" s="8" t="str">
        <f t="shared" si="57"/>
        <v>000000C3</v>
      </c>
      <c r="BI114" s="3" t="str">
        <f t="shared" si="58"/>
        <v/>
      </c>
      <c r="BJ114" s="3" t="str">
        <f t="shared" si="59"/>
        <v/>
      </c>
      <c r="BK114" s="3" t="str">
        <f t="shared" si="60"/>
        <v/>
      </c>
      <c r="BL114" s="3" t="str">
        <f t="shared" si="61"/>
        <v/>
      </c>
      <c r="BM114" s="3">
        <f t="shared" si="62"/>
        <v>31</v>
      </c>
      <c r="BN114" s="3">
        <f t="shared" si="63"/>
        <v>23</v>
      </c>
      <c r="BO114" s="3">
        <f t="shared" si="64"/>
        <v>15</v>
      </c>
      <c r="BP114" s="3">
        <f t="shared" si="65"/>
        <v>7</v>
      </c>
      <c r="BQ114" s="3" t="str">
        <f t="shared" si="66"/>
        <v>(31 downto 24)</v>
      </c>
      <c r="BR114" s="3" t="str">
        <f t="shared" si="67"/>
        <v>(23 downto 16)</v>
      </c>
      <c r="BS114" s="3" t="str">
        <f t="shared" si="68"/>
        <v>(15 downto 8)</v>
      </c>
      <c r="BT114" s="3" t="str">
        <f t="shared" si="69"/>
        <v>(7 downto 0)</v>
      </c>
    </row>
    <row r="115" spans="2:72" x14ac:dyDescent="0.25">
      <c r="B115" s="3" t="s">
        <v>729</v>
      </c>
      <c r="C115" s="3" t="s">
        <v>121</v>
      </c>
      <c r="D115" s="3" t="s">
        <v>1</v>
      </c>
      <c r="E115" s="3" t="s">
        <v>115</v>
      </c>
      <c r="F115" s="3" t="s">
        <v>1786</v>
      </c>
      <c r="G115" s="3" t="s">
        <v>2843</v>
      </c>
      <c r="H115" s="3" t="s">
        <v>122</v>
      </c>
      <c r="I115" s="3" t="s">
        <v>24</v>
      </c>
      <c r="J115" s="3">
        <v>32</v>
      </c>
      <c r="K115" s="3" t="s">
        <v>119</v>
      </c>
      <c r="L115" s="3" t="s">
        <v>23</v>
      </c>
      <c r="M115" s="3">
        <v>49</v>
      </c>
      <c r="N115" s="3" t="str">
        <f t="shared" si="44"/>
        <v>00000031</v>
      </c>
      <c r="O115" s="3">
        <v>31</v>
      </c>
      <c r="P115" s="3">
        <v>0</v>
      </c>
      <c r="Q115" s="3" t="str">
        <f t="shared" si="72"/>
        <v>X</v>
      </c>
      <c r="R115" s="3" t="str">
        <f t="shared" si="74"/>
        <v>X</v>
      </c>
      <c r="S115" s="3" t="str">
        <f t="shared" si="74"/>
        <v>X</v>
      </c>
      <c r="T115" s="3" t="str">
        <f t="shared" si="74"/>
        <v>X</v>
      </c>
      <c r="U115" s="3" t="str">
        <f t="shared" si="74"/>
        <v>X</v>
      </c>
      <c r="V115" s="3" t="str">
        <f t="shared" si="74"/>
        <v>X</v>
      </c>
      <c r="W115" s="3" t="str">
        <f t="shared" si="74"/>
        <v>X</v>
      </c>
      <c r="X115" s="3" t="str">
        <f t="shared" si="74"/>
        <v>X</v>
      </c>
      <c r="Y115" s="3" t="str">
        <f t="shared" si="74"/>
        <v>X</v>
      </c>
      <c r="Z115" s="3" t="str">
        <f t="shared" si="74"/>
        <v>X</v>
      </c>
      <c r="AA115" s="3" t="str">
        <f t="shared" si="74"/>
        <v>X</v>
      </c>
      <c r="AB115" s="3" t="str">
        <f t="shared" si="74"/>
        <v>X</v>
      </c>
      <c r="AC115" s="3" t="str">
        <f t="shared" si="74"/>
        <v>X</v>
      </c>
      <c r="AD115" s="3" t="str">
        <f t="shared" si="74"/>
        <v>X</v>
      </c>
      <c r="AE115" s="3" t="str">
        <f t="shared" si="74"/>
        <v>X</v>
      </c>
      <c r="AF115" s="3" t="str">
        <f t="shared" si="74"/>
        <v>X</v>
      </c>
      <c r="AG115" s="3" t="str">
        <f t="shared" si="74"/>
        <v>X</v>
      </c>
      <c r="AH115" s="3" t="str">
        <f t="shared" si="75"/>
        <v>X</v>
      </c>
      <c r="AI115" s="3" t="str">
        <f t="shared" si="75"/>
        <v>X</v>
      </c>
      <c r="AJ115" s="3" t="str">
        <f t="shared" si="75"/>
        <v>X</v>
      </c>
      <c r="AK115" s="3" t="str">
        <f t="shared" si="75"/>
        <v>X</v>
      </c>
      <c r="AL115" s="3" t="str">
        <f t="shared" si="75"/>
        <v>X</v>
      </c>
      <c r="AM115" s="3" t="str">
        <f t="shared" si="75"/>
        <v>X</v>
      </c>
      <c r="AN115" s="3" t="str">
        <f t="shared" si="75"/>
        <v>X</v>
      </c>
      <c r="AO115" s="3" t="str">
        <f t="shared" si="75"/>
        <v>X</v>
      </c>
      <c r="AP115" s="3" t="str">
        <f t="shared" si="75"/>
        <v>X</v>
      </c>
      <c r="AQ115" s="3" t="str">
        <f t="shared" si="75"/>
        <v>X</v>
      </c>
      <c r="AR115" s="3" t="str">
        <f t="shared" si="75"/>
        <v>X</v>
      </c>
      <c r="AS115" s="3" t="str">
        <f t="shared" si="75"/>
        <v>X</v>
      </c>
      <c r="AT115" s="3" t="str">
        <f t="shared" si="75"/>
        <v>X</v>
      </c>
      <c r="AU115" s="3" t="str">
        <f t="shared" si="75"/>
        <v>X</v>
      </c>
      <c r="AV115" s="3" t="str">
        <f t="shared" si="75"/>
        <v>X</v>
      </c>
      <c r="AW115" s="3" t="str">
        <f t="shared" si="46"/>
        <v>X</v>
      </c>
      <c r="AX115" s="3" t="str">
        <f t="shared" si="47"/>
        <v>X</v>
      </c>
      <c r="AY115" s="3" t="str">
        <f t="shared" si="48"/>
        <v>X</v>
      </c>
      <c r="AZ115" s="3" t="str">
        <f t="shared" si="49"/>
        <v>X</v>
      </c>
      <c r="BA115" s="3">
        <f t="shared" si="50"/>
        <v>196</v>
      </c>
      <c r="BB115" s="3">
        <f t="shared" si="51"/>
        <v>197</v>
      </c>
      <c r="BC115" s="3">
        <f t="shared" si="52"/>
        <v>198</v>
      </c>
      <c r="BD115" s="3">
        <f t="shared" si="53"/>
        <v>199</v>
      </c>
      <c r="BE115" s="8" t="str">
        <f t="shared" si="54"/>
        <v>000000C4</v>
      </c>
      <c r="BF115" s="8" t="str">
        <f t="shared" si="55"/>
        <v>000000C5</v>
      </c>
      <c r="BG115" s="8" t="str">
        <f t="shared" si="56"/>
        <v>000000C6</v>
      </c>
      <c r="BH115" s="8" t="str">
        <f t="shared" si="57"/>
        <v>000000C7</v>
      </c>
      <c r="BI115" s="3" t="str">
        <f t="shared" si="58"/>
        <v/>
      </c>
      <c r="BJ115" s="3" t="str">
        <f t="shared" si="59"/>
        <v/>
      </c>
      <c r="BK115" s="3" t="str">
        <f t="shared" si="60"/>
        <v/>
      </c>
      <c r="BL115" s="3" t="str">
        <f t="shared" si="61"/>
        <v/>
      </c>
      <c r="BM115" s="3">
        <f t="shared" si="62"/>
        <v>31</v>
      </c>
      <c r="BN115" s="3">
        <f t="shared" si="63"/>
        <v>23</v>
      </c>
      <c r="BO115" s="3">
        <f t="shared" si="64"/>
        <v>15</v>
      </c>
      <c r="BP115" s="3">
        <f t="shared" si="65"/>
        <v>7</v>
      </c>
      <c r="BQ115" s="3" t="str">
        <f t="shared" si="66"/>
        <v>(31 downto 24)</v>
      </c>
      <c r="BR115" s="3" t="str">
        <f t="shared" si="67"/>
        <v>(23 downto 16)</v>
      </c>
      <c r="BS115" s="3" t="str">
        <f t="shared" si="68"/>
        <v>(15 downto 8)</v>
      </c>
      <c r="BT115" s="3" t="str">
        <f t="shared" si="69"/>
        <v>(7 downto 0)</v>
      </c>
    </row>
    <row r="116" spans="2:72" x14ac:dyDescent="0.25">
      <c r="B116" s="3" t="s">
        <v>730</v>
      </c>
      <c r="C116" s="3" t="s">
        <v>121</v>
      </c>
      <c r="D116" s="3" t="s">
        <v>1</v>
      </c>
      <c r="E116" s="3" t="s">
        <v>115</v>
      </c>
      <c r="F116" s="3" t="s">
        <v>1787</v>
      </c>
      <c r="G116" s="3" t="s">
        <v>2844</v>
      </c>
      <c r="H116" s="3" t="s">
        <v>122</v>
      </c>
      <c r="I116" s="3" t="s">
        <v>24</v>
      </c>
      <c r="J116" s="3">
        <v>32</v>
      </c>
      <c r="K116" s="3" t="s">
        <v>119</v>
      </c>
      <c r="L116" s="3" t="s">
        <v>23</v>
      </c>
      <c r="M116" s="3">
        <v>50</v>
      </c>
      <c r="N116" s="3" t="str">
        <f t="shared" si="44"/>
        <v>00000032</v>
      </c>
      <c r="O116" s="3">
        <v>31</v>
      </c>
      <c r="P116" s="3">
        <v>0</v>
      </c>
      <c r="Q116" s="3" t="str">
        <f t="shared" si="72"/>
        <v>X</v>
      </c>
      <c r="R116" s="3" t="str">
        <f t="shared" si="74"/>
        <v>X</v>
      </c>
      <c r="S116" s="3" t="str">
        <f t="shared" si="74"/>
        <v>X</v>
      </c>
      <c r="T116" s="3" t="str">
        <f t="shared" si="74"/>
        <v>X</v>
      </c>
      <c r="U116" s="3" t="str">
        <f t="shared" si="74"/>
        <v>X</v>
      </c>
      <c r="V116" s="3" t="str">
        <f t="shared" si="74"/>
        <v>X</v>
      </c>
      <c r="W116" s="3" t="str">
        <f t="shared" si="74"/>
        <v>X</v>
      </c>
      <c r="X116" s="3" t="str">
        <f t="shared" si="74"/>
        <v>X</v>
      </c>
      <c r="Y116" s="3" t="str">
        <f t="shared" si="74"/>
        <v>X</v>
      </c>
      <c r="Z116" s="3" t="str">
        <f t="shared" ref="R116:AG132" si="76">IF(AND($O116&gt;=Z$3,Z$3&gt;=$P116),"X","")</f>
        <v>X</v>
      </c>
      <c r="AA116" s="3" t="str">
        <f t="shared" si="76"/>
        <v>X</v>
      </c>
      <c r="AB116" s="3" t="str">
        <f t="shared" si="76"/>
        <v>X</v>
      </c>
      <c r="AC116" s="3" t="str">
        <f t="shared" si="76"/>
        <v>X</v>
      </c>
      <c r="AD116" s="3" t="str">
        <f t="shared" si="76"/>
        <v>X</v>
      </c>
      <c r="AE116" s="3" t="str">
        <f t="shared" si="76"/>
        <v>X</v>
      </c>
      <c r="AF116" s="3" t="str">
        <f t="shared" si="76"/>
        <v>X</v>
      </c>
      <c r="AG116" s="3" t="str">
        <f t="shared" si="76"/>
        <v>X</v>
      </c>
      <c r="AH116" s="3" t="str">
        <f t="shared" si="75"/>
        <v>X</v>
      </c>
      <c r="AI116" s="3" t="str">
        <f t="shared" si="75"/>
        <v>X</v>
      </c>
      <c r="AJ116" s="3" t="str">
        <f t="shared" si="75"/>
        <v>X</v>
      </c>
      <c r="AK116" s="3" t="str">
        <f t="shared" si="75"/>
        <v>X</v>
      </c>
      <c r="AL116" s="3" t="str">
        <f t="shared" si="75"/>
        <v>X</v>
      </c>
      <c r="AM116" s="3" t="str">
        <f t="shared" si="75"/>
        <v>X</v>
      </c>
      <c r="AN116" s="3" t="str">
        <f t="shared" si="75"/>
        <v>X</v>
      </c>
      <c r="AO116" s="3" t="str">
        <f t="shared" si="75"/>
        <v>X</v>
      </c>
      <c r="AP116" s="3" t="str">
        <f t="shared" si="75"/>
        <v>X</v>
      </c>
      <c r="AQ116" s="3" t="str">
        <f t="shared" si="75"/>
        <v>X</v>
      </c>
      <c r="AR116" s="3" t="str">
        <f t="shared" si="75"/>
        <v>X</v>
      </c>
      <c r="AS116" s="3" t="str">
        <f t="shared" si="75"/>
        <v>X</v>
      </c>
      <c r="AT116" s="3" t="str">
        <f t="shared" si="75"/>
        <v>X</v>
      </c>
      <c r="AU116" s="3" t="str">
        <f t="shared" si="75"/>
        <v>X</v>
      </c>
      <c r="AV116" s="3" t="str">
        <f t="shared" si="75"/>
        <v>X</v>
      </c>
      <c r="AW116" s="3" t="str">
        <f t="shared" si="46"/>
        <v>X</v>
      </c>
      <c r="AX116" s="3" t="str">
        <f t="shared" si="47"/>
        <v>X</v>
      </c>
      <c r="AY116" s="3" t="str">
        <f t="shared" si="48"/>
        <v>X</v>
      </c>
      <c r="AZ116" s="3" t="str">
        <f t="shared" si="49"/>
        <v>X</v>
      </c>
      <c r="BA116" s="3">
        <f t="shared" si="50"/>
        <v>200</v>
      </c>
      <c r="BB116" s="3">
        <f t="shared" si="51"/>
        <v>201</v>
      </c>
      <c r="BC116" s="3">
        <f t="shared" si="52"/>
        <v>202</v>
      </c>
      <c r="BD116" s="3">
        <f t="shared" si="53"/>
        <v>203</v>
      </c>
      <c r="BE116" s="8" t="str">
        <f t="shared" si="54"/>
        <v>000000C8</v>
      </c>
      <c r="BF116" s="8" t="str">
        <f t="shared" si="55"/>
        <v>000000C9</v>
      </c>
      <c r="BG116" s="8" t="str">
        <f t="shared" si="56"/>
        <v>000000CA</v>
      </c>
      <c r="BH116" s="8" t="str">
        <f t="shared" si="57"/>
        <v>000000CB</v>
      </c>
      <c r="BI116" s="3" t="str">
        <f t="shared" si="58"/>
        <v/>
      </c>
      <c r="BJ116" s="3" t="str">
        <f t="shared" si="59"/>
        <v/>
      </c>
      <c r="BK116" s="3" t="str">
        <f t="shared" si="60"/>
        <v/>
      </c>
      <c r="BL116" s="3" t="str">
        <f t="shared" si="61"/>
        <v/>
      </c>
      <c r="BM116" s="3">
        <f t="shared" si="62"/>
        <v>31</v>
      </c>
      <c r="BN116" s="3">
        <f t="shared" si="63"/>
        <v>23</v>
      </c>
      <c r="BO116" s="3">
        <f t="shared" si="64"/>
        <v>15</v>
      </c>
      <c r="BP116" s="3">
        <f t="shared" si="65"/>
        <v>7</v>
      </c>
      <c r="BQ116" s="3" t="str">
        <f t="shared" si="66"/>
        <v>(31 downto 24)</v>
      </c>
      <c r="BR116" s="3" t="str">
        <f t="shared" si="67"/>
        <v>(23 downto 16)</v>
      </c>
      <c r="BS116" s="3" t="str">
        <f t="shared" si="68"/>
        <v>(15 downto 8)</v>
      </c>
      <c r="BT116" s="3" t="str">
        <f t="shared" si="69"/>
        <v>(7 downto 0)</v>
      </c>
    </row>
    <row r="117" spans="2:72" x14ac:dyDescent="0.25">
      <c r="B117" s="3" t="s">
        <v>731</v>
      </c>
      <c r="C117" s="3" t="s">
        <v>121</v>
      </c>
      <c r="D117" s="3" t="s">
        <v>1</v>
      </c>
      <c r="E117" s="3" t="s">
        <v>115</v>
      </c>
      <c r="F117" s="3" t="s">
        <v>1788</v>
      </c>
      <c r="G117" s="3" t="s">
        <v>2845</v>
      </c>
      <c r="H117" s="3" t="s">
        <v>122</v>
      </c>
      <c r="I117" s="3" t="s">
        <v>24</v>
      </c>
      <c r="J117" s="3">
        <v>32</v>
      </c>
      <c r="K117" s="3" t="s">
        <v>119</v>
      </c>
      <c r="L117" s="3" t="s">
        <v>23</v>
      </c>
      <c r="M117" s="3">
        <v>51</v>
      </c>
      <c r="N117" s="3" t="str">
        <f t="shared" si="44"/>
        <v>00000033</v>
      </c>
      <c r="O117" s="3">
        <v>31</v>
      </c>
      <c r="P117" s="3">
        <v>0</v>
      </c>
      <c r="Q117" s="3" t="str">
        <f t="shared" si="72"/>
        <v>X</v>
      </c>
      <c r="R117" s="3" t="str">
        <f t="shared" si="76"/>
        <v>X</v>
      </c>
      <c r="S117" s="3" t="str">
        <f t="shared" si="76"/>
        <v>X</v>
      </c>
      <c r="T117" s="3" t="str">
        <f t="shared" si="76"/>
        <v>X</v>
      </c>
      <c r="U117" s="3" t="str">
        <f t="shared" si="76"/>
        <v>X</v>
      </c>
      <c r="V117" s="3" t="str">
        <f t="shared" si="76"/>
        <v>X</v>
      </c>
      <c r="W117" s="3" t="str">
        <f t="shared" si="76"/>
        <v>X</v>
      </c>
      <c r="X117" s="3" t="str">
        <f t="shared" si="76"/>
        <v>X</v>
      </c>
      <c r="Y117" s="3" t="str">
        <f t="shared" si="76"/>
        <v>X</v>
      </c>
      <c r="Z117" s="3" t="str">
        <f t="shared" si="76"/>
        <v>X</v>
      </c>
      <c r="AA117" s="3" t="str">
        <f t="shared" si="76"/>
        <v>X</v>
      </c>
      <c r="AB117" s="3" t="str">
        <f t="shared" si="76"/>
        <v>X</v>
      </c>
      <c r="AC117" s="3" t="str">
        <f t="shared" si="76"/>
        <v>X</v>
      </c>
      <c r="AD117" s="3" t="str">
        <f t="shared" si="76"/>
        <v>X</v>
      </c>
      <c r="AE117" s="3" t="str">
        <f t="shared" si="76"/>
        <v>X</v>
      </c>
      <c r="AF117" s="3" t="str">
        <f t="shared" si="76"/>
        <v>X</v>
      </c>
      <c r="AG117" s="3" t="str">
        <f t="shared" si="76"/>
        <v>X</v>
      </c>
      <c r="AH117" s="3" t="str">
        <f t="shared" si="75"/>
        <v>X</v>
      </c>
      <c r="AI117" s="3" t="str">
        <f t="shared" si="75"/>
        <v>X</v>
      </c>
      <c r="AJ117" s="3" t="str">
        <f t="shared" si="75"/>
        <v>X</v>
      </c>
      <c r="AK117" s="3" t="str">
        <f t="shared" si="75"/>
        <v>X</v>
      </c>
      <c r="AL117" s="3" t="str">
        <f t="shared" si="75"/>
        <v>X</v>
      </c>
      <c r="AM117" s="3" t="str">
        <f t="shared" si="75"/>
        <v>X</v>
      </c>
      <c r="AN117" s="3" t="str">
        <f t="shared" si="75"/>
        <v>X</v>
      </c>
      <c r="AO117" s="3" t="str">
        <f t="shared" si="75"/>
        <v>X</v>
      </c>
      <c r="AP117" s="3" t="str">
        <f t="shared" si="75"/>
        <v>X</v>
      </c>
      <c r="AQ117" s="3" t="str">
        <f t="shared" si="75"/>
        <v>X</v>
      </c>
      <c r="AR117" s="3" t="str">
        <f t="shared" si="75"/>
        <v>X</v>
      </c>
      <c r="AS117" s="3" t="str">
        <f t="shared" si="75"/>
        <v>X</v>
      </c>
      <c r="AT117" s="3" t="str">
        <f t="shared" si="75"/>
        <v>X</v>
      </c>
      <c r="AU117" s="3" t="str">
        <f t="shared" si="75"/>
        <v>X</v>
      </c>
      <c r="AV117" s="3" t="str">
        <f t="shared" si="75"/>
        <v>X</v>
      </c>
      <c r="AW117" s="3" t="str">
        <f t="shared" si="46"/>
        <v>X</v>
      </c>
      <c r="AX117" s="3" t="str">
        <f t="shared" si="47"/>
        <v>X</v>
      </c>
      <c r="AY117" s="3" t="str">
        <f t="shared" si="48"/>
        <v>X</v>
      </c>
      <c r="AZ117" s="3" t="str">
        <f t="shared" si="49"/>
        <v>X</v>
      </c>
      <c r="BA117" s="3">
        <f t="shared" si="50"/>
        <v>204</v>
      </c>
      <c r="BB117" s="3">
        <f t="shared" si="51"/>
        <v>205</v>
      </c>
      <c r="BC117" s="3">
        <f t="shared" si="52"/>
        <v>206</v>
      </c>
      <c r="BD117" s="3">
        <f t="shared" si="53"/>
        <v>207</v>
      </c>
      <c r="BE117" s="8" t="str">
        <f t="shared" si="54"/>
        <v>000000CC</v>
      </c>
      <c r="BF117" s="8" t="str">
        <f t="shared" si="55"/>
        <v>000000CD</v>
      </c>
      <c r="BG117" s="8" t="str">
        <f t="shared" si="56"/>
        <v>000000CE</v>
      </c>
      <c r="BH117" s="8" t="str">
        <f t="shared" si="57"/>
        <v>000000CF</v>
      </c>
      <c r="BI117" s="3" t="str">
        <f t="shared" si="58"/>
        <v/>
      </c>
      <c r="BJ117" s="3" t="str">
        <f t="shared" si="59"/>
        <v/>
      </c>
      <c r="BK117" s="3" t="str">
        <f t="shared" si="60"/>
        <v/>
      </c>
      <c r="BL117" s="3" t="str">
        <f t="shared" si="61"/>
        <v/>
      </c>
      <c r="BM117" s="3">
        <f t="shared" si="62"/>
        <v>31</v>
      </c>
      <c r="BN117" s="3">
        <f t="shared" si="63"/>
        <v>23</v>
      </c>
      <c r="BO117" s="3">
        <f t="shared" si="64"/>
        <v>15</v>
      </c>
      <c r="BP117" s="3">
        <f t="shared" si="65"/>
        <v>7</v>
      </c>
      <c r="BQ117" s="3" t="str">
        <f t="shared" si="66"/>
        <v>(31 downto 24)</v>
      </c>
      <c r="BR117" s="3" t="str">
        <f t="shared" si="67"/>
        <v>(23 downto 16)</v>
      </c>
      <c r="BS117" s="3" t="str">
        <f t="shared" si="68"/>
        <v>(15 downto 8)</v>
      </c>
      <c r="BT117" s="3" t="str">
        <f t="shared" si="69"/>
        <v>(7 downto 0)</v>
      </c>
    </row>
    <row r="118" spans="2:72" x14ac:dyDescent="0.25">
      <c r="B118" s="3" t="s">
        <v>732</v>
      </c>
      <c r="C118" s="3" t="s">
        <v>121</v>
      </c>
      <c r="D118" s="3" t="s">
        <v>1</v>
      </c>
      <c r="E118" s="3" t="s">
        <v>115</v>
      </c>
      <c r="F118" s="3" t="s">
        <v>1789</v>
      </c>
      <c r="G118" s="3" t="s">
        <v>2846</v>
      </c>
      <c r="H118" s="3" t="s">
        <v>122</v>
      </c>
      <c r="I118" s="3" t="s">
        <v>24</v>
      </c>
      <c r="J118" s="3">
        <v>32</v>
      </c>
      <c r="K118" s="3" t="s">
        <v>119</v>
      </c>
      <c r="L118" s="3" t="s">
        <v>23</v>
      </c>
      <c r="M118" s="3">
        <v>52</v>
      </c>
      <c r="N118" s="3" t="str">
        <f t="shared" si="44"/>
        <v>00000034</v>
      </c>
      <c r="O118" s="3">
        <v>31</v>
      </c>
      <c r="P118" s="3">
        <v>0</v>
      </c>
      <c r="Q118" s="3" t="str">
        <f t="shared" si="72"/>
        <v>X</v>
      </c>
      <c r="R118" s="3" t="str">
        <f t="shared" si="76"/>
        <v>X</v>
      </c>
      <c r="S118" s="3" t="str">
        <f t="shared" si="76"/>
        <v>X</v>
      </c>
      <c r="T118" s="3" t="str">
        <f t="shared" si="76"/>
        <v>X</v>
      </c>
      <c r="U118" s="3" t="str">
        <f t="shared" si="76"/>
        <v>X</v>
      </c>
      <c r="V118" s="3" t="str">
        <f t="shared" si="76"/>
        <v>X</v>
      </c>
      <c r="W118" s="3" t="str">
        <f t="shared" si="76"/>
        <v>X</v>
      </c>
      <c r="X118" s="3" t="str">
        <f t="shared" si="76"/>
        <v>X</v>
      </c>
      <c r="Y118" s="3" t="str">
        <f t="shared" si="76"/>
        <v>X</v>
      </c>
      <c r="Z118" s="3" t="str">
        <f t="shared" si="76"/>
        <v>X</v>
      </c>
      <c r="AA118" s="3" t="str">
        <f t="shared" si="76"/>
        <v>X</v>
      </c>
      <c r="AB118" s="3" t="str">
        <f t="shared" si="76"/>
        <v>X</v>
      </c>
      <c r="AC118" s="3" t="str">
        <f t="shared" si="76"/>
        <v>X</v>
      </c>
      <c r="AD118" s="3" t="str">
        <f t="shared" si="76"/>
        <v>X</v>
      </c>
      <c r="AE118" s="3" t="str">
        <f t="shared" si="76"/>
        <v>X</v>
      </c>
      <c r="AF118" s="3" t="str">
        <f t="shared" si="76"/>
        <v>X</v>
      </c>
      <c r="AG118" s="3" t="str">
        <f t="shared" si="76"/>
        <v>X</v>
      </c>
      <c r="AH118" s="3" t="str">
        <f t="shared" si="75"/>
        <v>X</v>
      </c>
      <c r="AI118" s="3" t="str">
        <f t="shared" si="75"/>
        <v>X</v>
      </c>
      <c r="AJ118" s="3" t="str">
        <f t="shared" si="75"/>
        <v>X</v>
      </c>
      <c r="AK118" s="3" t="str">
        <f t="shared" si="75"/>
        <v>X</v>
      </c>
      <c r="AL118" s="3" t="str">
        <f t="shared" si="75"/>
        <v>X</v>
      </c>
      <c r="AM118" s="3" t="str">
        <f t="shared" si="75"/>
        <v>X</v>
      </c>
      <c r="AN118" s="3" t="str">
        <f t="shared" si="75"/>
        <v>X</v>
      </c>
      <c r="AO118" s="3" t="str">
        <f t="shared" si="75"/>
        <v>X</v>
      </c>
      <c r="AP118" s="3" t="str">
        <f t="shared" si="75"/>
        <v>X</v>
      </c>
      <c r="AQ118" s="3" t="str">
        <f t="shared" si="75"/>
        <v>X</v>
      </c>
      <c r="AR118" s="3" t="str">
        <f t="shared" si="75"/>
        <v>X</v>
      </c>
      <c r="AS118" s="3" t="str">
        <f t="shared" si="75"/>
        <v>X</v>
      </c>
      <c r="AT118" s="3" t="str">
        <f t="shared" si="75"/>
        <v>X</v>
      </c>
      <c r="AU118" s="3" t="str">
        <f t="shared" si="75"/>
        <v>X</v>
      </c>
      <c r="AV118" s="3" t="str">
        <f t="shared" si="75"/>
        <v>X</v>
      </c>
      <c r="AW118" s="3" t="str">
        <f t="shared" si="46"/>
        <v>X</v>
      </c>
      <c r="AX118" s="3" t="str">
        <f t="shared" si="47"/>
        <v>X</v>
      </c>
      <c r="AY118" s="3" t="str">
        <f t="shared" si="48"/>
        <v>X</v>
      </c>
      <c r="AZ118" s="3" t="str">
        <f t="shared" si="49"/>
        <v>X</v>
      </c>
      <c r="BA118" s="3">
        <f t="shared" si="50"/>
        <v>208</v>
      </c>
      <c r="BB118" s="3">
        <f t="shared" si="51"/>
        <v>209</v>
      </c>
      <c r="BC118" s="3">
        <f t="shared" si="52"/>
        <v>210</v>
      </c>
      <c r="BD118" s="3">
        <f t="shared" si="53"/>
        <v>211</v>
      </c>
      <c r="BE118" s="8" t="str">
        <f t="shared" si="54"/>
        <v>000000D0</v>
      </c>
      <c r="BF118" s="8" t="str">
        <f t="shared" si="55"/>
        <v>000000D1</v>
      </c>
      <c r="BG118" s="8" t="str">
        <f t="shared" si="56"/>
        <v>000000D2</v>
      </c>
      <c r="BH118" s="8" t="str">
        <f t="shared" si="57"/>
        <v>000000D3</v>
      </c>
      <c r="BI118" s="3" t="str">
        <f t="shared" si="58"/>
        <v/>
      </c>
      <c r="BJ118" s="3" t="str">
        <f t="shared" si="59"/>
        <v/>
      </c>
      <c r="BK118" s="3" t="str">
        <f t="shared" si="60"/>
        <v/>
      </c>
      <c r="BL118" s="3" t="str">
        <f t="shared" si="61"/>
        <v/>
      </c>
      <c r="BM118" s="3">
        <f t="shared" si="62"/>
        <v>31</v>
      </c>
      <c r="BN118" s="3">
        <f t="shared" si="63"/>
        <v>23</v>
      </c>
      <c r="BO118" s="3">
        <f t="shared" si="64"/>
        <v>15</v>
      </c>
      <c r="BP118" s="3">
        <f t="shared" si="65"/>
        <v>7</v>
      </c>
      <c r="BQ118" s="3" t="str">
        <f t="shared" si="66"/>
        <v>(31 downto 24)</v>
      </c>
      <c r="BR118" s="3" t="str">
        <f t="shared" si="67"/>
        <v>(23 downto 16)</v>
      </c>
      <c r="BS118" s="3" t="str">
        <f t="shared" si="68"/>
        <v>(15 downto 8)</v>
      </c>
      <c r="BT118" s="3" t="str">
        <f t="shared" si="69"/>
        <v>(7 downto 0)</v>
      </c>
    </row>
    <row r="119" spans="2:72" x14ac:dyDescent="0.25">
      <c r="B119" s="3" t="s">
        <v>733</v>
      </c>
      <c r="C119" s="3" t="s">
        <v>121</v>
      </c>
      <c r="D119" s="3" t="s">
        <v>1</v>
      </c>
      <c r="E119" s="3" t="s">
        <v>115</v>
      </c>
      <c r="F119" s="3" t="s">
        <v>1790</v>
      </c>
      <c r="G119" s="3" t="s">
        <v>2847</v>
      </c>
      <c r="H119" s="3" t="s">
        <v>122</v>
      </c>
      <c r="I119" s="3" t="s">
        <v>24</v>
      </c>
      <c r="J119" s="3">
        <v>32</v>
      </c>
      <c r="K119" s="3" t="s">
        <v>119</v>
      </c>
      <c r="L119" s="3" t="s">
        <v>23</v>
      </c>
      <c r="M119" s="3">
        <v>53</v>
      </c>
      <c r="N119" s="3" t="str">
        <f t="shared" si="44"/>
        <v>00000035</v>
      </c>
      <c r="O119" s="3">
        <v>31</v>
      </c>
      <c r="P119" s="3">
        <v>0</v>
      </c>
      <c r="Q119" s="3" t="str">
        <f t="shared" si="72"/>
        <v>X</v>
      </c>
      <c r="R119" s="3" t="str">
        <f t="shared" si="76"/>
        <v>X</v>
      </c>
      <c r="S119" s="3" t="str">
        <f t="shared" si="76"/>
        <v>X</v>
      </c>
      <c r="T119" s="3" t="str">
        <f t="shared" si="76"/>
        <v>X</v>
      </c>
      <c r="U119" s="3" t="str">
        <f t="shared" si="76"/>
        <v>X</v>
      </c>
      <c r="V119" s="3" t="str">
        <f t="shared" si="76"/>
        <v>X</v>
      </c>
      <c r="W119" s="3" t="str">
        <f t="shared" si="76"/>
        <v>X</v>
      </c>
      <c r="X119" s="3" t="str">
        <f t="shared" si="76"/>
        <v>X</v>
      </c>
      <c r="Y119" s="3" t="str">
        <f t="shared" si="76"/>
        <v>X</v>
      </c>
      <c r="Z119" s="3" t="str">
        <f t="shared" si="76"/>
        <v>X</v>
      </c>
      <c r="AA119" s="3" t="str">
        <f t="shared" si="76"/>
        <v>X</v>
      </c>
      <c r="AB119" s="3" t="str">
        <f t="shared" si="76"/>
        <v>X</v>
      </c>
      <c r="AC119" s="3" t="str">
        <f t="shared" si="76"/>
        <v>X</v>
      </c>
      <c r="AD119" s="3" t="str">
        <f t="shared" si="76"/>
        <v>X</v>
      </c>
      <c r="AE119" s="3" t="str">
        <f t="shared" si="76"/>
        <v>X</v>
      </c>
      <c r="AF119" s="3" t="str">
        <f t="shared" si="76"/>
        <v>X</v>
      </c>
      <c r="AG119" s="3" t="str">
        <f t="shared" si="76"/>
        <v>X</v>
      </c>
      <c r="AH119" s="3" t="str">
        <f t="shared" si="75"/>
        <v>X</v>
      </c>
      <c r="AI119" s="3" t="str">
        <f t="shared" si="75"/>
        <v>X</v>
      </c>
      <c r="AJ119" s="3" t="str">
        <f t="shared" si="75"/>
        <v>X</v>
      </c>
      <c r="AK119" s="3" t="str">
        <f t="shared" si="75"/>
        <v>X</v>
      </c>
      <c r="AL119" s="3" t="str">
        <f t="shared" si="75"/>
        <v>X</v>
      </c>
      <c r="AM119" s="3" t="str">
        <f t="shared" si="75"/>
        <v>X</v>
      </c>
      <c r="AN119" s="3" t="str">
        <f t="shared" si="75"/>
        <v>X</v>
      </c>
      <c r="AO119" s="3" t="str">
        <f t="shared" si="75"/>
        <v>X</v>
      </c>
      <c r="AP119" s="3" t="str">
        <f t="shared" si="75"/>
        <v>X</v>
      </c>
      <c r="AQ119" s="3" t="str">
        <f t="shared" si="75"/>
        <v>X</v>
      </c>
      <c r="AR119" s="3" t="str">
        <f t="shared" si="75"/>
        <v>X</v>
      </c>
      <c r="AS119" s="3" t="str">
        <f t="shared" si="75"/>
        <v>X</v>
      </c>
      <c r="AT119" s="3" t="str">
        <f t="shared" si="75"/>
        <v>X</v>
      </c>
      <c r="AU119" s="3" t="str">
        <f t="shared" si="75"/>
        <v>X</v>
      </c>
      <c r="AV119" s="3" t="str">
        <f t="shared" si="75"/>
        <v>X</v>
      </c>
      <c r="AW119" s="3" t="str">
        <f t="shared" si="46"/>
        <v>X</v>
      </c>
      <c r="AX119" s="3" t="str">
        <f t="shared" si="47"/>
        <v>X</v>
      </c>
      <c r="AY119" s="3" t="str">
        <f t="shared" si="48"/>
        <v>X</v>
      </c>
      <c r="AZ119" s="3" t="str">
        <f t="shared" si="49"/>
        <v>X</v>
      </c>
      <c r="BA119" s="3">
        <f t="shared" si="50"/>
        <v>212</v>
      </c>
      <c r="BB119" s="3">
        <f t="shared" si="51"/>
        <v>213</v>
      </c>
      <c r="BC119" s="3">
        <f t="shared" si="52"/>
        <v>214</v>
      </c>
      <c r="BD119" s="3">
        <f t="shared" si="53"/>
        <v>215</v>
      </c>
      <c r="BE119" s="8" t="str">
        <f t="shared" si="54"/>
        <v>000000D4</v>
      </c>
      <c r="BF119" s="8" t="str">
        <f t="shared" si="55"/>
        <v>000000D5</v>
      </c>
      <c r="BG119" s="8" t="str">
        <f t="shared" si="56"/>
        <v>000000D6</v>
      </c>
      <c r="BH119" s="8" t="str">
        <f t="shared" si="57"/>
        <v>000000D7</v>
      </c>
      <c r="BI119" s="3" t="str">
        <f t="shared" si="58"/>
        <v/>
      </c>
      <c r="BJ119" s="3" t="str">
        <f t="shared" si="59"/>
        <v/>
      </c>
      <c r="BK119" s="3" t="str">
        <f t="shared" si="60"/>
        <v/>
      </c>
      <c r="BL119" s="3" t="str">
        <f t="shared" si="61"/>
        <v/>
      </c>
      <c r="BM119" s="3">
        <f t="shared" si="62"/>
        <v>31</v>
      </c>
      <c r="BN119" s="3">
        <f t="shared" si="63"/>
        <v>23</v>
      </c>
      <c r="BO119" s="3">
        <f t="shared" si="64"/>
        <v>15</v>
      </c>
      <c r="BP119" s="3">
        <f t="shared" si="65"/>
        <v>7</v>
      </c>
      <c r="BQ119" s="3" t="str">
        <f t="shared" si="66"/>
        <v>(31 downto 24)</v>
      </c>
      <c r="BR119" s="3" t="str">
        <f t="shared" si="67"/>
        <v>(23 downto 16)</v>
      </c>
      <c r="BS119" s="3" t="str">
        <f t="shared" si="68"/>
        <v>(15 downto 8)</v>
      </c>
      <c r="BT119" s="3" t="str">
        <f t="shared" si="69"/>
        <v>(7 downto 0)</v>
      </c>
    </row>
    <row r="120" spans="2:72" x14ac:dyDescent="0.25">
      <c r="B120" s="3" t="s">
        <v>734</v>
      </c>
      <c r="C120" s="3" t="s">
        <v>121</v>
      </c>
      <c r="D120" s="3" t="s">
        <v>1</v>
      </c>
      <c r="E120" s="3" t="s">
        <v>115</v>
      </c>
      <c r="F120" s="3" t="s">
        <v>1791</v>
      </c>
      <c r="G120" s="3" t="s">
        <v>2848</v>
      </c>
      <c r="H120" s="3" t="s">
        <v>122</v>
      </c>
      <c r="I120" s="3" t="s">
        <v>24</v>
      </c>
      <c r="J120" s="3">
        <v>32</v>
      </c>
      <c r="K120" s="3" t="s">
        <v>119</v>
      </c>
      <c r="L120" s="3" t="s">
        <v>23</v>
      </c>
      <c r="M120" s="3">
        <v>54</v>
      </c>
      <c r="N120" s="3" t="str">
        <f t="shared" si="44"/>
        <v>00000036</v>
      </c>
      <c r="O120" s="3">
        <v>31</v>
      </c>
      <c r="P120" s="3">
        <v>0</v>
      </c>
      <c r="Q120" s="3" t="str">
        <f t="shared" si="72"/>
        <v>X</v>
      </c>
      <c r="R120" s="3" t="str">
        <f t="shared" si="76"/>
        <v>X</v>
      </c>
      <c r="S120" s="3" t="str">
        <f t="shared" si="76"/>
        <v>X</v>
      </c>
      <c r="T120" s="3" t="str">
        <f t="shared" si="76"/>
        <v>X</v>
      </c>
      <c r="U120" s="3" t="str">
        <f t="shared" si="76"/>
        <v>X</v>
      </c>
      <c r="V120" s="3" t="str">
        <f t="shared" si="76"/>
        <v>X</v>
      </c>
      <c r="W120" s="3" t="str">
        <f t="shared" si="76"/>
        <v>X</v>
      </c>
      <c r="X120" s="3" t="str">
        <f t="shared" si="76"/>
        <v>X</v>
      </c>
      <c r="Y120" s="3" t="str">
        <f t="shared" si="76"/>
        <v>X</v>
      </c>
      <c r="Z120" s="3" t="str">
        <f t="shared" si="76"/>
        <v>X</v>
      </c>
      <c r="AA120" s="3" t="str">
        <f t="shared" si="76"/>
        <v>X</v>
      </c>
      <c r="AB120" s="3" t="str">
        <f t="shared" si="76"/>
        <v>X</v>
      </c>
      <c r="AC120" s="3" t="str">
        <f t="shared" si="76"/>
        <v>X</v>
      </c>
      <c r="AD120" s="3" t="str">
        <f t="shared" si="76"/>
        <v>X</v>
      </c>
      <c r="AE120" s="3" t="str">
        <f t="shared" si="76"/>
        <v>X</v>
      </c>
      <c r="AF120" s="3" t="str">
        <f t="shared" si="76"/>
        <v>X</v>
      </c>
      <c r="AG120" s="3" t="str">
        <f t="shared" si="76"/>
        <v>X</v>
      </c>
      <c r="AH120" s="3" t="str">
        <f t="shared" si="75"/>
        <v>X</v>
      </c>
      <c r="AI120" s="3" t="str">
        <f t="shared" si="75"/>
        <v>X</v>
      </c>
      <c r="AJ120" s="3" t="str">
        <f t="shared" si="75"/>
        <v>X</v>
      </c>
      <c r="AK120" s="3" t="str">
        <f t="shared" si="75"/>
        <v>X</v>
      </c>
      <c r="AL120" s="3" t="str">
        <f t="shared" si="75"/>
        <v>X</v>
      </c>
      <c r="AM120" s="3" t="str">
        <f t="shared" si="75"/>
        <v>X</v>
      </c>
      <c r="AN120" s="3" t="str">
        <f t="shared" si="75"/>
        <v>X</v>
      </c>
      <c r="AO120" s="3" t="str">
        <f t="shared" si="75"/>
        <v>X</v>
      </c>
      <c r="AP120" s="3" t="str">
        <f t="shared" si="75"/>
        <v>X</v>
      </c>
      <c r="AQ120" s="3" t="str">
        <f t="shared" si="75"/>
        <v>X</v>
      </c>
      <c r="AR120" s="3" t="str">
        <f t="shared" si="75"/>
        <v>X</v>
      </c>
      <c r="AS120" s="3" t="str">
        <f t="shared" si="75"/>
        <v>X</v>
      </c>
      <c r="AT120" s="3" t="str">
        <f t="shared" si="75"/>
        <v>X</v>
      </c>
      <c r="AU120" s="3" t="str">
        <f t="shared" si="75"/>
        <v>X</v>
      </c>
      <c r="AV120" s="3" t="str">
        <f t="shared" si="75"/>
        <v>X</v>
      </c>
      <c r="AW120" s="3" t="str">
        <f t="shared" si="46"/>
        <v>X</v>
      </c>
      <c r="AX120" s="3" t="str">
        <f t="shared" si="47"/>
        <v>X</v>
      </c>
      <c r="AY120" s="3" t="str">
        <f t="shared" si="48"/>
        <v>X</v>
      </c>
      <c r="AZ120" s="3" t="str">
        <f t="shared" si="49"/>
        <v>X</v>
      </c>
      <c r="BA120" s="3">
        <f t="shared" si="50"/>
        <v>216</v>
      </c>
      <c r="BB120" s="3">
        <f t="shared" si="51"/>
        <v>217</v>
      </c>
      <c r="BC120" s="3">
        <f t="shared" si="52"/>
        <v>218</v>
      </c>
      <c r="BD120" s="3">
        <f t="shared" si="53"/>
        <v>219</v>
      </c>
      <c r="BE120" s="8" t="str">
        <f t="shared" si="54"/>
        <v>000000D8</v>
      </c>
      <c r="BF120" s="8" t="str">
        <f t="shared" si="55"/>
        <v>000000D9</v>
      </c>
      <c r="BG120" s="8" t="str">
        <f t="shared" si="56"/>
        <v>000000DA</v>
      </c>
      <c r="BH120" s="8" t="str">
        <f t="shared" si="57"/>
        <v>000000DB</v>
      </c>
      <c r="BI120" s="3" t="str">
        <f t="shared" si="58"/>
        <v/>
      </c>
      <c r="BJ120" s="3" t="str">
        <f t="shared" si="59"/>
        <v/>
      </c>
      <c r="BK120" s="3" t="str">
        <f t="shared" si="60"/>
        <v/>
      </c>
      <c r="BL120" s="3" t="str">
        <f t="shared" si="61"/>
        <v/>
      </c>
      <c r="BM120" s="3">
        <f t="shared" si="62"/>
        <v>31</v>
      </c>
      <c r="BN120" s="3">
        <f t="shared" si="63"/>
        <v>23</v>
      </c>
      <c r="BO120" s="3">
        <f t="shared" si="64"/>
        <v>15</v>
      </c>
      <c r="BP120" s="3">
        <f t="shared" si="65"/>
        <v>7</v>
      </c>
      <c r="BQ120" s="3" t="str">
        <f t="shared" si="66"/>
        <v>(31 downto 24)</v>
      </c>
      <c r="BR120" s="3" t="str">
        <f t="shared" si="67"/>
        <v>(23 downto 16)</v>
      </c>
      <c r="BS120" s="3" t="str">
        <f t="shared" si="68"/>
        <v>(15 downto 8)</v>
      </c>
      <c r="BT120" s="3" t="str">
        <f t="shared" si="69"/>
        <v>(7 downto 0)</v>
      </c>
    </row>
    <row r="121" spans="2:72" x14ac:dyDescent="0.25">
      <c r="B121" s="3" t="s">
        <v>735</v>
      </c>
      <c r="C121" s="3" t="s">
        <v>121</v>
      </c>
      <c r="D121" s="3" t="s">
        <v>1</v>
      </c>
      <c r="E121" s="3" t="s">
        <v>115</v>
      </c>
      <c r="F121" s="3" t="s">
        <v>1792</v>
      </c>
      <c r="G121" s="3" t="s">
        <v>2849</v>
      </c>
      <c r="H121" s="3" t="s">
        <v>122</v>
      </c>
      <c r="I121" s="3" t="s">
        <v>24</v>
      </c>
      <c r="J121" s="3">
        <v>32</v>
      </c>
      <c r="K121" s="3" t="s">
        <v>119</v>
      </c>
      <c r="L121" s="3" t="s">
        <v>23</v>
      </c>
      <c r="M121" s="3">
        <v>55</v>
      </c>
      <c r="N121" s="3" t="str">
        <f t="shared" si="44"/>
        <v>00000037</v>
      </c>
      <c r="O121" s="3">
        <v>31</v>
      </c>
      <c r="P121" s="3">
        <v>0</v>
      </c>
      <c r="Q121" s="3" t="str">
        <f t="shared" si="72"/>
        <v>X</v>
      </c>
      <c r="R121" s="3" t="str">
        <f t="shared" si="76"/>
        <v>X</v>
      </c>
      <c r="S121" s="3" t="str">
        <f t="shared" si="76"/>
        <v>X</v>
      </c>
      <c r="T121" s="3" t="str">
        <f t="shared" si="76"/>
        <v>X</v>
      </c>
      <c r="U121" s="3" t="str">
        <f t="shared" si="76"/>
        <v>X</v>
      </c>
      <c r="V121" s="3" t="str">
        <f t="shared" si="76"/>
        <v>X</v>
      </c>
      <c r="W121" s="3" t="str">
        <f t="shared" si="76"/>
        <v>X</v>
      </c>
      <c r="X121" s="3" t="str">
        <f t="shared" si="76"/>
        <v>X</v>
      </c>
      <c r="Y121" s="3" t="str">
        <f t="shared" si="76"/>
        <v>X</v>
      </c>
      <c r="Z121" s="3" t="str">
        <f t="shared" si="76"/>
        <v>X</v>
      </c>
      <c r="AA121" s="3" t="str">
        <f t="shared" si="76"/>
        <v>X</v>
      </c>
      <c r="AB121" s="3" t="str">
        <f t="shared" si="76"/>
        <v>X</v>
      </c>
      <c r="AC121" s="3" t="str">
        <f t="shared" si="76"/>
        <v>X</v>
      </c>
      <c r="AD121" s="3" t="str">
        <f t="shared" si="76"/>
        <v>X</v>
      </c>
      <c r="AE121" s="3" t="str">
        <f t="shared" si="76"/>
        <v>X</v>
      </c>
      <c r="AF121" s="3" t="str">
        <f t="shared" si="76"/>
        <v>X</v>
      </c>
      <c r="AG121" s="3" t="str">
        <f t="shared" si="76"/>
        <v>X</v>
      </c>
      <c r="AH121" s="3" t="str">
        <f t="shared" si="75"/>
        <v>X</v>
      </c>
      <c r="AI121" s="3" t="str">
        <f t="shared" si="75"/>
        <v>X</v>
      </c>
      <c r="AJ121" s="3" t="str">
        <f t="shared" si="75"/>
        <v>X</v>
      </c>
      <c r="AK121" s="3" t="str">
        <f t="shared" si="75"/>
        <v>X</v>
      </c>
      <c r="AL121" s="3" t="str">
        <f t="shared" si="75"/>
        <v>X</v>
      </c>
      <c r="AM121" s="3" t="str">
        <f t="shared" si="75"/>
        <v>X</v>
      </c>
      <c r="AN121" s="3" t="str">
        <f t="shared" si="75"/>
        <v>X</v>
      </c>
      <c r="AO121" s="3" t="str">
        <f t="shared" si="75"/>
        <v>X</v>
      </c>
      <c r="AP121" s="3" t="str">
        <f t="shared" si="75"/>
        <v>X</v>
      </c>
      <c r="AQ121" s="3" t="str">
        <f t="shared" si="75"/>
        <v>X</v>
      </c>
      <c r="AR121" s="3" t="str">
        <f t="shared" si="75"/>
        <v>X</v>
      </c>
      <c r="AS121" s="3" t="str">
        <f t="shared" si="75"/>
        <v>X</v>
      </c>
      <c r="AT121" s="3" t="str">
        <f t="shared" si="75"/>
        <v>X</v>
      </c>
      <c r="AU121" s="3" t="str">
        <f t="shared" si="75"/>
        <v>X</v>
      </c>
      <c r="AV121" s="3" t="str">
        <f t="shared" si="75"/>
        <v>X</v>
      </c>
      <c r="AW121" s="3" t="str">
        <f t="shared" si="46"/>
        <v>X</v>
      </c>
      <c r="AX121" s="3" t="str">
        <f t="shared" si="47"/>
        <v>X</v>
      </c>
      <c r="AY121" s="3" t="str">
        <f t="shared" si="48"/>
        <v>X</v>
      </c>
      <c r="AZ121" s="3" t="str">
        <f t="shared" si="49"/>
        <v>X</v>
      </c>
      <c r="BA121" s="3">
        <f t="shared" si="50"/>
        <v>220</v>
      </c>
      <c r="BB121" s="3">
        <f t="shared" si="51"/>
        <v>221</v>
      </c>
      <c r="BC121" s="3">
        <f t="shared" si="52"/>
        <v>222</v>
      </c>
      <c r="BD121" s="3">
        <f t="shared" si="53"/>
        <v>223</v>
      </c>
      <c r="BE121" s="8" t="str">
        <f t="shared" si="54"/>
        <v>000000DC</v>
      </c>
      <c r="BF121" s="8" t="str">
        <f t="shared" si="55"/>
        <v>000000DD</v>
      </c>
      <c r="BG121" s="8" t="str">
        <f t="shared" si="56"/>
        <v>000000DE</v>
      </c>
      <c r="BH121" s="8" t="str">
        <f t="shared" si="57"/>
        <v>000000DF</v>
      </c>
      <c r="BI121" s="3" t="str">
        <f t="shared" si="58"/>
        <v/>
      </c>
      <c r="BJ121" s="3" t="str">
        <f t="shared" si="59"/>
        <v/>
      </c>
      <c r="BK121" s="3" t="str">
        <f t="shared" si="60"/>
        <v/>
      </c>
      <c r="BL121" s="3" t="str">
        <f t="shared" si="61"/>
        <v/>
      </c>
      <c r="BM121" s="3">
        <f t="shared" si="62"/>
        <v>31</v>
      </c>
      <c r="BN121" s="3">
        <f t="shared" si="63"/>
        <v>23</v>
      </c>
      <c r="BO121" s="3">
        <f t="shared" si="64"/>
        <v>15</v>
      </c>
      <c r="BP121" s="3">
        <f t="shared" si="65"/>
        <v>7</v>
      </c>
      <c r="BQ121" s="3" t="str">
        <f t="shared" si="66"/>
        <v>(31 downto 24)</v>
      </c>
      <c r="BR121" s="3" t="str">
        <f t="shared" si="67"/>
        <v>(23 downto 16)</v>
      </c>
      <c r="BS121" s="3" t="str">
        <f t="shared" si="68"/>
        <v>(15 downto 8)</v>
      </c>
      <c r="BT121" s="3" t="str">
        <f t="shared" si="69"/>
        <v>(7 downto 0)</v>
      </c>
    </row>
    <row r="122" spans="2:72" x14ac:dyDescent="0.25">
      <c r="B122" s="3" t="s">
        <v>736</v>
      </c>
      <c r="C122" s="3" t="s">
        <v>121</v>
      </c>
      <c r="D122" s="3" t="s">
        <v>1</v>
      </c>
      <c r="E122" s="3" t="s">
        <v>115</v>
      </c>
      <c r="F122" s="3" t="s">
        <v>1793</v>
      </c>
      <c r="G122" s="3" t="s">
        <v>2850</v>
      </c>
      <c r="H122" s="3" t="s">
        <v>122</v>
      </c>
      <c r="I122" s="3" t="s">
        <v>24</v>
      </c>
      <c r="J122" s="3">
        <v>32</v>
      </c>
      <c r="K122" s="3" t="s">
        <v>119</v>
      </c>
      <c r="L122" s="3" t="s">
        <v>23</v>
      </c>
      <c r="M122" s="3">
        <v>56</v>
      </c>
      <c r="N122" s="3" t="str">
        <f t="shared" si="44"/>
        <v>00000038</v>
      </c>
      <c r="O122" s="3">
        <v>31</v>
      </c>
      <c r="P122" s="3">
        <v>0</v>
      </c>
      <c r="Q122" s="3" t="str">
        <f t="shared" si="72"/>
        <v>X</v>
      </c>
      <c r="R122" s="3" t="str">
        <f t="shared" si="76"/>
        <v>X</v>
      </c>
      <c r="S122" s="3" t="str">
        <f t="shared" si="76"/>
        <v>X</v>
      </c>
      <c r="T122" s="3" t="str">
        <f t="shared" si="76"/>
        <v>X</v>
      </c>
      <c r="U122" s="3" t="str">
        <f t="shared" si="76"/>
        <v>X</v>
      </c>
      <c r="V122" s="3" t="str">
        <f t="shared" si="76"/>
        <v>X</v>
      </c>
      <c r="W122" s="3" t="str">
        <f t="shared" si="76"/>
        <v>X</v>
      </c>
      <c r="X122" s="3" t="str">
        <f t="shared" si="76"/>
        <v>X</v>
      </c>
      <c r="Y122" s="3" t="str">
        <f t="shared" si="76"/>
        <v>X</v>
      </c>
      <c r="Z122" s="3" t="str">
        <f t="shared" si="76"/>
        <v>X</v>
      </c>
      <c r="AA122" s="3" t="str">
        <f t="shared" si="76"/>
        <v>X</v>
      </c>
      <c r="AB122" s="3" t="str">
        <f t="shared" si="76"/>
        <v>X</v>
      </c>
      <c r="AC122" s="3" t="str">
        <f t="shared" si="76"/>
        <v>X</v>
      </c>
      <c r="AD122" s="3" t="str">
        <f t="shared" si="76"/>
        <v>X</v>
      </c>
      <c r="AE122" s="3" t="str">
        <f t="shared" si="76"/>
        <v>X</v>
      </c>
      <c r="AF122" s="3" t="str">
        <f t="shared" si="76"/>
        <v>X</v>
      </c>
      <c r="AG122" s="3" t="str">
        <f t="shared" si="76"/>
        <v>X</v>
      </c>
      <c r="AH122" s="3" t="str">
        <f t="shared" si="75"/>
        <v>X</v>
      </c>
      <c r="AI122" s="3" t="str">
        <f t="shared" si="75"/>
        <v>X</v>
      </c>
      <c r="AJ122" s="3" t="str">
        <f t="shared" si="75"/>
        <v>X</v>
      </c>
      <c r="AK122" s="3" t="str">
        <f t="shared" si="75"/>
        <v>X</v>
      </c>
      <c r="AL122" s="3" t="str">
        <f t="shared" si="75"/>
        <v>X</v>
      </c>
      <c r="AM122" s="3" t="str">
        <f t="shared" si="75"/>
        <v>X</v>
      </c>
      <c r="AN122" s="3" t="str">
        <f t="shared" si="75"/>
        <v>X</v>
      </c>
      <c r="AO122" s="3" t="str">
        <f t="shared" si="75"/>
        <v>X</v>
      </c>
      <c r="AP122" s="3" t="str">
        <f t="shared" si="75"/>
        <v>X</v>
      </c>
      <c r="AQ122" s="3" t="str">
        <f t="shared" si="75"/>
        <v>X</v>
      </c>
      <c r="AR122" s="3" t="str">
        <f t="shared" si="75"/>
        <v>X</v>
      </c>
      <c r="AS122" s="3" t="str">
        <f t="shared" si="75"/>
        <v>X</v>
      </c>
      <c r="AT122" s="3" t="str">
        <f t="shared" si="75"/>
        <v>X</v>
      </c>
      <c r="AU122" s="3" t="str">
        <f t="shared" si="75"/>
        <v>X</v>
      </c>
      <c r="AV122" s="3" t="str">
        <f t="shared" si="75"/>
        <v>X</v>
      </c>
      <c r="AW122" s="3" t="str">
        <f t="shared" si="46"/>
        <v>X</v>
      </c>
      <c r="AX122" s="3" t="str">
        <f t="shared" si="47"/>
        <v>X</v>
      </c>
      <c r="AY122" s="3" t="str">
        <f t="shared" si="48"/>
        <v>X</v>
      </c>
      <c r="AZ122" s="3" t="str">
        <f t="shared" si="49"/>
        <v>X</v>
      </c>
      <c r="BA122" s="3">
        <f t="shared" si="50"/>
        <v>224</v>
      </c>
      <c r="BB122" s="3">
        <f t="shared" si="51"/>
        <v>225</v>
      </c>
      <c r="BC122" s="3">
        <f t="shared" si="52"/>
        <v>226</v>
      </c>
      <c r="BD122" s="3">
        <f t="shared" si="53"/>
        <v>227</v>
      </c>
      <c r="BE122" s="8" t="str">
        <f t="shared" si="54"/>
        <v>000000E0</v>
      </c>
      <c r="BF122" s="8" t="str">
        <f t="shared" si="55"/>
        <v>000000E1</v>
      </c>
      <c r="BG122" s="8" t="str">
        <f t="shared" si="56"/>
        <v>000000E2</v>
      </c>
      <c r="BH122" s="8" t="str">
        <f t="shared" si="57"/>
        <v>000000E3</v>
      </c>
      <c r="BI122" s="3" t="str">
        <f t="shared" si="58"/>
        <v/>
      </c>
      <c r="BJ122" s="3" t="str">
        <f t="shared" si="59"/>
        <v/>
      </c>
      <c r="BK122" s="3" t="str">
        <f t="shared" si="60"/>
        <v/>
      </c>
      <c r="BL122" s="3" t="str">
        <f t="shared" si="61"/>
        <v/>
      </c>
      <c r="BM122" s="3">
        <f t="shared" si="62"/>
        <v>31</v>
      </c>
      <c r="BN122" s="3">
        <f t="shared" si="63"/>
        <v>23</v>
      </c>
      <c r="BO122" s="3">
        <f t="shared" si="64"/>
        <v>15</v>
      </c>
      <c r="BP122" s="3">
        <f t="shared" si="65"/>
        <v>7</v>
      </c>
      <c r="BQ122" s="3" t="str">
        <f t="shared" si="66"/>
        <v>(31 downto 24)</v>
      </c>
      <c r="BR122" s="3" t="str">
        <f t="shared" si="67"/>
        <v>(23 downto 16)</v>
      </c>
      <c r="BS122" s="3" t="str">
        <f t="shared" si="68"/>
        <v>(15 downto 8)</v>
      </c>
      <c r="BT122" s="3" t="str">
        <f t="shared" si="69"/>
        <v>(7 downto 0)</v>
      </c>
    </row>
    <row r="123" spans="2:72" x14ac:dyDescent="0.25">
      <c r="B123" s="3" t="s">
        <v>737</v>
      </c>
      <c r="C123" s="3" t="s">
        <v>121</v>
      </c>
      <c r="D123" s="3" t="s">
        <v>1</v>
      </c>
      <c r="E123" s="3" t="s">
        <v>115</v>
      </c>
      <c r="F123" s="3" t="s">
        <v>1794</v>
      </c>
      <c r="G123" s="3" t="s">
        <v>2851</v>
      </c>
      <c r="H123" s="3" t="s">
        <v>122</v>
      </c>
      <c r="I123" s="3" t="s">
        <v>24</v>
      </c>
      <c r="J123" s="3">
        <v>32</v>
      </c>
      <c r="K123" s="3" t="s">
        <v>119</v>
      </c>
      <c r="L123" s="3" t="s">
        <v>23</v>
      </c>
      <c r="M123" s="3">
        <v>57</v>
      </c>
      <c r="N123" s="3" t="str">
        <f t="shared" si="44"/>
        <v>00000039</v>
      </c>
      <c r="O123" s="3">
        <v>31</v>
      </c>
      <c r="P123" s="3">
        <v>0</v>
      </c>
      <c r="Q123" s="3" t="str">
        <f t="shared" si="72"/>
        <v>X</v>
      </c>
      <c r="R123" s="3" t="str">
        <f t="shared" si="76"/>
        <v>X</v>
      </c>
      <c r="S123" s="3" t="str">
        <f t="shared" si="76"/>
        <v>X</v>
      </c>
      <c r="T123" s="3" t="str">
        <f t="shared" si="76"/>
        <v>X</v>
      </c>
      <c r="U123" s="3" t="str">
        <f t="shared" si="76"/>
        <v>X</v>
      </c>
      <c r="V123" s="3" t="str">
        <f t="shared" si="76"/>
        <v>X</v>
      </c>
      <c r="W123" s="3" t="str">
        <f t="shared" si="76"/>
        <v>X</v>
      </c>
      <c r="X123" s="3" t="str">
        <f t="shared" si="76"/>
        <v>X</v>
      </c>
      <c r="Y123" s="3" t="str">
        <f t="shared" si="76"/>
        <v>X</v>
      </c>
      <c r="Z123" s="3" t="str">
        <f t="shared" si="76"/>
        <v>X</v>
      </c>
      <c r="AA123" s="3" t="str">
        <f t="shared" si="76"/>
        <v>X</v>
      </c>
      <c r="AB123" s="3" t="str">
        <f t="shared" si="76"/>
        <v>X</v>
      </c>
      <c r="AC123" s="3" t="str">
        <f t="shared" si="76"/>
        <v>X</v>
      </c>
      <c r="AD123" s="3" t="str">
        <f t="shared" si="76"/>
        <v>X</v>
      </c>
      <c r="AE123" s="3" t="str">
        <f t="shared" si="76"/>
        <v>X</v>
      </c>
      <c r="AF123" s="3" t="str">
        <f t="shared" si="76"/>
        <v>X</v>
      </c>
      <c r="AG123" s="3" t="str">
        <f t="shared" si="76"/>
        <v>X</v>
      </c>
      <c r="AH123" s="3" t="str">
        <f t="shared" ref="AH123:AV139" si="77">IF(AND($O123&gt;=AH$3,AH$3&gt;=$P123),"X","")</f>
        <v>X</v>
      </c>
      <c r="AI123" s="3" t="str">
        <f t="shared" si="77"/>
        <v>X</v>
      </c>
      <c r="AJ123" s="3" t="str">
        <f t="shared" si="77"/>
        <v>X</v>
      </c>
      <c r="AK123" s="3" t="str">
        <f t="shared" si="77"/>
        <v>X</v>
      </c>
      <c r="AL123" s="3" t="str">
        <f t="shared" si="77"/>
        <v>X</v>
      </c>
      <c r="AM123" s="3" t="str">
        <f t="shared" si="77"/>
        <v>X</v>
      </c>
      <c r="AN123" s="3" t="str">
        <f t="shared" si="77"/>
        <v>X</v>
      </c>
      <c r="AO123" s="3" t="str">
        <f t="shared" si="77"/>
        <v>X</v>
      </c>
      <c r="AP123" s="3" t="str">
        <f t="shared" si="77"/>
        <v>X</v>
      </c>
      <c r="AQ123" s="3" t="str">
        <f t="shared" si="77"/>
        <v>X</v>
      </c>
      <c r="AR123" s="3" t="str">
        <f t="shared" si="77"/>
        <v>X</v>
      </c>
      <c r="AS123" s="3" t="str">
        <f t="shared" si="77"/>
        <v>X</v>
      </c>
      <c r="AT123" s="3" t="str">
        <f t="shared" si="77"/>
        <v>X</v>
      </c>
      <c r="AU123" s="3" t="str">
        <f t="shared" si="77"/>
        <v>X</v>
      </c>
      <c r="AV123" s="3" t="str">
        <f t="shared" si="77"/>
        <v>X</v>
      </c>
      <c r="AW123" s="3" t="str">
        <f t="shared" si="46"/>
        <v>X</v>
      </c>
      <c r="AX123" s="3" t="str">
        <f t="shared" si="47"/>
        <v>X</v>
      </c>
      <c r="AY123" s="3" t="str">
        <f t="shared" si="48"/>
        <v>X</v>
      </c>
      <c r="AZ123" s="3" t="str">
        <f t="shared" si="49"/>
        <v>X</v>
      </c>
      <c r="BA123" s="3">
        <f t="shared" si="50"/>
        <v>228</v>
      </c>
      <c r="BB123" s="3">
        <f t="shared" si="51"/>
        <v>229</v>
      </c>
      <c r="BC123" s="3">
        <f t="shared" si="52"/>
        <v>230</v>
      </c>
      <c r="BD123" s="3">
        <f t="shared" si="53"/>
        <v>231</v>
      </c>
      <c r="BE123" s="8" t="str">
        <f t="shared" si="54"/>
        <v>000000E4</v>
      </c>
      <c r="BF123" s="8" t="str">
        <f t="shared" si="55"/>
        <v>000000E5</v>
      </c>
      <c r="BG123" s="8" t="str">
        <f t="shared" si="56"/>
        <v>000000E6</v>
      </c>
      <c r="BH123" s="8" t="str">
        <f t="shared" si="57"/>
        <v>000000E7</v>
      </c>
      <c r="BI123" s="3" t="str">
        <f t="shared" si="58"/>
        <v/>
      </c>
      <c r="BJ123" s="3" t="str">
        <f t="shared" si="59"/>
        <v/>
      </c>
      <c r="BK123" s="3" t="str">
        <f t="shared" si="60"/>
        <v/>
      </c>
      <c r="BL123" s="3" t="str">
        <f t="shared" si="61"/>
        <v/>
      </c>
      <c r="BM123" s="3">
        <f t="shared" si="62"/>
        <v>31</v>
      </c>
      <c r="BN123" s="3">
        <f t="shared" si="63"/>
        <v>23</v>
      </c>
      <c r="BO123" s="3">
        <f t="shared" si="64"/>
        <v>15</v>
      </c>
      <c r="BP123" s="3">
        <f t="shared" si="65"/>
        <v>7</v>
      </c>
      <c r="BQ123" s="3" t="str">
        <f t="shared" si="66"/>
        <v>(31 downto 24)</v>
      </c>
      <c r="BR123" s="3" t="str">
        <f t="shared" si="67"/>
        <v>(23 downto 16)</v>
      </c>
      <c r="BS123" s="3" t="str">
        <f t="shared" si="68"/>
        <v>(15 downto 8)</v>
      </c>
      <c r="BT123" s="3" t="str">
        <f t="shared" si="69"/>
        <v>(7 downto 0)</v>
      </c>
    </row>
    <row r="124" spans="2:72" x14ac:dyDescent="0.25">
      <c r="B124" s="3" t="s">
        <v>738</v>
      </c>
      <c r="C124" s="3" t="s">
        <v>121</v>
      </c>
      <c r="D124" s="3" t="s">
        <v>1</v>
      </c>
      <c r="E124" s="3" t="s">
        <v>115</v>
      </c>
      <c r="F124" s="3" t="s">
        <v>1795</v>
      </c>
      <c r="G124" s="3" t="s">
        <v>2852</v>
      </c>
      <c r="H124" s="3" t="s">
        <v>122</v>
      </c>
      <c r="I124" s="3" t="s">
        <v>24</v>
      </c>
      <c r="J124" s="3">
        <v>32</v>
      </c>
      <c r="K124" s="3" t="s">
        <v>119</v>
      </c>
      <c r="L124" s="3" t="s">
        <v>23</v>
      </c>
      <c r="M124" s="3">
        <v>58</v>
      </c>
      <c r="N124" s="3" t="str">
        <f t="shared" si="44"/>
        <v>0000003A</v>
      </c>
      <c r="O124" s="3">
        <v>31</v>
      </c>
      <c r="P124" s="3">
        <v>0</v>
      </c>
      <c r="Q124" s="3" t="str">
        <f t="shared" si="72"/>
        <v>X</v>
      </c>
      <c r="R124" s="3" t="str">
        <f t="shared" si="76"/>
        <v>X</v>
      </c>
      <c r="S124" s="3" t="str">
        <f t="shared" si="76"/>
        <v>X</v>
      </c>
      <c r="T124" s="3" t="str">
        <f t="shared" si="76"/>
        <v>X</v>
      </c>
      <c r="U124" s="3" t="str">
        <f t="shared" si="76"/>
        <v>X</v>
      </c>
      <c r="V124" s="3" t="str">
        <f t="shared" si="76"/>
        <v>X</v>
      </c>
      <c r="W124" s="3" t="str">
        <f t="shared" si="76"/>
        <v>X</v>
      </c>
      <c r="X124" s="3" t="str">
        <f t="shared" si="76"/>
        <v>X</v>
      </c>
      <c r="Y124" s="3" t="str">
        <f t="shared" si="76"/>
        <v>X</v>
      </c>
      <c r="Z124" s="3" t="str">
        <f t="shared" si="76"/>
        <v>X</v>
      </c>
      <c r="AA124" s="3" t="str">
        <f t="shared" si="76"/>
        <v>X</v>
      </c>
      <c r="AB124" s="3" t="str">
        <f t="shared" si="76"/>
        <v>X</v>
      </c>
      <c r="AC124" s="3" t="str">
        <f t="shared" si="76"/>
        <v>X</v>
      </c>
      <c r="AD124" s="3" t="str">
        <f t="shared" si="76"/>
        <v>X</v>
      </c>
      <c r="AE124" s="3" t="str">
        <f t="shared" si="76"/>
        <v>X</v>
      </c>
      <c r="AF124" s="3" t="str">
        <f t="shared" si="76"/>
        <v>X</v>
      </c>
      <c r="AG124" s="3" t="str">
        <f t="shared" si="76"/>
        <v>X</v>
      </c>
      <c r="AH124" s="3" t="str">
        <f t="shared" si="77"/>
        <v>X</v>
      </c>
      <c r="AI124" s="3" t="str">
        <f t="shared" si="77"/>
        <v>X</v>
      </c>
      <c r="AJ124" s="3" t="str">
        <f t="shared" si="77"/>
        <v>X</v>
      </c>
      <c r="AK124" s="3" t="str">
        <f t="shared" si="77"/>
        <v>X</v>
      </c>
      <c r="AL124" s="3" t="str">
        <f t="shared" si="77"/>
        <v>X</v>
      </c>
      <c r="AM124" s="3" t="str">
        <f t="shared" si="77"/>
        <v>X</v>
      </c>
      <c r="AN124" s="3" t="str">
        <f t="shared" si="77"/>
        <v>X</v>
      </c>
      <c r="AO124" s="3" t="str">
        <f t="shared" si="77"/>
        <v>X</v>
      </c>
      <c r="AP124" s="3" t="str">
        <f t="shared" si="77"/>
        <v>X</v>
      </c>
      <c r="AQ124" s="3" t="str">
        <f t="shared" si="77"/>
        <v>X</v>
      </c>
      <c r="AR124" s="3" t="str">
        <f t="shared" si="77"/>
        <v>X</v>
      </c>
      <c r="AS124" s="3" t="str">
        <f t="shared" si="77"/>
        <v>X</v>
      </c>
      <c r="AT124" s="3" t="str">
        <f t="shared" si="77"/>
        <v>X</v>
      </c>
      <c r="AU124" s="3" t="str">
        <f t="shared" si="77"/>
        <v>X</v>
      </c>
      <c r="AV124" s="3" t="str">
        <f t="shared" si="77"/>
        <v>X</v>
      </c>
      <c r="AW124" s="3" t="str">
        <f t="shared" si="46"/>
        <v>X</v>
      </c>
      <c r="AX124" s="3" t="str">
        <f t="shared" si="47"/>
        <v>X</v>
      </c>
      <c r="AY124" s="3" t="str">
        <f t="shared" si="48"/>
        <v>X</v>
      </c>
      <c r="AZ124" s="3" t="str">
        <f t="shared" si="49"/>
        <v>X</v>
      </c>
      <c r="BA124" s="3">
        <f t="shared" si="50"/>
        <v>232</v>
      </c>
      <c r="BB124" s="3">
        <f t="shared" si="51"/>
        <v>233</v>
      </c>
      <c r="BC124" s="3">
        <f t="shared" si="52"/>
        <v>234</v>
      </c>
      <c r="BD124" s="3">
        <f t="shared" si="53"/>
        <v>235</v>
      </c>
      <c r="BE124" s="8" t="str">
        <f t="shared" si="54"/>
        <v>000000E8</v>
      </c>
      <c r="BF124" s="8" t="str">
        <f t="shared" si="55"/>
        <v>000000E9</v>
      </c>
      <c r="BG124" s="8" t="str">
        <f t="shared" si="56"/>
        <v>000000EA</v>
      </c>
      <c r="BH124" s="8" t="str">
        <f t="shared" si="57"/>
        <v>000000EB</v>
      </c>
      <c r="BI124" s="3" t="str">
        <f t="shared" si="58"/>
        <v/>
      </c>
      <c r="BJ124" s="3" t="str">
        <f t="shared" si="59"/>
        <v/>
      </c>
      <c r="BK124" s="3" t="str">
        <f t="shared" si="60"/>
        <v/>
      </c>
      <c r="BL124" s="3" t="str">
        <f t="shared" si="61"/>
        <v/>
      </c>
      <c r="BM124" s="3">
        <f t="shared" si="62"/>
        <v>31</v>
      </c>
      <c r="BN124" s="3">
        <f t="shared" si="63"/>
        <v>23</v>
      </c>
      <c r="BO124" s="3">
        <f t="shared" si="64"/>
        <v>15</v>
      </c>
      <c r="BP124" s="3">
        <f t="shared" si="65"/>
        <v>7</v>
      </c>
      <c r="BQ124" s="3" t="str">
        <f t="shared" si="66"/>
        <v>(31 downto 24)</v>
      </c>
      <c r="BR124" s="3" t="str">
        <f t="shared" si="67"/>
        <v>(23 downto 16)</v>
      </c>
      <c r="BS124" s="3" t="str">
        <f t="shared" si="68"/>
        <v>(15 downto 8)</v>
      </c>
      <c r="BT124" s="3" t="str">
        <f t="shared" si="69"/>
        <v>(7 downto 0)</v>
      </c>
    </row>
    <row r="125" spans="2:72" x14ac:dyDescent="0.25">
      <c r="B125" s="3" t="s">
        <v>739</v>
      </c>
      <c r="C125" s="3" t="s">
        <v>121</v>
      </c>
      <c r="D125" s="3" t="s">
        <v>1</v>
      </c>
      <c r="E125" s="3" t="s">
        <v>115</v>
      </c>
      <c r="F125" s="3" t="s">
        <v>1796</v>
      </c>
      <c r="G125" s="3" t="s">
        <v>2853</v>
      </c>
      <c r="H125" s="3" t="s">
        <v>122</v>
      </c>
      <c r="I125" s="3" t="s">
        <v>24</v>
      </c>
      <c r="J125" s="3">
        <v>32</v>
      </c>
      <c r="K125" s="3" t="s">
        <v>119</v>
      </c>
      <c r="L125" s="3" t="s">
        <v>23</v>
      </c>
      <c r="M125" s="3">
        <v>59</v>
      </c>
      <c r="N125" s="3" t="str">
        <f t="shared" si="44"/>
        <v>0000003B</v>
      </c>
      <c r="O125" s="3">
        <v>31</v>
      </c>
      <c r="P125" s="3">
        <v>0</v>
      </c>
      <c r="Q125" s="3" t="str">
        <f t="shared" si="72"/>
        <v>X</v>
      </c>
      <c r="R125" s="3" t="str">
        <f t="shared" si="76"/>
        <v>X</v>
      </c>
      <c r="S125" s="3" t="str">
        <f t="shared" si="76"/>
        <v>X</v>
      </c>
      <c r="T125" s="3" t="str">
        <f t="shared" si="76"/>
        <v>X</v>
      </c>
      <c r="U125" s="3" t="str">
        <f t="shared" si="76"/>
        <v>X</v>
      </c>
      <c r="V125" s="3" t="str">
        <f t="shared" si="76"/>
        <v>X</v>
      </c>
      <c r="W125" s="3" t="str">
        <f t="shared" si="76"/>
        <v>X</v>
      </c>
      <c r="X125" s="3" t="str">
        <f t="shared" si="76"/>
        <v>X</v>
      </c>
      <c r="Y125" s="3" t="str">
        <f t="shared" si="76"/>
        <v>X</v>
      </c>
      <c r="Z125" s="3" t="str">
        <f t="shared" si="76"/>
        <v>X</v>
      </c>
      <c r="AA125" s="3" t="str">
        <f t="shared" si="76"/>
        <v>X</v>
      </c>
      <c r="AB125" s="3" t="str">
        <f t="shared" si="76"/>
        <v>X</v>
      </c>
      <c r="AC125" s="3" t="str">
        <f t="shared" si="76"/>
        <v>X</v>
      </c>
      <c r="AD125" s="3" t="str">
        <f t="shared" si="76"/>
        <v>X</v>
      </c>
      <c r="AE125" s="3" t="str">
        <f t="shared" si="76"/>
        <v>X</v>
      </c>
      <c r="AF125" s="3" t="str">
        <f t="shared" si="76"/>
        <v>X</v>
      </c>
      <c r="AG125" s="3" t="str">
        <f t="shared" si="76"/>
        <v>X</v>
      </c>
      <c r="AH125" s="3" t="str">
        <f t="shared" si="77"/>
        <v>X</v>
      </c>
      <c r="AI125" s="3" t="str">
        <f t="shared" si="77"/>
        <v>X</v>
      </c>
      <c r="AJ125" s="3" t="str">
        <f t="shared" si="77"/>
        <v>X</v>
      </c>
      <c r="AK125" s="3" t="str">
        <f t="shared" si="77"/>
        <v>X</v>
      </c>
      <c r="AL125" s="3" t="str">
        <f t="shared" si="77"/>
        <v>X</v>
      </c>
      <c r="AM125" s="3" t="str">
        <f t="shared" si="77"/>
        <v>X</v>
      </c>
      <c r="AN125" s="3" t="str">
        <f t="shared" si="77"/>
        <v>X</v>
      </c>
      <c r="AO125" s="3" t="str">
        <f t="shared" si="77"/>
        <v>X</v>
      </c>
      <c r="AP125" s="3" t="str">
        <f t="shared" si="77"/>
        <v>X</v>
      </c>
      <c r="AQ125" s="3" t="str">
        <f t="shared" si="77"/>
        <v>X</v>
      </c>
      <c r="AR125" s="3" t="str">
        <f t="shared" si="77"/>
        <v>X</v>
      </c>
      <c r="AS125" s="3" t="str">
        <f t="shared" si="77"/>
        <v>X</v>
      </c>
      <c r="AT125" s="3" t="str">
        <f t="shared" si="77"/>
        <v>X</v>
      </c>
      <c r="AU125" s="3" t="str">
        <f t="shared" si="77"/>
        <v>X</v>
      </c>
      <c r="AV125" s="3" t="str">
        <f t="shared" si="77"/>
        <v>X</v>
      </c>
      <c r="AW125" s="3" t="str">
        <f t="shared" si="46"/>
        <v>X</v>
      </c>
      <c r="AX125" s="3" t="str">
        <f t="shared" si="47"/>
        <v>X</v>
      </c>
      <c r="AY125" s="3" t="str">
        <f t="shared" si="48"/>
        <v>X</v>
      </c>
      <c r="AZ125" s="3" t="str">
        <f t="shared" si="49"/>
        <v>X</v>
      </c>
      <c r="BA125" s="3">
        <f t="shared" si="50"/>
        <v>236</v>
      </c>
      <c r="BB125" s="3">
        <f t="shared" si="51"/>
        <v>237</v>
      </c>
      <c r="BC125" s="3">
        <f t="shared" si="52"/>
        <v>238</v>
      </c>
      <c r="BD125" s="3">
        <f t="shared" si="53"/>
        <v>239</v>
      </c>
      <c r="BE125" s="8" t="str">
        <f t="shared" si="54"/>
        <v>000000EC</v>
      </c>
      <c r="BF125" s="8" t="str">
        <f t="shared" si="55"/>
        <v>000000ED</v>
      </c>
      <c r="BG125" s="8" t="str">
        <f t="shared" si="56"/>
        <v>000000EE</v>
      </c>
      <c r="BH125" s="8" t="str">
        <f t="shared" si="57"/>
        <v>000000EF</v>
      </c>
      <c r="BI125" s="3" t="str">
        <f t="shared" si="58"/>
        <v/>
      </c>
      <c r="BJ125" s="3" t="str">
        <f t="shared" si="59"/>
        <v/>
      </c>
      <c r="BK125" s="3" t="str">
        <f t="shared" si="60"/>
        <v/>
      </c>
      <c r="BL125" s="3" t="str">
        <f t="shared" si="61"/>
        <v/>
      </c>
      <c r="BM125" s="3">
        <f t="shared" si="62"/>
        <v>31</v>
      </c>
      <c r="BN125" s="3">
        <f t="shared" si="63"/>
        <v>23</v>
      </c>
      <c r="BO125" s="3">
        <f t="shared" si="64"/>
        <v>15</v>
      </c>
      <c r="BP125" s="3">
        <f t="shared" si="65"/>
        <v>7</v>
      </c>
      <c r="BQ125" s="3" t="str">
        <f t="shared" si="66"/>
        <v>(31 downto 24)</v>
      </c>
      <c r="BR125" s="3" t="str">
        <f t="shared" si="67"/>
        <v>(23 downto 16)</v>
      </c>
      <c r="BS125" s="3" t="str">
        <f t="shared" si="68"/>
        <v>(15 downto 8)</v>
      </c>
      <c r="BT125" s="3" t="str">
        <f t="shared" si="69"/>
        <v>(7 downto 0)</v>
      </c>
    </row>
    <row r="126" spans="2:72" x14ac:dyDescent="0.25">
      <c r="B126" s="3" t="s">
        <v>740</v>
      </c>
      <c r="C126" s="3" t="s">
        <v>121</v>
      </c>
      <c r="D126" s="3" t="s">
        <v>1</v>
      </c>
      <c r="E126" s="3" t="s">
        <v>115</v>
      </c>
      <c r="F126" s="3" t="s">
        <v>1797</v>
      </c>
      <c r="G126" s="3" t="s">
        <v>2854</v>
      </c>
      <c r="H126" s="3" t="s">
        <v>122</v>
      </c>
      <c r="I126" s="3" t="s">
        <v>24</v>
      </c>
      <c r="J126" s="3">
        <v>32</v>
      </c>
      <c r="K126" s="3" t="s">
        <v>119</v>
      </c>
      <c r="L126" s="3" t="s">
        <v>23</v>
      </c>
      <c r="M126" s="3">
        <v>60</v>
      </c>
      <c r="N126" s="3" t="str">
        <f t="shared" si="44"/>
        <v>0000003C</v>
      </c>
      <c r="O126" s="3">
        <v>31</v>
      </c>
      <c r="P126" s="3">
        <v>0</v>
      </c>
      <c r="Q126" s="3" t="str">
        <f t="shared" si="72"/>
        <v>X</v>
      </c>
      <c r="R126" s="3" t="str">
        <f t="shared" si="76"/>
        <v>X</v>
      </c>
      <c r="S126" s="3" t="str">
        <f t="shared" si="76"/>
        <v>X</v>
      </c>
      <c r="T126" s="3" t="str">
        <f t="shared" si="76"/>
        <v>X</v>
      </c>
      <c r="U126" s="3" t="str">
        <f t="shared" si="76"/>
        <v>X</v>
      </c>
      <c r="V126" s="3" t="str">
        <f t="shared" si="76"/>
        <v>X</v>
      </c>
      <c r="W126" s="3" t="str">
        <f t="shared" si="76"/>
        <v>X</v>
      </c>
      <c r="X126" s="3" t="str">
        <f t="shared" si="76"/>
        <v>X</v>
      </c>
      <c r="Y126" s="3" t="str">
        <f t="shared" si="76"/>
        <v>X</v>
      </c>
      <c r="Z126" s="3" t="str">
        <f t="shared" si="76"/>
        <v>X</v>
      </c>
      <c r="AA126" s="3" t="str">
        <f t="shared" si="76"/>
        <v>X</v>
      </c>
      <c r="AB126" s="3" t="str">
        <f t="shared" si="76"/>
        <v>X</v>
      </c>
      <c r="AC126" s="3" t="str">
        <f t="shared" si="76"/>
        <v>X</v>
      </c>
      <c r="AD126" s="3" t="str">
        <f t="shared" si="76"/>
        <v>X</v>
      </c>
      <c r="AE126" s="3" t="str">
        <f t="shared" si="76"/>
        <v>X</v>
      </c>
      <c r="AF126" s="3" t="str">
        <f t="shared" si="76"/>
        <v>X</v>
      </c>
      <c r="AG126" s="3" t="str">
        <f t="shared" si="76"/>
        <v>X</v>
      </c>
      <c r="AH126" s="3" t="str">
        <f t="shared" si="77"/>
        <v>X</v>
      </c>
      <c r="AI126" s="3" t="str">
        <f t="shared" si="77"/>
        <v>X</v>
      </c>
      <c r="AJ126" s="3" t="str">
        <f t="shared" si="77"/>
        <v>X</v>
      </c>
      <c r="AK126" s="3" t="str">
        <f t="shared" si="77"/>
        <v>X</v>
      </c>
      <c r="AL126" s="3" t="str">
        <f t="shared" si="77"/>
        <v>X</v>
      </c>
      <c r="AM126" s="3" t="str">
        <f t="shared" si="77"/>
        <v>X</v>
      </c>
      <c r="AN126" s="3" t="str">
        <f t="shared" si="77"/>
        <v>X</v>
      </c>
      <c r="AO126" s="3" t="str">
        <f t="shared" si="77"/>
        <v>X</v>
      </c>
      <c r="AP126" s="3" t="str">
        <f t="shared" si="77"/>
        <v>X</v>
      </c>
      <c r="AQ126" s="3" t="str">
        <f t="shared" si="77"/>
        <v>X</v>
      </c>
      <c r="AR126" s="3" t="str">
        <f t="shared" si="77"/>
        <v>X</v>
      </c>
      <c r="AS126" s="3" t="str">
        <f t="shared" si="77"/>
        <v>X</v>
      </c>
      <c r="AT126" s="3" t="str">
        <f t="shared" si="77"/>
        <v>X</v>
      </c>
      <c r="AU126" s="3" t="str">
        <f t="shared" si="77"/>
        <v>X</v>
      </c>
      <c r="AV126" s="3" t="str">
        <f t="shared" si="77"/>
        <v>X</v>
      </c>
      <c r="AW126" s="3" t="str">
        <f t="shared" si="46"/>
        <v>X</v>
      </c>
      <c r="AX126" s="3" t="str">
        <f t="shared" si="47"/>
        <v>X</v>
      </c>
      <c r="AY126" s="3" t="str">
        <f t="shared" si="48"/>
        <v>X</v>
      </c>
      <c r="AZ126" s="3" t="str">
        <f t="shared" si="49"/>
        <v>X</v>
      </c>
      <c r="BA126" s="3">
        <f t="shared" si="50"/>
        <v>240</v>
      </c>
      <c r="BB126" s="3">
        <f t="shared" si="51"/>
        <v>241</v>
      </c>
      <c r="BC126" s="3">
        <f t="shared" si="52"/>
        <v>242</v>
      </c>
      <c r="BD126" s="3">
        <f t="shared" si="53"/>
        <v>243</v>
      </c>
      <c r="BE126" s="8" t="str">
        <f t="shared" si="54"/>
        <v>000000F0</v>
      </c>
      <c r="BF126" s="8" t="str">
        <f t="shared" si="55"/>
        <v>000000F1</v>
      </c>
      <c r="BG126" s="8" t="str">
        <f t="shared" si="56"/>
        <v>000000F2</v>
      </c>
      <c r="BH126" s="8" t="str">
        <f t="shared" si="57"/>
        <v>000000F3</v>
      </c>
      <c r="BI126" s="3" t="str">
        <f t="shared" si="58"/>
        <v/>
      </c>
      <c r="BJ126" s="3" t="str">
        <f t="shared" si="59"/>
        <v/>
      </c>
      <c r="BK126" s="3" t="str">
        <f t="shared" si="60"/>
        <v/>
      </c>
      <c r="BL126" s="3" t="str">
        <f t="shared" si="61"/>
        <v/>
      </c>
      <c r="BM126" s="3">
        <f t="shared" si="62"/>
        <v>31</v>
      </c>
      <c r="BN126" s="3">
        <f t="shared" si="63"/>
        <v>23</v>
      </c>
      <c r="BO126" s="3">
        <f t="shared" si="64"/>
        <v>15</v>
      </c>
      <c r="BP126" s="3">
        <f t="shared" si="65"/>
        <v>7</v>
      </c>
      <c r="BQ126" s="3" t="str">
        <f t="shared" si="66"/>
        <v>(31 downto 24)</v>
      </c>
      <c r="BR126" s="3" t="str">
        <f t="shared" si="67"/>
        <v>(23 downto 16)</v>
      </c>
      <c r="BS126" s="3" t="str">
        <f t="shared" si="68"/>
        <v>(15 downto 8)</v>
      </c>
      <c r="BT126" s="3" t="str">
        <f t="shared" si="69"/>
        <v>(7 downto 0)</v>
      </c>
    </row>
    <row r="127" spans="2:72" x14ac:dyDescent="0.25">
      <c r="B127" s="3" t="s">
        <v>741</v>
      </c>
      <c r="C127" s="3" t="s">
        <v>121</v>
      </c>
      <c r="D127" s="3" t="s">
        <v>1</v>
      </c>
      <c r="E127" s="3" t="s">
        <v>115</v>
      </c>
      <c r="F127" s="3" t="s">
        <v>1798</v>
      </c>
      <c r="G127" s="3" t="s">
        <v>2855</v>
      </c>
      <c r="H127" s="3" t="s">
        <v>122</v>
      </c>
      <c r="I127" s="3" t="s">
        <v>24</v>
      </c>
      <c r="J127" s="3">
        <v>32</v>
      </c>
      <c r="K127" s="3" t="s">
        <v>119</v>
      </c>
      <c r="L127" s="3" t="s">
        <v>23</v>
      </c>
      <c r="M127" s="3">
        <v>61</v>
      </c>
      <c r="N127" s="3" t="str">
        <f t="shared" si="44"/>
        <v>0000003D</v>
      </c>
      <c r="O127" s="3">
        <v>31</v>
      </c>
      <c r="P127" s="3">
        <v>0</v>
      </c>
      <c r="Q127" s="3" t="str">
        <f t="shared" si="72"/>
        <v>X</v>
      </c>
      <c r="R127" s="3" t="str">
        <f t="shared" si="76"/>
        <v>X</v>
      </c>
      <c r="S127" s="3" t="str">
        <f t="shared" si="76"/>
        <v>X</v>
      </c>
      <c r="T127" s="3" t="str">
        <f t="shared" si="76"/>
        <v>X</v>
      </c>
      <c r="U127" s="3" t="str">
        <f t="shared" si="76"/>
        <v>X</v>
      </c>
      <c r="V127" s="3" t="str">
        <f t="shared" si="76"/>
        <v>X</v>
      </c>
      <c r="W127" s="3" t="str">
        <f t="shared" si="76"/>
        <v>X</v>
      </c>
      <c r="X127" s="3" t="str">
        <f t="shared" si="76"/>
        <v>X</v>
      </c>
      <c r="Y127" s="3" t="str">
        <f t="shared" si="76"/>
        <v>X</v>
      </c>
      <c r="Z127" s="3" t="str">
        <f t="shared" si="76"/>
        <v>X</v>
      </c>
      <c r="AA127" s="3" t="str">
        <f t="shared" si="76"/>
        <v>X</v>
      </c>
      <c r="AB127" s="3" t="str">
        <f t="shared" si="76"/>
        <v>X</v>
      </c>
      <c r="AC127" s="3" t="str">
        <f t="shared" si="76"/>
        <v>X</v>
      </c>
      <c r="AD127" s="3" t="str">
        <f t="shared" si="76"/>
        <v>X</v>
      </c>
      <c r="AE127" s="3" t="str">
        <f t="shared" si="76"/>
        <v>X</v>
      </c>
      <c r="AF127" s="3" t="str">
        <f t="shared" si="76"/>
        <v>X</v>
      </c>
      <c r="AG127" s="3" t="str">
        <f t="shared" si="76"/>
        <v>X</v>
      </c>
      <c r="AH127" s="3" t="str">
        <f t="shared" si="77"/>
        <v>X</v>
      </c>
      <c r="AI127" s="3" t="str">
        <f t="shared" si="77"/>
        <v>X</v>
      </c>
      <c r="AJ127" s="3" t="str">
        <f t="shared" si="77"/>
        <v>X</v>
      </c>
      <c r="AK127" s="3" t="str">
        <f t="shared" si="77"/>
        <v>X</v>
      </c>
      <c r="AL127" s="3" t="str">
        <f t="shared" si="77"/>
        <v>X</v>
      </c>
      <c r="AM127" s="3" t="str">
        <f t="shared" si="77"/>
        <v>X</v>
      </c>
      <c r="AN127" s="3" t="str">
        <f t="shared" si="77"/>
        <v>X</v>
      </c>
      <c r="AO127" s="3" t="str">
        <f t="shared" si="77"/>
        <v>X</v>
      </c>
      <c r="AP127" s="3" t="str">
        <f t="shared" si="77"/>
        <v>X</v>
      </c>
      <c r="AQ127" s="3" t="str">
        <f t="shared" si="77"/>
        <v>X</v>
      </c>
      <c r="AR127" s="3" t="str">
        <f t="shared" si="77"/>
        <v>X</v>
      </c>
      <c r="AS127" s="3" t="str">
        <f t="shared" si="77"/>
        <v>X</v>
      </c>
      <c r="AT127" s="3" t="str">
        <f t="shared" si="77"/>
        <v>X</v>
      </c>
      <c r="AU127" s="3" t="str">
        <f t="shared" si="77"/>
        <v>X</v>
      </c>
      <c r="AV127" s="3" t="str">
        <f t="shared" si="77"/>
        <v>X</v>
      </c>
      <c r="AW127" s="3" t="str">
        <f t="shared" si="46"/>
        <v>X</v>
      </c>
      <c r="AX127" s="3" t="str">
        <f t="shared" si="47"/>
        <v>X</v>
      </c>
      <c r="AY127" s="3" t="str">
        <f t="shared" si="48"/>
        <v>X</v>
      </c>
      <c r="AZ127" s="3" t="str">
        <f t="shared" si="49"/>
        <v>X</v>
      </c>
      <c r="BA127" s="3">
        <f t="shared" si="50"/>
        <v>244</v>
      </c>
      <c r="BB127" s="3">
        <f t="shared" si="51"/>
        <v>245</v>
      </c>
      <c r="BC127" s="3">
        <f t="shared" si="52"/>
        <v>246</v>
      </c>
      <c r="BD127" s="3">
        <f t="shared" si="53"/>
        <v>247</v>
      </c>
      <c r="BE127" s="8" t="str">
        <f t="shared" si="54"/>
        <v>000000F4</v>
      </c>
      <c r="BF127" s="8" t="str">
        <f t="shared" si="55"/>
        <v>000000F5</v>
      </c>
      <c r="BG127" s="8" t="str">
        <f t="shared" si="56"/>
        <v>000000F6</v>
      </c>
      <c r="BH127" s="8" t="str">
        <f t="shared" si="57"/>
        <v>000000F7</v>
      </c>
      <c r="BI127" s="3" t="str">
        <f t="shared" si="58"/>
        <v/>
      </c>
      <c r="BJ127" s="3" t="str">
        <f t="shared" si="59"/>
        <v/>
      </c>
      <c r="BK127" s="3" t="str">
        <f t="shared" si="60"/>
        <v/>
      </c>
      <c r="BL127" s="3" t="str">
        <f t="shared" si="61"/>
        <v/>
      </c>
      <c r="BM127" s="3">
        <f t="shared" si="62"/>
        <v>31</v>
      </c>
      <c r="BN127" s="3">
        <f t="shared" si="63"/>
        <v>23</v>
      </c>
      <c r="BO127" s="3">
        <f t="shared" si="64"/>
        <v>15</v>
      </c>
      <c r="BP127" s="3">
        <f t="shared" si="65"/>
        <v>7</v>
      </c>
      <c r="BQ127" s="3" t="str">
        <f t="shared" si="66"/>
        <v>(31 downto 24)</v>
      </c>
      <c r="BR127" s="3" t="str">
        <f t="shared" si="67"/>
        <v>(23 downto 16)</v>
      </c>
      <c r="BS127" s="3" t="str">
        <f t="shared" si="68"/>
        <v>(15 downto 8)</v>
      </c>
      <c r="BT127" s="3" t="str">
        <f t="shared" si="69"/>
        <v>(7 downto 0)</v>
      </c>
    </row>
    <row r="128" spans="2:72" x14ac:dyDescent="0.25">
      <c r="B128" s="3" t="s">
        <v>742</v>
      </c>
      <c r="C128" s="3" t="s">
        <v>121</v>
      </c>
      <c r="D128" s="3" t="s">
        <v>1</v>
      </c>
      <c r="E128" s="3" t="s">
        <v>115</v>
      </c>
      <c r="F128" s="3" t="s">
        <v>1799</v>
      </c>
      <c r="G128" s="3" t="s">
        <v>2856</v>
      </c>
      <c r="H128" s="3" t="s">
        <v>122</v>
      </c>
      <c r="I128" s="3" t="s">
        <v>24</v>
      </c>
      <c r="J128" s="3">
        <v>32</v>
      </c>
      <c r="K128" s="3" t="s">
        <v>119</v>
      </c>
      <c r="L128" s="3" t="s">
        <v>23</v>
      </c>
      <c r="M128" s="3">
        <v>62</v>
      </c>
      <c r="N128" s="3" t="str">
        <f t="shared" si="44"/>
        <v>0000003E</v>
      </c>
      <c r="O128" s="3">
        <v>31</v>
      </c>
      <c r="P128" s="3">
        <v>0</v>
      </c>
      <c r="Q128" s="3" t="str">
        <f t="shared" si="72"/>
        <v>X</v>
      </c>
      <c r="R128" s="3" t="str">
        <f t="shared" si="76"/>
        <v>X</v>
      </c>
      <c r="S128" s="3" t="str">
        <f t="shared" si="76"/>
        <v>X</v>
      </c>
      <c r="T128" s="3" t="str">
        <f t="shared" si="76"/>
        <v>X</v>
      </c>
      <c r="U128" s="3" t="str">
        <f t="shared" si="76"/>
        <v>X</v>
      </c>
      <c r="V128" s="3" t="str">
        <f t="shared" si="76"/>
        <v>X</v>
      </c>
      <c r="W128" s="3" t="str">
        <f t="shared" si="76"/>
        <v>X</v>
      </c>
      <c r="X128" s="3" t="str">
        <f t="shared" si="76"/>
        <v>X</v>
      </c>
      <c r="Y128" s="3" t="str">
        <f t="shared" si="76"/>
        <v>X</v>
      </c>
      <c r="Z128" s="3" t="str">
        <f t="shared" si="76"/>
        <v>X</v>
      </c>
      <c r="AA128" s="3" t="str">
        <f t="shared" si="76"/>
        <v>X</v>
      </c>
      <c r="AB128" s="3" t="str">
        <f t="shared" si="76"/>
        <v>X</v>
      </c>
      <c r="AC128" s="3" t="str">
        <f t="shared" si="76"/>
        <v>X</v>
      </c>
      <c r="AD128" s="3" t="str">
        <f t="shared" si="76"/>
        <v>X</v>
      </c>
      <c r="AE128" s="3" t="str">
        <f t="shared" si="76"/>
        <v>X</v>
      </c>
      <c r="AF128" s="3" t="str">
        <f t="shared" si="76"/>
        <v>X</v>
      </c>
      <c r="AG128" s="3" t="str">
        <f t="shared" si="76"/>
        <v>X</v>
      </c>
      <c r="AH128" s="3" t="str">
        <f t="shared" si="77"/>
        <v>X</v>
      </c>
      <c r="AI128" s="3" t="str">
        <f t="shared" si="77"/>
        <v>X</v>
      </c>
      <c r="AJ128" s="3" t="str">
        <f t="shared" si="77"/>
        <v>X</v>
      </c>
      <c r="AK128" s="3" t="str">
        <f t="shared" si="77"/>
        <v>X</v>
      </c>
      <c r="AL128" s="3" t="str">
        <f t="shared" si="77"/>
        <v>X</v>
      </c>
      <c r="AM128" s="3" t="str">
        <f t="shared" si="77"/>
        <v>X</v>
      </c>
      <c r="AN128" s="3" t="str">
        <f t="shared" si="77"/>
        <v>X</v>
      </c>
      <c r="AO128" s="3" t="str">
        <f t="shared" si="77"/>
        <v>X</v>
      </c>
      <c r="AP128" s="3" t="str">
        <f t="shared" si="77"/>
        <v>X</v>
      </c>
      <c r="AQ128" s="3" t="str">
        <f t="shared" si="77"/>
        <v>X</v>
      </c>
      <c r="AR128" s="3" t="str">
        <f t="shared" si="77"/>
        <v>X</v>
      </c>
      <c r="AS128" s="3" t="str">
        <f t="shared" si="77"/>
        <v>X</v>
      </c>
      <c r="AT128" s="3" t="str">
        <f t="shared" si="77"/>
        <v>X</v>
      </c>
      <c r="AU128" s="3" t="str">
        <f t="shared" si="77"/>
        <v>X</v>
      </c>
      <c r="AV128" s="3" t="str">
        <f t="shared" si="77"/>
        <v>X</v>
      </c>
      <c r="AW128" s="3" t="str">
        <f t="shared" si="46"/>
        <v>X</v>
      </c>
      <c r="AX128" s="3" t="str">
        <f t="shared" si="47"/>
        <v>X</v>
      </c>
      <c r="AY128" s="3" t="str">
        <f t="shared" si="48"/>
        <v>X</v>
      </c>
      <c r="AZ128" s="3" t="str">
        <f t="shared" si="49"/>
        <v>X</v>
      </c>
      <c r="BA128" s="3">
        <f t="shared" si="50"/>
        <v>248</v>
      </c>
      <c r="BB128" s="3">
        <f t="shared" si="51"/>
        <v>249</v>
      </c>
      <c r="BC128" s="3">
        <f t="shared" si="52"/>
        <v>250</v>
      </c>
      <c r="BD128" s="3">
        <f t="shared" si="53"/>
        <v>251</v>
      </c>
      <c r="BE128" s="8" t="str">
        <f t="shared" si="54"/>
        <v>000000F8</v>
      </c>
      <c r="BF128" s="8" t="str">
        <f t="shared" si="55"/>
        <v>000000F9</v>
      </c>
      <c r="BG128" s="8" t="str">
        <f t="shared" si="56"/>
        <v>000000FA</v>
      </c>
      <c r="BH128" s="8" t="str">
        <f t="shared" si="57"/>
        <v>000000FB</v>
      </c>
      <c r="BI128" s="3" t="str">
        <f t="shared" si="58"/>
        <v/>
      </c>
      <c r="BJ128" s="3" t="str">
        <f t="shared" si="59"/>
        <v/>
      </c>
      <c r="BK128" s="3" t="str">
        <f t="shared" si="60"/>
        <v/>
      </c>
      <c r="BL128" s="3" t="str">
        <f t="shared" si="61"/>
        <v/>
      </c>
      <c r="BM128" s="3">
        <f t="shared" si="62"/>
        <v>31</v>
      </c>
      <c r="BN128" s="3">
        <f t="shared" si="63"/>
        <v>23</v>
      </c>
      <c r="BO128" s="3">
        <f t="shared" si="64"/>
        <v>15</v>
      </c>
      <c r="BP128" s="3">
        <f t="shared" si="65"/>
        <v>7</v>
      </c>
      <c r="BQ128" s="3" t="str">
        <f t="shared" si="66"/>
        <v>(31 downto 24)</v>
      </c>
      <c r="BR128" s="3" t="str">
        <f t="shared" si="67"/>
        <v>(23 downto 16)</v>
      </c>
      <c r="BS128" s="3" t="str">
        <f t="shared" si="68"/>
        <v>(15 downto 8)</v>
      </c>
      <c r="BT128" s="3" t="str">
        <f t="shared" si="69"/>
        <v>(7 downto 0)</v>
      </c>
    </row>
    <row r="129" spans="2:72" x14ac:dyDescent="0.25">
      <c r="B129" s="3" t="s">
        <v>743</v>
      </c>
      <c r="C129" s="3" t="s">
        <v>121</v>
      </c>
      <c r="D129" s="3" t="s">
        <v>1</v>
      </c>
      <c r="E129" s="3" t="s">
        <v>115</v>
      </c>
      <c r="F129" s="3" t="s">
        <v>1800</v>
      </c>
      <c r="G129" s="3" t="s">
        <v>2857</v>
      </c>
      <c r="H129" s="3" t="s">
        <v>122</v>
      </c>
      <c r="I129" s="3" t="s">
        <v>24</v>
      </c>
      <c r="J129" s="3">
        <v>32</v>
      </c>
      <c r="K129" s="3" t="s">
        <v>119</v>
      </c>
      <c r="L129" s="3" t="s">
        <v>23</v>
      </c>
      <c r="M129" s="3">
        <v>63</v>
      </c>
      <c r="N129" s="3" t="str">
        <f t="shared" si="44"/>
        <v>0000003F</v>
      </c>
      <c r="O129" s="3">
        <v>31</v>
      </c>
      <c r="P129" s="3">
        <v>0</v>
      </c>
      <c r="Q129" s="3" t="str">
        <f t="shared" si="72"/>
        <v>X</v>
      </c>
      <c r="R129" s="3" t="str">
        <f t="shared" si="76"/>
        <v>X</v>
      </c>
      <c r="S129" s="3" t="str">
        <f t="shared" si="76"/>
        <v>X</v>
      </c>
      <c r="T129" s="3" t="str">
        <f t="shared" si="76"/>
        <v>X</v>
      </c>
      <c r="U129" s="3" t="str">
        <f t="shared" si="76"/>
        <v>X</v>
      </c>
      <c r="V129" s="3" t="str">
        <f t="shared" si="76"/>
        <v>X</v>
      </c>
      <c r="W129" s="3" t="str">
        <f t="shared" si="76"/>
        <v>X</v>
      </c>
      <c r="X129" s="3" t="str">
        <f t="shared" si="76"/>
        <v>X</v>
      </c>
      <c r="Y129" s="3" t="str">
        <f t="shared" si="76"/>
        <v>X</v>
      </c>
      <c r="Z129" s="3" t="str">
        <f t="shared" si="76"/>
        <v>X</v>
      </c>
      <c r="AA129" s="3" t="str">
        <f t="shared" si="76"/>
        <v>X</v>
      </c>
      <c r="AB129" s="3" t="str">
        <f t="shared" si="76"/>
        <v>X</v>
      </c>
      <c r="AC129" s="3" t="str">
        <f t="shared" si="76"/>
        <v>X</v>
      </c>
      <c r="AD129" s="3" t="str">
        <f t="shared" si="76"/>
        <v>X</v>
      </c>
      <c r="AE129" s="3" t="str">
        <f t="shared" si="76"/>
        <v>X</v>
      </c>
      <c r="AF129" s="3" t="str">
        <f t="shared" si="76"/>
        <v>X</v>
      </c>
      <c r="AG129" s="3" t="str">
        <f t="shared" si="76"/>
        <v>X</v>
      </c>
      <c r="AH129" s="3" t="str">
        <f t="shared" si="77"/>
        <v>X</v>
      </c>
      <c r="AI129" s="3" t="str">
        <f t="shared" si="77"/>
        <v>X</v>
      </c>
      <c r="AJ129" s="3" t="str">
        <f t="shared" si="77"/>
        <v>X</v>
      </c>
      <c r="AK129" s="3" t="str">
        <f t="shared" si="77"/>
        <v>X</v>
      </c>
      <c r="AL129" s="3" t="str">
        <f t="shared" si="77"/>
        <v>X</v>
      </c>
      <c r="AM129" s="3" t="str">
        <f t="shared" si="77"/>
        <v>X</v>
      </c>
      <c r="AN129" s="3" t="str">
        <f t="shared" si="77"/>
        <v>X</v>
      </c>
      <c r="AO129" s="3" t="str">
        <f t="shared" si="77"/>
        <v>X</v>
      </c>
      <c r="AP129" s="3" t="str">
        <f t="shared" si="77"/>
        <v>X</v>
      </c>
      <c r="AQ129" s="3" t="str">
        <f t="shared" si="77"/>
        <v>X</v>
      </c>
      <c r="AR129" s="3" t="str">
        <f t="shared" si="77"/>
        <v>X</v>
      </c>
      <c r="AS129" s="3" t="str">
        <f t="shared" si="77"/>
        <v>X</v>
      </c>
      <c r="AT129" s="3" t="str">
        <f t="shared" si="77"/>
        <v>X</v>
      </c>
      <c r="AU129" s="3" t="str">
        <f t="shared" si="77"/>
        <v>X</v>
      </c>
      <c r="AV129" s="3" t="str">
        <f t="shared" si="77"/>
        <v>X</v>
      </c>
      <c r="AW129" s="3" t="str">
        <f t="shared" si="46"/>
        <v>X</v>
      </c>
      <c r="AX129" s="3" t="str">
        <f t="shared" si="47"/>
        <v>X</v>
      </c>
      <c r="AY129" s="3" t="str">
        <f t="shared" si="48"/>
        <v>X</v>
      </c>
      <c r="AZ129" s="3" t="str">
        <f t="shared" si="49"/>
        <v>X</v>
      </c>
      <c r="BA129" s="3">
        <f t="shared" si="50"/>
        <v>252</v>
      </c>
      <c r="BB129" s="3">
        <f t="shared" si="51"/>
        <v>253</v>
      </c>
      <c r="BC129" s="3">
        <f t="shared" si="52"/>
        <v>254</v>
      </c>
      <c r="BD129" s="3">
        <f t="shared" si="53"/>
        <v>255</v>
      </c>
      <c r="BE129" s="8" t="str">
        <f t="shared" si="54"/>
        <v>000000FC</v>
      </c>
      <c r="BF129" s="8" t="str">
        <f t="shared" si="55"/>
        <v>000000FD</v>
      </c>
      <c r="BG129" s="8" t="str">
        <f t="shared" si="56"/>
        <v>000000FE</v>
      </c>
      <c r="BH129" s="8" t="str">
        <f t="shared" si="57"/>
        <v>000000FF</v>
      </c>
      <c r="BI129" s="3" t="str">
        <f t="shared" si="58"/>
        <v/>
      </c>
      <c r="BJ129" s="3" t="str">
        <f t="shared" si="59"/>
        <v/>
      </c>
      <c r="BK129" s="3" t="str">
        <f t="shared" si="60"/>
        <v/>
      </c>
      <c r="BL129" s="3" t="str">
        <f t="shared" si="61"/>
        <v/>
      </c>
      <c r="BM129" s="3">
        <f t="shared" si="62"/>
        <v>31</v>
      </c>
      <c r="BN129" s="3">
        <f t="shared" si="63"/>
        <v>23</v>
      </c>
      <c r="BO129" s="3">
        <f t="shared" si="64"/>
        <v>15</v>
      </c>
      <c r="BP129" s="3">
        <f t="shared" si="65"/>
        <v>7</v>
      </c>
      <c r="BQ129" s="3" t="str">
        <f t="shared" si="66"/>
        <v>(31 downto 24)</v>
      </c>
      <c r="BR129" s="3" t="str">
        <f t="shared" si="67"/>
        <v>(23 downto 16)</v>
      </c>
      <c r="BS129" s="3" t="str">
        <f t="shared" si="68"/>
        <v>(15 downto 8)</v>
      </c>
      <c r="BT129" s="3" t="str">
        <f t="shared" si="69"/>
        <v>(7 downto 0)</v>
      </c>
    </row>
    <row r="130" spans="2:72" x14ac:dyDescent="0.25">
      <c r="B130" s="3" t="s">
        <v>744</v>
      </c>
      <c r="C130" s="3" t="s">
        <v>186</v>
      </c>
      <c r="D130" s="3" t="s">
        <v>1</v>
      </c>
      <c r="E130" s="3" t="s">
        <v>115</v>
      </c>
      <c r="F130" s="3" t="s">
        <v>1801</v>
      </c>
      <c r="G130" s="3" t="s">
        <v>2858</v>
      </c>
      <c r="H130" s="3" t="s">
        <v>187</v>
      </c>
      <c r="I130" s="3" t="s">
        <v>24</v>
      </c>
      <c r="J130" s="3">
        <v>1</v>
      </c>
      <c r="K130" s="3" t="s">
        <v>58</v>
      </c>
      <c r="L130" s="3" t="s">
        <v>23</v>
      </c>
      <c r="M130" s="3">
        <v>64</v>
      </c>
      <c r="N130" s="3" t="str">
        <f t="shared" si="44"/>
        <v>00000040</v>
      </c>
      <c r="O130" s="3">
        <v>31</v>
      </c>
      <c r="P130" s="3">
        <v>31</v>
      </c>
      <c r="Q130" s="3" t="str">
        <f t="shared" si="72"/>
        <v>X</v>
      </c>
      <c r="R130" s="3" t="str">
        <f t="shared" si="76"/>
        <v/>
      </c>
      <c r="S130" s="3" t="str">
        <f t="shared" si="76"/>
        <v/>
      </c>
      <c r="T130" s="3" t="str">
        <f t="shared" si="76"/>
        <v/>
      </c>
      <c r="U130" s="3" t="str">
        <f t="shared" si="76"/>
        <v/>
      </c>
      <c r="V130" s="3" t="str">
        <f t="shared" si="76"/>
        <v/>
      </c>
      <c r="W130" s="3" t="str">
        <f t="shared" si="76"/>
        <v/>
      </c>
      <c r="X130" s="3" t="str">
        <f t="shared" si="76"/>
        <v/>
      </c>
      <c r="Y130" s="3" t="str">
        <f t="shared" si="76"/>
        <v/>
      </c>
      <c r="Z130" s="3" t="str">
        <f t="shared" si="76"/>
        <v/>
      </c>
      <c r="AA130" s="3" t="str">
        <f t="shared" si="76"/>
        <v/>
      </c>
      <c r="AB130" s="3" t="str">
        <f t="shared" si="76"/>
        <v/>
      </c>
      <c r="AC130" s="3" t="str">
        <f t="shared" si="76"/>
        <v/>
      </c>
      <c r="AD130" s="3" t="str">
        <f t="shared" si="76"/>
        <v/>
      </c>
      <c r="AE130" s="3" t="str">
        <f t="shared" si="76"/>
        <v/>
      </c>
      <c r="AF130" s="3" t="str">
        <f t="shared" si="76"/>
        <v/>
      </c>
      <c r="AG130" s="3" t="str">
        <f t="shared" si="76"/>
        <v/>
      </c>
      <c r="AH130" s="3" t="str">
        <f t="shared" si="77"/>
        <v/>
      </c>
      <c r="AI130" s="3" t="str">
        <f t="shared" si="77"/>
        <v/>
      </c>
      <c r="AJ130" s="3" t="str">
        <f t="shared" si="77"/>
        <v/>
      </c>
      <c r="AK130" s="3" t="str">
        <f t="shared" si="77"/>
        <v/>
      </c>
      <c r="AL130" s="3" t="str">
        <f t="shared" si="77"/>
        <v/>
      </c>
      <c r="AM130" s="3" t="str">
        <f t="shared" si="77"/>
        <v/>
      </c>
      <c r="AN130" s="3" t="str">
        <f t="shared" si="77"/>
        <v/>
      </c>
      <c r="AO130" s="3" t="str">
        <f t="shared" si="77"/>
        <v/>
      </c>
      <c r="AP130" s="3" t="str">
        <f t="shared" si="77"/>
        <v/>
      </c>
      <c r="AQ130" s="3" t="str">
        <f t="shared" si="77"/>
        <v/>
      </c>
      <c r="AR130" s="3" t="str">
        <f t="shared" si="77"/>
        <v/>
      </c>
      <c r="AS130" s="3" t="str">
        <f t="shared" si="77"/>
        <v/>
      </c>
      <c r="AT130" s="3" t="str">
        <f t="shared" si="77"/>
        <v/>
      </c>
      <c r="AU130" s="3" t="str">
        <f t="shared" si="77"/>
        <v/>
      </c>
      <c r="AV130" s="3" t="str">
        <f t="shared" si="77"/>
        <v/>
      </c>
      <c r="AW130" s="3" t="str">
        <f t="shared" si="46"/>
        <v>X</v>
      </c>
      <c r="AX130" s="3" t="str">
        <f t="shared" si="47"/>
        <v/>
      </c>
      <c r="AY130" s="3" t="str">
        <f t="shared" si="48"/>
        <v/>
      </c>
      <c r="AZ130" s="3" t="str">
        <f t="shared" si="49"/>
        <v/>
      </c>
      <c r="BA130" s="3">
        <f t="shared" si="50"/>
        <v>256</v>
      </c>
      <c r="BB130" s="3" t="str">
        <f t="shared" si="51"/>
        <v/>
      </c>
      <c r="BC130" s="3" t="str">
        <f t="shared" si="52"/>
        <v/>
      </c>
      <c r="BD130" s="3" t="str">
        <f t="shared" si="53"/>
        <v/>
      </c>
      <c r="BE130" s="8" t="str">
        <f t="shared" si="54"/>
        <v>00000100</v>
      </c>
      <c r="BF130" s="8" t="str">
        <f t="shared" si="55"/>
        <v/>
      </c>
      <c r="BG130" s="8" t="str">
        <f t="shared" si="56"/>
        <v/>
      </c>
      <c r="BH130" s="8" t="str">
        <f t="shared" si="57"/>
        <v/>
      </c>
      <c r="BI130" s="3" t="str">
        <f t="shared" si="58"/>
        <v>(7)</v>
      </c>
      <c r="BJ130" s="3" t="str">
        <f t="shared" si="59"/>
        <v/>
      </c>
      <c r="BK130" s="3" t="str">
        <f t="shared" si="60"/>
        <v/>
      </c>
      <c r="BL130" s="3" t="str">
        <f t="shared" si="61"/>
        <v/>
      </c>
      <c r="BM130" s="3">
        <f t="shared" si="62"/>
        <v>0</v>
      </c>
      <c r="BN130" s="3" t="str">
        <f t="shared" si="63"/>
        <v/>
      </c>
      <c r="BO130" s="3" t="str">
        <f t="shared" si="64"/>
        <v/>
      </c>
      <c r="BP130" s="3" t="str">
        <f t="shared" si="65"/>
        <v/>
      </c>
      <c r="BQ130" s="3" t="str">
        <f t="shared" si="66"/>
        <v/>
      </c>
      <c r="BR130" s="3" t="str">
        <f t="shared" si="67"/>
        <v/>
      </c>
      <c r="BS130" s="3" t="str">
        <f t="shared" si="68"/>
        <v/>
      </c>
      <c r="BT130" s="3" t="str">
        <f t="shared" si="69"/>
        <v/>
      </c>
    </row>
    <row r="131" spans="2:72" x14ac:dyDescent="0.25">
      <c r="B131" s="3" t="s">
        <v>744</v>
      </c>
      <c r="C131" s="3" t="s">
        <v>313</v>
      </c>
      <c r="D131" s="3" t="s">
        <v>1</v>
      </c>
      <c r="E131" s="3" t="s">
        <v>115</v>
      </c>
      <c r="F131" s="3" t="s">
        <v>1801</v>
      </c>
      <c r="G131" s="3" t="s">
        <v>2858</v>
      </c>
      <c r="H131" s="3" t="s">
        <v>314</v>
      </c>
      <c r="I131" s="3" t="s">
        <v>24</v>
      </c>
      <c r="J131" s="3">
        <v>1</v>
      </c>
      <c r="K131" s="3" t="s">
        <v>57</v>
      </c>
      <c r="L131" s="3" t="s">
        <v>23</v>
      </c>
      <c r="M131" s="3">
        <v>64</v>
      </c>
      <c r="N131" s="3" t="str">
        <f t="shared" si="44"/>
        <v>00000040</v>
      </c>
      <c r="O131" s="3">
        <v>30</v>
      </c>
      <c r="P131" s="3">
        <v>30</v>
      </c>
      <c r="Q131" s="3" t="str">
        <f t="shared" si="72"/>
        <v/>
      </c>
      <c r="R131" s="3" t="str">
        <f t="shared" si="76"/>
        <v>X</v>
      </c>
      <c r="S131" s="3" t="str">
        <f t="shared" si="76"/>
        <v/>
      </c>
      <c r="T131" s="3" t="str">
        <f t="shared" si="76"/>
        <v/>
      </c>
      <c r="U131" s="3" t="str">
        <f t="shared" si="76"/>
        <v/>
      </c>
      <c r="V131" s="3" t="str">
        <f t="shared" si="76"/>
        <v/>
      </c>
      <c r="W131" s="3" t="str">
        <f t="shared" si="76"/>
        <v/>
      </c>
      <c r="X131" s="3" t="str">
        <f t="shared" si="76"/>
        <v/>
      </c>
      <c r="Y131" s="3" t="str">
        <f t="shared" si="76"/>
        <v/>
      </c>
      <c r="Z131" s="3" t="str">
        <f t="shared" si="76"/>
        <v/>
      </c>
      <c r="AA131" s="3" t="str">
        <f t="shared" si="76"/>
        <v/>
      </c>
      <c r="AB131" s="3" t="str">
        <f t="shared" si="76"/>
        <v/>
      </c>
      <c r="AC131" s="3" t="str">
        <f t="shared" si="76"/>
        <v/>
      </c>
      <c r="AD131" s="3" t="str">
        <f t="shared" si="76"/>
        <v/>
      </c>
      <c r="AE131" s="3" t="str">
        <f t="shared" si="76"/>
        <v/>
      </c>
      <c r="AF131" s="3" t="str">
        <f t="shared" si="76"/>
        <v/>
      </c>
      <c r="AG131" s="3" t="str">
        <f t="shared" si="76"/>
        <v/>
      </c>
      <c r="AH131" s="3" t="str">
        <f t="shared" si="77"/>
        <v/>
      </c>
      <c r="AI131" s="3" t="str">
        <f t="shared" si="77"/>
        <v/>
      </c>
      <c r="AJ131" s="3" t="str">
        <f t="shared" si="77"/>
        <v/>
      </c>
      <c r="AK131" s="3" t="str">
        <f t="shared" si="77"/>
        <v/>
      </c>
      <c r="AL131" s="3" t="str">
        <f t="shared" si="77"/>
        <v/>
      </c>
      <c r="AM131" s="3" t="str">
        <f t="shared" si="77"/>
        <v/>
      </c>
      <c r="AN131" s="3" t="str">
        <f t="shared" si="77"/>
        <v/>
      </c>
      <c r="AO131" s="3" t="str">
        <f t="shared" si="77"/>
        <v/>
      </c>
      <c r="AP131" s="3" t="str">
        <f t="shared" si="77"/>
        <v/>
      </c>
      <c r="AQ131" s="3" t="str">
        <f t="shared" si="77"/>
        <v/>
      </c>
      <c r="AR131" s="3" t="str">
        <f t="shared" si="77"/>
        <v/>
      </c>
      <c r="AS131" s="3" t="str">
        <f t="shared" si="77"/>
        <v/>
      </c>
      <c r="AT131" s="3" t="str">
        <f t="shared" si="77"/>
        <v/>
      </c>
      <c r="AU131" s="3" t="str">
        <f t="shared" si="77"/>
        <v/>
      </c>
      <c r="AV131" s="3" t="str">
        <f t="shared" si="77"/>
        <v/>
      </c>
      <c r="AW131" s="3" t="str">
        <f t="shared" si="46"/>
        <v>X</v>
      </c>
      <c r="AX131" s="3" t="str">
        <f t="shared" si="47"/>
        <v/>
      </c>
      <c r="AY131" s="3" t="str">
        <f t="shared" si="48"/>
        <v/>
      </c>
      <c r="AZ131" s="3" t="str">
        <f t="shared" si="49"/>
        <v/>
      </c>
      <c r="BA131" s="3">
        <f t="shared" si="50"/>
        <v>256</v>
      </c>
      <c r="BB131" s="3" t="str">
        <f t="shared" si="51"/>
        <v/>
      </c>
      <c r="BC131" s="3" t="str">
        <f t="shared" si="52"/>
        <v/>
      </c>
      <c r="BD131" s="3" t="str">
        <f t="shared" si="53"/>
        <v/>
      </c>
      <c r="BE131" s="8" t="str">
        <f t="shared" si="54"/>
        <v>00000100</v>
      </c>
      <c r="BF131" s="8" t="str">
        <f t="shared" si="55"/>
        <v/>
      </c>
      <c r="BG131" s="8" t="str">
        <f t="shared" si="56"/>
        <v/>
      </c>
      <c r="BH131" s="8" t="str">
        <f t="shared" si="57"/>
        <v/>
      </c>
      <c r="BI131" s="3" t="str">
        <f t="shared" si="58"/>
        <v>(6)</v>
      </c>
      <c r="BJ131" s="3" t="str">
        <f t="shared" si="59"/>
        <v/>
      </c>
      <c r="BK131" s="3" t="str">
        <f t="shared" si="60"/>
        <v/>
      </c>
      <c r="BL131" s="3" t="str">
        <f t="shared" si="61"/>
        <v/>
      </c>
      <c r="BM131" s="3">
        <f t="shared" si="62"/>
        <v>0</v>
      </c>
      <c r="BN131" s="3" t="str">
        <f t="shared" si="63"/>
        <v/>
      </c>
      <c r="BO131" s="3" t="str">
        <f t="shared" si="64"/>
        <v/>
      </c>
      <c r="BP131" s="3" t="str">
        <f t="shared" si="65"/>
        <v/>
      </c>
      <c r="BQ131" s="3" t="str">
        <f t="shared" si="66"/>
        <v/>
      </c>
      <c r="BR131" s="3" t="str">
        <f t="shared" si="67"/>
        <v/>
      </c>
      <c r="BS131" s="3" t="str">
        <f t="shared" si="68"/>
        <v/>
      </c>
      <c r="BT131" s="3" t="str">
        <f t="shared" si="69"/>
        <v/>
      </c>
    </row>
    <row r="132" spans="2:72" x14ac:dyDescent="0.25">
      <c r="B132" s="3" t="s">
        <v>744</v>
      </c>
      <c r="C132" s="3" t="s">
        <v>315</v>
      </c>
      <c r="D132" s="3" t="s">
        <v>1</v>
      </c>
      <c r="E132" s="3" t="s">
        <v>115</v>
      </c>
      <c r="F132" s="3" t="s">
        <v>1801</v>
      </c>
      <c r="G132" s="3" t="s">
        <v>2858</v>
      </c>
      <c r="H132" s="3" t="s">
        <v>316</v>
      </c>
      <c r="I132" s="3" t="s">
        <v>24</v>
      </c>
      <c r="J132" s="3">
        <v>1</v>
      </c>
      <c r="K132" s="3" t="s">
        <v>58</v>
      </c>
      <c r="L132" s="3" t="s">
        <v>23</v>
      </c>
      <c r="M132" s="3">
        <v>64</v>
      </c>
      <c r="N132" s="3" t="str">
        <f t="shared" ref="N132:N195" si="78">DEC2HEX($M132,8)</f>
        <v>00000040</v>
      </c>
      <c r="O132" s="3">
        <v>29</v>
      </c>
      <c r="P132" s="3">
        <v>29</v>
      </c>
      <c r="Q132" s="3" t="str">
        <f t="shared" si="72"/>
        <v/>
      </c>
      <c r="R132" s="3" t="str">
        <f t="shared" si="76"/>
        <v/>
      </c>
      <c r="S132" s="3" t="str">
        <f t="shared" si="76"/>
        <v>X</v>
      </c>
      <c r="T132" s="3" t="str">
        <f t="shared" si="76"/>
        <v/>
      </c>
      <c r="U132" s="3" t="str">
        <f t="shared" si="76"/>
        <v/>
      </c>
      <c r="V132" s="3" t="str">
        <f t="shared" si="76"/>
        <v/>
      </c>
      <c r="W132" s="3" t="str">
        <f t="shared" si="76"/>
        <v/>
      </c>
      <c r="X132" s="3" t="str">
        <f t="shared" si="76"/>
        <v/>
      </c>
      <c r="Y132" s="3" t="str">
        <f t="shared" ref="R132:AG148" si="79">IF(AND($O132&gt;=Y$3,Y$3&gt;=$P132),"X","")</f>
        <v/>
      </c>
      <c r="Z132" s="3" t="str">
        <f t="shared" si="79"/>
        <v/>
      </c>
      <c r="AA132" s="3" t="str">
        <f t="shared" si="79"/>
        <v/>
      </c>
      <c r="AB132" s="3" t="str">
        <f t="shared" si="79"/>
        <v/>
      </c>
      <c r="AC132" s="3" t="str">
        <f t="shared" si="79"/>
        <v/>
      </c>
      <c r="AD132" s="3" t="str">
        <f t="shared" si="79"/>
        <v/>
      </c>
      <c r="AE132" s="3" t="str">
        <f t="shared" si="79"/>
        <v/>
      </c>
      <c r="AF132" s="3" t="str">
        <f t="shared" si="79"/>
        <v/>
      </c>
      <c r="AG132" s="3" t="str">
        <f t="shared" si="79"/>
        <v/>
      </c>
      <c r="AH132" s="3" t="str">
        <f t="shared" si="77"/>
        <v/>
      </c>
      <c r="AI132" s="3" t="str">
        <f t="shared" si="77"/>
        <v/>
      </c>
      <c r="AJ132" s="3" t="str">
        <f t="shared" si="77"/>
        <v/>
      </c>
      <c r="AK132" s="3" t="str">
        <f t="shared" si="77"/>
        <v/>
      </c>
      <c r="AL132" s="3" t="str">
        <f t="shared" si="77"/>
        <v/>
      </c>
      <c r="AM132" s="3" t="str">
        <f t="shared" si="77"/>
        <v/>
      </c>
      <c r="AN132" s="3" t="str">
        <f t="shared" si="77"/>
        <v/>
      </c>
      <c r="AO132" s="3" t="str">
        <f t="shared" si="77"/>
        <v/>
      </c>
      <c r="AP132" s="3" t="str">
        <f t="shared" si="77"/>
        <v/>
      </c>
      <c r="AQ132" s="3" t="str">
        <f t="shared" si="77"/>
        <v/>
      </c>
      <c r="AR132" s="3" t="str">
        <f t="shared" si="77"/>
        <v/>
      </c>
      <c r="AS132" s="3" t="str">
        <f t="shared" si="77"/>
        <v/>
      </c>
      <c r="AT132" s="3" t="str">
        <f t="shared" si="77"/>
        <v/>
      </c>
      <c r="AU132" s="3" t="str">
        <f t="shared" si="77"/>
        <v/>
      </c>
      <c r="AV132" s="3" t="str">
        <f t="shared" si="77"/>
        <v/>
      </c>
      <c r="AW132" s="3" t="str">
        <f t="shared" si="46"/>
        <v>X</v>
      </c>
      <c r="AX132" s="3" t="str">
        <f t="shared" si="47"/>
        <v/>
      </c>
      <c r="AY132" s="3" t="str">
        <f t="shared" si="48"/>
        <v/>
      </c>
      <c r="AZ132" s="3" t="str">
        <f t="shared" si="49"/>
        <v/>
      </c>
      <c r="BA132" s="3">
        <f t="shared" si="50"/>
        <v>256</v>
      </c>
      <c r="BB132" s="3" t="str">
        <f t="shared" si="51"/>
        <v/>
      </c>
      <c r="BC132" s="3" t="str">
        <f t="shared" si="52"/>
        <v/>
      </c>
      <c r="BD132" s="3" t="str">
        <f t="shared" si="53"/>
        <v/>
      </c>
      <c r="BE132" s="8" t="str">
        <f t="shared" si="54"/>
        <v>00000100</v>
      </c>
      <c r="BF132" s="8" t="str">
        <f t="shared" si="55"/>
        <v/>
      </c>
      <c r="BG132" s="8" t="str">
        <f t="shared" si="56"/>
        <v/>
      </c>
      <c r="BH132" s="8" t="str">
        <f t="shared" si="57"/>
        <v/>
      </c>
      <c r="BI132" s="3" t="str">
        <f t="shared" si="58"/>
        <v>(5)</v>
      </c>
      <c r="BJ132" s="3" t="str">
        <f t="shared" si="59"/>
        <v/>
      </c>
      <c r="BK132" s="3" t="str">
        <f t="shared" si="60"/>
        <v/>
      </c>
      <c r="BL132" s="3" t="str">
        <f t="shared" si="61"/>
        <v/>
      </c>
      <c r="BM132" s="3">
        <f t="shared" si="62"/>
        <v>0</v>
      </c>
      <c r="BN132" s="3" t="str">
        <f t="shared" si="63"/>
        <v/>
      </c>
      <c r="BO132" s="3" t="str">
        <f t="shared" si="64"/>
        <v/>
      </c>
      <c r="BP132" s="3" t="str">
        <f t="shared" si="65"/>
        <v/>
      </c>
      <c r="BQ132" s="3" t="str">
        <f t="shared" si="66"/>
        <v/>
      </c>
      <c r="BR132" s="3" t="str">
        <f t="shared" si="67"/>
        <v/>
      </c>
      <c r="BS132" s="3" t="str">
        <f t="shared" si="68"/>
        <v/>
      </c>
      <c r="BT132" s="3" t="str">
        <f t="shared" si="69"/>
        <v/>
      </c>
    </row>
    <row r="133" spans="2:72" x14ac:dyDescent="0.25">
      <c r="B133" s="3" t="s">
        <v>744</v>
      </c>
      <c r="C133" s="3" t="s">
        <v>317</v>
      </c>
      <c r="D133" s="3" t="s">
        <v>1</v>
      </c>
      <c r="E133" s="3" t="s">
        <v>115</v>
      </c>
      <c r="F133" s="3" t="s">
        <v>1801</v>
      </c>
      <c r="G133" s="3" t="s">
        <v>2858</v>
      </c>
      <c r="H133" s="3" t="s">
        <v>318</v>
      </c>
      <c r="I133" s="3" t="s">
        <v>24</v>
      </c>
      <c r="J133" s="3">
        <v>1</v>
      </c>
      <c r="K133" s="3" t="s">
        <v>57</v>
      </c>
      <c r="L133" s="3" t="s">
        <v>23</v>
      </c>
      <c r="M133" s="3">
        <v>64</v>
      </c>
      <c r="N133" s="3" t="str">
        <f t="shared" si="78"/>
        <v>00000040</v>
      </c>
      <c r="O133" s="3">
        <v>28</v>
      </c>
      <c r="P133" s="3">
        <v>28</v>
      </c>
      <c r="Q133" s="3" t="str">
        <f t="shared" si="72"/>
        <v/>
      </c>
      <c r="R133" s="3" t="str">
        <f t="shared" si="79"/>
        <v/>
      </c>
      <c r="S133" s="3" t="str">
        <f t="shared" si="79"/>
        <v/>
      </c>
      <c r="T133" s="3" t="str">
        <f t="shared" si="79"/>
        <v>X</v>
      </c>
      <c r="U133" s="3" t="str">
        <f t="shared" si="79"/>
        <v/>
      </c>
      <c r="V133" s="3" t="str">
        <f t="shared" si="79"/>
        <v/>
      </c>
      <c r="W133" s="3" t="str">
        <f t="shared" si="79"/>
        <v/>
      </c>
      <c r="X133" s="3" t="str">
        <f t="shared" si="79"/>
        <v/>
      </c>
      <c r="Y133" s="3" t="str">
        <f t="shared" si="79"/>
        <v/>
      </c>
      <c r="Z133" s="3" t="str">
        <f t="shared" si="79"/>
        <v/>
      </c>
      <c r="AA133" s="3" t="str">
        <f t="shared" si="79"/>
        <v/>
      </c>
      <c r="AB133" s="3" t="str">
        <f t="shared" si="79"/>
        <v/>
      </c>
      <c r="AC133" s="3" t="str">
        <f t="shared" si="79"/>
        <v/>
      </c>
      <c r="AD133" s="3" t="str">
        <f t="shared" si="79"/>
        <v/>
      </c>
      <c r="AE133" s="3" t="str">
        <f t="shared" si="79"/>
        <v/>
      </c>
      <c r="AF133" s="3" t="str">
        <f t="shared" si="79"/>
        <v/>
      </c>
      <c r="AG133" s="3" t="str">
        <f t="shared" si="79"/>
        <v/>
      </c>
      <c r="AH133" s="3" t="str">
        <f t="shared" si="77"/>
        <v/>
      </c>
      <c r="AI133" s="3" t="str">
        <f t="shared" si="77"/>
        <v/>
      </c>
      <c r="AJ133" s="3" t="str">
        <f t="shared" si="77"/>
        <v/>
      </c>
      <c r="AK133" s="3" t="str">
        <f t="shared" si="77"/>
        <v/>
      </c>
      <c r="AL133" s="3" t="str">
        <f t="shared" si="77"/>
        <v/>
      </c>
      <c r="AM133" s="3" t="str">
        <f t="shared" si="77"/>
        <v/>
      </c>
      <c r="AN133" s="3" t="str">
        <f t="shared" si="77"/>
        <v/>
      </c>
      <c r="AO133" s="3" t="str">
        <f t="shared" si="77"/>
        <v/>
      </c>
      <c r="AP133" s="3" t="str">
        <f t="shared" si="77"/>
        <v/>
      </c>
      <c r="AQ133" s="3" t="str">
        <f t="shared" si="77"/>
        <v/>
      </c>
      <c r="AR133" s="3" t="str">
        <f t="shared" si="77"/>
        <v/>
      </c>
      <c r="AS133" s="3" t="str">
        <f t="shared" si="77"/>
        <v/>
      </c>
      <c r="AT133" s="3" t="str">
        <f t="shared" si="77"/>
        <v/>
      </c>
      <c r="AU133" s="3" t="str">
        <f t="shared" si="77"/>
        <v/>
      </c>
      <c r="AV133" s="3" t="str">
        <f t="shared" si="77"/>
        <v/>
      </c>
      <c r="AW133" s="3" t="str">
        <f t="shared" ref="AW133:AW196" si="80">IF(OR($Q133="X",$R133="X",$S133="X",$T133="X",$U133="X",$V133="X",$W133="X",$X133="X"),"X","")</f>
        <v>X</v>
      </c>
      <c r="AX133" s="3" t="str">
        <f t="shared" ref="AX133:AX196" si="81">IF(OR($Y133="X",$Z133="X",$AA133="X",$AB133="X",$AC133="X",$AD133="X",$AE133="X",$AF133="X"),"X","")</f>
        <v/>
      </c>
      <c r="AY133" s="3" t="str">
        <f t="shared" ref="AY133:AY196" si="82">IF(OR($AG133="X",$AH133="X",$AI133="X",$AJ133="X",$AK133="X",$AL133="X",$AM133="X",$AN133="X"),"X","")</f>
        <v/>
      </c>
      <c r="AZ133" s="3" t="str">
        <f t="shared" ref="AZ133:AZ196" si="83">IF(OR($AO133="X",$AP133="X",$AQ133="X",$AR133="X",$AS133="X",$AT133="X",$AU133="X",$AV133="X"),"X","")</f>
        <v/>
      </c>
      <c r="BA133" s="3">
        <f t="shared" ref="BA133:BA196" si="84">IF(AW133="","",$M133*4+BA$3)</f>
        <v>256</v>
      </c>
      <c r="BB133" s="3" t="str">
        <f t="shared" ref="BB133:BB196" si="85">IF(AX133="","",$M133*4+BB$3)</f>
        <v/>
      </c>
      <c r="BC133" s="3" t="str">
        <f t="shared" ref="BC133:BC196" si="86">IF(AY133="","",$M133*4+BC$3)</f>
        <v/>
      </c>
      <c r="BD133" s="3" t="str">
        <f t="shared" ref="BD133:BD196" si="87">IF(AZ133="","",$M133*4+BD$3)</f>
        <v/>
      </c>
      <c r="BE133" s="8" t="str">
        <f t="shared" ref="BE133:BE196" si="88">IF(BA133="","",DEC2HEX(BA133,8))</f>
        <v>00000100</v>
      </c>
      <c r="BF133" s="8" t="str">
        <f t="shared" ref="BF133:BF196" si="89">IF(BB133="","",DEC2HEX(BB133,8))</f>
        <v/>
      </c>
      <c r="BG133" s="8" t="str">
        <f t="shared" ref="BG133:BG196" si="90">IF(BC133="","",DEC2HEX(BC133,8))</f>
        <v/>
      </c>
      <c r="BH133" s="8" t="str">
        <f t="shared" ref="BH133:BH196" si="91">IF(BD133="","",DEC2HEX(BD133,8))</f>
        <v/>
      </c>
      <c r="BI133" s="3" t="str">
        <f t="shared" ref="BI133:BI196" si="92">IF(AW133="","",IF(COUNTIF($Q133:$X133,"X")=8,"",CONCATENATE("(",INDEX($Q$3:$X$3,MATCH("X",$Q133:$X133,0))-24,IF(COUNTIF($Q133:$X133,"X")=1,")",CONCATENATE(" downto ",INDEX($Q$3:$X$3,MATCH("X",$Q133:$X133,0)+COUNTIF($Q133:$X133,"X")-1)-24,")")))))</f>
        <v>(4)</v>
      </c>
      <c r="BJ133" s="3" t="str">
        <f t="shared" ref="BJ133:BJ196" si="93">IF(AX133="","",IF(COUNTIF($Y133:$AF133,"X")=8,"",CONCATENATE("(",INDEX($Y$3:$AF$3,MATCH("X",$Y133:$AF133,0))-16,IF(COUNTIF($Y133:$AF133,"X")=1,")",CONCATENATE(" downto ",INDEX($Y$3:$AF$3,MATCH("X",$Y133:$AF133,0)+COUNTIF($Y133:$AF133,"X")-1)-16,")")))))</f>
        <v/>
      </c>
      <c r="BK133" s="3" t="str">
        <f t="shared" ref="BK133:BK196" si="94">IF(AY133="","",IF(COUNTIF($AG133:$AN133,"X")=8,"",CONCATENATE("(",INDEX($AG$3:$AN$3,MATCH("X",$AG133:$AN133,0))-8,IF(COUNTIF($AG133:$AN133,"X")=1,")",CONCATENATE(" downto ",INDEX($AG$3:$AN$3,MATCH("X",$AG133:$AN133,0)+COUNTIF($AG133:$AN133,"X")-1)-8,")")))))</f>
        <v/>
      </c>
      <c r="BL133" s="3" t="str">
        <f t="shared" ref="BL133:BL196" si="95">IF(AZ133="","",IF(COUNTIF($AO133:$AV133,"X")=8,"",CONCATENATE("(",INDEX($AO$3:$AV$3,MATCH("X",$AO133:$AV133,0)),IF(COUNTIF($AO133:$AV133,"X")=1,")",CONCATENATE(" downto ",INDEX($AO$3:$AV$3,MATCH("X",$AO133:$AV133,0)+COUNTIF($AO133:$AV133,"X")-1),")")))))</f>
        <v/>
      </c>
      <c r="BM133" s="3">
        <f t="shared" ref="BM133:BM196" si="96">IF(AW133="","",$J133-1)</f>
        <v>0</v>
      </c>
      <c r="BN133" s="3" t="str">
        <f t="shared" ref="BN133:BN196" si="97">IF(AX133="","",IF(BM133="",$J133-1,BM133-COUNTIF($Q133:$X133,"X")))</f>
        <v/>
      </c>
      <c r="BO133" s="3" t="str">
        <f t="shared" ref="BO133:BO196" si="98">IF(AY133="","",IF(BN133="",$J133-1,BN133-COUNTIF($Y133:$AF133,"X")))</f>
        <v/>
      </c>
      <c r="BP133" s="3" t="str">
        <f t="shared" ref="BP133:BP196" si="99">IF(AZ133="","",IF(BO133="",$J133-1,BO133-COUNTIF($AG133:$AN133,"X")))</f>
        <v/>
      </c>
      <c r="BQ133" s="3" t="str">
        <f t="shared" ref="BQ133:BQ196" si="100">IF(AW133="","",IF((4-COUNTIF($BM133:$BP133,""))=1,"",CONCATENATE("(",BM133,IF(COUNTIF($Q133:$X133,"X")=1,"",CONCATENATE(" downto ",BM133-COUNTIF($Q133:$X133,"X")+1)),")")))</f>
        <v/>
      </c>
      <c r="BR133" s="3" t="str">
        <f t="shared" ref="BR133:BR196" si="101">IF(AX133="","",IF((4-COUNTIF($BM133:$BP133,""))=1,"",CONCATENATE("(",BN133,IF(COUNTIF($Y133:$AF133,"X")=1,"",CONCATENATE(" downto ",BN133-COUNTIF($Y133:$AF133,"X")+1)),")")))</f>
        <v/>
      </c>
      <c r="BS133" s="3" t="str">
        <f t="shared" ref="BS133:BS196" si="102">IF(AY133="","",IF((4-COUNTIF($BM133:$BP133,""))=1,"",CONCATENATE("(",BO133,IF(COUNTIF($AG133:$AN133,"X")=1,"",CONCATENATE(" downto ",BO133-COUNTIF($AG133:$AN133,"X")+1)),")")))</f>
        <v/>
      </c>
      <c r="BT133" s="3" t="str">
        <f t="shared" ref="BT133:BT196" si="103">IF(AZ133="","",IF((4-COUNTIF($BM133:$BP133,""))=1,"",CONCATENATE("(",BP133,IF(COUNTIF($AO133:$AV133,"X") = 1,"",CONCATENATE(" downto ",BP133-COUNTIF($AO133:$AV133,"X")+1)),")")))</f>
        <v/>
      </c>
    </row>
    <row r="134" spans="2:72" x14ac:dyDescent="0.25">
      <c r="B134" s="3" t="s">
        <v>744</v>
      </c>
      <c r="C134" s="3" t="s">
        <v>319</v>
      </c>
      <c r="D134" s="3" t="s">
        <v>1</v>
      </c>
      <c r="E134" s="3" t="s">
        <v>115</v>
      </c>
      <c r="F134" s="3" t="s">
        <v>1801</v>
      </c>
      <c r="G134" s="3" t="s">
        <v>2858</v>
      </c>
      <c r="H134" s="3" t="s">
        <v>320</v>
      </c>
      <c r="I134" s="3" t="s">
        <v>24</v>
      </c>
      <c r="J134" s="3">
        <v>1</v>
      </c>
      <c r="K134" s="3" t="s">
        <v>58</v>
      </c>
      <c r="L134" s="3" t="s">
        <v>23</v>
      </c>
      <c r="M134" s="3">
        <v>64</v>
      </c>
      <c r="N134" s="3" t="str">
        <f t="shared" si="78"/>
        <v>00000040</v>
      </c>
      <c r="O134" s="3">
        <v>27</v>
      </c>
      <c r="P134" s="3">
        <v>27</v>
      </c>
      <c r="Q134" s="3" t="str">
        <f t="shared" si="72"/>
        <v/>
      </c>
      <c r="R134" s="3" t="str">
        <f t="shared" si="79"/>
        <v/>
      </c>
      <c r="S134" s="3" t="str">
        <f t="shared" si="79"/>
        <v/>
      </c>
      <c r="T134" s="3" t="str">
        <f t="shared" si="79"/>
        <v/>
      </c>
      <c r="U134" s="3" t="str">
        <f t="shared" si="79"/>
        <v>X</v>
      </c>
      <c r="V134" s="3" t="str">
        <f t="shared" si="79"/>
        <v/>
      </c>
      <c r="W134" s="3" t="str">
        <f t="shared" si="79"/>
        <v/>
      </c>
      <c r="X134" s="3" t="str">
        <f t="shared" si="79"/>
        <v/>
      </c>
      <c r="Y134" s="3" t="str">
        <f t="shared" si="79"/>
        <v/>
      </c>
      <c r="Z134" s="3" t="str">
        <f t="shared" si="79"/>
        <v/>
      </c>
      <c r="AA134" s="3" t="str">
        <f t="shared" si="79"/>
        <v/>
      </c>
      <c r="AB134" s="3" t="str">
        <f t="shared" si="79"/>
        <v/>
      </c>
      <c r="AC134" s="3" t="str">
        <f t="shared" si="79"/>
        <v/>
      </c>
      <c r="AD134" s="3" t="str">
        <f t="shared" si="79"/>
        <v/>
      </c>
      <c r="AE134" s="3" t="str">
        <f t="shared" si="79"/>
        <v/>
      </c>
      <c r="AF134" s="3" t="str">
        <f t="shared" si="79"/>
        <v/>
      </c>
      <c r="AG134" s="3" t="str">
        <f t="shared" si="79"/>
        <v/>
      </c>
      <c r="AH134" s="3" t="str">
        <f t="shared" si="77"/>
        <v/>
      </c>
      <c r="AI134" s="3" t="str">
        <f t="shared" si="77"/>
        <v/>
      </c>
      <c r="AJ134" s="3" t="str">
        <f t="shared" si="77"/>
        <v/>
      </c>
      <c r="AK134" s="3" t="str">
        <f t="shared" si="77"/>
        <v/>
      </c>
      <c r="AL134" s="3" t="str">
        <f t="shared" si="77"/>
        <v/>
      </c>
      <c r="AM134" s="3" t="str">
        <f t="shared" si="77"/>
        <v/>
      </c>
      <c r="AN134" s="3" t="str">
        <f t="shared" si="77"/>
        <v/>
      </c>
      <c r="AO134" s="3" t="str">
        <f t="shared" si="77"/>
        <v/>
      </c>
      <c r="AP134" s="3" t="str">
        <f t="shared" si="77"/>
        <v/>
      </c>
      <c r="AQ134" s="3" t="str">
        <f t="shared" si="77"/>
        <v/>
      </c>
      <c r="AR134" s="3" t="str">
        <f t="shared" si="77"/>
        <v/>
      </c>
      <c r="AS134" s="3" t="str">
        <f t="shared" si="77"/>
        <v/>
      </c>
      <c r="AT134" s="3" t="str">
        <f t="shared" si="77"/>
        <v/>
      </c>
      <c r="AU134" s="3" t="str">
        <f t="shared" si="77"/>
        <v/>
      </c>
      <c r="AV134" s="3" t="str">
        <f t="shared" si="77"/>
        <v/>
      </c>
      <c r="AW134" s="3" t="str">
        <f t="shared" si="80"/>
        <v>X</v>
      </c>
      <c r="AX134" s="3" t="str">
        <f t="shared" si="81"/>
        <v/>
      </c>
      <c r="AY134" s="3" t="str">
        <f t="shared" si="82"/>
        <v/>
      </c>
      <c r="AZ134" s="3" t="str">
        <f t="shared" si="83"/>
        <v/>
      </c>
      <c r="BA134" s="3">
        <f t="shared" si="84"/>
        <v>256</v>
      </c>
      <c r="BB134" s="3" t="str">
        <f t="shared" si="85"/>
        <v/>
      </c>
      <c r="BC134" s="3" t="str">
        <f t="shared" si="86"/>
        <v/>
      </c>
      <c r="BD134" s="3" t="str">
        <f t="shared" si="87"/>
        <v/>
      </c>
      <c r="BE134" s="8" t="str">
        <f t="shared" si="88"/>
        <v>00000100</v>
      </c>
      <c r="BF134" s="8" t="str">
        <f t="shared" si="89"/>
        <v/>
      </c>
      <c r="BG134" s="8" t="str">
        <f t="shared" si="90"/>
        <v/>
      </c>
      <c r="BH134" s="8" t="str">
        <f t="shared" si="91"/>
        <v/>
      </c>
      <c r="BI134" s="3" t="str">
        <f t="shared" si="92"/>
        <v>(3)</v>
      </c>
      <c r="BJ134" s="3" t="str">
        <f t="shared" si="93"/>
        <v/>
      </c>
      <c r="BK134" s="3" t="str">
        <f t="shared" si="94"/>
        <v/>
      </c>
      <c r="BL134" s="3" t="str">
        <f t="shared" si="95"/>
        <v/>
      </c>
      <c r="BM134" s="3">
        <f t="shared" si="96"/>
        <v>0</v>
      </c>
      <c r="BN134" s="3" t="str">
        <f t="shared" si="97"/>
        <v/>
      </c>
      <c r="BO134" s="3" t="str">
        <f t="shared" si="98"/>
        <v/>
      </c>
      <c r="BP134" s="3" t="str">
        <f t="shared" si="99"/>
        <v/>
      </c>
      <c r="BQ134" s="3" t="str">
        <f t="shared" si="100"/>
        <v/>
      </c>
      <c r="BR134" s="3" t="str">
        <f t="shared" si="101"/>
        <v/>
      </c>
      <c r="BS134" s="3" t="str">
        <f t="shared" si="102"/>
        <v/>
      </c>
      <c r="BT134" s="3" t="str">
        <f t="shared" si="103"/>
        <v/>
      </c>
    </row>
    <row r="135" spans="2:72" x14ac:dyDescent="0.25">
      <c r="B135" s="3" t="s">
        <v>744</v>
      </c>
      <c r="C135" s="3" t="s">
        <v>321</v>
      </c>
      <c r="D135" s="3" t="s">
        <v>1</v>
      </c>
      <c r="E135" s="3" t="s">
        <v>115</v>
      </c>
      <c r="F135" s="3" t="s">
        <v>1801</v>
      </c>
      <c r="G135" s="3" t="s">
        <v>2858</v>
      </c>
      <c r="H135" s="3" t="s">
        <v>322</v>
      </c>
      <c r="I135" s="3" t="s">
        <v>24</v>
      </c>
      <c r="J135" s="3">
        <v>1</v>
      </c>
      <c r="K135" s="3" t="s">
        <v>57</v>
      </c>
      <c r="L135" s="3" t="s">
        <v>23</v>
      </c>
      <c r="M135" s="3">
        <v>64</v>
      </c>
      <c r="N135" s="3" t="str">
        <f t="shared" si="78"/>
        <v>00000040</v>
      </c>
      <c r="O135" s="3">
        <v>26</v>
      </c>
      <c r="P135" s="3">
        <v>26</v>
      </c>
      <c r="Q135" s="3" t="str">
        <f t="shared" si="72"/>
        <v/>
      </c>
      <c r="R135" s="3" t="str">
        <f t="shared" si="79"/>
        <v/>
      </c>
      <c r="S135" s="3" t="str">
        <f t="shared" si="79"/>
        <v/>
      </c>
      <c r="T135" s="3" t="str">
        <f t="shared" si="79"/>
        <v/>
      </c>
      <c r="U135" s="3" t="str">
        <f t="shared" si="79"/>
        <v/>
      </c>
      <c r="V135" s="3" t="str">
        <f t="shared" si="79"/>
        <v>X</v>
      </c>
      <c r="W135" s="3" t="str">
        <f t="shared" si="79"/>
        <v/>
      </c>
      <c r="X135" s="3" t="str">
        <f t="shared" si="79"/>
        <v/>
      </c>
      <c r="Y135" s="3" t="str">
        <f t="shared" si="79"/>
        <v/>
      </c>
      <c r="Z135" s="3" t="str">
        <f t="shared" si="79"/>
        <v/>
      </c>
      <c r="AA135" s="3" t="str">
        <f t="shared" si="79"/>
        <v/>
      </c>
      <c r="AB135" s="3" t="str">
        <f t="shared" si="79"/>
        <v/>
      </c>
      <c r="AC135" s="3" t="str">
        <f t="shared" si="79"/>
        <v/>
      </c>
      <c r="AD135" s="3" t="str">
        <f t="shared" si="79"/>
        <v/>
      </c>
      <c r="AE135" s="3" t="str">
        <f t="shared" si="79"/>
        <v/>
      </c>
      <c r="AF135" s="3" t="str">
        <f t="shared" si="79"/>
        <v/>
      </c>
      <c r="AG135" s="3" t="str">
        <f t="shared" si="79"/>
        <v/>
      </c>
      <c r="AH135" s="3" t="str">
        <f t="shared" si="77"/>
        <v/>
      </c>
      <c r="AI135" s="3" t="str">
        <f t="shared" si="77"/>
        <v/>
      </c>
      <c r="AJ135" s="3" t="str">
        <f t="shared" si="77"/>
        <v/>
      </c>
      <c r="AK135" s="3" t="str">
        <f t="shared" si="77"/>
        <v/>
      </c>
      <c r="AL135" s="3" t="str">
        <f t="shared" si="77"/>
        <v/>
      </c>
      <c r="AM135" s="3" t="str">
        <f t="shared" si="77"/>
        <v/>
      </c>
      <c r="AN135" s="3" t="str">
        <f t="shared" si="77"/>
        <v/>
      </c>
      <c r="AO135" s="3" t="str">
        <f t="shared" si="77"/>
        <v/>
      </c>
      <c r="AP135" s="3" t="str">
        <f t="shared" si="77"/>
        <v/>
      </c>
      <c r="AQ135" s="3" t="str">
        <f t="shared" si="77"/>
        <v/>
      </c>
      <c r="AR135" s="3" t="str">
        <f t="shared" si="77"/>
        <v/>
      </c>
      <c r="AS135" s="3" t="str">
        <f t="shared" si="77"/>
        <v/>
      </c>
      <c r="AT135" s="3" t="str">
        <f t="shared" si="77"/>
        <v/>
      </c>
      <c r="AU135" s="3" t="str">
        <f t="shared" si="77"/>
        <v/>
      </c>
      <c r="AV135" s="3" t="str">
        <f t="shared" si="77"/>
        <v/>
      </c>
      <c r="AW135" s="3" t="str">
        <f t="shared" si="80"/>
        <v>X</v>
      </c>
      <c r="AX135" s="3" t="str">
        <f t="shared" si="81"/>
        <v/>
      </c>
      <c r="AY135" s="3" t="str">
        <f t="shared" si="82"/>
        <v/>
      </c>
      <c r="AZ135" s="3" t="str">
        <f t="shared" si="83"/>
        <v/>
      </c>
      <c r="BA135" s="3">
        <f t="shared" si="84"/>
        <v>256</v>
      </c>
      <c r="BB135" s="3" t="str">
        <f t="shared" si="85"/>
        <v/>
      </c>
      <c r="BC135" s="3" t="str">
        <f t="shared" si="86"/>
        <v/>
      </c>
      <c r="BD135" s="3" t="str">
        <f t="shared" si="87"/>
        <v/>
      </c>
      <c r="BE135" s="8" t="str">
        <f t="shared" si="88"/>
        <v>00000100</v>
      </c>
      <c r="BF135" s="8" t="str">
        <f t="shared" si="89"/>
        <v/>
      </c>
      <c r="BG135" s="8" t="str">
        <f t="shared" si="90"/>
        <v/>
      </c>
      <c r="BH135" s="8" t="str">
        <f t="shared" si="91"/>
        <v/>
      </c>
      <c r="BI135" s="3" t="str">
        <f t="shared" si="92"/>
        <v>(2)</v>
      </c>
      <c r="BJ135" s="3" t="str">
        <f t="shared" si="93"/>
        <v/>
      </c>
      <c r="BK135" s="3" t="str">
        <f t="shared" si="94"/>
        <v/>
      </c>
      <c r="BL135" s="3" t="str">
        <f t="shared" si="95"/>
        <v/>
      </c>
      <c r="BM135" s="3">
        <f t="shared" si="96"/>
        <v>0</v>
      </c>
      <c r="BN135" s="3" t="str">
        <f t="shared" si="97"/>
        <v/>
      </c>
      <c r="BO135" s="3" t="str">
        <f t="shared" si="98"/>
        <v/>
      </c>
      <c r="BP135" s="3" t="str">
        <f t="shared" si="99"/>
        <v/>
      </c>
      <c r="BQ135" s="3" t="str">
        <f t="shared" si="100"/>
        <v/>
      </c>
      <c r="BR135" s="3" t="str">
        <f t="shared" si="101"/>
        <v/>
      </c>
      <c r="BS135" s="3" t="str">
        <f t="shared" si="102"/>
        <v/>
      </c>
      <c r="BT135" s="3" t="str">
        <f t="shared" si="103"/>
        <v/>
      </c>
    </row>
    <row r="136" spans="2:72" x14ac:dyDescent="0.25">
      <c r="B136" s="3" t="s">
        <v>744</v>
      </c>
      <c r="C136" s="3" t="s">
        <v>323</v>
      </c>
      <c r="D136" s="3" t="s">
        <v>1</v>
      </c>
      <c r="E136" s="3" t="s">
        <v>115</v>
      </c>
      <c r="F136" s="3" t="s">
        <v>1801</v>
      </c>
      <c r="G136" s="3" t="s">
        <v>2858</v>
      </c>
      <c r="H136" s="3" t="s">
        <v>324</v>
      </c>
      <c r="I136" s="3" t="s">
        <v>24</v>
      </c>
      <c r="J136" s="3">
        <v>1</v>
      </c>
      <c r="K136" s="3" t="s">
        <v>57</v>
      </c>
      <c r="L136" s="3" t="s">
        <v>23</v>
      </c>
      <c r="M136" s="3">
        <v>64</v>
      </c>
      <c r="N136" s="3" t="str">
        <f t="shared" si="78"/>
        <v>00000040</v>
      </c>
      <c r="O136" s="3">
        <v>25</v>
      </c>
      <c r="P136" s="3">
        <v>25</v>
      </c>
      <c r="Q136" s="3" t="str">
        <f t="shared" si="72"/>
        <v/>
      </c>
      <c r="R136" s="3" t="str">
        <f t="shared" si="79"/>
        <v/>
      </c>
      <c r="S136" s="3" t="str">
        <f t="shared" si="79"/>
        <v/>
      </c>
      <c r="T136" s="3" t="str">
        <f t="shared" si="79"/>
        <v/>
      </c>
      <c r="U136" s="3" t="str">
        <f t="shared" si="79"/>
        <v/>
      </c>
      <c r="V136" s="3" t="str">
        <f t="shared" si="79"/>
        <v/>
      </c>
      <c r="W136" s="3" t="str">
        <f t="shared" si="79"/>
        <v>X</v>
      </c>
      <c r="X136" s="3" t="str">
        <f t="shared" si="79"/>
        <v/>
      </c>
      <c r="Y136" s="3" t="str">
        <f t="shared" si="79"/>
        <v/>
      </c>
      <c r="Z136" s="3" t="str">
        <f t="shared" si="79"/>
        <v/>
      </c>
      <c r="AA136" s="3" t="str">
        <f t="shared" si="79"/>
        <v/>
      </c>
      <c r="AB136" s="3" t="str">
        <f t="shared" si="79"/>
        <v/>
      </c>
      <c r="AC136" s="3" t="str">
        <f t="shared" si="79"/>
        <v/>
      </c>
      <c r="AD136" s="3" t="str">
        <f t="shared" si="79"/>
        <v/>
      </c>
      <c r="AE136" s="3" t="str">
        <f t="shared" si="79"/>
        <v/>
      </c>
      <c r="AF136" s="3" t="str">
        <f t="shared" si="79"/>
        <v/>
      </c>
      <c r="AG136" s="3" t="str">
        <f t="shared" si="79"/>
        <v/>
      </c>
      <c r="AH136" s="3" t="str">
        <f t="shared" si="77"/>
        <v/>
      </c>
      <c r="AI136" s="3" t="str">
        <f t="shared" si="77"/>
        <v/>
      </c>
      <c r="AJ136" s="3" t="str">
        <f t="shared" si="77"/>
        <v/>
      </c>
      <c r="AK136" s="3" t="str">
        <f t="shared" si="77"/>
        <v/>
      </c>
      <c r="AL136" s="3" t="str">
        <f t="shared" si="77"/>
        <v/>
      </c>
      <c r="AM136" s="3" t="str">
        <f t="shared" si="77"/>
        <v/>
      </c>
      <c r="AN136" s="3" t="str">
        <f t="shared" si="77"/>
        <v/>
      </c>
      <c r="AO136" s="3" t="str">
        <f t="shared" si="77"/>
        <v/>
      </c>
      <c r="AP136" s="3" t="str">
        <f t="shared" si="77"/>
        <v/>
      </c>
      <c r="AQ136" s="3" t="str">
        <f t="shared" si="77"/>
        <v/>
      </c>
      <c r="AR136" s="3" t="str">
        <f t="shared" si="77"/>
        <v/>
      </c>
      <c r="AS136" s="3" t="str">
        <f t="shared" si="77"/>
        <v/>
      </c>
      <c r="AT136" s="3" t="str">
        <f t="shared" si="77"/>
        <v/>
      </c>
      <c r="AU136" s="3" t="str">
        <f t="shared" si="77"/>
        <v/>
      </c>
      <c r="AV136" s="3" t="str">
        <f t="shared" si="77"/>
        <v/>
      </c>
      <c r="AW136" s="3" t="str">
        <f t="shared" si="80"/>
        <v>X</v>
      </c>
      <c r="AX136" s="3" t="str">
        <f t="shared" si="81"/>
        <v/>
      </c>
      <c r="AY136" s="3" t="str">
        <f t="shared" si="82"/>
        <v/>
      </c>
      <c r="AZ136" s="3" t="str">
        <f t="shared" si="83"/>
        <v/>
      </c>
      <c r="BA136" s="3">
        <f t="shared" si="84"/>
        <v>256</v>
      </c>
      <c r="BB136" s="3" t="str">
        <f t="shared" si="85"/>
        <v/>
      </c>
      <c r="BC136" s="3" t="str">
        <f t="shared" si="86"/>
        <v/>
      </c>
      <c r="BD136" s="3" t="str">
        <f t="shared" si="87"/>
        <v/>
      </c>
      <c r="BE136" s="8" t="str">
        <f t="shared" si="88"/>
        <v>00000100</v>
      </c>
      <c r="BF136" s="8" t="str">
        <f t="shared" si="89"/>
        <v/>
      </c>
      <c r="BG136" s="8" t="str">
        <f t="shared" si="90"/>
        <v/>
      </c>
      <c r="BH136" s="8" t="str">
        <f t="shared" si="91"/>
        <v/>
      </c>
      <c r="BI136" s="3" t="str">
        <f t="shared" si="92"/>
        <v>(1)</v>
      </c>
      <c r="BJ136" s="3" t="str">
        <f t="shared" si="93"/>
        <v/>
      </c>
      <c r="BK136" s="3" t="str">
        <f t="shared" si="94"/>
        <v/>
      </c>
      <c r="BL136" s="3" t="str">
        <f t="shared" si="95"/>
        <v/>
      </c>
      <c r="BM136" s="3">
        <f t="shared" si="96"/>
        <v>0</v>
      </c>
      <c r="BN136" s="3" t="str">
        <f t="shared" si="97"/>
        <v/>
      </c>
      <c r="BO136" s="3" t="str">
        <f t="shared" si="98"/>
        <v/>
      </c>
      <c r="BP136" s="3" t="str">
        <f t="shared" si="99"/>
        <v/>
      </c>
      <c r="BQ136" s="3" t="str">
        <f t="shared" si="100"/>
        <v/>
      </c>
      <c r="BR136" s="3" t="str">
        <f t="shared" si="101"/>
        <v/>
      </c>
      <c r="BS136" s="3" t="str">
        <f t="shared" si="102"/>
        <v/>
      </c>
      <c r="BT136" s="3" t="str">
        <f t="shared" si="103"/>
        <v/>
      </c>
    </row>
    <row r="137" spans="2:72" x14ac:dyDescent="0.25">
      <c r="B137" s="3" t="s">
        <v>744</v>
      </c>
      <c r="C137" s="3" t="s">
        <v>195</v>
      </c>
      <c r="D137" s="3" t="s">
        <v>1</v>
      </c>
      <c r="E137" s="3" t="s">
        <v>115</v>
      </c>
      <c r="F137" s="3" t="s">
        <v>1801</v>
      </c>
      <c r="G137" s="3" t="s">
        <v>2858</v>
      </c>
      <c r="H137" s="3" t="s">
        <v>196</v>
      </c>
      <c r="I137" s="3" t="s">
        <v>24</v>
      </c>
      <c r="J137" s="3">
        <v>1</v>
      </c>
      <c r="K137" s="3" t="s">
        <v>58</v>
      </c>
      <c r="L137" s="3" t="s">
        <v>23</v>
      </c>
      <c r="M137" s="3">
        <v>64</v>
      </c>
      <c r="N137" s="3" t="str">
        <f t="shared" si="78"/>
        <v>00000040</v>
      </c>
      <c r="O137" s="3">
        <v>24</v>
      </c>
      <c r="P137" s="3">
        <v>24</v>
      </c>
      <c r="Q137" s="3" t="str">
        <f t="shared" si="72"/>
        <v/>
      </c>
      <c r="R137" s="3" t="str">
        <f t="shared" si="79"/>
        <v/>
      </c>
      <c r="S137" s="3" t="str">
        <f t="shared" si="79"/>
        <v/>
      </c>
      <c r="T137" s="3" t="str">
        <f t="shared" si="79"/>
        <v/>
      </c>
      <c r="U137" s="3" t="str">
        <f t="shared" si="79"/>
        <v/>
      </c>
      <c r="V137" s="3" t="str">
        <f t="shared" si="79"/>
        <v/>
      </c>
      <c r="W137" s="3" t="str">
        <f t="shared" si="79"/>
        <v/>
      </c>
      <c r="X137" s="3" t="str">
        <f t="shared" si="79"/>
        <v>X</v>
      </c>
      <c r="Y137" s="3" t="str">
        <f t="shared" si="79"/>
        <v/>
      </c>
      <c r="Z137" s="3" t="str">
        <f t="shared" si="79"/>
        <v/>
      </c>
      <c r="AA137" s="3" t="str">
        <f t="shared" si="79"/>
        <v/>
      </c>
      <c r="AB137" s="3" t="str">
        <f t="shared" si="79"/>
        <v/>
      </c>
      <c r="AC137" s="3" t="str">
        <f t="shared" si="79"/>
        <v/>
      </c>
      <c r="AD137" s="3" t="str">
        <f t="shared" si="79"/>
        <v/>
      </c>
      <c r="AE137" s="3" t="str">
        <f t="shared" si="79"/>
        <v/>
      </c>
      <c r="AF137" s="3" t="str">
        <f t="shared" si="79"/>
        <v/>
      </c>
      <c r="AG137" s="3" t="str">
        <f t="shared" si="79"/>
        <v/>
      </c>
      <c r="AH137" s="3" t="str">
        <f t="shared" si="77"/>
        <v/>
      </c>
      <c r="AI137" s="3" t="str">
        <f t="shared" si="77"/>
        <v/>
      </c>
      <c r="AJ137" s="3" t="str">
        <f t="shared" si="77"/>
        <v/>
      </c>
      <c r="AK137" s="3" t="str">
        <f t="shared" si="77"/>
        <v/>
      </c>
      <c r="AL137" s="3" t="str">
        <f t="shared" si="77"/>
        <v/>
      </c>
      <c r="AM137" s="3" t="str">
        <f t="shared" si="77"/>
        <v/>
      </c>
      <c r="AN137" s="3" t="str">
        <f t="shared" si="77"/>
        <v/>
      </c>
      <c r="AO137" s="3" t="str">
        <f t="shared" si="77"/>
        <v/>
      </c>
      <c r="AP137" s="3" t="str">
        <f t="shared" si="77"/>
        <v/>
      </c>
      <c r="AQ137" s="3" t="str">
        <f t="shared" si="77"/>
        <v/>
      </c>
      <c r="AR137" s="3" t="str">
        <f t="shared" si="77"/>
        <v/>
      </c>
      <c r="AS137" s="3" t="str">
        <f t="shared" si="77"/>
        <v/>
      </c>
      <c r="AT137" s="3" t="str">
        <f t="shared" si="77"/>
        <v/>
      </c>
      <c r="AU137" s="3" t="str">
        <f t="shared" si="77"/>
        <v/>
      </c>
      <c r="AV137" s="3" t="str">
        <f t="shared" si="77"/>
        <v/>
      </c>
      <c r="AW137" s="3" t="str">
        <f t="shared" si="80"/>
        <v>X</v>
      </c>
      <c r="AX137" s="3" t="str">
        <f t="shared" si="81"/>
        <v/>
      </c>
      <c r="AY137" s="3" t="str">
        <f t="shared" si="82"/>
        <v/>
      </c>
      <c r="AZ137" s="3" t="str">
        <f t="shared" si="83"/>
        <v/>
      </c>
      <c r="BA137" s="3">
        <f t="shared" si="84"/>
        <v>256</v>
      </c>
      <c r="BB137" s="3" t="str">
        <f t="shared" si="85"/>
        <v/>
      </c>
      <c r="BC137" s="3" t="str">
        <f t="shared" si="86"/>
        <v/>
      </c>
      <c r="BD137" s="3" t="str">
        <f t="shared" si="87"/>
        <v/>
      </c>
      <c r="BE137" s="8" t="str">
        <f t="shared" si="88"/>
        <v>00000100</v>
      </c>
      <c r="BF137" s="8" t="str">
        <f t="shared" si="89"/>
        <v/>
      </c>
      <c r="BG137" s="8" t="str">
        <f t="shared" si="90"/>
        <v/>
      </c>
      <c r="BH137" s="8" t="str">
        <f t="shared" si="91"/>
        <v/>
      </c>
      <c r="BI137" s="3" t="str">
        <f t="shared" si="92"/>
        <v>(0)</v>
      </c>
      <c r="BJ137" s="3" t="str">
        <f t="shared" si="93"/>
        <v/>
      </c>
      <c r="BK137" s="3" t="str">
        <f t="shared" si="94"/>
        <v/>
      </c>
      <c r="BL137" s="3" t="str">
        <f t="shared" si="95"/>
        <v/>
      </c>
      <c r="BM137" s="3">
        <f t="shared" si="96"/>
        <v>0</v>
      </c>
      <c r="BN137" s="3" t="str">
        <f t="shared" si="97"/>
        <v/>
      </c>
      <c r="BO137" s="3" t="str">
        <f t="shared" si="98"/>
        <v/>
      </c>
      <c r="BP137" s="3" t="str">
        <f t="shared" si="99"/>
        <v/>
      </c>
      <c r="BQ137" s="3" t="str">
        <f t="shared" si="100"/>
        <v/>
      </c>
      <c r="BR137" s="3" t="str">
        <f t="shared" si="101"/>
        <v/>
      </c>
      <c r="BS137" s="3" t="str">
        <f t="shared" si="102"/>
        <v/>
      </c>
      <c r="BT137" s="3" t="str">
        <f t="shared" si="103"/>
        <v/>
      </c>
    </row>
    <row r="138" spans="2:72" x14ac:dyDescent="0.25">
      <c r="B138" s="3" t="s">
        <v>744</v>
      </c>
      <c r="C138" s="3" t="s">
        <v>325</v>
      </c>
      <c r="D138" s="3" t="s">
        <v>1</v>
      </c>
      <c r="E138" s="3" t="s">
        <v>115</v>
      </c>
      <c r="F138" s="3" t="s">
        <v>1801</v>
      </c>
      <c r="G138" s="3" t="s">
        <v>2858</v>
      </c>
      <c r="H138" s="3" t="s">
        <v>326</v>
      </c>
      <c r="I138" s="3" t="s">
        <v>24</v>
      </c>
      <c r="J138" s="3">
        <v>1</v>
      </c>
      <c r="K138" s="3" t="s">
        <v>58</v>
      </c>
      <c r="L138" s="3" t="s">
        <v>23</v>
      </c>
      <c r="M138" s="3">
        <v>64</v>
      </c>
      <c r="N138" s="3" t="str">
        <f t="shared" si="78"/>
        <v>00000040</v>
      </c>
      <c r="O138" s="3">
        <v>23</v>
      </c>
      <c r="P138" s="3">
        <v>23</v>
      </c>
      <c r="Q138" s="3" t="str">
        <f t="shared" si="72"/>
        <v/>
      </c>
      <c r="R138" s="3" t="str">
        <f t="shared" si="79"/>
        <v/>
      </c>
      <c r="S138" s="3" t="str">
        <f t="shared" si="79"/>
        <v/>
      </c>
      <c r="T138" s="3" t="str">
        <f t="shared" si="79"/>
        <v/>
      </c>
      <c r="U138" s="3" t="str">
        <f t="shared" si="79"/>
        <v/>
      </c>
      <c r="V138" s="3" t="str">
        <f t="shared" si="79"/>
        <v/>
      </c>
      <c r="W138" s="3" t="str">
        <f t="shared" si="79"/>
        <v/>
      </c>
      <c r="X138" s="3" t="str">
        <f t="shared" si="79"/>
        <v/>
      </c>
      <c r="Y138" s="3" t="str">
        <f t="shared" si="79"/>
        <v>X</v>
      </c>
      <c r="Z138" s="3" t="str">
        <f t="shared" si="79"/>
        <v/>
      </c>
      <c r="AA138" s="3" t="str">
        <f t="shared" si="79"/>
        <v/>
      </c>
      <c r="AB138" s="3" t="str">
        <f t="shared" si="79"/>
        <v/>
      </c>
      <c r="AC138" s="3" t="str">
        <f t="shared" si="79"/>
        <v/>
      </c>
      <c r="AD138" s="3" t="str">
        <f t="shared" si="79"/>
        <v/>
      </c>
      <c r="AE138" s="3" t="str">
        <f t="shared" si="79"/>
        <v/>
      </c>
      <c r="AF138" s="3" t="str">
        <f t="shared" si="79"/>
        <v/>
      </c>
      <c r="AG138" s="3" t="str">
        <f t="shared" si="79"/>
        <v/>
      </c>
      <c r="AH138" s="3" t="str">
        <f t="shared" si="77"/>
        <v/>
      </c>
      <c r="AI138" s="3" t="str">
        <f t="shared" si="77"/>
        <v/>
      </c>
      <c r="AJ138" s="3" t="str">
        <f t="shared" si="77"/>
        <v/>
      </c>
      <c r="AK138" s="3" t="str">
        <f t="shared" si="77"/>
        <v/>
      </c>
      <c r="AL138" s="3" t="str">
        <f t="shared" si="77"/>
        <v/>
      </c>
      <c r="AM138" s="3" t="str">
        <f t="shared" si="77"/>
        <v/>
      </c>
      <c r="AN138" s="3" t="str">
        <f t="shared" si="77"/>
        <v/>
      </c>
      <c r="AO138" s="3" t="str">
        <f t="shared" si="77"/>
        <v/>
      </c>
      <c r="AP138" s="3" t="str">
        <f t="shared" si="77"/>
        <v/>
      </c>
      <c r="AQ138" s="3" t="str">
        <f t="shared" si="77"/>
        <v/>
      </c>
      <c r="AR138" s="3" t="str">
        <f t="shared" si="77"/>
        <v/>
      </c>
      <c r="AS138" s="3" t="str">
        <f t="shared" si="77"/>
        <v/>
      </c>
      <c r="AT138" s="3" t="str">
        <f t="shared" si="77"/>
        <v/>
      </c>
      <c r="AU138" s="3" t="str">
        <f t="shared" si="77"/>
        <v/>
      </c>
      <c r="AV138" s="3" t="str">
        <f t="shared" si="77"/>
        <v/>
      </c>
      <c r="AW138" s="3" t="str">
        <f t="shared" si="80"/>
        <v/>
      </c>
      <c r="AX138" s="3" t="str">
        <f t="shared" si="81"/>
        <v>X</v>
      </c>
      <c r="AY138" s="3" t="str">
        <f t="shared" si="82"/>
        <v/>
      </c>
      <c r="AZ138" s="3" t="str">
        <f t="shared" si="83"/>
        <v/>
      </c>
      <c r="BA138" s="3" t="str">
        <f t="shared" si="84"/>
        <v/>
      </c>
      <c r="BB138" s="3">
        <f t="shared" si="85"/>
        <v>257</v>
      </c>
      <c r="BC138" s="3" t="str">
        <f t="shared" si="86"/>
        <v/>
      </c>
      <c r="BD138" s="3" t="str">
        <f t="shared" si="87"/>
        <v/>
      </c>
      <c r="BE138" s="8" t="str">
        <f t="shared" si="88"/>
        <v/>
      </c>
      <c r="BF138" s="8" t="str">
        <f t="shared" si="89"/>
        <v>00000101</v>
      </c>
      <c r="BG138" s="8" t="str">
        <f t="shared" si="90"/>
        <v/>
      </c>
      <c r="BH138" s="8" t="str">
        <f t="shared" si="91"/>
        <v/>
      </c>
      <c r="BI138" s="3" t="str">
        <f t="shared" si="92"/>
        <v/>
      </c>
      <c r="BJ138" s="3" t="str">
        <f t="shared" si="93"/>
        <v>(7)</v>
      </c>
      <c r="BK138" s="3" t="str">
        <f t="shared" si="94"/>
        <v/>
      </c>
      <c r="BL138" s="3" t="str">
        <f t="shared" si="95"/>
        <v/>
      </c>
      <c r="BM138" s="3" t="str">
        <f t="shared" si="96"/>
        <v/>
      </c>
      <c r="BN138" s="3">
        <f t="shared" si="97"/>
        <v>0</v>
      </c>
      <c r="BO138" s="3" t="str">
        <f t="shared" si="98"/>
        <v/>
      </c>
      <c r="BP138" s="3" t="str">
        <f t="shared" si="99"/>
        <v/>
      </c>
      <c r="BQ138" s="3" t="str">
        <f t="shared" si="100"/>
        <v/>
      </c>
      <c r="BR138" s="3" t="str">
        <f t="shared" si="101"/>
        <v/>
      </c>
      <c r="BS138" s="3" t="str">
        <f t="shared" si="102"/>
        <v/>
      </c>
      <c r="BT138" s="3" t="str">
        <f t="shared" si="103"/>
        <v/>
      </c>
    </row>
    <row r="139" spans="2:72" x14ac:dyDescent="0.25">
      <c r="B139" s="3" t="s">
        <v>744</v>
      </c>
      <c r="C139" s="3" t="s">
        <v>327</v>
      </c>
      <c r="D139" s="3" t="s">
        <v>1</v>
      </c>
      <c r="E139" s="3" t="s">
        <v>115</v>
      </c>
      <c r="F139" s="3" t="s">
        <v>1801</v>
      </c>
      <c r="G139" s="3" t="s">
        <v>2858</v>
      </c>
      <c r="H139" s="3" t="s">
        <v>328</v>
      </c>
      <c r="I139" s="3" t="s">
        <v>24</v>
      </c>
      <c r="J139" s="3">
        <v>3</v>
      </c>
      <c r="K139" s="3" t="s">
        <v>329</v>
      </c>
      <c r="L139" s="3" t="s">
        <v>23</v>
      </c>
      <c r="M139" s="3">
        <v>64</v>
      </c>
      <c r="N139" s="3" t="str">
        <f t="shared" si="78"/>
        <v>00000040</v>
      </c>
      <c r="O139" s="3">
        <v>22</v>
      </c>
      <c r="P139" s="3">
        <v>20</v>
      </c>
      <c r="Q139" s="3" t="str">
        <f t="shared" si="72"/>
        <v/>
      </c>
      <c r="R139" s="3" t="str">
        <f t="shared" si="79"/>
        <v/>
      </c>
      <c r="S139" s="3" t="str">
        <f t="shared" si="79"/>
        <v/>
      </c>
      <c r="T139" s="3" t="str">
        <f t="shared" si="79"/>
        <v/>
      </c>
      <c r="U139" s="3" t="str">
        <f t="shared" si="79"/>
        <v/>
      </c>
      <c r="V139" s="3" t="str">
        <f t="shared" si="79"/>
        <v/>
      </c>
      <c r="W139" s="3" t="str">
        <f t="shared" si="79"/>
        <v/>
      </c>
      <c r="X139" s="3" t="str">
        <f t="shared" si="79"/>
        <v/>
      </c>
      <c r="Y139" s="3" t="str">
        <f t="shared" si="79"/>
        <v/>
      </c>
      <c r="Z139" s="3" t="str">
        <f t="shared" si="79"/>
        <v>X</v>
      </c>
      <c r="AA139" s="3" t="str">
        <f t="shared" si="79"/>
        <v>X</v>
      </c>
      <c r="AB139" s="3" t="str">
        <f t="shared" si="79"/>
        <v>X</v>
      </c>
      <c r="AC139" s="3" t="str">
        <f t="shared" si="79"/>
        <v/>
      </c>
      <c r="AD139" s="3" t="str">
        <f t="shared" si="79"/>
        <v/>
      </c>
      <c r="AE139" s="3" t="str">
        <f t="shared" si="79"/>
        <v/>
      </c>
      <c r="AF139" s="3" t="str">
        <f t="shared" si="79"/>
        <v/>
      </c>
      <c r="AG139" s="3" t="str">
        <f t="shared" si="79"/>
        <v/>
      </c>
      <c r="AH139" s="3" t="str">
        <f t="shared" si="77"/>
        <v/>
      </c>
      <c r="AI139" s="3" t="str">
        <f t="shared" si="77"/>
        <v/>
      </c>
      <c r="AJ139" s="3" t="str">
        <f t="shared" si="77"/>
        <v/>
      </c>
      <c r="AK139" s="3" t="str">
        <f t="shared" si="77"/>
        <v/>
      </c>
      <c r="AL139" s="3" t="str">
        <f t="shared" si="77"/>
        <v/>
      </c>
      <c r="AM139" s="3" t="str">
        <f t="shared" si="77"/>
        <v/>
      </c>
      <c r="AN139" s="3" t="str">
        <f t="shared" si="77"/>
        <v/>
      </c>
      <c r="AO139" s="3" t="str">
        <f t="shared" si="77"/>
        <v/>
      </c>
      <c r="AP139" s="3" t="str">
        <f t="shared" si="77"/>
        <v/>
      </c>
      <c r="AQ139" s="3" t="str">
        <f t="shared" si="77"/>
        <v/>
      </c>
      <c r="AR139" s="3" t="str">
        <f t="shared" si="77"/>
        <v/>
      </c>
      <c r="AS139" s="3" t="str">
        <f t="shared" si="77"/>
        <v/>
      </c>
      <c r="AT139" s="3" t="str">
        <f t="shared" si="77"/>
        <v/>
      </c>
      <c r="AU139" s="3" t="str">
        <f t="shared" si="77"/>
        <v/>
      </c>
      <c r="AV139" s="3" t="str">
        <f t="shared" si="77"/>
        <v/>
      </c>
      <c r="AW139" s="3" t="str">
        <f t="shared" si="80"/>
        <v/>
      </c>
      <c r="AX139" s="3" t="str">
        <f t="shared" si="81"/>
        <v>X</v>
      </c>
      <c r="AY139" s="3" t="str">
        <f t="shared" si="82"/>
        <v/>
      </c>
      <c r="AZ139" s="3" t="str">
        <f t="shared" si="83"/>
        <v/>
      </c>
      <c r="BA139" s="3" t="str">
        <f t="shared" si="84"/>
        <v/>
      </c>
      <c r="BB139" s="3">
        <f t="shared" si="85"/>
        <v>257</v>
      </c>
      <c r="BC139" s="3" t="str">
        <f t="shared" si="86"/>
        <v/>
      </c>
      <c r="BD139" s="3" t="str">
        <f t="shared" si="87"/>
        <v/>
      </c>
      <c r="BE139" s="8" t="str">
        <f t="shared" si="88"/>
        <v/>
      </c>
      <c r="BF139" s="8" t="str">
        <f t="shared" si="89"/>
        <v>00000101</v>
      </c>
      <c r="BG139" s="8" t="str">
        <f t="shared" si="90"/>
        <v/>
      </c>
      <c r="BH139" s="8" t="str">
        <f t="shared" si="91"/>
        <v/>
      </c>
      <c r="BI139" s="3" t="str">
        <f t="shared" si="92"/>
        <v/>
      </c>
      <c r="BJ139" s="3" t="str">
        <f t="shared" si="93"/>
        <v>(6 downto 4)</v>
      </c>
      <c r="BK139" s="3" t="str">
        <f t="shared" si="94"/>
        <v/>
      </c>
      <c r="BL139" s="3" t="str">
        <f t="shared" si="95"/>
        <v/>
      </c>
      <c r="BM139" s="3" t="str">
        <f t="shared" si="96"/>
        <v/>
      </c>
      <c r="BN139" s="3">
        <f t="shared" si="97"/>
        <v>2</v>
      </c>
      <c r="BO139" s="3" t="str">
        <f t="shared" si="98"/>
        <v/>
      </c>
      <c r="BP139" s="3" t="str">
        <f t="shared" si="99"/>
        <v/>
      </c>
      <c r="BQ139" s="3" t="str">
        <f t="shared" si="100"/>
        <v/>
      </c>
      <c r="BR139" s="3" t="str">
        <f t="shared" si="101"/>
        <v/>
      </c>
      <c r="BS139" s="3" t="str">
        <f t="shared" si="102"/>
        <v/>
      </c>
      <c r="BT139" s="3" t="str">
        <f t="shared" si="103"/>
        <v/>
      </c>
    </row>
    <row r="140" spans="2:72" x14ac:dyDescent="0.25">
      <c r="B140" s="3" t="s">
        <v>744</v>
      </c>
      <c r="C140" s="3" t="s">
        <v>330</v>
      </c>
      <c r="D140" s="3" t="s">
        <v>1</v>
      </c>
      <c r="E140" s="3" t="s">
        <v>115</v>
      </c>
      <c r="F140" s="3" t="s">
        <v>1801</v>
      </c>
      <c r="G140" s="3" t="s">
        <v>2858</v>
      </c>
      <c r="H140" s="3" t="s">
        <v>331</v>
      </c>
      <c r="I140" s="3" t="s">
        <v>24</v>
      </c>
      <c r="J140" s="3">
        <v>2</v>
      </c>
      <c r="K140" s="3" t="s">
        <v>119</v>
      </c>
      <c r="L140" s="3" t="s">
        <v>23</v>
      </c>
      <c r="M140" s="3">
        <v>64</v>
      </c>
      <c r="N140" s="3" t="str">
        <f t="shared" si="78"/>
        <v>00000040</v>
      </c>
      <c r="O140" s="3">
        <v>19</v>
      </c>
      <c r="P140" s="3">
        <v>18</v>
      </c>
      <c r="Q140" s="3" t="str">
        <f t="shared" si="72"/>
        <v/>
      </c>
      <c r="R140" s="3" t="str">
        <f t="shared" si="79"/>
        <v/>
      </c>
      <c r="S140" s="3" t="str">
        <f t="shared" si="79"/>
        <v/>
      </c>
      <c r="T140" s="3" t="str">
        <f t="shared" si="79"/>
        <v/>
      </c>
      <c r="U140" s="3" t="str">
        <f t="shared" si="79"/>
        <v/>
      </c>
      <c r="V140" s="3" t="str">
        <f t="shared" si="79"/>
        <v/>
      </c>
      <c r="W140" s="3" t="str">
        <f t="shared" si="79"/>
        <v/>
      </c>
      <c r="X140" s="3" t="str">
        <f t="shared" si="79"/>
        <v/>
      </c>
      <c r="Y140" s="3" t="str">
        <f t="shared" si="79"/>
        <v/>
      </c>
      <c r="Z140" s="3" t="str">
        <f t="shared" si="79"/>
        <v/>
      </c>
      <c r="AA140" s="3" t="str">
        <f t="shared" si="79"/>
        <v/>
      </c>
      <c r="AB140" s="3" t="str">
        <f t="shared" si="79"/>
        <v/>
      </c>
      <c r="AC140" s="3" t="str">
        <f t="shared" si="79"/>
        <v>X</v>
      </c>
      <c r="AD140" s="3" t="str">
        <f t="shared" si="79"/>
        <v>X</v>
      </c>
      <c r="AE140" s="3" t="str">
        <f t="shared" si="79"/>
        <v/>
      </c>
      <c r="AF140" s="3" t="str">
        <f t="shared" si="79"/>
        <v/>
      </c>
      <c r="AG140" s="3" t="str">
        <f t="shared" si="79"/>
        <v/>
      </c>
      <c r="AH140" s="3" t="str">
        <f t="shared" ref="AH140:AV156" si="104">IF(AND($O140&gt;=AH$3,AH$3&gt;=$P140),"X","")</f>
        <v/>
      </c>
      <c r="AI140" s="3" t="str">
        <f t="shared" si="104"/>
        <v/>
      </c>
      <c r="AJ140" s="3" t="str">
        <f t="shared" si="104"/>
        <v/>
      </c>
      <c r="AK140" s="3" t="str">
        <f t="shared" si="104"/>
        <v/>
      </c>
      <c r="AL140" s="3" t="str">
        <f t="shared" si="104"/>
        <v/>
      </c>
      <c r="AM140" s="3" t="str">
        <f t="shared" si="104"/>
        <v/>
      </c>
      <c r="AN140" s="3" t="str">
        <f t="shared" si="104"/>
        <v/>
      </c>
      <c r="AO140" s="3" t="str">
        <f t="shared" si="104"/>
        <v/>
      </c>
      <c r="AP140" s="3" t="str">
        <f t="shared" si="104"/>
        <v/>
      </c>
      <c r="AQ140" s="3" t="str">
        <f t="shared" si="104"/>
        <v/>
      </c>
      <c r="AR140" s="3" t="str">
        <f t="shared" si="104"/>
        <v/>
      </c>
      <c r="AS140" s="3" t="str">
        <f t="shared" si="104"/>
        <v/>
      </c>
      <c r="AT140" s="3" t="str">
        <f t="shared" si="104"/>
        <v/>
      </c>
      <c r="AU140" s="3" t="str">
        <f t="shared" si="104"/>
        <v/>
      </c>
      <c r="AV140" s="3" t="str">
        <f t="shared" si="104"/>
        <v/>
      </c>
      <c r="AW140" s="3" t="str">
        <f t="shared" si="80"/>
        <v/>
      </c>
      <c r="AX140" s="3" t="str">
        <f t="shared" si="81"/>
        <v>X</v>
      </c>
      <c r="AY140" s="3" t="str">
        <f t="shared" si="82"/>
        <v/>
      </c>
      <c r="AZ140" s="3" t="str">
        <f t="shared" si="83"/>
        <v/>
      </c>
      <c r="BA140" s="3" t="str">
        <f t="shared" si="84"/>
        <v/>
      </c>
      <c r="BB140" s="3">
        <f t="shared" si="85"/>
        <v>257</v>
      </c>
      <c r="BC140" s="3" t="str">
        <f t="shared" si="86"/>
        <v/>
      </c>
      <c r="BD140" s="3" t="str">
        <f t="shared" si="87"/>
        <v/>
      </c>
      <c r="BE140" s="8" t="str">
        <f t="shared" si="88"/>
        <v/>
      </c>
      <c r="BF140" s="8" t="str">
        <f t="shared" si="89"/>
        <v>00000101</v>
      </c>
      <c r="BG140" s="8" t="str">
        <f t="shared" si="90"/>
        <v/>
      </c>
      <c r="BH140" s="8" t="str">
        <f t="shared" si="91"/>
        <v/>
      </c>
      <c r="BI140" s="3" t="str">
        <f t="shared" si="92"/>
        <v/>
      </c>
      <c r="BJ140" s="3" t="str">
        <f t="shared" si="93"/>
        <v>(3 downto 2)</v>
      </c>
      <c r="BK140" s="3" t="str">
        <f t="shared" si="94"/>
        <v/>
      </c>
      <c r="BL140" s="3" t="str">
        <f t="shared" si="95"/>
        <v/>
      </c>
      <c r="BM140" s="3" t="str">
        <f t="shared" si="96"/>
        <v/>
      </c>
      <c r="BN140" s="3">
        <f t="shared" si="97"/>
        <v>1</v>
      </c>
      <c r="BO140" s="3" t="str">
        <f t="shared" si="98"/>
        <v/>
      </c>
      <c r="BP140" s="3" t="str">
        <f t="shared" si="99"/>
        <v/>
      </c>
      <c r="BQ140" s="3" t="str">
        <f t="shared" si="100"/>
        <v/>
      </c>
      <c r="BR140" s="3" t="str">
        <f t="shared" si="101"/>
        <v/>
      </c>
      <c r="BS140" s="3" t="str">
        <f t="shared" si="102"/>
        <v/>
      </c>
      <c r="BT140" s="3" t="str">
        <f t="shared" si="103"/>
        <v/>
      </c>
    </row>
    <row r="141" spans="2:72" x14ac:dyDescent="0.25">
      <c r="B141" s="3" t="s">
        <v>744</v>
      </c>
      <c r="C141" s="3" t="s">
        <v>332</v>
      </c>
      <c r="D141" s="3" t="s">
        <v>1</v>
      </c>
      <c r="E141" s="3" t="s">
        <v>115</v>
      </c>
      <c r="F141" s="3" t="s">
        <v>1801</v>
      </c>
      <c r="G141" s="3" t="s">
        <v>2858</v>
      </c>
      <c r="H141" s="3" t="s">
        <v>333</v>
      </c>
      <c r="I141" s="3" t="s">
        <v>24</v>
      </c>
      <c r="J141" s="3">
        <v>2</v>
      </c>
      <c r="K141" s="3" t="s">
        <v>119</v>
      </c>
      <c r="L141" s="3" t="s">
        <v>23</v>
      </c>
      <c r="M141" s="3">
        <v>64</v>
      </c>
      <c r="N141" s="3" t="str">
        <f t="shared" si="78"/>
        <v>00000040</v>
      </c>
      <c r="O141" s="3">
        <v>17</v>
      </c>
      <c r="P141" s="3">
        <v>16</v>
      </c>
      <c r="Q141" s="3" t="str">
        <f t="shared" si="72"/>
        <v/>
      </c>
      <c r="R141" s="3" t="str">
        <f t="shared" si="79"/>
        <v/>
      </c>
      <c r="S141" s="3" t="str">
        <f t="shared" si="79"/>
        <v/>
      </c>
      <c r="T141" s="3" t="str">
        <f t="shared" si="79"/>
        <v/>
      </c>
      <c r="U141" s="3" t="str">
        <f t="shared" si="79"/>
        <v/>
      </c>
      <c r="V141" s="3" t="str">
        <f t="shared" si="79"/>
        <v/>
      </c>
      <c r="W141" s="3" t="str">
        <f t="shared" si="79"/>
        <v/>
      </c>
      <c r="X141" s="3" t="str">
        <f t="shared" si="79"/>
        <v/>
      </c>
      <c r="Y141" s="3" t="str">
        <f t="shared" si="79"/>
        <v/>
      </c>
      <c r="Z141" s="3" t="str">
        <f t="shared" si="79"/>
        <v/>
      </c>
      <c r="AA141" s="3" t="str">
        <f t="shared" si="79"/>
        <v/>
      </c>
      <c r="AB141" s="3" t="str">
        <f t="shared" si="79"/>
        <v/>
      </c>
      <c r="AC141" s="3" t="str">
        <f t="shared" si="79"/>
        <v/>
      </c>
      <c r="AD141" s="3" t="str">
        <f t="shared" si="79"/>
        <v/>
      </c>
      <c r="AE141" s="3" t="str">
        <f t="shared" si="79"/>
        <v>X</v>
      </c>
      <c r="AF141" s="3" t="str">
        <f t="shared" si="79"/>
        <v>X</v>
      </c>
      <c r="AG141" s="3" t="str">
        <f t="shared" si="79"/>
        <v/>
      </c>
      <c r="AH141" s="3" t="str">
        <f t="shared" si="104"/>
        <v/>
      </c>
      <c r="AI141" s="3" t="str">
        <f t="shared" si="104"/>
        <v/>
      </c>
      <c r="AJ141" s="3" t="str">
        <f t="shared" si="104"/>
        <v/>
      </c>
      <c r="AK141" s="3" t="str">
        <f t="shared" si="104"/>
        <v/>
      </c>
      <c r="AL141" s="3" t="str">
        <f t="shared" si="104"/>
        <v/>
      </c>
      <c r="AM141" s="3" t="str">
        <f t="shared" si="104"/>
        <v/>
      </c>
      <c r="AN141" s="3" t="str">
        <f t="shared" si="104"/>
        <v/>
      </c>
      <c r="AO141" s="3" t="str">
        <f t="shared" si="104"/>
        <v/>
      </c>
      <c r="AP141" s="3" t="str">
        <f t="shared" si="104"/>
        <v/>
      </c>
      <c r="AQ141" s="3" t="str">
        <f t="shared" si="104"/>
        <v/>
      </c>
      <c r="AR141" s="3" t="str">
        <f t="shared" si="104"/>
        <v/>
      </c>
      <c r="AS141" s="3" t="str">
        <f t="shared" si="104"/>
        <v/>
      </c>
      <c r="AT141" s="3" t="str">
        <f t="shared" si="104"/>
        <v/>
      </c>
      <c r="AU141" s="3" t="str">
        <f t="shared" si="104"/>
        <v/>
      </c>
      <c r="AV141" s="3" t="str">
        <f t="shared" si="104"/>
        <v/>
      </c>
      <c r="AW141" s="3" t="str">
        <f t="shared" si="80"/>
        <v/>
      </c>
      <c r="AX141" s="3" t="str">
        <f t="shared" si="81"/>
        <v>X</v>
      </c>
      <c r="AY141" s="3" t="str">
        <f t="shared" si="82"/>
        <v/>
      </c>
      <c r="AZ141" s="3" t="str">
        <f t="shared" si="83"/>
        <v/>
      </c>
      <c r="BA141" s="3" t="str">
        <f t="shared" si="84"/>
        <v/>
      </c>
      <c r="BB141" s="3">
        <f t="shared" si="85"/>
        <v>257</v>
      </c>
      <c r="BC141" s="3" t="str">
        <f t="shared" si="86"/>
        <v/>
      </c>
      <c r="BD141" s="3" t="str">
        <f t="shared" si="87"/>
        <v/>
      </c>
      <c r="BE141" s="8" t="str">
        <f t="shared" si="88"/>
        <v/>
      </c>
      <c r="BF141" s="8" t="str">
        <f t="shared" si="89"/>
        <v>00000101</v>
      </c>
      <c r="BG141" s="8" t="str">
        <f t="shared" si="90"/>
        <v/>
      </c>
      <c r="BH141" s="8" t="str">
        <f t="shared" si="91"/>
        <v/>
      </c>
      <c r="BI141" s="3" t="str">
        <f t="shared" si="92"/>
        <v/>
      </c>
      <c r="BJ141" s="3" t="str">
        <f t="shared" si="93"/>
        <v>(1 downto 0)</v>
      </c>
      <c r="BK141" s="3" t="str">
        <f t="shared" si="94"/>
        <v/>
      </c>
      <c r="BL141" s="3" t="str">
        <f t="shared" si="95"/>
        <v/>
      </c>
      <c r="BM141" s="3" t="str">
        <f t="shared" si="96"/>
        <v/>
      </c>
      <c r="BN141" s="3">
        <f t="shared" si="97"/>
        <v>1</v>
      </c>
      <c r="BO141" s="3" t="str">
        <f t="shared" si="98"/>
        <v/>
      </c>
      <c r="BP141" s="3" t="str">
        <f t="shared" si="99"/>
        <v/>
      </c>
      <c r="BQ141" s="3" t="str">
        <f t="shared" si="100"/>
        <v/>
      </c>
      <c r="BR141" s="3" t="str">
        <f t="shared" si="101"/>
        <v/>
      </c>
      <c r="BS141" s="3" t="str">
        <f t="shared" si="102"/>
        <v/>
      </c>
      <c r="BT141" s="3" t="str">
        <f t="shared" si="103"/>
        <v/>
      </c>
    </row>
    <row r="142" spans="2:72" x14ac:dyDescent="0.25">
      <c r="B142" s="3" t="s">
        <v>744</v>
      </c>
      <c r="C142" s="3" t="s">
        <v>334</v>
      </c>
      <c r="D142" s="3" t="s">
        <v>1</v>
      </c>
      <c r="E142" s="3" t="s">
        <v>115</v>
      </c>
      <c r="F142" s="3" t="s">
        <v>1801</v>
      </c>
      <c r="G142" s="3" t="s">
        <v>2858</v>
      </c>
      <c r="H142" s="3" t="s">
        <v>335</v>
      </c>
      <c r="I142" s="3" t="s">
        <v>24</v>
      </c>
      <c r="J142" s="3">
        <v>4</v>
      </c>
      <c r="K142" s="3" t="s">
        <v>119</v>
      </c>
      <c r="L142" s="3" t="s">
        <v>23</v>
      </c>
      <c r="M142" s="3">
        <v>64</v>
      </c>
      <c r="N142" s="3" t="str">
        <f t="shared" si="78"/>
        <v>00000040</v>
      </c>
      <c r="O142" s="3">
        <v>15</v>
      </c>
      <c r="P142" s="3">
        <v>12</v>
      </c>
      <c r="Q142" s="3" t="str">
        <f t="shared" si="72"/>
        <v/>
      </c>
      <c r="R142" s="3" t="str">
        <f t="shared" si="79"/>
        <v/>
      </c>
      <c r="S142" s="3" t="str">
        <f t="shared" si="79"/>
        <v/>
      </c>
      <c r="T142" s="3" t="str">
        <f t="shared" si="79"/>
        <v/>
      </c>
      <c r="U142" s="3" t="str">
        <f t="shared" si="79"/>
        <v/>
      </c>
      <c r="V142" s="3" t="str">
        <f t="shared" si="79"/>
        <v/>
      </c>
      <c r="W142" s="3" t="str">
        <f t="shared" si="79"/>
        <v/>
      </c>
      <c r="X142" s="3" t="str">
        <f t="shared" si="79"/>
        <v/>
      </c>
      <c r="Y142" s="3" t="str">
        <f t="shared" si="79"/>
        <v/>
      </c>
      <c r="Z142" s="3" t="str">
        <f t="shared" si="79"/>
        <v/>
      </c>
      <c r="AA142" s="3" t="str">
        <f t="shared" si="79"/>
        <v/>
      </c>
      <c r="AB142" s="3" t="str">
        <f t="shared" si="79"/>
        <v/>
      </c>
      <c r="AC142" s="3" t="str">
        <f t="shared" si="79"/>
        <v/>
      </c>
      <c r="AD142" s="3" t="str">
        <f t="shared" si="79"/>
        <v/>
      </c>
      <c r="AE142" s="3" t="str">
        <f t="shared" si="79"/>
        <v/>
      </c>
      <c r="AF142" s="3" t="str">
        <f t="shared" si="79"/>
        <v/>
      </c>
      <c r="AG142" s="3" t="str">
        <f t="shared" si="79"/>
        <v>X</v>
      </c>
      <c r="AH142" s="3" t="str">
        <f t="shared" si="104"/>
        <v>X</v>
      </c>
      <c r="AI142" s="3" t="str">
        <f t="shared" si="104"/>
        <v>X</v>
      </c>
      <c r="AJ142" s="3" t="str">
        <f t="shared" si="104"/>
        <v>X</v>
      </c>
      <c r="AK142" s="3" t="str">
        <f t="shared" si="104"/>
        <v/>
      </c>
      <c r="AL142" s="3" t="str">
        <f t="shared" si="104"/>
        <v/>
      </c>
      <c r="AM142" s="3" t="str">
        <f t="shared" si="104"/>
        <v/>
      </c>
      <c r="AN142" s="3" t="str">
        <f t="shared" si="104"/>
        <v/>
      </c>
      <c r="AO142" s="3" t="str">
        <f t="shared" si="104"/>
        <v/>
      </c>
      <c r="AP142" s="3" t="str">
        <f t="shared" si="104"/>
        <v/>
      </c>
      <c r="AQ142" s="3" t="str">
        <f t="shared" si="104"/>
        <v/>
      </c>
      <c r="AR142" s="3" t="str">
        <f t="shared" si="104"/>
        <v/>
      </c>
      <c r="AS142" s="3" t="str">
        <f t="shared" si="104"/>
        <v/>
      </c>
      <c r="AT142" s="3" t="str">
        <f t="shared" si="104"/>
        <v/>
      </c>
      <c r="AU142" s="3" t="str">
        <f t="shared" si="104"/>
        <v/>
      </c>
      <c r="AV142" s="3" t="str">
        <f t="shared" si="104"/>
        <v/>
      </c>
      <c r="AW142" s="3" t="str">
        <f t="shared" si="80"/>
        <v/>
      </c>
      <c r="AX142" s="3" t="str">
        <f t="shared" si="81"/>
        <v/>
      </c>
      <c r="AY142" s="3" t="str">
        <f t="shared" si="82"/>
        <v>X</v>
      </c>
      <c r="AZ142" s="3" t="str">
        <f t="shared" si="83"/>
        <v/>
      </c>
      <c r="BA142" s="3" t="str">
        <f t="shared" si="84"/>
        <v/>
      </c>
      <c r="BB142" s="3" t="str">
        <f t="shared" si="85"/>
        <v/>
      </c>
      <c r="BC142" s="3">
        <f t="shared" si="86"/>
        <v>258</v>
      </c>
      <c r="BD142" s="3" t="str">
        <f t="shared" si="87"/>
        <v/>
      </c>
      <c r="BE142" s="8" t="str">
        <f t="shared" si="88"/>
        <v/>
      </c>
      <c r="BF142" s="8" t="str">
        <f t="shared" si="89"/>
        <v/>
      </c>
      <c r="BG142" s="8" t="str">
        <f t="shared" si="90"/>
        <v>00000102</v>
      </c>
      <c r="BH142" s="8" t="str">
        <f t="shared" si="91"/>
        <v/>
      </c>
      <c r="BI142" s="3" t="str">
        <f t="shared" si="92"/>
        <v/>
      </c>
      <c r="BJ142" s="3" t="str">
        <f t="shared" si="93"/>
        <v/>
      </c>
      <c r="BK142" s="3" t="str">
        <f t="shared" si="94"/>
        <v>(7 downto 4)</v>
      </c>
      <c r="BL142" s="3" t="str">
        <f t="shared" si="95"/>
        <v/>
      </c>
      <c r="BM142" s="3" t="str">
        <f t="shared" si="96"/>
        <v/>
      </c>
      <c r="BN142" s="3" t="str">
        <f t="shared" si="97"/>
        <v/>
      </c>
      <c r="BO142" s="3">
        <f t="shared" si="98"/>
        <v>3</v>
      </c>
      <c r="BP142" s="3" t="str">
        <f t="shared" si="99"/>
        <v/>
      </c>
      <c r="BQ142" s="3" t="str">
        <f t="shared" si="100"/>
        <v/>
      </c>
      <c r="BR142" s="3" t="str">
        <f t="shared" si="101"/>
        <v/>
      </c>
      <c r="BS142" s="3" t="str">
        <f t="shared" si="102"/>
        <v/>
      </c>
      <c r="BT142" s="3" t="str">
        <f t="shared" si="103"/>
        <v/>
      </c>
    </row>
    <row r="143" spans="2:72" x14ac:dyDescent="0.25">
      <c r="B143" s="3" t="s">
        <v>744</v>
      </c>
      <c r="C143" s="3" t="s">
        <v>336</v>
      </c>
      <c r="D143" s="3" t="s">
        <v>1</v>
      </c>
      <c r="E143" s="3" t="s">
        <v>115</v>
      </c>
      <c r="F143" s="3" t="s">
        <v>1801</v>
      </c>
      <c r="G143" s="3" t="s">
        <v>2858</v>
      </c>
      <c r="H143" s="3" t="s">
        <v>337</v>
      </c>
      <c r="I143" s="3" t="s">
        <v>24</v>
      </c>
      <c r="J143" s="3">
        <v>4</v>
      </c>
      <c r="K143" s="3" t="s">
        <v>119</v>
      </c>
      <c r="L143" s="3" t="s">
        <v>23</v>
      </c>
      <c r="M143" s="3">
        <v>64</v>
      </c>
      <c r="N143" s="3" t="str">
        <f t="shared" si="78"/>
        <v>00000040</v>
      </c>
      <c r="O143" s="3">
        <v>11</v>
      </c>
      <c r="P143" s="3">
        <v>8</v>
      </c>
      <c r="Q143" s="3" t="str">
        <f t="shared" si="72"/>
        <v/>
      </c>
      <c r="R143" s="3" t="str">
        <f t="shared" si="79"/>
        <v/>
      </c>
      <c r="S143" s="3" t="str">
        <f t="shared" si="79"/>
        <v/>
      </c>
      <c r="T143" s="3" t="str">
        <f t="shared" si="79"/>
        <v/>
      </c>
      <c r="U143" s="3" t="str">
        <f t="shared" si="79"/>
        <v/>
      </c>
      <c r="V143" s="3" t="str">
        <f t="shared" si="79"/>
        <v/>
      </c>
      <c r="W143" s="3" t="str">
        <f t="shared" si="79"/>
        <v/>
      </c>
      <c r="X143" s="3" t="str">
        <f t="shared" si="79"/>
        <v/>
      </c>
      <c r="Y143" s="3" t="str">
        <f t="shared" si="79"/>
        <v/>
      </c>
      <c r="Z143" s="3" t="str">
        <f t="shared" si="79"/>
        <v/>
      </c>
      <c r="AA143" s="3" t="str">
        <f t="shared" si="79"/>
        <v/>
      </c>
      <c r="AB143" s="3" t="str">
        <f t="shared" si="79"/>
        <v/>
      </c>
      <c r="AC143" s="3" t="str">
        <f t="shared" si="79"/>
        <v/>
      </c>
      <c r="AD143" s="3" t="str">
        <f t="shared" si="79"/>
        <v/>
      </c>
      <c r="AE143" s="3" t="str">
        <f t="shared" si="79"/>
        <v/>
      </c>
      <c r="AF143" s="3" t="str">
        <f t="shared" si="79"/>
        <v/>
      </c>
      <c r="AG143" s="3" t="str">
        <f t="shared" si="79"/>
        <v/>
      </c>
      <c r="AH143" s="3" t="str">
        <f t="shared" si="104"/>
        <v/>
      </c>
      <c r="AI143" s="3" t="str">
        <f t="shared" si="104"/>
        <v/>
      </c>
      <c r="AJ143" s="3" t="str">
        <f t="shared" si="104"/>
        <v/>
      </c>
      <c r="AK143" s="3" t="str">
        <f t="shared" si="104"/>
        <v>X</v>
      </c>
      <c r="AL143" s="3" t="str">
        <f t="shared" si="104"/>
        <v>X</v>
      </c>
      <c r="AM143" s="3" t="str">
        <f t="shared" si="104"/>
        <v>X</v>
      </c>
      <c r="AN143" s="3" t="str">
        <f t="shared" si="104"/>
        <v>X</v>
      </c>
      <c r="AO143" s="3" t="str">
        <f t="shared" si="104"/>
        <v/>
      </c>
      <c r="AP143" s="3" t="str">
        <f t="shared" si="104"/>
        <v/>
      </c>
      <c r="AQ143" s="3" t="str">
        <f t="shared" si="104"/>
        <v/>
      </c>
      <c r="AR143" s="3" t="str">
        <f t="shared" si="104"/>
        <v/>
      </c>
      <c r="AS143" s="3" t="str">
        <f t="shared" si="104"/>
        <v/>
      </c>
      <c r="AT143" s="3" t="str">
        <f t="shared" si="104"/>
        <v/>
      </c>
      <c r="AU143" s="3" t="str">
        <f t="shared" si="104"/>
        <v/>
      </c>
      <c r="AV143" s="3" t="str">
        <f t="shared" si="104"/>
        <v/>
      </c>
      <c r="AW143" s="3" t="str">
        <f t="shared" si="80"/>
        <v/>
      </c>
      <c r="AX143" s="3" t="str">
        <f t="shared" si="81"/>
        <v/>
      </c>
      <c r="AY143" s="3" t="str">
        <f t="shared" si="82"/>
        <v>X</v>
      </c>
      <c r="AZ143" s="3" t="str">
        <f t="shared" si="83"/>
        <v/>
      </c>
      <c r="BA143" s="3" t="str">
        <f t="shared" si="84"/>
        <v/>
      </c>
      <c r="BB143" s="3" t="str">
        <f t="shared" si="85"/>
        <v/>
      </c>
      <c r="BC143" s="3">
        <f t="shared" si="86"/>
        <v>258</v>
      </c>
      <c r="BD143" s="3" t="str">
        <f t="shared" si="87"/>
        <v/>
      </c>
      <c r="BE143" s="8" t="str">
        <f t="shared" si="88"/>
        <v/>
      </c>
      <c r="BF143" s="8" t="str">
        <f t="shared" si="89"/>
        <v/>
      </c>
      <c r="BG143" s="8" t="str">
        <f t="shared" si="90"/>
        <v>00000102</v>
      </c>
      <c r="BH143" s="8" t="str">
        <f t="shared" si="91"/>
        <v/>
      </c>
      <c r="BI143" s="3" t="str">
        <f t="shared" si="92"/>
        <v/>
      </c>
      <c r="BJ143" s="3" t="str">
        <f t="shared" si="93"/>
        <v/>
      </c>
      <c r="BK143" s="3" t="str">
        <f t="shared" si="94"/>
        <v>(3 downto 0)</v>
      </c>
      <c r="BL143" s="3" t="str">
        <f t="shared" si="95"/>
        <v/>
      </c>
      <c r="BM143" s="3" t="str">
        <f t="shared" si="96"/>
        <v/>
      </c>
      <c r="BN143" s="3" t="str">
        <f t="shared" si="97"/>
        <v/>
      </c>
      <c r="BO143" s="3">
        <f t="shared" si="98"/>
        <v>3</v>
      </c>
      <c r="BP143" s="3" t="str">
        <f t="shared" si="99"/>
        <v/>
      </c>
      <c r="BQ143" s="3" t="str">
        <f t="shared" si="100"/>
        <v/>
      </c>
      <c r="BR143" s="3" t="str">
        <f t="shared" si="101"/>
        <v/>
      </c>
      <c r="BS143" s="3" t="str">
        <f t="shared" si="102"/>
        <v/>
      </c>
      <c r="BT143" s="3" t="str">
        <f t="shared" si="103"/>
        <v/>
      </c>
    </row>
    <row r="144" spans="2:72" x14ac:dyDescent="0.25">
      <c r="B144" s="3" t="s">
        <v>744</v>
      </c>
      <c r="C144" s="3" t="s">
        <v>338</v>
      </c>
      <c r="D144" s="3" t="s">
        <v>1</v>
      </c>
      <c r="E144" s="3" t="s">
        <v>115</v>
      </c>
      <c r="F144" s="3" t="s">
        <v>1801</v>
      </c>
      <c r="G144" s="3" t="s">
        <v>2858</v>
      </c>
      <c r="H144" s="3" t="s">
        <v>339</v>
      </c>
      <c r="I144" s="3" t="s">
        <v>24</v>
      </c>
      <c r="J144" s="3">
        <v>8</v>
      </c>
      <c r="K144" s="3" t="s">
        <v>340</v>
      </c>
      <c r="L144" s="3" t="s">
        <v>23</v>
      </c>
      <c r="M144" s="3">
        <v>64</v>
      </c>
      <c r="N144" s="3" t="str">
        <f t="shared" si="78"/>
        <v>00000040</v>
      </c>
      <c r="O144" s="3">
        <v>7</v>
      </c>
      <c r="P144" s="3">
        <v>0</v>
      </c>
      <c r="Q144" s="3" t="str">
        <f t="shared" si="72"/>
        <v/>
      </c>
      <c r="R144" s="3" t="str">
        <f t="shared" si="79"/>
        <v/>
      </c>
      <c r="S144" s="3" t="str">
        <f t="shared" si="79"/>
        <v/>
      </c>
      <c r="T144" s="3" t="str">
        <f t="shared" si="79"/>
        <v/>
      </c>
      <c r="U144" s="3" t="str">
        <f t="shared" si="79"/>
        <v/>
      </c>
      <c r="V144" s="3" t="str">
        <f t="shared" si="79"/>
        <v/>
      </c>
      <c r="W144" s="3" t="str">
        <f t="shared" si="79"/>
        <v/>
      </c>
      <c r="X144" s="3" t="str">
        <f t="shared" si="79"/>
        <v/>
      </c>
      <c r="Y144" s="3" t="str">
        <f t="shared" si="79"/>
        <v/>
      </c>
      <c r="Z144" s="3" t="str">
        <f t="shared" si="79"/>
        <v/>
      </c>
      <c r="AA144" s="3" t="str">
        <f t="shared" si="79"/>
        <v/>
      </c>
      <c r="AB144" s="3" t="str">
        <f t="shared" si="79"/>
        <v/>
      </c>
      <c r="AC144" s="3" t="str">
        <f t="shared" si="79"/>
        <v/>
      </c>
      <c r="AD144" s="3" t="str">
        <f t="shared" si="79"/>
        <v/>
      </c>
      <c r="AE144" s="3" t="str">
        <f t="shared" si="79"/>
        <v/>
      </c>
      <c r="AF144" s="3" t="str">
        <f t="shared" si="79"/>
        <v/>
      </c>
      <c r="AG144" s="3" t="str">
        <f t="shared" si="79"/>
        <v/>
      </c>
      <c r="AH144" s="3" t="str">
        <f t="shared" si="104"/>
        <v/>
      </c>
      <c r="AI144" s="3" t="str">
        <f t="shared" si="104"/>
        <v/>
      </c>
      <c r="AJ144" s="3" t="str">
        <f t="shared" si="104"/>
        <v/>
      </c>
      <c r="AK144" s="3" t="str">
        <f t="shared" si="104"/>
        <v/>
      </c>
      <c r="AL144" s="3" t="str">
        <f t="shared" si="104"/>
        <v/>
      </c>
      <c r="AM144" s="3" t="str">
        <f t="shared" si="104"/>
        <v/>
      </c>
      <c r="AN144" s="3" t="str">
        <f t="shared" si="104"/>
        <v/>
      </c>
      <c r="AO144" s="3" t="str">
        <f t="shared" si="104"/>
        <v>X</v>
      </c>
      <c r="AP144" s="3" t="str">
        <f t="shared" si="104"/>
        <v>X</v>
      </c>
      <c r="AQ144" s="3" t="str">
        <f t="shared" si="104"/>
        <v>X</v>
      </c>
      <c r="AR144" s="3" t="str">
        <f t="shared" si="104"/>
        <v>X</v>
      </c>
      <c r="AS144" s="3" t="str">
        <f t="shared" si="104"/>
        <v>X</v>
      </c>
      <c r="AT144" s="3" t="str">
        <f t="shared" si="104"/>
        <v>X</v>
      </c>
      <c r="AU144" s="3" t="str">
        <f t="shared" si="104"/>
        <v>X</v>
      </c>
      <c r="AV144" s="3" t="str">
        <f t="shared" si="104"/>
        <v>X</v>
      </c>
      <c r="AW144" s="3" t="str">
        <f t="shared" si="80"/>
        <v/>
      </c>
      <c r="AX144" s="3" t="str">
        <f t="shared" si="81"/>
        <v/>
      </c>
      <c r="AY144" s="3" t="str">
        <f t="shared" si="82"/>
        <v/>
      </c>
      <c r="AZ144" s="3" t="str">
        <f t="shared" si="83"/>
        <v>X</v>
      </c>
      <c r="BA144" s="3" t="str">
        <f t="shared" si="84"/>
        <v/>
      </c>
      <c r="BB144" s="3" t="str">
        <f t="shared" si="85"/>
        <v/>
      </c>
      <c r="BC144" s="3" t="str">
        <f t="shared" si="86"/>
        <v/>
      </c>
      <c r="BD144" s="3">
        <f t="shared" si="87"/>
        <v>259</v>
      </c>
      <c r="BE144" s="8" t="str">
        <f t="shared" si="88"/>
        <v/>
      </c>
      <c r="BF144" s="8" t="str">
        <f t="shared" si="89"/>
        <v/>
      </c>
      <c r="BG144" s="8" t="str">
        <f t="shared" si="90"/>
        <v/>
      </c>
      <c r="BH144" s="8" t="str">
        <f t="shared" si="91"/>
        <v>00000103</v>
      </c>
      <c r="BI144" s="3" t="str">
        <f t="shared" si="92"/>
        <v/>
      </c>
      <c r="BJ144" s="3" t="str">
        <f t="shared" si="93"/>
        <v/>
      </c>
      <c r="BK144" s="3" t="str">
        <f t="shared" si="94"/>
        <v/>
      </c>
      <c r="BL144" s="3" t="str">
        <f t="shared" si="95"/>
        <v/>
      </c>
      <c r="BM144" s="3" t="str">
        <f t="shared" si="96"/>
        <v/>
      </c>
      <c r="BN144" s="3" t="str">
        <f t="shared" si="97"/>
        <v/>
      </c>
      <c r="BO144" s="3" t="str">
        <f t="shared" si="98"/>
        <v/>
      </c>
      <c r="BP144" s="3">
        <f t="shared" si="99"/>
        <v>7</v>
      </c>
      <c r="BQ144" s="3" t="str">
        <f t="shared" si="100"/>
        <v/>
      </c>
      <c r="BR144" s="3" t="str">
        <f t="shared" si="101"/>
        <v/>
      </c>
      <c r="BS144" s="3" t="str">
        <f t="shared" si="102"/>
        <v/>
      </c>
      <c r="BT144" s="3" t="str">
        <f t="shared" si="103"/>
        <v/>
      </c>
    </row>
    <row r="145" spans="2:72" x14ac:dyDescent="0.25">
      <c r="B145" s="3" t="s">
        <v>745</v>
      </c>
      <c r="C145" s="3" t="s">
        <v>341</v>
      </c>
      <c r="D145" s="3" t="s">
        <v>1</v>
      </c>
      <c r="E145" s="3" t="s">
        <v>115</v>
      </c>
      <c r="F145" s="3" t="s">
        <v>1802</v>
      </c>
      <c r="G145" s="3" t="s">
        <v>2859</v>
      </c>
      <c r="H145" s="3" t="s">
        <v>342</v>
      </c>
      <c r="I145" s="3" t="s">
        <v>24</v>
      </c>
      <c r="J145" s="3">
        <v>1</v>
      </c>
      <c r="K145" s="3" t="s">
        <v>58</v>
      </c>
      <c r="L145" s="3" t="s">
        <v>23</v>
      </c>
      <c r="M145" s="3">
        <v>65</v>
      </c>
      <c r="N145" s="3" t="str">
        <f t="shared" si="78"/>
        <v>00000041</v>
      </c>
      <c r="O145" s="3">
        <v>31</v>
      </c>
      <c r="P145" s="3">
        <v>31</v>
      </c>
      <c r="Q145" s="3" t="str">
        <f t="shared" si="72"/>
        <v>X</v>
      </c>
      <c r="R145" s="3" t="str">
        <f t="shared" si="79"/>
        <v/>
      </c>
      <c r="S145" s="3" t="str">
        <f t="shared" si="79"/>
        <v/>
      </c>
      <c r="T145" s="3" t="str">
        <f t="shared" si="79"/>
        <v/>
      </c>
      <c r="U145" s="3" t="str">
        <f t="shared" si="79"/>
        <v/>
      </c>
      <c r="V145" s="3" t="str">
        <f t="shared" si="79"/>
        <v/>
      </c>
      <c r="W145" s="3" t="str">
        <f t="shared" si="79"/>
        <v/>
      </c>
      <c r="X145" s="3" t="str">
        <f t="shared" si="79"/>
        <v/>
      </c>
      <c r="Y145" s="3" t="str">
        <f t="shared" si="79"/>
        <v/>
      </c>
      <c r="Z145" s="3" t="str">
        <f t="shared" si="79"/>
        <v/>
      </c>
      <c r="AA145" s="3" t="str">
        <f t="shared" si="79"/>
        <v/>
      </c>
      <c r="AB145" s="3" t="str">
        <f t="shared" si="79"/>
        <v/>
      </c>
      <c r="AC145" s="3" t="str">
        <f t="shared" si="79"/>
        <v/>
      </c>
      <c r="AD145" s="3" t="str">
        <f t="shared" si="79"/>
        <v/>
      </c>
      <c r="AE145" s="3" t="str">
        <f t="shared" si="79"/>
        <v/>
      </c>
      <c r="AF145" s="3" t="str">
        <f t="shared" si="79"/>
        <v/>
      </c>
      <c r="AG145" s="3" t="str">
        <f t="shared" si="79"/>
        <v/>
      </c>
      <c r="AH145" s="3" t="str">
        <f t="shared" si="104"/>
        <v/>
      </c>
      <c r="AI145" s="3" t="str">
        <f t="shared" si="104"/>
        <v/>
      </c>
      <c r="AJ145" s="3" t="str">
        <f t="shared" si="104"/>
        <v/>
      </c>
      <c r="AK145" s="3" t="str">
        <f t="shared" si="104"/>
        <v/>
      </c>
      <c r="AL145" s="3" t="str">
        <f t="shared" si="104"/>
        <v/>
      </c>
      <c r="AM145" s="3" t="str">
        <f t="shared" si="104"/>
        <v/>
      </c>
      <c r="AN145" s="3" t="str">
        <f t="shared" si="104"/>
        <v/>
      </c>
      <c r="AO145" s="3" t="str">
        <f t="shared" si="104"/>
        <v/>
      </c>
      <c r="AP145" s="3" t="str">
        <f t="shared" si="104"/>
        <v/>
      </c>
      <c r="AQ145" s="3" t="str">
        <f t="shared" si="104"/>
        <v/>
      </c>
      <c r="AR145" s="3" t="str">
        <f t="shared" si="104"/>
        <v/>
      </c>
      <c r="AS145" s="3" t="str">
        <f t="shared" si="104"/>
        <v/>
      </c>
      <c r="AT145" s="3" t="str">
        <f t="shared" si="104"/>
        <v/>
      </c>
      <c r="AU145" s="3" t="str">
        <f t="shared" si="104"/>
        <v/>
      </c>
      <c r="AV145" s="3" t="str">
        <f t="shared" si="104"/>
        <v/>
      </c>
      <c r="AW145" s="3" t="str">
        <f t="shared" si="80"/>
        <v>X</v>
      </c>
      <c r="AX145" s="3" t="str">
        <f t="shared" si="81"/>
        <v/>
      </c>
      <c r="AY145" s="3" t="str">
        <f t="shared" si="82"/>
        <v/>
      </c>
      <c r="AZ145" s="3" t="str">
        <f t="shared" si="83"/>
        <v/>
      </c>
      <c r="BA145" s="3">
        <f t="shared" si="84"/>
        <v>260</v>
      </c>
      <c r="BB145" s="3" t="str">
        <f t="shared" si="85"/>
        <v/>
      </c>
      <c r="BC145" s="3" t="str">
        <f t="shared" si="86"/>
        <v/>
      </c>
      <c r="BD145" s="3" t="str">
        <f t="shared" si="87"/>
        <v/>
      </c>
      <c r="BE145" s="8" t="str">
        <f t="shared" si="88"/>
        <v>00000104</v>
      </c>
      <c r="BF145" s="8" t="str">
        <f t="shared" si="89"/>
        <v/>
      </c>
      <c r="BG145" s="8" t="str">
        <f t="shared" si="90"/>
        <v/>
      </c>
      <c r="BH145" s="8" t="str">
        <f t="shared" si="91"/>
        <v/>
      </c>
      <c r="BI145" s="3" t="str">
        <f t="shared" si="92"/>
        <v>(7)</v>
      </c>
      <c r="BJ145" s="3" t="str">
        <f t="shared" si="93"/>
        <v/>
      </c>
      <c r="BK145" s="3" t="str">
        <f t="shared" si="94"/>
        <v/>
      </c>
      <c r="BL145" s="3" t="str">
        <f t="shared" si="95"/>
        <v/>
      </c>
      <c r="BM145" s="3">
        <f t="shared" si="96"/>
        <v>0</v>
      </c>
      <c r="BN145" s="3" t="str">
        <f t="shared" si="97"/>
        <v/>
      </c>
      <c r="BO145" s="3" t="str">
        <f t="shared" si="98"/>
        <v/>
      </c>
      <c r="BP145" s="3" t="str">
        <f t="shared" si="99"/>
        <v/>
      </c>
      <c r="BQ145" s="3" t="str">
        <f t="shared" si="100"/>
        <v/>
      </c>
      <c r="BR145" s="3" t="str">
        <f t="shared" si="101"/>
        <v/>
      </c>
      <c r="BS145" s="3" t="str">
        <f t="shared" si="102"/>
        <v/>
      </c>
      <c r="BT145" s="3" t="str">
        <f t="shared" si="103"/>
        <v/>
      </c>
    </row>
    <row r="146" spans="2:72" x14ac:dyDescent="0.25">
      <c r="B146" s="3" t="s">
        <v>745</v>
      </c>
      <c r="C146" s="3" t="s">
        <v>343</v>
      </c>
      <c r="D146" s="3" t="s">
        <v>1</v>
      </c>
      <c r="E146" s="3" t="s">
        <v>115</v>
      </c>
      <c r="F146" s="3" t="s">
        <v>1802</v>
      </c>
      <c r="G146" s="3" t="s">
        <v>2859</v>
      </c>
      <c r="H146" s="3" t="s">
        <v>344</v>
      </c>
      <c r="I146" s="3" t="s">
        <v>24</v>
      </c>
      <c r="J146" s="3">
        <v>1</v>
      </c>
      <c r="K146" s="3" t="s">
        <v>58</v>
      </c>
      <c r="L146" s="3" t="s">
        <v>23</v>
      </c>
      <c r="M146" s="3">
        <v>65</v>
      </c>
      <c r="N146" s="3" t="str">
        <f t="shared" si="78"/>
        <v>00000041</v>
      </c>
      <c r="O146" s="3">
        <v>30</v>
      </c>
      <c r="P146" s="3">
        <v>30</v>
      </c>
      <c r="Q146" s="3" t="str">
        <f t="shared" si="72"/>
        <v/>
      </c>
      <c r="R146" s="3" t="str">
        <f t="shared" si="79"/>
        <v>X</v>
      </c>
      <c r="S146" s="3" t="str">
        <f t="shared" si="79"/>
        <v/>
      </c>
      <c r="T146" s="3" t="str">
        <f t="shared" si="79"/>
        <v/>
      </c>
      <c r="U146" s="3" t="str">
        <f t="shared" si="79"/>
        <v/>
      </c>
      <c r="V146" s="3" t="str">
        <f t="shared" si="79"/>
        <v/>
      </c>
      <c r="W146" s="3" t="str">
        <f t="shared" si="79"/>
        <v/>
      </c>
      <c r="X146" s="3" t="str">
        <f t="shared" si="79"/>
        <v/>
      </c>
      <c r="Y146" s="3" t="str">
        <f t="shared" si="79"/>
        <v/>
      </c>
      <c r="Z146" s="3" t="str">
        <f t="shared" si="79"/>
        <v/>
      </c>
      <c r="AA146" s="3" t="str">
        <f t="shared" si="79"/>
        <v/>
      </c>
      <c r="AB146" s="3" t="str">
        <f t="shared" si="79"/>
        <v/>
      </c>
      <c r="AC146" s="3" t="str">
        <f t="shared" si="79"/>
        <v/>
      </c>
      <c r="AD146" s="3" t="str">
        <f t="shared" si="79"/>
        <v/>
      </c>
      <c r="AE146" s="3" t="str">
        <f t="shared" si="79"/>
        <v/>
      </c>
      <c r="AF146" s="3" t="str">
        <f t="shared" si="79"/>
        <v/>
      </c>
      <c r="AG146" s="3" t="str">
        <f t="shared" si="79"/>
        <v/>
      </c>
      <c r="AH146" s="3" t="str">
        <f t="shared" si="104"/>
        <v/>
      </c>
      <c r="AI146" s="3" t="str">
        <f t="shared" si="104"/>
        <v/>
      </c>
      <c r="AJ146" s="3" t="str">
        <f t="shared" si="104"/>
        <v/>
      </c>
      <c r="AK146" s="3" t="str">
        <f t="shared" si="104"/>
        <v/>
      </c>
      <c r="AL146" s="3" t="str">
        <f t="shared" si="104"/>
        <v/>
      </c>
      <c r="AM146" s="3" t="str">
        <f t="shared" si="104"/>
        <v/>
      </c>
      <c r="AN146" s="3" t="str">
        <f t="shared" si="104"/>
        <v/>
      </c>
      <c r="AO146" s="3" t="str">
        <f t="shared" si="104"/>
        <v/>
      </c>
      <c r="AP146" s="3" t="str">
        <f t="shared" si="104"/>
        <v/>
      </c>
      <c r="AQ146" s="3" t="str">
        <f t="shared" si="104"/>
        <v/>
      </c>
      <c r="AR146" s="3" t="str">
        <f t="shared" si="104"/>
        <v/>
      </c>
      <c r="AS146" s="3" t="str">
        <f t="shared" si="104"/>
        <v/>
      </c>
      <c r="AT146" s="3" t="str">
        <f t="shared" si="104"/>
        <v/>
      </c>
      <c r="AU146" s="3" t="str">
        <f t="shared" si="104"/>
        <v/>
      </c>
      <c r="AV146" s="3" t="str">
        <f t="shared" si="104"/>
        <v/>
      </c>
      <c r="AW146" s="3" t="str">
        <f t="shared" si="80"/>
        <v>X</v>
      </c>
      <c r="AX146" s="3" t="str">
        <f t="shared" si="81"/>
        <v/>
      </c>
      <c r="AY146" s="3" t="str">
        <f t="shared" si="82"/>
        <v/>
      </c>
      <c r="AZ146" s="3" t="str">
        <f t="shared" si="83"/>
        <v/>
      </c>
      <c r="BA146" s="3">
        <f t="shared" si="84"/>
        <v>260</v>
      </c>
      <c r="BB146" s="3" t="str">
        <f t="shared" si="85"/>
        <v/>
      </c>
      <c r="BC146" s="3" t="str">
        <f t="shared" si="86"/>
        <v/>
      </c>
      <c r="BD146" s="3" t="str">
        <f t="shared" si="87"/>
        <v/>
      </c>
      <c r="BE146" s="8" t="str">
        <f t="shared" si="88"/>
        <v>00000104</v>
      </c>
      <c r="BF146" s="8" t="str">
        <f t="shared" si="89"/>
        <v/>
      </c>
      <c r="BG146" s="8" t="str">
        <f t="shared" si="90"/>
        <v/>
      </c>
      <c r="BH146" s="8" t="str">
        <f t="shared" si="91"/>
        <v/>
      </c>
      <c r="BI146" s="3" t="str">
        <f t="shared" si="92"/>
        <v>(6)</v>
      </c>
      <c r="BJ146" s="3" t="str">
        <f t="shared" si="93"/>
        <v/>
      </c>
      <c r="BK146" s="3" t="str">
        <f t="shared" si="94"/>
        <v/>
      </c>
      <c r="BL146" s="3" t="str">
        <f t="shared" si="95"/>
        <v/>
      </c>
      <c r="BM146" s="3">
        <f t="shared" si="96"/>
        <v>0</v>
      </c>
      <c r="BN146" s="3" t="str">
        <f t="shared" si="97"/>
        <v/>
      </c>
      <c r="BO146" s="3" t="str">
        <f t="shared" si="98"/>
        <v/>
      </c>
      <c r="BP146" s="3" t="str">
        <f t="shared" si="99"/>
        <v/>
      </c>
      <c r="BQ146" s="3" t="str">
        <f t="shared" si="100"/>
        <v/>
      </c>
      <c r="BR146" s="3" t="str">
        <f t="shared" si="101"/>
        <v/>
      </c>
      <c r="BS146" s="3" t="str">
        <f t="shared" si="102"/>
        <v/>
      </c>
      <c r="BT146" s="3" t="str">
        <f t="shared" si="103"/>
        <v/>
      </c>
    </row>
    <row r="147" spans="2:72" x14ac:dyDescent="0.25">
      <c r="B147" s="3" t="s">
        <v>745</v>
      </c>
      <c r="C147" s="3" t="s">
        <v>345</v>
      </c>
      <c r="D147" s="3" t="s">
        <v>1</v>
      </c>
      <c r="E147" s="3" t="s">
        <v>115</v>
      </c>
      <c r="F147" s="3" t="s">
        <v>1802</v>
      </c>
      <c r="G147" s="3" t="s">
        <v>2859</v>
      </c>
      <c r="H147" s="3" t="s">
        <v>346</v>
      </c>
      <c r="I147" s="3" t="s">
        <v>24</v>
      </c>
      <c r="J147" s="3">
        <v>1</v>
      </c>
      <c r="K147" s="3" t="s">
        <v>58</v>
      </c>
      <c r="L147" s="3" t="s">
        <v>23</v>
      </c>
      <c r="M147" s="3">
        <v>65</v>
      </c>
      <c r="N147" s="3" t="str">
        <f t="shared" si="78"/>
        <v>00000041</v>
      </c>
      <c r="O147" s="3">
        <v>29</v>
      </c>
      <c r="P147" s="3">
        <v>29</v>
      </c>
      <c r="Q147" s="3" t="str">
        <f t="shared" si="72"/>
        <v/>
      </c>
      <c r="R147" s="3" t="str">
        <f t="shared" si="79"/>
        <v/>
      </c>
      <c r="S147" s="3" t="str">
        <f t="shared" si="79"/>
        <v>X</v>
      </c>
      <c r="T147" s="3" t="str">
        <f t="shared" si="79"/>
        <v/>
      </c>
      <c r="U147" s="3" t="str">
        <f t="shared" si="79"/>
        <v/>
      </c>
      <c r="V147" s="3" t="str">
        <f t="shared" si="79"/>
        <v/>
      </c>
      <c r="W147" s="3" t="str">
        <f t="shared" si="79"/>
        <v/>
      </c>
      <c r="X147" s="3" t="str">
        <f t="shared" si="79"/>
        <v/>
      </c>
      <c r="Y147" s="3" t="str">
        <f t="shared" si="79"/>
        <v/>
      </c>
      <c r="Z147" s="3" t="str">
        <f t="shared" si="79"/>
        <v/>
      </c>
      <c r="AA147" s="3" t="str">
        <f t="shared" si="79"/>
        <v/>
      </c>
      <c r="AB147" s="3" t="str">
        <f t="shared" si="79"/>
        <v/>
      </c>
      <c r="AC147" s="3" t="str">
        <f t="shared" si="79"/>
        <v/>
      </c>
      <c r="AD147" s="3" t="str">
        <f t="shared" si="79"/>
        <v/>
      </c>
      <c r="AE147" s="3" t="str">
        <f t="shared" si="79"/>
        <v/>
      </c>
      <c r="AF147" s="3" t="str">
        <f t="shared" si="79"/>
        <v/>
      </c>
      <c r="AG147" s="3" t="str">
        <f t="shared" si="79"/>
        <v/>
      </c>
      <c r="AH147" s="3" t="str">
        <f t="shared" si="104"/>
        <v/>
      </c>
      <c r="AI147" s="3" t="str">
        <f t="shared" si="104"/>
        <v/>
      </c>
      <c r="AJ147" s="3" t="str">
        <f t="shared" si="104"/>
        <v/>
      </c>
      <c r="AK147" s="3" t="str">
        <f t="shared" si="104"/>
        <v/>
      </c>
      <c r="AL147" s="3" t="str">
        <f t="shared" si="104"/>
        <v/>
      </c>
      <c r="AM147" s="3" t="str">
        <f t="shared" si="104"/>
        <v/>
      </c>
      <c r="AN147" s="3" t="str">
        <f t="shared" si="104"/>
        <v/>
      </c>
      <c r="AO147" s="3" t="str">
        <f t="shared" si="104"/>
        <v/>
      </c>
      <c r="AP147" s="3" t="str">
        <f t="shared" si="104"/>
        <v/>
      </c>
      <c r="AQ147" s="3" t="str">
        <f t="shared" si="104"/>
        <v/>
      </c>
      <c r="AR147" s="3" t="str">
        <f t="shared" si="104"/>
        <v/>
      </c>
      <c r="AS147" s="3" t="str">
        <f t="shared" si="104"/>
        <v/>
      </c>
      <c r="AT147" s="3" t="str">
        <f t="shared" si="104"/>
        <v/>
      </c>
      <c r="AU147" s="3" t="str">
        <f t="shared" si="104"/>
        <v/>
      </c>
      <c r="AV147" s="3" t="str">
        <f t="shared" si="104"/>
        <v/>
      </c>
      <c r="AW147" s="3" t="str">
        <f t="shared" si="80"/>
        <v>X</v>
      </c>
      <c r="AX147" s="3" t="str">
        <f t="shared" si="81"/>
        <v/>
      </c>
      <c r="AY147" s="3" t="str">
        <f t="shared" si="82"/>
        <v/>
      </c>
      <c r="AZ147" s="3" t="str">
        <f t="shared" si="83"/>
        <v/>
      </c>
      <c r="BA147" s="3">
        <f t="shared" si="84"/>
        <v>260</v>
      </c>
      <c r="BB147" s="3" t="str">
        <f t="shared" si="85"/>
        <v/>
      </c>
      <c r="BC147" s="3" t="str">
        <f t="shared" si="86"/>
        <v/>
      </c>
      <c r="BD147" s="3" t="str">
        <f t="shared" si="87"/>
        <v/>
      </c>
      <c r="BE147" s="8" t="str">
        <f t="shared" si="88"/>
        <v>00000104</v>
      </c>
      <c r="BF147" s="8" t="str">
        <f t="shared" si="89"/>
        <v/>
      </c>
      <c r="BG147" s="8" t="str">
        <f t="shared" si="90"/>
        <v/>
      </c>
      <c r="BH147" s="8" t="str">
        <f t="shared" si="91"/>
        <v/>
      </c>
      <c r="BI147" s="3" t="str">
        <f t="shared" si="92"/>
        <v>(5)</v>
      </c>
      <c r="BJ147" s="3" t="str">
        <f t="shared" si="93"/>
        <v/>
      </c>
      <c r="BK147" s="3" t="str">
        <f t="shared" si="94"/>
        <v/>
      </c>
      <c r="BL147" s="3" t="str">
        <f t="shared" si="95"/>
        <v/>
      </c>
      <c r="BM147" s="3">
        <f t="shared" si="96"/>
        <v>0</v>
      </c>
      <c r="BN147" s="3" t="str">
        <f t="shared" si="97"/>
        <v/>
      </c>
      <c r="BO147" s="3" t="str">
        <f t="shared" si="98"/>
        <v/>
      </c>
      <c r="BP147" s="3" t="str">
        <f t="shared" si="99"/>
        <v/>
      </c>
      <c r="BQ147" s="3" t="str">
        <f t="shared" si="100"/>
        <v/>
      </c>
      <c r="BR147" s="3" t="str">
        <f t="shared" si="101"/>
        <v/>
      </c>
      <c r="BS147" s="3" t="str">
        <f t="shared" si="102"/>
        <v/>
      </c>
      <c r="BT147" s="3" t="str">
        <f t="shared" si="103"/>
        <v/>
      </c>
    </row>
    <row r="148" spans="2:72" x14ac:dyDescent="0.25">
      <c r="B148" s="3" t="s">
        <v>745</v>
      </c>
      <c r="C148" s="3" t="s">
        <v>347</v>
      </c>
      <c r="D148" s="3" t="s">
        <v>1</v>
      </c>
      <c r="E148" s="3" t="s">
        <v>115</v>
      </c>
      <c r="F148" s="3" t="s">
        <v>1802</v>
      </c>
      <c r="G148" s="3" t="s">
        <v>2859</v>
      </c>
      <c r="H148" s="3" t="s">
        <v>348</v>
      </c>
      <c r="I148" s="3" t="s">
        <v>24</v>
      </c>
      <c r="J148" s="3">
        <v>1</v>
      </c>
      <c r="K148" s="3" t="s">
        <v>58</v>
      </c>
      <c r="L148" s="3" t="s">
        <v>23</v>
      </c>
      <c r="M148" s="3">
        <v>65</v>
      </c>
      <c r="N148" s="3" t="str">
        <f t="shared" si="78"/>
        <v>00000041</v>
      </c>
      <c r="O148" s="3">
        <v>28</v>
      </c>
      <c r="P148" s="3">
        <v>28</v>
      </c>
      <c r="Q148" s="3" t="str">
        <f t="shared" si="72"/>
        <v/>
      </c>
      <c r="R148" s="3" t="str">
        <f t="shared" si="79"/>
        <v/>
      </c>
      <c r="S148" s="3" t="str">
        <f t="shared" si="79"/>
        <v/>
      </c>
      <c r="T148" s="3" t="str">
        <f t="shared" si="79"/>
        <v>X</v>
      </c>
      <c r="U148" s="3" t="str">
        <f t="shared" si="79"/>
        <v/>
      </c>
      <c r="V148" s="3" t="str">
        <f t="shared" si="79"/>
        <v/>
      </c>
      <c r="W148" s="3" t="str">
        <f t="shared" si="79"/>
        <v/>
      </c>
      <c r="X148" s="3" t="str">
        <f t="shared" ref="R148:AG164" si="105">IF(AND($O148&gt;=X$3,X$3&gt;=$P148),"X","")</f>
        <v/>
      </c>
      <c r="Y148" s="3" t="str">
        <f t="shared" si="105"/>
        <v/>
      </c>
      <c r="Z148" s="3" t="str">
        <f t="shared" si="105"/>
        <v/>
      </c>
      <c r="AA148" s="3" t="str">
        <f t="shared" si="105"/>
        <v/>
      </c>
      <c r="AB148" s="3" t="str">
        <f t="shared" si="105"/>
        <v/>
      </c>
      <c r="AC148" s="3" t="str">
        <f t="shared" si="105"/>
        <v/>
      </c>
      <c r="AD148" s="3" t="str">
        <f t="shared" si="105"/>
        <v/>
      </c>
      <c r="AE148" s="3" t="str">
        <f t="shared" si="105"/>
        <v/>
      </c>
      <c r="AF148" s="3" t="str">
        <f t="shared" si="105"/>
        <v/>
      </c>
      <c r="AG148" s="3" t="str">
        <f t="shared" si="105"/>
        <v/>
      </c>
      <c r="AH148" s="3" t="str">
        <f t="shared" si="104"/>
        <v/>
      </c>
      <c r="AI148" s="3" t="str">
        <f t="shared" si="104"/>
        <v/>
      </c>
      <c r="AJ148" s="3" t="str">
        <f t="shared" si="104"/>
        <v/>
      </c>
      <c r="AK148" s="3" t="str">
        <f t="shared" si="104"/>
        <v/>
      </c>
      <c r="AL148" s="3" t="str">
        <f t="shared" si="104"/>
        <v/>
      </c>
      <c r="AM148" s="3" t="str">
        <f t="shared" si="104"/>
        <v/>
      </c>
      <c r="AN148" s="3" t="str">
        <f t="shared" si="104"/>
        <v/>
      </c>
      <c r="AO148" s="3" t="str">
        <f t="shared" si="104"/>
        <v/>
      </c>
      <c r="AP148" s="3" t="str">
        <f t="shared" si="104"/>
        <v/>
      </c>
      <c r="AQ148" s="3" t="str">
        <f t="shared" si="104"/>
        <v/>
      </c>
      <c r="AR148" s="3" t="str">
        <f t="shared" si="104"/>
        <v/>
      </c>
      <c r="AS148" s="3" t="str">
        <f t="shared" si="104"/>
        <v/>
      </c>
      <c r="AT148" s="3" t="str">
        <f t="shared" si="104"/>
        <v/>
      </c>
      <c r="AU148" s="3" t="str">
        <f t="shared" si="104"/>
        <v/>
      </c>
      <c r="AV148" s="3" t="str">
        <f t="shared" si="104"/>
        <v/>
      </c>
      <c r="AW148" s="3" t="str">
        <f t="shared" si="80"/>
        <v>X</v>
      </c>
      <c r="AX148" s="3" t="str">
        <f t="shared" si="81"/>
        <v/>
      </c>
      <c r="AY148" s="3" t="str">
        <f t="shared" si="82"/>
        <v/>
      </c>
      <c r="AZ148" s="3" t="str">
        <f t="shared" si="83"/>
        <v/>
      </c>
      <c r="BA148" s="3">
        <f t="shared" si="84"/>
        <v>260</v>
      </c>
      <c r="BB148" s="3" t="str">
        <f t="shared" si="85"/>
        <v/>
      </c>
      <c r="BC148" s="3" t="str">
        <f t="shared" si="86"/>
        <v/>
      </c>
      <c r="BD148" s="3" t="str">
        <f t="shared" si="87"/>
        <v/>
      </c>
      <c r="BE148" s="8" t="str">
        <f t="shared" si="88"/>
        <v>00000104</v>
      </c>
      <c r="BF148" s="8" t="str">
        <f t="shared" si="89"/>
        <v/>
      </c>
      <c r="BG148" s="8" t="str">
        <f t="shared" si="90"/>
        <v/>
      </c>
      <c r="BH148" s="8" t="str">
        <f t="shared" si="91"/>
        <v/>
      </c>
      <c r="BI148" s="3" t="str">
        <f t="shared" si="92"/>
        <v>(4)</v>
      </c>
      <c r="BJ148" s="3" t="str">
        <f t="shared" si="93"/>
        <v/>
      </c>
      <c r="BK148" s="3" t="str">
        <f t="shared" si="94"/>
        <v/>
      </c>
      <c r="BL148" s="3" t="str">
        <f t="shared" si="95"/>
        <v/>
      </c>
      <c r="BM148" s="3">
        <f t="shared" si="96"/>
        <v>0</v>
      </c>
      <c r="BN148" s="3" t="str">
        <f t="shared" si="97"/>
        <v/>
      </c>
      <c r="BO148" s="3" t="str">
        <f t="shared" si="98"/>
        <v/>
      </c>
      <c r="BP148" s="3" t="str">
        <f t="shared" si="99"/>
        <v/>
      </c>
      <c r="BQ148" s="3" t="str">
        <f t="shared" si="100"/>
        <v/>
      </c>
      <c r="BR148" s="3" t="str">
        <f t="shared" si="101"/>
        <v/>
      </c>
      <c r="BS148" s="3" t="str">
        <f t="shared" si="102"/>
        <v/>
      </c>
      <c r="BT148" s="3" t="str">
        <f t="shared" si="103"/>
        <v/>
      </c>
    </row>
    <row r="149" spans="2:72" x14ac:dyDescent="0.25">
      <c r="B149" s="3" t="s">
        <v>745</v>
      </c>
      <c r="C149" s="3" t="s">
        <v>349</v>
      </c>
      <c r="D149" s="3" t="s">
        <v>1</v>
      </c>
      <c r="E149" s="3" t="s">
        <v>115</v>
      </c>
      <c r="F149" s="3" t="s">
        <v>1802</v>
      </c>
      <c r="G149" s="3" t="s">
        <v>2859</v>
      </c>
      <c r="H149" s="3" t="s">
        <v>350</v>
      </c>
      <c r="I149" s="3" t="s">
        <v>24</v>
      </c>
      <c r="J149" s="3">
        <v>1</v>
      </c>
      <c r="K149" s="3" t="s">
        <v>58</v>
      </c>
      <c r="L149" s="3" t="s">
        <v>23</v>
      </c>
      <c r="M149" s="3">
        <v>65</v>
      </c>
      <c r="N149" s="3" t="str">
        <f t="shared" si="78"/>
        <v>00000041</v>
      </c>
      <c r="O149" s="3">
        <v>27</v>
      </c>
      <c r="P149" s="3">
        <v>27</v>
      </c>
      <c r="Q149" s="3" t="str">
        <f t="shared" ref="Q149:Q212" si="106">IF(AND($O149&gt;=Q$3,Q$3&gt;=$P149),"X","")</f>
        <v/>
      </c>
      <c r="R149" s="3" t="str">
        <f t="shared" si="105"/>
        <v/>
      </c>
      <c r="S149" s="3" t="str">
        <f t="shared" si="105"/>
        <v/>
      </c>
      <c r="T149" s="3" t="str">
        <f t="shared" si="105"/>
        <v/>
      </c>
      <c r="U149" s="3" t="str">
        <f t="shared" si="105"/>
        <v>X</v>
      </c>
      <c r="V149" s="3" t="str">
        <f t="shared" si="105"/>
        <v/>
      </c>
      <c r="W149" s="3" t="str">
        <f t="shared" si="105"/>
        <v/>
      </c>
      <c r="X149" s="3" t="str">
        <f t="shared" si="105"/>
        <v/>
      </c>
      <c r="Y149" s="3" t="str">
        <f t="shared" si="105"/>
        <v/>
      </c>
      <c r="Z149" s="3" t="str">
        <f t="shared" si="105"/>
        <v/>
      </c>
      <c r="AA149" s="3" t="str">
        <f t="shared" si="105"/>
        <v/>
      </c>
      <c r="AB149" s="3" t="str">
        <f t="shared" si="105"/>
        <v/>
      </c>
      <c r="AC149" s="3" t="str">
        <f t="shared" si="105"/>
        <v/>
      </c>
      <c r="AD149" s="3" t="str">
        <f t="shared" si="105"/>
        <v/>
      </c>
      <c r="AE149" s="3" t="str">
        <f t="shared" si="105"/>
        <v/>
      </c>
      <c r="AF149" s="3" t="str">
        <f t="shared" si="105"/>
        <v/>
      </c>
      <c r="AG149" s="3" t="str">
        <f t="shared" si="105"/>
        <v/>
      </c>
      <c r="AH149" s="3" t="str">
        <f t="shared" si="104"/>
        <v/>
      </c>
      <c r="AI149" s="3" t="str">
        <f t="shared" si="104"/>
        <v/>
      </c>
      <c r="AJ149" s="3" t="str">
        <f t="shared" si="104"/>
        <v/>
      </c>
      <c r="AK149" s="3" t="str">
        <f t="shared" si="104"/>
        <v/>
      </c>
      <c r="AL149" s="3" t="str">
        <f t="shared" si="104"/>
        <v/>
      </c>
      <c r="AM149" s="3" t="str">
        <f t="shared" si="104"/>
        <v/>
      </c>
      <c r="AN149" s="3" t="str">
        <f t="shared" si="104"/>
        <v/>
      </c>
      <c r="AO149" s="3" t="str">
        <f t="shared" si="104"/>
        <v/>
      </c>
      <c r="AP149" s="3" t="str">
        <f t="shared" si="104"/>
        <v/>
      </c>
      <c r="AQ149" s="3" t="str">
        <f t="shared" si="104"/>
        <v/>
      </c>
      <c r="AR149" s="3" t="str">
        <f t="shared" si="104"/>
        <v/>
      </c>
      <c r="AS149" s="3" t="str">
        <f t="shared" si="104"/>
        <v/>
      </c>
      <c r="AT149" s="3" t="str">
        <f t="shared" si="104"/>
        <v/>
      </c>
      <c r="AU149" s="3" t="str">
        <f t="shared" si="104"/>
        <v/>
      </c>
      <c r="AV149" s="3" t="str">
        <f t="shared" si="104"/>
        <v/>
      </c>
      <c r="AW149" s="3" t="str">
        <f t="shared" si="80"/>
        <v>X</v>
      </c>
      <c r="AX149" s="3" t="str">
        <f t="shared" si="81"/>
        <v/>
      </c>
      <c r="AY149" s="3" t="str">
        <f t="shared" si="82"/>
        <v/>
      </c>
      <c r="AZ149" s="3" t="str">
        <f t="shared" si="83"/>
        <v/>
      </c>
      <c r="BA149" s="3">
        <f t="shared" si="84"/>
        <v>260</v>
      </c>
      <c r="BB149" s="3" t="str">
        <f t="shared" si="85"/>
        <v/>
      </c>
      <c r="BC149" s="3" t="str">
        <f t="shared" si="86"/>
        <v/>
      </c>
      <c r="BD149" s="3" t="str">
        <f t="shared" si="87"/>
        <v/>
      </c>
      <c r="BE149" s="8" t="str">
        <f t="shared" si="88"/>
        <v>00000104</v>
      </c>
      <c r="BF149" s="8" t="str">
        <f t="shared" si="89"/>
        <v/>
      </c>
      <c r="BG149" s="8" t="str">
        <f t="shared" si="90"/>
        <v/>
      </c>
      <c r="BH149" s="8" t="str">
        <f t="shared" si="91"/>
        <v/>
      </c>
      <c r="BI149" s="3" t="str">
        <f t="shared" si="92"/>
        <v>(3)</v>
      </c>
      <c r="BJ149" s="3" t="str">
        <f t="shared" si="93"/>
        <v/>
      </c>
      <c r="BK149" s="3" t="str">
        <f t="shared" si="94"/>
        <v/>
      </c>
      <c r="BL149" s="3" t="str">
        <f t="shared" si="95"/>
        <v/>
      </c>
      <c r="BM149" s="3">
        <f t="shared" si="96"/>
        <v>0</v>
      </c>
      <c r="BN149" s="3" t="str">
        <f t="shared" si="97"/>
        <v/>
      </c>
      <c r="BO149" s="3" t="str">
        <f t="shared" si="98"/>
        <v/>
      </c>
      <c r="BP149" s="3" t="str">
        <f t="shared" si="99"/>
        <v/>
      </c>
      <c r="BQ149" s="3" t="str">
        <f t="shared" si="100"/>
        <v/>
      </c>
      <c r="BR149" s="3" t="str">
        <f t="shared" si="101"/>
        <v/>
      </c>
      <c r="BS149" s="3" t="str">
        <f t="shared" si="102"/>
        <v/>
      </c>
      <c r="BT149" s="3" t="str">
        <f t="shared" si="103"/>
        <v/>
      </c>
    </row>
    <row r="150" spans="2:72" x14ac:dyDescent="0.25">
      <c r="B150" s="3" t="s">
        <v>745</v>
      </c>
      <c r="C150" s="3" t="s">
        <v>351</v>
      </c>
      <c r="D150" s="3" t="s">
        <v>1</v>
      </c>
      <c r="E150" s="3" t="s">
        <v>115</v>
      </c>
      <c r="F150" s="3" t="s">
        <v>1802</v>
      </c>
      <c r="G150" s="3" t="s">
        <v>2859</v>
      </c>
      <c r="H150" s="3" t="s">
        <v>352</v>
      </c>
      <c r="I150" s="3" t="s">
        <v>24</v>
      </c>
      <c r="J150" s="3">
        <v>1</v>
      </c>
      <c r="K150" s="3" t="s">
        <v>58</v>
      </c>
      <c r="L150" s="3" t="s">
        <v>23</v>
      </c>
      <c r="M150" s="3">
        <v>65</v>
      </c>
      <c r="N150" s="3" t="str">
        <f t="shared" si="78"/>
        <v>00000041</v>
      </c>
      <c r="O150" s="3">
        <v>26</v>
      </c>
      <c r="P150" s="3">
        <v>26</v>
      </c>
      <c r="Q150" s="3" t="str">
        <f t="shared" si="106"/>
        <v/>
      </c>
      <c r="R150" s="3" t="str">
        <f t="shared" si="105"/>
        <v/>
      </c>
      <c r="S150" s="3" t="str">
        <f t="shared" si="105"/>
        <v/>
      </c>
      <c r="T150" s="3" t="str">
        <f t="shared" si="105"/>
        <v/>
      </c>
      <c r="U150" s="3" t="str">
        <f t="shared" si="105"/>
        <v/>
      </c>
      <c r="V150" s="3" t="str">
        <f t="shared" si="105"/>
        <v>X</v>
      </c>
      <c r="W150" s="3" t="str">
        <f t="shared" si="105"/>
        <v/>
      </c>
      <c r="X150" s="3" t="str">
        <f t="shared" si="105"/>
        <v/>
      </c>
      <c r="Y150" s="3" t="str">
        <f t="shared" si="105"/>
        <v/>
      </c>
      <c r="Z150" s="3" t="str">
        <f t="shared" si="105"/>
        <v/>
      </c>
      <c r="AA150" s="3" t="str">
        <f t="shared" si="105"/>
        <v/>
      </c>
      <c r="AB150" s="3" t="str">
        <f t="shared" si="105"/>
        <v/>
      </c>
      <c r="AC150" s="3" t="str">
        <f t="shared" si="105"/>
        <v/>
      </c>
      <c r="AD150" s="3" t="str">
        <f t="shared" si="105"/>
        <v/>
      </c>
      <c r="AE150" s="3" t="str">
        <f t="shared" si="105"/>
        <v/>
      </c>
      <c r="AF150" s="3" t="str">
        <f t="shared" si="105"/>
        <v/>
      </c>
      <c r="AG150" s="3" t="str">
        <f t="shared" si="105"/>
        <v/>
      </c>
      <c r="AH150" s="3" t="str">
        <f t="shared" si="104"/>
        <v/>
      </c>
      <c r="AI150" s="3" t="str">
        <f t="shared" si="104"/>
        <v/>
      </c>
      <c r="AJ150" s="3" t="str">
        <f t="shared" si="104"/>
        <v/>
      </c>
      <c r="AK150" s="3" t="str">
        <f t="shared" si="104"/>
        <v/>
      </c>
      <c r="AL150" s="3" t="str">
        <f t="shared" si="104"/>
        <v/>
      </c>
      <c r="AM150" s="3" t="str">
        <f t="shared" si="104"/>
        <v/>
      </c>
      <c r="AN150" s="3" t="str">
        <f t="shared" si="104"/>
        <v/>
      </c>
      <c r="AO150" s="3" t="str">
        <f t="shared" si="104"/>
        <v/>
      </c>
      <c r="AP150" s="3" t="str">
        <f t="shared" si="104"/>
        <v/>
      </c>
      <c r="AQ150" s="3" t="str">
        <f t="shared" si="104"/>
        <v/>
      </c>
      <c r="AR150" s="3" t="str">
        <f t="shared" si="104"/>
        <v/>
      </c>
      <c r="AS150" s="3" t="str">
        <f t="shared" si="104"/>
        <v/>
      </c>
      <c r="AT150" s="3" t="str">
        <f t="shared" si="104"/>
        <v/>
      </c>
      <c r="AU150" s="3" t="str">
        <f t="shared" si="104"/>
        <v/>
      </c>
      <c r="AV150" s="3" t="str">
        <f t="shared" si="104"/>
        <v/>
      </c>
      <c r="AW150" s="3" t="str">
        <f t="shared" si="80"/>
        <v>X</v>
      </c>
      <c r="AX150" s="3" t="str">
        <f t="shared" si="81"/>
        <v/>
      </c>
      <c r="AY150" s="3" t="str">
        <f t="shared" si="82"/>
        <v/>
      </c>
      <c r="AZ150" s="3" t="str">
        <f t="shared" si="83"/>
        <v/>
      </c>
      <c r="BA150" s="3">
        <f t="shared" si="84"/>
        <v>260</v>
      </c>
      <c r="BB150" s="3" t="str">
        <f t="shared" si="85"/>
        <v/>
      </c>
      <c r="BC150" s="3" t="str">
        <f t="shared" si="86"/>
        <v/>
      </c>
      <c r="BD150" s="3" t="str">
        <f t="shared" si="87"/>
        <v/>
      </c>
      <c r="BE150" s="8" t="str">
        <f t="shared" si="88"/>
        <v>00000104</v>
      </c>
      <c r="BF150" s="8" t="str">
        <f t="shared" si="89"/>
        <v/>
      </c>
      <c r="BG150" s="8" t="str">
        <f t="shared" si="90"/>
        <v/>
      </c>
      <c r="BH150" s="8" t="str">
        <f t="shared" si="91"/>
        <v/>
      </c>
      <c r="BI150" s="3" t="str">
        <f t="shared" si="92"/>
        <v>(2)</v>
      </c>
      <c r="BJ150" s="3" t="str">
        <f t="shared" si="93"/>
        <v/>
      </c>
      <c r="BK150" s="3" t="str">
        <f t="shared" si="94"/>
        <v/>
      </c>
      <c r="BL150" s="3" t="str">
        <f t="shared" si="95"/>
        <v/>
      </c>
      <c r="BM150" s="3">
        <f t="shared" si="96"/>
        <v>0</v>
      </c>
      <c r="BN150" s="3" t="str">
        <f t="shared" si="97"/>
        <v/>
      </c>
      <c r="BO150" s="3" t="str">
        <f t="shared" si="98"/>
        <v/>
      </c>
      <c r="BP150" s="3" t="str">
        <f t="shared" si="99"/>
        <v/>
      </c>
      <c r="BQ150" s="3" t="str">
        <f t="shared" si="100"/>
        <v/>
      </c>
      <c r="BR150" s="3" t="str">
        <f t="shared" si="101"/>
        <v/>
      </c>
      <c r="BS150" s="3" t="str">
        <f t="shared" si="102"/>
        <v/>
      </c>
      <c r="BT150" s="3" t="str">
        <f t="shared" si="103"/>
        <v/>
      </c>
    </row>
    <row r="151" spans="2:72" x14ac:dyDescent="0.25">
      <c r="B151" s="3" t="s">
        <v>745</v>
      </c>
      <c r="C151" s="3" t="s">
        <v>353</v>
      </c>
      <c r="D151" s="3" t="s">
        <v>1</v>
      </c>
      <c r="E151" s="3" t="s">
        <v>115</v>
      </c>
      <c r="F151" s="3" t="s">
        <v>1802</v>
      </c>
      <c r="G151" s="3" t="s">
        <v>2859</v>
      </c>
      <c r="H151" s="3" t="s">
        <v>354</v>
      </c>
      <c r="I151" s="3" t="s">
        <v>24</v>
      </c>
      <c r="J151" s="3">
        <v>1</v>
      </c>
      <c r="K151" s="3" t="s">
        <v>58</v>
      </c>
      <c r="L151" s="3" t="s">
        <v>23</v>
      </c>
      <c r="M151" s="3">
        <v>65</v>
      </c>
      <c r="N151" s="3" t="str">
        <f t="shared" si="78"/>
        <v>00000041</v>
      </c>
      <c r="O151" s="3">
        <v>25</v>
      </c>
      <c r="P151" s="3">
        <v>25</v>
      </c>
      <c r="Q151" s="3" t="str">
        <f t="shared" si="106"/>
        <v/>
      </c>
      <c r="R151" s="3" t="str">
        <f t="shared" si="105"/>
        <v/>
      </c>
      <c r="S151" s="3" t="str">
        <f t="shared" si="105"/>
        <v/>
      </c>
      <c r="T151" s="3" t="str">
        <f t="shared" si="105"/>
        <v/>
      </c>
      <c r="U151" s="3" t="str">
        <f t="shared" si="105"/>
        <v/>
      </c>
      <c r="V151" s="3" t="str">
        <f t="shared" si="105"/>
        <v/>
      </c>
      <c r="W151" s="3" t="str">
        <f t="shared" si="105"/>
        <v>X</v>
      </c>
      <c r="X151" s="3" t="str">
        <f t="shared" si="105"/>
        <v/>
      </c>
      <c r="Y151" s="3" t="str">
        <f t="shared" si="105"/>
        <v/>
      </c>
      <c r="Z151" s="3" t="str">
        <f t="shared" si="105"/>
        <v/>
      </c>
      <c r="AA151" s="3" t="str">
        <f t="shared" si="105"/>
        <v/>
      </c>
      <c r="AB151" s="3" t="str">
        <f t="shared" si="105"/>
        <v/>
      </c>
      <c r="AC151" s="3" t="str">
        <f t="shared" si="105"/>
        <v/>
      </c>
      <c r="AD151" s="3" t="str">
        <f t="shared" si="105"/>
        <v/>
      </c>
      <c r="AE151" s="3" t="str">
        <f t="shared" si="105"/>
        <v/>
      </c>
      <c r="AF151" s="3" t="str">
        <f t="shared" si="105"/>
        <v/>
      </c>
      <c r="AG151" s="3" t="str">
        <f t="shared" si="105"/>
        <v/>
      </c>
      <c r="AH151" s="3" t="str">
        <f t="shared" si="104"/>
        <v/>
      </c>
      <c r="AI151" s="3" t="str">
        <f t="shared" si="104"/>
        <v/>
      </c>
      <c r="AJ151" s="3" t="str">
        <f t="shared" si="104"/>
        <v/>
      </c>
      <c r="AK151" s="3" t="str">
        <f t="shared" si="104"/>
        <v/>
      </c>
      <c r="AL151" s="3" t="str">
        <f t="shared" si="104"/>
        <v/>
      </c>
      <c r="AM151" s="3" t="str">
        <f t="shared" si="104"/>
        <v/>
      </c>
      <c r="AN151" s="3" t="str">
        <f t="shared" si="104"/>
        <v/>
      </c>
      <c r="AO151" s="3" t="str">
        <f t="shared" si="104"/>
        <v/>
      </c>
      <c r="AP151" s="3" t="str">
        <f t="shared" si="104"/>
        <v/>
      </c>
      <c r="AQ151" s="3" t="str">
        <f t="shared" si="104"/>
        <v/>
      </c>
      <c r="AR151" s="3" t="str">
        <f t="shared" si="104"/>
        <v/>
      </c>
      <c r="AS151" s="3" t="str">
        <f t="shared" si="104"/>
        <v/>
      </c>
      <c r="AT151" s="3" t="str">
        <f t="shared" si="104"/>
        <v/>
      </c>
      <c r="AU151" s="3" t="str">
        <f t="shared" si="104"/>
        <v/>
      </c>
      <c r="AV151" s="3" t="str">
        <f t="shared" si="104"/>
        <v/>
      </c>
      <c r="AW151" s="3" t="str">
        <f t="shared" si="80"/>
        <v>X</v>
      </c>
      <c r="AX151" s="3" t="str">
        <f t="shared" si="81"/>
        <v/>
      </c>
      <c r="AY151" s="3" t="str">
        <f t="shared" si="82"/>
        <v/>
      </c>
      <c r="AZ151" s="3" t="str">
        <f t="shared" si="83"/>
        <v/>
      </c>
      <c r="BA151" s="3">
        <f t="shared" si="84"/>
        <v>260</v>
      </c>
      <c r="BB151" s="3" t="str">
        <f t="shared" si="85"/>
        <v/>
      </c>
      <c r="BC151" s="3" t="str">
        <f t="shared" si="86"/>
        <v/>
      </c>
      <c r="BD151" s="3" t="str">
        <f t="shared" si="87"/>
        <v/>
      </c>
      <c r="BE151" s="8" t="str">
        <f t="shared" si="88"/>
        <v>00000104</v>
      </c>
      <c r="BF151" s="8" t="str">
        <f t="shared" si="89"/>
        <v/>
      </c>
      <c r="BG151" s="8" t="str">
        <f t="shared" si="90"/>
        <v/>
      </c>
      <c r="BH151" s="8" t="str">
        <f t="shared" si="91"/>
        <v/>
      </c>
      <c r="BI151" s="3" t="str">
        <f t="shared" si="92"/>
        <v>(1)</v>
      </c>
      <c r="BJ151" s="3" t="str">
        <f t="shared" si="93"/>
        <v/>
      </c>
      <c r="BK151" s="3" t="str">
        <f t="shared" si="94"/>
        <v/>
      </c>
      <c r="BL151" s="3" t="str">
        <f t="shared" si="95"/>
        <v/>
      </c>
      <c r="BM151" s="3">
        <f t="shared" si="96"/>
        <v>0</v>
      </c>
      <c r="BN151" s="3" t="str">
        <f t="shared" si="97"/>
        <v/>
      </c>
      <c r="BO151" s="3" t="str">
        <f t="shared" si="98"/>
        <v/>
      </c>
      <c r="BP151" s="3" t="str">
        <f t="shared" si="99"/>
        <v/>
      </c>
      <c r="BQ151" s="3" t="str">
        <f t="shared" si="100"/>
        <v/>
      </c>
      <c r="BR151" s="3" t="str">
        <f t="shared" si="101"/>
        <v/>
      </c>
      <c r="BS151" s="3" t="str">
        <f t="shared" si="102"/>
        <v/>
      </c>
      <c r="BT151" s="3" t="str">
        <f t="shared" si="103"/>
        <v/>
      </c>
    </row>
    <row r="152" spans="2:72" x14ac:dyDescent="0.25">
      <c r="B152" s="3" t="s">
        <v>745</v>
      </c>
      <c r="C152" s="3" t="s">
        <v>355</v>
      </c>
      <c r="D152" s="3" t="s">
        <v>1</v>
      </c>
      <c r="E152" s="3" t="s">
        <v>115</v>
      </c>
      <c r="F152" s="3" t="s">
        <v>1802</v>
      </c>
      <c r="G152" s="3" t="s">
        <v>2859</v>
      </c>
      <c r="H152" s="3" t="s">
        <v>356</v>
      </c>
      <c r="I152" s="3" t="s">
        <v>24</v>
      </c>
      <c r="J152" s="3">
        <v>1</v>
      </c>
      <c r="K152" s="3" t="s">
        <v>58</v>
      </c>
      <c r="L152" s="3" t="s">
        <v>23</v>
      </c>
      <c r="M152" s="3">
        <v>65</v>
      </c>
      <c r="N152" s="3" t="str">
        <f t="shared" si="78"/>
        <v>00000041</v>
      </c>
      <c r="O152" s="3">
        <v>24</v>
      </c>
      <c r="P152" s="3">
        <v>24</v>
      </c>
      <c r="Q152" s="3" t="str">
        <f t="shared" si="106"/>
        <v/>
      </c>
      <c r="R152" s="3" t="str">
        <f t="shared" si="105"/>
        <v/>
      </c>
      <c r="S152" s="3" t="str">
        <f t="shared" si="105"/>
        <v/>
      </c>
      <c r="T152" s="3" t="str">
        <f t="shared" si="105"/>
        <v/>
      </c>
      <c r="U152" s="3" t="str">
        <f t="shared" si="105"/>
        <v/>
      </c>
      <c r="V152" s="3" t="str">
        <f t="shared" si="105"/>
        <v/>
      </c>
      <c r="W152" s="3" t="str">
        <f t="shared" si="105"/>
        <v/>
      </c>
      <c r="X152" s="3" t="str">
        <f t="shared" si="105"/>
        <v>X</v>
      </c>
      <c r="Y152" s="3" t="str">
        <f t="shared" si="105"/>
        <v/>
      </c>
      <c r="Z152" s="3" t="str">
        <f t="shared" si="105"/>
        <v/>
      </c>
      <c r="AA152" s="3" t="str">
        <f t="shared" si="105"/>
        <v/>
      </c>
      <c r="AB152" s="3" t="str">
        <f t="shared" si="105"/>
        <v/>
      </c>
      <c r="AC152" s="3" t="str">
        <f t="shared" si="105"/>
        <v/>
      </c>
      <c r="AD152" s="3" t="str">
        <f t="shared" si="105"/>
        <v/>
      </c>
      <c r="AE152" s="3" t="str">
        <f t="shared" si="105"/>
        <v/>
      </c>
      <c r="AF152" s="3" t="str">
        <f t="shared" si="105"/>
        <v/>
      </c>
      <c r="AG152" s="3" t="str">
        <f t="shared" si="105"/>
        <v/>
      </c>
      <c r="AH152" s="3" t="str">
        <f t="shared" si="104"/>
        <v/>
      </c>
      <c r="AI152" s="3" t="str">
        <f t="shared" si="104"/>
        <v/>
      </c>
      <c r="AJ152" s="3" t="str">
        <f t="shared" si="104"/>
        <v/>
      </c>
      <c r="AK152" s="3" t="str">
        <f t="shared" si="104"/>
        <v/>
      </c>
      <c r="AL152" s="3" t="str">
        <f t="shared" si="104"/>
        <v/>
      </c>
      <c r="AM152" s="3" t="str">
        <f t="shared" si="104"/>
        <v/>
      </c>
      <c r="AN152" s="3" t="str">
        <f t="shared" si="104"/>
        <v/>
      </c>
      <c r="AO152" s="3" t="str">
        <f t="shared" si="104"/>
        <v/>
      </c>
      <c r="AP152" s="3" t="str">
        <f t="shared" si="104"/>
        <v/>
      </c>
      <c r="AQ152" s="3" t="str">
        <f t="shared" si="104"/>
        <v/>
      </c>
      <c r="AR152" s="3" t="str">
        <f t="shared" si="104"/>
        <v/>
      </c>
      <c r="AS152" s="3" t="str">
        <f t="shared" si="104"/>
        <v/>
      </c>
      <c r="AT152" s="3" t="str">
        <f t="shared" si="104"/>
        <v/>
      </c>
      <c r="AU152" s="3" t="str">
        <f t="shared" si="104"/>
        <v/>
      </c>
      <c r="AV152" s="3" t="str">
        <f t="shared" si="104"/>
        <v/>
      </c>
      <c r="AW152" s="3" t="str">
        <f t="shared" si="80"/>
        <v>X</v>
      </c>
      <c r="AX152" s="3" t="str">
        <f t="shared" si="81"/>
        <v/>
      </c>
      <c r="AY152" s="3" t="str">
        <f t="shared" si="82"/>
        <v/>
      </c>
      <c r="AZ152" s="3" t="str">
        <f t="shared" si="83"/>
        <v/>
      </c>
      <c r="BA152" s="3">
        <f t="shared" si="84"/>
        <v>260</v>
      </c>
      <c r="BB152" s="3" t="str">
        <f t="shared" si="85"/>
        <v/>
      </c>
      <c r="BC152" s="3" t="str">
        <f t="shared" si="86"/>
        <v/>
      </c>
      <c r="BD152" s="3" t="str">
        <f t="shared" si="87"/>
        <v/>
      </c>
      <c r="BE152" s="8" t="str">
        <f t="shared" si="88"/>
        <v>00000104</v>
      </c>
      <c r="BF152" s="8" t="str">
        <f t="shared" si="89"/>
        <v/>
      </c>
      <c r="BG152" s="8" t="str">
        <f t="shared" si="90"/>
        <v/>
      </c>
      <c r="BH152" s="8" t="str">
        <f t="shared" si="91"/>
        <v/>
      </c>
      <c r="BI152" s="3" t="str">
        <f t="shared" si="92"/>
        <v>(0)</v>
      </c>
      <c r="BJ152" s="3" t="str">
        <f t="shared" si="93"/>
        <v/>
      </c>
      <c r="BK152" s="3" t="str">
        <f t="shared" si="94"/>
        <v/>
      </c>
      <c r="BL152" s="3" t="str">
        <f t="shared" si="95"/>
        <v/>
      </c>
      <c r="BM152" s="3">
        <f t="shared" si="96"/>
        <v>0</v>
      </c>
      <c r="BN152" s="3" t="str">
        <f t="shared" si="97"/>
        <v/>
      </c>
      <c r="BO152" s="3" t="str">
        <f t="shared" si="98"/>
        <v/>
      </c>
      <c r="BP152" s="3" t="str">
        <f t="shared" si="99"/>
        <v/>
      </c>
      <c r="BQ152" s="3" t="str">
        <f t="shared" si="100"/>
        <v/>
      </c>
      <c r="BR152" s="3" t="str">
        <f t="shared" si="101"/>
        <v/>
      </c>
      <c r="BS152" s="3" t="str">
        <f t="shared" si="102"/>
        <v/>
      </c>
      <c r="BT152" s="3" t="str">
        <f t="shared" si="103"/>
        <v/>
      </c>
    </row>
    <row r="153" spans="2:72" x14ac:dyDescent="0.25">
      <c r="B153" s="3" t="s">
        <v>745</v>
      </c>
      <c r="C153" s="3" t="s">
        <v>357</v>
      </c>
      <c r="D153" s="3" t="s">
        <v>1</v>
      </c>
      <c r="E153" s="3" t="s">
        <v>115</v>
      </c>
      <c r="F153" s="3" t="s">
        <v>1802</v>
      </c>
      <c r="G153" s="3" t="s">
        <v>2859</v>
      </c>
      <c r="H153" s="3" t="s">
        <v>358</v>
      </c>
      <c r="I153" s="3" t="s">
        <v>24</v>
      </c>
      <c r="J153" s="3">
        <v>1</v>
      </c>
      <c r="K153" s="3" t="s">
        <v>57</v>
      </c>
      <c r="L153" s="3" t="s">
        <v>23</v>
      </c>
      <c r="M153" s="3">
        <v>65</v>
      </c>
      <c r="N153" s="3" t="str">
        <f t="shared" si="78"/>
        <v>00000041</v>
      </c>
      <c r="O153" s="3">
        <v>23</v>
      </c>
      <c r="P153" s="3">
        <v>23</v>
      </c>
      <c r="Q153" s="3" t="str">
        <f t="shared" si="106"/>
        <v/>
      </c>
      <c r="R153" s="3" t="str">
        <f t="shared" si="105"/>
        <v/>
      </c>
      <c r="S153" s="3" t="str">
        <f t="shared" si="105"/>
        <v/>
      </c>
      <c r="T153" s="3" t="str">
        <f t="shared" si="105"/>
        <v/>
      </c>
      <c r="U153" s="3" t="str">
        <f t="shared" si="105"/>
        <v/>
      </c>
      <c r="V153" s="3" t="str">
        <f t="shared" si="105"/>
        <v/>
      </c>
      <c r="W153" s="3" t="str">
        <f t="shared" si="105"/>
        <v/>
      </c>
      <c r="X153" s="3" t="str">
        <f t="shared" si="105"/>
        <v/>
      </c>
      <c r="Y153" s="3" t="str">
        <f t="shared" si="105"/>
        <v>X</v>
      </c>
      <c r="Z153" s="3" t="str">
        <f t="shared" si="105"/>
        <v/>
      </c>
      <c r="AA153" s="3" t="str">
        <f t="shared" si="105"/>
        <v/>
      </c>
      <c r="AB153" s="3" t="str">
        <f t="shared" si="105"/>
        <v/>
      </c>
      <c r="AC153" s="3" t="str">
        <f t="shared" si="105"/>
        <v/>
      </c>
      <c r="AD153" s="3" t="str">
        <f t="shared" si="105"/>
        <v/>
      </c>
      <c r="AE153" s="3" t="str">
        <f t="shared" si="105"/>
        <v/>
      </c>
      <c r="AF153" s="3" t="str">
        <f t="shared" si="105"/>
        <v/>
      </c>
      <c r="AG153" s="3" t="str">
        <f t="shared" si="105"/>
        <v/>
      </c>
      <c r="AH153" s="3" t="str">
        <f t="shared" si="104"/>
        <v/>
      </c>
      <c r="AI153" s="3" t="str">
        <f t="shared" si="104"/>
        <v/>
      </c>
      <c r="AJ153" s="3" t="str">
        <f t="shared" si="104"/>
        <v/>
      </c>
      <c r="AK153" s="3" t="str">
        <f t="shared" si="104"/>
        <v/>
      </c>
      <c r="AL153" s="3" t="str">
        <f t="shared" si="104"/>
        <v/>
      </c>
      <c r="AM153" s="3" t="str">
        <f t="shared" si="104"/>
        <v/>
      </c>
      <c r="AN153" s="3" t="str">
        <f t="shared" si="104"/>
        <v/>
      </c>
      <c r="AO153" s="3" t="str">
        <f t="shared" si="104"/>
        <v/>
      </c>
      <c r="AP153" s="3" t="str">
        <f t="shared" si="104"/>
        <v/>
      </c>
      <c r="AQ153" s="3" t="str">
        <f t="shared" si="104"/>
        <v/>
      </c>
      <c r="AR153" s="3" t="str">
        <f t="shared" si="104"/>
        <v/>
      </c>
      <c r="AS153" s="3" t="str">
        <f t="shared" si="104"/>
        <v/>
      </c>
      <c r="AT153" s="3" t="str">
        <f t="shared" si="104"/>
        <v/>
      </c>
      <c r="AU153" s="3" t="str">
        <f t="shared" si="104"/>
        <v/>
      </c>
      <c r="AV153" s="3" t="str">
        <f t="shared" si="104"/>
        <v/>
      </c>
      <c r="AW153" s="3" t="str">
        <f t="shared" si="80"/>
        <v/>
      </c>
      <c r="AX153" s="3" t="str">
        <f t="shared" si="81"/>
        <v>X</v>
      </c>
      <c r="AY153" s="3" t="str">
        <f t="shared" si="82"/>
        <v/>
      </c>
      <c r="AZ153" s="3" t="str">
        <f t="shared" si="83"/>
        <v/>
      </c>
      <c r="BA153" s="3" t="str">
        <f t="shared" si="84"/>
        <v/>
      </c>
      <c r="BB153" s="3">
        <f t="shared" si="85"/>
        <v>261</v>
      </c>
      <c r="BC153" s="3" t="str">
        <f t="shared" si="86"/>
        <v/>
      </c>
      <c r="BD153" s="3" t="str">
        <f t="shared" si="87"/>
        <v/>
      </c>
      <c r="BE153" s="8" t="str">
        <f t="shared" si="88"/>
        <v/>
      </c>
      <c r="BF153" s="8" t="str">
        <f t="shared" si="89"/>
        <v>00000105</v>
      </c>
      <c r="BG153" s="8" t="str">
        <f t="shared" si="90"/>
        <v/>
      </c>
      <c r="BH153" s="8" t="str">
        <f t="shared" si="91"/>
        <v/>
      </c>
      <c r="BI153" s="3" t="str">
        <f t="shared" si="92"/>
        <v/>
      </c>
      <c r="BJ153" s="3" t="str">
        <f t="shared" si="93"/>
        <v>(7)</v>
      </c>
      <c r="BK153" s="3" t="str">
        <f t="shared" si="94"/>
        <v/>
      </c>
      <c r="BL153" s="3" t="str">
        <f t="shared" si="95"/>
        <v/>
      </c>
      <c r="BM153" s="3" t="str">
        <f t="shared" si="96"/>
        <v/>
      </c>
      <c r="BN153" s="3">
        <f t="shared" si="97"/>
        <v>0</v>
      </c>
      <c r="BO153" s="3" t="str">
        <f t="shared" si="98"/>
        <v/>
      </c>
      <c r="BP153" s="3" t="str">
        <f t="shared" si="99"/>
        <v/>
      </c>
      <c r="BQ153" s="3" t="str">
        <f t="shared" si="100"/>
        <v/>
      </c>
      <c r="BR153" s="3" t="str">
        <f t="shared" si="101"/>
        <v/>
      </c>
      <c r="BS153" s="3" t="str">
        <f t="shared" si="102"/>
        <v/>
      </c>
      <c r="BT153" s="3" t="str">
        <f t="shared" si="103"/>
        <v/>
      </c>
    </row>
    <row r="154" spans="2:72" x14ac:dyDescent="0.25">
      <c r="B154" s="3" t="s">
        <v>745</v>
      </c>
      <c r="C154" s="3" t="s">
        <v>359</v>
      </c>
      <c r="D154" s="3" t="s">
        <v>1</v>
      </c>
      <c r="E154" s="3" t="s">
        <v>115</v>
      </c>
      <c r="F154" s="3" t="s">
        <v>1802</v>
      </c>
      <c r="G154" s="3" t="s">
        <v>2859</v>
      </c>
      <c r="H154" s="3" t="s">
        <v>360</v>
      </c>
      <c r="I154" s="3" t="s">
        <v>24</v>
      </c>
      <c r="J154" s="3">
        <v>1</v>
      </c>
      <c r="K154" s="3" t="s">
        <v>57</v>
      </c>
      <c r="L154" s="3" t="s">
        <v>23</v>
      </c>
      <c r="M154" s="3">
        <v>65</v>
      </c>
      <c r="N154" s="3" t="str">
        <f t="shared" si="78"/>
        <v>00000041</v>
      </c>
      <c r="O154" s="3">
        <v>22</v>
      </c>
      <c r="P154" s="3">
        <v>22</v>
      </c>
      <c r="Q154" s="3" t="str">
        <f t="shared" si="106"/>
        <v/>
      </c>
      <c r="R154" s="3" t="str">
        <f t="shared" si="105"/>
        <v/>
      </c>
      <c r="S154" s="3" t="str">
        <f t="shared" si="105"/>
        <v/>
      </c>
      <c r="T154" s="3" t="str">
        <f t="shared" si="105"/>
        <v/>
      </c>
      <c r="U154" s="3" t="str">
        <f t="shared" si="105"/>
        <v/>
      </c>
      <c r="V154" s="3" t="str">
        <f t="shared" si="105"/>
        <v/>
      </c>
      <c r="W154" s="3" t="str">
        <f t="shared" si="105"/>
        <v/>
      </c>
      <c r="X154" s="3" t="str">
        <f t="shared" si="105"/>
        <v/>
      </c>
      <c r="Y154" s="3" t="str">
        <f t="shared" si="105"/>
        <v/>
      </c>
      <c r="Z154" s="3" t="str">
        <f t="shared" si="105"/>
        <v>X</v>
      </c>
      <c r="AA154" s="3" t="str">
        <f t="shared" si="105"/>
        <v/>
      </c>
      <c r="AB154" s="3" t="str">
        <f t="shared" si="105"/>
        <v/>
      </c>
      <c r="AC154" s="3" t="str">
        <f t="shared" si="105"/>
        <v/>
      </c>
      <c r="AD154" s="3" t="str">
        <f t="shared" si="105"/>
        <v/>
      </c>
      <c r="AE154" s="3" t="str">
        <f t="shared" si="105"/>
        <v/>
      </c>
      <c r="AF154" s="3" t="str">
        <f t="shared" si="105"/>
        <v/>
      </c>
      <c r="AG154" s="3" t="str">
        <f t="shared" si="105"/>
        <v/>
      </c>
      <c r="AH154" s="3" t="str">
        <f t="shared" si="104"/>
        <v/>
      </c>
      <c r="AI154" s="3" t="str">
        <f t="shared" si="104"/>
        <v/>
      </c>
      <c r="AJ154" s="3" t="str">
        <f t="shared" si="104"/>
        <v/>
      </c>
      <c r="AK154" s="3" t="str">
        <f t="shared" si="104"/>
        <v/>
      </c>
      <c r="AL154" s="3" t="str">
        <f t="shared" si="104"/>
        <v/>
      </c>
      <c r="AM154" s="3" t="str">
        <f t="shared" si="104"/>
        <v/>
      </c>
      <c r="AN154" s="3" t="str">
        <f t="shared" si="104"/>
        <v/>
      </c>
      <c r="AO154" s="3" t="str">
        <f t="shared" si="104"/>
        <v/>
      </c>
      <c r="AP154" s="3" t="str">
        <f t="shared" si="104"/>
        <v/>
      </c>
      <c r="AQ154" s="3" t="str">
        <f t="shared" si="104"/>
        <v/>
      </c>
      <c r="AR154" s="3" t="str">
        <f t="shared" si="104"/>
        <v/>
      </c>
      <c r="AS154" s="3" t="str">
        <f t="shared" si="104"/>
        <v/>
      </c>
      <c r="AT154" s="3" t="str">
        <f t="shared" si="104"/>
        <v/>
      </c>
      <c r="AU154" s="3" t="str">
        <f t="shared" si="104"/>
        <v/>
      </c>
      <c r="AV154" s="3" t="str">
        <f t="shared" si="104"/>
        <v/>
      </c>
      <c r="AW154" s="3" t="str">
        <f t="shared" si="80"/>
        <v/>
      </c>
      <c r="AX154" s="3" t="str">
        <f t="shared" si="81"/>
        <v>X</v>
      </c>
      <c r="AY154" s="3" t="str">
        <f t="shared" si="82"/>
        <v/>
      </c>
      <c r="AZ154" s="3" t="str">
        <f t="shared" si="83"/>
        <v/>
      </c>
      <c r="BA154" s="3" t="str">
        <f t="shared" si="84"/>
        <v/>
      </c>
      <c r="BB154" s="3">
        <f t="shared" si="85"/>
        <v>261</v>
      </c>
      <c r="BC154" s="3" t="str">
        <f t="shared" si="86"/>
        <v/>
      </c>
      <c r="BD154" s="3" t="str">
        <f t="shared" si="87"/>
        <v/>
      </c>
      <c r="BE154" s="8" t="str">
        <f t="shared" si="88"/>
        <v/>
      </c>
      <c r="BF154" s="8" t="str">
        <f t="shared" si="89"/>
        <v>00000105</v>
      </c>
      <c r="BG154" s="8" t="str">
        <f t="shared" si="90"/>
        <v/>
      </c>
      <c r="BH154" s="8" t="str">
        <f t="shared" si="91"/>
        <v/>
      </c>
      <c r="BI154" s="3" t="str">
        <f t="shared" si="92"/>
        <v/>
      </c>
      <c r="BJ154" s="3" t="str">
        <f t="shared" si="93"/>
        <v>(6)</v>
      </c>
      <c r="BK154" s="3" t="str">
        <f t="shared" si="94"/>
        <v/>
      </c>
      <c r="BL154" s="3" t="str">
        <f t="shared" si="95"/>
        <v/>
      </c>
      <c r="BM154" s="3" t="str">
        <f t="shared" si="96"/>
        <v/>
      </c>
      <c r="BN154" s="3">
        <f t="shared" si="97"/>
        <v>0</v>
      </c>
      <c r="BO154" s="3" t="str">
        <f t="shared" si="98"/>
        <v/>
      </c>
      <c r="BP154" s="3" t="str">
        <f t="shared" si="99"/>
        <v/>
      </c>
      <c r="BQ154" s="3" t="str">
        <f t="shared" si="100"/>
        <v/>
      </c>
      <c r="BR154" s="3" t="str">
        <f t="shared" si="101"/>
        <v/>
      </c>
      <c r="BS154" s="3" t="str">
        <f t="shared" si="102"/>
        <v/>
      </c>
      <c r="BT154" s="3" t="str">
        <f t="shared" si="103"/>
        <v/>
      </c>
    </row>
    <row r="155" spans="2:72" x14ac:dyDescent="0.25">
      <c r="B155" s="3" t="s">
        <v>745</v>
      </c>
      <c r="C155" s="3" t="s">
        <v>361</v>
      </c>
      <c r="D155" s="3" t="s">
        <v>1</v>
      </c>
      <c r="E155" s="3" t="s">
        <v>115</v>
      </c>
      <c r="F155" s="3" t="s">
        <v>1802</v>
      </c>
      <c r="G155" s="3" t="s">
        <v>2859</v>
      </c>
      <c r="H155" s="3" t="s">
        <v>362</v>
      </c>
      <c r="I155" s="3" t="s">
        <v>24</v>
      </c>
      <c r="J155" s="3">
        <v>1</v>
      </c>
      <c r="K155" s="3" t="s">
        <v>57</v>
      </c>
      <c r="L155" s="3" t="s">
        <v>23</v>
      </c>
      <c r="M155" s="3">
        <v>65</v>
      </c>
      <c r="N155" s="3" t="str">
        <f t="shared" si="78"/>
        <v>00000041</v>
      </c>
      <c r="O155" s="3">
        <v>21</v>
      </c>
      <c r="P155" s="3">
        <v>21</v>
      </c>
      <c r="Q155" s="3" t="str">
        <f t="shared" si="106"/>
        <v/>
      </c>
      <c r="R155" s="3" t="str">
        <f t="shared" si="105"/>
        <v/>
      </c>
      <c r="S155" s="3" t="str">
        <f t="shared" si="105"/>
        <v/>
      </c>
      <c r="T155" s="3" t="str">
        <f t="shared" si="105"/>
        <v/>
      </c>
      <c r="U155" s="3" t="str">
        <f t="shared" si="105"/>
        <v/>
      </c>
      <c r="V155" s="3" t="str">
        <f t="shared" si="105"/>
        <v/>
      </c>
      <c r="W155" s="3" t="str">
        <f t="shared" si="105"/>
        <v/>
      </c>
      <c r="X155" s="3" t="str">
        <f t="shared" si="105"/>
        <v/>
      </c>
      <c r="Y155" s="3" t="str">
        <f t="shared" si="105"/>
        <v/>
      </c>
      <c r="Z155" s="3" t="str">
        <f t="shared" si="105"/>
        <v/>
      </c>
      <c r="AA155" s="3" t="str">
        <f t="shared" si="105"/>
        <v>X</v>
      </c>
      <c r="AB155" s="3" t="str">
        <f t="shared" si="105"/>
        <v/>
      </c>
      <c r="AC155" s="3" t="str">
        <f t="shared" si="105"/>
        <v/>
      </c>
      <c r="AD155" s="3" t="str">
        <f t="shared" si="105"/>
        <v/>
      </c>
      <c r="AE155" s="3" t="str">
        <f t="shared" si="105"/>
        <v/>
      </c>
      <c r="AF155" s="3" t="str">
        <f t="shared" si="105"/>
        <v/>
      </c>
      <c r="AG155" s="3" t="str">
        <f t="shared" si="105"/>
        <v/>
      </c>
      <c r="AH155" s="3" t="str">
        <f t="shared" si="104"/>
        <v/>
      </c>
      <c r="AI155" s="3" t="str">
        <f t="shared" si="104"/>
        <v/>
      </c>
      <c r="AJ155" s="3" t="str">
        <f t="shared" si="104"/>
        <v/>
      </c>
      <c r="AK155" s="3" t="str">
        <f t="shared" si="104"/>
        <v/>
      </c>
      <c r="AL155" s="3" t="str">
        <f t="shared" si="104"/>
        <v/>
      </c>
      <c r="AM155" s="3" t="str">
        <f t="shared" si="104"/>
        <v/>
      </c>
      <c r="AN155" s="3" t="str">
        <f t="shared" si="104"/>
        <v/>
      </c>
      <c r="AO155" s="3" t="str">
        <f t="shared" si="104"/>
        <v/>
      </c>
      <c r="AP155" s="3" t="str">
        <f t="shared" si="104"/>
        <v/>
      </c>
      <c r="AQ155" s="3" t="str">
        <f t="shared" si="104"/>
        <v/>
      </c>
      <c r="AR155" s="3" t="str">
        <f t="shared" si="104"/>
        <v/>
      </c>
      <c r="AS155" s="3" t="str">
        <f t="shared" si="104"/>
        <v/>
      </c>
      <c r="AT155" s="3" t="str">
        <f t="shared" si="104"/>
        <v/>
      </c>
      <c r="AU155" s="3" t="str">
        <f t="shared" si="104"/>
        <v/>
      </c>
      <c r="AV155" s="3" t="str">
        <f t="shared" si="104"/>
        <v/>
      </c>
      <c r="AW155" s="3" t="str">
        <f t="shared" si="80"/>
        <v/>
      </c>
      <c r="AX155" s="3" t="str">
        <f t="shared" si="81"/>
        <v>X</v>
      </c>
      <c r="AY155" s="3" t="str">
        <f t="shared" si="82"/>
        <v/>
      </c>
      <c r="AZ155" s="3" t="str">
        <f t="shared" si="83"/>
        <v/>
      </c>
      <c r="BA155" s="3" t="str">
        <f t="shared" si="84"/>
        <v/>
      </c>
      <c r="BB155" s="3">
        <f t="shared" si="85"/>
        <v>261</v>
      </c>
      <c r="BC155" s="3" t="str">
        <f t="shared" si="86"/>
        <v/>
      </c>
      <c r="BD155" s="3" t="str">
        <f t="shared" si="87"/>
        <v/>
      </c>
      <c r="BE155" s="8" t="str">
        <f t="shared" si="88"/>
        <v/>
      </c>
      <c r="BF155" s="8" t="str">
        <f t="shared" si="89"/>
        <v>00000105</v>
      </c>
      <c r="BG155" s="8" t="str">
        <f t="shared" si="90"/>
        <v/>
      </c>
      <c r="BH155" s="8" t="str">
        <f t="shared" si="91"/>
        <v/>
      </c>
      <c r="BI155" s="3" t="str">
        <f t="shared" si="92"/>
        <v/>
      </c>
      <c r="BJ155" s="3" t="str">
        <f t="shared" si="93"/>
        <v>(5)</v>
      </c>
      <c r="BK155" s="3" t="str">
        <f t="shared" si="94"/>
        <v/>
      </c>
      <c r="BL155" s="3" t="str">
        <f t="shared" si="95"/>
        <v/>
      </c>
      <c r="BM155" s="3" t="str">
        <f t="shared" si="96"/>
        <v/>
      </c>
      <c r="BN155" s="3">
        <f t="shared" si="97"/>
        <v>0</v>
      </c>
      <c r="BO155" s="3" t="str">
        <f t="shared" si="98"/>
        <v/>
      </c>
      <c r="BP155" s="3" t="str">
        <f t="shared" si="99"/>
        <v/>
      </c>
      <c r="BQ155" s="3" t="str">
        <f t="shared" si="100"/>
        <v/>
      </c>
      <c r="BR155" s="3" t="str">
        <f t="shared" si="101"/>
        <v/>
      </c>
      <c r="BS155" s="3" t="str">
        <f t="shared" si="102"/>
        <v/>
      </c>
      <c r="BT155" s="3" t="str">
        <f t="shared" si="103"/>
        <v/>
      </c>
    </row>
    <row r="156" spans="2:72" x14ac:dyDescent="0.25">
      <c r="B156" s="3" t="s">
        <v>745</v>
      </c>
      <c r="C156" s="3" t="s">
        <v>363</v>
      </c>
      <c r="D156" s="3" t="s">
        <v>1</v>
      </c>
      <c r="E156" s="3" t="s">
        <v>115</v>
      </c>
      <c r="F156" s="3" t="s">
        <v>1802</v>
      </c>
      <c r="G156" s="3" t="s">
        <v>2859</v>
      </c>
      <c r="H156" s="3" t="s">
        <v>364</v>
      </c>
      <c r="I156" s="3" t="s">
        <v>24</v>
      </c>
      <c r="J156" s="3">
        <v>1</v>
      </c>
      <c r="K156" s="3" t="s">
        <v>57</v>
      </c>
      <c r="L156" s="3" t="s">
        <v>23</v>
      </c>
      <c r="M156" s="3">
        <v>65</v>
      </c>
      <c r="N156" s="3" t="str">
        <f t="shared" si="78"/>
        <v>00000041</v>
      </c>
      <c r="O156" s="3">
        <v>20</v>
      </c>
      <c r="P156" s="3">
        <v>20</v>
      </c>
      <c r="Q156" s="3" t="str">
        <f t="shared" si="106"/>
        <v/>
      </c>
      <c r="R156" s="3" t="str">
        <f t="shared" si="105"/>
        <v/>
      </c>
      <c r="S156" s="3" t="str">
        <f t="shared" si="105"/>
        <v/>
      </c>
      <c r="T156" s="3" t="str">
        <f t="shared" si="105"/>
        <v/>
      </c>
      <c r="U156" s="3" t="str">
        <f t="shared" si="105"/>
        <v/>
      </c>
      <c r="V156" s="3" t="str">
        <f t="shared" si="105"/>
        <v/>
      </c>
      <c r="W156" s="3" t="str">
        <f t="shared" si="105"/>
        <v/>
      </c>
      <c r="X156" s="3" t="str">
        <f t="shared" si="105"/>
        <v/>
      </c>
      <c r="Y156" s="3" t="str">
        <f t="shared" si="105"/>
        <v/>
      </c>
      <c r="Z156" s="3" t="str">
        <f t="shared" si="105"/>
        <v/>
      </c>
      <c r="AA156" s="3" t="str">
        <f t="shared" si="105"/>
        <v/>
      </c>
      <c r="AB156" s="3" t="str">
        <f t="shared" si="105"/>
        <v>X</v>
      </c>
      <c r="AC156" s="3" t="str">
        <f t="shared" si="105"/>
        <v/>
      </c>
      <c r="AD156" s="3" t="str">
        <f t="shared" si="105"/>
        <v/>
      </c>
      <c r="AE156" s="3" t="str">
        <f t="shared" si="105"/>
        <v/>
      </c>
      <c r="AF156" s="3" t="str">
        <f t="shared" si="105"/>
        <v/>
      </c>
      <c r="AG156" s="3" t="str">
        <f t="shared" si="105"/>
        <v/>
      </c>
      <c r="AH156" s="3" t="str">
        <f t="shared" si="104"/>
        <v/>
      </c>
      <c r="AI156" s="3" t="str">
        <f t="shared" si="104"/>
        <v/>
      </c>
      <c r="AJ156" s="3" t="str">
        <f t="shared" si="104"/>
        <v/>
      </c>
      <c r="AK156" s="3" t="str">
        <f t="shared" si="104"/>
        <v/>
      </c>
      <c r="AL156" s="3" t="str">
        <f t="shared" si="104"/>
        <v/>
      </c>
      <c r="AM156" s="3" t="str">
        <f t="shared" si="104"/>
        <v/>
      </c>
      <c r="AN156" s="3" t="str">
        <f t="shared" si="104"/>
        <v/>
      </c>
      <c r="AO156" s="3" t="str">
        <f t="shared" si="104"/>
        <v/>
      </c>
      <c r="AP156" s="3" t="str">
        <f t="shared" si="104"/>
        <v/>
      </c>
      <c r="AQ156" s="3" t="str">
        <f t="shared" si="104"/>
        <v/>
      </c>
      <c r="AR156" s="3" t="str">
        <f t="shared" si="104"/>
        <v/>
      </c>
      <c r="AS156" s="3" t="str">
        <f t="shared" si="104"/>
        <v/>
      </c>
      <c r="AT156" s="3" t="str">
        <f t="shared" si="104"/>
        <v/>
      </c>
      <c r="AU156" s="3" t="str">
        <f t="shared" si="104"/>
        <v/>
      </c>
      <c r="AV156" s="3" t="str">
        <f t="shared" si="104"/>
        <v/>
      </c>
      <c r="AW156" s="3" t="str">
        <f t="shared" si="80"/>
        <v/>
      </c>
      <c r="AX156" s="3" t="str">
        <f t="shared" si="81"/>
        <v>X</v>
      </c>
      <c r="AY156" s="3" t="str">
        <f t="shared" si="82"/>
        <v/>
      </c>
      <c r="AZ156" s="3" t="str">
        <f t="shared" si="83"/>
        <v/>
      </c>
      <c r="BA156" s="3" t="str">
        <f t="shared" si="84"/>
        <v/>
      </c>
      <c r="BB156" s="3">
        <f t="shared" si="85"/>
        <v>261</v>
      </c>
      <c r="BC156" s="3" t="str">
        <f t="shared" si="86"/>
        <v/>
      </c>
      <c r="BD156" s="3" t="str">
        <f t="shared" si="87"/>
        <v/>
      </c>
      <c r="BE156" s="8" t="str">
        <f t="shared" si="88"/>
        <v/>
      </c>
      <c r="BF156" s="8" t="str">
        <f t="shared" si="89"/>
        <v>00000105</v>
      </c>
      <c r="BG156" s="8" t="str">
        <f t="shared" si="90"/>
        <v/>
      </c>
      <c r="BH156" s="8" t="str">
        <f t="shared" si="91"/>
        <v/>
      </c>
      <c r="BI156" s="3" t="str">
        <f t="shared" si="92"/>
        <v/>
      </c>
      <c r="BJ156" s="3" t="str">
        <f t="shared" si="93"/>
        <v>(4)</v>
      </c>
      <c r="BK156" s="3" t="str">
        <f t="shared" si="94"/>
        <v/>
      </c>
      <c r="BL156" s="3" t="str">
        <f t="shared" si="95"/>
        <v/>
      </c>
      <c r="BM156" s="3" t="str">
        <f t="shared" si="96"/>
        <v/>
      </c>
      <c r="BN156" s="3">
        <f t="shared" si="97"/>
        <v>0</v>
      </c>
      <c r="BO156" s="3" t="str">
        <f t="shared" si="98"/>
        <v/>
      </c>
      <c r="BP156" s="3" t="str">
        <f t="shared" si="99"/>
        <v/>
      </c>
      <c r="BQ156" s="3" t="str">
        <f t="shared" si="100"/>
        <v/>
      </c>
      <c r="BR156" s="3" t="str">
        <f t="shared" si="101"/>
        <v/>
      </c>
      <c r="BS156" s="3" t="str">
        <f t="shared" si="102"/>
        <v/>
      </c>
      <c r="BT156" s="3" t="str">
        <f t="shared" si="103"/>
        <v/>
      </c>
    </row>
    <row r="157" spans="2:72" x14ac:dyDescent="0.25">
      <c r="B157" s="3" t="s">
        <v>745</v>
      </c>
      <c r="C157" s="3" t="s">
        <v>365</v>
      </c>
      <c r="D157" s="3" t="s">
        <v>1</v>
      </c>
      <c r="E157" s="3" t="s">
        <v>115</v>
      </c>
      <c r="F157" s="3" t="s">
        <v>1802</v>
      </c>
      <c r="G157" s="3" t="s">
        <v>2859</v>
      </c>
      <c r="H157" s="3" t="s">
        <v>366</v>
      </c>
      <c r="I157" s="3" t="s">
        <v>24</v>
      </c>
      <c r="J157" s="3">
        <v>1</v>
      </c>
      <c r="K157" s="3" t="s">
        <v>58</v>
      </c>
      <c r="L157" s="3" t="s">
        <v>23</v>
      </c>
      <c r="M157" s="3">
        <v>65</v>
      </c>
      <c r="N157" s="3" t="str">
        <f t="shared" si="78"/>
        <v>00000041</v>
      </c>
      <c r="O157" s="3">
        <v>19</v>
      </c>
      <c r="P157" s="3">
        <v>19</v>
      </c>
      <c r="Q157" s="3" t="str">
        <f t="shared" si="106"/>
        <v/>
      </c>
      <c r="R157" s="3" t="str">
        <f t="shared" si="105"/>
        <v/>
      </c>
      <c r="S157" s="3" t="str">
        <f t="shared" si="105"/>
        <v/>
      </c>
      <c r="T157" s="3" t="str">
        <f t="shared" si="105"/>
        <v/>
      </c>
      <c r="U157" s="3" t="str">
        <f t="shared" si="105"/>
        <v/>
      </c>
      <c r="V157" s="3" t="str">
        <f t="shared" si="105"/>
        <v/>
      </c>
      <c r="W157" s="3" t="str">
        <f t="shared" si="105"/>
        <v/>
      </c>
      <c r="X157" s="3" t="str">
        <f t="shared" si="105"/>
        <v/>
      </c>
      <c r="Y157" s="3" t="str">
        <f t="shared" si="105"/>
        <v/>
      </c>
      <c r="Z157" s="3" t="str">
        <f t="shared" si="105"/>
        <v/>
      </c>
      <c r="AA157" s="3" t="str">
        <f t="shared" si="105"/>
        <v/>
      </c>
      <c r="AB157" s="3" t="str">
        <f t="shared" si="105"/>
        <v/>
      </c>
      <c r="AC157" s="3" t="str">
        <f t="shared" si="105"/>
        <v>X</v>
      </c>
      <c r="AD157" s="3" t="str">
        <f t="shared" si="105"/>
        <v/>
      </c>
      <c r="AE157" s="3" t="str">
        <f t="shared" si="105"/>
        <v/>
      </c>
      <c r="AF157" s="3" t="str">
        <f t="shared" si="105"/>
        <v/>
      </c>
      <c r="AG157" s="3" t="str">
        <f t="shared" si="105"/>
        <v/>
      </c>
      <c r="AH157" s="3" t="str">
        <f t="shared" ref="AH157:AV173" si="107">IF(AND($O157&gt;=AH$3,AH$3&gt;=$P157),"X","")</f>
        <v/>
      </c>
      <c r="AI157" s="3" t="str">
        <f t="shared" si="107"/>
        <v/>
      </c>
      <c r="AJ157" s="3" t="str">
        <f t="shared" si="107"/>
        <v/>
      </c>
      <c r="AK157" s="3" t="str">
        <f t="shared" si="107"/>
        <v/>
      </c>
      <c r="AL157" s="3" t="str">
        <f t="shared" si="107"/>
        <v/>
      </c>
      <c r="AM157" s="3" t="str">
        <f t="shared" si="107"/>
        <v/>
      </c>
      <c r="AN157" s="3" t="str">
        <f t="shared" si="107"/>
        <v/>
      </c>
      <c r="AO157" s="3" t="str">
        <f t="shared" si="107"/>
        <v/>
      </c>
      <c r="AP157" s="3" t="str">
        <f t="shared" si="107"/>
        <v/>
      </c>
      <c r="AQ157" s="3" t="str">
        <f t="shared" si="107"/>
        <v/>
      </c>
      <c r="AR157" s="3" t="str">
        <f t="shared" si="107"/>
        <v/>
      </c>
      <c r="AS157" s="3" t="str">
        <f t="shared" si="107"/>
        <v/>
      </c>
      <c r="AT157" s="3" t="str">
        <f t="shared" si="107"/>
        <v/>
      </c>
      <c r="AU157" s="3" t="str">
        <f t="shared" si="107"/>
        <v/>
      </c>
      <c r="AV157" s="3" t="str">
        <f t="shared" si="107"/>
        <v/>
      </c>
      <c r="AW157" s="3" t="str">
        <f t="shared" si="80"/>
        <v/>
      </c>
      <c r="AX157" s="3" t="str">
        <f t="shared" si="81"/>
        <v>X</v>
      </c>
      <c r="AY157" s="3" t="str">
        <f t="shared" si="82"/>
        <v/>
      </c>
      <c r="AZ157" s="3" t="str">
        <f t="shared" si="83"/>
        <v/>
      </c>
      <c r="BA157" s="3" t="str">
        <f t="shared" si="84"/>
        <v/>
      </c>
      <c r="BB157" s="3">
        <f t="shared" si="85"/>
        <v>261</v>
      </c>
      <c r="BC157" s="3" t="str">
        <f t="shared" si="86"/>
        <v/>
      </c>
      <c r="BD157" s="3" t="str">
        <f t="shared" si="87"/>
        <v/>
      </c>
      <c r="BE157" s="8" t="str">
        <f t="shared" si="88"/>
        <v/>
      </c>
      <c r="BF157" s="8" t="str">
        <f t="shared" si="89"/>
        <v>00000105</v>
      </c>
      <c r="BG157" s="8" t="str">
        <f t="shared" si="90"/>
        <v/>
      </c>
      <c r="BH157" s="8" t="str">
        <f t="shared" si="91"/>
        <v/>
      </c>
      <c r="BI157" s="3" t="str">
        <f t="shared" si="92"/>
        <v/>
      </c>
      <c r="BJ157" s="3" t="str">
        <f t="shared" si="93"/>
        <v>(3)</v>
      </c>
      <c r="BK157" s="3" t="str">
        <f t="shared" si="94"/>
        <v/>
      </c>
      <c r="BL157" s="3" t="str">
        <f t="shared" si="95"/>
        <v/>
      </c>
      <c r="BM157" s="3" t="str">
        <f t="shared" si="96"/>
        <v/>
      </c>
      <c r="BN157" s="3">
        <f t="shared" si="97"/>
        <v>0</v>
      </c>
      <c r="BO157" s="3" t="str">
        <f t="shared" si="98"/>
        <v/>
      </c>
      <c r="BP157" s="3" t="str">
        <f t="shared" si="99"/>
        <v/>
      </c>
      <c r="BQ157" s="3" t="str">
        <f t="shared" si="100"/>
        <v/>
      </c>
      <c r="BR157" s="3" t="str">
        <f t="shared" si="101"/>
        <v/>
      </c>
      <c r="BS157" s="3" t="str">
        <f t="shared" si="102"/>
        <v/>
      </c>
      <c r="BT157" s="3" t="str">
        <f t="shared" si="103"/>
        <v/>
      </c>
    </row>
    <row r="158" spans="2:72" x14ac:dyDescent="0.25">
      <c r="B158" s="3" t="s">
        <v>745</v>
      </c>
      <c r="C158" s="3" t="s">
        <v>367</v>
      </c>
      <c r="D158" s="3" t="s">
        <v>1</v>
      </c>
      <c r="E158" s="3" t="s">
        <v>115</v>
      </c>
      <c r="F158" s="3" t="s">
        <v>1802</v>
      </c>
      <c r="G158" s="3" t="s">
        <v>2859</v>
      </c>
      <c r="H158" s="3" t="s">
        <v>368</v>
      </c>
      <c r="I158" s="3" t="s">
        <v>24</v>
      </c>
      <c r="J158" s="3">
        <v>1</v>
      </c>
      <c r="K158" s="3" t="s">
        <v>58</v>
      </c>
      <c r="L158" s="3" t="s">
        <v>23</v>
      </c>
      <c r="M158" s="3">
        <v>65</v>
      </c>
      <c r="N158" s="3" t="str">
        <f t="shared" si="78"/>
        <v>00000041</v>
      </c>
      <c r="O158" s="3">
        <v>18</v>
      </c>
      <c r="P158" s="3">
        <v>18</v>
      </c>
      <c r="Q158" s="3" t="str">
        <f t="shared" si="106"/>
        <v/>
      </c>
      <c r="R158" s="3" t="str">
        <f t="shared" si="105"/>
        <v/>
      </c>
      <c r="S158" s="3" t="str">
        <f t="shared" si="105"/>
        <v/>
      </c>
      <c r="T158" s="3" t="str">
        <f t="shared" si="105"/>
        <v/>
      </c>
      <c r="U158" s="3" t="str">
        <f t="shared" si="105"/>
        <v/>
      </c>
      <c r="V158" s="3" t="str">
        <f t="shared" si="105"/>
        <v/>
      </c>
      <c r="W158" s="3" t="str">
        <f t="shared" si="105"/>
        <v/>
      </c>
      <c r="X158" s="3" t="str">
        <f t="shared" si="105"/>
        <v/>
      </c>
      <c r="Y158" s="3" t="str">
        <f t="shared" si="105"/>
        <v/>
      </c>
      <c r="Z158" s="3" t="str">
        <f t="shared" si="105"/>
        <v/>
      </c>
      <c r="AA158" s="3" t="str">
        <f t="shared" si="105"/>
        <v/>
      </c>
      <c r="AB158" s="3" t="str">
        <f t="shared" si="105"/>
        <v/>
      </c>
      <c r="AC158" s="3" t="str">
        <f t="shared" si="105"/>
        <v/>
      </c>
      <c r="AD158" s="3" t="str">
        <f t="shared" si="105"/>
        <v>X</v>
      </c>
      <c r="AE158" s="3" t="str">
        <f t="shared" si="105"/>
        <v/>
      </c>
      <c r="AF158" s="3" t="str">
        <f t="shared" si="105"/>
        <v/>
      </c>
      <c r="AG158" s="3" t="str">
        <f t="shared" si="105"/>
        <v/>
      </c>
      <c r="AH158" s="3" t="str">
        <f t="shared" si="107"/>
        <v/>
      </c>
      <c r="AI158" s="3" t="str">
        <f t="shared" si="107"/>
        <v/>
      </c>
      <c r="AJ158" s="3" t="str">
        <f t="shared" si="107"/>
        <v/>
      </c>
      <c r="AK158" s="3" t="str">
        <f t="shared" si="107"/>
        <v/>
      </c>
      <c r="AL158" s="3" t="str">
        <f t="shared" si="107"/>
        <v/>
      </c>
      <c r="AM158" s="3" t="str">
        <f t="shared" si="107"/>
        <v/>
      </c>
      <c r="AN158" s="3" t="str">
        <f t="shared" si="107"/>
        <v/>
      </c>
      <c r="AO158" s="3" t="str">
        <f t="shared" si="107"/>
        <v/>
      </c>
      <c r="AP158" s="3" t="str">
        <f t="shared" si="107"/>
        <v/>
      </c>
      <c r="AQ158" s="3" t="str">
        <f t="shared" si="107"/>
        <v/>
      </c>
      <c r="AR158" s="3" t="str">
        <f t="shared" si="107"/>
        <v/>
      </c>
      <c r="AS158" s="3" t="str">
        <f t="shared" si="107"/>
        <v/>
      </c>
      <c r="AT158" s="3" t="str">
        <f t="shared" si="107"/>
        <v/>
      </c>
      <c r="AU158" s="3" t="str">
        <f t="shared" si="107"/>
        <v/>
      </c>
      <c r="AV158" s="3" t="str">
        <f t="shared" si="107"/>
        <v/>
      </c>
      <c r="AW158" s="3" t="str">
        <f t="shared" si="80"/>
        <v/>
      </c>
      <c r="AX158" s="3" t="str">
        <f t="shared" si="81"/>
        <v>X</v>
      </c>
      <c r="AY158" s="3" t="str">
        <f t="shared" si="82"/>
        <v/>
      </c>
      <c r="AZ158" s="3" t="str">
        <f t="shared" si="83"/>
        <v/>
      </c>
      <c r="BA158" s="3" t="str">
        <f t="shared" si="84"/>
        <v/>
      </c>
      <c r="BB158" s="3">
        <f t="shared" si="85"/>
        <v>261</v>
      </c>
      <c r="BC158" s="3" t="str">
        <f t="shared" si="86"/>
        <v/>
      </c>
      <c r="BD158" s="3" t="str">
        <f t="shared" si="87"/>
        <v/>
      </c>
      <c r="BE158" s="8" t="str">
        <f t="shared" si="88"/>
        <v/>
      </c>
      <c r="BF158" s="8" t="str">
        <f t="shared" si="89"/>
        <v>00000105</v>
      </c>
      <c r="BG158" s="8" t="str">
        <f t="shared" si="90"/>
        <v/>
      </c>
      <c r="BH158" s="8" t="str">
        <f t="shared" si="91"/>
        <v/>
      </c>
      <c r="BI158" s="3" t="str">
        <f t="shared" si="92"/>
        <v/>
      </c>
      <c r="BJ158" s="3" t="str">
        <f t="shared" si="93"/>
        <v>(2)</v>
      </c>
      <c r="BK158" s="3" t="str">
        <f t="shared" si="94"/>
        <v/>
      </c>
      <c r="BL158" s="3" t="str">
        <f t="shared" si="95"/>
        <v/>
      </c>
      <c r="BM158" s="3" t="str">
        <f t="shared" si="96"/>
        <v/>
      </c>
      <c r="BN158" s="3">
        <f t="shared" si="97"/>
        <v>0</v>
      </c>
      <c r="BO158" s="3" t="str">
        <f t="shared" si="98"/>
        <v/>
      </c>
      <c r="BP158" s="3" t="str">
        <f t="shared" si="99"/>
        <v/>
      </c>
      <c r="BQ158" s="3" t="str">
        <f t="shared" si="100"/>
        <v/>
      </c>
      <c r="BR158" s="3" t="str">
        <f t="shared" si="101"/>
        <v/>
      </c>
      <c r="BS158" s="3" t="str">
        <f t="shared" si="102"/>
        <v/>
      </c>
      <c r="BT158" s="3" t="str">
        <f t="shared" si="103"/>
        <v/>
      </c>
    </row>
    <row r="159" spans="2:72" x14ac:dyDescent="0.25">
      <c r="B159" s="3" t="s">
        <v>745</v>
      </c>
      <c r="C159" s="3" t="s">
        <v>369</v>
      </c>
      <c r="D159" s="3" t="s">
        <v>1</v>
      </c>
      <c r="E159" s="3" t="s">
        <v>115</v>
      </c>
      <c r="F159" s="3" t="s">
        <v>1802</v>
      </c>
      <c r="G159" s="3" t="s">
        <v>2859</v>
      </c>
      <c r="H159" s="3" t="s">
        <v>370</v>
      </c>
      <c r="I159" s="3" t="s">
        <v>24</v>
      </c>
      <c r="J159" s="3">
        <v>1</v>
      </c>
      <c r="K159" s="3" t="s">
        <v>58</v>
      </c>
      <c r="L159" s="3" t="s">
        <v>23</v>
      </c>
      <c r="M159" s="3">
        <v>65</v>
      </c>
      <c r="N159" s="3" t="str">
        <f t="shared" si="78"/>
        <v>00000041</v>
      </c>
      <c r="O159" s="3">
        <v>17</v>
      </c>
      <c r="P159" s="3">
        <v>17</v>
      </c>
      <c r="Q159" s="3" t="str">
        <f t="shared" si="106"/>
        <v/>
      </c>
      <c r="R159" s="3" t="str">
        <f t="shared" si="105"/>
        <v/>
      </c>
      <c r="S159" s="3" t="str">
        <f t="shared" si="105"/>
        <v/>
      </c>
      <c r="T159" s="3" t="str">
        <f t="shared" si="105"/>
        <v/>
      </c>
      <c r="U159" s="3" t="str">
        <f t="shared" si="105"/>
        <v/>
      </c>
      <c r="V159" s="3" t="str">
        <f t="shared" si="105"/>
        <v/>
      </c>
      <c r="W159" s="3" t="str">
        <f t="shared" si="105"/>
        <v/>
      </c>
      <c r="X159" s="3" t="str">
        <f t="shared" si="105"/>
        <v/>
      </c>
      <c r="Y159" s="3" t="str">
        <f t="shared" si="105"/>
        <v/>
      </c>
      <c r="Z159" s="3" t="str">
        <f t="shared" si="105"/>
        <v/>
      </c>
      <c r="AA159" s="3" t="str">
        <f t="shared" si="105"/>
        <v/>
      </c>
      <c r="AB159" s="3" t="str">
        <f t="shared" si="105"/>
        <v/>
      </c>
      <c r="AC159" s="3" t="str">
        <f t="shared" si="105"/>
        <v/>
      </c>
      <c r="AD159" s="3" t="str">
        <f t="shared" si="105"/>
        <v/>
      </c>
      <c r="AE159" s="3" t="str">
        <f t="shared" si="105"/>
        <v>X</v>
      </c>
      <c r="AF159" s="3" t="str">
        <f t="shared" si="105"/>
        <v/>
      </c>
      <c r="AG159" s="3" t="str">
        <f t="shared" si="105"/>
        <v/>
      </c>
      <c r="AH159" s="3" t="str">
        <f t="shared" si="107"/>
        <v/>
      </c>
      <c r="AI159" s="3" t="str">
        <f t="shared" si="107"/>
        <v/>
      </c>
      <c r="AJ159" s="3" t="str">
        <f t="shared" si="107"/>
        <v/>
      </c>
      <c r="AK159" s="3" t="str">
        <f t="shared" si="107"/>
        <v/>
      </c>
      <c r="AL159" s="3" t="str">
        <f t="shared" si="107"/>
        <v/>
      </c>
      <c r="AM159" s="3" t="str">
        <f t="shared" si="107"/>
        <v/>
      </c>
      <c r="AN159" s="3" t="str">
        <f t="shared" si="107"/>
        <v/>
      </c>
      <c r="AO159" s="3" t="str">
        <f t="shared" si="107"/>
        <v/>
      </c>
      <c r="AP159" s="3" t="str">
        <f t="shared" si="107"/>
        <v/>
      </c>
      <c r="AQ159" s="3" t="str">
        <f t="shared" si="107"/>
        <v/>
      </c>
      <c r="AR159" s="3" t="str">
        <f t="shared" si="107"/>
        <v/>
      </c>
      <c r="AS159" s="3" t="str">
        <f t="shared" si="107"/>
        <v/>
      </c>
      <c r="AT159" s="3" t="str">
        <f t="shared" si="107"/>
        <v/>
      </c>
      <c r="AU159" s="3" t="str">
        <f t="shared" si="107"/>
        <v/>
      </c>
      <c r="AV159" s="3" t="str">
        <f t="shared" si="107"/>
        <v/>
      </c>
      <c r="AW159" s="3" t="str">
        <f t="shared" si="80"/>
        <v/>
      </c>
      <c r="AX159" s="3" t="str">
        <f t="shared" si="81"/>
        <v>X</v>
      </c>
      <c r="AY159" s="3" t="str">
        <f t="shared" si="82"/>
        <v/>
      </c>
      <c r="AZ159" s="3" t="str">
        <f t="shared" si="83"/>
        <v/>
      </c>
      <c r="BA159" s="3" t="str">
        <f t="shared" si="84"/>
        <v/>
      </c>
      <c r="BB159" s="3">
        <f t="shared" si="85"/>
        <v>261</v>
      </c>
      <c r="BC159" s="3" t="str">
        <f t="shared" si="86"/>
        <v/>
      </c>
      <c r="BD159" s="3" t="str">
        <f t="shared" si="87"/>
        <v/>
      </c>
      <c r="BE159" s="8" t="str">
        <f t="shared" si="88"/>
        <v/>
      </c>
      <c r="BF159" s="8" t="str">
        <f t="shared" si="89"/>
        <v>00000105</v>
      </c>
      <c r="BG159" s="8" t="str">
        <f t="shared" si="90"/>
        <v/>
      </c>
      <c r="BH159" s="8" t="str">
        <f t="shared" si="91"/>
        <v/>
      </c>
      <c r="BI159" s="3" t="str">
        <f t="shared" si="92"/>
        <v/>
      </c>
      <c r="BJ159" s="3" t="str">
        <f t="shared" si="93"/>
        <v>(1)</v>
      </c>
      <c r="BK159" s="3" t="str">
        <f t="shared" si="94"/>
        <v/>
      </c>
      <c r="BL159" s="3" t="str">
        <f t="shared" si="95"/>
        <v/>
      </c>
      <c r="BM159" s="3" t="str">
        <f t="shared" si="96"/>
        <v/>
      </c>
      <c r="BN159" s="3">
        <f t="shared" si="97"/>
        <v>0</v>
      </c>
      <c r="BO159" s="3" t="str">
        <f t="shared" si="98"/>
        <v/>
      </c>
      <c r="BP159" s="3" t="str">
        <f t="shared" si="99"/>
        <v/>
      </c>
      <c r="BQ159" s="3" t="str">
        <f t="shared" si="100"/>
        <v/>
      </c>
      <c r="BR159" s="3" t="str">
        <f t="shared" si="101"/>
        <v/>
      </c>
      <c r="BS159" s="3" t="str">
        <f t="shared" si="102"/>
        <v/>
      </c>
      <c r="BT159" s="3" t="str">
        <f t="shared" si="103"/>
        <v/>
      </c>
    </row>
    <row r="160" spans="2:72" x14ac:dyDescent="0.25">
      <c r="B160" s="3" t="s">
        <v>745</v>
      </c>
      <c r="C160" s="3" t="s">
        <v>371</v>
      </c>
      <c r="D160" s="3" t="s">
        <v>1</v>
      </c>
      <c r="E160" s="3" t="s">
        <v>115</v>
      </c>
      <c r="F160" s="3" t="s">
        <v>1802</v>
      </c>
      <c r="G160" s="3" t="s">
        <v>2859</v>
      </c>
      <c r="H160" s="3" t="s">
        <v>372</v>
      </c>
      <c r="I160" s="3" t="s">
        <v>24</v>
      </c>
      <c r="J160" s="3">
        <v>1</v>
      </c>
      <c r="K160" s="3" t="s">
        <v>58</v>
      </c>
      <c r="L160" s="3" t="s">
        <v>23</v>
      </c>
      <c r="M160" s="3">
        <v>65</v>
      </c>
      <c r="N160" s="3" t="str">
        <f t="shared" si="78"/>
        <v>00000041</v>
      </c>
      <c r="O160" s="3">
        <v>16</v>
      </c>
      <c r="P160" s="3">
        <v>16</v>
      </c>
      <c r="Q160" s="3" t="str">
        <f t="shared" si="106"/>
        <v/>
      </c>
      <c r="R160" s="3" t="str">
        <f t="shared" si="105"/>
        <v/>
      </c>
      <c r="S160" s="3" t="str">
        <f t="shared" si="105"/>
        <v/>
      </c>
      <c r="T160" s="3" t="str">
        <f t="shared" si="105"/>
        <v/>
      </c>
      <c r="U160" s="3" t="str">
        <f t="shared" si="105"/>
        <v/>
      </c>
      <c r="V160" s="3" t="str">
        <f t="shared" si="105"/>
        <v/>
      </c>
      <c r="W160" s="3" t="str">
        <f t="shared" si="105"/>
        <v/>
      </c>
      <c r="X160" s="3" t="str">
        <f t="shared" si="105"/>
        <v/>
      </c>
      <c r="Y160" s="3" t="str">
        <f t="shared" si="105"/>
        <v/>
      </c>
      <c r="Z160" s="3" t="str">
        <f t="shared" si="105"/>
        <v/>
      </c>
      <c r="AA160" s="3" t="str">
        <f t="shared" si="105"/>
        <v/>
      </c>
      <c r="AB160" s="3" t="str">
        <f t="shared" si="105"/>
        <v/>
      </c>
      <c r="AC160" s="3" t="str">
        <f t="shared" si="105"/>
        <v/>
      </c>
      <c r="AD160" s="3" t="str">
        <f t="shared" si="105"/>
        <v/>
      </c>
      <c r="AE160" s="3" t="str">
        <f t="shared" si="105"/>
        <v/>
      </c>
      <c r="AF160" s="3" t="str">
        <f t="shared" si="105"/>
        <v>X</v>
      </c>
      <c r="AG160" s="3" t="str">
        <f t="shared" si="105"/>
        <v/>
      </c>
      <c r="AH160" s="3" t="str">
        <f t="shared" si="107"/>
        <v/>
      </c>
      <c r="AI160" s="3" t="str">
        <f t="shared" si="107"/>
        <v/>
      </c>
      <c r="AJ160" s="3" t="str">
        <f t="shared" si="107"/>
        <v/>
      </c>
      <c r="AK160" s="3" t="str">
        <f t="shared" si="107"/>
        <v/>
      </c>
      <c r="AL160" s="3" t="str">
        <f t="shared" si="107"/>
        <v/>
      </c>
      <c r="AM160" s="3" t="str">
        <f t="shared" si="107"/>
        <v/>
      </c>
      <c r="AN160" s="3" t="str">
        <f t="shared" si="107"/>
        <v/>
      </c>
      <c r="AO160" s="3" t="str">
        <f t="shared" si="107"/>
        <v/>
      </c>
      <c r="AP160" s="3" t="str">
        <f t="shared" si="107"/>
        <v/>
      </c>
      <c r="AQ160" s="3" t="str">
        <f t="shared" si="107"/>
        <v/>
      </c>
      <c r="AR160" s="3" t="str">
        <f t="shared" si="107"/>
        <v/>
      </c>
      <c r="AS160" s="3" t="str">
        <f t="shared" si="107"/>
        <v/>
      </c>
      <c r="AT160" s="3" t="str">
        <f t="shared" si="107"/>
        <v/>
      </c>
      <c r="AU160" s="3" t="str">
        <f t="shared" si="107"/>
        <v/>
      </c>
      <c r="AV160" s="3" t="str">
        <f t="shared" si="107"/>
        <v/>
      </c>
      <c r="AW160" s="3" t="str">
        <f t="shared" si="80"/>
        <v/>
      </c>
      <c r="AX160" s="3" t="str">
        <f t="shared" si="81"/>
        <v>X</v>
      </c>
      <c r="AY160" s="3" t="str">
        <f t="shared" si="82"/>
        <v/>
      </c>
      <c r="AZ160" s="3" t="str">
        <f t="shared" si="83"/>
        <v/>
      </c>
      <c r="BA160" s="3" t="str">
        <f t="shared" si="84"/>
        <v/>
      </c>
      <c r="BB160" s="3">
        <f t="shared" si="85"/>
        <v>261</v>
      </c>
      <c r="BC160" s="3" t="str">
        <f t="shared" si="86"/>
        <v/>
      </c>
      <c r="BD160" s="3" t="str">
        <f t="shared" si="87"/>
        <v/>
      </c>
      <c r="BE160" s="8" t="str">
        <f t="shared" si="88"/>
        <v/>
      </c>
      <c r="BF160" s="8" t="str">
        <f t="shared" si="89"/>
        <v>00000105</v>
      </c>
      <c r="BG160" s="8" t="str">
        <f t="shared" si="90"/>
        <v/>
      </c>
      <c r="BH160" s="8" t="str">
        <f t="shared" si="91"/>
        <v/>
      </c>
      <c r="BI160" s="3" t="str">
        <f t="shared" si="92"/>
        <v/>
      </c>
      <c r="BJ160" s="3" t="str">
        <f t="shared" si="93"/>
        <v>(0)</v>
      </c>
      <c r="BK160" s="3" t="str">
        <f t="shared" si="94"/>
        <v/>
      </c>
      <c r="BL160" s="3" t="str">
        <f t="shared" si="95"/>
        <v/>
      </c>
      <c r="BM160" s="3" t="str">
        <f t="shared" si="96"/>
        <v/>
      </c>
      <c r="BN160" s="3">
        <f t="shared" si="97"/>
        <v>0</v>
      </c>
      <c r="BO160" s="3" t="str">
        <f t="shared" si="98"/>
        <v/>
      </c>
      <c r="BP160" s="3" t="str">
        <f t="shared" si="99"/>
        <v/>
      </c>
      <c r="BQ160" s="3" t="str">
        <f t="shared" si="100"/>
        <v/>
      </c>
      <c r="BR160" s="3" t="str">
        <f t="shared" si="101"/>
        <v/>
      </c>
      <c r="BS160" s="3" t="str">
        <f t="shared" si="102"/>
        <v/>
      </c>
      <c r="BT160" s="3" t="str">
        <f t="shared" si="103"/>
        <v/>
      </c>
    </row>
    <row r="161" spans="2:72" x14ac:dyDescent="0.25">
      <c r="B161" s="3" t="s">
        <v>745</v>
      </c>
      <c r="C161" s="3" t="s">
        <v>186</v>
      </c>
      <c r="D161" s="3" t="s">
        <v>1</v>
      </c>
      <c r="E161" s="3" t="s">
        <v>115</v>
      </c>
      <c r="F161" s="3" t="s">
        <v>1802</v>
      </c>
      <c r="G161" s="3" t="s">
        <v>2859</v>
      </c>
      <c r="H161" s="3" t="s">
        <v>187</v>
      </c>
      <c r="I161" s="3" t="s">
        <v>24</v>
      </c>
      <c r="J161" s="3">
        <v>2</v>
      </c>
      <c r="K161" s="3" t="s">
        <v>119</v>
      </c>
      <c r="L161" s="3" t="s">
        <v>23</v>
      </c>
      <c r="M161" s="3">
        <v>65</v>
      </c>
      <c r="N161" s="3" t="str">
        <f t="shared" si="78"/>
        <v>00000041</v>
      </c>
      <c r="O161" s="3">
        <v>15</v>
      </c>
      <c r="P161" s="3">
        <v>14</v>
      </c>
      <c r="Q161" s="3" t="str">
        <f t="shared" si="106"/>
        <v/>
      </c>
      <c r="R161" s="3" t="str">
        <f t="shared" si="105"/>
        <v/>
      </c>
      <c r="S161" s="3" t="str">
        <f t="shared" si="105"/>
        <v/>
      </c>
      <c r="T161" s="3" t="str">
        <f t="shared" si="105"/>
        <v/>
      </c>
      <c r="U161" s="3" t="str">
        <f t="shared" si="105"/>
        <v/>
      </c>
      <c r="V161" s="3" t="str">
        <f t="shared" si="105"/>
        <v/>
      </c>
      <c r="W161" s="3" t="str">
        <f t="shared" si="105"/>
        <v/>
      </c>
      <c r="X161" s="3" t="str">
        <f t="shared" si="105"/>
        <v/>
      </c>
      <c r="Y161" s="3" t="str">
        <f t="shared" si="105"/>
        <v/>
      </c>
      <c r="Z161" s="3" t="str">
        <f t="shared" si="105"/>
        <v/>
      </c>
      <c r="AA161" s="3" t="str">
        <f t="shared" si="105"/>
        <v/>
      </c>
      <c r="AB161" s="3" t="str">
        <f t="shared" si="105"/>
        <v/>
      </c>
      <c r="AC161" s="3" t="str">
        <f t="shared" si="105"/>
        <v/>
      </c>
      <c r="AD161" s="3" t="str">
        <f t="shared" si="105"/>
        <v/>
      </c>
      <c r="AE161" s="3" t="str">
        <f t="shared" si="105"/>
        <v/>
      </c>
      <c r="AF161" s="3" t="str">
        <f t="shared" si="105"/>
        <v/>
      </c>
      <c r="AG161" s="3" t="str">
        <f t="shared" si="105"/>
        <v>X</v>
      </c>
      <c r="AH161" s="3" t="str">
        <f t="shared" si="107"/>
        <v>X</v>
      </c>
      <c r="AI161" s="3" t="str">
        <f t="shared" si="107"/>
        <v/>
      </c>
      <c r="AJ161" s="3" t="str">
        <f t="shared" si="107"/>
        <v/>
      </c>
      <c r="AK161" s="3" t="str">
        <f t="shared" si="107"/>
        <v/>
      </c>
      <c r="AL161" s="3" t="str">
        <f t="shared" si="107"/>
        <v/>
      </c>
      <c r="AM161" s="3" t="str">
        <f t="shared" si="107"/>
        <v/>
      </c>
      <c r="AN161" s="3" t="str">
        <f t="shared" si="107"/>
        <v/>
      </c>
      <c r="AO161" s="3" t="str">
        <f t="shared" si="107"/>
        <v/>
      </c>
      <c r="AP161" s="3" t="str">
        <f t="shared" si="107"/>
        <v/>
      </c>
      <c r="AQ161" s="3" t="str">
        <f t="shared" si="107"/>
        <v/>
      </c>
      <c r="AR161" s="3" t="str">
        <f t="shared" si="107"/>
        <v/>
      </c>
      <c r="AS161" s="3" t="str">
        <f t="shared" si="107"/>
        <v/>
      </c>
      <c r="AT161" s="3" t="str">
        <f t="shared" si="107"/>
        <v/>
      </c>
      <c r="AU161" s="3" t="str">
        <f t="shared" si="107"/>
        <v/>
      </c>
      <c r="AV161" s="3" t="str">
        <f t="shared" si="107"/>
        <v/>
      </c>
      <c r="AW161" s="3" t="str">
        <f t="shared" si="80"/>
        <v/>
      </c>
      <c r="AX161" s="3" t="str">
        <f t="shared" si="81"/>
        <v/>
      </c>
      <c r="AY161" s="3" t="str">
        <f t="shared" si="82"/>
        <v>X</v>
      </c>
      <c r="AZ161" s="3" t="str">
        <f t="shared" si="83"/>
        <v/>
      </c>
      <c r="BA161" s="3" t="str">
        <f t="shared" si="84"/>
        <v/>
      </c>
      <c r="BB161" s="3" t="str">
        <f t="shared" si="85"/>
        <v/>
      </c>
      <c r="BC161" s="3">
        <f t="shared" si="86"/>
        <v>262</v>
      </c>
      <c r="BD161" s="3" t="str">
        <f t="shared" si="87"/>
        <v/>
      </c>
      <c r="BE161" s="8" t="str">
        <f t="shared" si="88"/>
        <v/>
      </c>
      <c r="BF161" s="8" t="str">
        <f t="shared" si="89"/>
        <v/>
      </c>
      <c r="BG161" s="8" t="str">
        <f t="shared" si="90"/>
        <v>00000106</v>
      </c>
      <c r="BH161" s="8" t="str">
        <f t="shared" si="91"/>
        <v/>
      </c>
      <c r="BI161" s="3" t="str">
        <f t="shared" si="92"/>
        <v/>
      </c>
      <c r="BJ161" s="3" t="str">
        <f t="shared" si="93"/>
        <v/>
      </c>
      <c r="BK161" s="3" t="str">
        <f t="shared" si="94"/>
        <v>(7 downto 6)</v>
      </c>
      <c r="BL161" s="3" t="str">
        <f t="shared" si="95"/>
        <v/>
      </c>
      <c r="BM161" s="3" t="str">
        <f t="shared" si="96"/>
        <v/>
      </c>
      <c r="BN161" s="3" t="str">
        <f t="shared" si="97"/>
        <v/>
      </c>
      <c r="BO161" s="3">
        <f t="shared" si="98"/>
        <v>1</v>
      </c>
      <c r="BP161" s="3" t="str">
        <f t="shared" si="99"/>
        <v/>
      </c>
      <c r="BQ161" s="3" t="str">
        <f t="shared" si="100"/>
        <v/>
      </c>
      <c r="BR161" s="3" t="str">
        <f t="shared" si="101"/>
        <v/>
      </c>
      <c r="BS161" s="3" t="str">
        <f t="shared" si="102"/>
        <v/>
      </c>
      <c r="BT161" s="3" t="str">
        <f t="shared" si="103"/>
        <v/>
      </c>
    </row>
    <row r="162" spans="2:72" x14ac:dyDescent="0.25">
      <c r="B162" s="3" t="s">
        <v>745</v>
      </c>
      <c r="C162" s="3" t="s">
        <v>373</v>
      </c>
      <c r="D162" s="3" t="s">
        <v>1</v>
      </c>
      <c r="E162" s="3" t="s">
        <v>115</v>
      </c>
      <c r="F162" s="3" t="s">
        <v>1802</v>
      </c>
      <c r="G162" s="3" t="s">
        <v>2859</v>
      </c>
      <c r="H162" s="3" t="s">
        <v>374</v>
      </c>
      <c r="I162" s="3" t="s">
        <v>24</v>
      </c>
      <c r="J162" s="3">
        <v>1</v>
      </c>
      <c r="K162" s="3" t="s">
        <v>58</v>
      </c>
      <c r="L162" s="3" t="s">
        <v>23</v>
      </c>
      <c r="M162" s="3">
        <v>65</v>
      </c>
      <c r="N162" s="3" t="str">
        <f t="shared" si="78"/>
        <v>00000041</v>
      </c>
      <c r="O162" s="3">
        <v>13</v>
      </c>
      <c r="P162" s="3">
        <v>13</v>
      </c>
      <c r="Q162" s="3" t="str">
        <f t="shared" si="106"/>
        <v/>
      </c>
      <c r="R162" s="3" t="str">
        <f t="shared" si="105"/>
        <v/>
      </c>
      <c r="S162" s="3" t="str">
        <f t="shared" si="105"/>
        <v/>
      </c>
      <c r="T162" s="3" t="str">
        <f t="shared" si="105"/>
        <v/>
      </c>
      <c r="U162" s="3" t="str">
        <f t="shared" si="105"/>
        <v/>
      </c>
      <c r="V162" s="3" t="str">
        <f t="shared" si="105"/>
        <v/>
      </c>
      <c r="W162" s="3" t="str">
        <f t="shared" si="105"/>
        <v/>
      </c>
      <c r="X162" s="3" t="str">
        <f t="shared" si="105"/>
        <v/>
      </c>
      <c r="Y162" s="3" t="str">
        <f t="shared" si="105"/>
        <v/>
      </c>
      <c r="Z162" s="3" t="str">
        <f t="shared" si="105"/>
        <v/>
      </c>
      <c r="AA162" s="3" t="str">
        <f t="shared" si="105"/>
        <v/>
      </c>
      <c r="AB162" s="3" t="str">
        <f t="shared" si="105"/>
        <v/>
      </c>
      <c r="AC162" s="3" t="str">
        <f t="shared" si="105"/>
        <v/>
      </c>
      <c r="AD162" s="3" t="str">
        <f t="shared" si="105"/>
        <v/>
      </c>
      <c r="AE162" s="3" t="str">
        <f t="shared" si="105"/>
        <v/>
      </c>
      <c r="AF162" s="3" t="str">
        <f t="shared" si="105"/>
        <v/>
      </c>
      <c r="AG162" s="3" t="str">
        <f t="shared" si="105"/>
        <v/>
      </c>
      <c r="AH162" s="3" t="str">
        <f t="shared" si="107"/>
        <v/>
      </c>
      <c r="AI162" s="3" t="str">
        <f t="shared" si="107"/>
        <v>X</v>
      </c>
      <c r="AJ162" s="3" t="str">
        <f t="shared" si="107"/>
        <v/>
      </c>
      <c r="AK162" s="3" t="str">
        <f t="shared" si="107"/>
        <v/>
      </c>
      <c r="AL162" s="3" t="str">
        <f t="shared" si="107"/>
        <v/>
      </c>
      <c r="AM162" s="3" t="str">
        <f t="shared" si="107"/>
        <v/>
      </c>
      <c r="AN162" s="3" t="str">
        <f t="shared" si="107"/>
        <v/>
      </c>
      <c r="AO162" s="3" t="str">
        <f t="shared" si="107"/>
        <v/>
      </c>
      <c r="AP162" s="3" t="str">
        <f t="shared" si="107"/>
        <v/>
      </c>
      <c r="AQ162" s="3" t="str">
        <f t="shared" si="107"/>
        <v/>
      </c>
      <c r="AR162" s="3" t="str">
        <f t="shared" si="107"/>
        <v/>
      </c>
      <c r="AS162" s="3" t="str">
        <f t="shared" si="107"/>
        <v/>
      </c>
      <c r="AT162" s="3" t="str">
        <f t="shared" si="107"/>
        <v/>
      </c>
      <c r="AU162" s="3" t="str">
        <f t="shared" si="107"/>
        <v/>
      </c>
      <c r="AV162" s="3" t="str">
        <f t="shared" si="107"/>
        <v/>
      </c>
      <c r="AW162" s="3" t="str">
        <f t="shared" si="80"/>
        <v/>
      </c>
      <c r="AX162" s="3" t="str">
        <f t="shared" si="81"/>
        <v/>
      </c>
      <c r="AY162" s="3" t="str">
        <f t="shared" si="82"/>
        <v>X</v>
      </c>
      <c r="AZ162" s="3" t="str">
        <f t="shared" si="83"/>
        <v/>
      </c>
      <c r="BA162" s="3" t="str">
        <f t="shared" si="84"/>
        <v/>
      </c>
      <c r="BB162" s="3" t="str">
        <f t="shared" si="85"/>
        <v/>
      </c>
      <c r="BC162" s="3">
        <f t="shared" si="86"/>
        <v>262</v>
      </c>
      <c r="BD162" s="3" t="str">
        <f t="shared" si="87"/>
        <v/>
      </c>
      <c r="BE162" s="8" t="str">
        <f t="shared" si="88"/>
        <v/>
      </c>
      <c r="BF162" s="8" t="str">
        <f t="shared" si="89"/>
        <v/>
      </c>
      <c r="BG162" s="8" t="str">
        <f t="shared" si="90"/>
        <v>00000106</v>
      </c>
      <c r="BH162" s="8" t="str">
        <f t="shared" si="91"/>
        <v/>
      </c>
      <c r="BI162" s="3" t="str">
        <f t="shared" si="92"/>
        <v/>
      </c>
      <c r="BJ162" s="3" t="str">
        <f t="shared" si="93"/>
        <v/>
      </c>
      <c r="BK162" s="3" t="str">
        <f t="shared" si="94"/>
        <v>(5)</v>
      </c>
      <c r="BL162" s="3" t="str">
        <f t="shared" si="95"/>
        <v/>
      </c>
      <c r="BM162" s="3" t="str">
        <f t="shared" si="96"/>
        <v/>
      </c>
      <c r="BN162" s="3" t="str">
        <f t="shared" si="97"/>
        <v/>
      </c>
      <c r="BO162" s="3">
        <f t="shared" si="98"/>
        <v>0</v>
      </c>
      <c r="BP162" s="3" t="str">
        <f t="shared" si="99"/>
        <v/>
      </c>
      <c r="BQ162" s="3" t="str">
        <f t="shared" si="100"/>
        <v/>
      </c>
      <c r="BR162" s="3" t="str">
        <f t="shared" si="101"/>
        <v/>
      </c>
      <c r="BS162" s="3" t="str">
        <f t="shared" si="102"/>
        <v/>
      </c>
      <c r="BT162" s="3" t="str">
        <f t="shared" si="103"/>
        <v/>
      </c>
    </row>
    <row r="163" spans="2:72" x14ac:dyDescent="0.25">
      <c r="B163" s="3" t="s">
        <v>745</v>
      </c>
      <c r="C163" s="3" t="s">
        <v>375</v>
      </c>
      <c r="D163" s="3" t="s">
        <v>1</v>
      </c>
      <c r="E163" s="3" t="s">
        <v>115</v>
      </c>
      <c r="F163" s="3" t="s">
        <v>1802</v>
      </c>
      <c r="G163" s="3" t="s">
        <v>2859</v>
      </c>
      <c r="H163" s="3" t="s">
        <v>376</v>
      </c>
      <c r="I163" s="3" t="s">
        <v>24</v>
      </c>
      <c r="J163" s="3">
        <v>1</v>
      </c>
      <c r="K163" s="3" t="s">
        <v>58</v>
      </c>
      <c r="L163" s="3" t="s">
        <v>23</v>
      </c>
      <c r="M163" s="3">
        <v>65</v>
      </c>
      <c r="N163" s="3" t="str">
        <f t="shared" si="78"/>
        <v>00000041</v>
      </c>
      <c r="O163" s="3">
        <v>12</v>
      </c>
      <c r="P163" s="3">
        <v>12</v>
      </c>
      <c r="Q163" s="3" t="str">
        <f t="shared" si="106"/>
        <v/>
      </c>
      <c r="R163" s="3" t="str">
        <f t="shared" si="105"/>
        <v/>
      </c>
      <c r="S163" s="3" t="str">
        <f t="shared" si="105"/>
        <v/>
      </c>
      <c r="T163" s="3" t="str">
        <f t="shared" si="105"/>
        <v/>
      </c>
      <c r="U163" s="3" t="str">
        <f t="shared" si="105"/>
        <v/>
      </c>
      <c r="V163" s="3" t="str">
        <f t="shared" si="105"/>
        <v/>
      </c>
      <c r="W163" s="3" t="str">
        <f t="shared" si="105"/>
        <v/>
      </c>
      <c r="X163" s="3" t="str">
        <f t="shared" si="105"/>
        <v/>
      </c>
      <c r="Y163" s="3" t="str">
        <f t="shared" si="105"/>
        <v/>
      </c>
      <c r="Z163" s="3" t="str">
        <f t="shared" si="105"/>
        <v/>
      </c>
      <c r="AA163" s="3" t="str">
        <f t="shared" si="105"/>
        <v/>
      </c>
      <c r="AB163" s="3" t="str">
        <f t="shared" si="105"/>
        <v/>
      </c>
      <c r="AC163" s="3" t="str">
        <f t="shared" si="105"/>
        <v/>
      </c>
      <c r="AD163" s="3" t="str">
        <f t="shared" si="105"/>
        <v/>
      </c>
      <c r="AE163" s="3" t="str">
        <f t="shared" si="105"/>
        <v/>
      </c>
      <c r="AF163" s="3" t="str">
        <f t="shared" si="105"/>
        <v/>
      </c>
      <c r="AG163" s="3" t="str">
        <f t="shared" si="105"/>
        <v/>
      </c>
      <c r="AH163" s="3" t="str">
        <f t="shared" si="107"/>
        <v/>
      </c>
      <c r="AI163" s="3" t="str">
        <f t="shared" si="107"/>
        <v/>
      </c>
      <c r="AJ163" s="3" t="str">
        <f t="shared" si="107"/>
        <v>X</v>
      </c>
      <c r="AK163" s="3" t="str">
        <f t="shared" si="107"/>
        <v/>
      </c>
      <c r="AL163" s="3" t="str">
        <f t="shared" si="107"/>
        <v/>
      </c>
      <c r="AM163" s="3" t="str">
        <f t="shared" si="107"/>
        <v/>
      </c>
      <c r="AN163" s="3" t="str">
        <f t="shared" si="107"/>
        <v/>
      </c>
      <c r="AO163" s="3" t="str">
        <f t="shared" si="107"/>
        <v/>
      </c>
      <c r="AP163" s="3" t="str">
        <f t="shared" si="107"/>
        <v/>
      </c>
      <c r="AQ163" s="3" t="str">
        <f t="shared" si="107"/>
        <v/>
      </c>
      <c r="AR163" s="3" t="str">
        <f t="shared" si="107"/>
        <v/>
      </c>
      <c r="AS163" s="3" t="str">
        <f t="shared" si="107"/>
        <v/>
      </c>
      <c r="AT163" s="3" t="str">
        <f t="shared" si="107"/>
        <v/>
      </c>
      <c r="AU163" s="3" t="str">
        <f t="shared" si="107"/>
        <v/>
      </c>
      <c r="AV163" s="3" t="str">
        <f t="shared" si="107"/>
        <v/>
      </c>
      <c r="AW163" s="3" t="str">
        <f t="shared" si="80"/>
        <v/>
      </c>
      <c r="AX163" s="3" t="str">
        <f t="shared" si="81"/>
        <v/>
      </c>
      <c r="AY163" s="3" t="str">
        <f t="shared" si="82"/>
        <v>X</v>
      </c>
      <c r="AZ163" s="3" t="str">
        <f t="shared" si="83"/>
        <v/>
      </c>
      <c r="BA163" s="3" t="str">
        <f t="shared" si="84"/>
        <v/>
      </c>
      <c r="BB163" s="3" t="str">
        <f t="shared" si="85"/>
        <v/>
      </c>
      <c r="BC163" s="3">
        <f t="shared" si="86"/>
        <v>262</v>
      </c>
      <c r="BD163" s="3" t="str">
        <f t="shared" si="87"/>
        <v/>
      </c>
      <c r="BE163" s="8" t="str">
        <f t="shared" si="88"/>
        <v/>
      </c>
      <c r="BF163" s="8" t="str">
        <f t="shared" si="89"/>
        <v/>
      </c>
      <c r="BG163" s="8" t="str">
        <f t="shared" si="90"/>
        <v>00000106</v>
      </c>
      <c r="BH163" s="8" t="str">
        <f t="shared" si="91"/>
        <v/>
      </c>
      <c r="BI163" s="3" t="str">
        <f t="shared" si="92"/>
        <v/>
      </c>
      <c r="BJ163" s="3" t="str">
        <f t="shared" si="93"/>
        <v/>
      </c>
      <c r="BK163" s="3" t="str">
        <f t="shared" si="94"/>
        <v>(4)</v>
      </c>
      <c r="BL163" s="3" t="str">
        <f t="shared" si="95"/>
        <v/>
      </c>
      <c r="BM163" s="3" t="str">
        <f t="shared" si="96"/>
        <v/>
      </c>
      <c r="BN163" s="3" t="str">
        <f t="shared" si="97"/>
        <v/>
      </c>
      <c r="BO163" s="3">
        <f t="shared" si="98"/>
        <v>0</v>
      </c>
      <c r="BP163" s="3" t="str">
        <f t="shared" si="99"/>
        <v/>
      </c>
      <c r="BQ163" s="3" t="str">
        <f t="shared" si="100"/>
        <v/>
      </c>
      <c r="BR163" s="3" t="str">
        <f t="shared" si="101"/>
        <v/>
      </c>
      <c r="BS163" s="3" t="str">
        <f t="shared" si="102"/>
        <v/>
      </c>
      <c r="BT163" s="3" t="str">
        <f t="shared" si="103"/>
        <v/>
      </c>
    </row>
    <row r="164" spans="2:72" x14ac:dyDescent="0.25">
      <c r="B164" s="3" t="s">
        <v>745</v>
      </c>
      <c r="C164" s="3" t="s">
        <v>377</v>
      </c>
      <c r="D164" s="3" t="s">
        <v>1</v>
      </c>
      <c r="E164" s="3" t="s">
        <v>115</v>
      </c>
      <c r="F164" s="3" t="s">
        <v>1802</v>
      </c>
      <c r="G164" s="3" t="s">
        <v>2859</v>
      </c>
      <c r="H164" s="3" t="s">
        <v>378</v>
      </c>
      <c r="I164" s="3" t="s">
        <v>24</v>
      </c>
      <c r="J164" s="3">
        <v>1</v>
      </c>
      <c r="K164" s="3" t="s">
        <v>58</v>
      </c>
      <c r="L164" s="3" t="s">
        <v>23</v>
      </c>
      <c r="M164" s="3">
        <v>65</v>
      </c>
      <c r="N164" s="3" t="str">
        <f t="shared" si="78"/>
        <v>00000041</v>
      </c>
      <c r="O164" s="3">
        <v>11</v>
      </c>
      <c r="P164" s="3">
        <v>11</v>
      </c>
      <c r="Q164" s="3" t="str">
        <f t="shared" si="106"/>
        <v/>
      </c>
      <c r="R164" s="3" t="str">
        <f t="shared" si="105"/>
        <v/>
      </c>
      <c r="S164" s="3" t="str">
        <f t="shared" si="105"/>
        <v/>
      </c>
      <c r="T164" s="3" t="str">
        <f t="shared" si="105"/>
        <v/>
      </c>
      <c r="U164" s="3" t="str">
        <f t="shared" si="105"/>
        <v/>
      </c>
      <c r="V164" s="3" t="str">
        <f t="shared" si="105"/>
        <v/>
      </c>
      <c r="W164" s="3" t="str">
        <f t="shared" ref="R164:AG180" si="108">IF(AND($O164&gt;=W$3,W$3&gt;=$P164),"X","")</f>
        <v/>
      </c>
      <c r="X164" s="3" t="str">
        <f t="shared" si="108"/>
        <v/>
      </c>
      <c r="Y164" s="3" t="str">
        <f t="shared" si="108"/>
        <v/>
      </c>
      <c r="Z164" s="3" t="str">
        <f t="shared" si="108"/>
        <v/>
      </c>
      <c r="AA164" s="3" t="str">
        <f t="shared" si="108"/>
        <v/>
      </c>
      <c r="AB164" s="3" t="str">
        <f t="shared" si="108"/>
        <v/>
      </c>
      <c r="AC164" s="3" t="str">
        <f t="shared" si="108"/>
        <v/>
      </c>
      <c r="AD164" s="3" t="str">
        <f t="shared" si="108"/>
        <v/>
      </c>
      <c r="AE164" s="3" t="str">
        <f t="shared" si="108"/>
        <v/>
      </c>
      <c r="AF164" s="3" t="str">
        <f t="shared" si="108"/>
        <v/>
      </c>
      <c r="AG164" s="3" t="str">
        <f t="shared" si="108"/>
        <v/>
      </c>
      <c r="AH164" s="3" t="str">
        <f t="shared" si="107"/>
        <v/>
      </c>
      <c r="AI164" s="3" t="str">
        <f t="shared" si="107"/>
        <v/>
      </c>
      <c r="AJ164" s="3" t="str">
        <f t="shared" si="107"/>
        <v/>
      </c>
      <c r="AK164" s="3" t="str">
        <f t="shared" si="107"/>
        <v>X</v>
      </c>
      <c r="AL164" s="3" t="str">
        <f t="shared" si="107"/>
        <v/>
      </c>
      <c r="AM164" s="3" t="str">
        <f t="shared" si="107"/>
        <v/>
      </c>
      <c r="AN164" s="3" t="str">
        <f t="shared" si="107"/>
        <v/>
      </c>
      <c r="AO164" s="3" t="str">
        <f t="shared" si="107"/>
        <v/>
      </c>
      <c r="AP164" s="3" t="str">
        <f t="shared" si="107"/>
        <v/>
      </c>
      <c r="AQ164" s="3" t="str">
        <f t="shared" si="107"/>
        <v/>
      </c>
      <c r="AR164" s="3" t="str">
        <f t="shared" si="107"/>
        <v/>
      </c>
      <c r="AS164" s="3" t="str">
        <f t="shared" si="107"/>
        <v/>
      </c>
      <c r="AT164" s="3" t="str">
        <f t="shared" si="107"/>
        <v/>
      </c>
      <c r="AU164" s="3" t="str">
        <f t="shared" si="107"/>
        <v/>
      </c>
      <c r="AV164" s="3" t="str">
        <f t="shared" si="107"/>
        <v/>
      </c>
      <c r="AW164" s="3" t="str">
        <f t="shared" si="80"/>
        <v/>
      </c>
      <c r="AX164" s="3" t="str">
        <f t="shared" si="81"/>
        <v/>
      </c>
      <c r="AY164" s="3" t="str">
        <f t="shared" si="82"/>
        <v>X</v>
      </c>
      <c r="AZ164" s="3" t="str">
        <f t="shared" si="83"/>
        <v/>
      </c>
      <c r="BA164" s="3" t="str">
        <f t="shared" si="84"/>
        <v/>
      </c>
      <c r="BB164" s="3" t="str">
        <f t="shared" si="85"/>
        <v/>
      </c>
      <c r="BC164" s="3">
        <f t="shared" si="86"/>
        <v>262</v>
      </c>
      <c r="BD164" s="3" t="str">
        <f t="shared" si="87"/>
        <v/>
      </c>
      <c r="BE164" s="8" t="str">
        <f t="shared" si="88"/>
        <v/>
      </c>
      <c r="BF164" s="8" t="str">
        <f t="shared" si="89"/>
        <v/>
      </c>
      <c r="BG164" s="8" t="str">
        <f t="shared" si="90"/>
        <v>00000106</v>
      </c>
      <c r="BH164" s="8" t="str">
        <f t="shared" si="91"/>
        <v/>
      </c>
      <c r="BI164" s="3" t="str">
        <f t="shared" si="92"/>
        <v/>
      </c>
      <c r="BJ164" s="3" t="str">
        <f t="shared" si="93"/>
        <v/>
      </c>
      <c r="BK164" s="3" t="str">
        <f t="shared" si="94"/>
        <v>(3)</v>
      </c>
      <c r="BL164" s="3" t="str">
        <f t="shared" si="95"/>
        <v/>
      </c>
      <c r="BM164" s="3" t="str">
        <f t="shared" si="96"/>
        <v/>
      </c>
      <c r="BN164" s="3" t="str">
        <f t="shared" si="97"/>
        <v/>
      </c>
      <c r="BO164" s="3">
        <f t="shared" si="98"/>
        <v>0</v>
      </c>
      <c r="BP164" s="3" t="str">
        <f t="shared" si="99"/>
        <v/>
      </c>
      <c r="BQ164" s="3" t="str">
        <f t="shared" si="100"/>
        <v/>
      </c>
      <c r="BR164" s="3" t="str">
        <f t="shared" si="101"/>
        <v/>
      </c>
      <c r="BS164" s="3" t="str">
        <f t="shared" si="102"/>
        <v/>
      </c>
      <c r="BT164" s="3" t="str">
        <f t="shared" si="103"/>
        <v/>
      </c>
    </row>
    <row r="165" spans="2:72" x14ac:dyDescent="0.25">
      <c r="B165" s="3" t="s">
        <v>745</v>
      </c>
      <c r="C165" s="3" t="s">
        <v>379</v>
      </c>
      <c r="D165" s="3" t="s">
        <v>1</v>
      </c>
      <c r="E165" s="3" t="s">
        <v>115</v>
      </c>
      <c r="F165" s="3" t="s">
        <v>1802</v>
      </c>
      <c r="G165" s="3" t="s">
        <v>2859</v>
      </c>
      <c r="H165" s="3" t="s">
        <v>380</v>
      </c>
      <c r="I165" s="3" t="s">
        <v>24</v>
      </c>
      <c r="J165" s="3">
        <v>1</v>
      </c>
      <c r="K165" s="3" t="s">
        <v>58</v>
      </c>
      <c r="L165" s="3" t="s">
        <v>23</v>
      </c>
      <c r="M165" s="3">
        <v>65</v>
      </c>
      <c r="N165" s="3" t="str">
        <f t="shared" si="78"/>
        <v>00000041</v>
      </c>
      <c r="O165" s="3">
        <v>10</v>
      </c>
      <c r="P165" s="3">
        <v>10</v>
      </c>
      <c r="Q165" s="3" t="str">
        <f t="shared" si="106"/>
        <v/>
      </c>
      <c r="R165" s="3" t="str">
        <f t="shared" si="108"/>
        <v/>
      </c>
      <c r="S165" s="3" t="str">
        <f t="shared" si="108"/>
        <v/>
      </c>
      <c r="T165" s="3" t="str">
        <f t="shared" si="108"/>
        <v/>
      </c>
      <c r="U165" s="3" t="str">
        <f t="shared" si="108"/>
        <v/>
      </c>
      <c r="V165" s="3" t="str">
        <f t="shared" si="108"/>
        <v/>
      </c>
      <c r="W165" s="3" t="str">
        <f t="shared" si="108"/>
        <v/>
      </c>
      <c r="X165" s="3" t="str">
        <f t="shared" si="108"/>
        <v/>
      </c>
      <c r="Y165" s="3" t="str">
        <f t="shared" si="108"/>
        <v/>
      </c>
      <c r="Z165" s="3" t="str">
        <f t="shared" si="108"/>
        <v/>
      </c>
      <c r="AA165" s="3" t="str">
        <f t="shared" si="108"/>
        <v/>
      </c>
      <c r="AB165" s="3" t="str">
        <f t="shared" si="108"/>
        <v/>
      </c>
      <c r="AC165" s="3" t="str">
        <f t="shared" si="108"/>
        <v/>
      </c>
      <c r="AD165" s="3" t="str">
        <f t="shared" si="108"/>
        <v/>
      </c>
      <c r="AE165" s="3" t="str">
        <f t="shared" si="108"/>
        <v/>
      </c>
      <c r="AF165" s="3" t="str">
        <f t="shared" si="108"/>
        <v/>
      </c>
      <c r="AG165" s="3" t="str">
        <f t="shared" si="108"/>
        <v/>
      </c>
      <c r="AH165" s="3" t="str">
        <f t="shared" si="107"/>
        <v/>
      </c>
      <c r="AI165" s="3" t="str">
        <f t="shared" si="107"/>
        <v/>
      </c>
      <c r="AJ165" s="3" t="str">
        <f t="shared" si="107"/>
        <v/>
      </c>
      <c r="AK165" s="3" t="str">
        <f t="shared" si="107"/>
        <v/>
      </c>
      <c r="AL165" s="3" t="str">
        <f t="shared" si="107"/>
        <v>X</v>
      </c>
      <c r="AM165" s="3" t="str">
        <f t="shared" si="107"/>
        <v/>
      </c>
      <c r="AN165" s="3" t="str">
        <f t="shared" si="107"/>
        <v/>
      </c>
      <c r="AO165" s="3" t="str">
        <f t="shared" si="107"/>
        <v/>
      </c>
      <c r="AP165" s="3" t="str">
        <f t="shared" si="107"/>
        <v/>
      </c>
      <c r="AQ165" s="3" t="str">
        <f t="shared" si="107"/>
        <v/>
      </c>
      <c r="AR165" s="3" t="str">
        <f t="shared" si="107"/>
        <v/>
      </c>
      <c r="AS165" s="3" t="str">
        <f t="shared" si="107"/>
        <v/>
      </c>
      <c r="AT165" s="3" t="str">
        <f t="shared" si="107"/>
        <v/>
      </c>
      <c r="AU165" s="3" t="str">
        <f t="shared" si="107"/>
        <v/>
      </c>
      <c r="AV165" s="3" t="str">
        <f t="shared" si="107"/>
        <v/>
      </c>
      <c r="AW165" s="3" t="str">
        <f t="shared" si="80"/>
        <v/>
      </c>
      <c r="AX165" s="3" t="str">
        <f t="shared" si="81"/>
        <v/>
      </c>
      <c r="AY165" s="3" t="str">
        <f t="shared" si="82"/>
        <v>X</v>
      </c>
      <c r="AZ165" s="3" t="str">
        <f t="shared" si="83"/>
        <v/>
      </c>
      <c r="BA165" s="3" t="str">
        <f t="shared" si="84"/>
        <v/>
      </c>
      <c r="BB165" s="3" t="str">
        <f t="shared" si="85"/>
        <v/>
      </c>
      <c r="BC165" s="3">
        <f t="shared" si="86"/>
        <v>262</v>
      </c>
      <c r="BD165" s="3" t="str">
        <f t="shared" si="87"/>
        <v/>
      </c>
      <c r="BE165" s="8" t="str">
        <f t="shared" si="88"/>
        <v/>
      </c>
      <c r="BF165" s="8" t="str">
        <f t="shared" si="89"/>
        <v/>
      </c>
      <c r="BG165" s="8" t="str">
        <f t="shared" si="90"/>
        <v>00000106</v>
      </c>
      <c r="BH165" s="8" t="str">
        <f t="shared" si="91"/>
        <v/>
      </c>
      <c r="BI165" s="3" t="str">
        <f t="shared" si="92"/>
        <v/>
      </c>
      <c r="BJ165" s="3" t="str">
        <f t="shared" si="93"/>
        <v/>
      </c>
      <c r="BK165" s="3" t="str">
        <f t="shared" si="94"/>
        <v>(2)</v>
      </c>
      <c r="BL165" s="3" t="str">
        <f t="shared" si="95"/>
        <v/>
      </c>
      <c r="BM165" s="3" t="str">
        <f t="shared" si="96"/>
        <v/>
      </c>
      <c r="BN165" s="3" t="str">
        <f t="shared" si="97"/>
        <v/>
      </c>
      <c r="BO165" s="3">
        <f t="shared" si="98"/>
        <v>0</v>
      </c>
      <c r="BP165" s="3" t="str">
        <f t="shared" si="99"/>
        <v/>
      </c>
      <c r="BQ165" s="3" t="str">
        <f t="shared" si="100"/>
        <v/>
      </c>
      <c r="BR165" s="3" t="str">
        <f t="shared" si="101"/>
        <v/>
      </c>
      <c r="BS165" s="3" t="str">
        <f t="shared" si="102"/>
        <v/>
      </c>
      <c r="BT165" s="3" t="str">
        <f t="shared" si="103"/>
        <v/>
      </c>
    </row>
    <row r="166" spans="2:72" x14ac:dyDescent="0.25">
      <c r="B166" s="3" t="s">
        <v>745</v>
      </c>
      <c r="C166" s="3" t="s">
        <v>195</v>
      </c>
      <c r="D166" s="3" t="s">
        <v>1</v>
      </c>
      <c r="E166" s="3" t="s">
        <v>115</v>
      </c>
      <c r="F166" s="3" t="s">
        <v>1802</v>
      </c>
      <c r="G166" s="3" t="s">
        <v>2859</v>
      </c>
      <c r="H166" s="3" t="s">
        <v>196</v>
      </c>
      <c r="I166" s="3" t="s">
        <v>24</v>
      </c>
      <c r="J166" s="3">
        <v>1</v>
      </c>
      <c r="K166" s="3" t="s">
        <v>58</v>
      </c>
      <c r="L166" s="3" t="s">
        <v>23</v>
      </c>
      <c r="M166" s="3">
        <v>65</v>
      </c>
      <c r="N166" s="3" t="str">
        <f t="shared" si="78"/>
        <v>00000041</v>
      </c>
      <c r="O166" s="3">
        <v>9</v>
      </c>
      <c r="P166" s="3">
        <v>9</v>
      </c>
      <c r="Q166" s="3" t="str">
        <f t="shared" si="106"/>
        <v/>
      </c>
      <c r="R166" s="3" t="str">
        <f t="shared" si="108"/>
        <v/>
      </c>
      <c r="S166" s="3" t="str">
        <f t="shared" si="108"/>
        <v/>
      </c>
      <c r="T166" s="3" t="str">
        <f t="shared" si="108"/>
        <v/>
      </c>
      <c r="U166" s="3" t="str">
        <f t="shared" si="108"/>
        <v/>
      </c>
      <c r="V166" s="3" t="str">
        <f t="shared" si="108"/>
        <v/>
      </c>
      <c r="W166" s="3" t="str">
        <f t="shared" si="108"/>
        <v/>
      </c>
      <c r="X166" s="3" t="str">
        <f t="shared" si="108"/>
        <v/>
      </c>
      <c r="Y166" s="3" t="str">
        <f t="shared" si="108"/>
        <v/>
      </c>
      <c r="Z166" s="3" t="str">
        <f t="shared" si="108"/>
        <v/>
      </c>
      <c r="AA166" s="3" t="str">
        <f t="shared" si="108"/>
        <v/>
      </c>
      <c r="AB166" s="3" t="str">
        <f t="shared" si="108"/>
        <v/>
      </c>
      <c r="AC166" s="3" t="str">
        <f t="shared" si="108"/>
        <v/>
      </c>
      <c r="AD166" s="3" t="str">
        <f t="shared" si="108"/>
        <v/>
      </c>
      <c r="AE166" s="3" t="str">
        <f t="shared" si="108"/>
        <v/>
      </c>
      <c r="AF166" s="3" t="str">
        <f t="shared" si="108"/>
        <v/>
      </c>
      <c r="AG166" s="3" t="str">
        <f t="shared" si="108"/>
        <v/>
      </c>
      <c r="AH166" s="3" t="str">
        <f t="shared" si="107"/>
        <v/>
      </c>
      <c r="AI166" s="3" t="str">
        <f t="shared" si="107"/>
        <v/>
      </c>
      <c r="AJ166" s="3" t="str">
        <f t="shared" si="107"/>
        <v/>
      </c>
      <c r="AK166" s="3" t="str">
        <f t="shared" si="107"/>
        <v/>
      </c>
      <c r="AL166" s="3" t="str">
        <f t="shared" si="107"/>
        <v/>
      </c>
      <c r="AM166" s="3" t="str">
        <f t="shared" si="107"/>
        <v>X</v>
      </c>
      <c r="AN166" s="3" t="str">
        <f t="shared" si="107"/>
        <v/>
      </c>
      <c r="AO166" s="3" t="str">
        <f t="shared" si="107"/>
        <v/>
      </c>
      <c r="AP166" s="3" t="str">
        <f t="shared" si="107"/>
        <v/>
      </c>
      <c r="AQ166" s="3" t="str">
        <f t="shared" si="107"/>
        <v/>
      </c>
      <c r="AR166" s="3" t="str">
        <f t="shared" si="107"/>
        <v/>
      </c>
      <c r="AS166" s="3" t="str">
        <f t="shared" si="107"/>
        <v/>
      </c>
      <c r="AT166" s="3" t="str">
        <f t="shared" si="107"/>
        <v/>
      </c>
      <c r="AU166" s="3" t="str">
        <f t="shared" si="107"/>
        <v/>
      </c>
      <c r="AV166" s="3" t="str">
        <f t="shared" si="107"/>
        <v/>
      </c>
      <c r="AW166" s="3" t="str">
        <f t="shared" si="80"/>
        <v/>
      </c>
      <c r="AX166" s="3" t="str">
        <f t="shared" si="81"/>
        <v/>
      </c>
      <c r="AY166" s="3" t="str">
        <f t="shared" si="82"/>
        <v>X</v>
      </c>
      <c r="AZ166" s="3" t="str">
        <f t="shared" si="83"/>
        <v/>
      </c>
      <c r="BA166" s="3" t="str">
        <f t="shared" si="84"/>
        <v/>
      </c>
      <c r="BB166" s="3" t="str">
        <f t="shared" si="85"/>
        <v/>
      </c>
      <c r="BC166" s="3">
        <f t="shared" si="86"/>
        <v>262</v>
      </c>
      <c r="BD166" s="3" t="str">
        <f t="shared" si="87"/>
        <v/>
      </c>
      <c r="BE166" s="8" t="str">
        <f t="shared" si="88"/>
        <v/>
      </c>
      <c r="BF166" s="8" t="str">
        <f t="shared" si="89"/>
        <v/>
      </c>
      <c r="BG166" s="8" t="str">
        <f t="shared" si="90"/>
        <v>00000106</v>
      </c>
      <c r="BH166" s="8" t="str">
        <f t="shared" si="91"/>
        <v/>
      </c>
      <c r="BI166" s="3" t="str">
        <f t="shared" si="92"/>
        <v/>
      </c>
      <c r="BJ166" s="3" t="str">
        <f t="shared" si="93"/>
        <v/>
      </c>
      <c r="BK166" s="3" t="str">
        <f t="shared" si="94"/>
        <v>(1)</v>
      </c>
      <c r="BL166" s="3" t="str">
        <f t="shared" si="95"/>
        <v/>
      </c>
      <c r="BM166" s="3" t="str">
        <f t="shared" si="96"/>
        <v/>
      </c>
      <c r="BN166" s="3" t="str">
        <f t="shared" si="97"/>
        <v/>
      </c>
      <c r="BO166" s="3">
        <f t="shared" si="98"/>
        <v>0</v>
      </c>
      <c r="BP166" s="3" t="str">
        <f t="shared" si="99"/>
        <v/>
      </c>
      <c r="BQ166" s="3" t="str">
        <f t="shared" si="100"/>
        <v/>
      </c>
      <c r="BR166" s="3" t="str">
        <f t="shared" si="101"/>
        <v/>
      </c>
      <c r="BS166" s="3" t="str">
        <f t="shared" si="102"/>
        <v/>
      </c>
      <c r="BT166" s="3" t="str">
        <f t="shared" si="103"/>
        <v/>
      </c>
    </row>
    <row r="167" spans="2:72" x14ac:dyDescent="0.25">
      <c r="B167" s="3" t="s">
        <v>745</v>
      </c>
      <c r="C167" s="3" t="s">
        <v>381</v>
      </c>
      <c r="D167" s="3" t="s">
        <v>1</v>
      </c>
      <c r="E167" s="3" t="s">
        <v>115</v>
      </c>
      <c r="F167" s="3" t="s">
        <v>1802</v>
      </c>
      <c r="G167" s="3" t="s">
        <v>2859</v>
      </c>
      <c r="H167" s="3" t="s">
        <v>382</v>
      </c>
      <c r="I167" s="3" t="s">
        <v>24</v>
      </c>
      <c r="J167" s="3">
        <v>1</v>
      </c>
      <c r="K167" s="3" t="s">
        <v>58</v>
      </c>
      <c r="L167" s="3" t="s">
        <v>23</v>
      </c>
      <c r="M167" s="3">
        <v>65</v>
      </c>
      <c r="N167" s="3" t="str">
        <f t="shared" si="78"/>
        <v>00000041</v>
      </c>
      <c r="O167" s="3">
        <v>8</v>
      </c>
      <c r="P167" s="3">
        <v>8</v>
      </c>
      <c r="Q167" s="3" t="str">
        <f t="shared" si="106"/>
        <v/>
      </c>
      <c r="R167" s="3" t="str">
        <f t="shared" si="108"/>
        <v/>
      </c>
      <c r="S167" s="3" t="str">
        <f t="shared" si="108"/>
        <v/>
      </c>
      <c r="T167" s="3" t="str">
        <f t="shared" si="108"/>
        <v/>
      </c>
      <c r="U167" s="3" t="str">
        <f t="shared" si="108"/>
        <v/>
      </c>
      <c r="V167" s="3" t="str">
        <f t="shared" si="108"/>
        <v/>
      </c>
      <c r="W167" s="3" t="str">
        <f t="shared" si="108"/>
        <v/>
      </c>
      <c r="X167" s="3" t="str">
        <f t="shared" si="108"/>
        <v/>
      </c>
      <c r="Y167" s="3" t="str">
        <f t="shared" si="108"/>
        <v/>
      </c>
      <c r="Z167" s="3" t="str">
        <f t="shared" si="108"/>
        <v/>
      </c>
      <c r="AA167" s="3" t="str">
        <f t="shared" si="108"/>
        <v/>
      </c>
      <c r="AB167" s="3" t="str">
        <f t="shared" si="108"/>
        <v/>
      </c>
      <c r="AC167" s="3" t="str">
        <f t="shared" si="108"/>
        <v/>
      </c>
      <c r="AD167" s="3" t="str">
        <f t="shared" si="108"/>
        <v/>
      </c>
      <c r="AE167" s="3" t="str">
        <f t="shared" si="108"/>
        <v/>
      </c>
      <c r="AF167" s="3" t="str">
        <f t="shared" si="108"/>
        <v/>
      </c>
      <c r="AG167" s="3" t="str">
        <f t="shared" si="108"/>
        <v/>
      </c>
      <c r="AH167" s="3" t="str">
        <f t="shared" si="107"/>
        <v/>
      </c>
      <c r="AI167" s="3" t="str">
        <f t="shared" si="107"/>
        <v/>
      </c>
      <c r="AJ167" s="3" t="str">
        <f t="shared" si="107"/>
        <v/>
      </c>
      <c r="AK167" s="3" t="str">
        <f t="shared" si="107"/>
        <v/>
      </c>
      <c r="AL167" s="3" t="str">
        <f t="shared" si="107"/>
        <v/>
      </c>
      <c r="AM167" s="3" t="str">
        <f t="shared" si="107"/>
        <v/>
      </c>
      <c r="AN167" s="3" t="str">
        <f t="shared" si="107"/>
        <v>X</v>
      </c>
      <c r="AO167" s="3" t="str">
        <f t="shared" si="107"/>
        <v/>
      </c>
      <c r="AP167" s="3" t="str">
        <f t="shared" si="107"/>
        <v/>
      </c>
      <c r="AQ167" s="3" t="str">
        <f t="shared" si="107"/>
        <v/>
      </c>
      <c r="AR167" s="3" t="str">
        <f t="shared" si="107"/>
        <v/>
      </c>
      <c r="AS167" s="3" t="str">
        <f t="shared" si="107"/>
        <v/>
      </c>
      <c r="AT167" s="3" t="str">
        <f t="shared" si="107"/>
        <v/>
      </c>
      <c r="AU167" s="3" t="str">
        <f t="shared" si="107"/>
        <v/>
      </c>
      <c r="AV167" s="3" t="str">
        <f t="shared" si="107"/>
        <v/>
      </c>
      <c r="AW167" s="3" t="str">
        <f t="shared" si="80"/>
        <v/>
      </c>
      <c r="AX167" s="3" t="str">
        <f t="shared" si="81"/>
        <v/>
      </c>
      <c r="AY167" s="3" t="str">
        <f t="shared" si="82"/>
        <v>X</v>
      </c>
      <c r="AZ167" s="3" t="str">
        <f t="shared" si="83"/>
        <v/>
      </c>
      <c r="BA167" s="3" t="str">
        <f t="shared" si="84"/>
        <v/>
      </c>
      <c r="BB167" s="3" t="str">
        <f t="shared" si="85"/>
        <v/>
      </c>
      <c r="BC167" s="3">
        <f t="shared" si="86"/>
        <v>262</v>
      </c>
      <c r="BD167" s="3" t="str">
        <f t="shared" si="87"/>
        <v/>
      </c>
      <c r="BE167" s="8" t="str">
        <f t="shared" si="88"/>
        <v/>
      </c>
      <c r="BF167" s="8" t="str">
        <f t="shared" si="89"/>
        <v/>
      </c>
      <c r="BG167" s="8" t="str">
        <f t="shared" si="90"/>
        <v>00000106</v>
      </c>
      <c r="BH167" s="8" t="str">
        <f t="shared" si="91"/>
        <v/>
      </c>
      <c r="BI167" s="3" t="str">
        <f t="shared" si="92"/>
        <v/>
      </c>
      <c r="BJ167" s="3" t="str">
        <f t="shared" si="93"/>
        <v/>
      </c>
      <c r="BK167" s="3" t="str">
        <f t="shared" si="94"/>
        <v>(0)</v>
      </c>
      <c r="BL167" s="3" t="str">
        <f t="shared" si="95"/>
        <v/>
      </c>
      <c r="BM167" s="3" t="str">
        <f t="shared" si="96"/>
        <v/>
      </c>
      <c r="BN167" s="3" t="str">
        <f t="shared" si="97"/>
        <v/>
      </c>
      <c r="BO167" s="3">
        <f t="shared" si="98"/>
        <v>0</v>
      </c>
      <c r="BP167" s="3" t="str">
        <f t="shared" si="99"/>
        <v/>
      </c>
      <c r="BQ167" s="3" t="str">
        <f t="shared" si="100"/>
        <v/>
      </c>
      <c r="BR167" s="3" t="str">
        <f t="shared" si="101"/>
        <v/>
      </c>
      <c r="BS167" s="3" t="str">
        <f t="shared" si="102"/>
        <v/>
      </c>
      <c r="BT167" s="3" t="str">
        <f t="shared" si="103"/>
        <v/>
      </c>
    </row>
    <row r="168" spans="2:72" x14ac:dyDescent="0.25">
      <c r="B168" s="3" t="s">
        <v>745</v>
      </c>
      <c r="C168" s="3" t="s">
        <v>383</v>
      </c>
      <c r="D168" s="3" t="s">
        <v>1</v>
      </c>
      <c r="E168" s="3" t="s">
        <v>115</v>
      </c>
      <c r="F168" s="3" t="s">
        <v>1802</v>
      </c>
      <c r="G168" s="3" t="s">
        <v>2859</v>
      </c>
      <c r="H168" s="3" t="s">
        <v>384</v>
      </c>
      <c r="I168" s="3" t="s">
        <v>24</v>
      </c>
      <c r="J168" s="3">
        <v>1</v>
      </c>
      <c r="K168" s="3" t="s">
        <v>58</v>
      </c>
      <c r="L168" s="3" t="s">
        <v>23</v>
      </c>
      <c r="M168" s="3">
        <v>65</v>
      </c>
      <c r="N168" s="3" t="str">
        <f t="shared" si="78"/>
        <v>00000041</v>
      </c>
      <c r="O168" s="3">
        <v>7</v>
      </c>
      <c r="P168" s="3">
        <v>7</v>
      </c>
      <c r="Q168" s="3" t="str">
        <f t="shared" si="106"/>
        <v/>
      </c>
      <c r="R168" s="3" t="str">
        <f t="shared" si="108"/>
        <v/>
      </c>
      <c r="S168" s="3" t="str">
        <f t="shared" si="108"/>
        <v/>
      </c>
      <c r="T168" s="3" t="str">
        <f t="shared" si="108"/>
        <v/>
      </c>
      <c r="U168" s="3" t="str">
        <f t="shared" si="108"/>
        <v/>
      </c>
      <c r="V168" s="3" t="str">
        <f t="shared" si="108"/>
        <v/>
      </c>
      <c r="W168" s="3" t="str">
        <f t="shared" si="108"/>
        <v/>
      </c>
      <c r="X168" s="3" t="str">
        <f t="shared" si="108"/>
        <v/>
      </c>
      <c r="Y168" s="3" t="str">
        <f t="shared" si="108"/>
        <v/>
      </c>
      <c r="Z168" s="3" t="str">
        <f t="shared" si="108"/>
        <v/>
      </c>
      <c r="AA168" s="3" t="str">
        <f t="shared" si="108"/>
        <v/>
      </c>
      <c r="AB168" s="3" t="str">
        <f t="shared" si="108"/>
        <v/>
      </c>
      <c r="AC168" s="3" t="str">
        <f t="shared" si="108"/>
        <v/>
      </c>
      <c r="AD168" s="3" t="str">
        <f t="shared" si="108"/>
        <v/>
      </c>
      <c r="AE168" s="3" t="str">
        <f t="shared" si="108"/>
        <v/>
      </c>
      <c r="AF168" s="3" t="str">
        <f t="shared" si="108"/>
        <v/>
      </c>
      <c r="AG168" s="3" t="str">
        <f t="shared" si="108"/>
        <v/>
      </c>
      <c r="AH168" s="3" t="str">
        <f t="shared" si="107"/>
        <v/>
      </c>
      <c r="AI168" s="3" t="str">
        <f t="shared" si="107"/>
        <v/>
      </c>
      <c r="AJ168" s="3" t="str">
        <f t="shared" si="107"/>
        <v/>
      </c>
      <c r="AK168" s="3" t="str">
        <f t="shared" si="107"/>
        <v/>
      </c>
      <c r="AL168" s="3" t="str">
        <f t="shared" si="107"/>
        <v/>
      </c>
      <c r="AM168" s="3" t="str">
        <f t="shared" si="107"/>
        <v/>
      </c>
      <c r="AN168" s="3" t="str">
        <f t="shared" si="107"/>
        <v/>
      </c>
      <c r="AO168" s="3" t="str">
        <f t="shared" si="107"/>
        <v>X</v>
      </c>
      <c r="AP168" s="3" t="str">
        <f t="shared" si="107"/>
        <v/>
      </c>
      <c r="AQ168" s="3" t="str">
        <f t="shared" si="107"/>
        <v/>
      </c>
      <c r="AR168" s="3" t="str">
        <f t="shared" si="107"/>
        <v/>
      </c>
      <c r="AS168" s="3" t="str">
        <f t="shared" si="107"/>
        <v/>
      </c>
      <c r="AT168" s="3" t="str">
        <f t="shared" si="107"/>
        <v/>
      </c>
      <c r="AU168" s="3" t="str">
        <f t="shared" si="107"/>
        <v/>
      </c>
      <c r="AV168" s="3" t="str">
        <f t="shared" si="107"/>
        <v/>
      </c>
      <c r="AW168" s="3" t="str">
        <f t="shared" si="80"/>
        <v/>
      </c>
      <c r="AX168" s="3" t="str">
        <f t="shared" si="81"/>
        <v/>
      </c>
      <c r="AY168" s="3" t="str">
        <f t="shared" si="82"/>
        <v/>
      </c>
      <c r="AZ168" s="3" t="str">
        <f t="shared" si="83"/>
        <v>X</v>
      </c>
      <c r="BA168" s="3" t="str">
        <f t="shared" si="84"/>
        <v/>
      </c>
      <c r="BB168" s="3" t="str">
        <f t="shared" si="85"/>
        <v/>
      </c>
      <c r="BC168" s="3" t="str">
        <f t="shared" si="86"/>
        <v/>
      </c>
      <c r="BD168" s="3">
        <f t="shared" si="87"/>
        <v>263</v>
      </c>
      <c r="BE168" s="8" t="str">
        <f t="shared" si="88"/>
        <v/>
      </c>
      <c r="BF168" s="8" t="str">
        <f t="shared" si="89"/>
        <v/>
      </c>
      <c r="BG168" s="8" t="str">
        <f t="shared" si="90"/>
        <v/>
      </c>
      <c r="BH168" s="8" t="str">
        <f t="shared" si="91"/>
        <v>00000107</v>
      </c>
      <c r="BI168" s="3" t="str">
        <f t="shared" si="92"/>
        <v/>
      </c>
      <c r="BJ168" s="3" t="str">
        <f t="shared" si="93"/>
        <v/>
      </c>
      <c r="BK168" s="3" t="str">
        <f t="shared" si="94"/>
        <v/>
      </c>
      <c r="BL168" s="3" t="str">
        <f t="shared" si="95"/>
        <v>(7)</v>
      </c>
      <c r="BM168" s="3" t="str">
        <f t="shared" si="96"/>
        <v/>
      </c>
      <c r="BN168" s="3" t="str">
        <f t="shared" si="97"/>
        <v/>
      </c>
      <c r="BO168" s="3" t="str">
        <f t="shared" si="98"/>
        <v/>
      </c>
      <c r="BP168" s="3">
        <f t="shared" si="99"/>
        <v>0</v>
      </c>
      <c r="BQ168" s="3" t="str">
        <f t="shared" si="100"/>
        <v/>
      </c>
      <c r="BR168" s="3" t="str">
        <f t="shared" si="101"/>
        <v/>
      </c>
      <c r="BS168" s="3" t="str">
        <f t="shared" si="102"/>
        <v/>
      </c>
      <c r="BT168" s="3" t="str">
        <f t="shared" si="103"/>
        <v/>
      </c>
    </row>
    <row r="169" spans="2:72" x14ac:dyDescent="0.25">
      <c r="B169" s="3" t="s">
        <v>745</v>
      </c>
      <c r="C169" s="3" t="s">
        <v>385</v>
      </c>
      <c r="D169" s="3" t="s">
        <v>1</v>
      </c>
      <c r="E169" s="3" t="s">
        <v>115</v>
      </c>
      <c r="F169" s="3" t="s">
        <v>1802</v>
      </c>
      <c r="G169" s="3" t="s">
        <v>2859</v>
      </c>
      <c r="H169" s="3" t="s">
        <v>386</v>
      </c>
      <c r="I169" s="3" t="s">
        <v>24</v>
      </c>
      <c r="J169" s="3">
        <v>1</v>
      </c>
      <c r="K169" s="3" t="s">
        <v>58</v>
      </c>
      <c r="L169" s="3" t="s">
        <v>23</v>
      </c>
      <c r="M169" s="3">
        <v>65</v>
      </c>
      <c r="N169" s="3" t="str">
        <f t="shared" si="78"/>
        <v>00000041</v>
      </c>
      <c r="O169" s="3">
        <v>6</v>
      </c>
      <c r="P169" s="3">
        <v>6</v>
      </c>
      <c r="Q169" s="3" t="str">
        <f t="shared" si="106"/>
        <v/>
      </c>
      <c r="R169" s="3" t="str">
        <f t="shared" si="108"/>
        <v/>
      </c>
      <c r="S169" s="3" t="str">
        <f t="shared" si="108"/>
        <v/>
      </c>
      <c r="T169" s="3" t="str">
        <f t="shared" si="108"/>
        <v/>
      </c>
      <c r="U169" s="3" t="str">
        <f t="shared" si="108"/>
        <v/>
      </c>
      <c r="V169" s="3" t="str">
        <f t="shared" si="108"/>
        <v/>
      </c>
      <c r="W169" s="3" t="str">
        <f t="shared" si="108"/>
        <v/>
      </c>
      <c r="X169" s="3" t="str">
        <f t="shared" si="108"/>
        <v/>
      </c>
      <c r="Y169" s="3" t="str">
        <f t="shared" si="108"/>
        <v/>
      </c>
      <c r="Z169" s="3" t="str">
        <f t="shared" si="108"/>
        <v/>
      </c>
      <c r="AA169" s="3" t="str">
        <f t="shared" si="108"/>
        <v/>
      </c>
      <c r="AB169" s="3" t="str">
        <f t="shared" si="108"/>
        <v/>
      </c>
      <c r="AC169" s="3" t="str">
        <f t="shared" si="108"/>
        <v/>
      </c>
      <c r="AD169" s="3" t="str">
        <f t="shared" si="108"/>
        <v/>
      </c>
      <c r="AE169" s="3" t="str">
        <f t="shared" si="108"/>
        <v/>
      </c>
      <c r="AF169" s="3" t="str">
        <f t="shared" si="108"/>
        <v/>
      </c>
      <c r="AG169" s="3" t="str">
        <f t="shared" si="108"/>
        <v/>
      </c>
      <c r="AH169" s="3" t="str">
        <f t="shared" si="107"/>
        <v/>
      </c>
      <c r="AI169" s="3" t="str">
        <f t="shared" si="107"/>
        <v/>
      </c>
      <c r="AJ169" s="3" t="str">
        <f t="shared" si="107"/>
        <v/>
      </c>
      <c r="AK169" s="3" t="str">
        <f t="shared" si="107"/>
        <v/>
      </c>
      <c r="AL169" s="3" t="str">
        <f t="shared" si="107"/>
        <v/>
      </c>
      <c r="AM169" s="3" t="str">
        <f t="shared" si="107"/>
        <v/>
      </c>
      <c r="AN169" s="3" t="str">
        <f t="shared" si="107"/>
        <v/>
      </c>
      <c r="AO169" s="3" t="str">
        <f t="shared" si="107"/>
        <v/>
      </c>
      <c r="AP169" s="3" t="str">
        <f t="shared" si="107"/>
        <v>X</v>
      </c>
      <c r="AQ169" s="3" t="str">
        <f t="shared" si="107"/>
        <v/>
      </c>
      <c r="AR169" s="3" t="str">
        <f t="shared" si="107"/>
        <v/>
      </c>
      <c r="AS169" s="3" t="str">
        <f t="shared" si="107"/>
        <v/>
      </c>
      <c r="AT169" s="3" t="str">
        <f t="shared" si="107"/>
        <v/>
      </c>
      <c r="AU169" s="3" t="str">
        <f t="shared" si="107"/>
        <v/>
      </c>
      <c r="AV169" s="3" t="str">
        <f t="shared" si="107"/>
        <v/>
      </c>
      <c r="AW169" s="3" t="str">
        <f t="shared" si="80"/>
        <v/>
      </c>
      <c r="AX169" s="3" t="str">
        <f t="shared" si="81"/>
        <v/>
      </c>
      <c r="AY169" s="3" t="str">
        <f t="shared" si="82"/>
        <v/>
      </c>
      <c r="AZ169" s="3" t="str">
        <f t="shared" si="83"/>
        <v>X</v>
      </c>
      <c r="BA169" s="3" t="str">
        <f t="shared" si="84"/>
        <v/>
      </c>
      <c r="BB169" s="3" t="str">
        <f t="shared" si="85"/>
        <v/>
      </c>
      <c r="BC169" s="3" t="str">
        <f t="shared" si="86"/>
        <v/>
      </c>
      <c r="BD169" s="3">
        <f t="shared" si="87"/>
        <v>263</v>
      </c>
      <c r="BE169" s="8" t="str">
        <f t="shared" si="88"/>
        <v/>
      </c>
      <c r="BF169" s="8" t="str">
        <f t="shared" si="89"/>
        <v/>
      </c>
      <c r="BG169" s="8" t="str">
        <f t="shared" si="90"/>
        <v/>
      </c>
      <c r="BH169" s="8" t="str">
        <f t="shared" si="91"/>
        <v>00000107</v>
      </c>
      <c r="BI169" s="3" t="str">
        <f t="shared" si="92"/>
        <v/>
      </c>
      <c r="BJ169" s="3" t="str">
        <f t="shared" si="93"/>
        <v/>
      </c>
      <c r="BK169" s="3" t="str">
        <f t="shared" si="94"/>
        <v/>
      </c>
      <c r="BL169" s="3" t="str">
        <f t="shared" si="95"/>
        <v>(6)</v>
      </c>
      <c r="BM169" s="3" t="str">
        <f t="shared" si="96"/>
        <v/>
      </c>
      <c r="BN169" s="3" t="str">
        <f t="shared" si="97"/>
        <v/>
      </c>
      <c r="BO169" s="3" t="str">
        <f t="shared" si="98"/>
        <v/>
      </c>
      <c r="BP169" s="3">
        <f t="shared" si="99"/>
        <v>0</v>
      </c>
      <c r="BQ169" s="3" t="str">
        <f t="shared" si="100"/>
        <v/>
      </c>
      <c r="BR169" s="3" t="str">
        <f t="shared" si="101"/>
        <v/>
      </c>
      <c r="BS169" s="3" t="str">
        <f t="shared" si="102"/>
        <v/>
      </c>
      <c r="BT169" s="3" t="str">
        <f t="shared" si="103"/>
        <v/>
      </c>
    </row>
    <row r="170" spans="2:72" x14ac:dyDescent="0.25">
      <c r="B170" s="3" t="s">
        <v>745</v>
      </c>
      <c r="C170" s="3" t="s">
        <v>387</v>
      </c>
      <c r="D170" s="3" t="s">
        <v>1</v>
      </c>
      <c r="E170" s="3" t="s">
        <v>115</v>
      </c>
      <c r="F170" s="3" t="s">
        <v>1802</v>
      </c>
      <c r="G170" s="3" t="s">
        <v>2859</v>
      </c>
      <c r="H170" s="3" t="s">
        <v>388</v>
      </c>
      <c r="I170" s="3" t="s">
        <v>24</v>
      </c>
      <c r="J170" s="3">
        <v>1</v>
      </c>
      <c r="K170" s="3" t="s">
        <v>58</v>
      </c>
      <c r="L170" s="3" t="s">
        <v>23</v>
      </c>
      <c r="M170" s="3">
        <v>65</v>
      </c>
      <c r="N170" s="3" t="str">
        <f t="shared" si="78"/>
        <v>00000041</v>
      </c>
      <c r="O170" s="3">
        <v>5</v>
      </c>
      <c r="P170" s="3">
        <v>5</v>
      </c>
      <c r="Q170" s="3" t="str">
        <f t="shared" si="106"/>
        <v/>
      </c>
      <c r="R170" s="3" t="str">
        <f t="shared" si="108"/>
        <v/>
      </c>
      <c r="S170" s="3" t="str">
        <f t="shared" si="108"/>
        <v/>
      </c>
      <c r="T170" s="3" t="str">
        <f t="shared" si="108"/>
        <v/>
      </c>
      <c r="U170" s="3" t="str">
        <f t="shared" si="108"/>
        <v/>
      </c>
      <c r="V170" s="3" t="str">
        <f t="shared" si="108"/>
        <v/>
      </c>
      <c r="W170" s="3" t="str">
        <f t="shared" si="108"/>
        <v/>
      </c>
      <c r="X170" s="3" t="str">
        <f t="shared" si="108"/>
        <v/>
      </c>
      <c r="Y170" s="3" t="str">
        <f t="shared" si="108"/>
        <v/>
      </c>
      <c r="Z170" s="3" t="str">
        <f t="shared" si="108"/>
        <v/>
      </c>
      <c r="AA170" s="3" t="str">
        <f t="shared" si="108"/>
        <v/>
      </c>
      <c r="AB170" s="3" t="str">
        <f t="shared" si="108"/>
        <v/>
      </c>
      <c r="AC170" s="3" t="str">
        <f t="shared" si="108"/>
        <v/>
      </c>
      <c r="AD170" s="3" t="str">
        <f t="shared" si="108"/>
        <v/>
      </c>
      <c r="AE170" s="3" t="str">
        <f t="shared" si="108"/>
        <v/>
      </c>
      <c r="AF170" s="3" t="str">
        <f t="shared" si="108"/>
        <v/>
      </c>
      <c r="AG170" s="3" t="str">
        <f t="shared" si="108"/>
        <v/>
      </c>
      <c r="AH170" s="3" t="str">
        <f t="shared" si="107"/>
        <v/>
      </c>
      <c r="AI170" s="3" t="str">
        <f t="shared" si="107"/>
        <v/>
      </c>
      <c r="AJ170" s="3" t="str">
        <f t="shared" si="107"/>
        <v/>
      </c>
      <c r="AK170" s="3" t="str">
        <f t="shared" si="107"/>
        <v/>
      </c>
      <c r="AL170" s="3" t="str">
        <f t="shared" si="107"/>
        <v/>
      </c>
      <c r="AM170" s="3" t="str">
        <f t="shared" si="107"/>
        <v/>
      </c>
      <c r="AN170" s="3" t="str">
        <f t="shared" si="107"/>
        <v/>
      </c>
      <c r="AO170" s="3" t="str">
        <f t="shared" si="107"/>
        <v/>
      </c>
      <c r="AP170" s="3" t="str">
        <f t="shared" si="107"/>
        <v/>
      </c>
      <c r="AQ170" s="3" t="str">
        <f t="shared" si="107"/>
        <v>X</v>
      </c>
      <c r="AR170" s="3" t="str">
        <f t="shared" si="107"/>
        <v/>
      </c>
      <c r="AS170" s="3" t="str">
        <f t="shared" si="107"/>
        <v/>
      </c>
      <c r="AT170" s="3" t="str">
        <f t="shared" si="107"/>
        <v/>
      </c>
      <c r="AU170" s="3" t="str">
        <f t="shared" si="107"/>
        <v/>
      </c>
      <c r="AV170" s="3" t="str">
        <f t="shared" si="107"/>
        <v/>
      </c>
      <c r="AW170" s="3" t="str">
        <f t="shared" si="80"/>
        <v/>
      </c>
      <c r="AX170" s="3" t="str">
        <f t="shared" si="81"/>
        <v/>
      </c>
      <c r="AY170" s="3" t="str">
        <f t="shared" si="82"/>
        <v/>
      </c>
      <c r="AZ170" s="3" t="str">
        <f t="shared" si="83"/>
        <v>X</v>
      </c>
      <c r="BA170" s="3" t="str">
        <f t="shared" si="84"/>
        <v/>
      </c>
      <c r="BB170" s="3" t="str">
        <f t="shared" si="85"/>
        <v/>
      </c>
      <c r="BC170" s="3" t="str">
        <f t="shared" si="86"/>
        <v/>
      </c>
      <c r="BD170" s="3">
        <f t="shared" si="87"/>
        <v>263</v>
      </c>
      <c r="BE170" s="8" t="str">
        <f t="shared" si="88"/>
        <v/>
      </c>
      <c r="BF170" s="8" t="str">
        <f t="shared" si="89"/>
        <v/>
      </c>
      <c r="BG170" s="8" t="str">
        <f t="shared" si="90"/>
        <v/>
      </c>
      <c r="BH170" s="8" t="str">
        <f t="shared" si="91"/>
        <v>00000107</v>
      </c>
      <c r="BI170" s="3" t="str">
        <f t="shared" si="92"/>
        <v/>
      </c>
      <c r="BJ170" s="3" t="str">
        <f t="shared" si="93"/>
        <v/>
      </c>
      <c r="BK170" s="3" t="str">
        <f t="shared" si="94"/>
        <v/>
      </c>
      <c r="BL170" s="3" t="str">
        <f t="shared" si="95"/>
        <v>(5)</v>
      </c>
      <c r="BM170" s="3" t="str">
        <f t="shared" si="96"/>
        <v/>
      </c>
      <c r="BN170" s="3" t="str">
        <f t="shared" si="97"/>
        <v/>
      </c>
      <c r="BO170" s="3" t="str">
        <f t="shared" si="98"/>
        <v/>
      </c>
      <c r="BP170" s="3">
        <f t="shared" si="99"/>
        <v>0</v>
      </c>
      <c r="BQ170" s="3" t="str">
        <f t="shared" si="100"/>
        <v/>
      </c>
      <c r="BR170" s="3" t="str">
        <f t="shared" si="101"/>
        <v/>
      </c>
      <c r="BS170" s="3" t="str">
        <f t="shared" si="102"/>
        <v/>
      </c>
      <c r="BT170" s="3" t="str">
        <f t="shared" si="103"/>
        <v/>
      </c>
    </row>
    <row r="171" spans="2:72" x14ac:dyDescent="0.25">
      <c r="B171" s="3" t="s">
        <v>745</v>
      </c>
      <c r="C171" s="3" t="s">
        <v>389</v>
      </c>
      <c r="D171" s="3" t="s">
        <v>1</v>
      </c>
      <c r="E171" s="3" t="s">
        <v>115</v>
      </c>
      <c r="F171" s="3" t="s">
        <v>1802</v>
      </c>
      <c r="G171" s="3" t="s">
        <v>2859</v>
      </c>
      <c r="H171" s="3" t="s">
        <v>390</v>
      </c>
      <c r="I171" s="3" t="s">
        <v>24</v>
      </c>
      <c r="J171" s="3">
        <v>1</v>
      </c>
      <c r="K171" s="3" t="s">
        <v>58</v>
      </c>
      <c r="L171" s="3" t="s">
        <v>23</v>
      </c>
      <c r="M171" s="3">
        <v>65</v>
      </c>
      <c r="N171" s="3" t="str">
        <f t="shared" si="78"/>
        <v>00000041</v>
      </c>
      <c r="O171" s="3">
        <v>4</v>
      </c>
      <c r="P171" s="3">
        <v>4</v>
      </c>
      <c r="Q171" s="3" t="str">
        <f t="shared" si="106"/>
        <v/>
      </c>
      <c r="R171" s="3" t="str">
        <f t="shared" si="108"/>
        <v/>
      </c>
      <c r="S171" s="3" t="str">
        <f t="shared" si="108"/>
        <v/>
      </c>
      <c r="T171" s="3" t="str">
        <f t="shared" si="108"/>
        <v/>
      </c>
      <c r="U171" s="3" t="str">
        <f t="shared" si="108"/>
        <v/>
      </c>
      <c r="V171" s="3" t="str">
        <f t="shared" si="108"/>
        <v/>
      </c>
      <c r="W171" s="3" t="str">
        <f t="shared" si="108"/>
        <v/>
      </c>
      <c r="X171" s="3" t="str">
        <f t="shared" si="108"/>
        <v/>
      </c>
      <c r="Y171" s="3" t="str">
        <f t="shared" si="108"/>
        <v/>
      </c>
      <c r="Z171" s="3" t="str">
        <f t="shared" si="108"/>
        <v/>
      </c>
      <c r="AA171" s="3" t="str">
        <f t="shared" si="108"/>
        <v/>
      </c>
      <c r="AB171" s="3" t="str">
        <f t="shared" si="108"/>
        <v/>
      </c>
      <c r="AC171" s="3" t="str">
        <f t="shared" si="108"/>
        <v/>
      </c>
      <c r="AD171" s="3" t="str">
        <f t="shared" si="108"/>
        <v/>
      </c>
      <c r="AE171" s="3" t="str">
        <f t="shared" si="108"/>
        <v/>
      </c>
      <c r="AF171" s="3" t="str">
        <f t="shared" si="108"/>
        <v/>
      </c>
      <c r="AG171" s="3" t="str">
        <f t="shared" si="108"/>
        <v/>
      </c>
      <c r="AH171" s="3" t="str">
        <f t="shared" si="107"/>
        <v/>
      </c>
      <c r="AI171" s="3" t="str">
        <f t="shared" si="107"/>
        <v/>
      </c>
      <c r="AJ171" s="3" t="str">
        <f t="shared" si="107"/>
        <v/>
      </c>
      <c r="AK171" s="3" t="str">
        <f t="shared" si="107"/>
        <v/>
      </c>
      <c r="AL171" s="3" t="str">
        <f t="shared" si="107"/>
        <v/>
      </c>
      <c r="AM171" s="3" t="str">
        <f t="shared" si="107"/>
        <v/>
      </c>
      <c r="AN171" s="3" t="str">
        <f t="shared" si="107"/>
        <v/>
      </c>
      <c r="AO171" s="3" t="str">
        <f t="shared" si="107"/>
        <v/>
      </c>
      <c r="AP171" s="3" t="str">
        <f t="shared" si="107"/>
        <v/>
      </c>
      <c r="AQ171" s="3" t="str">
        <f t="shared" si="107"/>
        <v/>
      </c>
      <c r="AR171" s="3" t="str">
        <f t="shared" si="107"/>
        <v>X</v>
      </c>
      <c r="AS171" s="3" t="str">
        <f t="shared" si="107"/>
        <v/>
      </c>
      <c r="AT171" s="3" t="str">
        <f t="shared" si="107"/>
        <v/>
      </c>
      <c r="AU171" s="3" t="str">
        <f t="shared" si="107"/>
        <v/>
      </c>
      <c r="AV171" s="3" t="str">
        <f t="shared" si="107"/>
        <v/>
      </c>
      <c r="AW171" s="3" t="str">
        <f t="shared" si="80"/>
        <v/>
      </c>
      <c r="AX171" s="3" t="str">
        <f t="shared" si="81"/>
        <v/>
      </c>
      <c r="AY171" s="3" t="str">
        <f t="shared" si="82"/>
        <v/>
      </c>
      <c r="AZ171" s="3" t="str">
        <f t="shared" si="83"/>
        <v>X</v>
      </c>
      <c r="BA171" s="3" t="str">
        <f t="shared" si="84"/>
        <v/>
      </c>
      <c r="BB171" s="3" t="str">
        <f t="shared" si="85"/>
        <v/>
      </c>
      <c r="BC171" s="3" t="str">
        <f t="shared" si="86"/>
        <v/>
      </c>
      <c r="BD171" s="3">
        <f t="shared" si="87"/>
        <v>263</v>
      </c>
      <c r="BE171" s="8" t="str">
        <f t="shared" si="88"/>
        <v/>
      </c>
      <c r="BF171" s="8" t="str">
        <f t="shared" si="89"/>
        <v/>
      </c>
      <c r="BG171" s="8" t="str">
        <f t="shared" si="90"/>
        <v/>
      </c>
      <c r="BH171" s="8" t="str">
        <f t="shared" si="91"/>
        <v>00000107</v>
      </c>
      <c r="BI171" s="3" t="str">
        <f t="shared" si="92"/>
        <v/>
      </c>
      <c r="BJ171" s="3" t="str">
        <f t="shared" si="93"/>
        <v/>
      </c>
      <c r="BK171" s="3" t="str">
        <f t="shared" si="94"/>
        <v/>
      </c>
      <c r="BL171" s="3" t="str">
        <f t="shared" si="95"/>
        <v>(4)</v>
      </c>
      <c r="BM171" s="3" t="str">
        <f t="shared" si="96"/>
        <v/>
      </c>
      <c r="BN171" s="3" t="str">
        <f t="shared" si="97"/>
        <v/>
      </c>
      <c r="BO171" s="3" t="str">
        <f t="shared" si="98"/>
        <v/>
      </c>
      <c r="BP171" s="3">
        <f t="shared" si="99"/>
        <v>0</v>
      </c>
      <c r="BQ171" s="3" t="str">
        <f t="shared" si="100"/>
        <v/>
      </c>
      <c r="BR171" s="3" t="str">
        <f t="shared" si="101"/>
        <v/>
      </c>
      <c r="BS171" s="3" t="str">
        <f t="shared" si="102"/>
        <v/>
      </c>
      <c r="BT171" s="3" t="str">
        <f t="shared" si="103"/>
        <v/>
      </c>
    </row>
    <row r="172" spans="2:72" x14ac:dyDescent="0.25">
      <c r="B172" s="3" t="s">
        <v>745</v>
      </c>
      <c r="C172" s="3" t="s">
        <v>391</v>
      </c>
      <c r="D172" s="3" t="s">
        <v>1</v>
      </c>
      <c r="E172" s="3" t="s">
        <v>115</v>
      </c>
      <c r="F172" s="3" t="s">
        <v>1802</v>
      </c>
      <c r="G172" s="3" t="s">
        <v>2859</v>
      </c>
      <c r="H172" s="3" t="s">
        <v>392</v>
      </c>
      <c r="I172" s="3" t="s">
        <v>24</v>
      </c>
      <c r="J172" s="3">
        <v>1</v>
      </c>
      <c r="K172" s="3" t="s">
        <v>58</v>
      </c>
      <c r="L172" s="3" t="s">
        <v>23</v>
      </c>
      <c r="M172" s="3">
        <v>65</v>
      </c>
      <c r="N172" s="3" t="str">
        <f t="shared" si="78"/>
        <v>00000041</v>
      </c>
      <c r="O172" s="3">
        <v>3</v>
      </c>
      <c r="P172" s="3">
        <v>3</v>
      </c>
      <c r="Q172" s="3" t="str">
        <f t="shared" si="106"/>
        <v/>
      </c>
      <c r="R172" s="3" t="str">
        <f t="shared" si="108"/>
        <v/>
      </c>
      <c r="S172" s="3" t="str">
        <f t="shared" si="108"/>
        <v/>
      </c>
      <c r="T172" s="3" t="str">
        <f t="shared" si="108"/>
        <v/>
      </c>
      <c r="U172" s="3" t="str">
        <f t="shared" si="108"/>
        <v/>
      </c>
      <c r="V172" s="3" t="str">
        <f t="shared" si="108"/>
        <v/>
      </c>
      <c r="W172" s="3" t="str">
        <f t="shared" si="108"/>
        <v/>
      </c>
      <c r="X172" s="3" t="str">
        <f t="shared" si="108"/>
        <v/>
      </c>
      <c r="Y172" s="3" t="str">
        <f t="shared" si="108"/>
        <v/>
      </c>
      <c r="Z172" s="3" t="str">
        <f t="shared" si="108"/>
        <v/>
      </c>
      <c r="AA172" s="3" t="str">
        <f t="shared" si="108"/>
        <v/>
      </c>
      <c r="AB172" s="3" t="str">
        <f t="shared" si="108"/>
        <v/>
      </c>
      <c r="AC172" s="3" t="str">
        <f t="shared" si="108"/>
        <v/>
      </c>
      <c r="AD172" s="3" t="str">
        <f t="shared" si="108"/>
        <v/>
      </c>
      <c r="AE172" s="3" t="str">
        <f t="shared" si="108"/>
        <v/>
      </c>
      <c r="AF172" s="3" t="str">
        <f t="shared" si="108"/>
        <v/>
      </c>
      <c r="AG172" s="3" t="str">
        <f t="shared" si="108"/>
        <v/>
      </c>
      <c r="AH172" s="3" t="str">
        <f t="shared" si="107"/>
        <v/>
      </c>
      <c r="AI172" s="3" t="str">
        <f t="shared" si="107"/>
        <v/>
      </c>
      <c r="AJ172" s="3" t="str">
        <f t="shared" si="107"/>
        <v/>
      </c>
      <c r="AK172" s="3" t="str">
        <f t="shared" si="107"/>
        <v/>
      </c>
      <c r="AL172" s="3" t="str">
        <f t="shared" si="107"/>
        <v/>
      </c>
      <c r="AM172" s="3" t="str">
        <f t="shared" si="107"/>
        <v/>
      </c>
      <c r="AN172" s="3" t="str">
        <f t="shared" si="107"/>
        <v/>
      </c>
      <c r="AO172" s="3" t="str">
        <f t="shared" si="107"/>
        <v/>
      </c>
      <c r="AP172" s="3" t="str">
        <f t="shared" si="107"/>
        <v/>
      </c>
      <c r="AQ172" s="3" t="str">
        <f t="shared" si="107"/>
        <v/>
      </c>
      <c r="AR172" s="3" t="str">
        <f t="shared" si="107"/>
        <v/>
      </c>
      <c r="AS172" s="3" t="str">
        <f t="shared" si="107"/>
        <v>X</v>
      </c>
      <c r="AT172" s="3" t="str">
        <f t="shared" si="107"/>
        <v/>
      </c>
      <c r="AU172" s="3" t="str">
        <f t="shared" si="107"/>
        <v/>
      </c>
      <c r="AV172" s="3" t="str">
        <f t="shared" si="107"/>
        <v/>
      </c>
      <c r="AW172" s="3" t="str">
        <f t="shared" si="80"/>
        <v/>
      </c>
      <c r="AX172" s="3" t="str">
        <f t="shared" si="81"/>
        <v/>
      </c>
      <c r="AY172" s="3" t="str">
        <f t="shared" si="82"/>
        <v/>
      </c>
      <c r="AZ172" s="3" t="str">
        <f t="shared" si="83"/>
        <v>X</v>
      </c>
      <c r="BA172" s="3" t="str">
        <f t="shared" si="84"/>
        <v/>
      </c>
      <c r="BB172" s="3" t="str">
        <f t="shared" si="85"/>
        <v/>
      </c>
      <c r="BC172" s="3" t="str">
        <f t="shared" si="86"/>
        <v/>
      </c>
      <c r="BD172" s="3">
        <f t="shared" si="87"/>
        <v>263</v>
      </c>
      <c r="BE172" s="8" t="str">
        <f t="shared" si="88"/>
        <v/>
      </c>
      <c r="BF172" s="8" t="str">
        <f t="shared" si="89"/>
        <v/>
      </c>
      <c r="BG172" s="8" t="str">
        <f t="shared" si="90"/>
        <v/>
      </c>
      <c r="BH172" s="8" t="str">
        <f t="shared" si="91"/>
        <v>00000107</v>
      </c>
      <c r="BI172" s="3" t="str">
        <f t="shared" si="92"/>
        <v/>
      </c>
      <c r="BJ172" s="3" t="str">
        <f t="shared" si="93"/>
        <v/>
      </c>
      <c r="BK172" s="3" t="str">
        <f t="shared" si="94"/>
        <v/>
      </c>
      <c r="BL172" s="3" t="str">
        <f t="shared" si="95"/>
        <v>(3)</v>
      </c>
      <c r="BM172" s="3" t="str">
        <f t="shared" si="96"/>
        <v/>
      </c>
      <c r="BN172" s="3" t="str">
        <f t="shared" si="97"/>
        <v/>
      </c>
      <c r="BO172" s="3" t="str">
        <f t="shared" si="98"/>
        <v/>
      </c>
      <c r="BP172" s="3">
        <f t="shared" si="99"/>
        <v>0</v>
      </c>
      <c r="BQ172" s="3" t="str">
        <f t="shared" si="100"/>
        <v/>
      </c>
      <c r="BR172" s="3" t="str">
        <f t="shared" si="101"/>
        <v/>
      </c>
      <c r="BS172" s="3" t="str">
        <f t="shared" si="102"/>
        <v/>
      </c>
      <c r="BT172" s="3" t="str">
        <f t="shared" si="103"/>
        <v/>
      </c>
    </row>
    <row r="173" spans="2:72" x14ac:dyDescent="0.25">
      <c r="B173" s="3" t="s">
        <v>745</v>
      </c>
      <c r="C173" s="3" t="s">
        <v>393</v>
      </c>
      <c r="D173" s="3" t="s">
        <v>1</v>
      </c>
      <c r="E173" s="3" t="s">
        <v>115</v>
      </c>
      <c r="F173" s="3" t="s">
        <v>1802</v>
      </c>
      <c r="G173" s="3" t="s">
        <v>2859</v>
      </c>
      <c r="H173" s="3" t="s">
        <v>394</v>
      </c>
      <c r="I173" s="3" t="s">
        <v>24</v>
      </c>
      <c r="J173" s="3">
        <v>1</v>
      </c>
      <c r="K173" s="3" t="s">
        <v>58</v>
      </c>
      <c r="L173" s="3" t="s">
        <v>23</v>
      </c>
      <c r="M173" s="3">
        <v>65</v>
      </c>
      <c r="N173" s="3" t="str">
        <f t="shared" si="78"/>
        <v>00000041</v>
      </c>
      <c r="O173" s="3">
        <v>2</v>
      </c>
      <c r="P173" s="3">
        <v>2</v>
      </c>
      <c r="Q173" s="3" t="str">
        <f t="shared" si="106"/>
        <v/>
      </c>
      <c r="R173" s="3" t="str">
        <f t="shared" si="108"/>
        <v/>
      </c>
      <c r="S173" s="3" t="str">
        <f t="shared" si="108"/>
        <v/>
      </c>
      <c r="T173" s="3" t="str">
        <f t="shared" si="108"/>
        <v/>
      </c>
      <c r="U173" s="3" t="str">
        <f t="shared" si="108"/>
        <v/>
      </c>
      <c r="V173" s="3" t="str">
        <f t="shared" si="108"/>
        <v/>
      </c>
      <c r="W173" s="3" t="str">
        <f t="shared" si="108"/>
        <v/>
      </c>
      <c r="X173" s="3" t="str">
        <f t="shared" si="108"/>
        <v/>
      </c>
      <c r="Y173" s="3" t="str">
        <f t="shared" si="108"/>
        <v/>
      </c>
      <c r="Z173" s="3" t="str">
        <f t="shared" si="108"/>
        <v/>
      </c>
      <c r="AA173" s="3" t="str">
        <f t="shared" si="108"/>
        <v/>
      </c>
      <c r="AB173" s="3" t="str">
        <f t="shared" si="108"/>
        <v/>
      </c>
      <c r="AC173" s="3" t="str">
        <f t="shared" si="108"/>
        <v/>
      </c>
      <c r="AD173" s="3" t="str">
        <f t="shared" si="108"/>
        <v/>
      </c>
      <c r="AE173" s="3" t="str">
        <f t="shared" si="108"/>
        <v/>
      </c>
      <c r="AF173" s="3" t="str">
        <f t="shared" si="108"/>
        <v/>
      </c>
      <c r="AG173" s="3" t="str">
        <f t="shared" si="108"/>
        <v/>
      </c>
      <c r="AH173" s="3" t="str">
        <f t="shared" si="107"/>
        <v/>
      </c>
      <c r="AI173" s="3" t="str">
        <f t="shared" si="107"/>
        <v/>
      </c>
      <c r="AJ173" s="3" t="str">
        <f t="shared" si="107"/>
        <v/>
      </c>
      <c r="AK173" s="3" t="str">
        <f t="shared" si="107"/>
        <v/>
      </c>
      <c r="AL173" s="3" t="str">
        <f t="shared" si="107"/>
        <v/>
      </c>
      <c r="AM173" s="3" t="str">
        <f t="shared" si="107"/>
        <v/>
      </c>
      <c r="AN173" s="3" t="str">
        <f t="shared" si="107"/>
        <v/>
      </c>
      <c r="AO173" s="3" t="str">
        <f t="shared" si="107"/>
        <v/>
      </c>
      <c r="AP173" s="3" t="str">
        <f t="shared" si="107"/>
        <v/>
      </c>
      <c r="AQ173" s="3" t="str">
        <f t="shared" si="107"/>
        <v/>
      </c>
      <c r="AR173" s="3" t="str">
        <f t="shared" si="107"/>
        <v/>
      </c>
      <c r="AS173" s="3" t="str">
        <f t="shared" si="107"/>
        <v/>
      </c>
      <c r="AT173" s="3" t="str">
        <f t="shared" si="107"/>
        <v>X</v>
      </c>
      <c r="AU173" s="3" t="str">
        <f t="shared" si="107"/>
        <v/>
      </c>
      <c r="AV173" s="3" t="str">
        <f t="shared" si="107"/>
        <v/>
      </c>
      <c r="AW173" s="3" t="str">
        <f t="shared" si="80"/>
        <v/>
      </c>
      <c r="AX173" s="3" t="str">
        <f t="shared" si="81"/>
        <v/>
      </c>
      <c r="AY173" s="3" t="str">
        <f t="shared" si="82"/>
        <v/>
      </c>
      <c r="AZ173" s="3" t="str">
        <f t="shared" si="83"/>
        <v>X</v>
      </c>
      <c r="BA173" s="3" t="str">
        <f t="shared" si="84"/>
        <v/>
      </c>
      <c r="BB173" s="3" t="str">
        <f t="shared" si="85"/>
        <v/>
      </c>
      <c r="BC173" s="3" t="str">
        <f t="shared" si="86"/>
        <v/>
      </c>
      <c r="BD173" s="3">
        <f t="shared" si="87"/>
        <v>263</v>
      </c>
      <c r="BE173" s="8" t="str">
        <f t="shared" si="88"/>
        <v/>
      </c>
      <c r="BF173" s="8" t="str">
        <f t="shared" si="89"/>
        <v/>
      </c>
      <c r="BG173" s="8" t="str">
        <f t="shared" si="90"/>
        <v/>
      </c>
      <c r="BH173" s="8" t="str">
        <f t="shared" si="91"/>
        <v>00000107</v>
      </c>
      <c r="BI173" s="3" t="str">
        <f t="shared" si="92"/>
        <v/>
      </c>
      <c r="BJ173" s="3" t="str">
        <f t="shared" si="93"/>
        <v/>
      </c>
      <c r="BK173" s="3" t="str">
        <f t="shared" si="94"/>
        <v/>
      </c>
      <c r="BL173" s="3" t="str">
        <f t="shared" si="95"/>
        <v>(2)</v>
      </c>
      <c r="BM173" s="3" t="str">
        <f t="shared" si="96"/>
        <v/>
      </c>
      <c r="BN173" s="3" t="str">
        <f t="shared" si="97"/>
        <v/>
      </c>
      <c r="BO173" s="3" t="str">
        <f t="shared" si="98"/>
        <v/>
      </c>
      <c r="BP173" s="3">
        <f t="shared" si="99"/>
        <v>0</v>
      </c>
      <c r="BQ173" s="3" t="str">
        <f t="shared" si="100"/>
        <v/>
      </c>
      <c r="BR173" s="3" t="str">
        <f t="shared" si="101"/>
        <v/>
      </c>
      <c r="BS173" s="3" t="str">
        <f t="shared" si="102"/>
        <v/>
      </c>
      <c r="BT173" s="3" t="str">
        <f t="shared" si="103"/>
        <v/>
      </c>
    </row>
    <row r="174" spans="2:72" x14ac:dyDescent="0.25">
      <c r="B174" s="3" t="s">
        <v>745</v>
      </c>
      <c r="C174" s="3" t="s">
        <v>395</v>
      </c>
      <c r="D174" s="3" t="s">
        <v>1</v>
      </c>
      <c r="E174" s="3" t="s">
        <v>115</v>
      </c>
      <c r="F174" s="3" t="s">
        <v>1802</v>
      </c>
      <c r="G174" s="3" t="s">
        <v>2859</v>
      </c>
      <c r="H174" s="3" t="s">
        <v>396</v>
      </c>
      <c r="I174" s="3" t="s">
        <v>24</v>
      </c>
      <c r="J174" s="3">
        <v>1</v>
      </c>
      <c r="K174" s="3" t="s">
        <v>58</v>
      </c>
      <c r="L174" s="3" t="s">
        <v>23</v>
      </c>
      <c r="M174" s="3">
        <v>65</v>
      </c>
      <c r="N174" s="3" t="str">
        <f t="shared" si="78"/>
        <v>00000041</v>
      </c>
      <c r="O174" s="3">
        <v>1</v>
      </c>
      <c r="P174" s="3">
        <v>1</v>
      </c>
      <c r="Q174" s="3" t="str">
        <f t="shared" si="106"/>
        <v/>
      </c>
      <c r="R174" s="3" t="str">
        <f t="shared" si="108"/>
        <v/>
      </c>
      <c r="S174" s="3" t="str">
        <f t="shared" si="108"/>
        <v/>
      </c>
      <c r="T174" s="3" t="str">
        <f t="shared" si="108"/>
        <v/>
      </c>
      <c r="U174" s="3" t="str">
        <f t="shared" si="108"/>
        <v/>
      </c>
      <c r="V174" s="3" t="str">
        <f t="shared" si="108"/>
        <v/>
      </c>
      <c r="W174" s="3" t="str">
        <f t="shared" si="108"/>
        <v/>
      </c>
      <c r="X174" s="3" t="str">
        <f t="shared" si="108"/>
        <v/>
      </c>
      <c r="Y174" s="3" t="str">
        <f t="shared" si="108"/>
        <v/>
      </c>
      <c r="Z174" s="3" t="str">
        <f t="shared" si="108"/>
        <v/>
      </c>
      <c r="AA174" s="3" t="str">
        <f t="shared" si="108"/>
        <v/>
      </c>
      <c r="AB174" s="3" t="str">
        <f t="shared" si="108"/>
        <v/>
      </c>
      <c r="AC174" s="3" t="str">
        <f t="shared" si="108"/>
        <v/>
      </c>
      <c r="AD174" s="3" t="str">
        <f t="shared" si="108"/>
        <v/>
      </c>
      <c r="AE174" s="3" t="str">
        <f t="shared" si="108"/>
        <v/>
      </c>
      <c r="AF174" s="3" t="str">
        <f t="shared" si="108"/>
        <v/>
      </c>
      <c r="AG174" s="3" t="str">
        <f t="shared" si="108"/>
        <v/>
      </c>
      <c r="AH174" s="3" t="str">
        <f t="shared" ref="AH174:AV190" si="109">IF(AND($O174&gt;=AH$3,AH$3&gt;=$P174),"X","")</f>
        <v/>
      </c>
      <c r="AI174" s="3" t="str">
        <f t="shared" si="109"/>
        <v/>
      </c>
      <c r="AJ174" s="3" t="str">
        <f t="shared" si="109"/>
        <v/>
      </c>
      <c r="AK174" s="3" t="str">
        <f t="shared" si="109"/>
        <v/>
      </c>
      <c r="AL174" s="3" t="str">
        <f t="shared" si="109"/>
        <v/>
      </c>
      <c r="AM174" s="3" t="str">
        <f t="shared" si="109"/>
        <v/>
      </c>
      <c r="AN174" s="3" t="str">
        <f t="shared" si="109"/>
        <v/>
      </c>
      <c r="AO174" s="3" t="str">
        <f t="shared" si="109"/>
        <v/>
      </c>
      <c r="AP174" s="3" t="str">
        <f t="shared" si="109"/>
        <v/>
      </c>
      <c r="AQ174" s="3" t="str">
        <f t="shared" si="109"/>
        <v/>
      </c>
      <c r="AR174" s="3" t="str">
        <f t="shared" si="109"/>
        <v/>
      </c>
      <c r="AS174" s="3" t="str">
        <f t="shared" si="109"/>
        <v/>
      </c>
      <c r="AT174" s="3" t="str">
        <f t="shared" si="109"/>
        <v/>
      </c>
      <c r="AU174" s="3" t="str">
        <f t="shared" si="109"/>
        <v>X</v>
      </c>
      <c r="AV174" s="3" t="str">
        <f t="shared" si="109"/>
        <v/>
      </c>
      <c r="AW174" s="3" t="str">
        <f t="shared" si="80"/>
        <v/>
      </c>
      <c r="AX174" s="3" t="str">
        <f t="shared" si="81"/>
        <v/>
      </c>
      <c r="AY174" s="3" t="str">
        <f t="shared" si="82"/>
        <v/>
      </c>
      <c r="AZ174" s="3" t="str">
        <f t="shared" si="83"/>
        <v>X</v>
      </c>
      <c r="BA174" s="3" t="str">
        <f t="shared" si="84"/>
        <v/>
      </c>
      <c r="BB174" s="3" t="str">
        <f t="shared" si="85"/>
        <v/>
      </c>
      <c r="BC174" s="3" t="str">
        <f t="shared" si="86"/>
        <v/>
      </c>
      <c r="BD174" s="3">
        <f t="shared" si="87"/>
        <v>263</v>
      </c>
      <c r="BE174" s="8" t="str">
        <f t="shared" si="88"/>
        <v/>
      </c>
      <c r="BF174" s="8" t="str">
        <f t="shared" si="89"/>
        <v/>
      </c>
      <c r="BG174" s="8" t="str">
        <f t="shared" si="90"/>
        <v/>
      </c>
      <c r="BH174" s="8" t="str">
        <f t="shared" si="91"/>
        <v>00000107</v>
      </c>
      <c r="BI174" s="3" t="str">
        <f t="shared" si="92"/>
        <v/>
      </c>
      <c r="BJ174" s="3" t="str">
        <f t="shared" si="93"/>
        <v/>
      </c>
      <c r="BK174" s="3" t="str">
        <f t="shared" si="94"/>
        <v/>
      </c>
      <c r="BL174" s="3" t="str">
        <f t="shared" si="95"/>
        <v>(1)</v>
      </c>
      <c r="BM174" s="3" t="str">
        <f t="shared" si="96"/>
        <v/>
      </c>
      <c r="BN174" s="3" t="str">
        <f t="shared" si="97"/>
        <v/>
      </c>
      <c r="BO174" s="3" t="str">
        <f t="shared" si="98"/>
        <v/>
      </c>
      <c r="BP174" s="3">
        <f t="shared" si="99"/>
        <v>0</v>
      </c>
      <c r="BQ174" s="3" t="str">
        <f t="shared" si="100"/>
        <v/>
      </c>
      <c r="BR174" s="3" t="str">
        <f t="shared" si="101"/>
        <v/>
      </c>
      <c r="BS174" s="3" t="str">
        <f t="shared" si="102"/>
        <v/>
      </c>
      <c r="BT174" s="3" t="str">
        <f t="shared" si="103"/>
        <v/>
      </c>
    </row>
    <row r="175" spans="2:72" x14ac:dyDescent="0.25">
      <c r="B175" s="3" t="s">
        <v>745</v>
      </c>
      <c r="C175" s="3" t="s">
        <v>397</v>
      </c>
      <c r="D175" s="3" t="s">
        <v>1</v>
      </c>
      <c r="E175" s="3" t="s">
        <v>115</v>
      </c>
      <c r="F175" s="3" t="s">
        <v>1802</v>
      </c>
      <c r="G175" s="3" t="s">
        <v>2859</v>
      </c>
      <c r="H175" s="3" t="s">
        <v>398</v>
      </c>
      <c r="I175" s="3" t="s">
        <v>24</v>
      </c>
      <c r="J175" s="3">
        <v>1</v>
      </c>
      <c r="K175" s="3" t="s">
        <v>58</v>
      </c>
      <c r="L175" s="3" t="s">
        <v>23</v>
      </c>
      <c r="M175" s="3">
        <v>65</v>
      </c>
      <c r="N175" s="3" t="str">
        <f t="shared" si="78"/>
        <v>00000041</v>
      </c>
      <c r="O175" s="3">
        <v>0</v>
      </c>
      <c r="P175" s="3">
        <v>0</v>
      </c>
      <c r="Q175" s="3" t="str">
        <f t="shared" si="106"/>
        <v/>
      </c>
      <c r="R175" s="3" t="str">
        <f t="shared" si="108"/>
        <v/>
      </c>
      <c r="S175" s="3" t="str">
        <f t="shared" si="108"/>
        <v/>
      </c>
      <c r="T175" s="3" t="str">
        <f t="shared" si="108"/>
        <v/>
      </c>
      <c r="U175" s="3" t="str">
        <f t="shared" si="108"/>
        <v/>
      </c>
      <c r="V175" s="3" t="str">
        <f t="shared" si="108"/>
        <v/>
      </c>
      <c r="W175" s="3" t="str">
        <f t="shared" si="108"/>
        <v/>
      </c>
      <c r="X175" s="3" t="str">
        <f t="shared" si="108"/>
        <v/>
      </c>
      <c r="Y175" s="3" t="str">
        <f t="shared" si="108"/>
        <v/>
      </c>
      <c r="Z175" s="3" t="str">
        <f t="shared" si="108"/>
        <v/>
      </c>
      <c r="AA175" s="3" t="str">
        <f t="shared" si="108"/>
        <v/>
      </c>
      <c r="AB175" s="3" t="str">
        <f t="shared" si="108"/>
        <v/>
      </c>
      <c r="AC175" s="3" t="str">
        <f t="shared" si="108"/>
        <v/>
      </c>
      <c r="AD175" s="3" t="str">
        <f t="shared" si="108"/>
        <v/>
      </c>
      <c r="AE175" s="3" t="str">
        <f t="shared" si="108"/>
        <v/>
      </c>
      <c r="AF175" s="3" t="str">
        <f t="shared" si="108"/>
        <v/>
      </c>
      <c r="AG175" s="3" t="str">
        <f t="shared" si="108"/>
        <v/>
      </c>
      <c r="AH175" s="3" t="str">
        <f t="shared" si="109"/>
        <v/>
      </c>
      <c r="AI175" s="3" t="str">
        <f t="shared" si="109"/>
        <v/>
      </c>
      <c r="AJ175" s="3" t="str">
        <f t="shared" si="109"/>
        <v/>
      </c>
      <c r="AK175" s="3" t="str">
        <f t="shared" si="109"/>
        <v/>
      </c>
      <c r="AL175" s="3" t="str">
        <f t="shared" si="109"/>
        <v/>
      </c>
      <c r="AM175" s="3" t="str">
        <f t="shared" si="109"/>
        <v/>
      </c>
      <c r="AN175" s="3" t="str">
        <f t="shared" si="109"/>
        <v/>
      </c>
      <c r="AO175" s="3" t="str">
        <f t="shared" si="109"/>
        <v/>
      </c>
      <c r="AP175" s="3" t="str">
        <f t="shared" si="109"/>
        <v/>
      </c>
      <c r="AQ175" s="3" t="str">
        <f t="shared" si="109"/>
        <v/>
      </c>
      <c r="AR175" s="3" t="str">
        <f t="shared" si="109"/>
        <v/>
      </c>
      <c r="AS175" s="3" t="str">
        <f t="shared" si="109"/>
        <v/>
      </c>
      <c r="AT175" s="3" t="str">
        <f t="shared" si="109"/>
        <v/>
      </c>
      <c r="AU175" s="3" t="str">
        <f t="shared" si="109"/>
        <v/>
      </c>
      <c r="AV175" s="3" t="str">
        <f t="shared" si="109"/>
        <v>X</v>
      </c>
      <c r="AW175" s="3" t="str">
        <f t="shared" si="80"/>
        <v/>
      </c>
      <c r="AX175" s="3" t="str">
        <f t="shared" si="81"/>
        <v/>
      </c>
      <c r="AY175" s="3" t="str">
        <f t="shared" si="82"/>
        <v/>
      </c>
      <c r="AZ175" s="3" t="str">
        <f t="shared" si="83"/>
        <v>X</v>
      </c>
      <c r="BA175" s="3" t="str">
        <f t="shared" si="84"/>
        <v/>
      </c>
      <c r="BB175" s="3" t="str">
        <f t="shared" si="85"/>
        <v/>
      </c>
      <c r="BC175" s="3" t="str">
        <f t="shared" si="86"/>
        <v/>
      </c>
      <c r="BD175" s="3">
        <f t="shared" si="87"/>
        <v>263</v>
      </c>
      <c r="BE175" s="8" t="str">
        <f t="shared" si="88"/>
        <v/>
      </c>
      <c r="BF175" s="8" t="str">
        <f t="shared" si="89"/>
        <v/>
      </c>
      <c r="BG175" s="8" t="str">
        <f t="shared" si="90"/>
        <v/>
      </c>
      <c r="BH175" s="8" t="str">
        <f t="shared" si="91"/>
        <v>00000107</v>
      </c>
      <c r="BI175" s="3" t="str">
        <f t="shared" si="92"/>
        <v/>
      </c>
      <c r="BJ175" s="3" t="str">
        <f t="shared" si="93"/>
        <v/>
      </c>
      <c r="BK175" s="3" t="str">
        <f t="shared" si="94"/>
        <v/>
      </c>
      <c r="BL175" s="3" t="str">
        <f t="shared" si="95"/>
        <v>(0)</v>
      </c>
      <c r="BM175" s="3" t="str">
        <f t="shared" si="96"/>
        <v/>
      </c>
      <c r="BN175" s="3" t="str">
        <f t="shared" si="97"/>
        <v/>
      </c>
      <c r="BO175" s="3" t="str">
        <f t="shared" si="98"/>
        <v/>
      </c>
      <c r="BP175" s="3">
        <f t="shared" si="99"/>
        <v>0</v>
      </c>
      <c r="BQ175" s="3" t="str">
        <f t="shared" si="100"/>
        <v/>
      </c>
      <c r="BR175" s="3" t="str">
        <f t="shared" si="101"/>
        <v/>
      </c>
      <c r="BS175" s="3" t="str">
        <f t="shared" si="102"/>
        <v/>
      </c>
      <c r="BT175" s="3" t="str">
        <f t="shared" si="103"/>
        <v/>
      </c>
    </row>
    <row r="176" spans="2:72" x14ac:dyDescent="0.25">
      <c r="B176" s="3" t="s">
        <v>746</v>
      </c>
      <c r="C176" s="3" t="s">
        <v>399</v>
      </c>
      <c r="D176" s="3" t="s">
        <v>1</v>
      </c>
      <c r="E176" s="3" t="s">
        <v>115</v>
      </c>
      <c r="F176" s="3" t="s">
        <v>1803</v>
      </c>
      <c r="G176" s="3" t="s">
        <v>2860</v>
      </c>
      <c r="H176" s="3" t="s">
        <v>400</v>
      </c>
      <c r="I176" s="3" t="s">
        <v>24</v>
      </c>
      <c r="J176" s="3">
        <v>1</v>
      </c>
      <c r="K176" s="3" t="s">
        <v>58</v>
      </c>
      <c r="L176" s="3" t="s">
        <v>23</v>
      </c>
      <c r="M176" s="3">
        <v>66</v>
      </c>
      <c r="N176" s="3" t="str">
        <f t="shared" si="78"/>
        <v>00000042</v>
      </c>
      <c r="O176" s="3">
        <v>31</v>
      </c>
      <c r="P176" s="3">
        <v>31</v>
      </c>
      <c r="Q176" s="3" t="str">
        <f t="shared" si="106"/>
        <v>X</v>
      </c>
      <c r="R176" s="3" t="str">
        <f t="shared" si="108"/>
        <v/>
      </c>
      <c r="S176" s="3" t="str">
        <f t="shared" si="108"/>
        <v/>
      </c>
      <c r="T176" s="3" t="str">
        <f t="shared" si="108"/>
        <v/>
      </c>
      <c r="U176" s="3" t="str">
        <f t="shared" si="108"/>
        <v/>
      </c>
      <c r="V176" s="3" t="str">
        <f t="shared" si="108"/>
        <v/>
      </c>
      <c r="W176" s="3" t="str">
        <f t="shared" si="108"/>
        <v/>
      </c>
      <c r="X176" s="3" t="str">
        <f t="shared" si="108"/>
        <v/>
      </c>
      <c r="Y176" s="3" t="str">
        <f t="shared" si="108"/>
        <v/>
      </c>
      <c r="Z176" s="3" t="str">
        <f t="shared" si="108"/>
        <v/>
      </c>
      <c r="AA176" s="3" t="str">
        <f t="shared" si="108"/>
        <v/>
      </c>
      <c r="AB176" s="3" t="str">
        <f t="shared" si="108"/>
        <v/>
      </c>
      <c r="AC176" s="3" t="str">
        <f t="shared" si="108"/>
        <v/>
      </c>
      <c r="AD176" s="3" t="str">
        <f t="shared" si="108"/>
        <v/>
      </c>
      <c r="AE176" s="3" t="str">
        <f t="shared" si="108"/>
        <v/>
      </c>
      <c r="AF176" s="3" t="str">
        <f t="shared" si="108"/>
        <v/>
      </c>
      <c r="AG176" s="3" t="str">
        <f t="shared" si="108"/>
        <v/>
      </c>
      <c r="AH176" s="3" t="str">
        <f t="shared" si="109"/>
        <v/>
      </c>
      <c r="AI176" s="3" t="str">
        <f t="shared" si="109"/>
        <v/>
      </c>
      <c r="AJ176" s="3" t="str">
        <f t="shared" si="109"/>
        <v/>
      </c>
      <c r="AK176" s="3" t="str">
        <f t="shared" si="109"/>
        <v/>
      </c>
      <c r="AL176" s="3" t="str">
        <f t="shared" si="109"/>
        <v/>
      </c>
      <c r="AM176" s="3" t="str">
        <f t="shared" si="109"/>
        <v/>
      </c>
      <c r="AN176" s="3" t="str">
        <f t="shared" si="109"/>
        <v/>
      </c>
      <c r="AO176" s="3" t="str">
        <f t="shared" si="109"/>
        <v/>
      </c>
      <c r="AP176" s="3" t="str">
        <f t="shared" si="109"/>
        <v/>
      </c>
      <c r="AQ176" s="3" t="str">
        <f t="shared" si="109"/>
        <v/>
      </c>
      <c r="AR176" s="3" t="str">
        <f t="shared" si="109"/>
        <v/>
      </c>
      <c r="AS176" s="3" t="str">
        <f t="shared" si="109"/>
        <v/>
      </c>
      <c r="AT176" s="3" t="str">
        <f t="shared" si="109"/>
        <v/>
      </c>
      <c r="AU176" s="3" t="str">
        <f t="shared" si="109"/>
        <v/>
      </c>
      <c r="AV176" s="3" t="str">
        <f t="shared" si="109"/>
        <v/>
      </c>
      <c r="AW176" s="3" t="str">
        <f t="shared" si="80"/>
        <v>X</v>
      </c>
      <c r="AX176" s="3" t="str">
        <f t="shared" si="81"/>
        <v/>
      </c>
      <c r="AY176" s="3" t="str">
        <f t="shared" si="82"/>
        <v/>
      </c>
      <c r="AZ176" s="3" t="str">
        <f t="shared" si="83"/>
        <v/>
      </c>
      <c r="BA176" s="3">
        <f t="shared" si="84"/>
        <v>264</v>
      </c>
      <c r="BB176" s="3" t="str">
        <f t="shared" si="85"/>
        <v/>
      </c>
      <c r="BC176" s="3" t="str">
        <f t="shared" si="86"/>
        <v/>
      </c>
      <c r="BD176" s="3" t="str">
        <f t="shared" si="87"/>
        <v/>
      </c>
      <c r="BE176" s="8" t="str">
        <f t="shared" si="88"/>
        <v>00000108</v>
      </c>
      <c r="BF176" s="8" t="str">
        <f t="shared" si="89"/>
        <v/>
      </c>
      <c r="BG176" s="8" t="str">
        <f t="shared" si="90"/>
        <v/>
      </c>
      <c r="BH176" s="8" t="str">
        <f t="shared" si="91"/>
        <v/>
      </c>
      <c r="BI176" s="3" t="str">
        <f t="shared" si="92"/>
        <v>(7)</v>
      </c>
      <c r="BJ176" s="3" t="str">
        <f t="shared" si="93"/>
        <v/>
      </c>
      <c r="BK176" s="3" t="str">
        <f t="shared" si="94"/>
        <v/>
      </c>
      <c r="BL176" s="3" t="str">
        <f t="shared" si="95"/>
        <v/>
      </c>
      <c r="BM176" s="3">
        <f t="shared" si="96"/>
        <v>0</v>
      </c>
      <c r="BN176" s="3" t="str">
        <f t="shared" si="97"/>
        <v/>
      </c>
      <c r="BO176" s="3" t="str">
        <f t="shared" si="98"/>
        <v/>
      </c>
      <c r="BP176" s="3" t="str">
        <f t="shared" si="99"/>
        <v/>
      </c>
      <c r="BQ176" s="3" t="str">
        <f t="shared" si="100"/>
        <v/>
      </c>
      <c r="BR176" s="3" t="str">
        <f t="shared" si="101"/>
        <v/>
      </c>
      <c r="BS176" s="3" t="str">
        <f t="shared" si="102"/>
        <v/>
      </c>
      <c r="BT176" s="3" t="str">
        <f t="shared" si="103"/>
        <v/>
      </c>
    </row>
    <row r="177" spans="2:72" x14ac:dyDescent="0.25">
      <c r="B177" s="3" t="s">
        <v>746</v>
      </c>
      <c r="C177" s="3" t="s">
        <v>401</v>
      </c>
      <c r="D177" s="3" t="s">
        <v>1</v>
      </c>
      <c r="E177" s="3" t="s">
        <v>115</v>
      </c>
      <c r="F177" s="3" t="s">
        <v>1803</v>
      </c>
      <c r="G177" s="3" t="s">
        <v>2860</v>
      </c>
      <c r="H177" s="3" t="s">
        <v>402</v>
      </c>
      <c r="I177" s="3" t="s">
        <v>24</v>
      </c>
      <c r="J177" s="3">
        <v>1</v>
      </c>
      <c r="K177" s="3" t="s">
        <v>58</v>
      </c>
      <c r="L177" s="3" t="s">
        <v>23</v>
      </c>
      <c r="M177" s="3">
        <v>66</v>
      </c>
      <c r="N177" s="3" t="str">
        <f t="shared" si="78"/>
        <v>00000042</v>
      </c>
      <c r="O177" s="3">
        <v>30</v>
      </c>
      <c r="P177" s="3">
        <v>30</v>
      </c>
      <c r="Q177" s="3" t="str">
        <f t="shared" si="106"/>
        <v/>
      </c>
      <c r="R177" s="3" t="str">
        <f t="shared" si="108"/>
        <v>X</v>
      </c>
      <c r="S177" s="3" t="str">
        <f t="shared" si="108"/>
        <v/>
      </c>
      <c r="T177" s="3" t="str">
        <f t="shared" si="108"/>
        <v/>
      </c>
      <c r="U177" s="3" t="str">
        <f t="shared" si="108"/>
        <v/>
      </c>
      <c r="V177" s="3" t="str">
        <f t="shared" si="108"/>
        <v/>
      </c>
      <c r="W177" s="3" t="str">
        <f t="shared" si="108"/>
        <v/>
      </c>
      <c r="X177" s="3" t="str">
        <f t="shared" si="108"/>
        <v/>
      </c>
      <c r="Y177" s="3" t="str">
        <f t="shared" si="108"/>
        <v/>
      </c>
      <c r="Z177" s="3" t="str">
        <f t="shared" si="108"/>
        <v/>
      </c>
      <c r="AA177" s="3" t="str">
        <f t="shared" si="108"/>
        <v/>
      </c>
      <c r="AB177" s="3" t="str">
        <f t="shared" si="108"/>
        <v/>
      </c>
      <c r="AC177" s="3" t="str">
        <f t="shared" si="108"/>
        <v/>
      </c>
      <c r="AD177" s="3" t="str">
        <f t="shared" si="108"/>
        <v/>
      </c>
      <c r="AE177" s="3" t="str">
        <f t="shared" si="108"/>
        <v/>
      </c>
      <c r="AF177" s="3" t="str">
        <f t="shared" si="108"/>
        <v/>
      </c>
      <c r="AG177" s="3" t="str">
        <f t="shared" si="108"/>
        <v/>
      </c>
      <c r="AH177" s="3" t="str">
        <f t="shared" si="109"/>
        <v/>
      </c>
      <c r="AI177" s="3" t="str">
        <f t="shared" si="109"/>
        <v/>
      </c>
      <c r="AJ177" s="3" t="str">
        <f t="shared" si="109"/>
        <v/>
      </c>
      <c r="AK177" s="3" t="str">
        <f t="shared" si="109"/>
        <v/>
      </c>
      <c r="AL177" s="3" t="str">
        <f t="shared" si="109"/>
        <v/>
      </c>
      <c r="AM177" s="3" t="str">
        <f t="shared" si="109"/>
        <v/>
      </c>
      <c r="AN177" s="3" t="str">
        <f t="shared" si="109"/>
        <v/>
      </c>
      <c r="AO177" s="3" t="str">
        <f t="shared" si="109"/>
        <v/>
      </c>
      <c r="AP177" s="3" t="str">
        <f t="shared" si="109"/>
        <v/>
      </c>
      <c r="AQ177" s="3" t="str">
        <f t="shared" si="109"/>
        <v/>
      </c>
      <c r="AR177" s="3" t="str">
        <f t="shared" si="109"/>
        <v/>
      </c>
      <c r="AS177" s="3" t="str">
        <f t="shared" si="109"/>
        <v/>
      </c>
      <c r="AT177" s="3" t="str">
        <f t="shared" si="109"/>
        <v/>
      </c>
      <c r="AU177" s="3" t="str">
        <f t="shared" si="109"/>
        <v/>
      </c>
      <c r="AV177" s="3" t="str">
        <f t="shared" si="109"/>
        <v/>
      </c>
      <c r="AW177" s="3" t="str">
        <f t="shared" si="80"/>
        <v>X</v>
      </c>
      <c r="AX177" s="3" t="str">
        <f t="shared" si="81"/>
        <v/>
      </c>
      <c r="AY177" s="3" t="str">
        <f t="shared" si="82"/>
        <v/>
      </c>
      <c r="AZ177" s="3" t="str">
        <f t="shared" si="83"/>
        <v/>
      </c>
      <c r="BA177" s="3">
        <f t="shared" si="84"/>
        <v>264</v>
      </c>
      <c r="BB177" s="3" t="str">
        <f t="shared" si="85"/>
        <v/>
      </c>
      <c r="BC177" s="3" t="str">
        <f t="shared" si="86"/>
        <v/>
      </c>
      <c r="BD177" s="3" t="str">
        <f t="shared" si="87"/>
        <v/>
      </c>
      <c r="BE177" s="8" t="str">
        <f t="shared" si="88"/>
        <v>00000108</v>
      </c>
      <c r="BF177" s="8" t="str">
        <f t="shared" si="89"/>
        <v/>
      </c>
      <c r="BG177" s="8" t="str">
        <f t="shared" si="90"/>
        <v/>
      </c>
      <c r="BH177" s="8" t="str">
        <f t="shared" si="91"/>
        <v/>
      </c>
      <c r="BI177" s="3" t="str">
        <f t="shared" si="92"/>
        <v>(6)</v>
      </c>
      <c r="BJ177" s="3" t="str">
        <f t="shared" si="93"/>
        <v/>
      </c>
      <c r="BK177" s="3" t="str">
        <f t="shared" si="94"/>
        <v/>
      </c>
      <c r="BL177" s="3" t="str">
        <f t="shared" si="95"/>
        <v/>
      </c>
      <c r="BM177" s="3">
        <f t="shared" si="96"/>
        <v>0</v>
      </c>
      <c r="BN177" s="3" t="str">
        <f t="shared" si="97"/>
        <v/>
      </c>
      <c r="BO177" s="3" t="str">
        <f t="shared" si="98"/>
        <v/>
      </c>
      <c r="BP177" s="3" t="str">
        <f t="shared" si="99"/>
        <v/>
      </c>
      <c r="BQ177" s="3" t="str">
        <f t="shared" si="100"/>
        <v/>
      </c>
      <c r="BR177" s="3" t="str">
        <f t="shared" si="101"/>
        <v/>
      </c>
      <c r="BS177" s="3" t="str">
        <f t="shared" si="102"/>
        <v/>
      </c>
      <c r="BT177" s="3" t="str">
        <f t="shared" si="103"/>
        <v/>
      </c>
    </row>
    <row r="178" spans="2:72" x14ac:dyDescent="0.25">
      <c r="B178" s="3" t="s">
        <v>746</v>
      </c>
      <c r="C178" s="3" t="s">
        <v>403</v>
      </c>
      <c r="D178" s="3" t="s">
        <v>1</v>
      </c>
      <c r="E178" s="3" t="s">
        <v>115</v>
      </c>
      <c r="F178" s="3" t="s">
        <v>1803</v>
      </c>
      <c r="G178" s="3" t="s">
        <v>2860</v>
      </c>
      <c r="H178" s="3" t="s">
        <v>404</v>
      </c>
      <c r="I178" s="3" t="s">
        <v>24</v>
      </c>
      <c r="J178" s="3">
        <v>1</v>
      </c>
      <c r="K178" s="3" t="s">
        <v>58</v>
      </c>
      <c r="L178" s="3" t="s">
        <v>23</v>
      </c>
      <c r="M178" s="3">
        <v>66</v>
      </c>
      <c r="N178" s="3" t="str">
        <f t="shared" si="78"/>
        <v>00000042</v>
      </c>
      <c r="O178" s="3">
        <v>29</v>
      </c>
      <c r="P178" s="3">
        <v>29</v>
      </c>
      <c r="Q178" s="3" t="str">
        <f t="shared" si="106"/>
        <v/>
      </c>
      <c r="R178" s="3" t="str">
        <f t="shared" si="108"/>
        <v/>
      </c>
      <c r="S178" s="3" t="str">
        <f t="shared" si="108"/>
        <v>X</v>
      </c>
      <c r="T178" s="3" t="str">
        <f t="shared" si="108"/>
        <v/>
      </c>
      <c r="U178" s="3" t="str">
        <f t="shared" si="108"/>
        <v/>
      </c>
      <c r="V178" s="3" t="str">
        <f t="shared" si="108"/>
        <v/>
      </c>
      <c r="W178" s="3" t="str">
        <f t="shared" si="108"/>
        <v/>
      </c>
      <c r="X178" s="3" t="str">
        <f t="shared" si="108"/>
        <v/>
      </c>
      <c r="Y178" s="3" t="str">
        <f t="shared" si="108"/>
        <v/>
      </c>
      <c r="Z178" s="3" t="str">
        <f t="shared" si="108"/>
        <v/>
      </c>
      <c r="AA178" s="3" t="str">
        <f t="shared" si="108"/>
        <v/>
      </c>
      <c r="AB178" s="3" t="str">
        <f t="shared" si="108"/>
        <v/>
      </c>
      <c r="AC178" s="3" t="str">
        <f t="shared" si="108"/>
        <v/>
      </c>
      <c r="AD178" s="3" t="str">
        <f t="shared" si="108"/>
        <v/>
      </c>
      <c r="AE178" s="3" t="str">
        <f t="shared" si="108"/>
        <v/>
      </c>
      <c r="AF178" s="3" t="str">
        <f t="shared" si="108"/>
        <v/>
      </c>
      <c r="AG178" s="3" t="str">
        <f t="shared" si="108"/>
        <v/>
      </c>
      <c r="AH178" s="3" t="str">
        <f t="shared" si="109"/>
        <v/>
      </c>
      <c r="AI178" s="3" t="str">
        <f t="shared" si="109"/>
        <v/>
      </c>
      <c r="AJ178" s="3" t="str">
        <f t="shared" si="109"/>
        <v/>
      </c>
      <c r="AK178" s="3" t="str">
        <f t="shared" si="109"/>
        <v/>
      </c>
      <c r="AL178" s="3" t="str">
        <f t="shared" si="109"/>
        <v/>
      </c>
      <c r="AM178" s="3" t="str">
        <f t="shared" si="109"/>
        <v/>
      </c>
      <c r="AN178" s="3" t="str">
        <f t="shared" si="109"/>
        <v/>
      </c>
      <c r="AO178" s="3" t="str">
        <f t="shared" si="109"/>
        <v/>
      </c>
      <c r="AP178" s="3" t="str">
        <f t="shared" si="109"/>
        <v/>
      </c>
      <c r="AQ178" s="3" t="str">
        <f t="shared" si="109"/>
        <v/>
      </c>
      <c r="AR178" s="3" t="str">
        <f t="shared" si="109"/>
        <v/>
      </c>
      <c r="AS178" s="3" t="str">
        <f t="shared" si="109"/>
        <v/>
      </c>
      <c r="AT178" s="3" t="str">
        <f t="shared" si="109"/>
        <v/>
      </c>
      <c r="AU178" s="3" t="str">
        <f t="shared" si="109"/>
        <v/>
      </c>
      <c r="AV178" s="3" t="str">
        <f t="shared" si="109"/>
        <v/>
      </c>
      <c r="AW178" s="3" t="str">
        <f t="shared" si="80"/>
        <v>X</v>
      </c>
      <c r="AX178" s="3" t="str">
        <f t="shared" si="81"/>
        <v/>
      </c>
      <c r="AY178" s="3" t="str">
        <f t="shared" si="82"/>
        <v/>
      </c>
      <c r="AZ178" s="3" t="str">
        <f t="shared" si="83"/>
        <v/>
      </c>
      <c r="BA178" s="3">
        <f t="shared" si="84"/>
        <v>264</v>
      </c>
      <c r="BB178" s="3" t="str">
        <f t="shared" si="85"/>
        <v/>
      </c>
      <c r="BC178" s="3" t="str">
        <f t="shared" si="86"/>
        <v/>
      </c>
      <c r="BD178" s="3" t="str">
        <f t="shared" si="87"/>
        <v/>
      </c>
      <c r="BE178" s="8" t="str">
        <f t="shared" si="88"/>
        <v>00000108</v>
      </c>
      <c r="BF178" s="8" t="str">
        <f t="shared" si="89"/>
        <v/>
      </c>
      <c r="BG178" s="8" t="str">
        <f t="shared" si="90"/>
        <v/>
      </c>
      <c r="BH178" s="8" t="str">
        <f t="shared" si="91"/>
        <v/>
      </c>
      <c r="BI178" s="3" t="str">
        <f t="shared" si="92"/>
        <v>(5)</v>
      </c>
      <c r="BJ178" s="3" t="str">
        <f t="shared" si="93"/>
        <v/>
      </c>
      <c r="BK178" s="3" t="str">
        <f t="shared" si="94"/>
        <v/>
      </c>
      <c r="BL178" s="3" t="str">
        <f t="shared" si="95"/>
        <v/>
      </c>
      <c r="BM178" s="3">
        <f t="shared" si="96"/>
        <v>0</v>
      </c>
      <c r="BN178" s="3" t="str">
        <f t="shared" si="97"/>
        <v/>
      </c>
      <c r="BO178" s="3" t="str">
        <f t="shared" si="98"/>
        <v/>
      </c>
      <c r="BP178" s="3" t="str">
        <f t="shared" si="99"/>
        <v/>
      </c>
      <c r="BQ178" s="3" t="str">
        <f t="shared" si="100"/>
        <v/>
      </c>
      <c r="BR178" s="3" t="str">
        <f t="shared" si="101"/>
        <v/>
      </c>
      <c r="BS178" s="3" t="str">
        <f t="shared" si="102"/>
        <v/>
      </c>
      <c r="BT178" s="3" t="str">
        <f t="shared" si="103"/>
        <v/>
      </c>
    </row>
    <row r="179" spans="2:72" x14ac:dyDescent="0.25">
      <c r="B179" s="3" t="s">
        <v>746</v>
      </c>
      <c r="C179" s="3" t="s">
        <v>405</v>
      </c>
      <c r="D179" s="3" t="s">
        <v>1</v>
      </c>
      <c r="E179" s="3" t="s">
        <v>115</v>
      </c>
      <c r="F179" s="3" t="s">
        <v>1803</v>
      </c>
      <c r="G179" s="3" t="s">
        <v>2860</v>
      </c>
      <c r="H179" s="3" t="s">
        <v>406</v>
      </c>
      <c r="I179" s="3" t="s">
        <v>24</v>
      </c>
      <c r="J179" s="3">
        <v>1</v>
      </c>
      <c r="K179" s="3" t="s">
        <v>58</v>
      </c>
      <c r="L179" s="3" t="s">
        <v>23</v>
      </c>
      <c r="M179" s="3">
        <v>66</v>
      </c>
      <c r="N179" s="3" t="str">
        <f t="shared" si="78"/>
        <v>00000042</v>
      </c>
      <c r="O179" s="3">
        <v>28</v>
      </c>
      <c r="P179" s="3">
        <v>28</v>
      </c>
      <c r="Q179" s="3" t="str">
        <f t="shared" si="106"/>
        <v/>
      </c>
      <c r="R179" s="3" t="str">
        <f t="shared" si="108"/>
        <v/>
      </c>
      <c r="S179" s="3" t="str">
        <f t="shared" si="108"/>
        <v/>
      </c>
      <c r="T179" s="3" t="str">
        <f t="shared" si="108"/>
        <v>X</v>
      </c>
      <c r="U179" s="3" t="str">
        <f t="shared" si="108"/>
        <v/>
      </c>
      <c r="V179" s="3" t="str">
        <f t="shared" si="108"/>
        <v/>
      </c>
      <c r="W179" s="3" t="str">
        <f t="shared" si="108"/>
        <v/>
      </c>
      <c r="X179" s="3" t="str">
        <f t="shared" si="108"/>
        <v/>
      </c>
      <c r="Y179" s="3" t="str">
        <f t="shared" si="108"/>
        <v/>
      </c>
      <c r="Z179" s="3" t="str">
        <f t="shared" si="108"/>
        <v/>
      </c>
      <c r="AA179" s="3" t="str">
        <f t="shared" si="108"/>
        <v/>
      </c>
      <c r="AB179" s="3" t="str">
        <f t="shared" si="108"/>
        <v/>
      </c>
      <c r="AC179" s="3" t="str">
        <f t="shared" si="108"/>
        <v/>
      </c>
      <c r="AD179" s="3" t="str">
        <f t="shared" si="108"/>
        <v/>
      </c>
      <c r="AE179" s="3" t="str">
        <f t="shared" si="108"/>
        <v/>
      </c>
      <c r="AF179" s="3" t="str">
        <f t="shared" si="108"/>
        <v/>
      </c>
      <c r="AG179" s="3" t="str">
        <f t="shared" si="108"/>
        <v/>
      </c>
      <c r="AH179" s="3" t="str">
        <f t="shared" si="109"/>
        <v/>
      </c>
      <c r="AI179" s="3" t="str">
        <f t="shared" si="109"/>
        <v/>
      </c>
      <c r="AJ179" s="3" t="str">
        <f t="shared" si="109"/>
        <v/>
      </c>
      <c r="AK179" s="3" t="str">
        <f t="shared" si="109"/>
        <v/>
      </c>
      <c r="AL179" s="3" t="str">
        <f t="shared" si="109"/>
        <v/>
      </c>
      <c r="AM179" s="3" t="str">
        <f t="shared" si="109"/>
        <v/>
      </c>
      <c r="AN179" s="3" t="str">
        <f t="shared" si="109"/>
        <v/>
      </c>
      <c r="AO179" s="3" t="str">
        <f t="shared" si="109"/>
        <v/>
      </c>
      <c r="AP179" s="3" t="str">
        <f t="shared" si="109"/>
        <v/>
      </c>
      <c r="AQ179" s="3" t="str">
        <f t="shared" si="109"/>
        <v/>
      </c>
      <c r="AR179" s="3" t="str">
        <f t="shared" si="109"/>
        <v/>
      </c>
      <c r="AS179" s="3" t="str">
        <f t="shared" si="109"/>
        <v/>
      </c>
      <c r="AT179" s="3" t="str">
        <f t="shared" si="109"/>
        <v/>
      </c>
      <c r="AU179" s="3" t="str">
        <f t="shared" si="109"/>
        <v/>
      </c>
      <c r="AV179" s="3" t="str">
        <f t="shared" si="109"/>
        <v/>
      </c>
      <c r="AW179" s="3" t="str">
        <f t="shared" si="80"/>
        <v>X</v>
      </c>
      <c r="AX179" s="3" t="str">
        <f t="shared" si="81"/>
        <v/>
      </c>
      <c r="AY179" s="3" t="str">
        <f t="shared" si="82"/>
        <v/>
      </c>
      <c r="AZ179" s="3" t="str">
        <f t="shared" si="83"/>
        <v/>
      </c>
      <c r="BA179" s="3">
        <f t="shared" si="84"/>
        <v>264</v>
      </c>
      <c r="BB179" s="3" t="str">
        <f t="shared" si="85"/>
        <v/>
      </c>
      <c r="BC179" s="3" t="str">
        <f t="shared" si="86"/>
        <v/>
      </c>
      <c r="BD179" s="3" t="str">
        <f t="shared" si="87"/>
        <v/>
      </c>
      <c r="BE179" s="8" t="str">
        <f t="shared" si="88"/>
        <v>00000108</v>
      </c>
      <c r="BF179" s="8" t="str">
        <f t="shared" si="89"/>
        <v/>
      </c>
      <c r="BG179" s="8" t="str">
        <f t="shared" si="90"/>
        <v/>
      </c>
      <c r="BH179" s="8" t="str">
        <f t="shared" si="91"/>
        <v/>
      </c>
      <c r="BI179" s="3" t="str">
        <f t="shared" si="92"/>
        <v>(4)</v>
      </c>
      <c r="BJ179" s="3" t="str">
        <f t="shared" si="93"/>
        <v/>
      </c>
      <c r="BK179" s="3" t="str">
        <f t="shared" si="94"/>
        <v/>
      </c>
      <c r="BL179" s="3" t="str">
        <f t="shared" si="95"/>
        <v/>
      </c>
      <c r="BM179" s="3">
        <f t="shared" si="96"/>
        <v>0</v>
      </c>
      <c r="BN179" s="3" t="str">
        <f t="shared" si="97"/>
        <v/>
      </c>
      <c r="BO179" s="3" t="str">
        <f t="shared" si="98"/>
        <v/>
      </c>
      <c r="BP179" s="3" t="str">
        <f t="shared" si="99"/>
        <v/>
      </c>
      <c r="BQ179" s="3" t="str">
        <f t="shared" si="100"/>
        <v/>
      </c>
      <c r="BR179" s="3" t="str">
        <f t="shared" si="101"/>
        <v/>
      </c>
      <c r="BS179" s="3" t="str">
        <f t="shared" si="102"/>
        <v/>
      </c>
      <c r="BT179" s="3" t="str">
        <f t="shared" si="103"/>
        <v/>
      </c>
    </row>
    <row r="180" spans="2:72" x14ac:dyDescent="0.25">
      <c r="B180" s="3" t="s">
        <v>746</v>
      </c>
      <c r="C180" s="3" t="s">
        <v>407</v>
      </c>
      <c r="D180" s="3" t="s">
        <v>1</v>
      </c>
      <c r="E180" s="3" t="s">
        <v>115</v>
      </c>
      <c r="F180" s="3" t="s">
        <v>1803</v>
      </c>
      <c r="G180" s="3" t="s">
        <v>2860</v>
      </c>
      <c r="H180" s="3" t="s">
        <v>408</v>
      </c>
      <c r="I180" s="3" t="s">
        <v>24</v>
      </c>
      <c r="J180" s="3">
        <v>1</v>
      </c>
      <c r="K180" s="3" t="s">
        <v>58</v>
      </c>
      <c r="L180" s="3" t="s">
        <v>23</v>
      </c>
      <c r="M180" s="3">
        <v>66</v>
      </c>
      <c r="N180" s="3" t="str">
        <f t="shared" si="78"/>
        <v>00000042</v>
      </c>
      <c r="O180" s="3">
        <v>27</v>
      </c>
      <c r="P180" s="3">
        <v>27</v>
      </c>
      <c r="Q180" s="3" t="str">
        <f t="shared" si="106"/>
        <v/>
      </c>
      <c r="R180" s="3" t="str">
        <f t="shared" si="108"/>
        <v/>
      </c>
      <c r="S180" s="3" t="str">
        <f t="shared" si="108"/>
        <v/>
      </c>
      <c r="T180" s="3" t="str">
        <f t="shared" si="108"/>
        <v/>
      </c>
      <c r="U180" s="3" t="str">
        <f t="shared" si="108"/>
        <v>X</v>
      </c>
      <c r="V180" s="3" t="str">
        <f t="shared" ref="R180:AG196" si="110">IF(AND($O180&gt;=V$3,V$3&gt;=$P180),"X","")</f>
        <v/>
      </c>
      <c r="W180" s="3" t="str">
        <f t="shared" si="110"/>
        <v/>
      </c>
      <c r="X180" s="3" t="str">
        <f t="shared" si="110"/>
        <v/>
      </c>
      <c r="Y180" s="3" t="str">
        <f t="shared" si="110"/>
        <v/>
      </c>
      <c r="Z180" s="3" t="str">
        <f t="shared" si="110"/>
        <v/>
      </c>
      <c r="AA180" s="3" t="str">
        <f t="shared" si="110"/>
        <v/>
      </c>
      <c r="AB180" s="3" t="str">
        <f t="shared" si="110"/>
        <v/>
      </c>
      <c r="AC180" s="3" t="str">
        <f t="shared" si="110"/>
        <v/>
      </c>
      <c r="AD180" s="3" t="str">
        <f t="shared" si="110"/>
        <v/>
      </c>
      <c r="AE180" s="3" t="str">
        <f t="shared" si="110"/>
        <v/>
      </c>
      <c r="AF180" s="3" t="str">
        <f t="shared" si="110"/>
        <v/>
      </c>
      <c r="AG180" s="3" t="str">
        <f t="shared" si="110"/>
        <v/>
      </c>
      <c r="AH180" s="3" t="str">
        <f t="shared" si="109"/>
        <v/>
      </c>
      <c r="AI180" s="3" t="str">
        <f t="shared" si="109"/>
        <v/>
      </c>
      <c r="AJ180" s="3" t="str">
        <f t="shared" si="109"/>
        <v/>
      </c>
      <c r="AK180" s="3" t="str">
        <f t="shared" si="109"/>
        <v/>
      </c>
      <c r="AL180" s="3" t="str">
        <f t="shared" si="109"/>
        <v/>
      </c>
      <c r="AM180" s="3" t="str">
        <f t="shared" si="109"/>
        <v/>
      </c>
      <c r="AN180" s="3" t="str">
        <f t="shared" si="109"/>
        <v/>
      </c>
      <c r="AO180" s="3" t="str">
        <f t="shared" si="109"/>
        <v/>
      </c>
      <c r="AP180" s="3" t="str">
        <f t="shared" si="109"/>
        <v/>
      </c>
      <c r="AQ180" s="3" t="str">
        <f t="shared" si="109"/>
        <v/>
      </c>
      <c r="AR180" s="3" t="str">
        <f t="shared" si="109"/>
        <v/>
      </c>
      <c r="AS180" s="3" t="str">
        <f t="shared" si="109"/>
        <v/>
      </c>
      <c r="AT180" s="3" t="str">
        <f t="shared" si="109"/>
        <v/>
      </c>
      <c r="AU180" s="3" t="str">
        <f t="shared" si="109"/>
        <v/>
      </c>
      <c r="AV180" s="3" t="str">
        <f t="shared" si="109"/>
        <v/>
      </c>
      <c r="AW180" s="3" t="str">
        <f t="shared" si="80"/>
        <v>X</v>
      </c>
      <c r="AX180" s="3" t="str">
        <f t="shared" si="81"/>
        <v/>
      </c>
      <c r="AY180" s="3" t="str">
        <f t="shared" si="82"/>
        <v/>
      </c>
      <c r="AZ180" s="3" t="str">
        <f t="shared" si="83"/>
        <v/>
      </c>
      <c r="BA180" s="3">
        <f t="shared" si="84"/>
        <v>264</v>
      </c>
      <c r="BB180" s="3" t="str">
        <f t="shared" si="85"/>
        <v/>
      </c>
      <c r="BC180" s="3" t="str">
        <f t="shared" si="86"/>
        <v/>
      </c>
      <c r="BD180" s="3" t="str">
        <f t="shared" si="87"/>
        <v/>
      </c>
      <c r="BE180" s="8" t="str">
        <f t="shared" si="88"/>
        <v>00000108</v>
      </c>
      <c r="BF180" s="8" t="str">
        <f t="shared" si="89"/>
        <v/>
      </c>
      <c r="BG180" s="8" t="str">
        <f t="shared" si="90"/>
        <v/>
      </c>
      <c r="BH180" s="8" t="str">
        <f t="shared" si="91"/>
        <v/>
      </c>
      <c r="BI180" s="3" t="str">
        <f t="shared" si="92"/>
        <v>(3)</v>
      </c>
      <c r="BJ180" s="3" t="str">
        <f t="shared" si="93"/>
        <v/>
      </c>
      <c r="BK180" s="3" t="str">
        <f t="shared" si="94"/>
        <v/>
      </c>
      <c r="BL180" s="3" t="str">
        <f t="shared" si="95"/>
        <v/>
      </c>
      <c r="BM180" s="3">
        <f t="shared" si="96"/>
        <v>0</v>
      </c>
      <c r="BN180" s="3" t="str">
        <f t="shared" si="97"/>
        <v/>
      </c>
      <c r="BO180" s="3" t="str">
        <f t="shared" si="98"/>
        <v/>
      </c>
      <c r="BP180" s="3" t="str">
        <f t="shared" si="99"/>
        <v/>
      </c>
      <c r="BQ180" s="3" t="str">
        <f t="shared" si="100"/>
        <v/>
      </c>
      <c r="BR180" s="3" t="str">
        <f t="shared" si="101"/>
        <v/>
      </c>
      <c r="BS180" s="3" t="str">
        <f t="shared" si="102"/>
        <v/>
      </c>
      <c r="BT180" s="3" t="str">
        <f t="shared" si="103"/>
        <v/>
      </c>
    </row>
    <row r="181" spans="2:72" x14ac:dyDescent="0.25">
      <c r="B181" s="3" t="s">
        <v>746</v>
      </c>
      <c r="C181" s="3" t="s">
        <v>409</v>
      </c>
      <c r="D181" s="3" t="s">
        <v>1</v>
      </c>
      <c r="E181" s="3" t="s">
        <v>115</v>
      </c>
      <c r="F181" s="3" t="s">
        <v>1803</v>
      </c>
      <c r="G181" s="3" t="s">
        <v>2860</v>
      </c>
      <c r="H181" s="3" t="s">
        <v>410</v>
      </c>
      <c r="I181" s="3" t="s">
        <v>24</v>
      </c>
      <c r="J181" s="3">
        <v>1</v>
      </c>
      <c r="K181" s="3" t="s">
        <v>58</v>
      </c>
      <c r="L181" s="3" t="s">
        <v>23</v>
      </c>
      <c r="M181" s="3">
        <v>66</v>
      </c>
      <c r="N181" s="3" t="str">
        <f t="shared" si="78"/>
        <v>00000042</v>
      </c>
      <c r="O181" s="3">
        <v>26</v>
      </c>
      <c r="P181" s="3">
        <v>26</v>
      </c>
      <c r="Q181" s="3" t="str">
        <f t="shared" si="106"/>
        <v/>
      </c>
      <c r="R181" s="3" t="str">
        <f t="shared" si="110"/>
        <v/>
      </c>
      <c r="S181" s="3" t="str">
        <f t="shared" si="110"/>
        <v/>
      </c>
      <c r="T181" s="3" t="str">
        <f t="shared" si="110"/>
        <v/>
      </c>
      <c r="U181" s="3" t="str">
        <f t="shared" si="110"/>
        <v/>
      </c>
      <c r="V181" s="3" t="str">
        <f t="shared" si="110"/>
        <v>X</v>
      </c>
      <c r="W181" s="3" t="str">
        <f t="shared" si="110"/>
        <v/>
      </c>
      <c r="X181" s="3" t="str">
        <f t="shared" si="110"/>
        <v/>
      </c>
      <c r="Y181" s="3" t="str">
        <f t="shared" si="110"/>
        <v/>
      </c>
      <c r="Z181" s="3" t="str">
        <f t="shared" si="110"/>
        <v/>
      </c>
      <c r="AA181" s="3" t="str">
        <f t="shared" si="110"/>
        <v/>
      </c>
      <c r="AB181" s="3" t="str">
        <f t="shared" si="110"/>
        <v/>
      </c>
      <c r="AC181" s="3" t="str">
        <f t="shared" si="110"/>
        <v/>
      </c>
      <c r="AD181" s="3" t="str">
        <f t="shared" si="110"/>
        <v/>
      </c>
      <c r="AE181" s="3" t="str">
        <f t="shared" si="110"/>
        <v/>
      </c>
      <c r="AF181" s="3" t="str">
        <f t="shared" si="110"/>
        <v/>
      </c>
      <c r="AG181" s="3" t="str">
        <f t="shared" si="110"/>
        <v/>
      </c>
      <c r="AH181" s="3" t="str">
        <f t="shared" si="109"/>
        <v/>
      </c>
      <c r="AI181" s="3" t="str">
        <f t="shared" si="109"/>
        <v/>
      </c>
      <c r="AJ181" s="3" t="str">
        <f t="shared" si="109"/>
        <v/>
      </c>
      <c r="AK181" s="3" t="str">
        <f t="shared" si="109"/>
        <v/>
      </c>
      <c r="AL181" s="3" t="str">
        <f t="shared" si="109"/>
        <v/>
      </c>
      <c r="AM181" s="3" t="str">
        <f t="shared" si="109"/>
        <v/>
      </c>
      <c r="AN181" s="3" t="str">
        <f t="shared" si="109"/>
        <v/>
      </c>
      <c r="AO181" s="3" t="str">
        <f t="shared" si="109"/>
        <v/>
      </c>
      <c r="AP181" s="3" t="str">
        <f t="shared" si="109"/>
        <v/>
      </c>
      <c r="AQ181" s="3" t="str">
        <f t="shared" si="109"/>
        <v/>
      </c>
      <c r="AR181" s="3" t="str">
        <f t="shared" si="109"/>
        <v/>
      </c>
      <c r="AS181" s="3" t="str">
        <f t="shared" si="109"/>
        <v/>
      </c>
      <c r="AT181" s="3" t="str">
        <f t="shared" si="109"/>
        <v/>
      </c>
      <c r="AU181" s="3" t="str">
        <f t="shared" si="109"/>
        <v/>
      </c>
      <c r="AV181" s="3" t="str">
        <f t="shared" si="109"/>
        <v/>
      </c>
      <c r="AW181" s="3" t="str">
        <f t="shared" si="80"/>
        <v>X</v>
      </c>
      <c r="AX181" s="3" t="str">
        <f t="shared" si="81"/>
        <v/>
      </c>
      <c r="AY181" s="3" t="str">
        <f t="shared" si="82"/>
        <v/>
      </c>
      <c r="AZ181" s="3" t="str">
        <f t="shared" si="83"/>
        <v/>
      </c>
      <c r="BA181" s="3">
        <f t="shared" si="84"/>
        <v>264</v>
      </c>
      <c r="BB181" s="3" t="str">
        <f t="shared" si="85"/>
        <v/>
      </c>
      <c r="BC181" s="3" t="str">
        <f t="shared" si="86"/>
        <v/>
      </c>
      <c r="BD181" s="3" t="str">
        <f t="shared" si="87"/>
        <v/>
      </c>
      <c r="BE181" s="8" t="str">
        <f t="shared" si="88"/>
        <v>00000108</v>
      </c>
      <c r="BF181" s="8" t="str">
        <f t="shared" si="89"/>
        <v/>
      </c>
      <c r="BG181" s="8" t="str">
        <f t="shared" si="90"/>
        <v/>
      </c>
      <c r="BH181" s="8" t="str">
        <f t="shared" si="91"/>
        <v/>
      </c>
      <c r="BI181" s="3" t="str">
        <f t="shared" si="92"/>
        <v>(2)</v>
      </c>
      <c r="BJ181" s="3" t="str">
        <f t="shared" si="93"/>
        <v/>
      </c>
      <c r="BK181" s="3" t="str">
        <f t="shared" si="94"/>
        <v/>
      </c>
      <c r="BL181" s="3" t="str">
        <f t="shared" si="95"/>
        <v/>
      </c>
      <c r="BM181" s="3">
        <f t="shared" si="96"/>
        <v>0</v>
      </c>
      <c r="BN181" s="3" t="str">
        <f t="shared" si="97"/>
        <v/>
      </c>
      <c r="BO181" s="3" t="str">
        <f t="shared" si="98"/>
        <v/>
      </c>
      <c r="BP181" s="3" t="str">
        <f t="shared" si="99"/>
        <v/>
      </c>
      <c r="BQ181" s="3" t="str">
        <f t="shared" si="100"/>
        <v/>
      </c>
      <c r="BR181" s="3" t="str">
        <f t="shared" si="101"/>
        <v/>
      </c>
      <c r="BS181" s="3" t="str">
        <f t="shared" si="102"/>
        <v/>
      </c>
      <c r="BT181" s="3" t="str">
        <f t="shared" si="103"/>
        <v/>
      </c>
    </row>
    <row r="182" spans="2:72" x14ac:dyDescent="0.25">
      <c r="B182" s="3" t="s">
        <v>746</v>
      </c>
      <c r="C182" s="3" t="s">
        <v>411</v>
      </c>
      <c r="D182" s="3" t="s">
        <v>1</v>
      </c>
      <c r="E182" s="3" t="s">
        <v>115</v>
      </c>
      <c r="F182" s="3" t="s">
        <v>1803</v>
      </c>
      <c r="G182" s="3" t="s">
        <v>2860</v>
      </c>
      <c r="H182" s="3" t="s">
        <v>412</v>
      </c>
      <c r="I182" s="3" t="s">
        <v>24</v>
      </c>
      <c r="J182" s="3">
        <v>1</v>
      </c>
      <c r="K182" s="3" t="s">
        <v>58</v>
      </c>
      <c r="L182" s="3" t="s">
        <v>23</v>
      </c>
      <c r="M182" s="3">
        <v>66</v>
      </c>
      <c r="N182" s="3" t="str">
        <f t="shared" si="78"/>
        <v>00000042</v>
      </c>
      <c r="O182" s="3">
        <v>25</v>
      </c>
      <c r="P182" s="3">
        <v>25</v>
      </c>
      <c r="Q182" s="3" t="str">
        <f t="shared" si="106"/>
        <v/>
      </c>
      <c r="R182" s="3" t="str">
        <f t="shared" si="110"/>
        <v/>
      </c>
      <c r="S182" s="3" t="str">
        <f t="shared" si="110"/>
        <v/>
      </c>
      <c r="T182" s="3" t="str">
        <f t="shared" si="110"/>
        <v/>
      </c>
      <c r="U182" s="3" t="str">
        <f t="shared" si="110"/>
        <v/>
      </c>
      <c r="V182" s="3" t="str">
        <f t="shared" si="110"/>
        <v/>
      </c>
      <c r="W182" s="3" t="str">
        <f t="shared" si="110"/>
        <v>X</v>
      </c>
      <c r="X182" s="3" t="str">
        <f t="shared" si="110"/>
        <v/>
      </c>
      <c r="Y182" s="3" t="str">
        <f t="shared" si="110"/>
        <v/>
      </c>
      <c r="Z182" s="3" t="str">
        <f t="shared" si="110"/>
        <v/>
      </c>
      <c r="AA182" s="3" t="str">
        <f t="shared" si="110"/>
        <v/>
      </c>
      <c r="AB182" s="3" t="str">
        <f t="shared" si="110"/>
        <v/>
      </c>
      <c r="AC182" s="3" t="str">
        <f t="shared" si="110"/>
        <v/>
      </c>
      <c r="AD182" s="3" t="str">
        <f t="shared" si="110"/>
        <v/>
      </c>
      <c r="AE182" s="3" t="str">
        <f t="shared" si="110"/>
        <v/>
      </c>
      <c r="AF182" s="3" t="str">
        <f t="shared" si="110"/>
        <v/>
      </c>
      <c r="AG182" s="3" t="str">
        <f t="shared" si="110"/>
        <v/>
      </c>
      <c r="AH182" s="3" t="str">
        <f t="shared" si="109"/>
        <v/>
      </c>
      <c r="AI182" s="3" t="str">
        <f t="shared" si="109"/>
        <v/>
      </c>
      <c r="AJ182" s="3" t="str">
        <f t="shared" si="109"/>
        <v/>
      </c>
      <c r="AK182" s="3" t="str">
        <f t="shared" si="109"/>
        <v/>
      </c>
      <c r="AL182" s="3" t="str">
        <f t="shared" si="109"/>
        <v/>
      </c>
      <c r="AM182" s="3" t="str">
        <f t="shared" si="109"/>
        <v/>
      </c>
      <c r="AN182" s="3" t="str">
        <f t="shared" si="109"/>
        <v/>
      </c>
      <c r="AO182" s="3" t="str">
        <f t="shared" si="109"/>
        <v/>
      </c>
      <c r="AP182" s="3" t="str">
        <f t="shared" si="109"/>
        <v/>
      </c>
      <c r="AQ182" s="3" t="str">
        <f t="shared" si="109"/>
        <v/>
      </c>
      <c r="AR182" s="3" t="str">
        <f t="shared" si="109"/>
        <v/>
      </c>
      <c r="AS182" s="3" t="str">
        <f t="shared" si="109"/>
        <v/>
      </c>
      <c r="AT182" s="3" t="str">
        <f t="shared" si="109"/>
        <v/>
      </c>
      <c r="AU182" s="3" t="str">
        <f t="shared" si="109"/>
        <v/>
      </c>
      <c r="AV182" s="3" t="str">
        <f t="shared" si="109"/>
        <v/>
      </c>
      <c r="AW182" s="3" t="str">
        <f t="shared" si="80"/>
        <v>X</v>
      </c>
      <c r="AX182" s="3" t="str">
        <f t="shared" si="81"/>
        <v/>
      </c>
      <c r="AY182" s="3" t="str">
        <f t="shared" si="82"/>
        <v/>
      </c>
      <c r="AZ182" s="3" t="str">
        <f t="shared" si="83"/>
        <v/>
      </c>
      <c r="BA182" s="3">
        <f t="shared" si="84"/>
        <v>264</v>
      </c>
      <c r="BB182" s="3" t="str">
        <f t="shared" si="85"/>
        <v/>
      </c>
      <c r="BC182" s="3" t="str">
        <f t="shared" si="86"/>
        <v/>
      </c>
      <c r="BD182" s="3" t="str">
        <f t="shared" si="87"/>
        <v/>
      </c>
      <c r="BE182" s="8" t="str">
        <f t="shared" si="88"/>
        <v>00000108</v>
      </c>
      <c r="BF182" s="8" t="str">
        <f t="shared" si="89"/>
        <v/>
      </c>
      <c r="BG182" s="8" t="str">
        <f t="shared" si="90"/>
        <v/>
      </c>
      <c r="BH182" s="8" t="str">
        <f t="shared" si="91"/>
        <v/>
      </c>
      <c r="BI182" s="3" t="str">
        <f t="shared" si="92"/>
        <v>(1)</v>
      </c>
      <c r="BJ182" s="3" t="str">
        <f t="shared" si="93"/>
        <v/>
      </c>
      <c r="BK182" s="3" t="str">
        <f t="shared" si="94"/>
        <v/>
      </c>
      <c r="BL182" s="3" t="str">
        <f t="shared" si="95"/>
        <v/>
      </c>
      <c r="BM182" s="3">
        <f t="shared" si="96"/>
        <v>0</v>
      </c>
      <c r="BN182" s="3" t="str">
        <f t="shared" si="97"/>
        <v/>
      </c>
      <c r="BO182" s="3" t="str">
        <f t="shared" si="98"/>
        <v/>
      </c>
      <c r="BP182" s="3" t="str">
        <f t="shared" si="99"/>
        <v/>
      </c>
      <c r="BQ182" s="3" t="str">
        <f t="shared" si="100"/>
        <v/>
      </c>
      <c r="BR182" s="3" t="str">
        <f t="shared" si="101"/>
        <v/>
      </c>
      <c r="BS182" s="3" t="str">
        <f t="shared" si="102"/>
        <v/>
      </c>
      <c r="BT182" s="3" t="str">
        <f t="shared" si="103"/>
        <v/>
      </c>
    </row>
    <row r="183" spans="2:72" x14ac:dyDescent="0.25">
      <c r="B183" s="3" t="s">
        <v>746</v>
      </c>
      <c r="C183" s="3" t="s">
        <v>413</v>
      </c>
      <c r="D183" s="3" t="s">
        <v>1</v>
      </c>
      <c r="E183" s="3" t="s">
        <v>115</v>
      </c>
      <c r="F183" s="3" t="s">
        <v>1803</v>
      </c>
      <c r="G183" s="3" t="s">
        <v>2860</v>
      </c>
      <c r="H183" s="3" t="s">
        <v>414</v>
      </c>
      <c r="I183" s="3" t="s">
        <v>24</v>
      </c>
      <c r="J183" s="3">
        <v>1</v>
      </c>
      <c r="K183" s="3" t="s">
        <v>58</v>
      </c>
      <c r="L183" s="3" t="s">
        <v>23</v>
      </c>
      <c r="M183" s="3">
        <v>66</v>
      </c>
      <c r="N183" s="3" t="str">
        <f t="shared" si="78"/>
        <v>00000042</v>
      </c>
      <c r="O183" s="3">
        <v>24</v>
      </c>
      <c r="P183" s="3">
        <v>24</v>
      </c>
      <c r="Q183" s="3" t="str">
        <f t="shared" si="106"/>
        <v/>
      </c>
      <c r="R183" s="3" t="str">
        <f t="shared" si="110"/>
        <v/>
      </c>
      <c r="S183" s="3" t="str">
        <f t="shared" si="110"/>
        <v/>
      </c>
      <c r="T183" s="3" t="str">
        <f t="shared" si="110"/>
        <v/>
      </c>
      <c r="U183" s="3" t="str">
        <f t="shared" si="110"/>
        <v/>
      </c>
      <c r="V183" s="3" t="str">
        <f t="shared" si="110"/>
        <v/>
      </c>
      <c r="W183" s="3" t="str">
        <f t="shared" si="110"/>
        <v/>
      </c>
      <c r="X183" s="3" t="str">
        <f t="shared" si="110"/>
        <v>X</v>
      </c>
      <c r="Y183" s="3" t="str">
        <f t="shared" si="110"/>
        <v/>
      </c>
      <c r="Z183" s="3" t="str">
        <f t="shared" si="110"/>
        <v/>
      </c>
      <c r="AA183" s="3" t="str">
        <f t="shared" si="110"/>
        <v/>
      </c>
      <c r="AB183" s="3" t="str">
        <f t="shared" si="110"/>
        <v/>
      </c>
      <c r="AC183" s="3" t="str">
        <f t="shared" si="110"/>
        <v/>
      </c>
      <c r="AD183" s="3" t="str">
        <f t="shared" si="110"/>
        <v/>
      </c>
      <c r="AE183" s="3" t="str">
        <f t="shared" si="110"/>
        <v/>
      </c>
      <c r="AF183" s="3" t="str">
        <f t="shared" si="110"/>
        <v/>
      </c>
      <c r="AG183" s="3" t="str">
        <f t="shared" si="110"/>
        <v/>
      </c>
      <c r="AH183" s="3" t="str">
        <f t="shared" si="109"/>
        <v/>
      </c>
      <c r="AI183" s="3" t="str">
        <f t="shared" si="109"/>
        <v/>
      </c>
      <c r="AJ183" s="3" t="str">
        <f t="shared" si="109"/>
        <v/>
      </c>
      <c r="AK183" s="3" t="str">
        <f t="shared" si="109"/>
        <v/>
      </c>
      <c r="AL183" s="3" t="str">
        <f t="shared" si="109"/>
        <v/>
      </c>
      <c r="AM183" s="3" t="str">
        <f t="shared" si="109"/>
        <v/>
      </c>
      <c r="AN183" s="3" t="str">
        <f t="shared" si="109"/>
        <v/>
      </c>
      <c r="AO183" s="3" t="str">
        <f t="shared" si="109"/>
        <v/>
      </c>
      <c r="AP183" s="3" t="str">
        <f t="shared" si="109"/>
        <v/>
      </c>
      <c r="AQ183" s="3" t="str">
        <f t="shared" si="109"/>
        <v/>
      </c>
      <c r="AR183" s="3" t="str">
        <f t="shared" si="109"/>
        <v/>
      </c>
      <c r="AS183" s="3" t="str">
        <f t="shared" si="109"/>
        <v/>
      </c>
      <c r="AT183" s="3" t="str">
        <f t="shared" si="109"/>
        <v/>
      </c>
      <c r="AU183" s="3" t="str">
        <f t="shared" si="109"/>
        <v/>
      </c>
      <c r="AV183" s="3" t="str">
        <f t="shared" si="109"/>
        <v/>
      </c>
      <c r="AW183" s="3" t="str">
        <f t="shared" si="80"/>
        <v>X</v>
      </c>
      <c r="AX183" s="3" t="str">
        <f t="shared" si="81"/>
        <v/>
      </c>
      <c r="AY183" s="3" t="str">
        <f t="shared" si="82"/>
        <v/>
      </c>
      <c r="AZ183" s="3" t="str">
        <f t="shared" si="83"/>
        <v/>
      </c>
      <c r="BA183" s="3">
        <f t="shared" si="84"/>
        <v>264</v>
      </c>
      <c r="BB183" s="3" t="str">
        <f t="shared" si="85"/>
        <v/>
      </c>
      <c r="BC183" s="3" t="str">
        <f t="shared" si="86"/>
        <v/>
      </c>
      <c r="BD183" s="3" t="str">
        <f t="shared" si="87"/>
        <v/>
      </c>
      <c r="BE183" s="8" t="str">
        <f t="shared" si="88"/>
        <v>00000108</v>
      </c>
      <c r="BF183" s="8" t="str">
        <f t="shared" si="89"/>
        <v/>
      </c>
      <c r="BG183" s="8" t="str">
        <f t="shared" si="90"/>
        <v/>
      </c>
      <c r="BH183" s="8" t="str">
        <f t="shared" si="91"/>
        <v/>
      </c>
      <c r="BI183" s="3" t="str">
        <f t="shared" si="92"/>
        <v>(0)</v>
      </c>
      <c r="BJ183" s="3" t="str">
        <f t="shared" si="93"/>
        <v/>
      </c>
      <c r="BK183" s="3" t="str">
        <f t="shared" si="94"/>
        <v/>
      </c>
      <c r="BL183" s="3" t="str">
        <f t="shared" si="95"/>
        <v/>
      </c>
      <c r="BM183" s="3">
        <f t="shared" si="96"/>
        <v>0</v>
      </c>
      <c r="BN183" s="3" t="str">
        <f t="shared" si="97"/>
        <v/>
      </c>
      <c r="BO183" s="3" t="str">
        <f t="shared" si="98"/>
        <v/>
      </c>
      <c r="BP183" s="3" t="str">
        <f t="shared" si="99"/>
        <v/>
      </c>
      <c r="BQ183" s="3" t="str">
        <f t="shared" si="100"/>
        <v/>
      </c>
      <c r="BR183" s="3" t="str">
        <f t="shared" si="101"/>
        <v/>
      </c>
      <c r="BS183" s="3" t="str">
        <f t="shared" si="102"/>
        <v/>
      </c>
      <c r="BT183" s="3" t="str">
        <f t="shared" si="103"/>
        <v/>
      </c>
    </row>
    <row r="184" spans="2:72" x14ac:dyDescent="0.25">
      <c r="B184" s="3" t="s">
        <v>746</v>
      </c>
      <c r="C184" s="3" t="s">
        <v>121</v>
      </c>
      <c r="D184" s="3" t="s">
        <v>1</v>
      </c>
      <c r="E184" s="3" t="s">
        <v>115</v>
      </c>
      <c r="F184" s="3" t="s">
        <v>1803</v>
      </c>
      <c r="G184" s="3" t="s">
        <v>2860</v>
      </c>
      <c r="H184" s="3" t="s">
        <v>122</v>
      </c>
      <c r="I184" s="3" t="s">
        <v>24</v>
      </c>
      <c r="J184" s="3">
        <v>24</v>
      </c>
      <c r="K184" s="3" t="s">
        <v>119</v>
      </c>
      <c r="L184" s="3" t="s">
        <v>23</v>
      </c>
      <c r="M184" s="3">
        <v>66</v>
      </c>
      <c r="N184" s="3" t="str">
        <f t="shared" si="78"/>
        <v>00000042</v>
      </c>
      <c r="O184" s="3">
        <v>23</v>
      </c>
      <c r="P184" s="3">
        <v>0</v>
      </c>
      <c r="Q184" s="3" t="str">
        <f t="shared" si="106"/>
        <v/>
      </c>
      <c r="R184" s="3" t="str">
        <f t="shared" si="110"/>
        <v/>
      </c>
      <c r="S184" s="3" t="str">
        <f t="shared" si="110"/>
        <v/>
      </c>
      <c r="T184" s="3" t="str">
        <f t="shared" si="110"/>
        <v/>
      </c>
      <c r="U184" s="3" t="str">
        <f t="shared" si="110"/>
        <v/>
      </c>
      <c r="V184" s="3" t="str">
        <f t="shared" si="110"/>
        <v/>
      </c>
      <c r="W184" s="3" t="str">
        <f t="shared" si="110"/>
        <v/>
      </c>
      <c r="X184" s="3" t="str">
        <f t="shared" si="110"/>
        <v/>
      </c>
      <c r="Y184" s="3" t="str">
        <f t="shared" si="110"/>
        <v>X</v>
      </c>
      <c r="Z184" s="3" t="str">
        <f t="shared" si="110"/>
        <v>X</v>
      </c>
      <c r="AA184" s="3" t="str">
        <f t="shared" si="110"/>
        <v>X</v>
      </c>
      <c r="AB184" s="3" t="str">
        <f t="shared" si="110"/>
        <v>X</v>
      </c>
      <c r="AC184" s="3" t="str">
        <f t="shared" si="110"/>
        <v>X</v>
      </c>
      <c r="AD184" s="3" t="str">
        <f t="shared" si="110"/>
        <v>X</v>
      </c>
      <c r="AE184" s="3" t="str">
        <f t="shared" si="110"/>
        <v>X</v>
      </c>
      <c r="AF184" s="3" t="str">
        <f t="shared" si="110"/>
        <v>X</v>
      </c>
      <c r="AG184" s="3" t="str">
        <f t="shared" si="110"/>
        <v>X</v>
      </c>
      <c r="AH184" s="3" t="str">
        <f t="shared" si="109"/>
        <v>X</v>
      </c>
      <c r="AI184" s="3" t="str">
        <f t="shared" si="109"/>
        <v>X</v>
      </c>
      <c r="AJ184" s="3" t="str">
        <f t="shared" si="109"/>
        <v>X</v>
      </c>
      <c r="AK184" s="3" t="str">
        <f t="shared" si="109"/>
        <v>X</v>
      </c>
      <c r="AL184" s="3" t="str">
        <f t="shared" si="109"/>
        <v>X</v>
      </c>
      <c r="AM184" s="3" t="str">
        <f t="shared" si="109"/>
        <v>X</v>
      </c>
      <c r="AN184" s="3" t="str">
        <f t="shared" si="109"/>
        <v>X</v>
      </c>
      <c r="AO184" s="3" t="str">
        <f t="shared" si="109"/>
        <v>X</v>
      </c>
      <c r="AP184" s="3" t="str">
        <f t="shared" si="109"/>
        <v>X</v>
      </c>
      <c r="AQ184" s="3" t="str">
        <f t="shared" si="109"/>
        <v>X</v>
      </c>
      <c r="AR184" s="3" t="str">
        <f t="shared" si="109"/>
        <v>X</v>
      </c>
      <c r="AS184" s="3" t="str">
        <f t="shared" si="109"/>
        <v>X</v>
      </c>
      <c r="AT184" s="3" t="str">
        <f t="shared" si="109"/>
        <v>X</v>
      </c>
      <c r="AU184" s="3" t="str">
        <f t="shared" si="109"/>
        <v>X</v>
      </c>
      <c r="AV184" s="3" t="str">
        <f t="shared" si="109"/>
        <v>X</v>
      </c>
      <c r="AW184" s="3" t="str">
        <f t="shared" si="80"/>
        <v/>
      </c>
      <c r="AX184" s="3" t="str">
        <f t="shared" si="81"/>
        <v>X</v>
      </c>
      <c r="AY184" s="3" t="str">
        <f t="shared" si="82"/>
        <v>X</v>
      </c>
      <c r="AZ184" s="3" t="str">
        <f t="shared" si="83"/>
        <v>X</v>
      </c>
      <c r="BA184" s="3" t="str">
        <f t="shared" si="84"/>
        <v/>
      </c>
      <c r="BB184" s="3">
        <f t="shared" si="85"/>
        <v>265</v>
      </c>
      <c r="BC184" s="3">
        <f t="shared" si="86"/>
        <v>266</v>
      </c>
      <c r="BD184" s="3">
        <f t="shared" si="87"/>
        <v>267</v>
      </c>
      <c r="BE184" s="8" t="str">
        <f t="shared" si="88"/>
        <v/>
      </c>
      <c r="BF184" s="8" t="str">
        <f t="shared" si="89"/>
        <v>00000109</v>
      </c>
      <c r="BG184" s="8" t="str">
        <f t="shared" si="90"/>
        <v>0000010A</v>
      </c>
      <c r="BH184" s="8" t="str">
        <f t="shared" si="91"/>
        <v>0000010B</v>
      </c>
      <c r="BI184" s="3" t="str">
        <f t="shared" si="92"/>
        <v/>
      </c>
      <c r="BJ184" s="3" t="str">
        <f t="shared" si="93"/>
        <v/>
      </c>
      <c r="BK184" s="3" t="str">
        <f t="shared" si="94"/>
        <v/>
      </c>
      <c r="BL184" s="3" t="str">
        <f t="shared" si="95"/>
        <v/>
      </c>
      <c r="BM184" s="3" t="str">
        <f t="shared" si="96"/>
        <v/>
      </c>
      <c r="BN184" s="3">
        <f t="shared" si="97"/>
        <v>23</v>
      </c>
      <c r="BO184" s="3">
        <f t="shared" si="98"/>
        <v>15</v>
      </c>
      <c r="BP184" s="3">
        <f t="shared" si="99"/>
        <v>7</v>
      </c>
      <c r="BQ184" s="3" t="str">
        <f t="shared" si="100"/>
        <v/>
      </c>
      <c r="BR184" s="3" t="str">
        <f t="shared" si="101"/>
        <v>(23 downto 16)</v>
      </c>
      <c r="BS184" s="3" t="str">
        <f t="shared" si="102"/>
        <v>(15 downto 8)</v>
      </c>
      <c r="BT184" s="3" t="str">
        <f t="shared" si="103"/>
        <v>(7 downto 0)</v>
      </c>
    </row>
    <row r="185" spans="2:72" x14ac:dyDescent="0.25">
      <c r="B185" s="3" t="s">
        <v>747</v>
      </c>
      <c r="C185" s="3" t="s">
        <v>186</v>
      </c>
      <c r="D185" s="3" t="s">
        <v>1</v>
      </c>
      <c r="E185" s="3" t="s">
        <v>115</v>
      </c>
      <c r="F185" s="3" t="s">
        <v>1804</v>
      </c>
      <c r="G185" s="3" t="s">
        <v>2861</v>
      </c>
      <c r="H185" s="3" t="s">
        <v>187</v>
      </c>
      <c r="I185" s="3" t="s">
        <v>24</v>
      </c>
      <c r="J185" s="3">
        <v>1</v>
      </c>
      <c r="K185" s="3" t="s">
        <v>58</v>
      </c>
      <c r="L185" s="3" t="s">
        <v>23</v>
      </c>
      <c r="M185" s="3">
        <v>67</v>
      </c>
      <c r="N185" s="3" t="str">
        <f t="shared" si="78"/>
        <v>00000043</v>
      </c>
      <c r="O185" s="3">
        <v>31</v>
      </c>
      <c r="P185" s="3">
        <v>31</v>
      </c>
      <c r="Q185" s="3" t="str">
        <f t="shared" si="106"/>
        <v>X</v>
      </c>
      <c r="R185" s="3" t="str">
        <f t="shared" si="110"/>
        <v/>
      </c>
      <c r="S185" s="3" t="str">
        <f t="shared" si="110"/>
        <v/>
      </c>
      <c r="T185" s="3" t="str">
        <f t="shared" si="110"/>
        <v/>
      </c>
      <c r="U185" s="3" t="str">
        <f t="shared" si="110"/>
        <v/>
      </c>
      <c r="V185" s="3" t="str">
        <f t="shared" si="110"/>
        <v/>
      </c>
      <c r="W185" s="3" t="str">
        <f t="shared" si="110"/>
        <v/>
      </c>
      <c r="X185" s="3" t="str">
        <f t="shared" si="110"/>
        <v/>
      </c>
      <c r="Y185" s="3" t="str">
        <f t="shared" si="110"/>
        <v/>
      </c>
      <c r="Z185" s="3" t="str">
        <f t="shared" si="110"/>
        <v/>
      </c>
      <c r="AA185" s="3" t="str">
        <f t="shared" si="110"/>
        <v/>
      </c>
      <c r="AB185" s="3" t="str">
        <f t="shared" si="110"/>
        <v/>
      </c>
      <c r="AC185" s="3" t="str">
        <f t="shared" si="110"/>
        <v/>
      </c>
      <c r="AD185" s="3" t="str">
        <f t="shared" si="110"/>
        <v/>
      </c>
      <c r="AE185" s="3" t="str">
        <f t="shared" si="110"/>
        <v/>
      </c>
      <c r="AF185" s="3" t="str">
        <f t="shared" si="110"/>
        <v/>
      </c>
      <c r="AG185" s="3" t="str">
        <f t="shared" si="110"/>
        <v/>
      </c>
      <c r="AH185" s="3" t="str">
        <f t="shared" si="109"/>
        <v/>
      </c>
      <c r="AI185" s="3" t="str">
        <f t="shared" si="109"/>
        <v/>
      </c>
      <c r="AJ185" s="3" t="str">
        <f t="shared" si="109"/>
        <v/>
      </c>
      <c r="AK185" s="3" t="str">
        <f t="shared" si="109"/>
        <v/>
      </c>
      <c r="AL185" s="3" t="str">
        <f t="shared" si="109"/>
        <v/>
      </c>
      <c r="AM185" s="3" t="str">
        <f t="shared" si="109"/>
        <v/>
      </c>
      <c r="AN185" s="3" t="str">
        <f t="shared" si="109"/>
        <v/>
      </c>
      <c r="AO185" s="3" t="str">
        <f t="shared" si="109"/>
        <v/>
      </c>
      <c r="AP185" s="3" t="str">
        <f t="shared" si="109"/>
        <v/>
      </c>
      <c r="AQ185" s="3" t="str">
        <f t="shared" si="109"/>
        <v/>
      </c>
      <c r="AR185" s="3" t="str">
        <f t="shared" si="109"/>
        <v/>
      </c>
      <c r="AS185" s="3" t="str">
        <f t="shared" si="109"/>
        <v/>
      </c>
      <c r="AT185" s="3" t="str">
        <f t="shared" si="109"/>
        <v/>
      </c>
      <c r="AU185" s="3" t="str">
        <f t="shared" si="109"/>
        <v/>
      </c>
      <c r="AV185" s="3" t="str">
        <f t="shared" si="109"/>
        <v/>
      </c>
      <c r="AW185" s="3" t="str">
        <f t="shared" si="80"/>
        <v>X</v>
      </c>
      <c r="AX185" s="3" t="str">
        <f t="shared" si="81"/>
        <v/>
      </c>
      <c r="AY185" s="3" t="str">
        <f t="shared" si="82"/>
        <v/>
      </c>
      <c r="AZ185" s="3" t="str">
        <f t="shared" si="83"/>
        <v/>
      </c>
      <c r="BA185" s="3">
        <f t="shared" si="84"/>
        <v>268</v>
      </c>
      <c r="BB185" s="3" t="str">
        <f t="shared" si="85"/>
        <v/>
      </c>
      <c r="BC185" s="3" t="str">
        <f t="shared" si="86"/>
        <v/>
      </c>
      <c r="BD185" s="3" t="str">
        <f t="shared" si="87"/>
        <v/>
      </c>
      <c r="BE185" s="8" t="str">
        <f t="shared" si="88"/>
        <v>0000010C</v>
      </c>
      <c r="BF185" s="8" t="str">
        <f t="shared" si="89"/>
        <v/>
      </c>
      <c r="BG185" s="8" t="str">
        <f t="shared" si="90"/>
        <v/>
      </c>
      <c r="BH185" s="8" t="str">
        <f t="shared" si="91"/>
        <v/>
      </c>
      <c r="BI185" s="3" t="str">
        <f t="shared" si="92"/>
        <v>(7)</v>
      </c>
      <c r="BJ185" s="3" t="str">
        <f t="shared" si="93"/>
        <v/>
      </c>
      <c r="BK185" s="3" t="str">
        <f t="shared" si="94"/>
        <v/>
      </c>
      <c r="BL185" s="3" t="str">
        <f t="shared" si="95"/>
        <v/>
      </c>
      <c r="BM185" s="3">
        <f t="shared" si="96"/>
        <v>0</v>
      </c>
      <c r="BN185" s="3" t="str">
        <f t="shared" si="97"/>
        <v/>
      </c>
      <c r="BO185" s="3" t="str">
        <f t="shared" si="98"/>
        <v/>
      </c>
      <c r="BP185" s="3" t="str">
        <f t="shared" si="99"/>
        <v/>
      </c>
      <c r="BQ185" s="3" t="str">
        <f t="shared" si="100"/>
        <v/>
      </c>
      <c r="BR185" s="3" t="str">
        <f t="shared" si="101"/>
        <v/>
      </c>
      <c r="BS185" s="3" t="str">
        <f t="shared" si="102"/>
        <v/>
      </c>
      <c r="BT185" s="3" t="str">
        <f t="shared" si="103"/>
        <v/>
      </c>
    </row>
    <row r="186" spans="2:72" x14ac:dyDescent="0.25">
      <c r="B186" s="3" t="s">
        <v>747</v>
      </c>
      <c r="C186" s="3" t="s">
        <v>313</v>
      </c>
      <c r="D186" s="3" t="s">
        <v>1</v>
      </c>
      <c r="E186" s="3" t="s">
        <v>115</v>
      </c>
      <c r="F186" s="3" t="s">
        <v>1804</v>
      </c>
      <c r="G186" s="3" t="s">
        <v>2861</v>
      </c>
      <c r="H186" s="3" t="s">
        <v>314</v>
      </c>
      <c r="I186" s="3" t="s">
        <v>24</v>
      </c>
      <c r="J186" s="3">
        <v>1</v>
      </c>
      <c r="K186" s="3" t="s">
        <v>57</v>
      </c>
      <c r="L186" s="3" t="s">
        <v>23</v>
      </c>
      <c r="M186" s="3">
        <v>67</v>
      </c>
      <c r="N186" s="3" t="str">
        <f t="shared" si="78"/>
        <v>00000043</v>
      </c>
      <c r="O186" s="3">
        <v>30</v>
      </c>
      <c r="P186" s="3">
        <v>30</v>
      </c>
      <c r="Q186" s="3" t="str">
        <f t="shared" si="106"/>
        <v/>
      </c>
      <c r="R186" s="3" t="str">
        <f t="shared" si="110"/>
        <v>X</v>
      </c>
      <c r="S186" s="3" t="str">
        <f t="shared" si="110"/>
        <v/>
      </c>
      <c r="T186" s="3" t="str">
        <f t="shared" si="110"/>
        <v/>
      </c>
      <c r="U186" s="3" t="str">
        <f t="shared" si="110"/>
        <v/>
      </c>
      <c r="V186" s="3" t="str">
        <f t="shared" si="110"/>
        <v/>
      </c>
      <c r="W186" s="3" t="str">
        <f t="shared" si="110"/>
        <v/>
      </c>
      <c r="X186" s="3" t="str">
        <f t="shared" si="110"/>
        <v/>
      </c>
      <c r="Y186" s="3" t="str">
        <f t="shared" si="110"/>
        <v/>
      </c>
      <c r="Z186" s="3" t="str">
        <f t="shared" si="110"/>
        <v/>
      </c>
      <c r="AA186" s="3" t="str">
        <f t="shared" si="110"/>
        <v/>
      </c>
      <c r="AB186" s="3" t="str">
        <f t="shared" si="110"/>
        <v/>
      </c>
      <c r="AC186" s="3" t="str">
        <f t="shared" si="110"/>
        <v/>
      </c>
      <c r="AD186" s="3" t="str">
        <f t="shared" si="110"/>
        <v/>
      </c>
      <c r="AE186" s="3" t="str">
        <f t="shared" si="110"/>
        <v/>
      </c>
      <c r="AF186" s="3" t="str">
        <f t="shared" si="110"/>
        <v/>
      </c>
      <c r="AG186" s="3" t="str">
        <f t="shared" si="110"/>
        <v/>
      </c>
      <c r="AH186" s="3" t="str">
        <f t="shared" si="109"/>
        <v/>
      </c>
      <c r="AI186" s="3" t="str">
        <f t="shared" si="109"/>
        <v/>
      </c>
      <c r="AJ186" s="3" t="str">
        <f t="shared" si="109"/>
        <v/>
      </c>
      <c r="AK186" s="3" t="str">
        <f t="shared" si="109"/>
        <v/>
      </c>
      <c r="AL186" s="3" t="str">
        <f t="shared" si="109"/>
        <v/>
      </c>
      <c r="AM186" s="3" t="str">
        <f t="shared" si="109"/>
        <v/>
      </c>
      <c r="AN186" s="3" t="str">
        <f t="shared" si="109"/>
        <v/>
      </c>
      <c r="AO186" s="3" t="str">
        <f t="shared" si="109"/>
        <v/>
      </c>
      <c r="AP186" s="3" t="str">
        <f t="shared" si="109"/>
        <v/>
      </c>
      <c r="AQ186" s="3" t="str">
        <f t="shared" si="109"/>
        <v/>
      </c>
      <c r="AR186" s="3" t="str">
        <f t="shared" si="109"/>
        <v/>
      </c>
      <c r="AS186" s="3" t="str">
        <f t="shared" si="109"/>
        <v/>
      </c>
      <c r="AT186" s="3" t="str">
        <f t="shared" si="109"/>
        <v/>
      </c>
      <c r="AU186" s="3" t="str">
        <f t="shared" si="109"/>
        <v/>
      </c>
      <c r="AV186" s="3" t="str">
        <f t="shared" si="109"/>
        <v/>
      </c>
      <c r="AW186" s="3" t="str">
        <f t="shared" si="80"/>
        <v>X</v>
      </c>
      <c r="AX186" s="3" t="str">
        <f t="shared" si="81"/>
        <v/>
      </c>
      <c r="AY186" s="3" t="str">
        <f t="shared" si="82"/>
        <v/>
      </c>
      <c r="AZ186" s="3" t="str">
        <f t="shared" si="83"/>
        <v/>
      </c>
      <c r="BA186" s="3">
        <f t="shared" si="84"/>
        <v>268</v>
      </c>
      <c r="BB186" s="3" t="str">
        <f t="shared" si="85"/>
        <v/>
      </c>
      <c r="BC186" s="3" t="str">
        <f t="shared" si="86"/>
        <v/>
      </c>
      <c r="BD186" s="3" t="str">
        <f t="shared" si="87"/>
        <v/>
      </c>
      <c r="BE186" s="8" t="str">
        <f t="shared" si="88"/>
        <v>0000010C</v>
      </c>
      <c r="BF186" s="8" t="str">
        <f t="shared" si="89"/>
        <v/>
      </c>
      <c r="BG186" s="8" t="str">
        <f t="shared" si="90"/>
        <v/>
      </c>
      <c r="BH186" s="8" t="str">
        <f t="shared" si="91"/>
        <v/>
      </c>
      <c r="BI186" s="3" t="str">
        <f t="shared" si="92"/>
        <v>(6)</v>
      </c>
      <c r="BJ186" s="3" t="str">
        <f t="shared" si="93"/>
        <v/>
      </c>
      <c r="BK186" s="3" t="str">
        <f t="shared" si="94"/>
        <v/>
      </c>
      <c r="BL186" s="3" t="str">
        <f t="shared" si="95"/>
        <v/>
      </c>
      <c r="BM186" s="3">
        <f t="shared" si="96"/>
        <v>0</v>
      </c>
      <c r="BN186" s="3" t="str">
        <f t="shared" si="97"/>
        <v/>
      </c>
      <c r="BO186" s="3" t="str">
        <f t="shared" si="98"/>
        <v/>
      </c>
      <c r="BP186" s="3" t="str">
        <f t="shared" si="99"/>
        <v/>
      </c>
      <c r="BQ186" s="3" t="str">
        <f t="shared" si="100"/>
        <v/>
      </c>
      <c r="BR186" s="3" t="str">
        <f t="shared" si="101"/>
        <v/>
      </c>
      <c r="BS186" s="3" t="str">
        <f t="shared" si="102"/>
        <v/>
      </c>
      <c r="BT186" s="3" t="str">
        <f t="shared" si="103"/>
        <v/>
      </c>
    </row>
    <row r="187" spans="2:72" x14ac:dyDescent="0.25">
      <c r="B187" s="3" t="s">
        <v>747</v>
      </c>
      <c r="C187" s="3" t="s">
        <v>315</v>
      </c>
      <c r="D187" s="3" t="s">
        <v>1</v>
      </c>
      <c r="E187" s="3" t="s">
        <v>115</v>
      </c>
      <c r="F187" s="3" t="s">
        <v>1804</v>
      </c>
      <c r="G187" s="3" t="s">
        <v>2861</v>
      </c>
      <c r="H187" s="3" t="s">
        <v>316</v>
      </c>
      <c r="I187" s="3" t="s">
        <v>24</v>
      </c>
      <c r="J187" s="3">
        <v>1</v>
      </c>
      <c r="K187" s="3" t="s">
        <v>58</v>
      </c>
      <c r="L187" s="3" t="s">
        <v>23</v>
      </c>
      <c r="M187" s="3">
        <v>67</v>
      </c>
      <c r="N187" s="3" t="str">
        <f t="shared" si="78"/>
        <v>00000043</v>
      </c>
      <c r="O187" s="3">
        <v>29</v>
      </c>
      <c r="P187" s="3">
        <v>29</v>
      </c>
      <c r="Q187" s="3" t="str">
        <f t="shared" si="106"/>
        <v/>
      </c>
      <c r="R187" s="3" t="str">
        <f t="shared" si="110"/>
        <v/>
      </c>
      <c r="S187" s="3" t="str">
        <f t="shared" si="110"/>
        <v>X</v>
      </c>
      <c r="T187" s="3" t="str">
        <f t="shared" si="110"/>
        <v/>
      </c>
      <c r="U187" s="3" t="str">
        <f t="shared" si="110"/>
        <v/>
      </c>
      <c r="V187" s="3" t="str">
        <f t="shared" si="110"/>
        <v/>
      </c>
      <c r="W187" s="3" t="str">
        <f t="shared" si="110"/>
        <v/>
      </c>
      <c r="X187" s="3" t="str">
        <f t="shared" si="110"/>
        <v/>
      </c>
      <c r="Y187" s="3" t="str">
        <f t="shared" si="110"/>
        <v/>
      </c>
      <c r="Z187" s="3" t="str">
        <f t="shared" si="110"/>
        <v/>
      </c>
      <c r="AA187" s="3" t="str">
        <f t="shared" si="110"/>
        <v/>
      </c>
      <c r="AB187" s="3" t="str">
        <f t="shared" si="110"/>
        <v/>
      </c>
      <c r="AC187" s="3" t="str">
        <f t="shared" si="110"/>
        <v/>
      </c>
      <c r="AD187" s="3" t="str">
        <f t="shared" si="110"/>
        <v/>
      </c>
      <c r="AE187" s="3" t="str">
        <f t="shared" si="110"/>
        <v/>
      </c>
      <c r="AF187" s="3" t="str">
        <f t="shared" si="110"/>
        <v/>
      </c>
      <c r="AG187" s="3" t="str">
        <f t="shared" si="110"/>
        <v/>
      </c>
      <c r="AH187" s="3" t="str">
        <f t="shared" si="109"/>
        <v/>
      </c>
      <c r="AI187" s="3" t="str">
        <f t="shared" si="109"/>
        <v/>
      </c>
      <c r="AJ187" s="3" t="str">
        <f t="shared" si="109"/>
        <v/>
      </c>
      <c r="AK187" s="3" t="str">
        <f t="shared" si="109"/>
        <v/>
      </c>
      <c r="AL187" s="3" t="str">
        <f t="shared" si="109"/>
        <v/>
      </c>
      <c r="AM187" s="3" t="str">
        <f t="shared" si="109"/>
        <v/>
      </c>
      <c r="AN187" s="3" t="str">
        <f t="shared" si="109"/>
        <v/>
      </c>
      <c r="AO187" s="3" t="str">
        <f t="shared" si="109"/>
        <v/>
      </c>
      <c r="AP187" s="3" t="str">
        <f t="shared" si="109"/>
        <v/>
      </c>
      <c r="AQ187" s="3" t="str">
        <f t="shared" si="109"/>
        <v/>
      </c>
      <c r="AR187" s="3" t="str">
        <f t="shared" si="109"/>
        <v/>
      </c>
      <c r="AS187" s="3" t="str">
        <f t="shared" si="109"/>
        <v/>
      </c>
      <c r="AT187" s="3" t="str">
        <f t="shared" si="109"/>
        <v/>
      </c>
      <c r="AU187" s="3" t="str">
        <f t="shared" si="109"/>
        <v/>
      </c>
      <c r="AV187" s="3" t="str">
        <f t="shared" si="109"/>
        <v/>
      </c>
      <c r="AW187" s="3" t="str">
        <f t="shared" si="80"/>
        <v>X</v>
      </c>
      <c r="AX187" s="3" t="str">
        <f t="shared" si="81"/>
        <v/>
      </c>
      <c r="AY187" s="3" t="str">
        <f t="shared" si="82"/>
        <v/>
      </c>
      <c r="AZ187" s="3" t="str">
        <f t="shared" si="83"/>
        <v/>
      </c>
      <c r="BA187" s="3">
        <f t="shared" si="84"/>
        <v>268</v>
      </c>
      <c r="BB187" s="3" t="str">
        <f t="shared" si="85"/>
        <v/>
      </c>
      <c r="BC187" s="3" t="str">
        <f t="shared" si="86"/>
        <v/>
      </c>
      <c r="BD187" s="3" t="str">
        <f t="shared" si="87"/>
        <v/>
      </c>
      <c r="BE187" s="8" t="str">
        <f t="shared" si="88"/>
        <v>0000010C</v>
      </c>
      <c r="BF187" s="8" t="str">
        <f t="shared" si="89"/>
        <v/>
      </c>
      <c r="BG187" s="8" t="str">
        <f t="shared" si="90"/>
        <v/>
      </c>
      <c r="BH187" s="8" t="str">
        <f t="shared" si="91"/>
        <v/>
      </c>
      <c r="BI187" s="3" t="str">
        <f t="shared" si="92"/>
        <v>(5)</v>
      </c>
      <c r="BJ187" s="3" t="str">
        <f t="shared" si="93"/>
        <v/>
      </c>
      <c r="BK187" s="3" t="str">
        <f t="shared" si="94"/>
        <v/>
      </c>
      <c r="BL187" s="3" t="str">
        <f t="shared" si="95"/>
        <v/>
      </c>
      <c r="BM187" s="3">
        <f t="shared" si="96"/>
        <v>0</v>
      </c>
      <c r="BN187" s="3" t="str">
        <f t="shared" si="97"/>
        <v/>
      </c>
      <c r="BO187" s="3" t="str">
        <f t="shared" si="98"/>
        <v/>
      </c>
      <c r="BP187" s="3" t="str">
        <f t="shared" si="99"/>
        <v/>
      </c>
      <c r="BQ187" s="3" t="str">
        <f t="shared" si="100"/>
        <v/>
      </c>
      <c r="BR187" s="3" t="str">
        <f t="shared" si="101"/>
        <v/>
      </c>
      <c r="BS187" s="3" t="str">
        <f t="shared" si="102"/>
        <v/>
      </c>
      <c r="BT187" s="3" t="str">
        <f t="shared" si="103"/>
        <v/>
      </c>
    </row>
    <row r="188" spans="2:72" x14ac:dyDescent="0.25">
      <c r="B188" s="3" t="s">
        <v>747</v>
      </c>
      <c r="C188" s="3" t="s">
        <v>317</v>
      </c>
      <c r="D188" s="3" t="s">
        <v>1</v>
      </c>
      <c r="E188" s="3" t="s">
        <v>115</v>
      </c>
      <c r="F188" s="3" t="s">
        <v>1804</v>
      </c>
      <c r="G188" s="3" t="s">
        <v>2861</v>
      </c>
      <c r="H188" s="3" t="s">
        <v>318</v>
      </c>
      <c r="I188" s="3" t="s">
        <v>24</v>
      </c>
      <c r="J188" s="3">
        <v>1</v>
      </c>
      <c r="K188" s="3" t="s">
        <v>57</v>
      </c>
      <c r="L188" s="3" t="s">
        <v>23</v>
      </c>
      <c r="M188" s="3">
        <v>67</v>
      </c>
      <c r="N188" s="3" t="str">
        <f t="shared" si="78"/>
        <v>00000043</v>
      </c>
      <c r="O188" s="3">
        <v>28</v>
      </c>
      <c r="P188" s="3">
        <v>28</v>
      </c>
      <c r="Q188" s="3" t="str">
        <f t="shared" si="106"/>
        <v/>
      </c>
      <c r="R188" s="3" t="str">
        <f t="shared" si="110"/>
        <v/>
      </c>
      <c r="S188" s="3" t="str">
        <f t="shared" si="110"/>
        <v/>
      </c>
      <c r="T188" s="3" t="str">
        <f t="shared" si="110"/>
        <v>X</v>
      </c>
      <c r="U188" s="3" t="str">
        <f t="shared" si="110"/>
        <v/>
      </c>
      <c r="V188" s="3" t="str">
        <f t="shared" si="110"/>
        <v/>
      </c>
      <c r="W188" s="3" t="str">
        <f t="shared" si="110"/>
        <v/>
      </c>
      <c r="X188" s="3" t="str">
        <f t="shared" si="110"/>
        <v/>
      </c>
      <c r="Y188" s="3" t="str">
        <f t="shared" si="110"/>
        <v/>
      </c>
      <c r="Z188" s="3" t="str">
        <f t="shared" si="110"/>
        <v/>
      </c>
      <c r="AA188" s="3" t="str">
        <f t="shared" si="110"/>
        <v/>
      </c>
      <c r="AB188" s="3" t="str">
        <f t="shared" si="110"/>
        <v/>
      </c>
      <c r="AC188" s="3" t="str">
        <f t="shared" si="110"/>
        <v/>
      </c>
      <c r="AD188" s="3" t="str">
        <f t="shared" si="110"/>
        <v/>
      </c>
      <c r="AE188" s="3" t="str">
        <f t="shared" si="110"/>
        <v/>
      </c>
      <c r="AF188" s="3" t="str">
        <f t="shared" si="110"/>
        <v/>
      </c>
      <c r="AG188" s="3" t="str">
        <f t="shared" si="110"/>
        <v/>
      </c>
      <c r="AH188" s="3" t="str">
        <f t="shared" si="109"/>
        <v/>
      </c>
      <c r="AI188" s="3" t="str">
        <f t="shared" si="109"/>
        <v/>
      </c>
      <c r="AJ188" s="3" t="str">
        <f t="shared" si="109"/>
        <v/>
      </c>
      <c r="AK188" s="3" t="str">
        <f t="shared" si="109"/>
        <v/>
      </c>
      <c r="AL188" s="3" t="str">
        <f t="shared" si="109"/>
        <v/>
      </c>
      <c r="AM188" s="3" t="str">
        <f t="shared" si="109"/>
        <v/>
      </c>
      <c r="AN188" s="3" t="str">
        <f t="shared" si="109"/>
        <v/>
      </c>
      <c r="AO188" s="3" t="str">
        <f t="shared" si="109"/>
        <v/>
      </c>
      <c r="AP188" s="3" t="str">
        <f t="shared" si="109"/>
        <v/>
      </c>
      <c r="AQ188" s="3" t="str">
        <f t="shared" si="109"/>
        <v/>
      </c>
      <c r="AR188" s="3" t="str">
        <f t="shared" si="109"/>
        <v/>
      </c>
      <c r="AS188" s="3" t="str">
        <f t="shared" si="109"/>
        <v/>
      </c>
      <c r="AT188" s="3" t="str">
        <f t="shared" si="109"/>
        <v/>
      </c>
      <c r="AU188" s="3" t="str">
        <f t="shared" si="109"/>
        <v/>
      </c>
      <c r="AV188" s="3" t="str">
        <f t="shared" si="109"/>
        <v/>
      </c>
      <c r="AW188" s="3" t="str">
        <f t="shared" si="80"/>
        <v>X</v>
      </c>
      <c r="AX188" s="3" t="str">
        <f t="shared" si="81"/>
        <v/>
      </c>
      <c r="AY188" s="3" t="str">
        <f t="shared" si="82"/>
        <v/>
      </c>
      <c r="AZ188" s="3" t="str">
        <f t="shared" si="83"/>
        <v/>
      </c>
      <c r="BA188" s="3">
        <f t="shared" si="84"/>
        <v>268</v>
      </c>
      <c r="BB188" s="3" t="str">
        <f t="shared" si="85"/>
        <v/>
      </c>
      <c r="BC188" s="3" t="str">
        <f t="shared" si="86"/>
        <v/>
      </c>
      <c r="BD188" s="3" t="str">
        <f t="shared" si="87"/>
        <v/>
      </c>
      <c r="BE188" s="8" t="str">
        <f t="shared" si="88"/>
        <v>0000010C</v>
      </c>
      <c r="BF188" s="8" t="str">
        <f t="shared" si="89"/>
        <v/>
      </c>
      <c r="BG188" s="8" t="str">
        <f t="shared" si="90"/>
        <v/>
      </c>
      <c r="BH188" s="8" t="str">
        <f t="shared" si="91"/>
        <v/>
      </c>
      <c r="BI188" s="3" t="str">
        <f t="shared" si="92"/>
        <v>(4)</v>
      </c>
      <c r="BJ188" s="3" t="str">
        <f t="shared" si="93"/>
        <v/>
      </c>
      <c r="BK188" s="3" t="str">
        <f t="shared" si="94"/>
        <v/>
      </c>
      <c r="BL188" s="3" t="str">
        <f t="shared" si="95"/>
        <v/>
      </c>
      <c r="BM188" s="3">
        <f t="shared" si="96"/>
        <v>0</v>
      </c>
      <c r="BN188" s="3" t="str">
        <f t="shared" si="97"/>
        <v/>
      </c>
      <c r="BO188" s="3" t="str">
        <f t="shared" si="98"/>
        <v/>
      </c>
      <c r="BP188" s="3" t="str">
        <f t="shared" si="99"/>
        <v/>
      </c>
      <c r="BQ188" s="3" t="str">
        <f t="shared" si="100"/>
        <v/>
      </c>
      <c r="BR188" s="3" t="str">
        <f t="shared" si="101"/>
        <v/>
      </c>
      <c r="BS188" s="3" t="str">
        <f t="shared" si="102"/>
        <v/>
      </c>
      <c r="BT188" s="3" t="str">
        <f t="shared" si="103"/>
        <v/>
      </c>
    </row>
    <row r="189" spans="2:72" x14ac:dyDescent="0.25">
      <c r="B189" s="3" t="s">
        <v>747</v>
      </c>
      <c r="C189" s="3" t="s">
        <v>319</v>
      </c>
      <c r="D189" s="3" t="s">
        <v>1</v>
      </c>
      <c r="E189" s="3" t="s">
        <v>115</v>
      </c>
      <c r="F189" s="3" t="s">
        <v>1804</v>
      </c>
      <c r="G189" s="3" t="s">
        <v>2861</v>
      </c>
      <c r="H189" s="3" t="s">
        <v>320</v>
      </c>
      <c r="I189" s="3" t="s">
        <v>24</v>
      </c>
      <c r="J189" s="3">
        <v>1</v>
      </c>
      <c r="K189" s="3" t="s">
        <v>58</v>
      </c>
      <c r="L189" s="3" t="s">
        <v>23</v>
      </c>
      <c r="M189" s="3">
        <v>67</v>
      </c>
      <c r="N189" s="3" t="str">
        <f t="shared" si="78"/>
        <v>00000043</v>
      </c>
      <c r="O189" s="3">
        <v>27</v>
      </c>
      <c r="P189" s="3">
        <v>27</v>
      </c>
      <c r="Q189" s="3" t="str">
        <f t="shared" si="106"/>
        <v/>
      </c>
      <c r="R189" s="3" t="str">
        <f t="shared" si="110"/>
        <v/>
      </c>
      <c r="S189" s="3" t="str">
        <f t="shared" si="110"/>
        <v/>
      </c>
      <c r="T189" s="3" t="str">
        <f t="shared" si="110"/>
        <v/>
      </c>
      <c r="U189" s="3" t="str">
        <f t="shared" si="110"/>
        <v>X</v>
      </c>
      <c r="V189" s="3" t="str">
        <f t="shared" si="110"/>
        <v/>
      </c>
      <c r="W189" s="3" t="str">
        <f t="shared" si="110"/>
        <v/>
      </c>
      <c r="X189" s="3" t="str">
        <f t="shared" si="110"/>
        <v/>
      </c>
      <c r="Y189" s="3" t="str">
        <f t="shared" si="110"/>
        <v/>
      </c>
      <c r="Z189" s="3" t="str">
        <f t="shared" si="110"/>
        <v/>
      </c>
      <c r="AA189" s="3" t="str">
        <f t="shared" si="110"/>
        <v/>
      </c>
      <c r="AB189" s="3" t="str">
        <f t="shared" si="110"/>
        <v/>
      </c>
      <c r="AC189" s="3" t="str">
        <f t="shared" si="110"/>
        <v/>
      </c>
      <c r="AD189" s="3" t="str">
        <f t="shared" si="110"/>
        <v/>
      </c>
      <c r="AE189" s="3" t="str">
        <f t="shared" si="110"/>
        <v/>
      </c>
      <c r="AF189" s="3" t="str">
        <f t="shared" si="110"/>
        <v/>
      </c>
      <c r="AG189" s="3" t="str">
        <f t="shared" si="110"/>
        <v/>
      </c>
      <c r="AH189" s="3" t="str">
        <f t="shared" si="109"/>
        <v/>
      </c>
      <c r="AI189" s="3" t="str">
        <f t="shared" si="109"/>
        <v/>
      </c>
      <c r="AJ189" s="3" t="str">
        <f t="shared" si="109"/>
        <v/>
      </c>
      <c r="AK189" s="3" t="str">
        <f t="shared" si="109"/>
        <v/>
      </c>
      <c r="AL189" s="3" t="str">
        <f t="shared" si="109"/>
        <v/>
      </c>
      <c r="AM189" s="3" t="str">
        <f t="shared" si="109"/>
        <v/>
      </c>
      <c r="AN189" s="3" t="str">
        <f t="shared" si="109"/>
        <v/>
      </c>
      <c r="AO189" s="3" t="str">
        <f t="shared" si="109"/>
        <v/>
      </c>
      <c r="AP189" s="3" t="str">
        <f t="shared" si="109"/>
        <v/>
      </c>
      <c r="AQ189" s="3" t="str">
        <f t="shared" si="109"/>
        <v/>
      </c>
      <c r="AR189" s="3" t="str">
        <f t="shared" si="109"/>
        <v/>
      </c>
      <c r="AS189" s="3" t="str">
        <f t="shared" si="109"/>
        <v/>
      </c>
      <c r="AT189" s="3" t="str">
        <f t="shared" si="109"/>
        <v/>
      </c>
      <c r="AU189" s="3" t="str">
        <f t="shared" si="109"/>
        <v/>
      </c>
      <c r="AV189" s="3" t="str">
        <f t="shared" si="109"/>
        <v/>
      </c>
      <c r="AW189" s="3" t="str">
        <f t="shared" si="80"/>
        <v>X</v>
      </c>
      <c r="AX189" s="3" t="str">
        <f t="shared" si="81"/>
        <v/>
      </c>
      <c r="AY189" s="3" t="str">
        <f t="shared" si="82"/>
        <v/>
      </c>
      <c r="AZ189" s="3" t="str">
        <f t="shared" si="83"/>
        <v/>
      </c>
      <c r="BA189" s="3">
        <f t="shared" si="84"/>
        <v>268</v>
      </c>
      <c r="BB189" s="3" t="str">
        <f t="shared" si="85"/>
        <v/>
      </c>
      <c r="BC189" s="3" t="str">
        <f t="shared" si="86"/>
        <v/>
      </c>
      <c r="BD189" s="3" t="str">
        <f t="shared" si="87"/>
        <v/>
      </c>
      <c r="BE189" s="8" t="str">
        <f t="shared" si="88"/>
        <v>0000010C</v>
      </c>
      <c r="BF189" s="8" t="str">
        <f t="shared" si="89"/>
        <v/>
      </c>
      <c r="BG189" s="8" t="str">
        <f t="shared" si="90"/>
        <v/>
      </c>
      <c r="BH189" s="8" t="str">
        <f t="shared" si="91"/>
        <v/>
      </c>
      <c r="BI189" s="3" t="str">
        <f t="shared" si="92"/>
        <v>(3)</v>
      </c>
      <c r="BJ189" s="3" t="str">
        <f t="shared" si="93"/>
        <v/>
      </c>
      <c r="BK189" s="3" t="str">
        <f t="shared" si="94"/>
        <v/>
      </c>
      <c r="BL189" s="3" t="str">
        <f t="shared" si="95"/>
        <v/>
      </c>
      <c r="BM189" s="3">
        <f t="shared" si="96"/>
        <v>0</v>
      </c>
      <c r="BN189" s="3" t="str">
        <f t="shared" si="97"/>
        <v/>
      </c>
      <c r="BO189" s="3" t="str">
        <f t="shared" si="98"/>
        <v/>
      </c>
      <c r="BP189" s="3" t="str">
        <f t="shared" si="99"/>
        <v/>
      </c>
      <c r="BQ189" s="3" t="str">
        <f t="shared" si="100"/>
        <v/>
      </c>
      <c r="BR189" s="3" t="str">
        <f t="shared" si="101"/>
        <v/>
      </c>
      <c r="BS189" s="3" t="str">
        <f t="shared" si="102"/>
        <v/>
      </c>
      <c r="BT189" s="3" t="str">
        <f t="shared" si="103"/>
        <v/>
      </c>
    </row>
    <row r="190" spans="2:72" x14ac:dyDescent="0.25">
      <c r="B190" s="3" t="s">
        <v>747</v>
      </c>
      <c r="C190" s="3" t="s">
        <v>321</v>
      </c>
      <c r="D190" s="3" t="s">
        <v>1</v>
      </c>
      <c r="E190" s="3" t="s">
        <v>115</v>
      </c>
      <c r="F190" s="3" t="s">
        <v>1804</v>
      </c>
      <c r="G190" s="3" t="s">
        <v>2861</v>
      </c>
      <c r="H190" s="3" t="s">
        <v>322</v>
      </c>
      <c r="I190" s="3" t="s">
        <v>24</v>
      </c>
      <c r="J190" s="3">
        <v>1</v>
      </c>
      <c r="K190" s="3" t="s">
        <v>57</v>
      </c>
      <c r="L190" s="3" t="s">
        <v>23</v>
      </c>
      <c r="M190" s="3">
        <v>67</v>
      </c>
      <c r="N190" s="3" t="str">
        <f t="shared" si="78"/>
        <v>00000043</v>
      </c>
      <c r="O190" s="3">
        <v>26</v>
      </c>
      <c r="P190" s="3">
        <v>26</v>
      </c>
      <c r="Q190" s="3" t="str">
        <f t="shared" si="106"/>
        <v/>
      </c>
      <c r="R190" s="3" t="str">
        <f t="shared" si="110"/>
        <v/>
      </c>
      <c r="S190" s="3" t="str">
        <f t="shared" si="110"/>
        <v/>
      </c>
      <c r="T190" s="3" t="str">
        <f t="shared" si="110"/>
        <v/>
      </c>
      <c r="U190" s="3" t="str">
        <f t="shared" si="110"/>
        <v/>
      </c>
      <c r="V190" s="3" t="str">
        <f t="shared" si="110"/>
        <v>X</v>
      </c>
      <c r="W190" s="3" t="str">
        <f t="shared" si="110"/>
        <v/>
      </c>
      <c r="X190" s="3" t="str">
        <f t="shared" si="110"/>
        <v/>
      </c>
      <c r="Y190" s="3" t="str">
        <f t="shared" si="110"/>
        <v/>
      </c>
      <c r="Z190" s="3" t="str">
        <f t="shared" si="110"/>
        <v/>
      </c>
      <c r="AA190" s="3" t="str">
        <f t="shared" si="110"/>
        <v/>
      </c>
      <c r="AB190" s="3" t="str">
        <f t="shared" si="110"/>
        <v/>
      </c>
      <c r="AC190" s="3" t="str">
        <f t="shared" si="110"/>
        <v/>
      </c>
      <c r="AD190" s="3" t="str">
        <f t="shared" si="110"/>
        <v/>
      </c>
      <c r="AE190" s="3" t="str">
        <f t="shared" si="110"/>
        <v/>
      </c>
      <c r="AF190" s="3" t="str">
        <f t="shared" si="110"/>
        <v/>
      </c>
      <c r="AG190" s="3" t="str">
        <f t="shared" si="110"/>
        <v/>
      </c>
      <c r="AH190" s="3" t="str">
        <f t="shared" si="109"/>
        <v/>
      </c>
      <c r="AI190" s="3" t="str">
        <f t="shared" si="109"/>
        <v/>
      </c>
      <c r="AJ190" s="3" t="str">
        <f t="shared" si="109"/>
        <v/>
      </c>
      <c r="AK190" s="3" t="str">
        <f t="shared" si="109"/>
        <v/>
      </c>
      <c r="AL190" s="3" t="str">
        <f t="shared" si="109"/>
        <v/>
      </c>
      <c r="AM190" s="3" t="str">
        <f t="shared" si="109"/>
        <v/>
      </c>
      <c r="AN190" s="3" t="str">
        <f t="shared" si="109"/>
        <v/>
      </c>
      <c r="AO190" s="3" t="str">
        <f t="shared" si="109"/>
        <v/>
      </c>
      <c r="AP190" s="3" t="str">
        <f t="shared" si="109"/>
        <v/>
      </c>
      <c r="AQ190" s="3" t="str">
        <f t="shared" si="109"/>
        <v/>
      </c>
      <c r="AR190" s="3" t="str">
        <f t="shared" si="109"/>
        <v/>
      </c>
      <c r="AS190" s="3" t="str">
        <f t="shared" si="109"/>
        <v/>
      </c>
      <c r="AT190" s="3" t="str">
        <f t="shared" si="109"/>
        <v/>
      </c>
      <c r="AU190" s="3" t="str">
        <f t="shared" si="109"/>
        <v/>
      </c>
      <c r="AV190" s="3" t="str">
        <f t="shared" si="109"/>
        <v/>
      </c>
      <c r="AW190" s="3" t="str">
        <f t="shared" si="80"/>
        <v>X</v>
      </c>
      <c r="AX190" s="3" t="str">
        <f t="shared" si="81"/>
        <v/>
      </c>
      <c r="AY190" s="3" t="str">
        <f t="shared" si="82"/>
        <v/>
      </c>
      <c r="AZ190" s="3" t="str">
        <f t="shared" si="83"/>
        <v/>
      </c>
      <c r="BA190" s="3">
        <f t="shared" si="84"/>
        <v>268</v>
      </c>
      <c r="BB190" s="3" t="str">
        <f t="shared" si="85"/>
        <v/>
      </c>
      <c r="BC190" s="3" t="str">
        <f t="shared" si="86"/>
        <v/>
      </c>
      <c r="BD190" s="3" t="str">
        <f t="shared" si="87"/>
        <v/>
      </c>
      <c r="BE190" s="8" t="str">
        <f t="shared" si="88"/>
        <v>0000010C</v>
      </c>
      <c r="BF190" s="8" t="str">
        <f t="shared" si="89"/>
        <v/>
      </c>
      <c r="BG190" s="8" t="str">
        <f t="shared" si="90"/>
        <v/>
      </c>
      <c r="BH190" s="8" t="str">
        <f t="shared" si="91"/>
        <v/>
      </c>
      <c r="BI190" s="3" t="str">
        <f t="shared" si="92"/>
        <v>(2)</v>
      </c>
      <c r="BJ190" s="3" t="str">
        <f t="shared" si="93"/>
        <v/>
      </c>
      <c r="BK190" s="3" t="str">
        <f t="shared" si="94"/>
        <v/>
      </c>
      <c r="BL190" s="3" t="str">
        <f t="shared" si="95"/>
        <v/>
      </c>
      <c r="BM190" s="3">
        <f t="shared" si="96"/>
        <v>0</v>
      </c>
      <c r="BN190" s="3" t="str">
        <f t="shared" si="97"/>
        <v/>
      </c>
      <c r="BO190" s="3" t="str">
        <f t="shared" si="98"/>
        <v/>
      </c>
      <c r="BP190" s="3" t="str">
        <f t="shared" si="99"/>
        <v/>
      </c>
      <c r="BQ190" s="3" t="str">
        <f t="shared" si="100"/>
        <v/>
      </c>
      <c r="BR190" s="3" t="str">
        <f t="shared" si="101"/>
        <v/>
      </c>
      <c r="BS190" s="3" t="str">
        <f t="shared" si="102"/>
        <v/>
      </c>
      <c r="BT190" s="3" t="str">
        <f t="shared" si="103"/>
        <v/>
      </c>
    </row>
    <row r="191" spans="2:72" x14ac:dyDescent="0.25">
      <c r="B191" s="3" t="s">
        <v>747</v>
      </c>
      <c r="C191" s="3" t="s">
        <v>323</v>
      </c>
      <c r="D191" s="3" t="s">
        <v>1</v>
      </c>
      <c r="E191" s="3" t="s">
        <v>115</v>
      </c>
      <c r="F191" s="3" t="s">
        <v>1804</v>
      </c>
      <c r="G191" s="3" t="s">
        <v>2861</v>
      </c>
      <c r="H191" s="3" t="s">
        <v>324</v>
      </c>
      <c r="I191" s="3" t="s">
        <v>24</v>
      </c>
      <c r="J191" s="3">
        <v>1</v>
      </c>
      <c r="K191" s="3" t="s">
        <v>57</v>
      </c>
      <c r="L191" s="3" t="s">
        <v>23</v>
      </c>
      <c r="M191" s="3">
        <v>67</v>
      </c>
      <c r="N191" s="3" t="str">
        <f t="shared" si="78"/>
        <v>00000043</v>
      </c>
      <c r="O191" s="3">
        <v>25</v>
      </c>
      <c r="P191" s="3">
        <v>25</v>
      </c>
      <c r="Q191" s="3" t="str">
        <f t="shared" si="106"/>
        <v/>
      </c>
      <c r="R191" s="3" t="str">
        <f t="shared" si="110"/>
        <v/>
      </c>
      <c r="S191" s="3" t="str">
        <f t="shared" si="110"/>
        <v/>
      </c>
      <c r="T191" s="3" t="str">
        <f t="shared" si="110"/>
        <v/>
      </c>
      <c r="U191" s="3" t="str">
        <f t="shared" si="110"/>
        <v/>
      </c>
      <c r="V191" s="3" t="str">
        <f t="shared" si="110"/>
        <v/>
      </c>
      <c r="W191" s="3" t="str">
        <f t="shared" si="110"/>
        <v>X</v>
      </c>
      <c r="X191" s="3" t="str">
        <f t="shared" si="110"/>
        <v/>
      </c>
      <c r="Y191" s="3" t="str">
        <f t="shared" si="110"/>
        <v/>
      </c>
      <c r="Z191" s="3" t="str">
        <f t="shared" si="110"/>
        <v/>
      </c>
      <c r="AA191" s="3" t="str">
        <f t="shared" si="110"/>
        <v/>
      </c>
      <c r="AB191" s="3" t="str">
        <f t="shared" si="110"/>
        <v/>
      </c>
      <c r="AC191" s="3" t="str">
        <f t="shared" si="110"/>
        <v/>
      </c>
      <c r="AD191" s="3" t="str">
        <f t="shared" si="110"/>
        <v/>
      </c>
      <c r="AE191" s="3" t="str">
        <f t="shared" si="110"/>
        <v/>
      </c>
      <c r="AF191" s="3" t="str">
        <f t="shared" si="110"/>
        <v/>
      </c>
      <c r="AG191" s="3" t="str">
        <f t="shared" si="110"/>
        <v/>
      </c>
      <c r="AH191" s="3" t="str">
        <f t="shared" ref="AH191:AV207" si="111">IF(AND($O191&gt;=AH$3,AH$3&gt;=$P191),"X","")</f>
        <v/>
      </c>
      <c r="AI191" s="3" t="str">
        <f t="shared" si="111"/>
        <v/>
      </c>
      <c r="AJ191" s="3" t="str">
        <f t="shared" si="111"/>
        <v/>
      </c>
      <c r="AK191" s="3" t="str">
        <f t="shared" si="111"/>
        <v/>
      </c>
      <c r="AL191" s="3" t="str">
        <f t="shared" si="111"/>
        <v/>
      </c>
      <c r="AM191" s="3" t="str">
        <f t="shared" si="111"/>
        <v/>
      </c>
      <c r="AN191" s="3" t="str">
        <f t="shared" si="111"/>
        <v/>
      </c>
      <c r="AO191" s="3" t="str">
        <f t="shared" si="111"/>
        <v/>
      </c>
      <c r="AP191" s="3" t="str">
        <f t="shared" si="111"/>
        <v/>
      </c>
      <c r="AQ191" s="3" t="str">
        <f t="shared" si="111"/>
        <v/>
      </c>
      <c r="AR191" s="3" t="str">
        <f t="shared" si="111"/>
        <v/>
      </c>
      <c r="AS191" s="3" t="str">
        <f t="shared" si="111"/>
        <v/>
      </c>
      <c r="AT191" s="3" t="str">
        <f t="shared" si="111"/>
        <v/>
      </c>
      <c r="AU191" s="3" t="str">
        <f t="shared" si="111"/>
        <v/>
      </c>
      <c r="AV191" s="3" t="str">
        <f t="shared" si="111"/>
        <v/>
      </c>
      <c r="AW191" s="3" t="str">
        <f t="shared" si="80"/>
        <v>X</v>
      </c>
      <c r="AX191" s="3" t="str">
        <f t="shared" si="81"/>
        <v/>
      </c>
      <c r="AY191" s="3" t="str">
        <f t="shared" si="82"/>
        <v/>
      </c>
      <c r="AZ191" s="3" t="str">
        <f t="shared" si="83"/>
        <v/>
      </c>
      <c r="BA191" s="3">
        <f t="shared" si="84"/>
        <v>268</v>
      </c>
      <c r="BB191" s="3" t="str">
        <f t="shared" si="85"/>
        <v/>
      </c>
      <c r="BC191" s="3" t="str">
        <f t="shared" si="86"/>
        <v/>
      </c>
      <c r="BD191" s="3" t="str">
        <f t="shared" si="87"/>
        <v/>
      </c>
      <c r="BE191" s="8" t="str">
        <f t="shared" si="88"/>
        <v>0000010C</v>
      </c>
      <c r="BF191" s="8" t="str">
        <f t="shared" si="89"/>
        <v/>
      </c>
      <c r="BG191" s="8" t="str">
        <f t="shared" si="90"/>
        <v/>
      </c>
      <c r="BH191" s="8" t="str">
        <f t="shared" si="91"/>
        <v/>
      </c>
      <c r="BI191" s="3" t="str">
        <f t="shared" si="92"/>
        <v>(1)</v>
      </c>
      <c r="BJ191" s="3" t="str">
        <f t="shared" si="93"/>
        <v/>
      </c>
      <c r="BK191" s="3" t="str">
        <f t="shared" si="94"/>
        <v/>
      </c>
      <c r="BL191" s="3" t="str">
        <f t="shared" si="95"/>
        <v/>
      </c>
      <c r="BM191" s="3">
        <f t="shared" si="96"/>
        <v>0</v>
      </c>
      <c r="BN191" s="3" t="str">
        <f t="shared" si="97"/>
        <v/>
      </c>
      <c r="BO191" s="3" t="str">
        <f t="shared" si="98"/>
        <v/>
      </c>
      <c r="BP191" s="3" t="str">
        <f t="shared" si="99"/>
        <v/>
      </c>
      <c r="BQ191" s="3" t="str">
        <f t="shared" si="100"/>
        <v/>
      </c>
      <c r="BR191" s="3" t="str">
        <f t="shared" si="101"/>
        <v/>
      </c>
      <c r="BS191" s="3" t="str">
        <f t="shared" si="102"/>
        <v/>
      </c>
      <c r="BT191" s="3" t="str">
        <f t="shared" si="103"/>
        <v/>
      </c>
    </row>
    <row r="192" spans="2:72" x14ac:dyDescent="0.25">
      <c r="B192" s="3" t="s">
        <v>747</v>
      </c>
      <c r="C192" s="3" t="s">
        <v>195</v>
      </c>
      <c r="D192" s="3" t="s">
        <v>1</v>
      </c>
      <c r="E192" s="3" t="s">
        <v>115</v>
      </c>
      <c r="F192" s="3" t="s">
        <v>1804</v>
      </c>
      <c r="G192" s="3" t="s">
        <v>2861</v>
      </c>
      <c r="H192" s="3" t="s">
        <v>196</v>
      </c>
      <c r="I192" s="3" t="s">
        <v>24</v>
      </c>
      <c r="J192" s="3">
        <v>1</v>
      </c>
      <c r="K192" s="3" t="s">
        <v>58</v>
      </c>
      <c r="L192" s="3" t="s">
        <v>23</v>
      </c>
      <c r="M192" s="3">
        <v>67</v>
      </c>
      <c r="N192" s="3" t="str">
        <f t="shared" si="78"/>
        <v>00000043</v>
      </c>
      <c r="O192" s="3">
        <v>24</v>
      </c>
      <c r="P192" s="3">
        <v>24</v>
      </c>
      <c r="Q192" s="3" t="str">
        <f t="shared" si="106"/>
        <v/>
      </c>
      <c r="R192" s="3" t="str">
        <f t="shared" si="110"/>
        <v/>
      </c>
      <c r="S192" s="3" t="str">
        <f t="shared" si="110"/>
        <v/>
      </c>
      <c r="T192" s="3" t="str">
        <f t="shared" si="110"/>
        <v/>
      </c>
      <c r="U192" s="3" t="str">
        <f t="shared" si="110"/>
        <v/>
      </c>
      <c r="V192" s="3" t="str">
        <f t="shared" si="110"/>
        <v/>
      </c>
      <c r="W192" s="3" t="str">
        <f t="shared" si="110"/>
        <v/>
      </c>
      <c r="X192" s="3" t="str">
        <f t="shared" si="110"/>
        <v>X</v>
      </c>
      <c r="Y192" s="3" t="str">
        <f t="shared" si="110"/>
        <v/>
      </c>
      <c r="Z192" s="3" t="str">
        <f t="shared" si="110"/>
        <v/>
      </c>
      <c r="AA192" s="3" t="str">
        <f t="shared" si="110"/>
        <v/>
      </c>
      <c r="AB192" s="3" t="str">
        <f t="shared" si="110"/>
        <v/>
      </c>
      <c r="AC192" s="3" t="str">
        <f t="shared" si="110"/>
        <v/>
      </c>
      <c r="AD192" s="3" t="str">
        <f t="shared" si="110"/>
        <v/>
      </c>
      <c r="AE192" s="3" t="str">
        <f t="shared" si="110"/>
        <v/>
      </c>
      <c r="AF192" s="3" t="str">
        <f t="shared" si="110"/>
        <v/>
      </c>
      <c r="AG192" s="3" t="str">
        <f t="shared" si="110"/>
        <v/>
      </c>
      <c r="AH192" s="3" t="str">
        <f t="shared" si="111"/>
        <v/>
      </c>
      <c r="AI192" s="3" t="str">
        <f t="shared" si="111"/>
        <v/>
      </c>
      <c r="AJ192" s="3" t="str">
        <f t="shared" si="111"/>
        <v/>
      </c>
      <c r="AK192" s="3" t="str">
        <f t="shared" si="111"/>
        <v/>
      </c>
      <c r="AL192" s="3" t="str">
        <f t="shared" si="111"/>
        <v/>
      </c>
      <c r="AM192" s="3" t="str">
        <f t="shared" si="111"/>
        <v/>
      </c>
      <c r="AN192" s="3" t="str">
        <f t="shared" si="111"/>
        <v/>
      </c>
      <c r="AO192" s="3" t="str">
        <f t="shared" si="111"/>
        <v/>
      </c>
      <c r="AP192" s="3" t="str">
        <f t="shared" si="111"/>
        <v/>
      </c>
      <c r="AQ192" s="3" t="str">
        <f t="shared" si="111"/>
        <v/>
      </c>
      <c r="AR192" s="3" t="str">
        <f t="shared" si="111"/>
        <v/>
      </c>
      <c r="AS192" s="3" t="str">
        <f t="shared" si="111"/>
        <v/>
      </c>
      <c r="AT192" s="3" t="str">
        <f t="shared" si="111"/>
        <v/>
      </c>
      <c r="AU192" s="3" t="str">
        <f t="shared" si="111"/>
        <v/>
      </c>
      <c r="AV192" s="3" t="str">
        <f t="shared" si="111"/>
        <v/>
      </c>
      <c r="AW192" s="3" t="str">
        <f t="shared" si="80"/>
        <v>X</v>
      </c>
      <c r="AX192" s="3" t="str">
        <f t="shared" si="81"/>
        <v/>
      </c>
      <c r="AY192" s="3" t="str">
        <f t="shared" si="82"/>
        <v/>
      </c>
      <c r="AZ192" s="3" t="str">
        <f t="shared" si="83"/>
        <v/>
      </c>
      <c r="BA192" s="3">
        <f t="shared" si="84"/>
        <v>268</v>
      </c>
      <c r="BB192" s="3" t="str">
        <f t="shared" si="85"/>
        <v/>
      </c>
      <c r="BC192" s="3" t="str">
        <f t="shared" si="86"/>
        <v/>
      </c>
      <c r="BD192" s="3" t="str">
        <f t="shared" si="87"/>
        <v/>
      </c>
      <c r="BE192" s="8" t="str">
        <f t="shared" si="88"/>
        <v>0000010C</v>
      </c>
      <c r="BF192" s="8" t="str">
        <f t="shared" si="89"/>
        <v/>
      </c>
      <c r="BG192" s="8" t="str">
        <f t="shared" si="90"/>
        <v/>
      </c>
      <c r="BH192" s="8" t="str">
        <f t="shared" si="91"/>
        <v/>
      </c>
      <c r="BI192" s="3" t="str">
        <f t="shared" si="92"/>
        <v>(0)</v>
      </c>
      <c r="BJ192" s="3" t="str">
        <f t="shared" si="93"/>
        <v/>
      </c>
      <c r="BK192" s="3" t="str">
        <f t="shared" si="94"/>
        <v/>
      </c>
      <c r="BL192" s="3" t="str">
        <f t="shared" si="95"/>
        <v/>
      </c>
      <c r="BM192" s="3">
        <f t="shared" si="96"/>
        <v>0</v>
      </c>
      <c r="BN192" s="3" t="str">
        <f t="shared" si="97"/>
        <v/>
      </c>
      <c r="BO192" s="3" t="str">
        <f t="shared" si="98"/>
        <v/>
      </c>
      <c r="BP192" s="3" t="str">
        <f t="shared" si="99"/>
        <v/>
      </c>
      <c r="BQ192" s="3" t="str">
        <f t="shared" si="100"/>
        <v/>
      </c>
      <c r="BR192" s="3" t="str">
        <f t="shared" si="101"/>
        <v/>
      </c>
      <c r="BS192" s="3" t="str">
        <f t="shared" si="102"/>
        <v/>
      </c>
      <c r="BT192" s="3" t="str">
        <f t="shared" si="103"/>
        <v/>
      </c>
    </row>
    <row r="193" spans="2:72" x14ac:dyDescent="0.25">
      <c r="B193" s="3" t="s">
        <v>747</v>
      </c>
      <c r="C193" s="3" t="s">
        <v>325</v>
      </c>
      <c r="D193" s="3" t="s">
        <v>1</v>
      </c>
      <c r="E193" s="3" t="s">
        <v>115</v>
      </c>
      <c r="F193" s="3" t="s">
        <v>1804</v>
      </c>
      <c r="G193" s="3" t="s">
        <v>2861</v>
      </c>
      <c r="H193" s="3" t="s">
        <v>326</v>
      </c>
      <c r="I193" s="3" t="s">
        <v>24</v>
      </c>
      <c r="J193" s="3">
        <v>1</v>
      </c>
      <c r="K193" s="3" t="s">
        <v>58</v>
      </c>
      <c r="L193" s="3" t="s">
        <v>23</v>
      </c>
      <c r="M193" s="3">
        <v>67</v>
      </c>
      <c r="N193" s="3" t="str">
        <f t="shared" si="78"/>
        <v>00000043</v>
      </c>
      <c r="O193" s="3">
        <v>23</v>
      </c>
      <c r="P193" s="3">
        <v>23</v>
      </c>
      <c r="Q193" s="3" t="str">
        <f t="shared" si="106"/>
        <v/>
      </c>
      <c r="R193" s="3" t="str">
        <f t="shared" si="110"/>
        <v/>
      </c>
      <c r="S193" s="3" t="str">
        <f t="shared" si="110"/>
        <v/>
      </c>
      <c r="T193" s="3" t="str">
        <f t="shared" si="110"/>
        <v/>
      </c>
      <c r="U193" s="3" t="str">
        <f t="shared" si="110"/>
        <v/>
      </c>
      <c r="V193" s="3" t="str">
        <f t="shared" si="110"/>
        <v/>
      </c>
      <c r="W193" s="3" t="str">
        <f t="shared" si="110"/>
        <v/>
      </c>
      <c r="X193" s="3" t="str">
        <f t="shared" si="110"/>
        <v/>
      </c>
      <c r="Y193" s="3" t="str">
        <f t="shared" si="110"/>
        <v>X</v>
      </c>
      <c r="Z193" s="3" t="str">
        <f t="shared" si="110"/>
        <v/>
      </c>
      <c r="AA193" s="3" t="str">
        <f t="shared" si="110"/>
        <v/>
      </c>
      <c r="AB193" s="3" t="str">
        <f t="shared" si="110"/>
        <v/>
      </c>
      <c r="AC193" s="3" t="str">
        <f t="shared" si="110"/>
        <v/>
      </c>
      <c r="AD193" s="3" t="str">
        <f t="shared" si="110"/>
        <v/>
      </c>
      <c r="AE193" s="3" t="str">
        <f t="shared" si="110"/>
        <v/>
      </c>
      <c r="AF193" s="3" t="str">
        <f t="shared" si="110"/>
        <v/>
      </c>
      <c r="AG193" s="3" t="str">
        <f t="shared" si="110"/>
        <v/>
      </c>
      <c r="AH193" s="3" t="str">
        <f t="shared" si="111"/>
        <v/>
      </c>
      <c r="AI193" s="3" t="str">
        <f t="shared" si="111"/>
        <v/>
      </c>
      <c r="AJ193" s="3" t="str">
        <f t="shared" si="111"/>
        <v/>
      </c>
      <c r="AK193" s="3" t="str">
        <f t="shared" si="111"/>
        <v/>
      </c>
      <c r="AL193" s="3" t="str">
        <f t="shared" si="111"/>
        <v/>
      </c>
      <c r="AM193" s="3" t="str">
        <f t="shared" si="111"/>
        <v/>
      </c>
      <c r="AN193" s="3" t="str">
        <f t="shared" si="111"/>
        <v/>
      </c>
      <c r="AO193" s="3" t="str">
        <f t="shared" si="111"/>
        <v/>
      </c>
      <c r="AP193" s="3" t="str">
        <f t="shared" si="111"/>
        <v/>
      </c>
      <c r="AQ193" s="3" t="str">
        <f t="shared" si="111"/>
        <v/>
      </c>
      <c r="AR193" s="3" t="str">
        <f t="shared" si="111"/>
        <v/>
      </c>
      <c r="AS193" s="3" t="str">
        <f t="shared" si="111"/>
        <v/>
      </c>
      <c r="AT193" s="3" t="str">
        <f t="shared" si="111"/>
        <v/>
      </c>
      <c r="AU193" s="3" t="str">
        <f t="shared" si="111"/>
        <v/>
      </c>
      <c r="AV193" s="3" t="str">
        <f t="shared" si="111"/>
        <v/>
      </c>
      <c r="AW193" s="3" t="str">
        <f t="shared" si="80"/>
        <v/>
      </c>
      <c r="AX193" s="3" t="str">
        <f t="shared" si="81"/>
        <v>X</v>
      </c>
      <c r="AY193" s="3" t="str">
        <f t="shared" si="82"/>
        <v/>
      </c>
      <c r="AZ193" s="3" t="str">
        <f t="shared" si="83"/>
        <v/>
      </c>
      <c r="BA193" s="3" t="str">
        <f t="shared" si="84"/>
        <v/>
      </c>
      <c r="BB193" s="3">
        <f t="shared" si="85"/>
        <v>269</v>
      </c>
      <c r="BC193" s="3" t="str">
        <f t="shared" si="86"/>
        <v/>
      </c>
      <c r="BD193" s="3" t="str">
        <f t="shared" si="87"/>
        <v/>
      </c>
      <c r="BE193" s="8" t="str">
        <f t="shared" si="88"/>
        <v/>
      </c>
      <c r="BF193" s="8" t="str">
        <f t="shared" si="89"/>
        <v>0000010D</v>
      </c>
      <c r="BG193" s="8" t="str">
        <f t="shared" si="90"/>
        <v/>
      </c>
      <c r="BH193" s="8" t="str">
        <f t="shared" si="91"/>
        <v/>
      </c>
      <c r="BI193" s="3" t="str">
        <f t="shared" si="92"/>
        <v/>
      </c>
      <c r="BJ193" s="3" t="str">
        <f t="shared" si="93"/>
        <v>(7)</v>
      </c>
      <c r="BK193" s="3" t="str">
        <f t="shared" si="94"/>
        <v/>
      </c>
      <c r="BL193" s="3" t="str">
        <f t="shared" si="95"/>
        <v/>
      </c>
      <c r="BM193" s="3" t="str">
        <f t="shared" si="96"/>
        <v/>
      </c>
      <c r="BN193" s="3">
        <f t="shared" si="97"/>
        <v>0</v>
      </c>
      <c r="BO193" s="3" t="str">
        <f t="shared" si="98"/>
        <v/>
      </c>
      <c r="BP193" s="3" t="str">
        <f t="shared" si="99"/>
        <v/>
      </c>
      <c r="BQ193" s="3" t="str">
        <f t="shared" si="100"/>
        <v/>
      </c>
      <c r="BR193" s="3" t="str">
        <f t="shared" si="101"/>
        <v/>
      </c>
      <c r="BS193" s="3" t="str">
        <f t="shared" si="102"/>
        <v/>
      </c>
      <c r="BT193" s="3" t="str">
        <f t="shared" si="103"/>
        <v/>
      </c>
    </row>
    <row r="194" spans="2:72" x14ac:dyDescent="0.25">
      <c r="B194" s="3" t="s">
        <v>747</v>
      </c>
      <c r="C194" s="3" t="s">
        <v>327</v>
      </c>
      <c r="D194" s="3" t="s">
        <v>1</v>
      </c>
      <c r="E194" s="3" t="s">
        <v>115</v>
      </c>
      <c r="F194" s="3" t="s">
        <v>1804</v>
      </c>
      <c r="G194" s="3" t="s">
        <v>2861</v>
      </c>
      <c r="H194" s="3" t="s">
        <v>328</v>
      </c>
      <c r="I194" s="3" t="s">
        <v>24</v>
      </c>
      <c r="J194" s="3">
        <v>3</v>
      </c>
      <c r="K194" s="3" t="s">
        <v>329</v>
      </c>
      <c r="L194" s="3" t="s">
        <v>23</v>
      </c>
      <c r="M194" s="3">
        <v>67</v>
      </c>
      <c r="N194" s="3" t="str">
        <f t="shared" si="78"/>
        <v>00000043</v>
      </c>
      <c r="O194" s="3">
        <v>22</v>
      </c>
      <c r="P194" s="3">
        <v>20</v>
      </c>
      <c r="Q194" s="3" t="str">
        <f t="shared" si="106"/>
        <v/>
      </c>
      <c r="R194" s="3" t="str">
        <f t="shared" si="110"/>
        <v/>
      </c>
      <c r="S194" s="3" t="str">
        <f t="shared" si="110"/>
        <v/>
      </c>
      <c r="T194" s="3" t="str">
        <f t="shared" si="110"/>
        <v/>
      </c>
      <c r="U194" s="3" t="str">
        <f t="shared" si="110"/>
        <v/>
      </c>
      <c r="V194" s="3" t="str">
        <f t="shared" si="110"/>
        <v/>
      </c>
      <c r="W194" s="3" t="str">
        <f t="shared" si="110"/>
        <v/>
      </c>
      <c r="X194" s="3" t="str">
        <f t="shared" si="110"/>
        <v/>
      </c>
      <c r="Y194" s="3" t="str">
        <f t="shared" si="110"/>
        <v/>
      </c>
      <c r="Z194" s="3" t="str">
        <f t="shared" si="110"/>
        <v>X</v>
      </c>
      <c r="AA194" s="3" t="str">
        <f t="shared" si="110"/>
        <v>X</v>
      </c>
      <c r="AB194" s="3" t="str">
        <f t="shared" si="110"/>
        <v>X</v>
      </c>
      <c r="AC194" s="3" t="str">
        <f t="shared" si="110"/>
        <v/>
      </c>
      <c r="AD194" s="3" t="str">
        <f t="shared" si="110"/>
        <v/>
      </c>
      <c r="AE194" s="3" t="str">
        <f t="shared" si="110"/>
        <v/>
      </c>
      <c r="AF194" s="3" t="str">
        <f t="shared" si="110"/>
        <v/>
      </c>
      <c r="AG194" s="3" t="str">
        <f t="shared" si="110"/>
        <v/>
      </c>
      <c r="AH194" s="3" t="str">
        <f t="shared" si="111"/>
        <v/>
      </c>
      <c r="AI194" s="3" t="str">
        <f t="shared" si="111"/>
        <v/>
      </c>
      <c r="AJ194" s="3" t="str">
        <f t="shared" si="111"/>
        <v/>
      </c>
      <c r="AK194" s="3" t="str">
        <f t="shared" si="111"/>
        <v/>
      </c>
      <c r="AL194" s="3" t="str">
        <f t="shared" si="111"/>
        <v/>
      </c>
      <c r="AM194" s="3" t="str">
        <f t="shared" si="111"/>
        <v/>
      </c>
      <c r="AN194" s="3" t="str">
        <f t="shared" si="111"/>
        <v/>
      </c>
      <c r="AO194" s="3" t="str">
        <f t="shared" si="111"/>
        <v/>
      </c>
      <c r="AP194" s="3" t="str">
        <f t="shared" si="111"/>
        <v/>
      </c>
      <c r="AQ194" s="3" t="str">
        <f t="shared" si="111"/>
        <v/>
      </c>
      <c r="AR194" s="3" t="str">
        <f t="shared" si="111"/>
        <v/>
      </c>
      <c r="AS194" s="3" t="str">
        <f t="shared" si="111"/>
        <v/>
      </c>
      <c r="AT194" s="3" t="str">
        <f t="shared" si="111"/>
        <v/>
      </c>
      <c r="AU194" s="3" t="str">
        <f t="shared" si="111"/>
        <v/>
      </c>
      <c r="AV194" s="3" t="str">
        <f t="shared" si="111"/>
        <v/>
      </c>
      <c r="AW194" s="3" t="str">
        <f t="shared" si="80"/>
        <v/>
      </c>
      <c r="AX194" s="3" t="str">
        <f t="shared" si="81"/>
        <v>X</v>
      </c>
      <c r="AY194" s="3" t="str">
        <f t="shared" si="82"/>
        <v/>
      </c>
      <c r="AZ194" s="3" t="str">
        <f t="shared" si="83"/>
        <v/>
      </c>
      <c r="BA194" s="3" t="str">
        <f t="shared" si="84"/>
        <v/>
      </c>
      <c r="BB194" s="3">
        <f t="shared" si="85"/>
        <v>269</v>
      </c>
      <c r="BC194" s="3" t="str">
        <f t="shared" si="86"/>
        <v/>
      </c>
      <c r="BD194" s="3" t="str">
        <f t="shared" si="87"/>
        <v/>
      </c>
      <c r="BE194" s="8" t="str">
        <f t="shared" si="88"/>
        <v/>
      </c>
      <c r="BF194" s="8" t="str">
        <f t="shared" si="89"/>
        <v>0000010D</v>
      </c>
      <c r="BG194" s="8" t="str">
        <f t="shared" si="90"/>
        <v/>
      </c>
      <c r="BH194" s="8" t="str">
        <f t="shared" si="91"/>
        <v/>
      </c>
      <c r="BI194" s="3" t="str">
        <f t="shared" si="92"/>
        <v/>
      </c>
      <c r="BJ194" s="3" t="str">
        <f t="shared" si="93"/>
        <v>(6 downto 4)</v>
      </c>
      <c r="BK194" s="3" t="str">
        <f t="shared" si="94"/>
        <v/>
      </c>
      <c r="BL194" s="3" t="str">
        <f t="shared" si="95"/>
        <v/>
      </c>
      <c r="BM194" s="3" t="str">
        <f t="shared" si="96"/>
        <v/>
      </c>
      <c r="BN194" s="3">
        <f t="shared" si="97"/>
        <v>2</v>
      </c>
      <c r="BO194" s="3" t="str">
        <f t="shared" si="98"/>
        <v/>
      </c>
      <c r="BP194" s="3" t="str">
        <f t="shared" si="99"/>
        <v/>
      </c>
      <c r="BQ194" s="3" t="str">
        <f t="shared" si="100"/>
        <v/>
      </c>
      <c r="BR194" s="3" t="str">
        <f t="shared" si="101"/>
        <v/>
      </c>
      <c r="BS194" s="3" t="str">
        <f t="shared" si="102"/>
        <v/>
      </c>
      <c r="BT194" s="3" t="str">
        <f t="shared" si="103"/>
        <v/>
      </c>
    </row>
    <row r="195" spans="2:72" x14ac:dyDescent="0.25">
      <c r="B195" s="3" t="s">
        <v>747</v>
      </c>
      <c r="C195" s="3" t="s">
        <v>330</v>
      </c>
      <c r="D195" s="3" t="s">
        <v>1</v>
      </c>
      <c r="E195" s="3" t="s">
        <v>115</v>
      </c>
      <c r="F195" s="3" t="s">
        <v>1804</v>
      </c>
      <c r="G195" s="3" t="s">
        <v>2861</v>
      </c>
      <c r="H195" s="3" t="s">
        <v>331</v>
      </c>
      <c r="I195" s="3" t="s">
        <v>24</v>
      </c>
      <c r="J195" s="3">
        <v>2</v>
      </c>
      <c r="K195" s="3" t="s">
        <v>119</v>
      </c>
      <c r="L195" s="3" t="s">
        <v>23</v>
      </c>
      <c r="M195" s="3">
        <v>67</v>
      </c>
      <c r="N195" s="3" t="str">
        <f t="shared" si="78"/>
        <v>00000043</v>
      </c>
      <c r="O195" s="3">
        <v>19</v>
      </c>
      <c r="P195" s="3">
        <v>18</v>
      </c>
      <c r="Q195" s="3" t="str">
        <f t="shared" si="106"/>
        <v/>
      </c>
      <c r="R195" s="3" t="str">
        <f t="shared" si="110"/>
        <v/>
      </c>
      <c r="S195" s="3" t="str">
        <f t="shared" si="110"/>
        <v/>
      </c>
      <c r="T195" s="3" t="str">
        <f t="shared" si="110"/>
        <v/>
      </c>
      <c r="U195" s="3" t="str">
        <f t="shared" si="110"/>
        <v/>
      </c>
      <c r="V195" s="3" t="str">
        <f t="shared" si="110"/>
        <v/>
      </c>
      <c r="W195" s="3" t="str">
        <f t="shared" si="110"/>
        <v/>
      </c>
      <c r="X195" s="3" t="str">
        <f t="shared" si="110"/>
        <v/>
      </c>
      <c r="Y195" s="3" t="str">
        <f t="shared" si="110"/>
        <v/>
      </c>
      <c r="Z195" s="3" t="str">
        <f t="shared" si="110"/>
        <v/>
      </c>
      <c r="AA195" s="3" t="str">
        <f t="shared" si="110"/>
        <v/>
      </c>
      <c r="AB195" s="3" t="str">
        <f t="shared" si="110"/>
        <v/>
      </c>
      <c r="AC195" s="3" t="str">
        <f t="shared" si="110"/>
        <v>X</v>
      </c>
      <c r="AD195" s="3" t="str">
        <f t="shared" si="110"/>
        <v>X</v>
      </c>
      <c r="AE195" s="3" t="str">
        <f t="shared" si="110"/>
        <v/>
      </c>
      <c r="AF195" s="3" t="str">
        <f t="shared" si="110"/>
        <v/>
      </c>
      <c r="AG195" s="3" t="str">
        <f t="shared" si="110"/>
        <v/>
      </c>
      <c r="AH195" s="3" t="str">
        <f t="shared" si="111"/>
        <v/>
      </c>
      <c r="AI195" s="3" t="str">
        <f t="shared" si="111"/>
        <v/>
      </c>
      <c r="AJ195" s="3" t="str">
        <f t="shared" si="111"/>
        <v/>
      </c>
      <c r="AK195" s="3" t="str">
        <f t="shared" si="111"/>
        <v/>
      </c>
      <c r="AL195" s="3" t="str">
        <f t="shared" si="111"/>
        <v/>
      </c>
      <c r="AM195" s="3" t="str">
        <f t="shared" si="111"/>
        <v/>
      </c>
      <c r="AN195" s="3" t="str">
        <f t="shared" si="111"/>
        <v/>
      </c>
      <c r="AO195" s="3" t="str">
        <f t="shared" si="111"/>
        <v/>
      </c>
      <c r="AP195" s="3" t="str">
        <f t="shared" si="111"/>
        <v/>
      </c>
      <c r="AQ195" s="3" t="str">
        <f t="shared" si="111"/>
        <v/>
      </c>
      <c r="AR195" s="3" t="str">
        <f t="shared" si="111"/>
        <v/>
      </c>
      <c r="AS195" s="3" t="str">
        <f t="shared" si="111"/>
        <v/>
      </c>
      <c r="AT195" s="3" t="str">
        <f t="shared" si="111"/>
        <v/>
      </c>
      <c r="AU195" s="3" t="str">
        <f t="shared" si="111"/>
        <v/>
      </c>
      <c r="AV195" s="3" t="str">
        <f t="shared" si="111"/>
        <v/>
      </c>
      <c r="AW195" s="3" t="str">
        <f t="shared" si="80"/>
        <v/>
      </c>
      <c r="AX195" s="3" t="str">
        <f t="shared" si="81"/>
        <v>X</v>
      </c>
      <c r="AY195" s="3" t="str">
        <f t="shared" si="82"/>
        <v/>
      </c>
      <c r="AZ195" s="3" t="str">
        <f t="shared" si="83"/>
        <v/>
      </c>
      <c r="BA195" s="3" t="str">
        <f t="shared" si="84"/>
        <v/>
      </c>
      <c r="BB195" s="3">
        <f t="shared" si="85"/>
        <v>269</v>
      </c>
      <c r="BC195" s="3" t="str">
        <f t="shared" si="86"/>
        <v/>
      </c>
      <c r="BD195" s="3" t="str">
        <f t="shared" si="87"/>
        <v/>
      </c>
      <c r="BE195" s="8" t="str">
        <f t="shared" si="88"/>
        <v/>
      </c>
      <c r="BF195" s="8" t="str">
        <f t="shared" si="89"/>
        <v>0000010D</v>
      </c>
      <c r="BG195" s="8" t="str">
        <f t="shared" si="90"/>
        <v/>
      </c>
      <c r="BH195" s="8" t="str">
        <f t="shared" si="91"/>
        <v/>
      </c>
      <c r="BI195" s="3" t="str">
        <f t="shared" si="92"/>
        <v/>
      </c>
      <c r="BJ195" s="3" t="str">
        <f t="shared" si="93"/>
        <v>(3 downto 2)</v>
      </c>
      <c r="BK195" s="3" t="str">
        <f t="shared" si="94"/>
        <v/>
      </c>
      <c r="BL195" s="3" t="str">
        <f t="shared" si="95"/>
        <v/>
      </c>
      <c r="BM195" s="3" t="str">
        <f t="shared" si="96"/>
        <v/>
      </c>
      <c r="BN195" s="3">
        <f t="shared" si="97"/>
        <v>1</v>
      </c>
      <c r="BO195" s="3" t="str">
        <f t="shared" si="98"/>
        <v/>
      </c>
      <c r="BP195" s="3" t="str">
        <f t="shared" si="99"/>
        <v/>
      </c>
      <c r="BQ195" s="3" t="str">
        <f t="shared" si="100"/>
        <v/>
      </c>
      <c r="BR195" s="3" t="str">
        <f t="shared" si="101"/>
        <v/>
      </c>
      <c r="BS195" s="3" t="str">
        <f t="shared" si="102"/>
        <v/>
      </c>
      <c r="BT195" s="3" t="str">
        <f t="shared" si="103"/>
        <v/>
      </c>
    </row>
    <row r="196" spans="2:72" x14ac:dyDescent="0.25">
      <c r="B196" s="3" t="s">
        <v>747</v>
      </c>
      <c r="C196" s="3" t="s">
        <v>332</v>
      </c>
      <c r="D196" s="3" t="s">
        <v>1</v>
      </c>
      <c r="E196" s="3" t="s">
        <v>115</v>
      </c>
      <c r="F196" s="3" t="s">
        <v>1804</v>
      </c>
      <c r="G196" s="3" t="s">
        <v>2861</v>
      </c>
      <c r="H196" s="3" t="s">
        <v>333</v>
      </c>
      <c r="I196" s="3" t="s">
        <v>24</v>
      </c>
      <c r="J196" s="3">
        <v>2</v>
      </c>
      <c r="K196" s="3" t="s">
        <v>119</v>
      </c>
      <c r="L196" s="3" t="s">
        <v>23</v>
      </c>
      <c r="M196" s="3">
        <v>67</v>
      </c>
      <c r="N196" s="3" t="str">
        <f t="shared" ref="N196:N259" si="112">DEC2HEX($M196,8)</f>
        <v>00000043</v>
      </c>
      <c r="O196" s="3">
        <v>17</v>
      </c>
      <c r="P196" s="3">
        <v>16</v>
      </c>
      <c r="Q196" s="3" t="str">
        <f t="shared" si="106"/>
        <v/>
      </c>
      <c r="R196" s="3" t="str">
        <f t="shared" si="110"/>
        <v/>
      </c>
      <c r="S196" s="3" t="str">
        <f t="shared" si="110"/>
        <v/>
      </c>
      <c r="T196" s="3" t="str">
        <f t="shared" si="110"/>
        <v/>
      </c>
      <c r="U196" s="3" t="str">
        <f t="shared" ref="R196:AG212" si="113">IF(AND($O196&gt;=U$3,U$3&gt;=$P196),"X","")</f>
        <v/>
      </c>
      <c r="V196" s="3" t="str">
        <f t="shared" si="113"/>
        <v/>
      </c>
      <c r="W196" s="3" t="str">
        <f t="shared" si="113"/>
        <v/>
      </c>
      <c r="X196" s="3" t="str">
        <f t="shared" si="113"/>
        <v/>
      </c>
      <c r="Y196" s="3" t="str">
        <f t="shared" si="113"/>
        <v/>
      </c>
      <c r="Z196" s="3" t="str">
        <f t="shared" si="113"/>
        <v/>
      </c>
      <c r="AA196" s="3" t="str">
        <f t="shared" si="113"/>
        <v/>
      </c>
      <c r="AB196" s="3" t="str">
        <f t="shared" si="113"/>
        <v/>
      </c>
      <c r="AC196" s="3" t="str">
        <f t="shared" si="113"/>
        <v/>
      </c>
      <c r="AD196" s="3" t="str">
        <f t="shared" si="113"/>
        <v/>
      </c>
      <c r="AE196" s="3" t="str">
        <f t="shared" si="113"/>
        <v>X</v>
      </c>
      <c r="AF196" s="3" t="str">
        <f t="shared" si="113"/>
        <v>X</v>
      </c>
      <c r="AG196" s="3" t="str">
        <f t="shared" si="113"/>
        <v/>
      </c>
      <c r="AH196" s="3" t="str">
        <f t="shared" si="111"/>
        <v/>
      </c>
      <c r="AI196" s="3" t="str">
        <f t="shared" si="111"/>
        <v/>
      </c>
      <c r="AJ196" s="3" t="str">
        <f t="shared" si="111"/>
        <v/>
      </c>
      <c r="AK196" s="3" t="str">
        <f t="shared" si="111"/>
        <v/>
      </c>
      <c r="AL196" s="3" t="str">
        <f t="shared" si="111"/>
        <v/>
      </c>
      <c r="AM196" s="3" t="str">
        <f t="shared" si="111"/>
        <v/>
      </c>
      <c r="AN196" s="3" t="str">
        <f t="shared" si="111"/>
        <v/>
      </c>
      <c r="AO196" s="3" t="str">
        <f t="shared" si="111"/>
        <v/>
      </c>
      <c r="AP196" s="3" t="str">
        <f t="shared" si="111"/>
        <v/>
      </c>
      <c r="AQ196" s="3" t="str">
        <f t="shared" si="111"/>
        <v/>
      </c>
      <c r="AR196" s="3" t="str">
        <f t="shared" si="111"/>
        <v/>
      </c>
      <c r="AS196" s="3" t="str">
        <f t="shared" si="111"/>
        <v/>
      </c>
      <c r="AT196" s="3" t="str">
        <f t="shared" si="111"/>
        <v/>
      </c>
      <c r="AU196" s="3" t="str">
        <f t="shared" si="111"/>
        <v/>
      </c>
      <c r="AV196" s="3" t="str">
        <f t="shared" si="111"/>
        <v/>
      </c>
      <c r="AW196" s="3" t="str">
        <f t="shared" si="80"/>
        <v/>
      </c>
      <c r="AX196" s="3" t="str">
        <f t="shared" si="81"/>
        <v>X</v>
      </c>
      <c r="AY196" s="3" t="str">
        <f t="shared" si="82"/>
        <v/>
      </c>
      <c r="AZ196" s="3" t="str">
        <f t="shared" si="83"/>
        <v/>
      </c>
      <c r="BA196" s="3" t="str">
        <f t="shared" si="84"/>
        <v/>
      </c>
      <c r="BB196" s="3">
        <f t="shared" si="85"/>
        <v>269</v>
      </c>
      <c r="BC196" s="3" t="str">
        <f t="shared" si="86"/>
        <v/>
      </c>
      <c r="BD196" s="3" t="str">
        <f t="shared" si="87"/>
        <v/>
      </c>
      <c r="BE196" s="8" t="str">
        <f t="shared" si="88"/>
        <v/>
      </c>
      <c r="BF196" s="8" t="str">
        <f t="shared" si="89"/>
        <v>0000010D</v>
      </c>
      <c r="BG196" s="8" t="str">
        <f t="shared" si="90"/>
        <v/>
      </c>
      <c r="BH196" s="8" t="str">
        <f t="shared" si="91"/>
        <v/>
      </c>
      <c r="BI196" s="3" t="str">
        <f t="shared" si="92"/>
        <v/>
      </c>
      <c r="BJ196" s="3" t="str">
        <f t="shared" si="93"/>
        <v>(1 downto 0)</v>
      </c>
      <c r="BK196" s="3" t="str">
        <f t="shared" si="94"/>
        <v/>
      </c>
      <c r="BL196" s="3" t="str">
        <f t="shared" si="95"/>
        <v/>
      </c>
      <c r="BM196" s="3" t="str">
        <f t="shared" si="96"/>
        <v/>
      </c>
      <c r="BN196" s="3">
        <f t="shared" si="97"/>
        <v>1</v>
      </c>
      <c r="BO196" s="3" t="str">
        <f t="shared" si="98"/>
        <v/>
      </c>
      <c r="BP196" s="3" t="str">
        <f t="shared" si="99"/>
        <v/>
      </c>
      <c r="BQ196" s="3" t="str">
        <f t="shared" si="100"/>
        <v/>
      </c>
      <c r="BR196" s="3" t="str">
        <f t="shared" si="101"/>
        <v/>
      </c>
      <c r="BS196" s="3" t="str">
        <f t="shared" si="102"/>
        <v/>
      </c>
      <c r="BT196" s="3" t="str">
        <f t="shared" si="103"/>
        <v/>
      </c>
    </row>
    <row r="197" spans="2:72" x14ac:dyDescent="0.25">
      <c r="B197" s="3" t="s">
        <v>747</v>
      </c>
      <c r="C197" s="3" t="s">
        <v>334</v>
      </c>
      <c r="D197" s="3" t="s">
        <v>1</v>
      </c>
      <c r="E197" s="3" t="s">
        <v>115</v>
      </c>
      <c r="F197" s="3" t="s">
        <v>1804</v>
      </c>
      <c r="G197" s="3" t="s">
        <v>2861</v>
      </c>
      <c r="H197" s="3" t="s">
        <v>335</v>
      </c>
      <c r="I197" s="3" t="s">
        <v>24</v>
      </c>
      <c r="J197" s="3">
        <v>4</v>
      </c>
      <c r="K197" s="3" t="s">
        <v>119</v>
      </c>
      <c r="L197" s="3" t="s">
        <v>23</v>
      </c>
      <c r="M197" s="3">
        <v>67</v>
      </c>
      <c r="N197" s="3" t="str">
        <f t="shared" si="112"/>
        <v>00000043</v>
      </c>
      <c r="O197" s="3">
        <v>15</v>
      </c>
      <c r="P197" s="3">
        <v>12</v>
      </c>
      <c r="Q197" s="3" t="str">
        <f t="shared" si="106"/>
        <v/>
      </c>
      <c r="R197" s="3" t="str">
        <f t="shared" si="113"/>
        <v/>
      </c>
      <c r="S197" s="3" t="str">
        <f t="shared" si="113"/>
        <v/>
      </c>
      <c r="T197" s="3" t="str">
        <f t="shared" si="113"/>
        <v/>
      </c>
      <c r="U197" s="3" t="str">
        <f t="shared" si="113"/>
        <v/>
      </c>
      <c r="V197" s="3" t="str">
        <f t="shared" si="113"/>
        <v/>
      </c>
      <c r="W197" s="3" t="str">
        <f t="shared" si="113"/>
        <v/>
      </c>
      <c r="X197" s="3" t="str">
        <f t="shared" si="113"/>
        <v/>
      </c>
      <c r="Y197" s="3" t="str">
        <f t="shared" si="113"/>
        <v/>
      </c>
      <c r="Z197" s="3" t="str">
        <f t="shared" si="113"/>
        <v/>
      </c>
      <c r="AA197" s="3" t="str">
        <f t="shared" si="113"/>
        <v/>
      </c>
      <c r="AB197" s="3" t="str">
        <f t="shared" si="113"/>
        <v/>
      </c>
      <c r="AC197" s="3" t="str">
        <f t="shared" si="113"/>
        <v/>
      </c>
      <c r="AD197" s="3" t="str">
        <f t="shared" si="113"/>
        <v/>
      </c>
      <c r="AE197" s="3" t="str">
        <f t="shared" si="113"/>
        <v/>
      </c>
      <c r="AF197" s="3" t="str">
        <f t="shared" si="113"/>
        <v/>
      </c>
      <c r="AG197" s="3" t="str">
        <f t="shared" si="113"/>
        <v>X</v>
      </c>
      <c r="AH197" s="3" t="str">
        <f t="shared" si="111"/>
        <v>X</v>
      </c>
      <c r="AI197" s="3" t="str">
        <f t="shared" si="111"/>
        <v>X</v>
      </c>
      <c r="AJ197" s="3" t="str">
        <f t="shared" si="111"/>
        <v>X</v>
      </c>
      <c r="AK197" s="3" t="str">
        <f t="shared" si="111"/>
        <v/>
      </c>
      <c r="AL197" s="3" t="str">
        <f t="shared" si="111"/>
        <v/>
      </c>
      <c r="AM197" s="3" t="str">
        <f t="shared" si="111"/>
        <v/>
      </c>
      <c r="AN197" s="3" t="str">
        <f t="shared" si="111"/>
        <v/>
      </c>
      <c r="AO197" s="3" t="str">
        <f t="shared" si="111"/>
        <v/>
      </c>
      <c r="AP197" s="3" t="str">
        <f t="shared" si="111"/>
        <v/>
      </c>
      <c r="AQ197" s="3" t="str">
        <f t="shared" si="111"/>
        <v/>
      </c>
      <c r="AR197" s="3" t="str">
        <f t="shared" si="111"/>
        <v/>
      </c>
      <c r="AS197" s="3" t="str">
        <f t="shared" si="111"/>
        <v/>
      </c>
      <c r="AT197" s="3" t="str">
        <f t="shared" si="111"/>
        <v/>
      </c>
      <c r="AU197" s="3" t="str">
        <f t="shared" si="111"/>
        <v/>
      </c>
      <c r="AV197" s="3" t="str">
        <f t="shared" si="111"/>
        <v/>
      </c>
      <c r="AW197" s="3" t="str">
        <f t="shared" ref="AW197:AW260" si="114">IF(OR($Q197="X",$R197="X",$S197="X",$T197="X",$U197="X",$V197="X",$W197="X",$X197="X"),"X","")</f>
        <v/>
      </c>
      <c r="AX197" s="3" t="str">
        <f t="shared" ref="AX197:AX260" si="115">IF(OR($Y197="X",$Z197="X",$AA197="X",$AB197="X",$AC197="X",$AD197="X",$AE197="X",$AF197="X"),"X","")</f>
        <v/>
      </c>
      <c r="AY197" s="3" t="str">
        <f t="shared" ref="AY197:AY260" si="116">IF(OR($AG197="X",$AH197="X",$AI197="X",$AJ197="X",$AK197="X",$AL197="X",$AM197="X",$AN197="X"),"X","")</f>
        <v>X</v>
      </c>
      <c r="AZ197" s="3" t="str">
        <f t="shared" ref="AZ197:AZ260" si="117">IF(OR($AO197="X",$AP197="X",$AQ197="X",$AR197="X",$AS197="X",$AT197="X",$AU197="X",$AV197="X"),"X","")</f>
        <v/>
      </c>
      <c r="BA197" s="3" t="str">
        <f t="shared" ref="BA197:BA260" si="118">IF(AW197="","",$M197*4+BA$3)</f>
        <v/>
      </c>
      <c r="BB197" s="3" t="str">
        <f t="shared" ref="BB197:BB260" si="119">IF(AX197="","",$M197*4+BB$3)</f>
        <v/>
      </c>
      <c r="BC197" s="3">
        <f t="shared" ref="BC197:BC260" si="120">IF(AY197="","",$M197*4+BC$3)</f>
        <v>270</v>
      </c>
      <c r="BD197" s="3" t="str">
        <f t="shared" ref="BD197:BD260" si="121">IF(AZ197="","",$M197*4+BD$3)</f>
        <v/>
      </c>
      <c r="BE197" s="8" t="str">
        <f t="shared" ref="BE197:BE260" si="122">IF(BA197="","",DEC2HEX(BA197,8))</f>
        <v/>
      </c>
      <c r="BF197" s="8" t="str">
        <f t="shared" ref="BF197:BF260" si="123">IF(BB197="","",DEC2HEX(BB197,8))</f>
        <v/>
      </c>
      <c r="BG197" s="8" t="str">
        <f t="shared" ref="BG197:BG260" si="124">IF(BC197="","",DEC2HEX(BC197,8))</f>
        <v>0000010E</v>
      </c>
      <c r="BH197" s="8" t="str">
        <f t="shared" ref="BH197:BH260" si="125">IF(BD197="","",DEC2HEX(BD197,8))</f>
        <v/>
      </c>
      <c r="BI197" s="3" t="str">
        <f t="shared" ref="BI197:BI260" si="126">IF(AW197="","",IF(COUNTIF($Q197:$X197,"X")=8,"",CONCATENATE("(",INDEX($Q$3:$X$3,MATCH("X",$Q197:$X197,0))-24,IF(COUNTIF($Q197:$X197,"X")=1,")",CONCATENATE(" downto ",INDEX($Q$3:$X$3,MATCH("X",$Q197:$X197,0)+COUNTIF($Q197:$X197,"X")-1)-24,")")))))</f>
        <v/>
      </c>
      <c r="BJ197" s="3" t="str">
        <f t="shared" ref="BJ197:BJ260" si="127">IF(AX197="","",IF(COUNTIF($Y197:$AF197,"X")=8,"",CONCATENATE("(",INDEX($Y$3:$AF$3,MATCH("X",$Y197:$AF197,0))-16,IF(COUNTIF($Y197:$AF197,"X")=1,")",CONCATENATE(" downto ",INDEX($Y$3:$AF$3,MATCH("X",$Y197:$AF197,0)+COUNTIF($Y197:$AF197,"X")-1)-16,")")))))</f>
        <v/>
      </c>
      <c r="BK197" s="3" t="str">
        <f t="shared" ref="BK197:BK260" si="128">IF(AY197="","",IF(COUNTIF($AG197:$AN197,"X")=8,"",CONCATENATE("(",INDEX($AG$3:$AN$3,MATCH("X",$AG197:$AN197,0))-8,IF(COUNTIF($AG197:$AN197,"X")=1,")",CONCATENATE(" downto ",INDEX($AG$3:$AN$3,MATCH("X",$AG197:$AN197,0)+COUNTIF($AG197:$AN197,"X")-1)-8,")")))))</f>
        <v>(7 downto 4)</v>
      </c>
      <c r="BL197" s="3" t="str">
        <f t="shared" ref="BL197:BL260" si="129">IF(AZ197="","",IF(COUNTIF($AO197:$AV197,"X")=8,"",CONCATENATE("(",INDEX($AO$3:$AV$3,MATCH("X",$AO197:$AV197,0)),IF(COUNTIF($AO197:$AV197,"X")=1,")",CONCATENATE(" downto ",INDEX($AO$3:$AV$3,MATCH("X",$AO197:$AV197,0)+COUNTIF($AO197:$AV197,"X")-1),")")))))</f>
        <v/>
      </c>
      <c r="BM197" s="3" t="str">
        <f t="shared" ref="BM197:BM260" si="130">IF(AW197="","",$J197-1)</f>
        <v/>
      </c>
      <c r="BN197" s="3" t="str">
        <f t="shared" ref="BN197:BN260" si="131">IF(AX197="","",IF(BM197="",$J197-1,BM197-COUNTIF($Q197:$X197,"X")))</f>
        <v/>
      </c>
      <c r="BO197" s="3">
        <f t="shared" ref="BO197:BO260" si="132">IF(AY197="","",IF(BN197="",$J197-1,BN197-COUNTIF($Y197:$AF197,"X")))</f>
        <v>3</v>
      </c>
      <c r="BP197" s="3" t="str">
        <f t="shared" ref="BP197:BP260" si="133">IF(AZ197="","",IF(BO197="",$J197-1,BO197-COUNTIF($AG197:$AN197,"X")))</f>
        <v/>
      </c>
      <c r="BQ197" s="3" t="str">
        <f t="shared" ref="BQ197:BQ260" si="134">IF(AW197="","",IF((4-COUNTIF($BM197:$BP197,""))=1,"",CONCATENATE("(",BM197,IF(COUNTIF($Q197:$X197,"X")=1,"",CONCATENATE(" downto ",BM197-COUNTIF($Q197:$X197,"X")+1)),")")))</f>
        <v/>
      </c>
      <c r="BR197" s="3" t="str">
        <f t="shared" ref="BR197:BR260" si="135">IF(AX197="","",IF((4-COUNTIF($BM197:$BP197,""))=1,"",CONCATENATE("(",BN197,IF(COUNTIF($Y197:$AF197,"X")=1,"",CONCATENATE(" downto ",BN197-COUNTIF($Y197:$AF197,"X")+1)),")")))</f>
        <v/>
      </c>
      <c r="BS197" s="3" t="str">
        <f t="shared" ref="BS197:BS260" si="136">IF(AY197="","",IF((4-COUNTIF($BM197:$BP197,""))=1,"",CONCATENATE("(",BO197,IF(COUNTIF($AG197:$AN197,"X")=1,"",CONCATENATE(" downto ",BO197-COUNTIF($AG197:$AN197,"X")+1)),")")))</f>
        <v/>
      </c>
      <c r="BT197" s="3" t="str">
        <f t="shared" ref="BT197:BT260" si="137">IF(AZ197="","",IF((4-COUNTIF($BM197:$BP197,""))=1,"",CONCATENATE("(",BP197,IF(COUNTIF($AO197:$AV197,"X") = 1,"",CONCATENATE(" downto ",BP197-COUNTIF($AO197:$AV197,"X")+1)),")")))</f>
        <v/>
      </c>
    </row>
    <row r="198" spans="2:72" x14ac:dyDescent="0.25">
      <c r="B198" s="3" t="s">
        <v>747</v>
      </c>
      <c r="C198" s="3" t="s">
        <v>336</v>
      </c>
      <c r="D198" s="3" t="s">
        <v>1</v>
      </c>
      <c r="E198" s="3" t="s">
        <v>115</v>
      </c>
      <c r="F198" s="3" t="s">
        <v>1804</v>
      </c>
      <c r="G198" s="3" t="s">
        <v>2861</v>
      </c>
      <c r="H198" s="3" t="s">
        <v>337</v>
      </c>
      <c r="I198" s="3" t="s">
        <v>24</v>
      </c>
      <c r="J198" s="3">
        <v>4</v>
      </c>
      <c r="K198" s="3" t="s">
        <v>119</v>
      </c>
      <c r="L198" s="3" t="s">
        <v>23</v>
      </c>
      <c r="M198" s="3">
        <v>67</v>
      </c>
      <c r="N198" s="3" t="str">
        <f t="shared" si="112"/>
        <v>00000043</v>
      </c>
      <c r="O198" s="3">
        <v>11</v>
      </c>
      <c r="P198" s="3">
        <v>8</v>
      </c>
      <c r="Q198" s="3" t="str">
        <f t="shared" si="106"/>
        <v/>
      </c>
      <c r="R198" s="3" t="str">
        <f t="shared" si="113"/>
        <v/>
      </c>
      <c r="S198" s="3" t="str">
        <f t="shared" si="113"/>
        <v/>
      </c>
      <c r="T198" s="3" t="str">
        <f t="shared" si="113"/>
        <v/>
      </c>
      <c r="U198" s="3" t="str">
        <f t="shared" si="113"/>
        <v/>
      </c>
      <c r="V198" s="3" t="str">
        <f t="shared" si="113"/>
        <v/>
      </c>
      <c r="W198" s="3" t="str">
        <f t="shared" si="113"/>
        <v/>
      </c>
      <c r="X198" s="3" t="str">
        <f t="shared" si="113"/>
        <v/>
      </c>
      <c r="Y198" s="3" t="str">
        <f t="shared" si="113"/>
        <v/>
      </c>
      <c r="Z198" s="3" t="str">
        <f t="shared" si="113"/>
        <v/>
      </c>
      <c r="AA198" s="3" t="str">
        <f t="shared" si="113"/>
        <v/>
      </c>
      <c r="AB198" s="3" t="str">
        <f t="shared" si="113"/>
        <v/>
      </c>
      <c r="AC198" s="3" t="str">
        <f t="shared" si="113"/>
        <v/>
      </c>
      <c r="AD198" s="3" t="str">
        <f t="shared" si="113"/>
        <v/>
      </c>
      <c r="AE198" s="3" t="str">
        <f t="shared" si="113"/>
        <v/>
      </c>
      <c r="AF198" s="3" t="str">
        <f t="shared" si="113"/>
        <v/>
      </c>
      <c r="AG198" s="3" t="str">
        <f t="shared" si="113"/>
        <v/>
      </c>
      <c r="AH198" s="3" t="str">
        <f t="shared" si="111"/>
        <v/>
      </c>
      <c r="AI198" s="3" t="str">
        <f t="shared" si="111"/>
        <v/>
      </c>
      <c r="AJ198" s="3" t="str">
        <f t="shared" si="111"/>
        <v/>
      </c>
      <c r="AK198" s="3" t="str">
        <f t="shared" si="111"/>
        <v>X</v>
      </c>
      <c r="AL198" s="3" t="str">
        <f t="shared" si="111"/>
        <v>X</v>
      </c>
      <c r="AM198" s="3" t="str">
        <f t="shared" si="111"/>
        <v>X</v>
      </c>
      <c r="AN198" s="3" t="str">
        <f t="shared" si="111"/>
        <v>X</v>
      </c>
      <c r="AO198" s="3" t="str">
        <f t="shared" si="111"/>
        <v/>
      </c>
      <c r="AP198" s="3" t="str">
        <f t="shared" si="111"/>
        <v/>
      </c>
      <c r="AQ198" s="3" t="str">
        <f t="shared" si="111"/>
        <v/>
      </c>
      <c r="AR198" s="3" t="str">
        <f t="shared" si="111"/>
        <v/>
      </c>
      <c r="AS198" s="3" t="str">
        <f t="shared" si="111"/>
        <v/>
      </c>
      <c r="AT198" s="3" t="str">
        <f t="shared" si="111"/>
        <v/>
      </c>
      <c r="AU198" s="3" t="str">
        <f t="shared" si="111"/>
        <v/>
      </c>
      <c r="AV198" s="3" t="str">
        <f t="shared" si="111"/>
        <v/>
      </c>
      <c r="AW198" s="3" t="str">
        <f t="shared" si="114"/>
        <v/>
      </c>
      <c r="AX198" s="3" t="str">
        <f t="shared" si="115"/>
        <v/>
      </c>
      <c r="AY198" s="3" t="str">
        <f t="shared" si="116"/>
        <v>X</v>
      </c>
      <c r="AZ198" s="3" t="str">
        <f t="shared" si="117"/>
        <v/>
      </c>
      <c r="BA198" s="3" t="str">
        <f t="shared" si="118"/>
        <v/>
      </c>
      <c r="BB198" s="3" t="str">
        <f t="shared" si="119"/>
        <v/>
      </c>
      <c r="BC198" s="3">
        <f t="shared" si="120"/>
        <v>270</v>
      </c>
      <c r="BD198" s="3" t="str">
        <f t="shared" si="121"/>
        <v/>
      </c>
      <c r="BE198" s="8" t="str">
        <f t="shared" si="122"/>
        <v/>
      </c>
      <c r="BF198" s="8" t="str">
        <f t="shared" si="123"/>
        <v/>
      </c>
      <c r="BG198" s="8" t="str">
        <f t="shared" si="124"/>
        <v>0000010E</v>
      </c>
      <c r="BH198" s="8" t="str">
        <f t="shared" si="125"/>
        <v/>
      </c>
      <c r="BI198" s="3" t="str">
        <f t="shared" si="126"/>
        <v/>
      </c>
      <c r="BJ198" s="3" t="str">
        <f t="shared" si="127"/>
        <v/>
      </c>
      <c r="BK198" s="3" t="str">
        <f t="shared" si="128"/>
        <v>(3 downto 0)</v>
      </c>
      <c r="BL198" s="3" t="str">
        <f t="shared" si="129"/>
        <v/>
      </c>
      <c r="BM198" s="3" t="str">
        <f t="shared" si="130"/>
        <v/>
      </c>
      <c r="BN198" s="3" t="str">
        <f t="shared" si="131"/>
        <v/>
      </c>
      <c r="BO198" s="3">
        <f t="shared" si="132"/>
        <v>3</v>
      </c>
      <c r="BP198" s="3" t="str">
        <f t="shared" si="133"/>
        <v/>
      </c>
      <c r="BQ198" s="3" t="str">
        <f t="shared" si="134"/>
        <v/>
      </c>
      <c r="BR198" s="3" t="str">
        <f t="shared" si="135"/>
        <v/>
      </c>
      <c r="BS198" s="3" t="str">
        <f t="shared" si="136"/>
        <v/>
      </c>
      <c r="BT198" s="3" t="str">
        <f t="shared" si="137"/>
        <v/>
      </c>
    </row>
    <row r="199" spans="2:72" x14ac:dyDescent="0.25">
      <c r="B199" s="3" t="s">
        <v>747</v>
      </c>
      <c r="C199" s="3" t="s">
        <v>338</v>
      </c>
      <c r="D199" s="3" t="s">
        <v>1</v>
      </c>
      <c r="E199" s="3" t="s">
        <v>115</v>
      </c>
      <c r="F199" s="3" t="s">
        <v>1804</v>
      </c>
      <c r="G199" s="3" t="s">
        <v>2861</v>
      </c>
      <c r="H199" s="3" t="s">
        <v>339</v>
      </c>
      <c r="I199" s="3" t="s">
        <v>24</v>
      </c>
      <c r="J199" s="3">
        <v>8</v>
      </c>
      <c r="K199" s="3" t="s">
        <v>415</v>
      </c>
      <c r="L199" s="3" t="s">
        <v>23</v>
      </c>
      <c r="M199" s="3">
        <v>67</v>
      </c>
      <c r="N199" s="3" t="str">
        <f t="shared" si="112"/>
        <v>00000043</v>
      </c>
      <c r="O199" s="3">
        <v>7</v>
      </c>
      <c r="P199" s="3">
        <v>0</v>
      </c>
      <c r="Q199" s="3" t="str">
        <f t="shared" si="106"/>
        <v/>
      </c>
      <c r="R199" s="3" t="str">
        <f t="shared" si="113"/>
        <v/>
      </c>
      <c r="S199" s="3" t="str">
        <f t="shared" si="113"/>
        <v/>
      </c>
      <c r="T199" s="3" t="str">
        <f t="shared" si="113"/>
        <v/>
      </c>
      <c r="U199" s="3" t="str">
        <f t="shared" si="113"/>
        <v/>
      </c>
      <c r="V199" s="3" t="str">
        <f t="shared" si="113"/>
        <v/>
      </c>
      <c r="W199" s="3" t="str">
        <f t="shared" si="113"/>
        <v/>
      </c>
      <c r="X199" s="3" t="str">
        <f t="shared" si="113"/>
        <v/>
      </c>
      <c r="Y199" s="3" t="str">
        <f t="shared" si="113"/>
        <v/>
      </c>
      <c r="Z199" s="3" t="str">
        <f t="shared" si="113"/>
        <v/>
      </c>
      <c r="AA199" s="3" t="str">
        <f t="shared" si="113"/>
        <v/>
      </c>
      <c r="AB199" s="3" t="str">
        <f t="shared" si="113"/>
        <v/>
      </c>
      <c r="AC199" s="3" t="str">
        <f t="shared" si="113"/>
        <v/>
      </c>
      <c r="AD199" s="3" t="str">
        <f t="shared" si="113"/>
        <v/>
      </c>
      <c r="AE199" s="3" t="str">
        <f t="shared" si="113"/>
        <v/>
      </c>
      <c r="AF199" s="3" t="str">
        <f t="shared" si="113"/>
        <v/>
      </c>
      <c r="AG199" s="3" t="str">
        <f t="shared" si="113"/>
        <v/>
      </c>
      <c r="AH199" s="3" t="str">
        <f t="shared" si="111"/>
        <v/>
      </c>
      <c r="AI199" s="3" t="str">
        <f t="shared" si="111"/>
        <v/>
      </c>
      <c r="AJ199" s="3" t="str">
        <f t="shared" si="111"/>
        <v/>
      </c>
      <c r="AK199" s="3" t="str">
        <f t="shared" si="111"/>
        <v/>
      </c>
      <c r="AL199" s="3" t="str">
        <f t="shared" si="111"/>
        <v/>
      </c>
      <c r="AM199" s="3" t="str">
        <f t="shared" si="111"/>
        <v/>
      </c>
      <c r="AN199" s="3" t="str">
        <f t="shared" si="111"/>
        <v/>
      </c>
      <c r="AO199" s="3" t="str">
        <f t="shared" si="111"/>
        <v>X</v>
      </c>
      <c r="AP199" s="3" t="str">
        <f t="shared" si="111"/>
        <v>X</v>
      </c>
      <c r="AQ199" s="3" t="str">
        <f t="shared" si="111"/>
        <v>X</v>
      </c>
      <c r="AR199" s="3" t="str">
        <f t="shared" si="111"/>
        <v>X</v>
      </c>
      <c r="AS199" s="3" t="str">
        <f t="shared" si="111"/>
        <v>X</v>
      </c>
      <c r="AT199" s="3" t="str">
        <f t="shared" si="111"/>
        <v>X</v>
      </c>
      <c r="AU199" s="3" t="str">
        <f t="shared" si="111"/>
        <v>X</v>
      </c>
      <c r="AV199" s="3" t="str">
        <f t="shared" si="111"/>
        <v>X</v>
      </c>
      <c r="AW199" s="3" t="str">
        <f t="shared" si="114"/>
        <v/>
      </c>
      <c r="AX199" s="3" t="str">
        <f t="shared" si="115"/>
        <v/>
      </c>
      <c r="AY199" s="3" t="str">
        <f t="shared" si="116"/>
        <v/>
      </c>
      <c r="AZ199" s="3" t="str">
        <f t="shared" si="117"/>
        <v>X</v>
      </c>
      <c r="BA199" s="3" t="str">
        <f t="shared" si="118"/>
        <v/>
      </c>
      <c r="BB199" s="3" t="str">
        <f t="shared" si="119"/>
        <v/>
      </c>
      <c r="BC199" s="3" t="str">
        <f t="shared" si="120"/>
        <v/>
      </c>
      <c r="BD199" s="3">
        <f t="shared" si="121"/>
        <v>271</v>
      </c>
      <c r="BE199" s="8" t="str">
        <f t="shared" si="122"/>
        <v/>
      </c>
      <c r="BF199" s="8" t="str">
        <f t="shared" si="123"/>
        <v/>
      </c>
      <c r="BG199" s="8" t="str">
        <f t="shared" si="124"/>
        <v/>
      </c>
      <c r="BH199" s="8" t="str">
        <f t="shared" si="125"/>
        <v>0000010F</v>
      </c>
      <c r="BI199" s="3" t="str">
        <f t="shared" si="126"/>
        <v/>
      </c>
      <c r="BJ199" s="3" t="str">
        <f t="shared" si="127"/>
        <v/>
      </c>
      <c r="BK199" s="3" t="str">
        <f t="shared" si="128"/>
        <v/>
      </c>
      <c r="BL199" s="3" t="str">
        <f t="shared" si="129"/>
        <v/>
      </c>
      <c r="BM199" s="3" t="str">
        <f t="shared" si="130"/>
        <v/>
      </c>
      <c r="BN199" s="3" t="str">
        <f t="shared" si="131"/>
        <v/>
      </c>
      <c r="BO199" s="3" t="str">
        <f t="shared" si="132"/>
        <v/>
      </c>
      <c r="BP199" s="3">
        <f t="shared" si="133"/>
        <v>7</v>
      </c>
      <c r="BQ199" s="3" t="str">
        <f t="shared" si="134"/>
        <v/>
      </c>
      <c r="BR199" s="3" t="str">
        <f t="shared" si="135"/>
        <v/>
      </c>
      <c r="BS199" s="3" t="str">
        <f t="shared" si="136"/>
        <v/>
      </c>
      <c r="BT199" s="3" t="str">
        <f t="shared" si="137"/>
        <v/>
      </c>
    </row>
    <row r="200" spans="2:72" x14ac:dyDescent="0.25">
      <c r="B200" s="3" t="s">
        <v>748</v>
      </c>
      <c r="C200" s="3" t="s">
        <v>341</v>
      </c>
      <c r="D200" s="3" t="s">
        <v>1</v>
      </c>
      <c r="E200" s="3" t="s">
        <v>115</v>
      </c>
      <c r="F200" s="3" t="s">
        <v>1805</v>
      </c>
      <c r="G200" s="3" t="s">
        <v>2862</v>
      </c>
      <c r="H200" s="3" t="s">
        <v>342</v>
      </c>
      <c r="I200" s="3" t="s">
        <v>24</v>
      </c>
      <c r="J200" s="3">
        <v>1</v>
      </c>
      <c r="K200" s="3" t="s">
        <v>58</v>
      </c>
      <c r="L200" s="3" t="s">
        <v>23</v>
      </c>
      <c r="M200" s="3">
        <v>68</v>
      </c>
      <c r="N200" s="3" t="str">
        <f t="shared" si="112"/>
        <v>00000044</v>
      </c>
      <c r="O200" s="3">
        <v>31</v>
      </c>
      <c r="P200" s="3">
        <v>31</v>
      </c>
      <c r="Q200" s="3" t="str">
        <f t="shared" si="106"/>
        <v>X</v>
      </c>
      <c r="R200" s="3" t="str">
        <f t="shared" si="113"/>
        <v/>
      </c>
      <c r="S200" s="3" t="str">
        <f t="shared" si="113"/>
        <v/>
      </c>
      <c r="T200" s="3" t="str">
        <f t="shared" si="113"/>
        <v/>
      </c>
      <c r="U200" s="3" t="str">
        <f t="shared" si="113"/>
        <v/>
      </c>
      <c r="V200" s="3" t="str">
        <f t="shared" si="113"/>
        <v/>
      </c>
      <c r="W200" s="3" t="str">
        <f t="shared" si="113"/>
        <v/>
      </c>
      <c r="X200" s="3" t="str">
        <f t="shared" si="113"/>
        <v/>
      </c>
      <c r="Y200" s="3" t="str">
        <f t="shared" si="113"/>
        <v/>
      </c>
      <c r="Z200" s="3" t="str">
        <f t="shared" si="113"/>
        <v/>
      </c>
      <c r="AA200" s="3" t="str">
        <f t="shared" si="113"/>
        <v/>
      </c>
      <c r="AB200" s="3" t="str">
        <f t="shared" si="113"/>
        <v/>
      </c>
      <c r="AC200" s="3" t="str">
        <f t="shared" si="113"/>
        <v/>
      </c>
      <c r="AD200" s="3" t="str">
        <f t="shared" si="113"/>
        <v/>
      </c>
      <c r="AE200" s="3" t="str">
        <f t="shared" si="113"/>
        <v/>
      </c>
      <c r="AF200" s="3" t="str">
        <f t="shared" si="113"/>
        <v/>
      </c>
      <c r="AG200" s="3" t="str">
        <f t="shared" si="113"/>
        <v/>
      </c>
      <c r="AH200" s="3" t="str">
        <f t="shared" si="111"/>
        <v/>
      </c>
      <c r="AI200" s="3" t="str">
        <f t="shared" si="111"/>
        <v/>
      </c>
      <c r="AJ200" s="3" t="str">
        <f t="shared" si="111"/>
        <v/>
      </c>
      <c r="AK200" s="3" t="str">
        <f t="shared" si="111"/>
        <v/>
      </c>
      <c r="AL200" s="3" t="str">
        <f t="shared" si="111"/>
        <v/>
      </c>
      <c r="AM200" s="3" t="str">
        <f t="shared" si="111"/>
        <v/>
      </c>
      <c r="AN200" s="3" t="str">
        <f t="shared" si="111"/>
        <v/>
      </c>
      <c r="AO200" s="3" t="str">
        <f t="shared" si="111"/>
        <v/>
      </c>
      <c r="AP200" s="3" t="str">
        <f t="shared" si="111"/>
        <v/>
      </c>
      <c r="AQ200" s="3" t="str">
        <f t="shared" si="111"/>
        <v/>
      </c>
      <c r="AR200" s="3" t="str">
        <f t="shared" si="111"/>
        <v/>
      </c>
      <c r="AS200" s="3" t="str">
        <f t="shared" si="111"/>
        <v/>
      </c>
      <c r="AT200" s="3" t="str">
        <f t="shared" si="111"/>
        <v/>
      </c>
      <c r="AU200" s="3" t="str">
        <f t="shared" si="111"/>
        <v/>
      </c>
      <c r="AV200" s="3" t="str">
        <f t="shared" si="111"/>
        <v/>
      </c>
      <c r="AW200" s="3" t="str">
        <f t="shared" si="114"/>
        <v>X</v>
      </c>
      <c r="AX200" s="3" t="str">
        <f t="shared" si="115"/>
        <v/>
      </c>
      <c r="AY200" s="3" t="str">
        <f t="shared" si="116"/>
        <v/>
      </c>
      <c r="AZ200" s="3" t="str">
        <f t="shared" si="117"/>
        <v/>
      </c>
      <c r="BA200" s="3">
        <f t="shared" si="118"/>
        <v>272</v>
      </c>
      <c r="BB200" s="3" t="str">
        <f t="shared" si="119"/>
        <v/>
      </c>
      <c r="BC200" s="3" t="str">
        <f t="shared" si="120"/>
        <v/>
      </c>
      <c r="BD200" s="3" t="str">
        <f t="shared" si="121"/>
        <v/>
      </c>
      <c r="BE200" s="8" t="str">
        <f t="shared" si="122"/>
        <v>00000110</v>
      </c>
      <c r="BF200" s="8" t="str">
        <f t="shared" si="123"/>
        <v/>
      </c>
      <c r="BG200" s="8" t="str">
        <f t="shared" si="124"/>
        <v/>
      </c>
      <c r="BH200" s="8" t="str">
        <f t="shared" si="125"/>
        <v/>
      </c>
      <c r="BI200" s="3" t="str">
        <f t="shared" si="126"/>
        <v>(7)</v>
      </c>
      <c r="BJ200" s="3" t="str">
        <f t="shared" si="127"/>
        <v/>
      </c>
      <c r="BK200" s="3" t="str">
        <f t="shared" si="128"/>
        <v/>
      </c>
      <c r="BL200" s="3" t="str">
        <f t="shared" si="129"/>
        <v/>
      </c>
      <c r="BM200" s="3">
        <f t="shared" si="130"/>
        <v>0</v>
      </c>
      <c r="BN200" s="3" t="str">
        <f t="shared" si="131"/>
        <v/>
      </c>
      <c r="BO200" s="3" t="str">
        <f t="shared" si="132"/>
        <v/>
      </c>
      <c r="BP200" s="3" t="str">
        <f t="shared" si="133"/>
        <v/>
      </c>
      <c r="BQ200" s="3" t="str">
        <f t="shared" si="134"/>
        <v/>
      </c>
      <c r="BR200" s="3" t="str">
        <f t="shared" si="135"/>
        <v/>
      </c>
      <c r="BS200" s="3" t="str">
        <f t="shared" si="136"/>
        <v/>
      </c>
      <c r="BT200" s="3" t="str">
        <f t="shared" si="137"/>
        <v/>
      </c>
    </row>
    <row r="201" spans="2:72" x14ac:dyDescent="0.25">
      <c r="B201" s="3" t="s">
        <v>748</v>
      </c>
      <c r="C201" s="3" t="s">
        <v>343</v>
      </c>
      <c r="D201" s="3" t="s">
        <v>1</v>
      </c>
      <c r="E201" s="3" t="s">
        <v>115</v>
      </c>
      <c r="F201" s="3" t="s">
        <v>1805</v>
      </c>
      <c r="G201" s="3" t="s">
        <v>2862</v>
      </c>
      <c r="H201" s="3" t="s">
        <v>344</v>
      </c>
      <c r="I201" s="3" t="s">
        <v>24</v>
      </c>
      <c r="J201" s="3">
        <v>1</v>
      </c>
      <c r="K201" s="3" t="s">
        <v>58</v>
      </c>
      <c r="L201" s="3" t="s">
        <v>23</v>
      </c>
      <c r="M201" s="3">
        <v>68</v>
      </c>
      <c r="N201" s="3" t="str">
        <f t="shared" si="112"/>
        <v>00000044</v>
      </c>
      <c r="O201" s="3">
        <v>30</v>
      </c>
      <c r="P201" s="3">
        <v>30</v>
      </c>
      <c r="Q201" s="3" t="str">
        <f t="shared" si="106"/>
        <v/>
      </c>
      <c r="R201" s="3" t="str">
        <f t="shared" si="113"/>
        <v>X</v>
      </c>
      <c r="S201" s="3" t="str">
        <f t="shared" si="113"/>
        <v/>
      </c>
      <c r="T201" s="3" t="str">
        <f t="shared" si="113"/>
        <v/>
      </c>
      <c r="U201" s="3" t="str">
        <f t="shared" si="113"/>
        <v/>
      </c>
      <c r="V201" s="3" t="str">
        <f t="shared" si="113"/>
        <v/>
      </c>
      <c r="W201" s="3" t="str">
        <f t="shared" si="113"/>
        <v/>
      </c>
      <c r="X201" s="3" t="str">
        <f t="shared" si="113"/>
        <v/>
      </c>
      <c r="Y201" s="3" t="str">
        <f t="shared" si="113"/>
        <v/>
      </c>
      <c r="Z201" s="3" t="str">
        <f t="shared" si="113"/>
        <v/>
      </c>
      <c r="AA201" s="3" t="str">
        <f t="shared" si="113"/>
        <v/>
      </c>
      <c r="AB201" s="3" t="str">
        <f t="shared" si="113"/>
        <v/>
      </c>
      <c r="AC201" s="3" t="str">
        <f t="shared" si="113"/>
        <v/>
      </c>
      <c r="AD201" s="3" t="str">
        <f t="shared" si="113"/>
        <v/>
      </c>
      <c r="AE201" s="3" t="str">
        <f t="shared" si="113"/>
        <v/>
      </c>
      <c r="AF201" s="3" t="str">
        <f t="shared" si="113"/>
        <v/>
      </c>
      <c r="AG201" s="3" t="str">
        <f t="shared" si="113"/>
        <v/>
      </c>
      <c r="AH201" s="3" t="str">
        <f t="shared" si="111"/>
        <v/>
      </c>
      <c r="AI201" s="3" t="str">
        <f t="shared" si="111"/>
        <v/>
      </c>
      <c r="AJ201" s="3" t="str">
        <f t="shared" si="111"/>
        <v/>
      </c>
      <c r="AK201" s="3" t="str">
        <f t="shared" si="111"/>
        <v/>
      </c>
      <c r="AL201" s="3" t="str">
        <f t="shared" si="111"/>
        <v/>
      </c>
      <c r="AM201" s="3" t="str">
        <f t="shared" si="111"/>
        <v/>
      </c>
      <c r="AN201" s="3" t="str">
        <f t="shared" si="111"/>
        <v/>
      </c>
      <c r="AO201" s="3" t="str">
        <f t="shared" si="111"/>
        <v/>
      </c>
      <c r="AP201" s="3" t="str">
        <f t="shared" si="111"/>
        <v/>
      </c>
      <c r="AQ201" s="3" t="str">
        <f t="shared" si="111"/>
        <v/>
      </c>
      <c r="AR201" s="3" t="str">
        <f t="shared" si="111"/>
        <v/>
      </c>
      <c r="AS201" s="3" t="str">
        <f t="shared" si="111"/>
        <v/>
      </c>
      <c r="AT201" s="3" t="str">
        <f t="shared" si="111"/>
        <v/>
      </c>
      <c r="AU201" s="3" t="str">
        <f t="shared" si="111"/>
        <v/>
      </c>
      <c r="AV201" s="3" t="str">
        <f t="shared" si="111"/>
        <v/>
      </c>
      <c r="AW201" s="3" t="str">
        <f t="shared" si="114"/>
        <v>X</v>
      </c>
      <c r="AX201" s="3" t="str">
        <f t="shared" si="115"/>
        <v/>
      </c>
      <c r="AY201" s="3" t="str">
        <f t="shared" si="116"/>
        <v/>
      </c>
      <c r="AZ201" s="3" t="str">
        <f t="shared" si="117"/>
        <v/>
      </c>
      <c r="BA201" s="3">
        <f t="shared" si="118"/>
        <v>272</v>
      </c>
      <c r="BB201" s="3" t="str">
        <f t="shared" si="119"/>
        <v/>
      </c>
      <c r="BC201" s="3" t="str">
        <f t="shared" si="120"/>
        <v/>
      </c>
      <c r="BD201" s="3" t="str">
        <f t="shared" si="121"/>
        <v/>
      </c>
      <c r="BE201" s="8" t="str">
        <f t="shared" si="122"/>
        <v>00000110</v>
      </c>
      <c r="BF201" s="8" t="str">
        <f t="shared" si="123"/>
        <v/>
      </c>
      <c r="BG201" s="8" t="str">
        <f t="shared" si="124"/>
        <v/>
      </c>
      <c r="BH201" s="8" t="str">
        <f t="shared" si="125"/>
        <v/>
      </c>
      <c r="BI201" s="3" t="str">
        <f t="shared" si="126"/>
        <v>(6)</v>
      </c>
      <c r="BJ201" s="3" t="str">
        <f t="shared" si="127"/>
        <v/>
      </c>
      <c r="BK201" s="3" t="str">
        <f t="shared" si="128"/>
        <v/>
      </c>
      <c r="BL201" s="3" t="str">
        <f t="shared" si="129"/>
        <v/>
      </c>
      <c r="BM201" s="3">
        <f t="shared" si="130"/>
        <v>0</v>
      </c>
      <c r="BN201" s="3" t="str">
        <f t="shared" si="131"/>
        <v/>
      </c>
      <c r="BO201" s="3" t="str">
        <f t="shared" si="132"/>
        <v/>
      </c>
      <c r="BP201" s="3" t="str">
        <f t="shared" si="133"/>
        <v/>
      </c>
      <c r="BQ201" s="3" t="str">
        <f t="shared" si="134"/>
        <v/>
      </c>
      <c r="BR201" s="3" t="str">
        <f t="shared" si="135"/>
        <v/>
      </c>
      <c r="BS201" s="3" t="str">
        <f t="shared" si="136"/>
        <v/>
      </c>
      <c r="BT201" s="3" t="str">
        <f t="shared" si="137"/>
        <v/>
      </c>
    </row>
    <row r="202" spans="2:72" x14ac:dyDescent="0.25">
      <c r="B202" s="3" t="s">
        <v>748</v>
      </c>
      <c r="C202" s="3" t="s">
        <v>345</v>
      </c>
      <c r="D202" s="3" t="s">
        <v>1</v>
      </c>
      <c r="E202" s="3" t="s">
        <v>115</v>
      </c>
      <c r="F202" s="3" t="s">
        <v>1805</v>
      </c>
      <c r="G202" s="3" t="s">
        <v>2862</v>
      </c>
      <c r="H202" s="3" t="s">
        <v>346</v>
      </c>
      <c r="I202" s="3" t="s">
        <v>24</v>
      </c>
      <c r="J202" s="3">
        <v>1</v>
      </c>
      <c r="K202" s="3" t="s">
        <v>58</v>
      </c>
      <c r="L202" s="3" t="s">
        <v>23</v>
      </c>
      <c r="M202" s="3">
        <v>68</v>
      </c>
      <c r="N202" s="3" t="str">
        <f t="shared" si="112"/>
        <v>00000044</v>
      </c>
      <c r="O202" s="3">
        <v>29</v>
      </c>
      <c r="P202" s="3">
        <v>29</v>
      </c>
      <c r="Q202" s="3" t="str">
        <f t="shared" si="106"/>
        <v/>
      </c>
      <c r="R202" s="3" t="str">
        <f t="shared" si="113"/>
        <v/>
      </c>
      <c r="S202" s="3" t="str">
        <f t="shared" si="113"/>
        <v>X</v>
      </c>
      <c r="T202" s="3" t="str">
        <f t="shared" si="113"/>
        <v/>
      </c>
      <c r="U202" s="3" t="str">
        <f t="shared" si="113"/>
        <v/>
      </c>
      <c r="V202" s="3" t="str">
        <f t="shared" si="113"/>
        <v/>
      </c>
      <c r="W202" s="3" t="str">
        <f t="shared" si="113"/>
        <v/>
      </c>
      <c r="X202" s="3" t="str">
        <f t="shared" si="113"/>
        <v/>
      </c>
      <c r="Y202" s="3" t="str">
        <f t="shared" si="113"/>
        <v/>
      </c>
      <c r="Z202" s="3" t="str">
        <f t="shared" si="113"/>
        <v/>
      </c>
      <c r="AA202" s="3" t="str">
        <f t="shared" si="113"/>
        <v/>
      </c>
      <c r="AB202" s="3" t="str">
        <f t="shared" si="113"/>
        <v/>
      </c>
      <c r="AC202" s="3" t="str">
        <f t="shared" si="113"/>
        <v/>
      </c>
      <c r="AD202" s="3" t="str">
        <f t="shared" si="113"/>
        <v/>
      </c>
      <c r="AE202" s="3" t="str">
        <f t="shared" si="113"/>
        <v/>
      </c>
      <c r="AF202" s="3" t="str">
        <f t="shared" si="113"/>
        <v/>
      </c>
      <c r="AG202" s="3" t="str">
        <f t="shared" si="113"/>
        <v/>
      </c>
      <c r="AH202" s="3" t="str">
        <f t="shared" si="111"/>
        <v/>
      </c>
      <c r="AI202" s="3" t="str">
        <f t="shared" si="111"/>
        <v/>
      </c>
      <c r="AJ202" s="3" t="str">
        <f t="shared" si="111"/>
        <v/>
      </c>
      <c r="AK202" s="3" t="str">
        <f t="shared" si="111"/>
        <v/>
      </c>
      <c r="AL202" s="3" t="str">
        <f t="shared" si="111"/>
        <v/>
      </c>
      <c r="AM202" s="3" t="str">
        <f t="shared" si="111"/>
        <v/>
      </c>
      <c r="AN202" s="3" t="str">
        <f t="shared" si="111"/>
        <v/>
      </c>
      <c r="AO202" s="3" t="str">
        <f t="shared" si="111"/>
        <v/>
      </c>
      <c r="AP202" s="3" t="str">
        <f t="shared" si="111"/>
        <v/>
      </c>
      <c r="AQ202" s="3" t="str">
        <f t="shared" si="111"/>
        <v/>
      </c>
      <c r="AR202" s="3" t="str">
        <f t="shared" si="111"/>
        <v/>
      </c>
      <c r="AS202" s="3" t="str">
        <f t="shared" si="111"/>
        <v/>
      </c>
      <c r="AT202" s="3" t="str">
        <f t="shared" si="111"/>
        <v/>
      </c>
      <c r="AU202" s="3" t="str">
        <f t="shared" si="111"/>
        <v/>
      </c>
      <c r="AV202" s="3" t="str">
        <f t="shared" si="111"/>
        <v/>
      </c>
      <c r="AW202" s="3" t="str">
        <f t="shared" si="114"/>
        <v>X</v>
      </c>
      <c r="AX202" s="3" t="str">
        <f t="shared" si="115"/>
        <v/>
      </c>
      <c r="AY202" s="3" t="str">
        <f t="shared" si="116"/>
        <v/>
      </c>
      <c r="AZ202" s="3" t="str">
        <f t="shared" si="117"/>
        <v/>
      </c>
      <c r="BA202" s="3">
        <f t="shared" si="118"/>
        <v>272</v>
      </c>
      <c r="BB202" s="3" t="str">
        <f t="shared" si="119"/>
        <v/>
      </c>
      <c r="BC202" s="3" t="str">
        <f t="shared" si="120"/>
        <v/>
      </c>
      <c r="BD202" s="3" t="str">
        <f t="shared" si="121"/>
        <v/>
      </c>
      <c r="BE202" s="8" t="str">
        <f t="shared" si="122"/>
        <v>00000110</v>
      </c>
      <c r="BF202" s="8" t="str">
        <f t="shared" si="123"/>
        <v/>
      </c>
      <c r="BG202" s="8" t="str">
        <f t="shared" si="124"/>
        <v/>
      </c>
      <c r="BH202" s="8" t="str">
        <f t="shared" si="125"/>
        <v/>
      </c>
      <c r="BI202" s="3" t="str">
        <f t="shared" si="126"/>
        <v>(5)</v>
      </c>
      <c r="BJ202" s="3" t="str">
        <f t="shared" si="127"/>
        <v/>
      </c>
      <c r="BK202" s="3" t="str">
        <f t="shared" si="128"/>
        <v/>
      </c>
      <c r="BL202" s="3" t="str">
        <f t="shared" si="129"/>
        <v/>
      </c>
      <c r="BM202" s="3">
        <f t="shared" si="130"/>
        <v>0</v>
      </c>
      <c r="BN202" s="3" t="str">
        <f t="shared" si="131"/>
        <v/>
      </c>
      <c r="BO202" s="3" t="str">
        <f t="shared" si="132"/>
        <v/>
      </c>
      <c r="BP202" s="3" t="str">
        <f t="shared" si="133"/>
        <v/>
      </c>
      <c r="BQ202" s="3" t="str">
        <f t="shared" si="134"/>
        <v/>
      </c>
      <c r="BR202" s="3" t="str">
        <f t="shared" si="135"/>
        <v/>
      </c>
      <c r="BS202" s="3" t="str">
        <f t="shared" si="136"/>
        <v/>
      </c>
      <c r="BT202" s="3" t="str">
        <f t="shared" si="137"/>
        <v/>
      </c>
    </row>
    <row r="203" spans="2:72" x14ac:dyDescent="0.25">
      <c r="B203" s="3" t="s">
        <v>748</v>
      </c>
      <c r="C203" s="3" t="s">
        <v>347</v>
      </c>
      <c r="D203" s="3" t="s">
        <v>1</v>
      </c>
      <c r="E203" s="3" t="s">
        <v>115</v>
      </c>
      <c r="F203" s="3" t="s">
        <v>1805</v>
      </c>
      <c r="G203" s="3" t="s">
        <v>2862</v>
      </c>
      <c r="H203" s="3" t="s">
        <v>348</v>
      </c>
      <c r="I203" s="3" t="s">
        <v>24</v>
      </c>
      <c r="J203" s="3">
        <v>1</v>
      </c>
      <c r="K203" s="3" t="s">
        <v>58</v>
      </c>
      <c r="L203" s="3" t="s">
        <v>23</v>
      </c>
      <c r="M203" s="3">
        <v>68</v>
      </c>
      <c r="N203" s="3" t="str">
        <f t="shared" si="112"/>
        <v>00000044</v>
      </c>
      <c r="O203" s="3">
        <v>28</v>
      </c>
      <c r="P203" s="3">
        <v>28</v>
      </c>
      <c r="Q203" s="3" t="str">
        <f t="shared" si="106"/>
        <v/>
      </c>
      <c r="R203" s="3" t="str">
        <f t="shared" si="113"/>
        <v/>
      </c>
      <c r="S203" s="3" t="str">
        <f t="shared" si="113"/>
        <v/>
      </c>
      <c r="T203" s="3" t="str">
        <f t="shared" si="113"/>
        <v>X</v>
      </c>
      <c r="U203" s="3" t="str">
        <f t="shared" si="113"/>
        <v/>
      </c>
      <c r="V203" s="3" t="str">
        <f t="shared" si="113"/>
        <v/>
      </c>
      <c r="W203" s="3" t="str">
        <f t="shared" si="113"/>
        <v/>
      </c>
      <c r="X203" s="3" t="str">
        <f t="shared" si="113"/>
        <v/>
      </c>
      <c r="Y203" s="3" t="str">
        <f t="shared" si="113"/>
        <v/>
      </c>
      <c r="Z203" s="3" t="str">
        <f t="shared" si="113"/>
        <v/>
      </c>
      <c r="AA203" s="3" t="str">
        <f t="shared" si="113"/>
        <v/>
      </c>
      <c r="AB203" s="3" t="str">
        <f t="shared" si="113"/>
        <v/>
      </c>
      <c r="AC203" s="3" t="str">
        <f t="shared" si="113"/>
        <v/>
      </c>
      <c r="AD203" s="3" t="str">
        <f t="shared" si="113"/>
        <v/>
      </c>
      <c r="AE203" s="3" t="str">
        <f t="shared" si="113"/>
        <v/>
      </c>
      <c r="AF203" s="3" t="str">
        <f t="shared" si="113"/>
        <v/>
      </c>
      <c r="AG203" s="3" t="str">
        <f t="shared" si="113"/>
        <v/>
      </c>
      <c r="AH203" s="3" t="str">
        <f t="shared" si="111"/>
        <v/>
      </c>
      <c r="AI203" s="3" t="str">
        <f t="shared" si="111"/>
        <v/>
      </c>
      <c r="AJ203" s="3" t="str">
        <f t="shared" si="111"/>
        <v/>
      </c>
      <c r="AK203" s="3" t="str">
        <f t="shared" si="111"/>
        <v/>
      </c>
      <c r="AL203" s="3" t="str">
        <f t="shared" si="111"/>
        <v/>
      </c>
      <c r="AM203" s="3" t="str">
        <f t="shared" si="111"/>
        <v/>
      </c>
      <c r="AN203" s="3" t="str">
        <f t="shared" si="111"/>
        <v/>
      </c>
      <c r="AO203" s="3" t="str">
        <f t="shared" si="111"/>
        <v/>
      </c>
      <c r="AP203" s="3" t="str">
        <f t="shared" si="111"/>
        <v/>
      </c>
      <c r="AQ203" s="3" t="str">
        <f t="shared" si="111"/>
        <v/>
      </c>
      <c r="AR203" s="3" t="str">
        <f t="shared" si="111"/>
        <v/>
      </c>
      <c r="AS203" s="3" t="str">
        <f t="shared" si="111"/>
        <v/>
      </c>
      <c r="AT203" s="3" t="str">
        <f t="shared" si="111"/>
        <v/>
      </c>
      <c r="AU203" s="3" t="str">
        <f t="shared" si="111"/>
        <v/>
      </c>
      <c r="AV203" s="3" t="str">
        <f t="shared" si="111"/>
        <v/>
      </c>
      <c r="AW203" s="3" t="str">
        <f t="shared" si="114"/>
        <v>X</v>
      </c>
      <c r="AX203" s="3" t="str">
        <f t="shared" si="115"/>
        <v/>
      </c>
      <c r="AY203" s="3" t="str">
        <f t="shared" si="116"/>
        <v/>
      </c>
      <c r="AZ203" s="3" t="str">
        <f t="shared" si="117"/>
        <v/>
      </c>
      <c r="BA203" s="3">
        <f t="shared" si="118"/>
        <v>272</v>
      </c>
      <c r="BB203" s="3" t="str">
        <f t="shared" si="119"/>
        <v/>
      </c>
      <c r="BC203" s="3" t="str">
        <f t="shared" si="120"/>
        <v/>
      </c>
      <c r="BD203" s="3" t="str">
        <f t="shared" si="121"/>
        <v/>
      </c>
      <c r="BE203" s="8" t="str">
        <f t="shared" si="122"/>
        <v>00000110</v>
      </c>
      <c r="BF203" s="8" t="str">
        <f t="shared" si="123"/>
        <v/>
      </c>
      <c r="BG203" s="8" t="str">
        <f t="shared" si="124"/>
        <v/>
      </c>
      <c r="BH203" s="8" t="str">
        <f t="shared" si="125"/>
        <v/>
      </c>
      <c r="BI203" s="3" t="str">
        <f t="shared" si="126"/>
        <v>(4)</v>
      </c>
      <c r="BJ203" s="3" t="str">
        <f t="shared" si="127"/>
        <v/>
      </c>
      <c r="BK203" s="3" t="str">
        <f t="shared" si="128"/>
        <v/>
      </c>
      <c r="BL203" s="3" t="str">
        <f t="shared" si="129"/>
        <v/>
      </c>
      <c r="BM203" s="3">
        <f t="shared" si="130"/>
        <v>0</v>
      </c>
      <c r="BN203" s="3" t="str">
        <f t="shared" si="131"/>
        <v/>
      </c>
      <c r="BO203" s="3" t="str">
        <f t="shared" si="132"/>
        <v/>
      </c>
      <c r="BP203" s="3" t="str">
        <f t="shared" si="133"/>
        <v/>
      </c>
      <c r="BQ203" s="3" t="str">
        <f t="shared" si="134"/>
        <v/>
      </c>
      <c r="BR203" s="3" t="str">
        <f t="shared" si="135"/>
        <v/>
      </c>
      <c r="BS203" s="3" t="str">
        <f t="shared" si="136"/>
        <v/>
      </c>
      <c r="BT203" s="3" t="str">
        <f t="shared" si="137"/>
        <v/>
      </c>
    </row>
    <row r="204" spans="2:72" x14ac:dyDescent="0.25">
      <c r="B204" s="3" t="s">
        <v>748</v>
      </c>
      <c r="C204" s="3" t="s">
        <v>349</v>
      </c>
      <c r="D204" s="3" t="s">
        <v>1</v>
      </c>
      <c r="E204" s="3" t="s">
        <v>115</v>
      </c>
      <c r="F204" s="3" t="s">
        <v>1805</v>
      </c>
      <c r="G204" s="3" t="s">
        <v>2862</v>
      </c>
      <c r="H204" s="3" t="s">
        <v>350</v>
      </c>
      <c r="I204" s="3" t="s">
        <v>24</v>
      </c>
      <c r="J204" s="3">
        <v>1</v>
      </c>
      <c r="K204" s="3" t="s">
        <v>58</v>
      </c>
      <c r="L204" s="3" t="s">
        <v>23</v>
      </c>
      <c r="M204" s="3">
        <v>68</v>
      </c>
      <c r="N204" s="3" t="str">
        <f t="shared" si="112"/>
        <v>00000044</v>
      </c>
      <c r="O204" s="3">
        <v>27</v>
      </c>
      <c r="P204" s="3">
        <v>27</v>
      </c>
      <c r="Q204" s="3" t="str">
        <f t="shared" si="106"/>
        <v/>
      </c>
      <c r="R204" s="3" t="str">
        <f t="shared" si="113"/>
        <v/>
      </c>
      <c r="S204" s="3" t="str">
        <f t="shared" si="113"/>
        <v/>
      </c>
      <c r="T204" s="3" t="str">
        <f t="shared" si="113"/>
        <v/>
      </c>
      <c r="U204" s="3" t="str">
        <f t="shared" si="113"/>
        <v>X</v>
      </c>
      <c r="V204" s="3" t="str">
        <f t="shared" si="113"/>
        <v/>
      </c>
      <c r="W204" s="3" t="str">
        <f t="shared" si="113"/>
        <v/>
      </c>
      <c r="X204" s="3" t="str">
        <f t="shared" si="113"/>
        <v/>
      </c>
      <c r="Y204" s="3" t="str">
        <f t="shared" si="113"/>
        <v/>
      </c>
      <c r="Z204" s="3" t="str">
        <f t="shared" si="113"/>
        <v/>
      </c>
      <c r="AA204" s="3" t="str">
        <f t="shared" si="113"/>
        <v/>
      </c>
      <c r="AB204" s="3" t="str">
        <f t="shared" si="113"/>
        <v/>
      </c>
      <c r="AC204" s="3" t="str">
        <f t="shared" si="113"/>
        <v/>
      </c>
      <c r="AD204" s="3" t="str">
        <f t="shared" si="113"/>
        <v/>
      </c>
      <c r="AE204" s="3" t="str">
        <f t="shared" si="113"/>
        <v/>
      </c>
      <c r="AF204" s="3" t="str">
        <f t="shared" si="113"/>
        <v/>
      </c>
      <c r="AG204" s="3" t="str">
        <f t="shared" si="113"/>
        <v/>
      </c>
      <c r="AH204" s="3" t="str">
        <f t="shared" si="111"/>
        <v/>
      </c>
      <c r="AI204" s="3" t="str">
        <f t="shared" si="111"/>
        <v/>
      </c>
      <c r="AJ204" s="3" t="str">
        <f t="shared" si="111"/>
        <v/>
      </c>
      <c r="AK204" s="3" t="str">
        <f t="shared" si="111"/>
        <v/>
      </c>
      <c r="AL204" s="3" t="str">
        <f t="shared" si="111"/>
        <v/>
      </c>
      <c r="AM204" s="3" t="str">
        <f t="shared" si="111"/>
        <v/>
      </c>
      <c r="AN204" s="3" t="str">
        <f t="shared" si="111"/>
        <v/>
      </c>
      <c r="AO204" s="3" t="str">
        <f t="shared" si="111"/>
        <v/>
      </c>
      <c r="AP204" s="3" t="str">
        <f t="shared" si="111"/>
        <v/>
      </c>
      <c r="AQ204" s="3" t="str">
        <f t="shared" si="111"/>
        <v/>
      </c>
      <c r="AR204" s="3" t="str">
        <f t="shared" si="111"/>
        <v/>
      </c>
      <c r="AS204" s="3" t="str">
        <f t="shared" si="111"/>
        <v/>
      </c>
      <c r="AT204" s="3" t="str">
        <f t="shared" si="111"/>
        <v/>
      </c>
      <c r="AU204" s="3" t="str">
        <f t="shared" si="111"/>
        <v/>
      </c>
      <c r="AV204" s="3" t="str">
        <f t="shared" si="111"/>
        <v/>
      </c>
      <c r="AW204" s="3" t="str">
        <f t="shared" si="114"/>
        <v>X</v>
      </c>
      <c r="AX204" s="3" t="str">
        <f t="shared" si="115"/>
        <v/>
      </c>
      <c r="AY204" s="3" t="str">
        <f t="shared" si="116"/>
        <v/>
      </c>
      <c r="AZ204" s="3" t="str">
        <f t="shared" si="117"/>
        <v/>
      </c>
      <c r="BA204" s="3">
        <f t="shared" si="118"/>
        <v>272</v>
      </c>
      <c r="BB204" s="3" t="str">
        <f t="shared" si="119"/>
        <v/>
      </c>
      <c r="BC204" s="3" t="str">
        <f t="shared" si="120"/>
        <v/>
      </c>
      <c r="BD204" s="3" t="str">
        <f t="shared" si="121"/>
        <v/>
      </c>
      <c r="BE204" s="8" t="str">
        <f t="shared" si="122"/>
        <v>00000110</v>
      </c>
      <c r="BF204" s="8" t="str">
        <f t="shared" si="123"/>
        <v/>
      </c>
      <c r="BG204" s="8" t="str">
        <f t="shared" si="124"/>
        <v/>
      </c>
      <c r="BH204" s="8" t="str">
        <f t="shared" si="125"/>
        <v/>
      </c>
      <c r="BI204" s="3" t="str">
        <f t="shared" si="126"/>
        <v>(3)</v>
      </c>
      <c r="BJ204" s="3" t="str">
        <f t="shared" si="127"/>
        <v/>
      </c>
      <c r="BK204" s="3" t="str">
        <f t="shared" si="128"/>
        <v/>
      </c>
      <c r="BL204" s="3" t="str">
        <f t="shared" si="129"/>
        <v/>
      </c>
      <c r="BM204" s="3">
        <f t="shared" si="130"/>
        <v>0</v>
      </c>
      <c r="BN204" s="3" t="str">
        <f t="shared" si="131"/>
        <v/>
      </c>
      <c r="BO204" s="3" t="str">
        <f t="shared" si="132"/>
        <v/>
      </c>
      <c r="BP204" s="3" t="str">
        <f t="shared" si="133"/>
        <v/>
      </c>
      <c r="BQ204" s="3" t="str">
        <f t="shared" si="134"/>
        <v/>
      </c>
      <c r="BR204" s="3" t="str">
        <f t="shared" si="135"/>
        <v/>
      </c>
      <c r="BS204" s="3" t="str">
        <f t="shared" si="136"/>
        <v/>
      </c>
      <c r="BT204" s="3" t="str">
        <f t="shared" si="137"/>
        <v/>
      </c>
    </row>
    <row r="205" spans="2:72" x14ac:dyDescent="0.25">
      <c r="B205" s="3" t="s">
        <v>748</v>
      </c>
      <c r="C205" s="3" t="s">
        <v>351</v>
      </c>
      <c r="D205" s="3" t="s">
        <v>1</v>
      </c>
      <c r="E205" s="3" t="s">
        <v>115</v>
      </c>
      <c r="F205" s="3" t="s">
        <v>1805</v>
      </c>
      <c r="G205" s="3" t="s">
        <v>2862</v>
      </c>
      <c r="H205" s="3" t="s">
        <v>352</v>
      </c>
      <c r="I205" s="3" t="s">
        <v>24</v>
      </c>
      <c r="J205" s="3">
        <v>1</v>
      </c>
      <c r="K205" s="3" t="s">
        <v>58</v>
      </c>
      <c r="L205" s="3" t="s">
        <v>23</v>
      </c>
      <c r="M205" s="3">
        <v>68</v>
      </c>
      <c r="N205" s="3" t="str">
        <f t="shared" si="112"/>
        <v>00000044</v>
      </c>
      <c r="O205" s="3">
        <v>26</v>
      </c>
      <c r="P205" s="3">
        <v>26</v>
      </c>
      <c r="Q205" s="3" t="str">
        <f t="shared" si="106"/>
        <v/>
      </c>
      <c r="R205" s="3" t="str">
        <f t="shared" si="113"/>
        <v/>
      </c>
      <c r="S205" s="3" t="str">
        <f t="shared" si="113"/>
        <v/>
      </c>
      <c r="T205" s="3" t="str">
        <f t="shared" si="113"/>
        <v/>
      </c>
      <c r="U205" s="3" t="str">
        <f t="shared" si="113"/>
        <v/>
      </c>
      <c r="V205" s="3" t="str">
        <f t="shared" si="113"/>
        <v>X</v>
      </c>
      <c r="W205" s="3" t="str">
        <f t="shared" si="113"/>
        <v/>
      </c>
      <c r="X205" s="3" t="str">
        <f t="shared" si="113"/>
        <v/>
      </c>
      <c r="Y205" s="3" t="str">
        <f t="shared" si="113"/>
        <v/>
      </c>
      <c r="Z205" s="3" t="str">
        <f t="shared" si="113"/>
        <v/>
      </c>
      <c r="AA205" s="3" t="str">
        <f t="shared" si="113"/>
        <v/>
      </c>
      <c r="AB205" s="3" t="str">
        <f t="shared" si="113"/>
        <v/>
      </c>
      <c r="AC205" s="3" t="str">
        <f t="shared" si="113"/>
        <v/>
      </c>
      <c r="AD205" s="3" t="str">
        <f t="shared" si="113"/>
        <v/>
      </c>
      <c r="AE205" s="3" t="str">
        <f t="shared" si="113"/>
        <v/>
      </c>
      <c r="AF205" s="3" t="str">
        <f t="shared" si="113"/>
        <v/>
      </c>
      <c r="AG205" s="3" t="str">
        <f t="shared" si="113"/>
        <v/>
      </c>
      <c r="AH205" s="3" t="str">
        <f t="shared" si="111"/>
        <v/>
      </c>
      <c r="AI205" s="3" t="str">
        <f t="shared" si="111"/>
        <v/>
      </c>
      <c r="AJ205" s="3" t="str">
        <f t="shared" si="111"/>
        <v/>
      </c>
      <c r="AK205" s="3" t="str">
        <f t="shared" si="111"/>
        <v/>
      </c>
      <c r="AL205" s="3" t="str">
        <f t="shared" si="111"/>
        <v/>
      </c>
      <c r="AM205" s="3" t="str">
        <f t="shared" si="111"/>
        <v/>
      </c>
      <c r="AN205" s="3" t="str">
        <f t="shared" si="111"/>
        <v/>
      </c>
      <c r="AO205" s="3" t="str">
        <f t="shared" si="111"/>
        <v/>
      </c>
      <c r="AP205" s="3" t="str">
        <f t="shared" si="111"/>
        <v/>
      </c>
      <c r="AQ205" s="3" t="str">
        <f t="shared" si="111"/>
        <v/>
      </c>
      <c r="AR205" s="3" t="str">
        <f t="shared" si="111"/>
        <v/>
      </c>
      <c r="AS205" s="3" t="str">
        <f t="shared" si="111"/>
        <v/>
      </c>
      <c r="AT205" s="3" t="str">
        <f t="shared" si="111"/>
        <v/>
      </c>
      <c r="AU205" s="3" t="str">
        <f t="shared" si="111"/>
        <v/>
      </c>
      <c r="AV205" s="3" t="str">
        <f t="shared" si="111"/>
        <v/>
      </c>
      <c r="AW205" s="3" t="str">
        <f t="shared" si="114"/>
        <v>X</v>
      </c>
      <c r="AX205" s="3" t="str">
        <f t="shared" si="115"/>
        <v/>
      </c>
      <c r="AY205" s="3" t="str">
        <f t="shared" si="116"/>
        <v/>
      </c>
      <c r="AZ205" s="3" t="str">
        <f t="shared" si="117"/>
        <v/>
      </c>
      <c r="BA205" s="3">
        <f t="shared" si="118"/>
        <v>272</v>
      </c>
      <c r="BB205" s="3" t="str">
        <f t="shared" si="119"/>
        <v/>
      </c>
      <c r="BC205" s="3" t="str">
        <f t="shared" si="120"/>
        <v/>
      </c>
      <c r="BD205" s="3" t="str">
        <f t="shared" si="121"/>
        <v/>
      </c>
      <c r="BE205" s="8" t="str">
        <f t="shared" si="122"/>
        <v>00000110</v>
      </c>
      <c r="BF205" s="8" t="str">
        <f t="shared" si="123"/>
        <v/>
      </c>
      <c r="BG205" s="8" t="str">
        <f t="shared" si="124"/>
        <v/>
      </c>
      <c r="BH205" s="8" t="str">
        <f t="shared" si="125"/>
        <v/>
      </c>
      <c r="BI205" s="3" t="str">
        <f t="shared" si="126"/>
        <v>(2)</v>
      </c>
      <c r="BJ205" s="3" t="str">
        <f t="shared" si="127"/>
        <v/>
      </c>
      <c r="BK205" s="3" t="str">
        <f t="shared" si="128"/>
        <v/>
      </c>
      <c r="BL205" s="3" t="str">
        <f t="shared" si="129"/>
        <v/>
      </c>
      <c r="BM205" s="3">
        <f t="shared" si="130"/>
        <v>0</v>
      </c>
      <c r="BN205" s="3" t="str">
        <f t="shared" si="131"/>
        <v/>
      </c>
      <c r="BO205" s="3" t="str">
        <f t="shared" si="132"/>
        <v/>
      </c>
      <c r="BP205" s="3" t="str">
        <f t="shared" si="133"/>
        <v/>
      </c>
      <c r="BQ205" s="3" t="str">
        <f t="shared" si="134"/>
        <v/>
      </c>
      <c r="BR205" s="3" t="str">
        <f t="shared" si="135"/>
        <v/>
      </c>
      <c r="BS205" s="3" t="str">
        <f t="shared" si="136"/>
        <v/>
      </c>
      <c r="BT205" s="3" t="str">
        <f t="shared" si="137"/>
        <v/>
      </c>
    </row>
    <row r="206" spans="2:72" x14ac:dyDescent="0.25">
      <c r="B206" s="3" t="s">
        <v>748</v>
      </c>
      <c r="C206" s="3" t="s">
        <v>353</v>
      </c>
      <c r="D206" s="3" t="s">
        <v>1</v>
      </c>
      <c r="E206" s="3" t="s">
        <v>115</v>
      </c>
      <c r="F206" s="3" t="s">
        <v>1805</v>
      </c>
      <c r="G206" s="3" t="s">
        <v>2862</v>
      </c>
      <c r="H206" s="3" t="s">
        <v>354</v>
      </c>
      <c r="I206" s="3" t="s">
        <v>24</v>
      </c>
      <c r="J206" s="3">
        <v>1</v>
      </c>
      <c r="K206" s="3" t="s">
        <v>58</v>
      </c>
      <c r="L206" s="3" t="s">
        <v>23</v>
      </c>
      <c r="M206" s="3">
        <v>68</v>
      </c>
      <c r="N206" s="3" t="str">
        <f t="shared" si="112"/>
        <v>00000044</v>
      </c>
      <c r="O206" s="3">
        <v>25</v>
      </c>
      <c r="P206" s="3">
        <v>25</v>
      </c>
      <c r="Q206" s="3" t="str">
        <f t="shared" si="106"/>
        <v/>
      </c>
      <c r="R206" s="3" t="str">
        <f t="shared" si="113"/>
        <v/>
      </c>
      <c r="S206" s="3" t="str">
        <f t="shared" si="113"/>
        <v/>
      </c>
      <c r="T206" s="3" t="str">
        <f t="shared" si="113"/>
        <v/>
      </c>
      <c r="U206" s="3" t="str">
        <f t="shared" si="113"/>
        <v/>
      </c>
      <c r="V206" s="3" t="str">
        <f t="shared" si="113"/>
        <v/>
      </c>
      <c r="W206" s="3" t="str">
        <f t="shared" si="113"/>
        <v>X</v>
      </c>
      <c r="X206" s="3" t="str">
        <f t="shared" si="113"/>
        <v/>
      </c>
      <c r="Y206" s="3" t="str">
        <f t="shared" si="113"/>
        <v/>
      </c>
      <c r="Z206" s="3" t="str">
        <f t="shared" si="113"/>
        <v/>
      </c>
      <c r="AA206" s="3" t="str">
        <f t="shared" si="113"/>
        <v/>
      </c>
      <c r="AB206" s="3" t="str">
        <f t="shared" si="113"/>
        <v/>
      </c>
      <c r="AC206" s="3" t="str">
        <f t="shared" si="113"/>
        <v/>
      </c>
      <c r="AD206" s="3" t="str">
        <f t="shared" si="113"/>
        <v/>
      </c>
      <c r="AE206" s="3" t="str">
        <f t="shared" si="113"/>
        <v/>
      </c>
      <c r="AF206" s="3" t="str">
        <f t="shared" si="113"/>
        <v/>
      </c>
      <c r="AG206" s="3" t="str">
        <f t="shared" si="113"/>
        <v/>
      </c>
      <c r="AH206" s="3" t="str">
        <f t="shared" si="111"/>
        <v/>
      </c>
      <c r="AI206" s="3" t="str">
        <f t="shared" si="111"/>
        <v/>
      </c>
      <c r="AJ206" s="3" t="str">
        <f t="shared" si="111"/>
        <v/>
      </c>
      <c r="AK206" s="3" t="str">
        <f t="shared" si="111"/>
        <v/>
      </c>
      <c r="AL206" s="3" t="str">
        <f t="shared" si="111"/>
        <v/>
      </c>
      <c r="AM206" s="3" t="str">
        <f t="shared" si="111"/>
        <v/>
      </c>
      <c r="AN206" s="3" t="str">
        <f t="shared" si="111"/>
        <v/>
      </c>
      <c r="AO206" s="3" t="str">
        <f t="shared" si="111"/>
        <v/>
      </c>
      <c r="AP206" s="3" t="str">
        <f t="shared" si="111"/>
        <v/>
      </c>
      <c r="AQ206" s="3" t="str">
        <f t="shared" si="111"/>
        <v/>
      </c>
      <c r="AR206" s="3" t="str">
        <f t="shared" si="111"/>
        <v/>
      </c>
      <c r="AS206" s="3" t="str">
        <f t="shared" si="111"/>
        <v/>
      </c>
      <c r="AT206" s="3" t="str">
        <f t="shared" si="111"/>
        <v/>
      </c>
      <c r="AU206" s="3" t="str">
        <f t="shared" si="111"/>
        <v/>
      </c>
      <c r="AV206" s="3" t="str">
        <f t="shared" si="111"/>
        <v/>
      </c>
      <c r="AW206" s="3" t="str">
        <f t="shared" si="114"/>
        <v>X</v>
      </c>
      <c r="AX206" s="3" t="str">
        <f t="shared" si="115"/>
        <v/>
      </c>
      <c r="AY206" s="3" t="str">
        <f t="shared" si="116"/>
        <v/>
      </c>
      <c r="AZ206" s="3" t="str">
        <f t="shared" si="117"/>
        <v/>
      </c>
      <c r="BA206" s="3">
        <f t="shared" si="118"/>
        <v>272</v>
      </c>
      <c r="BB206" s="3" t="str">
        <f t="shared" si="119"/>
        <v/>
      </c>
      <c r="BC206" s="3" t="str">
        <f t="shared" si="120"/>
        <v/>
      </c>
      <c r="BD206" s="3" t="str">
        <f t="shared" si="121"/>
        <v/>
      </c>
      <c r="BE206" s="8" t="str">
        <f t="shared" si="122"/>
        <v>00000110</v>
      </c>
      <c r="BF206" s="8" t="str">
        <f t="shared" si="123"/>
        <v/>
      </c>
      <c r="BG206" s="8" t="str">
        <f t="shared" si="124"/>
        <v/>
      </c>
      <c r="BH206" s="8" t="str">
        <f t="shared" si="125"/>
        <v/>
      </c>
      <c r="BI206" s="3" t="str">
        <f t="shared" si="126"/>
        <v>(1)</v>
      </c>
      <c r="BJ206" s="3" t="str">
        <f t="shared" si="127"/>
        <v/>
      </c>
      <c r="BK206" s="3" t="str">
        <f t="shared" si="128"/>
        <v/>
      </c>
      <c r="BL206" s="3" t="str">
        <f t="shared" si="129"/>
        <v/>
      </c>
      <c r="BM206" s="3">
        <f t="shared" si="130"/>
        <v>0</v>
      </c>
      <c r="BN206" s="3" t="str">
        <f t="shared" si="131"/>
        <v/>
      </c>
      <c r="BO206" s="3" t="str">
        <f t="shared" si="132"/>
        <v/>
      </c>
      <c r="BP206" s="3" t="str">
        <f t="shared" si="133"/>
        <v/>
      </c>
      <c r="BQ206" s="3" t="str">
        <f t="shared" si="134"/>
        <v/>
      </c>
      <c r="BR206" s="3" t="str">
        <f t="shared" si="135"/>
        <v/>
      </c>
      <c r="BS206" s="3" t="str">
        <f t="shared" si="136"/>
        <v/>
      </c>
      <c r="BT206" s="3" t="str">
        <f t="shared" si="137"/>
        <v/>
      </c>
    </row>
    <row r="207" spans="2:72" x14ac:dyDescent="0.25">
      <c r="B207" s="3" t="s">
        <v>748</v>
      </c>
      <c r="C207" s="3" t="s">
        <v>355</v>
      </c>
      <c r="D207" s="3" t="s">
        <v>1</v>
      </c>
      <c r="E207" s="3" t="s">
        <v>115</v>
      </c>
      <c r="F207" s="3" t="s">
        <v>1805</v>
      </c>
      <c r="G207" s="3" t="s">
        <v>2862</v>
      </c>
      <c r="H207" s="3" t="s">
        <v>356</v>
      </c>
      <c r="I207" s="3" t="s">
        <v>24</v>
      </c>
      <c r="J207" s="3">
        <v>1</v>
      </c>
      <c r="K207" s="3" t="s">
        <v>58</v>
      </c>
      <c r="L207" s="3" t="s">
        <v>23</v>
      </c>
      <c r="M207" s="3">
        <v>68</v>
      </c>
      <c r="N207" s="3" t="str">
        <f t="shared" si="112"/>
        <v>00000044</v>
      </c>
      <c r="O207" s="3">
        <v>24</v>
      </c>
      <c r="P207" s="3">
        <v>24</v>
      </c>
      <c r="Q207" s="3" t="str">
        <f t="shared" si="106"/>
        <v/>
      </c>
      <c r="R207" s="3" t="str">
        <f t="shared" si="113"/>
        <v/>
      </c>
      <c r="S207" s="3" t="str">
        <f t="shared" si="113"/>
        <v/>
      </c>
      <c r="T207" s="3" t="str">
        <f t="shared" si="113"/>
        <v/>
      </c>
      <c r="U207" s="3" t="str">
        <f t="shared" si="113"/>
        <v/>
      </c>
      <c r="V207" s="3" t="str">
        <f t="shared" si="113"/>
        <v/>
      </c>
      <c r="W207" s="3" t="str">
        <f t="shared" si="113"/>
        <v/>
      </c>
      <c r="X207" s="3" t="str">
        <f t="shared" si="113"/>
        <v>X</v>
      </c>
      <c r="Y207" s="3" t="str">
        <f t="shared" si="113"/>
        <v/>
      </c>
      <c r="Z207" s="3" t="str">
        <f t="shared" si="113"/>
        <v/>
      </c>
      <c r="AA207" s="3" t="str">
        <f t="shared" si="113"/>
        <v/>
      </c>
      <c r="AB207" s="3" t="str">
        <f t="shared" si="113"/>
        <v/>
      </c>
      <c r="AC207" s="3" t="str">
        <f t="shared" si="113"/>
        <v/>
      </c>
      <c r="AD207" s="3" t="str">
        <f t="shared" si="113"/>
        <v/>
      </c>
      <c r="AE207" s="3" t="str">
        <f t="shared" si="113"/>
        <v/>
      </c>
      <c r="AF207" s="3" t="str">
        <f t="shared" si="113"/>
        <v/>
      </c>
      <c r="AG207" s="3" t="str">
        <f t="shared" si="113"/>
        <v/>
      </c>
      <c r="AH207" s="3" t="str">
        <f t="shared" si="111"/>
        <v/>
      </c>
      <c r="AI207" s="3" t="str">
        <f t="shared" si="111"/>
        <v/>
      </c>
      <c r="AJ207" s="3" t="str">
        <f t="shared" si="111"/>
        <v/>
      </c>
      <c r="AK207" s="3" t="str">
        <f t="shared" si="111"/>
        <v/>
      </c>
      <c r="AL207" s="3" t="str">
        <f t="shared" si="111"/>
        <v/>
      </c>
      <c r="AM207" s="3" t="str">
        <f t="shared" si="111"/>
        <v/>
      </c>
      <c r="AN207" s="3" t="str">
        <f t="shared" si="111"/>
        <v/>
      </c>
      <c r="AO207" s="3" t="str">
        <f t="shared" si="111"/>
        <v/>
      </c>
      <c r="AP207" s="3" t="str">
        <f t="shared" si="111"/>
        <v/>
      </c>
      <c r="AQ207" s="3" t="str">
        <f t="shared" si="111"/>
        <v/>
      </c>
      <c r="AR207" s="3" t="str">
        <f t="shared" si="111"/>
        <v/>
      </c>
      <c r="AS207" s="3" t="str">
        <f t="shared" si="111"/>
        <v/>
      </c>
      <c r="AT207" s="3" t="str">
        <f t="shared" si="111"/>
        <v/>
      </c>
      <c r="AU207" s="3" t="str">
        <f t="shared" si="111"/>
        <v/>
      </c>
      <c r="AV207" s="3" t="str">
        <f t="shared" si="111"/>
        <v/>
      </c>
      <c r="AW207" s="3" t="str">
        <f t="shared" si="114"/>
        <v>X</v>
      </c>
      <c r="AX207" s="3" t="str">
        <f t="shared" si="115"/>
        <v/>
      </c>
      <c r="AY207" s="3" t="str">
        <f t="shared" si="116"/>
        <v/>
      </c>
      <c r="AZ207" s="3" t="str">
        <f t="shared" si="117"/>
        <v/>
      </c>
      <c r="BA207" s="3">
        <f t="shared" si="118"/>
        <v>272</v>
      </c>
      <c r="BB207" s="3" t="str">
        <f t="shared" si="119"/>
        <v/>
      </c>
      <c r="BC207" s="3" t="str">
        <f t="shared" si="120"/>
        <v/>
      </c>
      <c r="BD207" s="3" t="str">
        <f t="shared" si="121"/>
        <v/>
      </c>
      <c r="BE207" s="8" t="str">
        <f t="shared" si="122"/>
        <v>00000110</v>
      </c>
      <c r="BF207" s="8" t="str">
        <f t="shared" si="123"/>
        <v/>
      </c>
      <c r="BG207" s="8" t="str">
        <f t="shared" si="124"/>
        <v/>
      </c>
      <c r="BH207" s="8" t="str">
        <f t="shared" si="125"/>
        <v/>
      </c>
      <c r="BI207" s="3" t="str">
        <f t="shared" si="126"/>
        <v>(0)</v>
      </c>
      <c r="BJ207" s="3" t="str">
        <f t="shared" si="127"/>
        <v/>
      </c>
      <c r="BK207" s="3" t="str">
        <f t="shared" si="128"/>
        <v/>
      </c>
      <c r="BL207" s="3" t="str">
        <f t="shared" si="129"/>
        <v/>
      </c>
      <c r="BM207" s="3">
        <f t="shared" si="130"/>
        <v>0</v>
      </c>
      <c r="BN207" s="3" t="str">
        <f t="shared" si="131"/>
        <v/>
      </c>
      <c r="BO207" s="3" t="str">
        <f t="shared" si="132"/>
        <v/>
      </c>
      <c r="BP207" s="3" t="str">
        <f t="shared" si="133"/>
        <v/>
      </c>
      <c r="BQ207" s="3" t="str">
        <f t="shared" si="134"/>
        <v/>
      </c>
      <c r="BR207" s="3" t="str">
        <f t="shared" si="135"/>
        <v/>
      </c>
      <c r="BS207" s="3" t="str">
        <f t="shared" si="136"/>
        <v/>
      </c>
      <c r="BT207" s="3" t="str">
        <f t="shared" si="137"/>
        <v/>
      </c>
    </row>
    <row r="208" spans="2:72" x14ac:dyDescent="0.25">
      <c r="B208" s="3" t="s">
        <v>748</v>
      </c>
      <c r="C208" s="3" t="s">
        <v>357</v>
      </c>
      <c r="D208" s="3" t="s">
        <v>1</v>
      </c>
      <c r="E208" s="3" t="s">
        <v>115</v>
      </c>
      <c r="F208" s="3" t="s">
        <v>1805</v>
      </c>
      <c r="G208" s="3" t="s">
        <v>2862</v>
      </c>
      <c r="H208" s="3" t="s">
        <v>358</v>
      </c>
      <c r="I208" s="3" t="s">
        <v>24</v>
      </c>
      <c r="J208" s="3">
        <v>1</v>
      </c>
      <c r="K208" s="3" t="s">
        <v>58</v>
      </c>
      <c r="L208" s="3" t="s">
        <v>23</v>
      </c>
      <c r="M208" s="3">
        <v>68</v>
      </c>
      <c r="N208" s="3" t="str">
        <f t="shared" si="112"/>
        <v>00000044</v>
      </c>
      <c r="O208" s="3">
        <v>23</v>
      </c>
      <c r="P208" s="3">
        <v>23</v>
      </c>
      <c r="Q208" s="3" t="str">
        <f t="shared" si="106"/>
        <v/>
      </c>
      <c r="R208" s="3" t="str">
        <f t="shared" si="113"/>
        <v/>
      </c>
      <c r="S208" s="3" t="str">
        <f t="shared" si="113"/>
        <v/>
      </c>
      <c r="T208" s="3" t="str">
        <f t="shared" si="113"/>
        <v/>
      </c>
      <c r="U208" s="3" t="str">
        <f t="shared" si="113"/>
        <v/>
      </c>
      <c r="V208" s="3" t="str">
        <f t="shared" si="113"/>
        <v/>
      </c>
      <c r="W208" s="3" t="str">
        <f t="shared" si="113"/>
        <v/>
      </c>
      <c r="X208" s="3" t="str">
        <f t="shared" si="113"/>
        <v/>
      </c>
      <c r="Y208" s="3" t="str">
        <f t="shared" si="113"/>
        <v>X</v>
      </c>
      <c r="Z208" s="3" t="str">
        <f t="shared" si="113"/>
        <v/>
      </c>
      <c r="AA208" s="3" t="str">
        <f t="shared" si="113"/>
        <v/>
      </c>
      <c r="AB208" s="3" t="str">
        <f t="shared" si="113"/>
        <v/>
      </c>
      <c r="AC208" s="3" t="str">
        <f t="shared" si="113"/>
        <v/>
      </c>
      <c r="AD208" s="3" t="str">
        <f t="shared" si="113"/>
        <v/>
      </c>
      <c r="AE208" s="3" t="str">
        <f t="shared" si="113"/>
        <v/>
      </c>
      <c r="AF208" s="3" t="str">
        <f t="shared" si="113"/>
        <v/>
      </c>
      <c r="AG208" s="3" t="str">
        <f t="shared" si="113"/>
        <v/>
      </c>
      <c r="AH208" s="3" t="str">
        <f t="shared" ref="AH208:AV224" si="138">IF(AND($O208&gt;=AH$3,AH$3&gt;=$P208),"X","")</f>
        <v/>
      </c>
      <c r="AI208" s="3" t="str">
        <f t="shared" si="138"/>
        <v/>
      </c>
      <c r="AJ208" s="3" t="str">
        <f t="shared" si="138"/>
        <v/>
      </c>
      <c r="AK208" s="3" t="str">
        <f t="shared" si="138"/>
        <v/>
      </c>
      <c r="AL208" s="3" t="str">
        <f t="shared" si="138"/>
        <v/>
      </c>
      <c r="AM208" s="3" t="str">
        <f t="shared" si="138"/>
        <v/>
      </c>
      <c r="AN208" s="3" t="str">
        <f t="shared" si="138"/>
        <v/>
      </c>
      <c r="AO208" s="3" t="str">
        <f t="shared" si="138"/>
        <v/>
      </c>
      <c r="AP208" s="3" t="str">
        <f t="shared" si="138"/>
        <v/>
      </c>
      <c r="AQ208" s="3" t="str">
        <f t="shared" si="138"/>
        <v/>
      </c>
      <c r="AR208" s="3" t="str">
        <f t="shared" si="138"/>
        <v/>
      </c>
      <c r="AS208" s="3" t="str">
        <f t="shared" si="138"/>
        <v/>
      </c>
      <c r="AT208" s="3" t="str">
        <f t="shared" si="138"/>
        <v/>
      </c>
      <c r="AU208" s="3" t="str">
        <f t="shared" si="138"/>
        <v/>
      </c>
      <c r="AV208" s="3" t="str">
        <f t="shared" si="138"/>
        <v/>
      </c>
      <c r="AW208" s="3" t="str">
        <f t="shared" si="114"/>
        <v/>
      </c>
      <c r="AX208" s="3" t="str">
        <f t="shared" si="115"/>
        <v>X</v>
      </c>
      <c r="AY208" s="3" t="str">
        <f t="shared" si="116"/>
        <v/>
      </c>
      <c r="AZ208" s="3" t="str">
        <f t="shared" si="117"/>
        <v/>
      </c>
      <c r="BA208" s="3" t="str">
        <f t="shared" si="118"/>
        <v/>
      </c>
      <c r="BB208" s="3">
        <f t="shared" si="119"/>
        <v>273</v>
      </c>
      <c r="BC208" s="3" t="str">
        <f t="shared" si="120"/>
        <v/>
      </c>
      <c r="BD208" s="3" t="str">
        <f t="shared" si="121"/>
        <v/>
      </c>
      <c r="BE208" s="8" t="str">
        <f t="shared" si="122"/>
        <v/>
      </c>
      <c r="BF208" s="8" t="str">
        <f t="shared" si="123"/>
        <v>00000111</v>
      </c>
      <c r="BG208" s="8" t="str">
        <f t="shared" si="124"/>
        <v/>
      </c>
      <c r="BH208" s="8" t="str">
        <f t="shared" si="125"/>
        <v/>
      </c>
      <c r="BI208" s="3" t="str">
        <f t="shared" si="126"/>
        <v/>
      </c>
      <c r="BJ208" s="3" t="str">
        <f t="shared" si="127"/>
        <v>(7)</v>
      </c>
      <c r="BK208" s="3" t="str">
        <f t="shared" si="128"/>
        <v/>
      </c>
      <c r="BL208" s="3" t="str">
        <f t="shared" si="129"/>
        <v/>
      </c>
      <c r="BM208" s="3" t="str">
        <f t="shared" si="130"/>
        <v/>
      </c>
      <c r="BN208" s="3">
        <f t="shared" si="131"/>
        <v>0</v>
      </c>
      <c r="BO208" s="3" t="str">
        <f t="shared" si="132"/>
        <v/>
      </c>
      <c r="BP208" s="3" t="str">
        <f t="shared" si="133"/>
        <v/>
      </c>
      <c r="BQ208" s="3" t="str">
        <f t="shared" si="134"/>
        <v/>
      </c>
      <c r="BR208" s="3" t="str">
        <f t="shared" si="135"/>
        <v/>
      </c>
      <c r="BS208" s="3" t="str">
        <f t="shared" si="136"/>
        <v/>
      </c>
      <c r="BT208" s="3" t="str">
        <f t="shared" si="137"/>
        <v/>
      </c>
    </row>
    <row r="209" spans="2:72" x14ac:dyDescent="0.25">
      <c r="B209" s="3" t="s">
        <v>748</v>
      </c>
      <c r="C209" s="3" t="s">
        <v>359</v>
      </c>
      <c r="D209" s="3" t="s">
        <v>1</v>
      </c>
      <c r="E209" s="3" t="s">
        <v>115</v>
      </c>
      <c r="F209" s="3" t="s">
        <v>1805</v>
      </c>
      <c r="G209" s="3" t="s">
        <v>2862</v>
      </c>
      <c r="H209" s="3" t="s">
        <v>360</v>
      </c>
      <c r="I209" s="3" t="s">
        <v>24</v>
      </c>
      <c r="J209" s="3">
        <v>1</v>
      </c>
      <c r="K209" s="3" t="s">
        <v>58</v>
      </c>
      <c r="L209" s="3" t="s">
        <v>23</v>
      </c>
      <c r="M209" s="3">
        <v>68</v>
      </c>
      <c r="N209" s="3" t="str">
        <f t="shared" si="112"/>
        <v>00000044</v>
      </c>
      <c r="O209" s="3">
        <v>22</v>
      </c>
      <c r="P209" s="3">
        <v>22</v>
      </c>
      <c r="Q209" s="3" t="str">
        <f t="shared" si="106"/>
        <v/>
      </c>
      <c r="R209" s="3" t="str">
        <f t="shared" si="113"/>
        <v/>
      </c>
      <c r="S209" s="3" t="str">
        <f t="shared" si="113"/>
        <v/>
      </c>
      <c r="T209" s="3" t="str">
        <f t="shared" si="113"/>
        <v/>
      </c>
      <c r="U209" s="3" t="str">
        <f t="shared" si="113"/>
        <v/>
      </c>
      <c r="V209" s="3" t="str">
        <f t="shared" si="113"/>
        <v/>
      </c>
      <c r="W209" s="3" t="str">
        <f t="shared" si="113"/>
        <v/>
      </c>
      <c r="X209" s="3" t="str">
        <f t="shared" si="113"/>
        <v/>
      </c>
      <c r="Y209" s="3" t="str">
        <f t="shared" si="113"/>
        <v/>
      </c>
      <c r="Z209" s="3" t="str">
        <f t="shared" si="113"/>
        <v>X</v>
      </c>
      <c r="AA209" s="3" t="str">
        <f t="shared" si="113"/>
        <v/>
      </c>
      <c r="AB209" s="3" t="str">
        <f t="shared" si="113"/>
        <v/>
      </c>
      <c r="AC209" s="3" t="str">
        <f t="shared" si="113"/>
        <v/>
      </c>
      <c r="AD209" s="3" t="str">
        <f t="shared" si="113"/>
        <v/>
      </c>
      <c r="AE209" s="3" t="str">
        <f t="shared" si="113"/>
        <v/>
      </c>
      <c r="AF209" s="3" t="str">
        <f t="shared" si="113"/>
        <v/>
      </c>
      <c r="AG209" s="3" t="str">
        <f t="shared" si="113"/>
        <v/>
      </c>
      <c r="AH209" s="3" t="str">
        <f t="shared" si="138"/>
        <v/>
      </c>
      <c r="AI209" s="3" t="str">
        <f t="shared" si="138"/>
        <v/>
      </c>
      <c r="AJ209" s="3" t="str">
        <f t="shared" si="138"/>
        <v/>
      </c>
      <c r="AK209" s="3" t="str">
        <f t="shared" si="138"/>
        <v/>
      </c>
      <c r="AL209" s="3" t="str">
        <f t="shared" si="138"/>
        <v/>
      </c>
      <c r="AM209" s="3" t="str">
        <f t="shared" si="138"/>
        <v/>
      </c>
      <c r="AN209" s="3" t="str">
        <f t="shared" si="138"/>
        <v/>
      </c>
      <c r="AO209" s="3" t="str">
        <f t="shared" si="138"/>
        <v/>
      </c>
      <c r="AP209" s="3" t="str">
        <f t="shared" si="138"/>
        <v/>
      </c>
      <c r="AQ209" s="3" t="str">
        <f t="shared" si="138"/>
        <v/>
      </c>
      <c r="AR209" s="3" t="str">
        <f t="shared" si="138"/>
        <v/>
      </c>
      <c r="AS209" s="3" t="str">
        <f t="shared" si="138"/>
        <v/>
      </c>
      <c r="AT209" s="3" t="str">
        <f t="shared" si="138"/>
        <v/>
      </c>
      <c r="AU209" s="3" t="str">
        <f t="shared" si="138"/>
        <v/>
      </c>
      <c r="AV209" s="3" t="str">
        <f t="shared" si="138"/>
        <v/>
      </c>
      <c r="AW209" s="3" t="str">
        <f t="shared" si="114"/>
        <v/>
      </c>
      <c r="AX209" s="3" t="str">
        <f t="shared" si="115"/>
        <v>X</v>
      </c>
      <c r="AY209" s="3" t="str">
        <f t="shared" si="116"/>
        <v/>
      </c>
      <c r="AZ209" s="3" t="str">
        <f t="shared" si="117"/>
        <v/>
      </c>
      <c r="BA209" s="3" t="str">
        <f t="shared" si="118"/>
        <v/>
      </c>
      <c r="BB209" s="3">
        <f t="shared" si="119"/>
        <v>273</v>
      </c>
      <c r="BC209" s="3" t="str">
        <f t="shared" si="120"/>
        <v/>
      </c>
      <c r="BD209" s="3" t="str">
        <f t="shared" si="121"/>
        <v/>
      </c>
      <c r="BE209" s="8" t="str">
        <f t="shared" si="122"/>
        <v/>
      </c>
      <c r="BF209" s="8" t="str">
        <f t="shared" si="123"/>
        <v>00000111</v>
      </c>
      <c r="BG209" s="8" t="str">
        <f t="shared" si="124"/>
        <v/>
      </c>
      <c r="BH209" s="8" t="str">
        <f t="shared" si="125"/>
        <v/>
      </c>
      <c r="BI209" s="3" t="str">
        <f t="shared" si="126"/>
        <v/>
      </c>
      <c r="BJ209" s="3" t="str">
        <f t="shared" si="127"/>
        <v>(6)</v>
      </c>
      <c r="BK209" s="3" t="str">
        <f t="shared" si="128"/>
        <v/>
      </c>
      <c r="BL209" s="3" t="str">
        <f t="shared" si="129"/>
        <v/>
      </c>
      <c r="BM209" s="3" t="str">
        <f t="shared" si="130"/>
        <v/>
      </c>
      <c r="BN209" s="3">
        <f t="shared" si="131"/>
        <v>0</v>
      </c>
      <c r="BO209" s="3" t="str">
        <f t="shared" si="132"/>
        <v/>
      </c>
      <c r="BP209" s="3" t="str">
        <f t="shared" si="133"/>
        <v/>
      </c>
      <c r="BQ209" s="3" t="str">
        <f t="shared" si="134"/>
        <v/>
      </c>
      <c r="BR209" s="3" t="str">
        <f t="shared" si="135"/>
        <v/>
      </c>
      <c r="BS209" s="3" t="str">
        <f t="shared" si="136"/>
        <v/>
      </c>
      <c r="BT209" s="3" t="str">
        <f t="shared" si="137"/>
        <v/>
      </c>
    </row>
    <row r="210" spans="2:72" x14ac:dyDescent="0.25">
      <c r="B210" s="3" t="s">
        <v>748</v>
      </c>
      <c r="C210" s="3" t="s">
        <v>361</v>
      </c>
      <c r="D210" s="3" t="s">
        <v>1</v>
      </c>
      <c r="E210" s="3" t="s">
        <v>115</v>
      </c>
      <c r="F210" s="3" t="s">
        <v>1805</v>
      </c>
      <c r="G210" s="3" t="s">
        <v>2862</v>
      </c>
      <c r="H210" s="3" t="s">
        <v>362</v>
      </c>
      <c r="I210" s="3" t="s">
        <v>24</v>
      </c>
      <c r="J210" s="3">
        <v>1</v>
      </c>
      <c r="K210" s="3" t="s">
        <v>57</v>
      </c>
      <c r="L210" s="3" t="s">
        <v>23</v>
      </c>
      <c r="M210" s="3">
        <v>68</v>
      </c>
      <c r="N210" s="3" t="str">
        <f t="shared" si="112"/>
        <v>00000044</v>
      </c>
      <c r="O210" s="3">
        <v>21</v>
      </c>
      <c r="P210" s="3">
        <v>21</v>
      </c>
      <c r="Q210" s="3" t="str">
        <f t="shared" si="106"/>
        <v/>
      </c>
      <c r="R210" s="3" t="str">
        <f t="shared" si="113"/>
        <v/>
      </c>
      <c r="S210" s="3" t="str">
        <f t="shared" si="113"/>
        <v/>
      </c>
      <c r="T210" s="3" t="str">
        <f t="shared" si="113"/>
        <v/>
      </c>
      <c r="U210" s="3" t="str">
        <f t="shared" si="113"/>
        <v/>
      </c>
      <c r="V210" s="3" t="str">
        <f t="shared" si="113"/>
        <v/>
      </c>
      <c r="W210" s="3" t="str">
        <f t="shared" si="113"/>
        <v/>
      </c>
      <c r="X210" s="3" t="str">
        <f t="shared" si="113"/>
        <v/>
      </c>
      <c r="Y210" s="3" t="str">
        <f t="shared" si="113"/>
        <v/>
      </c>
      <c r="Z210" s="3" t="str">
        <f t="shared" si="113"/>
        <v/>
      </c>
      <c r="AA210" s="3" t="str">
        <f t="shared" si="113"/>
        <v>X</v>
      </c>
      <c r="AB210" s="3" t="str">
        <f t="shared" si="113"/>
        <v/>
      </c>
      <c r="AC210" s="3" t="str">
        <f t="shared" si="113"/>
        <v/>
      </c>
      <c r="AD210" s="3" t="str">
        <f t="shared" si="113"/>
        <v/>
      </c>
      <c r="AE210" s="3" t="str">
        <f t="shared" si="113"/>
        <v/>
      </c>
      <c r="AF210" s="3" t="str">
        <f t="shared" si="113"/>
        <v/>
      </c>
      <c r="AG210" s="3" t="str">
        <f t="shared" si="113"/>
        <v/>
      </c>
      <c r="AH210" s="3" t="str">
        <f t="shared" si="138"/>
        <v/>
      </c>
      <c r="AI210" s="3" t="str">
        <f t="shared" si="138"/>
        <v/>
      </c>
      <c r="AJ210" s="3" t="str">
        <f t="shared" si="138"/>
        <v/>
      </c>
      <c r="AK210" s="3" t="str">
        <f t="shared" si="138"/>
        <v/>
      </c>
      <c r="AL210" s="3" t="str">
        <f t="shared" si="138"/>
        <v/>
      </c>
      <c r="AM210" s="3" t="str">
        <f t="shared" si="138"/>
        <v/>
      </c>
      <c r="AN210" s="3" t="str">
        <f t="shared" si="138"/>
        <v/>
      </c>
      <c r="AO210" s="3" t="str">
        <f t="shared" si="138"/>
        <v/>
      </c>
      <c r="AP210" s="3" t="str">
        <f t="shared" si="138"/>
        <v/>
      </c>
      <c r="AQ210" s="3" t="str">
        <f t="shared" si="138"/>
        <v/>
      </c>
      <c r="AR210" s="3" t="str">
        <f t="shared" si="138"/>
        <v/>
      </c>
      <c r="AS210" s="3" t="str">
        <f t="shared" si="138"/>
        <v/>
      </c>
      <c r="AT210" s="3" t="str">
        <f t="shared" si="138"/>
        <v/>
      </c>
      <c r="AU210" s="3" t="str">
        <f t="shared" si="138"/>
        <v/>
      </c>
      <c r="AV210" s="3" t="str">
        <f t="shared" si="138"/>
        <v/>
      </c>
      <c r="AW210" s="3" t="str">
        <f t="shared" si="114"/>
        <v/>
      </c>
      <c r="AX210" s="3" t="str">
        <f t="shared" si="115"/>
        <v>X</v>
      </c>
      <c r="AY210" s="3" t="str">
        <f t="shared" si="116"/>
        <v/>
      </c>
      <c r="AZ210" s="3" t="str">
        <f t="shared" si="117"/>
        <v/>
      </c>
      <c r="BA210" s="3" t="str">
        <f t="shared" si="118"/>
        <v/>
      </c>
      <c r="BB210" s="3">
        <f t="shared" si="119"/>
        <v>273</v>
      </c>
      <c r="BC210" s="3" t="str">
        <f t="shared" si="120"/>
        <v/>
      </c>
      <c r="BD210" s="3" t="str">
        <f t="shared" si="121"/>
        <v/>
      </c>
      <c r="BE210" s="8" t="str">
        <f t="shared" si="122"/>
        <v/>
      </c>
      <c r="BF210" s="8" t="str">
        <f t="shared" si="123"/>
        <v>00000111</v>
      </c>
      <c r="BG210" s="8" t="str">
        <f t="shared" si="124"/>
        <v/>
      </c>
      <c r="BH210" s="8" t="str">
        <f t="shared" si="125"/>
        <v/>
      </c>
      <c r="BI210" s="3" t="str">
        <f t="shared" si="126"/>
        <v/>
      </c>
      <c r="BJ210" s="3" t="str">
        <f t="shared" si="127"/>
        <v>(5)</v>
      </c>
      <c r="BK210" s="3" t="str">
        <f t="shared" si="128"/>
        <v/>
      </c>
      <c r="BL210" s="3" t="str">
        <f t="shared" si="129"/>
        <v/>
      </c>
      <c r="BM210" s="3" t="str">
        <f t="shared" si="130"/>
        <v/>
      </c>
      <c r="BN210" s="3">
        <f t="shared" si="131"/>
        <v>0</v>
      </c>
      <c r="BO210" s="3" t="str">
        <f t="shared" si="132"/>
        <v/>
      </c>
      <c r="BP210" s="3" t="str">
        <f t="shared" si="133"/>
        <v/>
      </c>
      <c r="BQ210" s="3" t="str">
        <f t="shared" si="134"/>
        <v/>
      </c>
      <c r="BR210" s="3" t="str">
        <f t="shared" si="135"/>
        <v/>
      </c>
      <c r="BS210" s="3" t="str">
        <f t="shared" si="136"/>
        <v/>
      </c>
      <c r="BT210" s="3" t="str">
        <f t="shared" si="137"/>
        <v/>
      </c>
    </row>
    <row r="211" spans="2:72" x14ac:dyDescent="0.25">
      <c r="B211" s="3" t="s">
        <v>748</v>
      </c>
      <c r="C211" s="3" t="s">
        <v>363</v>
      </c>
      <c r="D211" s="3" t="s">
        <v>1</v>
      </c>
      <c r="E211" s="3" t="s">
        <v>115</v>
      </c>
      <c r="F211" s="3" t="s">
        <v>1805</v>
      </c>
      <c r="G211" s="3" t="s">
        <v>2862</v>
      </c>
      <c r="H211" s="3" t="s">
        <v>364</v>
      </c>
      <c r="I211" s="3" t="s">
        <v>24</v>
      </c>
      <c r="J211" s="3">
        <v>1</v>
      </c>
      <c r="K211" s="3" t="s">
        <v>57</v>
      </c>
      <c r="L211" s="3" t="s">
        <v>23</v>
      </c>
      <c r="M211" s="3">
        <v>68</v>
      </c>
      <c r="N211" s="3" t="str">
        <f t="shared" si="112"/>
        <v>00000044</v>
      </c>
      <c r="O211" s="3">
        <v>20</v>
      </c>
      <c r="P211" s="3">
        <v>20</v>
      </c>
      <c r="Q211" s="3" t="str">
        <f t="shared" si="106"/>
        <v/>
      </c>
      <c r="R211" s="3" t="str">
        <f t="shared" si="113"/>
        <v/>
      </c>
      <c r="S211" s="3" t="str">
        <f t="shared" si="113"/>
        <v/>
      </c>
      <c r="T211" s="3" t="str">
        <f t="shared" si="113"/>
        <v/>
      </c>
      <c r="U211" s="3" t="str">
        <f t="shared" si="113"/>
        <v/>
      </c>
      <c r="V211" s="3" t="str">
        <f t="shared" si="113"/>
        <v/>
      </c>
      <c r="W211" s="3" t="str">
        <f t="shared" si="113"/>
        <v/>
      </c>
      <c r="X211" s="3" t="str">
        <f t="shared" si="113"/>
        <v/>
      </c>
      <c r="Y211" s="3" t="str">
        <f t="shared" si="113"/>
        <v/>
      </c>
      <c r="Z211" s="3" t="str">
        <f t="shared" si="113"/>
        <v/>
      </c>
      <c r="AA211" s="3" t="str">
        <f t="shared" si="113"/>
        <v/>
      </c>
      <c r="AB211" s="3" t="str">
        <f t="shared" si="113"/>
        <v>X</v>
      </c>
      <c r="AC211" s="3" t="str">
        <f t="shared" si="113"/>
        <v/>
      </c>
      <c r="AD211" s="3" t="str">
        <f t="shared" si="113"/>
        <v/>
      </c>
      <c r="AE211" s="3" t="str">
        <f t="shared" si="113"/>
        <v/>
      </c>
      <c r="AF211" s="3" t="str">
        <f t="shared" si="113"/>
        <v/>
      </c>
      <c r="AG211" s="3" t="str">
        <f t="shared" si="113"/>
        <v/>
      </c>
      <c r="AH211" s="3" t="str">
        <f t="shared" si="138"/>
        <v/>
      </c>
      <c r="AI211" s="3" t="str">
        <f t="shared" si="138"/>
        <v/>
      </c>
      <c r="AJ211" s="3" t="str">
        <f t="shared" si="138"/>
        <v/>
      </c>
      <c r="AK211" s="3" t="str">
        <f t="shared" si="138"/>
        <v/>
      </c>
      <c r="AL211" s="3" t="str">
        <f t="shared" si="138"/>
        <v/>
      </c>
      <c r="AM211" s="3" t="str">
        <f t="shared" si="138"/>
        <v/>
      </c>
      <c r="AN211" s="3" t="str">
        <f t="shared" si="138"/>
        <v/>
      </c>
      <c r="AO211" s="3" t="str">
        <f t="shared" si="138"/>
        <v/>
      </c>
      <c r="AP211" s="3" t="str">
        <f t="shared" si="138"/>
        <v/>
      </c>
      <c r="AQ211" s="3" t="str">
        <f t="shared" si="138"/>
        <v/>
      </c>
      <c r="AR211" s="3" t="str">
        <f t="shared" si="138"/>
        <v/>
      </c>
      <c r="AS211" s="3" t="str">
        <f t="shared" si="138"/>
        <v/>
      </c>
      <c r="AT211" s="3" t="str">
        <f t="shared" si="138"/>
        <v/>
      </c>
      <c r="AU211" s="3" t="str">
        <f t="shared" si="138"/>
        <v/>
      </c>
      <c r="AV211" s="3" t="str">
        <f t="shared" si="138"/>
        <v/>
      </c>
      <c r="AW211" s="3" t="str">
        <f t="shared" si="114"/>
        <v/>
      </c>
      <c r="AX211" s="3" t="str">
        <f t="shared" si="115"/>
        <v>X</v>
      </c>
      <c r="AY211" s="3" t="str">
        <f t="shared" si="116"/>
        <v/>
      </c>
      <c r="AZ211" s="3" t="str">
        <f t="shared" si="117"/>
        <v/>
      </c>
      <c r="BA211" s="3" t="str">
        <f t="shared" si="118"/>
        <v/>
      </c>
      <c r="BB211" s="3">
        <f t="shared" si="119"/>
        <v>273</v>
      </c>
      <c r="BC211" s="3" t="str">
        <f t="shared" si="120"/>
        <v/>
      </c>
      <c r="BD211" s="3" t="str">
        <f t="shared" si="121"/>
        <v/>
      </c>
      <c r="BE211" s="8" t="str">
        <f t="shared" si="122"/>
        <v/>
      </c>
      <c r="BF211" s="8" t="str">
        <f t="shared" si="123"/>
        <v>00000111</v>
      </c>
      <c r="BG211" s="8" t="str">
        <f t="shared" si="124"/>
        <v/>
      </c>
      <c r="BH211" s="8" t="str">
        <f t="shared" si="125"/>
        <v/>
      </c>
      <c r="BI211" s="3" t="str">
        <f t="shared" si="126"/>
        <v/>
      </c>
      <c r="BJ211" s="3" t="str">
        <f t="shared" si="127"/>
        <v>(4)</v>
      </c>
      <c r="BK211" s="3" t="str">
        <f t="shared" si="128"/>
        <v/>
      </c>
      <c r="BL211" s="3" t="str">
        <f t="shared" si="129"/>
        <v/>
      </c>
      <c r="BM211" s="3" t="str">
        <f t="shared" si="130"/>
        <v/>
      </c>
      <c r="BN211" s="3">
        <f t="shared" si="131"/>
        <v>0</v>
      </c>
      <c r="BO211" s="3" t="str">
        <f t="shared" si="132"/>
        <v/>
      </c>
      <c r="BP211" s="3" t="str">
        <f t="shared" si="133"/>
        <v/>
      </c>
      <c r="BQ211" s="3" t="str">
        <f t="shared" si="134"/>
        <v/>
      </c>
      <c r="BR211" s="3" t="str">
        <f t="shared" si="135"/>
        <v/>
      </c>
      <c r="BS211" s="3" t="str">
        <f t="shared" si="136"/>
        <v/>
      </c>
      <c r="BT211" s="3" t="str">
        <f t="shared" si="137"/>
        <v/>
      </c>
    </row>
    <row r="212" spans="2:72" x14ac:dyDescent="0.25">
      <c r="B212" s="3" t="s">
        <v>748</v>
      </c>
      <c r="C212" s="3" t="s">
        <v>365</v>
      </c>
      <c r="D212" s="3" t="s">
        <v>1</v>
      </c>
      <c r="E212" s="3" t="s">
        <v>115</v>
      </c>
      <c r="F212" s="3" t="s">
        <v>1805</v>
      </c>
      <c r="G212" s="3" t="s">
        <v>2862</v>
      </c>
      <c r="H212" s="3" t="s">
        <v>366</v>
      </c>
      <c r="I212" s="3" t="s">
        <v>24</v>
      </c>
      <c r="J212" s="3">
        <v>1</v>
      </c>
      <c r="K212" s="3" t="s">
        <v>57</v>
      </c>
      <c r="L212" s="3" t="s">
        <v>23</v>
      </c>
      <c r="M212" s="3">
        <v>68</v>
      </c>
      <c r="N212" s="3" t="str">
        <f t="shared" si="112"/>
        <v>00000044</v>
      </c>
      <c r="O212" s="3">
        <v>19</v>
      </c>
      <c r="P212" s="3">
        <v>19</v>
      </c>
      <c r="Q212" s="3" t="str">
        <f t="shared" si="106"/>
        <v/>
      </c>
      <c r="R212" s="3" t="str">
        <f t="shared" si="113"/>
        <v/>
      </c>
      <c r="S212" s="3" t="str">
        <f t="shared" si="113"/>
        <v/>
      </c>
      <c r="T212" s="3" t="str">
        <f t="shared" ref="R212:AG228" si="139">IF(AND($O212&gt;=T$3,T$3&gt;=$P212),"X","")</f>
        <v/>
      </c>
      <c r="U212" s="3" t="str">
        <f t="shared" si="139"/>
        <v/>
      </c>
      <c r="V212" s="3" t="str">
        <f t="shared" si="139"/>
        <v/>
      </c>
      <c r="W212" s="3" t="str">
        <f t="shared" si="139"/>
        <v/>
      </c>
      <c r="X212" s="3" t="str">
        <f t="shared" si="139"/>
        <v/>
      </c>
      <c r="Y212" s="3" t="str">
        <f t="shared" si="139"/>
        <v/>
      </c>
      <c r="Z212" s="3" t="str">
        <f t="shared" si="139"/>
        <v/>
      </c>
      <c r="AA212" s="3" t="str">
        <f t="shared" si="139"/>
        <v/>
      </c>
      <c r="AB212" s="3" t="str">
        <f t="shared" si="139"/>
        <v/>
      </c>
      <c r="AC212" s="3" t="str">
        <f t="shared" si="139"/>
        <v>X</v>
      </c>
      <c r="AD212" s="3" t="str">
        <f t="shared" si="139"/>
        <v/>
      </c>
      <c r="AE212" s="3" t="str">
        <f t="shared" si="139"/>
        <v/>
      </c>
      <c r="AF212" s="3" t="str">
        <f t="shared" si="139"/>
        <v/>
      </c>
      <c r="AG212" s="3" t="str">
        <f t="shared" si="139"/>
        <v/>
      </c>
      <c r="AH212" s="3" t="str">
        <f t="shared" si="138"/>
        <v/>
      </c>
      <c r="AI212" s="3" t="str">
        <f t="shared" si="138"/>
        <v/>
      </c>
      <c r="AJ212" s="3" t="str">
        <f t="shared" si="138"/>
        <v/>
      </c>
      <c r="AK212" s="3" t="str">
        <f t="shared" si="138"/>
        <v/>
      </c>
      <c r="AL212" s="3" t="str">
        <f t="shared" si="138"/>
        <v/>
      </c>
      <c r="AM212" s="3" t="str">
        <f t="shared" si="138"/>
        <v/>
      </c>
      <c r="AN212" s="3" t="str">
        <f t="shared" si="138"/>
        <v/>
      </c>
      <c r="AO212" s="3" t="str">
        <f t="shared" si="138"/>
        <v/>
      </c>
      <c r="AP212" s="3" t="str">
        <f t="shared" si="138"/>
        <v/>
      </c>
      <c r="AQ212" s="3" t="str">
        <f t="shared" si="138"/>
        <v/>
      </c>
      <c r="AR212" s="3" t="str">
        <f t="shared" si="138"/>
        <v/>
      </c>
      <c r="AS212" s="3" t="str">
        <f t="shared" si="138"/>
        <v/>
      </c>
      <c r="AT212" s="3" t="str">
        <f t="shared" si="138"/>
        <v/>
      </c>
      <c r="AU212" s="3" t="str">
        <f t="shared" si="138"/>
        <v/>
      </c>
      <c r="AV212" s="3" t="str">
        <f t="shared" si="138"/>
        <v/>
      </c>
      <c r="AW212" s="3" t="str">
        <f t="shared" si="114"/>
        <v/>
      </c>
      <c r="AX212" s="3" t="str">
        <f t="shared" si="115"/>
        <v>X</v>
      </c>
      <c r="AY212" s="3" t="str">
        <f t="shared" si="116"/>
        <v/>
      </c>
      <c r="AZ212" s="3" t="str">
        <f t="shared" si="117"/>
        <v/>
      </c>
      <c r="BA212" s="3" t="str">
        <f t="shared" si="118"/>
        <v/>
      </c>
      <c r="BB212" s="3">
        <f t="shared" si="119"/>
        <v>273</v>
      </c>
      <c r="BC212" s="3" t="str">
        <f t="shared" si="120"/>
        <v/>
      </c>
      <c r="BD212" s="3" t="str">
        <f t="shared" si="121"/>
        <v/>
      </c>
      <c r="BE212" s="8" t="str">
        <f t="shared" si="122"/>
        <v/>
      </c>
      <c r="BF212" s="8" t="str">
        <f t="shared" si="123"/>
        <v>00000111</v>
      </c>
      <c r="BG212" s="8" t="str">
        <f t="shared" si="124"/>
        <v/>
      </c>
      <c r="BH212" s="8" t="str">
        <f t="shared" si="125"/>
        <v/>
      </c>
      <c r="BI212" s="3" t="str">
        <f t="shared" si="126"/>
        <v/>
      </c>
      <c r="BJ212" s="3" t="str">
        <f t="shared" si="127"/>
        <v>(3)</v>
      </c>
      <c r="BK212" s="3" t="str">
        <f t="shared" si="128"/>
        <v/>
      </c>
      <c r="BL212" s="3" t="str">
        <f t="shared" si="129"/>
        <v/>
      </c>
      <c r="BM212" s="3" t="str">
        <f t="shared" si="130"/>
        <v/>
      </c>
      <c r="BN212" s="3">
        <f t="shared" si="131"/>
        <v>0</v>
      </c>
      <c r="BO212" s="3" t="str">
        <f t="shared" si="132"/>
        <v/>
      </c>
      <c r="BP212" s="3" t="str">
        <f t="shared" si="133"/>
        <v/>
      </c>
      <c r="BQ212" s="3" t="str">
        <f t="shared" si="134"/>
        <v/>
      </c>
      <c r="BR212" s="3" t="str">
        <f t="shared" si="135"/>
        <v/>
      </c>
      <c r="BS212" s="3" t="str">
        <f t="shared" si="136"/>
        <v/>
      </c>
      <c r="BT212" s="3" t="str">
        <f t="shared" si="137"/>
        <v/>
      </c>
    </row>
    <row r="213" spans="2:72" x14ac:dyDescent="0.25">
      <c r="B213" s="3" t="s">
        <v>748</v>
      </c>
      <c r="C213" s="3" t="s">
        <v>367</v>
      </c>
      <c r="D213" s="3" t="s">
        <v>1</v>
      </c>
      <c r="E213" s="3" t="s">
        <v>115</v>
      </c>
      <c r="F213" s="3" t="s">
        <v>1805</v>
      </c>
      <c r="G213" s="3" t="s">
        <v>2862</v>
      </c>
      <c r="H213" s="3" t="s">
        <v>368</v>
      </c>
      <c r="I213" s="3" t="s">
        <v>24</v>
      </c>
      <c r="J213" s="3">
        <v>1</v>
      </c>
      <c r="K213" s="3" t="s">
        <v>57</v>
      </c>
      <c r="L213" s="3" t="s">
        <v>23</v>
      </c>
      <c r="M213" s="3">
        <v>68</v>
      </c>
      <c r="N213" s="3" t="str">
        <f t="shared" si="112"/>
        <v>00000044</v>
      </c>
      <c r="O213" s="3">
        <v>18</v>
      </c>
      <c r="P213" s="3">
        <v>18</v>
      </c>
      <c r="Q213" s="3" t="str">
        <f t="shared" ref="Q213:AF276" si="140">IF(AND($O213&gt;=Q$3,Q$3&gt;=$P213),"X","")</f>
        <v/>
      </c>
      <c r="R213" s="3" t="str">
        <f t="shared" si="139"/>
        <v/>
      </c>
      <c r="S213" s="3" t="str">
        <f t="shared" si="139"/>
        <v/>
      </c>
      <c r="T213" s="3" t="str">
        <f t="shared" si="139"/>
        <v/>
      </c>
      <c r="U213" s="3" t="str">
        <f t="shared" si="139"/>
        <v/>
      </c>
      <c r="V213" s="3" t="str">
        <f t="shared" si="139"/>
        <v/>
      </c>
      <c r="W213" s="3" t="str">
        <f t="shared" si="139"/>
        <v/>
      </c>
      <c r="X213" s="3" t="str">
        <f t="shared" si="139"/>
        <v/>
      </c>
      <c r="Y213" s="3" t="str">
        <f t="shared" si="139"/>
        <v/>
      </c>
      <c r="Z213" s="3" t="str">
        <f t="shared" si="139"/>
        <v/>
      </c>
      <c r="AA213" s="3" t="str">
        <f t="shared" si="139"/>
        <v/>
      </c>
      <c r="AB213" s="3" t="str">
        <f t="shared" si="139"/>
        <v/>
      </c>
      <c r="AC213" s="3" t="str">
        <f t="shared" si="139"/>
        <v/>
      </c>
      <c r="AD213" s="3" t="str">
        <f t="shared" si="139"/>
        <v>X</v>
      </c>
      <c r="AE213" s="3" t="str">
        <f t="shared" si="139"/>
        <v/>
      </c>
      <c r="AF213" s="3" t="str">
        <f t="shared" si="139"/>
        <v/>
      </c>
      <c r="AG213" s="3" t="str">
        <f t="shared" si="139"/>
        <v/>
      </c>
      <c r="AH213" s="3" t="str">
        <f t="shared" si="138"/>
        <v/>
      </c>
      <c r="AI213" s="3" t="str">
        <f t="shared" si="138"/>
        <v/>
      </c>
      <c r="AJ213" s="3" t="str">
        <f t="shared" si="138"/>
        <v/>
      </c>
      <c r="AK213" s="3" t="str">
        <f t="shared" si="138"/>
        <v/>
      </c>
      <c r="AL213" s="3" t="str">
        <f t="shared" si="138"/>
        <v/>
      </c>
      <c r="AM213" s="3" t="str">
        <f t="shared" si="138"/>
        <v/>
      </c>
      <c r="AN213" s="3" t="str">
        <f t="shared" si="138"/>
        <v/>
      </c>
      <c r="AO213" s="3" t="str">
        <f t="shared" si="138"/>
        <v/>
      </c>
      <c r="AP213" s="3" t="str">
        <f t="shared" si="138"/>
        <v/>
      </c>
      <c r="AQ213" s="3" t="str">
        <f t="shared" si="138"/>
        <v/>
      </c>
      <c r="AR213" s="3" t="str">
        <f t="shared" si="138"/>
        <v/>
      </c>
      <c r="AS213" s="3" t="str">
        <f t="shared" si="138"/>
        <v/>
      </c>
      <c r="AT213" s="3" t="str">
        <f t="shared" si="138"/>
        <v/>
      </c>
      <c r="AU213" s="3" t="str">
        <f t="shared" si="138"/>
        <v/>
      </c>
      <c r="AV213" s="3" t="str">
        <f t="shared" si="138"/>
        <v/>
      </c>
      <c r="AW213" s="3" t="str">
        <f t="shared" si="114"/>
        <v/>
      </c>
      <c r="AX213" s="3" t="str">
        <f t="shared" si="115"/>
        <v>X</v>
      </c>
      <c r="AY213" s="3" t="str">
        <f t="shared" si="116"/>
        <v/>
      </c>
      <c r="AZ213" s="3" t="str">
        <f t="shared" si="117"/>
        <v/>
      </c>
      <c r="BA213" s="3" t="str">
        <f t="shared" si="118"/>
        <v/>
      </c>
      <c r="BB213" s="3">
        <f t="shared" si="119"/>
        <v>273</v>
      </c>
      <c r="BC213" s="3" t="str">
        <f t="shared" si="120"/>
        <v/>
      </c>
      <c r="BD213" s="3" t="str">
        <f t="shared" si="121"/>
        <v/>
      </c>
      <c r="BE213" s="8" t="str">
        <f t="shared" si="122"/>
        <v/>
      </c>
      <c r="BF213" s="8" t="str">
        <f t="shared" si="123"/>
        <v>00000111</v>
      </c>
      <c r="BG213" s="8" t="str">
        <f t="shared" si="124"/>
        <v/>
      </c>
      <c r="BH213" s="8" t="str">
        <f t="shared" si="125"/>
        <v/>
      </c>
      <c r="BI213" s="3" t="str">
        <f t="shared" si="126"/>
        <v/>
      </c>
      <c r="BJ213" s="3" t="str">
        <f t="shared" si="127"/>
        <v>(2)</v>
      </c>
      <c r="BK213" s="3" t="str">
        <f t="shared" si="128"/>
        <v/>
      </c>
      <c r="BL213" s="3" t="str">
        <f t="shared" si="129"/>
        <v/>
      </c>
      <c r="BM213" s="3" t="str">
        <f t="shared" si="130"/>
        <v/>
      </c>
      <c r="BN213" s="3">
        <f t="shared" si="131"/>
        <v>0</v>
      </c>
      <c r="BO213" s="3" t="str">
        <f t="shared" si="132"/>
        <v/>
      </c>
      <c r="BP213" s="3" t="str">
        <f t="shared" si="133"/>
        <v/>
      </c>
      <c r="BQ213" s="3" t="str">
        <f t="shared" si="134"/>
        <v/>
      </c>
      <c r="BR213" s="3" t="str">
        <f t="shared" si="135"/>
        <v/>
      </c>
      <c r="BS213" s="3" t="str">
        <f t="shared" si="136"/>
        <v/>
      </c>
      <c r="BT213" s="3" t="str">
        <f t="shared" si="137"/>
        <v/>
      </c>
    </row>
    <row r="214" spans="2:72" x14ac:dyDescent="0.25">
      <c r="B214" s="3" t="s">
        <v>748</v>
      </c>
      <c r="C214" s="3" t="s">
        <v>369</v>
      </c>
      <c r="D214" s="3" t="s">
        <v>1</v>
      </c>
      <c r="E214" s="3" t="s">
        <v>115</v>
      </c>
      <c r="F214" s="3" t="s">
        <v>1805</v>
      </c>
      <c r="G214" s="3" t="s">
        <v>2862</v>
      </c>
      <c r="H214" s="3" t="s">
        <v>370</v>
      </c>
      <c r="I214" s="3" t="s">
        <v>24</v>
      </c>
      <c r="J214" s="3">
        <v>1</v>
      </c>
      <c r="K214" s="3" t="s">
        <v>57</v>
      </c>
      <c r="L214" s="3" t="s">
        <v>23</v>
      </c>
      <c r="M214" s="3">
        <v>68</v>
      </c>
      <c r="N214" s="3" t="str">
        <f t="shared" si="112"/>
        <v>00000044</v>
      </c>
      <c r="O214" s="3">
        <v>17</v>
      </c>
      <c r="P214" s="3">
        <v>17</v>
      </c>
      <c r="Q214" s="3" t="str">
        <f t="shared" si="140"/>
        <v/>
      </c>
      <c r="R214" s="3" t="str">
        <f t="shared" si="139"/>
        <v/>
      </c>
      <c r="S214" s="3" t="str">
        <f t="shared" si="139"/>
        <v/>
      </c>
      <c r="T214" s="3" t="str">
        <f t="shared" si="139"/>
        <v/>
      </c>
      <c r="U214" s="3" t="str">
        <f t="shared" si="139"/>
        <v/>
      </c>
      <c r="V214" s="3" t="str">
        <f t="shared" si="139"/>
        <v/>
      </c>
      <c r="W214" s="3" t="str">
        <f t="shared" si="139"/>
        <v/>
      </c>
      <c r="X214" s="3" t="str">
        <f t="shared" si="139"/>
        <v/>
      </c>
      <c r="Y214" s="3" t="str">
        <f t="shared" si="139"/>
        <v/>
      </c>
      <c r="Z214" s="3" t="str">
        <f t="shared" si="139"/>
        <v/>
      </c>
      <c r="AA214" s="3" t="str">
        <f t="shared" si="139"/>
        <v/>
      </c>
      <c r="AB214" s="3" t="str">
        <f t="shared" si="139"/>
        <v/>
      </c>
      <c r="AC214" s="3" t="str">
        <f t="shared" si="139"/>
        <v/>
      </c>
      <c r="AD214" s="3" t="str">
        <f t="shared" si="139"/>
        <v/>
      </c>
      <c r="AE214" s="3" t="str">
        <f t="shared" si="139"/>
        <v>X</v>
      </c>
      <c r="AF214" s="3" t="str">
        <f t="shared" si="139"/>
        <v/>
      </c>
      <c r="AG214" s="3" t="str">
        <f t="shared" si="139"/>
        <v/>
      </c>
      <c r="AH214" s="3" t="str">
        <f t="shared" si="138"/>
        <v/>
      </c>
      <c r="AI214" s="3" t="str">
        <f t="shared" si="138"/>
        <v/>
      </c>
      <c r="AJ214" s="3" t="str">
        <f t="shared" si="138"/>
        <v/>
      </c>
      <c r="AK214" s="3" t="str">
        <f t="shared" si="138"/>
        <v/>
      </c>
      <c r="AL214" s="3" t="str">
        <f t="shared" si="138"/>
        <v/>
      </c>
      <c r="AM214" s="3" t="str">
        <f t="shared" si="138"/>
        <v/>
      </c>
      <c r="AN214" s="3" t="str">
        <f t="shared" si="138"/>
        <v/>
      </c>
      <c r="AO214" s="3" t="str">
        <f t="shared" si="138"/>
        <v/>
      </c>
      <c r="AP214" s="3" t="str">
        <f t="shared" si="138"/>
        <v/>
      </c>
      <c r="AQ214" s="3" t="str">
        <f t="shared" si="138"/>
        <v/>
      </c>
      <c r="AR214" s="3" t="str">
        <f t="shared" si="138"/>
        <v/>
      </c>
      <c r="AS214" s="3" t="str">
        <f t="shared" si="138"/>
        <v/>
      </c>
      <c r="AT214" s="3" t="str">
        <f t="shared" si="138"/>
        <v/>
      </c>
      <c r="AU214" s="3" t="str">
        <f t="shared" si="138"/>
        <v/>
      </c>
      <c r="AV214" s="3" t="str">
        <f t="shared" si="138"/>
        <v/>
      </c>
      <c r="AW214" s="3" t="str">
        <f t="shared" si="114"/>
        <v/>
      </c>
      <c r="AX214" s="3" t="str">
        <f t="shared" si="115"/>
        <v>X</v>
      </c>
      <c r="AY214" s="3" t="str">
        <f t="shared" si="116"/>
        <v/>
      </c>
      <c r="AZ214" s="3" t="str">
        <f t="shared" si="117"/>
        <v/>
      </c>
      <c r="BA214" s="3" t="str">
        <f t="shared" si="118"/>
        <v/>
      </c>
      <c r="BB214" s="3">
        <f t="shared" si="119"/>
        <v>273</v>
      </c>
      <c r="BC214" s="3" t="str">
        <f t="shared" si="120"/>
        <v/>
      </c>
      <c r="BD214" s="3" t="str">
        <f t="shared" si="121"/>
        <v/>
      </c>
      <c r="BE214" s="8" t="str">
        <f t="shared" si="122"/>
        <v/>
      </c>
      <c r="BF214" s="8" t="str">
        <f t="shared" si="123"/>
        <v>00000111</v>
      </c>
      <c r="BG214" s="8" t="str">
        <f t="shared" si="124"/>
        <v/>
      </c>
      <c r="BH214" s="8" t="str">
        <f t="shared" si="125"/>
        <v/>
      </c>
      <c r="BI214" s="3" t="str">
        <f t="shared" si="126"/>
        <v/>
      </c>
      <c r="BJ214" s="3" t="str">
        <f t="shared" si="127"/>
        <v>(1)</v>
      </c>
      <c r="BK214" s="3" t="str">
        <f t="shared" si="128"/>
        <v/>
      </c>
      <c r="BL214" s="3" t="str">
        <f t="shared" si="129"/>
        <v/>
      </c>
      <c r="BM214" s="3" t="str">
        <f t="shared" si="130"/>
        <v/>
      </c>
      <c r="BN214" s="3">
        <f t="shared" si="131"/>
        <v>0</v>
      </c>
      <c r="BO214" s="3" t="str">
        <f t="shared" si="132"/>
        <v/>
      </c>
      <c r="BP214" s="3" t="str">
        <f t="shared" si="133"/>
        <v/>
      </c>
      <c r="BQ214" s="3" t="str">
        <f t="shared" si="134"/>
        <v/>
      </c>
      <c r="BR214" s="3" t="str">
        <f t="shared" si="135"/>
        <v/>
      </c>
      <c r="BS214" s="3" t="str">
        <f t="shared" si="136"/>
        <v/>
      </c>
      <c r="BT214" s="3" t="str">
        <f t="shared" si="137"/>
        <v/>
      </c>
    </row>
    <row r="215" spans="2:72" x14ac:dyDescent="0.25">
      <c r="B215" s="3" t="s">
        <v>748</v>
      </c>
      <c r="C215" s="3" t="s">
        <v>371</v>
      </c>
      <c r="D215" s="3" t="s">
        <v>1</v>
      </c>
      <c r="E215" s="3" t="s">
        <v>115</v>
      </c>
      <c r="F215" s="3" t="s">
        <v>1805</v>
      </c>
      <c r="G215" s="3" t="s">
        <v>2862</v>
      </c>
      <c r="H215" s="3" t="s">
        <v>372</v>
      </c>
      <c r="I215" s="3" t="s">
        <v>24</v>
      </c>
      <c r="J215" s="3">
        <v>1</v>
      </c>
      <c r="K215" s="3" t="s">
        <v>57</v>
      </c>
      <c r="L215" s="3" t="s">
        <v>23</v>
      </c>
      <c r="M215" s="3">
        <v>68</v>
      </c>
      <c r="N215" s="3" t="str">
        <f t="shared" si="112"/>
        <v>00000044</v>
      </c>
      <c r="O215" s="3">
        <v>16</v>
      </c>
      <c r="P215" s="3">
        <v>16</v>
      </c>
      <c r="Q215" s="3" t="str">
        <f t="shared" si="140"/>
        <v/>
      </c>
      <c r="R215" s="3" t="str">
        <f t="shared" si="139"/>
        <v/>
      </c>
      <c r="S215" s="3" t="str">
        <f t="shared" si="139"/>
        <v/>
      </c>
      <c r="T215" s="3" t="str">
        <f t="shared" si="139"/>
        <v/>
      </c>
      <c r="U215" s="3" t="str">
        <f t="shared" si="139"/>
        <v/>
      </c>
      <c r="V215" s="3" t="str">
        <f t="shared" si="139"/>
        <v/>
      </c>
      <c r="W215" s="3" t="str">
        <f t="shared" si="139"/>
        <v/>
      </c>
      <c r="X215" s="3" t="str">
        <f t="shared" si="139"/>
        <v/>
      </c>
      <c r="Y215" s="3" t="str">
        <f t="shared" si="139"/>
        <v/>
      </c>
      <c r="Z215" s="3" t="str">
        <f t="shared" si="139"/>
        <v/>
      </c>
      <c r="AA215" s="3" t="str">
        <f t="shared" si="139"/>
        <v/>
      </c>
      <c r="AB215" s="3" t="str">
        <f t="shared" si="139"/>
        <v/>
      </c>
      <c r="AC215" s="3" t="str">
        <f t="shared" si="139"/>
        <v/>
      </c>
      <c r="AD215" s="3" t="str">
        <f t="shared" si="139"/>
        <v/>
      </c>
      <c r="AE215" s="3" t="str">
        <f t="shared" si="139"/>
        <v/>
      </c>
      <c r="AF215" s="3" t="str">
        <f t="shared" si="139"/>
        <v>X</v>
      </c>
      <c r="AG215" s="3" t="str">
        <f t="shared" si="139"/>
        <v/>
      </c>
      <c r="AH215" s="3" t="str">
        <f t="shared" si="138"/>
        <v/>
      </c>
      <c r="AI215" s="3" t="str">
        <f t="shared" si="138"/>
        <v/>
      </c>
      <c r="AJ215" s="3" t="str">
        <f t="shared" si="138"/>
        <v/>
      </c>
      <c r="AK215" s="3" t="str">
        <f t="shared" si="138"/>
        <v/>
      </c>
      <c r="AL215" s="3" t="str">
        <f t="shared" si="138"/>
        <v/>
      </c>
      <c r="AM215" s="3" t="str">
        <f t="shared" si="138"/>
        <v/>
      </c>
      <c r="AN215" s="3" t="str">
        <f t="shared" si="138"/>
        <v/>
      </c>
      <c r="AO215" s="3" t="str">
        <f t="shared" si="138"/>
        <v/>
      </c>
      <c r="AP215" s="3" t="str">
        <f t="shared" si="138"/>
        <v/>
      </c>
      <c r="AQ215" s="3" t="str">
        <f t="shared" si="138"/>
        <v/>
      </c>
      <c r="AR215" s="3" t="str">
        <f t="shared" si="138"/>
        <v/>
      </c>
      <c r="AS215" s="3" t="str">
        <f t="shared" si="138"/>
        <v/>
      </c>
      <c r="AT215" s="3" t="str">
        <f t="shared" si="138"/>
        <v/>
      </c>
      <c r="AU215" s="3" t="str">
        <f t="shared" si="138"/>
        <v/>
      </c>
      <c r="AV215" s="3" t="str">
        <f t="shared" si="138"/>
        <v/>
      </c>
      <c r="AW215" s="3" t="str">
        <f t="shared" si="114"/>
        <v/>
      </c>
      <c r="AX215" s="3" t="str">
        <f t="shared" si="115"/>
        <v>X</v>
      </c>
      <c r="AY215" s="3" t="str">
        <f t="shared" si="116"/>
        <v/>
      </c>
      <c r="AZ215" s="3" t="str">
        <f t="shared" si="117"/>
        <v/>
      </c>
      <c r="BA215" s="3" t="str">
        <f t="shared" si="118"/>
        <v/>
      </c>
      <c r="BB215" s="3">
        <f t="shared" si="119"/>
        <v>273</v>
      </c>
      <c r="BC215" s="3" t="str">
        <f t="shared" si="120"/>
        <v/>
      </c>
      <c r="BD215" s="3" t="str">
        <f t="shared" si="121"/>
        <v/>
      </c>
      <c r="BE215" s="8" t="str">
        <f t="shared" si="122"/>
        <v/>
      </c>
      <c r="BF215" s="8" t="str">
        <f t="shared" si="123"/>
        <v>00000111</v>
      </c>
      <c r="BG215" s="8" t="str">
        <f t="shared" si="124"/>
        <v/>
      </c>
      <c r="BH215" s="8" t="str">
        <f t="shared" si="125"/>
        <v/>
      </c>
      <c r="BI215" s="3" t="str">
        <f t="shared" si="126"/>
        <v/>
      </c>
      <c r="BJ215" s="3" t="str">
        <f t="shared" si="127"/>
        <v>(0)</v>
      </c>
      <c r="BK215" s="3" t="str">
        <f t="shared" si="128"/>
        <v/>
      </c>
      <c r="BL215" s="3" t="str">
        <f t="shared" si="129"/>
        <v/>
      </c>
      <c r="BM215" s="3" t="str">
        <f t="shared" si="130"/>
        <v/>
      </c>
      <c r="BN215" s="3">
        <f t="shared" si="131"/>
        <v>0</v>
      </c>
      <c r="BO215" s="3" t="str">
        <f t="shared" si="132"/>
        <v/>
      </c>
      <c r="BP215" s="3" t="str">
        <f t="shared" si="133"/>
        <v/>
      </c>
      <c r="BQ215" s="3" t="str">
        <f t="shared" si="134"/>
        <v/>
      </c>
      <c r="BR215" s="3" t="str">
        <f t="shared" si="135"/>
        <v/>
      </c>
      <c r="BS215" s="3" t="str">
        <f t="shared" si="136"/>
        <v/>
      </c>
      <c r="BT215" s="3" t="str">
        <f t="shared" si="137"/>
        <v/>
      </c>
    </row>
    <row r="216" spans="2:72" x14ac:dyDescent="0.25">
      <c r="B216" s="3" t="s">
        <v>748</v>
      </c>
      <c r="C216" s="3" t="s">
        <v>186</v>
      </c>
      <c r="D216" s="3" t="s">
        <v>1</v>
      </c>
      <c r="E216" s="3" t="s">
        <v>115</v>
      </c>
      <c r="F216" s="3" t="s">
        <v>1805</v>
      </c>
      <c r="G216" s="3" t="s">
        <v>2862</v>
      </c>
      <c r="H216" s="3" t="s">
        <v>187</v>
      </c>
      <c r="I216" s="3" t="s">
        <v>24</v>
      </c>
      <c r="J216" s="3">
        <v>2</v>
      </c>
      <c r="K216" s="3" t="s">
        <v>119</v>
      </c>
      <c r="L216" s="3" t="s">
        <v>23</v>
      </c>
      <c r="M216" s="3">
        <v>68</v>
      </c>
      <c r="N216" s="3" t="str">
        <f t="shared" si="112"/>
        <v>00000044</v>
      </c>
      <c r="O216" s="3">
        <v>15</v>
      </c>
      <c r="P216" s="3">
        <v>14</v>
      </c>
      <c r="Q216" s="3" t="str">
        <f t="shared" si="140"/>
        <v/>
      </c>
      <c r="R216" s="3" t="str">
        <f t="shared" si="139"/>
        <v/>
      </c>
      <c r="S216" s="3" t="str">
        <f t="shared" si="139"/>
        <v/>
      </c>
      <c r="T216" s="3" t="str">
        <f t="shared" si="139"/>
        <v/>
      </c>
      <c r="U216" s="3" t="str">
        <f t="shared" si="139"/>
        <v/>
      </c>
      <c r="V216" s="3" t="str">
        <f t="shared" si="139"/>
        <v/>
      </c>
      <c r="W216" s="3" t="str">
        <f t="shared" si="139"/>
        <v/>
      </c>
      <c r="X216" s="3" t="str">
        <f t="shared" si="139"/>
        <v/>
      </c>
      <c r="Y216" s="3" t="str">
        <f t="shared" si="139"/>
        <v/>
      </c>
      <c r="Z216" s="3" t="str">
        <f t="shared" si="139"/>
        <v/>
      </c>
      <c r="AA216" s="3" t="str">
        <f t="shared" si="139"/>
        <v/>
      </c>
      <c r="AB216" s="3" t="str">
        <f t="shared" si="139"/>
        <v/>
      </c>
      <c r="AC216" s="3" t="str">
        <f t="shared" si="139"/>
        <v/>
      </c>
      <c r="AD216" s="3" t="str">
        <f t="shared" si="139"/>
        <v/>
      </c>
      <c r="AE216" s="3" t="str">
        <f t="shared" si="139"/>
        <v/>
      </c>
      <c r="AF216" s="3" t="str">
        <f t="shared" si="139"/>
        <v/>
      </c>
      <c r="AG216" s="3" t="str">
        <f t="shared" si="139"/>
        <v>X</v>
      </c>
      <c r="AH216" s="3" t="str">
        <f t="shared" si="138"/>
        <v>X</v>
      </c>
      <c r="AI216" s="3" t="str">
        <f t="shared" si="138"/>
        <v/>
      </c>
      <c r="AJ216" s="3" t="str">
        <f t="shared" si="138"/>
        <v/>
      </c>
      <c r="AK216" s="3" t="str">
        <f t="shared" si="138"/>
        <v/>
      </c>
      <c r="AL216" s="3" t="str">
        <f t="shared" si="138"/>
        <v/>
      </c>
      <c r="AM216" s="3" t="str">
        <f t="shared" si="138"/>
        <v/>
      </c>
      <c r="AN216" s="3" t="str">
        <f t="shared" si="138"/>
        <v/>
      </c>
      <c r="AO216" s="3" t="str">
        <f t="shared" si="138"/>
        <v/>
      </c>
      <c r="AP216" s="3" t="str">
        <f t="shared" si="138"/>
        <v/>
      </c>
      <c r="AQ216" s="3" t="str">
        <f t="shared" si="138"/>
        <v/>
      </c>
      <c r="AR216" s="3" t="str">
        <f t="shared" si="138"/>
        <v/>
      </c>
      <c r="AS216" s="3" t="str">
        <f t="shared" si="138"/>
        <v/>
      </c>
      <c r="AT216" s="3" t="str">
        <f t="shared" si="138"/>
        <v/>
      </c>
      <c r="AU216" s="3" t="str">
        <f t="shared" si="138"/>
        <v/>
      </c>
      <c r="AV216" s="3" t="str">
        <f t="shared" si="138"/>
        <v/>
      </c>
      <c r="AW216" s="3" t="str">
        <f t="shared" si="114"/>
        <v/>
      </c>
      <c r="AX216" s="3" t="str">
        <f t="shared" si="115"/>
        <v/>
      </c>
      <c r="AY216" s="3" t="str">
        <f t="shared" si="116"/>
        <v>X</v>
      </c>
      <c r="AZ216" s="3" t="str">
        <f t="shared" si="117"/>
        <v/>
      </c>
      <c r="BA216" s="3" t="str">
        <f t="shared" si="118"/>
        <v/>
      </c>
      <c r="BB216" s="3" t="str">
        <f t="shared" si="119"/>
        <v/>
      </c>
      <c r="BC216" s="3">
        <f t="shared" si="120"/>
        <v>274</v>
      </c>
      <c r="BD216" s="3" t="str">
        <f t="shared" si="121"/>
        <v/>
      </c>
      <c r="BE216" s="8" t="str">
        <f t="shared" si="122"/>
        <v/>
      </c>
      <c r="BF216" s="8" t="str">
        <f t="shared" si="123"/>
        <v/>
      </c>
      <c r="BG216" s="8" t="str">
        <f t="shared" si="124"/>
        <v>00000112</v>
      </c>
      <c r="BH216" s="8" t="str">
        <f t="shared" si="125"/>
        <v/>
      </c>
      <c r="BI216" s="3" t="str">
        <f t="shared" si="126"/>
        <v/>
      </c>
      <c r="BJ216" s="3" t="str">
        <f t="shared" si="127"/>
        <v/>
      </c>
      <c r="BK216" s="3" t="str">
        <f t="shared" si="128"/>
        <v>(7 downto 6)</v>
      </c>
      <c r="BL216" s="3" t="str">
        <f t="shared" si="129"/>
        <v/>
      </c>
      <c r="BM216" s="3" t="str">
        <f t="shared" si="130"/>
        <v/>
      </c>
      <c r="BN216" s="3" t="str">
        <f t="shared" si="131"/>
        <v/>
      </c>
      <c r="BO216" s="3">
        <f t="shared" si="132"/>
        <v>1</v>
      </c>
      <c r="BP216" s="3" t="str">
        <f t="shared" si="133"/>
        <v/>
      </c>
      <c r="BQ216" s="3" t="str">
        <f t="shared" si="134"/>
        <v/>
      </c>
      <c r="BR216" s="3" t="str">
        <f t="shared" si="135"/>
        <v/>
      </c>
      <c r="BS216" s="3" t="str">
        <f t="shared" si="136"/>
        <v/>
      </c>
      <c r="BT216" s="3" t="str">
        <f t="shared" si="137"/>
        <v/>
      </c>
    </row>
    <row r="217" spans="2:72" x14ac:dyDescent="0.25">
      <c r="B217" s="3" t="s">
        <v>748</v>
      </c>
      <c r="C217" s="3" t="s">
        <v>373</v>
      </c>
      <c r="D217" s="3" t="s">
        <v>1</v>
      </c>
      <c r="E217" s="3" t="s">
        <v>115</v>
      </c>
      <c r="F217" s="3" t="s">
        <v>1805</v>
      </c>
      <c r="G217" s="3" t="s">
        <v>2862</v>
      </c>
      <c r="H217" s="3" t="s">
        <v>374</v>
      </c>
      <c r="I217" s="3" t="s">
        <v>24</v>
      </c>
      <c r="J217" s="3">
        <v>1</v>
      </c>
      <c r="K217" s="3" t="s">
        <v>58</v>
      </c>
      <c r="L217" s="3" t="s">
        <v>23</v>
      </c>
      <c r="M217" s="3">
        <v>68</v>
      </c>
      <c r="N217" s="3" t="str">
        <f t="shared" si="112"/>
        <v>00000044</v>
      </c>
      <c r="O217" s="3">
        <v>13</v>
      </c>
      <c r="P217" s="3">
        <v>13</v>
      </c>
      <c r="Q217" s="3" t="str">
        <f t="shared" si="140"/>
        <v/>
      </c>
      <c r="R217" s="3" t="str">
        <f t="shared" si="139"/>
        <v/>
      </c>
      <c r="S217" s="3" t="str">
        <f t="shared" si="139"/>
        <v/>
      </c>
      <c r="T217" s="3" t="str">
        <f t="shared" si="139"/>
        <v/>
      </c>
      <c r="U217" s="3" t="str">
        <f t="shared" si="139"/>
        <v/>
      </c>
      <c r="V217" s="3" t="str">
        <f t="shared" si="139"/>
        <v/>
      </c>
      <c r="W217" s="3" t="str">
        <f t="shared" si="139"/>
        <v/>
      </c>
      <c r="X217" s="3" t="str">
        <f t="shared" si="139"/>
        <v/>
      </c>
      <c r="Y217" s="3" t="str">
        <f t="shared" si="139"/>
        <v/>
      </c>
      <c r="Z217" s="3" t="str">
        <f t="shared" si="139"/>
        <v/>
      </c>
      <c r="AA217" s="3" t="str">
        <f t="shared" si="139"/>
        <v/>
      </c>
      <c r="AB217" s="3" t="str">
        <f t="shared" si="139"/>
        <v/>
      </c>
      <c r="AC217" s="3" t="str">
        <f t="shared" si="139"/>
        <v/>
      </c>
      <c r="AD217" s="3" t="str">
        <f t="shared" si="139"/>
        <v/>
      </c>
      <c r="AE217" s="3" t="str">
        <f t="shared" si="139"/>
        <v/>
      </c>
      <c r="AF217" s="3" t="str">
        <f t="shared" si="139"/>
        <v/>
      </c>
      <c r="AG217" s="3" t="str">
        <f t="shared" si="139"/>
        <v/>
      </c>
      <c r="AH217" s="3" t="str">
        <f t="shared" si="138"/>
        <v/>
      </c>
      <c r="AI217" s="3" t="str">
        <f t="shared" si="138"/>
        <v>X</v>
      </c>
      <c r="AJ217" s="3" t="str">
        <f t="shared" si="138"/>
        <v/>
      </c>
      <c r="AK217" s="3" t="str">
        <f t="shared" si="138"/>
        <v/>
      </c>
      <c r="AL217" s="3" t="str">
        <f t="shared" si="138"/>
        <v/>
      </c>
      <c r="AM217" s="3" t="str">
        <f t="shared" si="138"/>
        <v/>
      </c>
      <c r="AN217" s="3" t="str">
        <f t="shared" si="138"/>
        <v/>
      </c>
      <c r="AO217" s="3" t="str">
        <f t="shared" si="138"/>
        <v/>
      </c>
      <c r="AP217" s="3" t="str">
        <f t="shared" si="138"/>
        <v/>
      </c>
      <c r="AQ217" s="3" t="str">
        <f t="shared" si="138"/>
        <v/>
      </c>
      <c r="AR217" s="3" t="str">
        <f t="shared" si="138"/>
        <v/>
      </c>
      <c r="AS217" s="3" t="str">
        <f t="shared" si="138"/>
        <v/>
      </c>
      <c r="AT217" s="3" t="str">
        <f t="shared" si="138"/>
        <v/>
      </c>
      <c r="AU217" s="3" t="str">
        <f t="shared" si="138"/>
        <v/>
      </c>
      <c r="AV217" s="3" t="str">
        <f t="shared" si="138"/>
        <v/>
      </c>
      <c r="AW217" s="3" t="str">
        <f t="shared" si="114"/>
        <v/>
      </c>
      <c r="AX217" s="3" t="str">
        <f t="shared" si="115"/>
        <v/>
      </c>
      <c r="AY217" s="3" t="str">
        <f t="shared" si="116"/>
        <v>X</v>
      </c>
      <c r="AZ217" s="3" t="str">
        <f t="shared" si="117"/>
        <v/>
      </c>
      <c r="BA217" s="3" t="str">
        <f t="shared" si="118"/>
        <v/>
      </c>
      <c r="BB217" s="3" t="str">
        <f t="shared" si="119"/>
        <v/>
      </c>
      <c r="BC217" s="3">
        <f t="shared" si="120"/>
        <v>274</v>
      </c>
      <c r="BD217" s="3" t="str">
        <f t="shared" si="121"/>
        <v/>
      </c>
      <c r="BE217" s="8" t="str">
        <f t="shared" si="122"/>
        <v/>
      </c>
      <c r="BF217" s="8" t="str">
        <f t="shared" si="123"/>
        <v/>
      </c>
      <c r="BG217" s="8" t="str">
        <f t="shared" si="124"/>
        <v>00000112</v>
      </c>
      <c r="BH217" s="8" t="str">
        <f t="shared" si="125"/>
        <v/>
      </c>
      <c r="BI217" s="3" t="str">
        <f t="shared" si="126"/>
        <v/>
      </c>
      <c r="BJ217" s="3" t="str">
        <f t="shared" si="127"/>
        <v/>
      </c>
      <c r="BK217" s="3" t="str">
        <f t="shared" si="128"/>
        <v>(5)</v>
      </c>
      <c r="BL217" s="3" t="str">
        <f t="shared" si="129"/>
        <v/>
      </c>
      <c r="BM217" s="3" t="str">
        <f t="shared" si="130"/>
        <v/>
      </c>
      <c r="BN217" s="3" t="str">
        <f t="shared" si="131"/>
        <v/>
      </c>
      <c r="BO217" s="3">
        <f t="shared" si="132"/>
        <v>0</v>
      </c>
      <c r="BP217" s="3" t="str">
        <f t="shared" si="133"/>
        <v/>
      </c>
      <c r="BQ217" s="3" t="str">
        <f t="shared" si="134"/>
        <v/>
      </c>
      <c r="BR217" s="3" t="str">
        <f t="shared" si="135"/>
        <v/>
      </c>
      <c r="BS217" s="3" t="str">
        <f t="shared" si="136"/>
        <v/>
      </c>
      <c r="BT217" s="3" t="str">
        <f t="shared" si="137"/>
        <v/>
      </c>
    </row>
    <row r="218" spans="2:72" x14ac:dyDescent="0.25">
      <c r="B218" s="3" t="s">
        <v>748</v>
      </c>
      <c r="C218" s="3" t="s">
        <v>375</v>
      </c>
      <c r="D218" s="3" t="s">
        <v>1</v>
      </c>
      <c r="E218" s="3" t="s">
        <v>115</v>
      </c>
      <c r="F218" s="3" t="s">
        <v>1805</v>
      </c>
      <c r="G218" s="3" t="s">
        <v>2862</v>
      </c>
      <c r="H218" s="3" t="s">
        <v>376</v>
      </c>
      <c r="I218" s="3" t="s">
        <v>24</v>
      </c>
      <c r="J218" s="3">
        <v>1</v>
      </c>
      <c r="K218" s="3" t="s">
        <v>58</v>
      </c>
      <c r="L218" s="3" t="s">
        <v>23</v>
      </c>
      <c r="M218" s="3">
        <v>68</v>
      </c>
      <c r="N218" s="3" t="str">
        <f t="shared" si="112"/>
        <v>00000044</v>
      </c>
      <c r="O218" s="3">
        <v>12</v>
      </c>
      <c r="P218" s="3">
        <v>12</v>
      </c>
      <c r="Q218" s="3" t="str">
        <f t="shared" si="140"/>
        <v/>
      </c>
      <c r="R218" s="3" t="str">
        <f t="shared" si="139"/>
        <v/>
      </c>
      <c r="S218" s="3" t="str">
        <f t="shared" si="139"/>
        <v/>
      </c>
      <c r="T218" s="3" t="str">
        <f t="shared" si="139"/>
        <v/>
      </c>
      <c r="U218" s="3" t="str">
        <f t="shared" si="139"/>
        <v/>
      </c>
      <c r="V218" s="3" t="str">
        <f t="shared" si="139"/>
        <v/>
      </c>
      <c r="W218" s="3" t="str">
        <f t="shared" si="139"/>
        <v/>
      </c>
      <c r="X218" s="3" t="str">
        <f t="shared" si="139"/>
        <v/>
      </c>
      <c r="Y218" s="3" t="str">
        <f t="shared" si="139"/>
        <v/>
      </c>
      <c r="Z218" s="3" t="str">
        <f t="shared" si="139"/>
        <v/>
      </c>
      <c r="AA218" s="3" t="str">
        <f t="shared" si="139"/>
        <v/>
      </c>
      <c r="AB218" s="3" t="str">
        <f t="shared" si="139"/>
        <v/>
      </c>
      <c r="AC218" s="3" t="str">
        <f t="shared" si="139"/>
        <v/>
      </c>
      <c r="AD218" s="3" t="str">
        <f t="shared" si="139"/>
        <v/>
      </c>
      <c r="AE218" s="3" t="str">
        <f t="shared" si="139"/>
        <v/>
      </c>
      <c r="AF218" s="3" t="str">
        <f t="shared" si="139"/>
        <v/>
      </c>
      <c r="AG218" s="3" t="str">
        <f t="shared" si="139"/>
        <v/>
      </c>
      <c r="AH218" s="3" t="str">
        <f t="shared" si="138"/>
        <v/>
      </c>
      <c r="AI218" s="3" t="str">
        <f t="shared" si="138"/>
        <v/>
      </c>
      <c r="AJ218" s="3" t="str">
        <f t="shared" si="138"/>
        <v>X</v>
      </c>
      <c r="AK218" s="3" t="str">
        <f t="shared" si="138"/>
        <v/>
      </c>
      <c r="AL218" s="3" t="str">
        <f t="shared" si="138"/>
        <v/>
      </c>
      <c r="AM218" s="3" t="str">
        <f t="shared" si="138"/>
        <v/>
      </c>
      <c r="AN218" s="3" t="str">
        <f t="shared" si="138"/>
        <v/>
      </c>
      <c r="AO218" s="3" t="str">
        <f t="shared" si="138"/>
        <v/>
      </c>
      <c r="AP218" s="3" t="str">
        <f t="shared" si="138"/>
        <v/>
      </c>
      <c r="AQ218" s="3" t="str">
        <f t="shared" si="138"/>
        <v/>
      </c>
      <c r="AR218" s="3" t="str">
        <f t="shared" si="138"/>
        <v/>
      </c>
      <c r="AS218" s="3" t="str">
        <f t="shared" si="138"/>
        <v/>
      </c>
      <c r="AT218" s="3" t="str">
        <f t="shared" si="138"/>
        <v/>
      </c>
      <c r="AU218" s="3" t="str">
        <f t="shared" si="138"/>
        <v/>
      </c>
      <c r="AV218" s="3" t="str">
        <f t="shared" si="138"/>
        <v/>
      </c>
      <c r="AW218" s="3" t="str">
        <f t="shared" si="114"/>
        <v/>
      </c>
      <c r="AX218" s="3" t="str">
        <f t="shared" si="115"/>
        <v/>
      </c>
      <c r="AY218" s="3" t="str">
        <f t="shared" si="116"/>
        <v>X</v>
      </c>
      <c r="AZ218" s="3" t="str">
        <f t="shared" si="117"/>
        <v/>
      </c>
      <c r="BA218" s="3" t="str">
        <f t="shared" si="118"/>
        <v/>
      </c>
      <c r="BB218" s="3" t="str">
        <f t="shared" si="119"/>
        <v/>
      </c>
      <c r="BC218" s="3">
        <f t="shared" si="120"/>
        <v>274</v>
      </c>
      <c r="BD218" s="3" t="str">
        <f t="shared" si="121"/>
        <v/>
      </c>
      <c r="BE218" s="8" t="str">
        <f t="shared" si="122"/>
        <v/>
      </c>
      <c r="BF218" s="8" t="str">
        <f t="shared" si="123"/>
        <v/>
      </c>
      <c r="BG218" s="8" t="str">
        <f t="shared" si="124"/>
        <v>00000112</v>
      </c>
      <c r="BH218" s="8" t="str">
        <f t="shared" si="125"/>
        <v/>
      </c>
      <c r="BI218" s="3" t="str">
        <f t="shared" si="126"/>
        <v/>
      </c>
      <c r="BJ218" s="3" t="str">
        <f t="shared" si="127"/>
        <v/>
      </c>
      <c r="BK218" s="3" t="str">
        <f t="shared" si="128"/>
        <v>(4)</v>
      </c>
      <c r="BL218" s="3" t="str">
        <f t="shared" si="129"/>
        <v/>
      </c>
      <c r="BM218" s="3" t="str">
        <f t="shared" si="130"/>
        <v/>
      </c>
      <c r="BN218" s="3" t="str">
        <f t="shared" si="131"/>
        <v/>
      </c>
      <c r="BO218" s="3">
        <f t="shared" si="132"/>
        <v>0</v>
      </c>
      <c r="BP218" s="3" t="str">
        <f t="shared" si="133"/>
        <v/>
      </c>
      <c r="BQ218" s="3" t="str">
        <f t="shared" si="134"/>
        <v/>
      </c>
      <c r="BR218" s="3" t="str">
        <f t="shared" si="135"/>
        <v/>
      </c>
      <c r="BS218" s="3" t="str">
        <f t="shared" si="136"/>
        <v/>
      </c>
      <c r="BT218" s="3" t="str">
        <f t="shared" si="137"/>
        <v/>
      </c>
    </row>
    <row r="219" spans="2:72" x14ac:dyDescent="0.25">
      <c r="B219" s="3" t="s">
        <v>748</v>
      </c>
      <c r="C219" s="3" t="s">
        <v>377</v>
      </c>
      <c r="D219" s="3" t="s">
        <v>1</v>
      </c>
      <c r="E219" s="3" t="s">
        <v>115</v>
      </c>
      <c r="F219" s="3" t="s">
        <v>1805</v>
      </c>
      <c r="G219" s="3" t="s">
        <v>2862</v>
      </c>
      <c r="H219" s="3" t="s">
        <v>378</v>
      </c>
      <c r="I219" s="3" t="s">
        <v>24</v>
      </c>
      <c r="J219" s="3">
        <v>1</v>
      </c>
      <c r="K219" s="3" t="s">
        <v>58</v>
      </c>
      <c r="L219" s="3" t="s">
        <v>23</v>
      </c>
      <c r="M219" s="3">
        <v>68</v>
      </c>
      <c r="N219" s="3" t="str">
        <f t="shared" si="112"/>
        <v>00000044</v>
      </c>
      <c r="O219" s="3">
        <v>11</v>
      </c>
      <c r="P219" s="3">
        <v>11</v>
      </c>
      <c r="Q219" s="3" t="str">
        <f t="shared" si="140"/>
        <v/>
      </c>
      <c r="R219" s="3" t="str">
        <f t="shared" si="139"/>
        <v/>
      </c>
      <c r="S219" s="3" t="str">
        <f t="shared" si="139"/>
        <v/>
      </c>
      <c r="T219" s="3" t="str">
        <f t="shared" si="139"/>
        <v/>
      </c>
      <c r="U219" s="3" t="str">
        <f t="shared" si="139"/>
        <v/>
      </c>
      <c r="V219" s="3" t="str">
        <f t="shared" si="139"/>
        <v/>
      </c>
      <c r="W219" s="3" t="str">
        <f t="shared" si="139"/>
        <v/>
      </c>
      <c r="X219" s="3" t="str">
        <f t="shared" si="139"/>
        <v/>
      </c>
      <c r="Y219" s="3" t="str">
        <f t="shared" si="139"/>
        <v/>
      </c>
      <c r="Z219" s="3" t="str">
        <f t="shared" si="139"/>
        <v/>
      </c>
      <c r="AA219" s="3" t="str">
        <f t="shared" si="139"/>
        <v/>
      </c>
      <c r="AB219" s="3" t="str">
        <f t="shared" si="139"/>
        <v/>
      </c>
      <c r="AC219" s="3" t="str">
        <f t="shared" si="139"/>
        <v/>
      </c>
      <c r="AD219" s="3" t="str">
        <f t="shared" si="139"/>
        <v/>
      </c>
      <c r="AE219" s="3" t="str">
        <f t="shared" si="139"/>
        <v/>
      </c>
      <c r="AF219" s="3" t="str">
        <f t="shared" si="139"/>
        <v/>
      </c>
      <c r="AG219" s="3" t="str">
        <f t="shared" si="139"/>
        <v/>
      </c>
      <c r="AH219" s="3" t="str">
        <f t="shared" si="138"/>
        <v/>
      </c>
      <c r="AI219" s="3" t="str">
        <f t="shared" si="138"/>
        <v/>
      </c>
      <c r="AJ219" s="3" t="str">
        <f t="shared" si="138"/>
        <v/>
      </c>
      <c r="AK219" s="3" t="str">
        <f t="shared" si="138"/>
        <v>X</v>
      </c>
      <c r="AL219" s="3" t="str">
        <f t="shared" si="138"/>
        <v/>
      </c>
      <c r="AM219" s="3" t="str">
        <f t="shared" si="138"/>
        <v/>
      </c>
      <c r="AN219" s="3" t="str">
        <f t="shared" si="138"/>
        <v/>
      </c>
      <c r="AO219" s="3" t="str">
        <f t="shared" si="138"/>
        <v/>
      </c>
      <c r="AP219" s="3" t="str">
        <f t="shared" si="138"/>
        <v/>
      </c>
      <c r="AQ219" s="3" t="str">
        <f t="shared" si="138"/>
        <v/>
      </c>
      <c r="AR219" s="3" t="str">
        <f t="shared" si="138"/>
        <v/>
      </c>
      <c r="AS219" s="3" t="str">
        <f t="shared" si="138"/>
        <v/>
      </c>
      <c r="AT219" s="3" t="str">
        <f t="shared" si="138"/>
        <v/>
      </c>
      <c r="AU219" s="3" t="str">
        <f t="shared" si="138"/>
        <v/>
      </c>
      <c r="AV219" s="3" t="str">
        <f t="shared" si="138"/>
        <v/>
      </c>
      <c r="AW219" s="3" t="str">
        <f t="shared" si="114"/>
        <v/>
      </c>
      <c r="AX219" s="3" t="str">
        <f t="shared" si="115"/>
        <v/>
      </c>
      <c r="AY219" s="3" t="str">
        <f t="shared" si="116"/>
        <v>X</v>
      </c>
      <c r="AZ219" s="3" t="str">
        <f t="shared" si="117"/>
        <v/>
      </c>
      <c r="BA219" s="3" t="str">
        <f t="shared" si="118"/>
        <v/>
      </c>
      <c r="BB219" s="3" t="str">
        <f t="shared" si="119"/>
        <v/>
      </c>
      <c r="BC219" s="3">
        <f t="shared" si="120"/>
        <v>274</v>
      </c>
      <c r="BD219" s="3" t="str">
        <f t="shared" si="121"/>
        <v/>
      </c>
      <c r="BE219" s="8" t="str">
        <f t="shared" si="122"/>
        <v/>
      </c>
      <c r="BF219" s="8" t="str">
        <f t="shared" si="123"/>
        <v/>
      </c>
      <c r="BG219" s="8" t="str">
        <f t="shared" si="124"/>
        <v>00000112</v>
      </c>
      <c r="BH219" s="8" t="str">
        <f t="shared" si="125"/>
        <v/>
      </c>
      <c r="BI219" s="3" t="str">
        <f t="shared" si="126"/>
        <v/>
      </c>
      <c r="BJ219" s="3" t="str">
        <f t="shared" si="127"/>
        <v/>
      </c>
      <c r="BK219" s="3" t="str">
        <f t="shared" si="128"/>
        <v>(3)</v>
      </c>
      <c r="BL219" s="3" t="str">
        <f t="shared" si="129"/>
        <v/>
      </c>
      <c r="BM219" s="3" t="str">
        <f t="shared" si="130"/>
        <v/>
      </c>
      <c r="BN219" s="3" t="str">
        <f t="shared" si="131"/>
        <v/>
      </c>
      <c r="BO219" s="3">
        <f t="shared" si="132"/>
        <v>0</v>
      </c>
      <c r="BP219" s="3" t="str">
        <f t="shared" si="133"/>
        <v/>
      </c>
      <c r="BQ219" s="3" t="str">
        <f t="shared" si="134"/>
        <v/>
      </c>
      <c r="BR219" s="3" t="str">
        <f t="shared" si="135"/>
        <v/>
      </c>
      <c r="BS219" s="3" t="str">
        <f t="shared" si="136"/>
        <v/>
      </c>
      <c r="BT219" s="3" t="str">
        <f t="shared" si="137"/>
        <v/>
      </c>
    </row>
    <row r="220" spans="2:72" x14ac:dyDescent="0.25">
      <c r="B220" s="3" t="s">
        <v>748</v>
      </c>
      <c r="C220" s="3" t="s">
        <v>379</v>
      </c>
      <c r="D220" s="3" t="s">
        <v>1</v>
      </c>
      <c r="E220" s="3" t="s">
        <v>115</v>
      </c>
      <c r="F220" s="3" t="s">
        <v>1805</v>
      </c>
      <c r="G220" s="3" t="s">
        <v>2862</v>
      </c>
      <c r="H220" s="3" t="s">
        <v>380</v>
      </c>
      <c r="I220" s="3" t="s">
        <v>24</v>
      </c>
      <c r="J220" s="3">
        <v>1</v>
      </c>
      <c r="K220" s="3" t="s">
        <v>58</v>
      </c>
      <c r="L220" s="3" t="s">
        <v>23</v>
      </c>
      <c r="M220" s="3">
        <v>68</v>
      </c>
      <c r="N220" s="3" t="str">
        <f t="shared" si="112"/>
        <v>00000044</v>
      </c>
      <c r="O220" s="3">
        <v>10</v>
      </c>
      <c r="P220" s="3">
        <v>10</v>
      </c>
      <c r="Q220" s="3" t="str">
        <f t="shared" si="140"/>
        <v/>
      </c>
      <c r="R220" s="3" t="str">
        <f t="shared" si="139"/>
        <v/>
      </c>
      <c r="S220" s="3" t="str">
        <f t="shared" si="139"/>
        <v/>
      </c>
      <c r="T220" s="3" t="str">
        <f t="shared" si="139"/>
        <v/>
      </c>
      <c r="U220" s="3" t="str">
        <f t="shared" si="139"/>
        <v/>
      </c>
      <c r="V220" s="3" t="str">
        <f t="shared" si="139"/>
        <v/>
      </c>
      <c r="W220" s="3" t="str">
        <f t="shared" si="139"/>
        <v/>
      </c>
      <c r="X220" s="3" t="str">
        <f t="shared" si="139"/>
        <v/>
      </c>
      <c r="Y220" s="3" t="str">
        <f t="shared" si="139"/>
        <v/>
      </c>
      <c r="Z220" s="3" t="str">
        <f t="shared" si="139"/>
        <v/>
      </c>
      <c r="AA220" s="3" t="str">
        <f t="shared" si="139"/>
        <v/>
      </c>
      <c r="AB220" s="3" t="str">
        <f t="shared" si="139"/>
        <v/>
      </c>
      <c r="AC220" s="3" t="str">
        <f t="shared" si="139"/>
        <v/>
      </c>
      <c r="AD220" s="3" t="str">
        <f t="shared" si="139"/>
        <v/>
      </c>
      <c r="AE220" s="3" t="str">
        <f t="shared" si="139"/>
        <v/>
      </c>
      <c r="AF220" s="3" t="str">
        <f t="shared" si="139"/>
        <v/>
      </c>
      <c r="AG220" s="3" t="str">
        <f t="shared" si="139"/>
        <v/>
      </c>
      <c r="AH220" s="3" t="str">
        <f t="shared" si="138"/>
        <v/>
      </c>
      <c r="AI220" s="3" t="str">
        <f t="shared" si="138"/>
        <v/>
      </c>
      <c r="AJ220" s="3" t="str">
        <f t="shared" si="138"/>
        <v/>
      </c>
      <c r="AK220" s="3" t="str">
        <f t="shared" si="138"/>
        <v/>
      </c>
      <c r="AL220" s="3" t="str">
        <f t="shared" si="138"/>
        <v>X</v>
      </c>
      <c r="AM220" s="3" t="str">
        <f t="shared" si="138"/>
        <v/>
      </c>
      <c r="AN220" s="3" t="str">
        <f t="shared" si="138"/>
        <v/>
      </c>
      <c r="AO220" s="3" t="str">
        <f t="shared" si="138"/>
        <v/>
      </c>
      <c r="AP220" s="3" t="str">
        <f t="shared" si="138"/>
        <v/>
      </c>
      <c r="AQ220" s="3" t="str">
        <f t="shared" si="138"/>
        <v/>
      </c>
      <c r="AR220" s="3" t="str">
        <f t="shared" si="138"/>
        <v/>
      </c>
      <c r="AS220" s="3" t="str">
        <f t="shared" si="138"/>
        <v/>
      </c>
      <c r="AT220" s="3" t="str">
        <f t="shared" si="138"/>
        <v/>
      </c>
      <c r="AU220" s="3" t="str">
        <f t="shared" si="138"/>
        <v/>
      </c>
      <c r="AV220" s="3" t="str">
        <f t="shared" si="138"/>
        <v/>
      </c>
      <c r="AW220" s="3" t="str">
        <f t="shared" si="114"/>
        <v/>
      </c>
      <c r="AX220" s="3" t="str">
        <f t="shared" si="115"/>
        <v/>
      </c>
      <c r="AY220" s="3" t="str">
        <f t="shared" si="116"/>
        <v>X</v>
      </c>
      <c r="AZ220" s="3" t="str">
        <f t="shared" si="117"/>
        <v/>
      </c>
      <c r="BA220" s="3" t="str">
        <f t="shared" si="118"/>
        <v/>
      </c>
      <c r="BB220" s="3" t="str">
        <f t="shared" si="119"/>
        <v/>
      </c>
      <c r="BC220" s="3">
        <f t="shared" si="120"/>
        <v>274</v>
      </c>
      <c r="BD220" s="3" t="str">
        <f t="shared" si="121"/>
        <v/>
      </c>
      <c r="BE220" s="8" t="str">
        <f t="shared" si="122"/>
        <v/>
      </c>
      <c r="BF220" s="8" t="str">
        <f t="shared" si="123"/>
        <v/>
      </c>
      <c r="BG220" s="8" t="str">
        <f t="shared" si="124"/>
        <v>00000112</v>
      </c>
      <c r="BH220" s="8" t="str">
        <f t="shared" si="125"/>
        <v/>
      </c>
      <c r="BI220" s="3" t="str">
        <f t="shared" si="126"/>
        <v/>
      </c>
      <c r="BJ220" s="3" t="str">
        <f t="shared" si="127"/>
        <v/>
      </c>
      <c r="BK220" s="3" t="str">
        <f t="shared" si="128"/>
        <v>(2)</v>
      </c>
      <c r="BL220" s="3" t="str">
        <f t="shared" si="129"/>
        <v/>
      </c>
      <c r="BM220" s="3" t="str">
        <f t="shared" si="130"/>
        <v/>
      </c>
      <c r="BN220" s="3" t="str">
        <f t="shared" si="131"/>
        <v/>
      </c>
      <c r="BO220" s="3">
        <f t="shared" si="132"/>
        <v>0</v>
      </c>
      <c r="BP220" s="3" t="str">
        <f t="shared" si="133"/>
        <v/>
      </c>
      <c r="BQ220" s="3" t="str">
        <f t="shared" si="134"/>
        <v/>
      </c>
      <c r="BR220" s="3" t="str">
        <f t="shared" si="135"/>
        <v/>
      </c>
      <c r="BS220" s="3" t="str">
        <f t="shared" si="136"/>
        <v/>
      </c>
      <c r="BT220" s="3" t="str">
        <f t="shared" si="137"/>
        <v/>
      </c>
    </row>
    <row r="221" spans="2:72" x14ac:dyDescent="0.25">
      <c r="B221" s="3" t="s">
        <v>748</v>
      </c>
      <c r="C221" s="3" t="s">
        <v>195</v>
      </c>
      <c r="D221" s="3" t="s">
        <v>1</v>
      </c>
      <c r="E221" s="3" t="s">
        <v>115</v>
      </c>
      <c r="F221" s="3" t="s">
        <v>1805</v>
      </c>
      <c r="G221" s="3" t="s">
        <v>2862</v>
      </c>
      <c r="H221" s="3" t="s">
        <v>196</v>
      </c>
      <c r="I221" s="3" t="s">
        <v>24</v>
      </c>
      <c r="J221" s="3">
        <v>1</v>
      </c>
      <c r="K221" s="3" t="s">
        <v>58</v>
      </c>
      <c r="L221" s="3" t="s">
        <v>23</v>
      </c>
      <c r="M221" s="3">
        <v>68</v>
      </c>
      <c r="N221" s="3" t="str">
        <f t="shared" si="112"/>
        <v>00000044</v>
      </c>
      <c r="O221" s="3">
        <v>9</v>
      </c>
      <c r="P221" s="3">
        <v>9</v>
      </c>
      <c r="Q221" s="3" t="str">
        <f t="shared" si="140"/>
        <v/>
      </c>
      <c r="R221" s="3" t="str">
        <f t="shared" si="139"/>
        <v/>
      </c>
      <c r="S221" s="3" t="str">
        <f t="shared" si="139"/>
        <v/>
      </c>
      <c r="T221" s="3" t="str">
        <f t="shared" si="139"/>
        <v/>
      </c>
      <c r="U221" s="3" t="str">
        <f t="shared" si="139"/>
        <v/>
      </c>
      <c r="V221" s="3" t="str">
        <f t="shared" si="139"/>
        <v/>
      </c>
      <c r="W221" s="3" t="str">
        <f t="shared" si="139"/>
        <v/>
      </c>
      <c r="X221" s="3" t="str">
        <f t="shared" si="139"/>
        <v/>
      </c>
      <c r="Y221" s="3" t="str">
        <f t="shared" si="139"/>
        <v/>
      </c>
      <c r="Z221" s="3" t="str">
        <f t="shared" si="139"/>
        <v/>
      </c>
      <c r="AA221" s="3" t="str">
        <f t="shared" si="139"/>
        <v/>
      </c>
      <c r="AB221" s="3" t="str">
        <f t="shared" si="139"/>
        <v/>
      </c>
      <c r="AC221" s="3" t="str">
        <f t="shared" si="139"/>
        <v/>
      </c>
      <c r="AD221" s="3" t="str">
        <f t="shared" si="139"/>
        <v/>
      </c>
      <c r="AE221" s="3" t="str">
        <f t="shared" si="139"/>
        <v/>
      </c>
      <c r="AF221" s="3" t="str">
        <f t="shared" si="139"/>
        <v/>
      </c>
      <c r="AG221" s="3" t="str">
        <f t="shared" si="139"/>
        <v/>
      </c>
      <c r="AH221" s="3" t="str">
        <f t="shared" si="138"/>
        <v/>
      </c>
      <c r="AI221" s="3" t="str">
        <f t="shared" si="138"/>
        <v/>
      </c>
      <c r="AJ221" s="3" t="str">
        <f t="shared" si="138"/>
        <v/>
      </c>
      <c r="AK221" s="3" t="str">
        <f t="shared" si="138"/>
        <v/>
      </c>
      <c r="AL221" s="3" t="str">
        <f t="shared" si="138"/>
        <v/>
      </c>
      <c r="AM221" s="3" t="str">
        <f t="shared" si="138"/>
        <v>X</v>
      </c>
      <c r="AN221" s="3" t="str">
        <f t="shared" si="138"/>
        <v/>
      </c>
      <c r="AO221" s="3" t="str">
        <f t="shared" si="138"/>
        <v/>
      </c>
      <c r="AP221" s="3" t="str">
        <f t="shared" si="138"/>
        <v/>
      </c>
      <c r="AQ221" s="3" t="str">
        <f t="shared" si="138"/>
        <v/>
      </c>
      <c r="AR221" s="3" t="str">
        <f t="shared" si="138"/>
        <v/>
      </c>
      <c r="AS221" s="3" t="str">
        <f t="shared" si="138"/>
        <v/>
      </c>
      <c r="AT221" s="3" t="str">
        <f t="shared" si="138"/>
        <v/>
      </c>
      <c r="AU221" s="3" t="str">
        <f t="shared" si="138"/>
        <v/>
      </c>
      <c r="AV221" s="3" t="str">
        <f t="shared" si="138"/>
        <v/>
      </c>
      <c r="AW221" s="3" t="str">
        <f t="shared" si="114"/>
        <v/>
      </c>
      <c r="AX221" s="3" t="str">
        <f t="shared" si="115"/>
        <v/>
      </c>
      <c r="AY221" s="3" t="str">
        <f t="shared" si="116"/>
        <v>X</v>
      </c>
      <c r="AZ221" s="3" t="str">
        <f t="shared" si="117"/>
        <v/>
      </c>
      <c r="BA221" s="3" t="str">
        <f t="shared" si="118"/>
        <v/>
      </c>
      <c r="BB221" s="3" t="str">
        <f t="shared" si="119"/>
        <v/>
      </c>
      <c r="BC221" s="3">
        <f t="shared" si="120"/>
        <v>274</v>
      </c>
      <c r="BD221" s="3" t="str">
        <f t="shared" si="121"/>
        <v/>
      </c>
      <c r="BE221" s="8" t="str">
        <f t="shared" si="122"/>
        <v/>
      </c>
      <c r="BF221" s="8" t="str">
        <f t="shared" si="123"/>
        <v/>
      </c>
      <c r="BG221" s="8" t="str">
        <f t="shared" si="124"/>
        <v>00000112</v>
      </c>
      <c r="BH221" s="8" t="str">
        <f t="shared" si="125"/>
        <v/>
      </c>
      <c r="BI221" s="3" t="str">
        <f t="shared" si="126"/>
        <v/>
      </c>
      <c r="BJ221" s="3" t="str">
        <f t="shared" si="127"/>
        <v/>
      </c>
      <c r="BK221" s="3" t="str">
        <f t="shared" si="128"/>
        <v>(1)</v>
      </c>
      <c r="BL221" s="3" t="str">
        <f t="shared" si="129"/>
        <v/>
      </c>
      <c r="BM221" s="3" t="str">
        <f t="shared" si="130"/>
        <v/>
      </c>
      <c r="BN221" s="3" t="str">
        <f t="shared" si="131"/>
        <v/>
      </c>
      <c r="BO221" s="3">
        <f t="shared" si="132"/>
        <v>0</v>
      </c>
      <c r="BP221" s="3" t="str">
        <f t="shared" si="133"/>
        <v/>
      </c>
      <c r="BQ221" s="3" t="str">
        <f t="shared" si="134"/>
        <v/>
      </c>
      <c r="BR221" s="3" t="str">
        <f t="shared" si="135"/>
        <v/>
      </c>
      <c r="BS221" s="3" t="str">
        <f t="shared" si="136"/>
        <v/>
      </c>
      <c r="BT221" s="3" t="str">
        <f t="shared" si="137"/>
        <v/>
      </c>
    </row>
    <row r="222" spans="2:72" x14ac:dyDescent="0.25">
      <c r="B222" s="3" t="s">
        <v>748</v>
      </c>
      <c r="C222" s="3" t="s">
        <v>381</v>
      </c>
      <c r="D222" s="3" t="s">
        <v>1</v>
      </c>
      <c r="E222" s="3" t="s">
        <v>115</v>
      </c>
      <c r="F222" s="3" t="s">
        <v>1805</v>
      </c>
      <c r="G222" s="3" t="s">
        <v>2862</v>
      </c>
      <c r="H222" s="3" t="s">
        <v>382</v>
      </c>
      <c r="I222" s="3" t="s">
        <v>24</v>
      </c>
      <c r="J222" s="3">
        <v>1</v>
      </c>
      <c r="K222" s="3" t="s">
        <v>58</v>
      </c>
      <c r="L222" s="3" t="s">
        <v>23</v>
      </c>
      <c r="M222" s="3">
        <v>68</v>
      </c>
      <c r="N222" s="3" t="str">
        <f t="shared" si="112"/>
        <v>00000044</v>
      </c>
      <c r="O222" s="3">
        <v>8</v>
      </c>
      <c r="P222" s="3">
        <v>8</v>
      </c>
      <c r="Q222" s="3" t="str">
        <f t="shared" si="140"/>
        <v/>
      </c>
      <c r="R222" s="3" t="str">
        <f t="shared" si="139"/>
        <v/>
      </c>
      <c r="S222" s="3" t="str">
        <f t="shared" si="139"/>
        <v/>
      </c>
      <c r="T222" s="3" t="str">
        <f t="shared" si="139"/>
        <v/>
      </c>
      <c r="U222" s="3" t="str">
        <f t="shared" si="139"/>
        <v/>
      </c>
      <c r="V222" s="3" t="str">
        <f t="shared" si="139"/>
        <v/>
      </c>
      <c r="W222" s="3" t="str">
        <f t="shared" si="139"/>
        <v/>
      </c>
      <c r="X222" s="3" t="str">
        <f t="shared" si="139"/>
        <v/>
      </c>
      <c r="Y222" s="3" t="str">
        <f t="shared" si="139"/>
        <v/>
      </c>
      <c r="Z222" s="3" t="str">
        <f t="shared" si="139"/>
        <v/>
      </c>
      <c r="AA222" s="3" t="str">
        <f t="shared" si="139"/>
        <v/>
      </c>
      <c r="AB222" s="3" t="str">
        <f t="shared" si="139"/>
        <v/>
      </c>
      <c r="AC222" s="3" t="str">
        <f t="shared" si="139"/>
        <v/>
      </c>
      <c r="AD222" s="3" t="str">
        <f t="shared" si="139"/>
        <v/>
      </c>
      <c r="AE222" s="3" t="str">
        <f t="shared" si="139"/>
        <v/>
      </c>
      <c r="AF222" s="3" t="str">
        <f t="shared" si="139"/>
        <v/>
      </c>
      <c r="AG222" s="3" t="str">
        <f t="shared" si="139"/>
        <v/>
      </c>
      <c r="AH222" s="3" t="str">
        <f t="shared" si="138"/>
        <v/>
      </c>
      <c r="AI222" s="3" t="str">
        <f t="shared" si="138"/>
        <v/>
      </c>
      <c r="AJ222" s="3" t="str">
        <f t="shared" si="138"/>
        <v/>
      </c>
      <c r="AK222" s="3" t="str">
        <f t="shared" si="138"/>
        <v/>
      </c>
      <c r="AL222" s="3" t="str">
        <f t="shared" si="138"/>
        <v/>
      </c>
      <c r="AM222" s="3" t="str">
        <f t="shared" si="138"/>
        <v/>
      </c>
      <c r="AN222" s="3" t="str">
        <f t="shared" si="138"/>
        <v>X</v>
      </c>
      <c r="AO222" s="3" t="str">
        <f t="shared" si="138"/>
        <v/>
      </c>
      <c r="AP222" s="3" t="str">
        <f t="shared" si="138"/>
        <v/>
      </c>
      <c r="AQ222" s="3" t="str">
        <f t="shared" si="138"/>
        <v/>
      </c>
      <c r="AR222" s="3" t="str">
        <f t="shared" si="138"/>
        <v/>
      </c>
      <c r="AS222" s="3" t="str">
        <f t="shared" si="138"/>
        <v/>
      </c>
      <c r="AT222" s="3" t="str">
        <f t="shared" si="138"/>
        <v/>
      </c>
      <c r="AU222" s="3" t="str">
        <f t="shared" si="138"/>
        <v/>
      </c>
      <c r="AV222" s="3" t="str">
        <f t="shared" si="138"/>
        <v/>
      </c>
      <c r="AW222" s="3" t="str">
        <f t="shared" si="114"/>
        <v/>
      </c>
      <c r="AX222" s="3" t="str">
        <f t="shared" si="115"/>
        <v/>
      </c>
      <c r="AY222" s="3" t="str">
        <f t="shared" si="116"/>
        <v>X</v>
      </c>
      <c r="AZ222" s="3" t="str">
        <f t="shared" si="117"/>
        <v/>
      </c>
      <c r="BA222" s="3" t="str">
        <f t="shared" si="118"/>
        <v/>
      </c>
      <c r="BB222" s="3" t="str">
        <f t="shared" si="119"/>
        <v/>
      </c>
      <c r="BC222" s="3">
        <f t="shared" si="120"/>
        <v>274</v>
      </c>
      <c r="BD222" s="3" t="str">
        <f t="shared" si="121"/>
        <v/>
      </c>
      <c r="BE222" s="8" t="str">
        <f t="shared" si="122"/>
        <v/>
      </c>
      <c r="BF222" s="8" t="str">
        <f t="shared" si="123"/>
        <v/>
      </c>
      <c r="BG222" s="8" t="str">
        <f t="shared" si="124"/>
        <v>00000112</v>
      </c>
      <c r="BH222" s="8" t="str">
        <f t="shared" si="125"/>
        <v/>
      </c>
      <c r="BI222" s="3" t="str">
        <f t="shared" si="126"/>
        <v/>
      </c>
      <c r="BJ222" s="3" t="str">
        <f t="shared" si="127"/>
        <v/>
      </c>
      <c r="BK222" s="3" t="str">
        <f t="shared" si="128"/>
        <v>(0)</v>
      </c>
      <c r="BL222" s="3" t="str">
        <f t="shared" si="129"/>
        <v/>
      </c>
      <c r="BM222" s="3" t="str">
        <f t="shared" si="130"/>
        <v/>
      </c>
      <c r="BN222" s="3" t="str">
        <f t="shared" si="131"/>
        <v/>
      </c>
      <c r="BO222" s="3">
        <f t="shared" si="132"/>
        <v>0</v>
      </c>
      <c r="BP222" s="3" t="str">
        <f t="shared" si="133"/>
        <v/>
      </c>
      <c r="BQ222" s="3" t="str">
        <f t="shared" si="134"/>
        <v/>
      </c>
      <c r="BR222" s="3" t="str">
        <f t="shared" si="135"/>
        <v/>
      </c>
      <c r="BS222" s="3" t="str">
        <f t="shared" si="136"/>
        <v/>
      </c>
      <c r="BT222" s="3" t="str">
        <f t="shared" si="137"/>
        <v/>
      </c>
    </row>
    <row r="223" spans="2:72" x14ac:dyDescent="0.25">
      <c r="B223" s="3" t="s">
        <v>748</v>
      </c>
      <c r="C223" s="3" t="s">
        <v>383</v>
      </c>
      <c r="D223" s="3" t="s">
        <v>1</v>
      </c>
      <c r="E223" s="3" t="s">
        <v>115</v>
      </c>
      <c r="F223" s="3" t="s">
        <v>1805</v>
      </c>
      <c r="G223" s="3" t="s">
        <v>2862</v>
      </c>
      <c r="H223" s="3" t="s">
        <v>384</v>
      </c>
      <c r="I223" s="3" t="s">
        <v>24</v>
      </c>
      <c r="J223" s="3">
        <v>1</v>
      </c>
      <c r="K223" s="3" t="s">
        <v>58</v>
      </c>
      <c r="L223" s="3" t="s">
        <v>23</v>
      </c>
      <c r="M223" s="3">
        <v>68</v>
      </c>
      <c r="N223" s="3" t="str">
        <f t="shared" si="112"/>
        <v>00000044</v>
      </c>
      <c r="O223" s="3">
        <v>7</v>
      </c>
      <c r="P223" s="3">
        <v>7</v>
      </c>
      <c r="Q223" s="3" t="str">
        <f t="shared" si="140"/>
        <v/>
      </c>
      <c r="R223" s="3" t="str">
        <f t="shared" si="139"/>
        <v/>
      </c>
      <c r="S223" s="3" t="str">
        <f t="shared" si="139"/>
        <v/>
      </c>
      <c r="T223" s="3" t="str">
        <f t="shared" si="139"/>
        <v/>
      </c>
      <c r="U223" s="3" t="str">
        <f t="shared" si="139"/>
        <v/>
      </c>
      <c r="V223" s="3" t="str">
        <f t="shared" si="139"/>
        <v/>
      </c>
      <c r="W223" s="3" t="str">
        <f t="shared" si="139"/>
        <v/>
      </c>
      <c r="X223" s="3" t="str">
        <f t="shared" si="139"/>
        <v/>
      </c>
      <c r="Y223" s="3" t="str">
        <f t="shared" si="139"/>
        <v/>
      </c>
      <c r="Z223" s="3" t="str">
        <f t="shared" si="139"/>
        <v/>
      </c>
      <c r="AA223" s="3" t="str">
        <f t="shared" si="139"/>
        <v/>
      </c>
      <c r="AB223" s="3" t="str">
        <f t="shared" si="139"/>
        <v/>
      </c>
      <c r="AC223" s="3" t="str">
        <f t="shared" si="139"/>
        <v/>
      </c>
      <c r="AD223" s="3" t="str">
        <f t="shared" si="139"/>
        <v/>
      </c>
      <c r="AE223" s="3" t="str">
        <f t="shared" si="139"/>
        <v/>
      </c>
      <c r="AF223" s="3" t="str">
        <f t="shared" si="139"/>
        <v/>
      </c>
      <c r="AG223" s="3" t="str">
        <f t="shared" si="139"/>
        <v/>
      </c>
      <c r="AH223" s="3" t="str">
        <f t="shared" si="138"/>
        <v/>
      </c>
      <c r="AI223" s="3" t="str">
        <f t="shared" si="138"/>
        <v/>
      </c>
      <c r="AJ223" s="3" t="str">
        <f t="shared" si="138"/>
        <v/>
      </c>
      <c r="AK223" s="3" t="str">
        <f t="shared" si="138"/>
        <v/>
      </c>
      <c r="AL223" s="3" t="str">
        <f t="shared" si="138"/>
        <v/>
      </c>
      <c r="AM223" s="3" t="str">
        <f t="shared" si="138"/>
        <v/>
      </c>
      <c r="AN223" s="3" t="str">
        <f t="shared" si="138"/>
        <v/>
      </c>
      <c r="AO223" s="3" t="str">
        <f t="shared" si="138"/>
        <v>X</v>
      </c>
      <c r="AP223" s="3" t="str">
        <f t="shared" si="138"/>
        <v/>
      </c>
      <c r="AQ223" s="3" t="str">
        <f t="shared" si="138"/>
        <v/>
      </c>
      <c r="AR223" s="3" t="str">
        <f t="shared" si="138"/>
        <v/>
      </c>
      <c r="AS223" s="3" t="str">
        <f t="shared" si="138"/>
        <v/>
      </c>
      <c r="AT223" s="3" t="str">
        <f t="shared" si="138"/>
        <v/>
      </c>
      <c r="AU223" s="3" t="str">
        <f t="shared" si="138"/>
        <v/>
      </c>
      <c r="AV223" s="3" t="str">
        <f t="shared" si="138"/>
        <v/>
      </c>
      <c r="AW223" s="3" t="str">
        <f t="shared" si="114"/>
        <v/>
      </c>
      <c r="AX223" s="3" t="str">
        <f t="shared" si="115"/>
        <v/>
      </c>
      <c r="AY223" s="3" t="str">
        <f t="shared" si="116"/>
        <v/>
      </c>
      <c r="AZ223" s="3" t="str">
        <f t="shared" si="117"/>
        <v>X</v>
      </c>
      <c r="BA223" s="3" t="str">
        <f t="shared" si="118"/>
        <v/>
      </c>
      <c r="BB223" s="3" t="str">
        <f t="shared" si="119"/>
        <v/>
      </c>
      <c r="BC223" s="3" t="str">
        <f t="shared" si="120"/>
        <v/>
      </c>
      <c r="BD223" s="3">
        <f t="shared" si="121"/>
        <v>275</v>
      </c>
      <c r="BE223" s="8" t="str">
        <f t="shared" si="122"/>
        <v/>
      </c>
      <c r="BF223" s="8" t="str">
        <f t="shared" si="123"/>
        <v/>
      </c>
      <c r="BG223" s="8" t="str">
        <f t="shared" si="124"/>
        <v/>
      </c>
      <c r="BH223" s="8" t="str">
        <f t="shared" si="125"/>
        <v>00000113</v>
      </c>
      <c r="BI223" s="3" t="str">
        <f t="shared" si="126"/>
        <v/>
      </c>
      <c r="BJ223" s="3" t="str">
        <f t="shared" si="127"/>
        <v/>
      </c>
      <c r="BK223" s="3" t="str">
        <f t="shared" si="128"/>
        <v/>
      </c>
      <c r="BL223" s="3" t="str">
        <f t="shared" si="129"/>
        <v>(7)</v>
      </c>
      <c r="BM223" s="3" t="str">
        <f t="shared" si="130"/>
        <v/>
      </c>
      <c r="BN223" s="3" t="str">
        <f t="shared" si="131"/>
        <v/>
      </c>
      <c r="BO223" s="3" t="str">
        <f t="shared" si="132"/>
        <v/>
      </c>
      <c r="BP223" s="3">
        <f t="shared" si="133"/>
        <v>0</v>
      </c>
      <c r="BQ223" s="3" t="str">
        <f t="shared" si="134"/>
        <v/>
      </c>
      <c r="BR223" s="3" t="str">
        <f t="shared" si="135"/>
        <v/>
      </c>
      <c r="BS223" s="3" t="str">
        <f t="shared" si="136"/>
        <v/>
      </c>
      <c r="BT223" s="3" t="str">
        <f t="shared" si="137"/>
        <v/>
      </c>
    </row>
    <row r="224" spans="2:72" x14ac:dyDescent="0.25">
      <c r="B224" s="3" t="s">
        <v>748</v>
      </c>
      <c r="C224" s="3" t="s">
        <v>385</v>
      </c>
      <c r="D224" s="3" t="s">
        <v>1</v>
      </c>
      <c r="E224" s="3" t="s">
        <v>115</v>
      </c>
      <c r="F224" s="3" t="s">
        <v>1805</v>
      </c>
      <c r="G224" s="3" t="s">
        <v>2862</v>
      </c>
      <c r="H224" s="3" t="s">
        <v>386</v>
      </c>
      <c r="I224" s="3" t="s">
        <v>24</v>
      </c>
      <c r="J224" s="3">
        <v>1</v>
      </c>
      <c r="K224" s="3" t="s">
        <v>58</v>
      </c>
      <c r="L224" s="3" t="s">
        <v>23</v>
      </c>
      <c r="M224" s="3">
        <v>68</v>
      </c>
      <c r="N224" s="3" t="str">
        <f t="shared" si="112"/>
        <v>00000044</v>
      </c>
      <c r="O224" s="3">
        <v>6</v>
      </c>
      <c r="P224" s="3">
        <v>6</v>
      </c>
      <c r="Q224" s="3" t="str">
        <f t="shared" si="140"/>
        <v/>
      </c>
      <c r="R224" s="3" t="str">
        <f t="shared" si="139"/>
        <v/>
      </c>
      <c r="S224" s="3" t="str">
        <f t="shared" si="139"/>
        <v/>
      </c>
      <c r="T224" s="3" t="str">
        <f t="shared" si="139"/>
        <v/>
      </c>
      <c r="U224" s="3" t="str">
        <f t="shared" si="139"/>
        <v/>
      </c>
      <c r="V224" s="3" t="str">
        <f t="shared" si="139"/>
        <v/>
      </c>
      <c r="W224" s="3" t="str">
        <f t="shared" si="139"/>
        <v/>
      </c>
      <c r="X224" s="3" t="str">
        <f t="shared" si="139"/>
        <v/>
      </c>
      <c r="Y224" s="3" t="str">
        <f t="shared" si="139"/>
        <v/>
      </c>
      <c r="Z224" s="3" t="str">
        <f t="shared" si="139"/>
        <v/>
      </c>
      <c r="AA224" s="3" t="str">
        <f t="shared" si="139"/>
        <v/>
      </c>
      <c r="AB224" s="3" t="str">
        <f t="shared" si="139"/>
        <v/>
      </c>
      <c r="AC224" s="3" t="str">
        <f t="shared" si="139"/>
        <v/>
      </c>
      <c r="AD224" s="3" t="str">
        <f t="shared" si="139"/>
        <v/>
      </c>
      <c r="AE224" s="3" t="str">
        <f t="shared" si="139"/>
        <v/>
      </c>
      <c r="AF224" s="3" t="str">
        <f t="shared" si="139"/>
        <v/>
      </c>
      <c r="AG224" s="3" t="str">
        <f t="shared" si="139"/>
        <v/>
      </c>
      <c r="AH224" s="3" t="str">
        <f t="shared" si="138"/>
        <v/>
      </c>
      <c r="AI224" s="3" t="str">
        <f t="shared" si="138"/>
        <v/>
      </c>
      <c r="AJ224" s="3" t="str">
        <f t="shared" si="138"/>
        <v/>
      </c>
      <c r="AK224" s="3" t="str">
        <f t="shared" si="138"/>
        <v/>
      </c>
      <c r="AL224" s="3" t="str">
        <f t="shared" si="138"/>
        <v/>
      </c>
      <c r="AM224" s="3" t="str">
        <f t="shared" si="138"/>
        <v/>
      </c>
      <c r="AN224" s="3" t="str">
        <f t="shared" si="138"/>
        <v/>
      </c>
      <c r="AO224" s="3" t="str">
        <f t="shared" si="138"/>
        <v/>
      </c>
      <c r="AP224" s="3" t="str">
        <f t="shared" si="138"/>
        <v>X</v>
      </c>
      <c r="AQ224" s="3" t="str">
        <f t="shared" si="138"/>
        <v/>
      </c>
      <c r="AR224" s="3" t="str">
        <f t="shared" si="138"/>
        <v/>
      </c>
      <c r="AS224" s="3" t="str">
        <f t="shared" si="138"/>
        <v/>
      </c>
      <c r="AT224" s="3" t="str">
        <f t="shared" si="138"/>
        <v/>
      </c>
      <c r="AU224" s="3" t="str">
        <f t="shared" si="138"/>
        <v/>
      </c>
      <c r="AV224" s="3" t="str">
        <f t="shared" si="138"/>
        <v/>
      </c>
      <c r="AW224" s="3" t="str">
        <f t="shared" si="114"/>
        <v/>
      </c>
      <c r="AX224" s="3" t="str">
        <f t="shared" si="115"/>
        <v/>
      </c>
      <c r="AY224" s="3" t="str">
        <f t="shared" si="116"/>
        <v/>
      </c>
      <c r="AZ224" s="3" t="str">
        <f t="shared" si="117"/>
        <v>X</v>
      </c>
      <c r="BA224" s="3" t="str">
        <f t="shared" si="118"/>
        <v/>
      </c>
      <c r="BB224" s="3" t="str">
        <f t="shared" si="119"/>
        <v/>
      </c>
      <c r="BC224" s="3" t="str">
        <f t="shared" si="120"/>
        <v/>
      </c>
      <c r="BD224" s="3">
        <f t="shared" si="121"/>
        <v>275</v>
      </c>
      <c r="BE224" s="8" t="str">
        <f t="shared" si="122"/>
        <v/>
      </c>
      <c r="BF224" s="8" t="str">
        <f t="shared" si="123"/>
        <v/>
      </c>
      <c r="BG224" s="8" t="str">
        <f t="shared" si="124"/>
        <v/>
      </c>
      <c r="BH224" s="8" t="str">
        <f t="shared" si="125"/>
        <v>00000113</v>
      </c>
      <c r="BI224" s="3" t="str">
        <f t="shared" si="126"/>
        <v/>
      </c>
      <c r="BJ224" s="3" t="str">
        <f t="shared" si="127"/>
        <v/>
      </c>
      <c r="BK224" s="3" t="str">
        <f t="shared" si="128"/>
        <v/>
      </c>
      <c r="BL224" s="3" t="str">
        <f t="shared" si="129"/>
        <v>(6)</v>
      </c>
      <c r="BM224" s="3" t="str">
        <f t="shared" si="130"/>
        <v/>
      </c>
      <c r="BN224" s="3" t="str">
        <f t="shared" si="131"/>
        <v/>
      </c>
      <c r="BO224" s="3" t="str">
        <f t="shared" si="132"/>
        <v/>
      </c>
      <c r="BP224" s="3">
        <f t="shared" si="133"/>
        <v>0</v>
      </c>
      <c r="BQ224" s="3" t="str">
        <f t="shared" si="134"/>
        <v/>
      </c>
      <c r="BR224" s="3" t="str">
        <f t="shared" si="135"/>
        <v/>
      </c>
      <c r="BS224" s="3" t="str">
        <f t="shared" si="136"/>
        <v/>
      </c>
      <c r="BT224" s="3" t="str">
        <f t="shared" si="137"/>
        <v/>
      </c>
    </row>
    <row r="225" spans="2:72" x14ac:dyDescent="0.25">
      <c r="B225" s="3" t="s">
        <v>748</v>
      </c>
      <c r="C225" s="3" t="s">
        <v>387</v>
      </c>
      <c r="D225" s="3" t="s">
        <v>1</v>
      </c>
      <c r="E225" s="3" t="s">
        <v>115</v>
      </c>
      <c r="F225" s="3" t="s">
        <v>1805</v>
      </c>
      <c r="G225" s="3" t="s">
        <v>2862</v>
      </c>
      <c r="H225" s="3" t="s">
        <v>388</v>
      </c>
      <c r="I225" s="3" t="s">
        <v>24</v>
      </c>
      <c r="J225" s="3">
        <v>1</v>
      </c>
      <c r="K225" s="3" t="s">
        <v>58</v>
      </c>
      <c r="L225" s="3" t="s">
        <v>23</v>
      </c>
      <c r="M225" s="3">
        <v>68</v>
      </c>
      <c r="N225" s="3" t="str">
        <f t="shared" si="112"/>
        <v>00000044</v>
      </c>
      <c r="O225" s="3">
        <v>5</v>
      </c>
      <c r="P225" s="3">
        <v>5</v>
      </c>
      <c r="Q225" s="3" t="str">
        <f t="shared" si="140"/>
        <v/>
      </c>
      <c r="R225" s="3" t="str">
        <f t="shared" si="139"/>
        <v/>
      </c>
      <c r="S225" s="3" t="str">
        <f t="shared" si="139"/>
        <v/>
      </c>
      <c r="T225" s="3" t="str">
        <f t="shared" si="139"/>
        <v/>
      </c>
      <c r="U225" s="3" t="str">
        <f t="shared" si="139"/>
        <v/>
      </c>
      <c r="V225" s="3" t="str">
        <f t="shared" si="139"/>
        <v/>
      </c>
      <c r="W225" s="3" t="str">
        <f t="shared" si="139"/>
        <v/>
      </c>
      <c r="X225" s="3" t="str">
        <f t="shared" si="139"/>
        <v/>
      </c>
      <c r="Y225" s="3" t="str">
        <f t="shared" si="139"/>
        <v/>
      </c>
      <c r="Z225" s="3" t="str">
        <f t="shared" si="139"/>
        <v/>
      </c>
      <c r="AA225" s="3" t="str">
        <f t="shared" si="139"/>
        <v/>
      </c>
      <c r="AB225" s="3" t="str">
        <f t="shared" si="139"/>
        <v/>
      </c>
      <c r="AC225" s="3" t="str">
        <f t="shared" si="139"/>
        <v/>
      </c>
      <c r="AD225" s="3" t="str">
        <f t="shared" si="139"/>
        <v/>
      </c>
      <c r="AE225" s="3" t="str">
        <f t="shared" si="139"/>
        <v/>
      </c>
      <c r="AF225" s="3" t="str">
        <f t="shared" si="139"/>
        <v/>
      </c>
      <c r="AG225" s="3" t="str">
        <f t="shared" si="139"/>
        <v/>
      </c>
      <c r="AH225" s="3" t="str">
        <f t="shared" ref="AH225:AV241" si="141">IF(AND($O225&gt;=AH$3,AH$3&gt;=$P225),"X","")</f>
        <v/>
      </c>
      <c r="AI225" s="3" t="str">
        <f t="shared" si="141"/>
        <v/>
      </c>
      <c r="AJ225" s="3" t="str">
        <f t="shared" si="141"/>
        <v/>
      </c>
      <c r="AK225" s="3" t="str">
        <f t="shared" si="141"/>
        <v/>
      </c>
      <c r="AL225" s="3" t="str">
        <f t="shared" si="141"/>
        <v/>
      </c>
      <c r="AM225" s="3" t="str">
        <f t="shared" si="141"/>
        <v/>
      </c>
      <c r="AN225" s="3" t="str">
        <f t="shared" si="141"/>
        <v/>
      </c>
      <c r="AO225" s="3" t="str">
        <f t="shared" si="141"/>
        <v/>
      </c>
      <c r="AP225" s="3" t="str">
        <f t="shared" si="141"/>
        <v/>
      </c>
      <c r="AQ225" s="3" t="str">
        <f t="shared" si="141"/>
        <v>X</v>
      </c>
      <c r="AR225" s="3" t="str">
        <f t="shared" si="141"/>
        <v/>
      </c>
      <c r="AS225" s="3" t="str">
        <f t="shared" si="141"/>
        <v/>
      </c>
      <c r="AT225" s="3" t="str">
        <f t="shared" si="141"/>
        <v/>
      </c>
      <c r="AU225" s="3" t="str">
        <f t="shared" si="141"/>
        <v/>
      </c>
      <c r="AV225" s="3" t="str">
        <f t="shared" si="141"/>
        <v/>
      </c>
      <c r="AW225" s="3" t="str">
        <f t="shared" si="114"/>
        <v/>
      </c>
      <c r="AX225" s="3" t="str">
        <f t="shared" si="115"/>
        <v/>
      </c>
      <c r="AY225" s="3" t="str">
        <f t="shared" si="116"/>
        <v/>
      </c>
      <c r="AZ225" s="3" t="str">
        <f t="shared" si="117"/>
        <v>X</v>
      </c>
      <c r="BA225" s="3" t="str">
        <f t="shared" si="118"/>
        <v/>
      </c>
      <c r="BB225" s="3" t="str">
        <f t="shared" si="119"/>
        <v/>
      </c>
      <c r="BC225" s="3" t="str">
        <f t="shared" si="120"/>
        <v/>
      </c>
      <c r="BD225" s="3">
        <f t="shared" si="121"/>
        <v>275</v>
      </c>
      <c r="BE225" s="8" t="str">
        <f t="shared" si="122"/>
        <v/>
      </c>
      <c r="BF225" s="8" t="str">
        <f t="shared" si="123"/>
        <v/>
      </c>
      <c r="BG225" s="8" t="str">
        <f t="shared" si="124"/>
        <v/>
      </c>
      <c r="BH225" s="8" t="str">
        <f t="shared" si="125"/>
        <v>00000113</v>
      </c>
      <c r="BI225" s="3" t="str">
        <f t="shared" si="126"/>
        <v/>
      </c>
      <c r="BJ225" s="3" t="str">
        <f t="shared" si="127"/>
        <v/>
      </c>
      <c r="BK225" s="3" t="str">
        <f t="shared" si="128"/>
        <v/>
      </c>
      <c r="BL225" s="3" t="str">
        <f t="shared" si="129"/>
        <v>(5)</v>
      </c>
      <c r="BM225" s="3" t="str">
        <f t="shared" si="130"/>
        <v/>
      </c>
      <c r="BN225" s="3" t="str">
        <f t="shared" si="131"/>
        <v/>
      </c>
      <c r="BO225" s="3" t="str">
        <f t="shared" si="132"/>
        <v/>
      </c>
      <c r="BP225" s="3">
        <f t="shared" si="133"/>
        <v>0</v>
      </c>
      <c r="BQ225" s="3" t="str">
        <f t="shared" si="134"/>
        <v/>
      </c>
      <c r="BR225" s="3" t="str">
        <f t="shared" si="135"/>
        <v/>
      </c>
      <c r="BS225" s="3" t="str">
        <f t="shared" si="136"/>
        <v/>
      </c>
      <c r="BT225" s="3" t="str">
        <f t="shared" si="137"/>
        <v/>
      </c>
    </row>
    <row r="226" spans="2:72" x14ac:dyDescent="0.25">
      <c r="B226" s="3" t="s">
        <v>748</v>
      </c>
      <c r="C226" s="3" t="s">
        <v>389</v>
      </c>
      <c r="D226" s="3" t="s">
        <v>1</v>
      </c>
      <c r="E226" s="3" t="s">
        <v>115</v>
      </c>
      <c r="F226" s="3" t="s">
        <v>1805</v>
      </c>
      <c r="G226" s="3" t="s">
        <v>2862</v>
      </c>
      <c r="H226" s="3" t="s">
        <v>390</v>
      </c>
      <c r="I226" s="3" t="s">
        <v>24</v>
      </c>
      <c r="J226" s="3">
        <v>1</v>
      </c>
      <c r="K226" s="3" t="s">
        <v>58</v>
      </c>
      <c r="L226" s="3" t="s">
        <v>23</v>
      </c>
      <c r="M226" s="3">
        <v>68</v>
      </c>
      <c r="N226" s="3" t="str">
        <f t="shared" si="112"/>
        <v>00000044</v>
      </c>
      <c r="O226" s="3">
        <v>4</v>
      </c>
      <c r="P226" s="3">
        <v>4</v>
      </c>
      <c r="Q226" s="3" t="str">
        <f t="shared" si="140"/>
        <v/>
      </c>
      <c r="R226" s="3" t="str">
        <f t="shared" si="139"/>
        <v/>
      </c>
      <c r="S226" s="3" t="str">
        <f t="shared" si="139"/>
        <v/>
      </c>
      <c r="T226" s="3" t="str">
        <f t="shared" si="139"/>
        <v/>
      </c>
      <c r="U226" s="3" t="str">
        <f t="shared" si="139"/>
        <v/>
      </c>
      <c r="V226" s="3" t="str">
        <f t="shared" si="139"/>
        <v/>
      </c>
      <c r="W226" s="3" t="str">
        <f t="shared" si="139"/>
        <v/>
      </c>
      <c r="X226" s="3" t="str">
        <f t="shared" si="139"/>
        <v/>
      </c>
      <c r="Y226" s="3" t="str">
        <f t="shared" si="139"/>
        <v/>
      </c>
      <c r="Z226" s="3" t="str">
        <f t="shared" si="139"/>
        <v/>
      </c>
      <c r="AA226" s="3" t="str">
        <f t="shared" si="139"/>
        <v/>
      </c>
      <c r="AB226" s="3" t="str">
        <f t="shared" si="139"/>
        <v/>
      </c>
      <c r="AC226" s="3" t="str">
        <f t="shared" si="139"/>
        <v/>
      </c>
      <c r="AD226" s="3" t="str">
        <f t="shared" si="139"/>
        <v/>
      </c>
      <c r="AE226" s="3" t="str">
        <f t="shared" si="139"/>
        <v/>
      </c>
      <c r="AF226" s="3" t="str">
        <f t="shared" si="139"/>
        <v/>
      </c>
      <c r="AG226" s="3" t="str">
        <f t="shared" si="139"/>
        <v/>
      </c>
      <c r="AH226" s="3" t="str">
        <f t="shared" si="141"/>
        <v/>
      </c>
      <c r="AI226" s="3" t="str">
        <f t="shared" si="141"/>
        <v/>
      </c>
      <c r="AJ226" s="3" t="str">
        <f t="shared" si="141"/>
        <v/>
      </c>
      <c r="AK226" s="3" t="str">
        <f t="shared" si="141"/>
        <v/>
      </c>
      <c r="AL226" s="3" t="str">
        <f t="shared" si="141"/>
        <v/>
      </c>
      <c r="AM226" s="3" t="str">
        <f t="shared" si="141"/>
        <v/>
      </c>
      <c r="AN226" s="3" t="str">
        <f t="shared" si="141"/>
        <v/>
      </c>
      <c r="AO226" s="3" t="str">
        <f t="shared" si="141"/>
        <v/>
      </c>
      <c r="AP226" s="3" t="str">
        <f t="shared" si="141"/>
        <v/>
      </c>
      <c r="AQ226" s="3" t="str">
        <f t="shared" si="141"/>
        <v/>
      </c>
      <c r="AR226" s="3" t="str">
        <f t="shared" si="141"/>
        <v>X</v>
      </c>
      <c r="AS226" s="3" t="str">
        <f t="shared" si="141"/>
        <v/>
      </c>
      <c r="AT226" s="3" t="str">
        <f t="shared" si="141"/>
        <v/>
      </c>
      <c r="AU226" s="3" t="str">
        <f t="shared" si="141"/>
        <v/>
      </c>
      <c r="AV226" s="3" t="str">
        <f t="shared" si="141"/>
        <v/>
      </c>
      <c r="AW226" s="3" t="str">
        <f t="shared" si="114"/>
        <v/>
      </c>
      <c r="AX226" s="3" t="str">
        <f t="shared" si="115"/>
        <v/>
      </c>
      <c r="AY226" s="3" t="str">
        <f t="shared" si="116"/>
        <v/>
      </c>
      <c r="AZ226" s="3" t="str">
        <f t="shared" si="117"/>
        <v>X</v>
      </c>
      <c r="BA226" s="3" t="str">
        <f t="shared" si="118"/>
        <v/>
      </c>
      <c r="BB226" s="3" t="str">
        <f t="shared" si="119"/>
        <v/>
      </c>
      <c r="BC226" s="3" t="str">
        <f t="shared" si="120"/>
        <v/>
      </c>
      <c r="BD226" s="3">
        <f t="shared" si="121"/>
        <v>275</v>
      </c>
      <c r="BE226" s="8" t="str">
        <f t="shared" si="122"/>
        <v/>
      </c>
      <c r="BF226" s="8" t="str">
        <f t="shared" si="123"/>
        <v/>
      </c>
      <c r="BG226" s="8" t="str">
        <f t="shared" si="124"/>
        <v/>
      </c>
      <c r="BH226" s="8" t="str">
        <f t="shared" si="125"/>
        <v>00000113</v>
      </c>
      <c r="BI226" s="3" t="str">
        <f t="shared" si="126"/>
        <v/>
      </c>
      <c r="BJ226" s="3" t="str">
        <f t="shared" si="127"/>
        <v/>
      </c>
      <c r="BK226" s="3" t="str">
        <f t="shared" si="128"/>
        <v/>
      </c>
      <c r="BL226" s="3" t="str">
        <f t="shared" si="129"/>
        <v>(4)</v>
      </c>
      <c r="BM226" s="3" t="str">
        <f t="shared" si="130"/>
        <v/>
      </c>
      <c r="BN226" s="3" t="str">
        <f t="shared" si="131"/>
        <v/>
      </c>
      <c r="BO226" s="3" t="str">
        <f t="shared" si="132"/>
        <v/>
      </c>
      <c r="BP226" s="3">
        <f t="shared" si="133"/>
        <v>0</v>
      </c>
      <c r="BQ226" s="3" t="str">
        <f t="shared" si="134"/>
        <v/>
      </c>
      <c r="BR226" s="3" t="str">
        <f t="shared" si="135"/>
        <v/>
      </c>
      <c r="BS226" s="3" t="str">
        <f t="shared" si="136"/>
        <v/>
      </c>
      <c r="BT226" s="3" t="str">
        <f t="shared" si="137"/>
        <v/>
      </c>
    </row>
    <row r="227" spans="2:72" x14ac:dyDescent="0.25">
      <c r="B227" s="3" t="s">
        <v>748</v>
      </c>
      <c r="C227" s="3" t="s">
        <v>391</v>
      </c>
      <c r="D227" s="3" t="s">
        <v>1</v>
      </c>
      <c r="E227" s="3" t="s">
        <v>115</v>
      </c>
      <c r="F227" s="3" t="s">
        <v>1805</v>
      </c>
      <c r="G227" s="3" t="s">
        <v>2862</v>
      </c>
      <c r="H227" s="3" t="s">
        <v>392</v>
      </c>
      <c r="I227" s="3" t="s">
        <v>24</v>
      </c>
      <c r="J227" s="3">
        <v>1</v>
      </c>
      <c r="K227" s="3" t="s">
        <v>58</v>
      </c>
      <c r="L227" s="3" t="s">
        <v>23</v>
      </c>
      <c r="M227" s="3">
        <v>68</v>
      </c>
      <c r="N227" s="3" t="str">
        <f t="shared" si="112"/>
        <v>00000044</v>
      </c>
      <c r="O227" s="3">
        <v>3</v>
      </c>
      <c r="P227" s="3">
        <v>3</v>
      </c>
      <c r="Q227" s="3" t="str">
        <f t="shared" si="140"/>
        <v/>
      </c>
      <c r="R227" s="3" t="str">
        <f t="shared" si="139"/>
        <v/>
      </c>
      <c r="S227" s="3" t="str">
        <f t="shared" si="139"/>
        <v/>
      </c>
      <c r="T227" s="3" t="str">
        <f t="shared" si="139"/>
        <v/>
      </c>
      <c r="U227" s="3" t="str">
        <f t="shared" si="139"/>
        <v/>
      </c>
      <c r="V227" s="3" t="str">
        <f t="shared" si="139"/>
        <v/>
      </c>
      <c r="W227" s="3" t="str">
        <f t="shared" si="139"/>
        <v/>
      </c>
      <c r="X227" s="3" t="str">
        <f t="shared" si="139"/>
        <v/>
      </c>
      <c r="Y227" s="3" t="str">
        <f t="shared" si="139"/>
        <v/>
      </c>
      <c r="Z227" s="3" t="str">
        <f t="shared" si="139"/>
        <v/>
      </c>
      <c r="AA227" s="3" t="str">
        <f t="shared" si="139"/>
        <v/>
      </c>
      <c r="AB227" s="3" t="str">
        <f t="shared" si="139"/>
        <v/>
      </c>
      <c r="AC227" s="3" t="str">
        <f t="shared" si="139"/>
        <v/>
      </c>
      <c r="AD227" s="3" t="str">
        <f t="shared" si="139"/>
        <v/>
      </c>
      <c r="AE227" s="3" t="str">
        <f t="shared" si="139"/>
        <v/>
      </c>
      <c r="AF227" s="3" t="str">
        <f t="shared" si="139"/>
        <v/>
      </c>
      <c r="AG227" s="3" t="str">
        <f t="shared" si="139"/>
        <v/>
      </c>
      <c r="AH227" s="3" t="str">
        <f t="shared" si="141"/>
        <v/>
      </c>
      <c r="AI227" s="3" t="str">
        <f t="shared" si="141"/>
        <v/>
      </c>
      <c r="AJ227" s="3" t="str">
        <f t="shared" si="141"/>
        <v/>
      </c>
      <c r="AK227" s="3" t="str">
        <f t="shared" si="141"/>
        <v/>
      </c>
      <c r="AL227" s="3" t="str">
        <f t="shared" si="141"/>
        <v/>
      </c>
      <c r="AM227" s="3" t="str">
        <f t="shared" si="141"/>
        <v/>
      </c>
      <c r="AN227" s="3" t="str">
        <f t="shared" si="141"/>
        <v/>
      </c>
      <c r="AO227" s="3" t="str">
        <f t="shared" si="141"/>
        <v/>
      </c>
      <c r="AP227" s="3" t="str">
        <f t="shared" si="141"/>
        <v/>
      </c>
      <c r="AQ227" s="3" t="str">
        <f t="shared" si="141"/>
        <v/>
      </c>
      <c r="AR227" s="3" t="str">
        <f t="shared" si="141"/>
        <v/>
      </c>
      <c r="AS227" s="3" t="str">
        <f t="shared" si="141"/>
        <v>X</v>
      </c>
      <c r="AT227" s="3" t="str">
        <f t="shared" si="141"/>
        <v/>
      </c>
      <c r="AU227" s="3" t="str">
        <f t="shared" si="141"/>
        <v/>
      </c>
      <c r="AV227" s="3" t="str">
        <f t="shared" si="141"/>
        <v/>
      </c>
      <c r="AW227" s="3" t="str">
        <f t="shared" si="114"/>
        <v/>
      </c>
      <c r="AX227" s="3" t="str">
        <f t="shared" si="115"/>
        <v/>
      </c>
      <c r="AY227" s="3" t="str">
        <f t="shared" si="116"/>
        <v/>
      </c>
      <c r="AZ227" s="3" t="str">
        <f t="shared" si="117"/>
        <v>X</v>
      </c>
      <c r="BA227" s="3" t="str">
        <f t="shared" si="118"/>
        <v/>
      </c>
      <c r="BB227" s="3" t="str">
        <f t="shared" si="119"/>
        <v/>
      </c>
      <c r="BC227" s="3" t="str">
        <f t="shared" si="120"/>
        <v/>
      </c>
      <c r="BD227" s="3">
        <f t="shared" si="121"/>
        <v>275</v>
      </c>
      <c r="BE227" s="8" t="str">
        <f t="shared" si="122"/>
        <v/>
      </c>
      <c r="BF227" s="8" t="str">
        <f t="shared" si="123"/>
        <v/>
      </c>
      <c r="BG227" s="8" t="str">
        <f t="shared" si="124"/>
        <v/>
      </c>
      <c r="BH227" s="8" t="str">
        <f t="shared" si="125"/>
        <v>00000113</v>
      </c>
      <c r="BI227" s="3" t="str">
        <f t="shared" si="126"/>
        <v/>
      </c>
      <c r="BJ227" s="3" t="str">
        <f t="shared" si="127"/>
        <v/>
      </c>
      <c r="BK227" s="3" t="str">
        <f t="shared" si="128"/>
        <v/>
      </c>
      <c r="BL227" s="3" t="str">
        <f t="shared" si="129"/>
        <v>(3)</v>
      </c>
      <c r="BM227" s="3" t="str">
        <f t="shared" si="130"/>
        <v/>
      </c>
      <c r="BN227" s="3" t="str">
        <f t="shared" si="131"/>
        <v/>
      </c>
      <c r="BO227" s="3" t="str">
        <f t="shared" si="132"/>
        <v/>
      </c>
      <c r="BP227" s="3">
        <f t="shared" si="133"/>
        <v>0</v>
      </c>
      <c r="BQ227" s="3" t="str">
        <f t="shared" si="134"/>
        <v/>
      </c>
      <c r="BR227" s="3" t="str">
        <f t="shared" si="135"/>
        <v/>
      </c>
      <c r="BS227" s="3" t="str">
        <f t="shared" si="136"/>
        <v/>
      </c>
      <c r="BT227" s="3" t="str">
        <f t="shared" si="137"/>
        <v/>
      </c>
    </row>
    <row r="228" spans="2:72" x14ac:dyDescent="0.25">
      <c r="B228" s="3" t="s">
        <v>748</v>
      </c>
      <c r="C228" s="3" t="s">
        <v>393</v>
      </c>
      <c r="D228" s="3" t="s">
        <v>1</v>
      </c>
      <c r="E228" s="3" t="s">
        <v>115</v>
      </c>
      <c r="F228" s="3" t="s">
        <v>1805</v>
      </c>
      <c r="G228" s="3" t="s">
        <v>2862</v>
      </c>
      <c r="H228" s="3" t="s">
        <v>394</v>
      </c>
      <c r="I228" s="3" t="s">
        <v>24</v>
      </c>
      <c r="J228" s="3">
        <v>1</v>
      </c>
      <c r="K228" s="3" t="s">
        <v>58</v>
      </c>
      <c r="L228" s="3" t="s">
        <v>23</v>
      </c>
      <c r="M228" s="3">
        <v>68</v>
      </c>
      <c r="N228" s="3" t="str">
        <f t="shared" si="112"/>
        <v>00000044</v>
      </c>
      <c r="O228" s="3">
        <v>2</v>
      </c>
      <c r="P228" s="3">
        <v>2</v>
      </c>
      <c r="Q228" s="3" t="str">
        <f t="shared" si="140"/>
        <v/>
      </c>
      <c r="R228" s="3" t="str">
        <f t="shared" si="139"/>
        <v/>
      </c>
      <c r="S228" s="3" t="str">
        <f t="shared" ref="R228:AG243" si="142">IF(AND($O228&gt;=S$3,S$3&gt;=$P228),"X","")</f>
        <v/>
      </c>
      <c r="T228" s="3" t="str">
        <f t="shared" si="142"/>
        <v/>
      </c>
      <c r="U228" s="3" t="str">
        <f t="shared" si="142"/>
        <v/>
      </c>
      <c r="V228" s="3" t="str">
        <f t="shared" si="142"/>
        <v/>
      </c>
      <c r="W228" s="3" t="str">
        <f t="shared" si="142"/>
        <v/>
      </c>
      <c r="X228" s="3" t="str">
        <f t="shared" si="142"/>
        <v/>
      </c>
      <c r="Y228" s="3" t="str">
        <f t="shared" si="142"/>
        <v/>
      </c>
      <c r="Z228" s="3" t="str">
        <f t="shared" si="142"/>
        <v/>
      </c>
      <c r="AA228" s="3" t="str">
        <f t="shared" si="142"/>
        <v/>
      </c>
      <c r="AB228" s="3" t="str">
        <f t="shared" si="142"/>
        <v/>
      </c>
      <c r="AC228" s="3" t="str">
        <f t="shared" si="142"/>
        <v/>
      </c>
      <c r="AD228" s="3" t="str">
        <f t="shared" si="142"/>
        <v/>
      </c>
      <c r="AE228" s="3" t="str">
        <f t="shared" si="142"/>
        <v/>
      </c>
      <c r="AF228" s="3" t="str">
        <f t="shared" si="142"/>
        <v/>
      </c>
      <c r="AG228" s="3" t="str">
        <f t="shared" si="142"/>
        <v/>
      </c>
      <c r="AH228" s="3" t="str">
        <f t="shared" si="141"/>
        <v/>
      </c>
      <c r="AI228" s="3" t="str">
        <f t="shared" si="141"/>
        <v/>
      </c>
      <c r="AJ228" s="3" t="str">
        <f t="shared" si="141"/>
        <v/>
      </c>
      <c r="AK228" s="3" t="str">
        <f t="shared" si="141"/>
        <v/>
      </c>
      <c r="AL228" s="3" t="str">
        <f t="shared" si="141"/>
        <v/>
      </c>
      <c r="AM228" s="3" t="str">
        <f t="shared" si="141"/>
        <v/>
      </c>
      <c r="AN228" s="3" t="str">
        <f t="shared" si="141"/>
        <v/>
      </c>
      <c r="AO228" s="3" t="str">
        <f t="shared" si="141"/>
        <v/>
      </c>
      <c r="AP228" s="3" t="str">
        <f t="shared" si="141"/>
        <v/>
      </c>
      <c r="AQ228" s="3" t="str">
        <f t="shared" si="141"/>
        <v/>
      </c>
      <c r="AR228" s="3" t="str">
        <f t="shared" si="141"/>
        <v/>
      </c>
      <c r="AS228" s="3" t="str">
        <f t="shared" si="141"/>
        <v/>
      </c>
      <c r="AT228" s="3" t="str">
        <f t="shared" si="141"/>
        <v>X</v>
      </c>
      <c r="AU228" s="3" t="str">
        <f t="shared" si="141"/>
        <v/>
      </c>
      <c r="AV228" s="3" t="str">
        <f t="shared" si="141"/>
        <v/>
      </c>
      <c r="AW228" s="3" t="str">
        <f t="shared" si="114"/>
        <v/>
      </c>
      <c r="AX228" s="3" t="str">
        <f t="shared" si="115"/>
        <v/>
      </c>
      <c r="AY228" s="3" t="str">
        <f t="shared" si="116"/>
        <v/>
      </c>
      <c r="AZ228" s="3" t="str">
        <f t="shared" si="117"/>
        <v>X</v>
      </c>
      <c r="BA228" s="3" t="str">
        <f t="shared" si="118"/>
        <v/>
      </c>
      <c r="BB228" s="3" t="str">
        <f t="shared" si="119"/>
        <v/>
      </c>
      <c r="BC228" s="3" t="str">
        <f t="shared" si="120"/>
        <v/>
      </c>
      <c r="BD228" s="3">
        <f t="shared" si="121"/>
        <v>275</v>
      </c>
      <c r="BE228" s="8" t="str">
        <f t="shared" si="122"/>
        <v/>
      </c>
      <c r="BF228" s="8" t="str">
        <f t="shared" si="123"/>
        <v/>
      </c>
      <c r="BG228" s="8" t="str">
        <f t="shared" si="124"/>
        <v/>
      </c>
      <c r="BH228" s="8" t="str">
        <f t="shared" si="125"/>
        <v>00000113</v>
      </c>
      <c r="BI228" s="3" t="str">
        <f t="shared" si="126"/>
        <v/>
      </c>
      <c r="BJ228" s="3" t="str">
        <f t="shared" si="127"/>
        <v/>
      </c>
      <c r="BK228" s="3" t="str">
        <f t="shared" si="128"/>
        <v/>
      </c>
      <c r="BL228" s="3" t="str">
        <f t="shared" si="129"/>
        <v>(2)</v>
      </c>
      <c r="BM228" s="3" t="str">
        <f t="shared" si="130"/>
        <v/>
      </c>
      <c r="BN228" s="3" t="str">
        <f t="shared" si="131"/>
        <v/>
      </c>
      <c r="BO228" s="3" t="str">
        <f t="shared" si="132"/>
        <v/>
      </c>
      <c r="BP228" s="3">
        <f t="shared" si="133"/>
        <v>0</v>
      </c>
      <c r="BQ228" s="3" t="str">
        <f t="shared" si="134"/>
        <v/>
      </c>
      <c r="BR228" s="3" t="str">
        <f t="shared" si="135"/>
        <v/>
      </c>
      <c r="BS228" s="3" t="str">
        <f t="shared" si="136"/>
        <v/>
      </c>
      <c r="BT228" s="3" t="str">
        <f t="shared" si="137"/>
        <v/>
      </c>
    </row>
    <row r="229" spans="2:72" x14ac:dyDescent="0.25">
      <c r="B229" s="3" t="s">
        <v>748</v>
      </c>
      <c r="C229" s="3" t="s">
        <v>395</v>
      </c>
      <c r="D229" s="3" t="s">
        <v>1</v>
      </c>
      <c r="E229" s="3" t="s">
        <v>115</v>
      </c>
      <c r="F229" s="3" t="s">
        <v>1805</v>
      </c>
      <c r="G229" s="3" t="s">
        <v>2862</v>
      </c>
      <c r="H229" s="3" t="s">
        <v>396</v>
      </c>
      <c r="I229" s="3" t="s">
        <v>24</v>
      </c>
      <c r="J229" s="3">
        <v>1</v>
      </c>
      <c r="K229" s="3" t="s">
        <v>58</v>
      </c>
      <c r="L229" s="3" t="s">
        <v>23</v>
      </c>
      <c r="M229" s="3">
        <v>68</v>
      </c>
      <c r="N229" s="3" t="str">
        <f t="shared" si="112"/>
        <v>00000044</v>
      </c>
      <c r="O229" s="3">
        <v>1</v>
      </c>
      <c r="P229" s="3">
        <v>1</v>
      </c>
      <c r="Q229" s="3" t="str">
        <f t="shared" si="140"/>
        <v/>
      </c>
      <c r="R229" s="3" t="str">
        <f t="shared" si="142"/>
        <v/>
      </c>
      <c r="S229" s="3" t="str">
        <f t="shared" si="142"/>
        <v/>
      </c>
      <c r="T229" s="3" t="str">
        <f t="shared" si="142"/>
        <v/>
      </c>
      <c r="U229" s="3" t="str">
        <f t="shared" si="142"/>
        <v/>
      </c>
      <c r="V229" s="3" t="str">
        <f t="shared" si="142"/>
        <v/>
      </c>
      <c r="W229" s="3" t="str">
        <f t="shared" si="142"/>
        <v/>
      </c>
      <c r="X229" s="3" t="str">
        <f t="shared" si="142"/>
        <v/>
      </c>
      <c r="Y229" s="3" t="str">
        <f t="shared" si="142"/>
        <v/>
      </c>
      <c r="Z229" s="3" t="str">
        <f t="shared" si="142"/>
        <v/>
      </c>
      <c r="AA229" s="3" t="str">
        <f t="shared" si="142"/>
        <v/>
      </c>
      <c r="AB229" s="3" t="str">
        <f t="shared" si="142"/>
        <v/>
      </c>
      <c r="AC229" s="3" t="str">
        <f t="shared" si="142"/>
        <v/>
      </c>
      <c r="AD229" s="3" t="str">
        <f t="shared" si="142"/>
        <v/>
      </c>
      <c r="AE229" s="3" t="str">
        <f t="shared" si="142"/>
        <v/>
      </c>
      <c r="AF229" s="3" t="str">
        <f t="shared" si="142"/>
        <v/>
      </c>
      <c r="AG229" s="3" t="str">
        <f t="shared" si="142"/>
        <v/>
      </c>
      <c r="AH229" s="3" t="str">
        <f t="shared" si="141"/>
        <v/>
      </c>
      <c r="AI229" s="3" t="str">
        <f t="shared" si="141"/>
        <v/>
      </c>
      <c r="AJ229" s="3" t="str">
        <f t="shared" si="141"/>
        <v/>
      </c>
      <c r="AK229" s="3" t="str">
        <f t="shared" si="141"/>
        <v/>
      </c>
      <c r="AL229" s="3" t="str">
        <f t="shared" si="141"/>
        <v/>
      </c>
      <c r="AM229" s="3" t="str">
        <f t="shared" si="141"/>
        <v/>
      </c>
      <c r="AN229" s="3" t="str">
        <f t="shared" si="141"/>
        <v/>
      </c>
      <c r="AO229" s="3" t="str">
        <f t="shared" si="141"/>
        <v/>
      </c>
      <c r="AP229" s="3" t="str">
        <f t="shared" si="141"/>
        <v/>
      </c>
      <c r="AQ229" s="3" t="str">
        <f t="shared" si="141"/>
        <v/>
      </c>
      <c r="AR229" s="3" t="str">
        <f t="shared" si="141"/>
        <v/>
      </c>
      <c r="AS229" s="3" t="str">
        <f t="shared" si="141"/>
        <v/>
      </c>
      <c r="AT229" s="3" t="str">
        <f t="shared" si="141"/>
        <v/>
      </c>
      <c r="AU229" s="3" t="str">
        <f t="shared" si="141"/>
        <v>X</v>
      </c>
      <c r="AV229" s="3" t="str">
        <f t="shared" si="141"/>
        <v/>
      </c>
      <c r="AW229" s="3" t="str">
        <f t="shared" si="114"/>
        <v/>
      </c>
      <c r="AX229" s="3" t="str">
        <f t="shared" si="115"/>
        <v/>
      </c>
      <c r="AY229" s="3" t="str">
        <f t="shared" si="116"/>
        <v/>
      </c>
      <c r="AZ229" s="3" t="str">
        <f t="shared" si="117"/>
        <v>X</v>
      </c>
      <c r="BA229" s="3" t="str">
        <f t="shared" si="118"/>
        <v/>
      </c>
      <c r="BB229" s="3" t="str">
        <f t="shared" si="119"/>
        <v/>
      </c>
      <c r="BC229" s="3" t="str">
        <f t="shared" si="120"/>
        <v/>
      </c>
      <c r="BD229" s="3">
        <f t="shared" si="121"/>
        <v>275</v>
      </c>
      <c r="BE229" s="8" t="str">
        <f t="shared" si="122"/>
        <v/>
      </c>
      <c r="BF229" s="8" t="str">
        <f t="shared" si="123"/>
        <v/>
      </c>
      <c r="BG229" s="8" t="str">
        <f t="shared" si="124"/>
        <v/>
      </c>
      <c r="BH229" s="8" t="str">
        <f t="shared" si="125"/>
        <v>00000113</v>
      </c>
      <c r="BI229" s="3" t="str">
        <f t="shared" si="126"/>
        <v/>
      </c>
      <c r="BJ229" s="3" t="str">
        <f t="shared" si="127"/>
        <v/>
      </c>
      <c r="BK229" s="3" t="str">
        <f t="shared" si="128"/>
        <v/>
      </c>
      <c r="BL229" s="3" t="str">
        <f t="shared" si="129"/>
        <v>(1)</v>
      </c>
      <c r="BM229" s="3" t="str">
        <f t="shared" si="130"/>
        <v/>
      </c>
      <c r="BN229" s="3" t="str">
        <f t="shared" si="131"/>
        <v/>
      </c>
      <c r="BO229" s="3" t="str">
        <f t="shared" si="132"/>
        <v/>
      </c>
      <c r="BP229" s="3">
        <f t="shared" si="133"/>
        <v>0</v>
      </c>
      <c r="BQ229" s="3" t="str">
        <f t="shared" si="134"/>
        <v/>
      </c>
      <c r="BR229" s="3" t="str">
        <f t="shared" si="135"/>
        <v/>
      </c>
      <c r="BS229" s="3" t="str">
        <f t="shared" si="136"/>
        <v/>
      </c>
      <c r="BT229" s="3" t="str">
        <f t="shared" si="137"/>
        <v/>
      </c>
    </row>
    <row r="230" spans="2:72" x14ac:dyDescent="0.25">
      <c r="B230" s="3" t="s">
        <v>748</v>
      </c>
      <c r="C230" s="3" t="s">
        <v>397</v>
      </c>
      <c r="D230" s="3" t="s">
        <v>1</v>
      </c>
      <c r="E230" s="3" t="s">
        <v>115</v>
      </c>
      <c r="F230" s="3" t="s">
        <v>1805</v>
      </c>
      <c r="G230" s="3" t="s">
        <v>2862</v>
      </c>
      <c r="H230" s="3" t="s">
        <v>398</v>
      </c>
      <c r="I230" s="3" t="s">
        <v>24</v>
      </c>
      <c r="J230" s="3">
        <v>1</v>
      </c>
      <c r="K230" s="3" t="s">
        <v>58</v>
      </c>
      <c r="L230" s="3" t="s">
        <v>23</v>
      </c>
      <c r="M230" s="3">
        <v>68</v>
      </c>
      <c r="N230" s="3" t="str">
        <f t="shared" si="112"/>
        <v>00000044</v>
      </c>
      <c r="O230" s="3">
        <v>0</v>
      </c>
      <c r="P230" s="3">
        <v>0</v>
      </c>
      <c r="Q230" s="3" t="str">
        <f t="shared" si="140"/>
        <v/>
      </c>
      <c r="R230" s="3" t="str">
        <f t="shared" si="142"/>
        <v/>
      </c>
      <c r="S230" s="3" t="str">
        <f t="shared" si="142"/>
        <v/>
      </c>
      <c r="T230" s="3" t="str">
        <f t="shared" si="142"/>
        <v/>
      </c>
      <c r="U230" s="3" t="str">
        <f t="shared" si="142"/>
        <v/>
      </c>
      <c r="V230" s="3" t="str">
        <f t="shared" si="142"/>
        <v/>
      </c>
      <c r="W230" s="3" t="str">
        <f t="shared" si="142"/>
        <v/>
      </c>
      <c r="X230" s="3" t="str">
        <f t="shared" si="142"/>
        <v/>
      </c>
      <c r="Y230" s="3" t="str">
        <f t="shared" si="142"/>
        <v/>
      </c>
      <c r="Z230" s="3" t="str">
        <f t="shared" si="142"/>
        <v/>
      </c>
      <c r="AA230" s="3" t="str">
        <f t="shared" si="142"/>
        <v/>
      </c>
      <c r="AB230" s="3" t="str">
        <f t="shared" si="142"/>
        <v/>
      </c>
      <c r="AC230" s="3" t="str">
        <f t="shared" si="142"/>
        <v/>
      </c>
      <c r="AD230" s="3" t="str">
        <f t="shared" si="142"/>
        <v/>
      </c>
      <c r="AE230" s="3" t="str">
        <f t="shared" si="142"/>
        <v/>
      </c>
      <c r="AF230" s="3" t="str">
        <f t="shared" si="142"/>
        <v/>
      </c>
      <c r="AG230" s="3" t="str">
        <f t="shared" si="142"/>
        <v/>
      </c>
      <c r="AH230" s="3" t="str">
        <f t="shared" si="141"/>
        <v/>
      </c>
      <c r="AI230" s="3" t="str">
        <f t="shared" si="141"/>
        <v/>
      </c>
      <c r="AJ230" s="3" t="str">
        <f t="shared" si="141"/>
        <v/>
      </c>
      <c r="AK230" s="3" t="str">
        <f t="shared" si="141"/>
        <v/>
      </c>
      <c r="AL230" s="3" t="str">
        <f t="shared" si="141"/>
        <v/>
      </c>
      <c r="AM230" s="3" t="str">
        <f t="shared" si="141"/>
        <v/>
      </c>
      <c r="AN230" s="3" t="str">
        <f t="shared" si="141"/>
        <v/>
      </c>
      <c r="AO230" s="3" t="str">
        <f t="shared" si="141"/>
        <v/>
      </c>
      <c r="AP230" s="3" t="str">
        <f t="shared" si="141"/>
        <v/>
      </c>
      <c r="AQ230" s="3" t="str">
        <f t="shared" si="141"/>
        <v/>
      </c>
      <c r="AR230" s="3" t="str">
        <f t="shared" si="141"/>
        <v/>
      </c>
      <c r="AS230" s="3" t="str">
        <f t="shared" si="141"/>
        <v/>
      </c>
      <c r="AT230" s="3" t="str">
        <f t="shared" si="141"/>
        <v/>
      </c>
      <c r="AU230" s="3" t="str">
        <f t="shared" si="141"/>
        <v/>
      </c>
      <c r="AV230" s="3" t="str">
        <f t="shared" si="141"/>
        <v>X</v>
      </c>
      <c r="AW230" s="3" t="str">
        <f t="shared" si="114"/>
        <v/>
      </c>
      <c r="AX230" s="3" t="str">
        <f t="shared" si="115"/>
        <v/>
      </c>
      <c r="AY230" s="3" t="str">
        <f t="shared" si="116"/>
        <v/>
      </c>
      <c r="AZ230" s="3" t="str">
        <f t="shared" si="117"/>
        <v>X</v>
      </c>
      <c r="BA230" s="3" t="str">
        <f t="shared" si="118"/>
        <v/>
      </c>
      <c r="BB230" s="3" t="str">
        <f t="shared" si="119"/>
        <v/>
      </c>
      <c r="BC230" s="3" t="str">
        <f t="shared" si="120"/>
        <v/>
      </c>
      <c r="BD230" s="3">
        <f t="shared" si="121"/>
        <v>275</v>
      </c>
      <c r="BE230" s="8" t="str">
        <f t="shared" si="122"/>
        <v/>
      </c>
      <c r="BF230" s="8" t="str">
        <f t="shared" si="123"/>
        <v/>
      </c>
      <c r="BG230" s="8" t="str">
        <f t="shared" si="124"/>
        <v/>
      </c>
      <c r="BH230" s="8" t="str">
        <f t="shared" si="125"/>
        <v>00000113</v>
      </c>
      <c r="BI230" s="3" t="str">
        <f t="shared" si="126"/>
        <v/>
      </c>
      <c r="BJ230" s="3" t="str">
        <f t="shared" si="127"/>
        <v/>
      </c>
      <c r="BK230" s="3" t="str">
        <f t="shared" si="128"/>
        <v/>
      </c>
      <c r="BL230" s="3" t="str">
        <f t="shared" si="129"/>
        <v>(0)</v>
      </c>
      <c r="BM230" s="3" t="str">
        <f t="shared" si="130"/>
        <v/>
      </c>
      <c r="BN230" s="3" t="str">
        <f t="shared" si="131"/>
        <v/>
      </c>
      <c r="BO230" s="3" t="str">
        <f t="shared" si="132"/>
        <v/>
      </c>
      <c r="BP230" s="3">
        <f t="shared" si="133"/>
        <v>0</v>
      </c>
      <c r="BQ230" s="3" t="str">
        <f t="shared" si="134"/>
        <v/>
      </c>
      <c r="BR230" s="3" t="str">
        <f t="shared" si="135"/>
        <v/>
      </c>
      <c r="BS230" s="3" t="str">
        <f t="shared" si="136"/>
        <v/>
      </c>
      <c r="BT230" s="3" t="str">
        <f t="shared" si="137"/>
        <v/>
      </c>
    </row>
    <row r="231" spans="2:72" x14ac:dyDescent="0.25">
      <c r="B231" s="3" t="s">
        <v>749</v>
      </c>
      <c r="C231" s="3" t="s">
        <v>399</v>
      </c>
      <c r="D231" s="3" t="s">
        <v>1</v>
      </c>
      <c r="E231" s="3" t="s">
        <v>115</v>
      </c>
      <c r="F231" s="3" t="s">
        <v>1806</v>
      </c>
      <c r="G231" s="3" t="s">
        <v>2863</v>
      </c>
      <c r="H231" s="3" t="s">
        <v>400</v>
      </c>
      <c r="I231" s="3" t="s">
        <v>24</v>
      </c>
      <c r="J231" s="3">
        <v>1</v>
      </c>
      <c r="K231" s="3" t="s">
        <v>58</v>
      </c>
      <c r="L231" s="3" t="s">
        <v>23</v>
      </c>
      <c r="M231" s="3">
        <v>69</v>
      </c>
      <c r="N231" s="3" t="str">
        <f t="shared" si="112"/>
        <v>00000045</v>
      </c>
      <c r="O231" s="3">
        <v>31</v>
      </c>
      <c r="P231" s="3">
        <v>31</v>
      </c>
      <c r="Q231" s="3" t="str">
        <f t="shared" si="140"/>
        <v>X</v>
      </c>
      <c r="R231" s="3" t="str">
        <f t="shared" si="142"/>
        <v/>
      </c>
      <c r="S231" s="3" t="str">
        <f t="shared" si="142"/>
        <v/>
      </c>
      <c r="T231" s="3" t="str">
        <f t="shared" si="142"/>
        <v/>
      </c>
      <c r="U231" s="3" t="str">
        <f t="shared" si="142"/>
        <v/>
      </c>
      <c r="V231" s="3" t="str">
        <f t="shared" si="142"/>
        <v/>
      </c>
      <c r="W231" s="3" t="str">
        <f t="shared" si="142"/>
        <v/>
      </c>
      <c r="X231" s="3" t="str">
        <f t="shared" si="142"/>
        <v/>
      </c>
      <c r="Y231" s="3" t="str">
        <f t="shared" si="142"/>
        <v/>
      </c>
      <c r="Z231" s="3" t="str">
        <f t="shared" si="142"/>
        <v/>
      </c>
      <c r="AA231" s="3" t="str">
        <f t="shared" si="142"/>
        <v/>
      </c>
      <c r="AB231" s="3" t="str">
        <f t="shared" si="142"/>
        <v/>
      </c>
      <c r="AC231" s="3" t="str">
        <f t="shared" si="142"/>
        <v/>
      </c>
      <c r="AD231" s="3" t="str">
        <f t="shared" si="142"/>
        <v/>
      </c>
      <c r="AE231" s="3" t="str">
        <f t="shared" si="142"/>
        <v/>
      </c>
      <c r="AF231" s="3" t="str">
        <f t="shared" si="142"/>
        <v/>
      </c>
      <c r="AG231" s="3" t="str">
        <f t="shared" si="142"/>
        <v/>
      </c>
      <c r="AH231" s="3" t="str">
        <f t="shared" si="141"/>
        <v/>
      </c>
      <c r="AI231" s="3" t="str">
        <f t="shared" si="141"/>
        <v/>
      </c>
      <c r="AJ231" s="3" t="str">
        <f t="shared" si="141"/>
        <v/>
      </c>
      <c r="AK231" s="3" t="str">
        <f t="shared" si="141"/>
        <v/>
      </c>
      <c r="AL231" s="3" t="str">
        <f t="shared" si="141"/>
        <v/>
      </c>
      <c r="AM231" s="3" t="str">
        <f t="shared" si="141"/>
        <v/>
      </c>
      <c r="AN231" s="3" t="str">
        <f t="shared" si="141"/>
        <v/>
      </c>
      <c r="AO231" s="3" t="str">
        <f t="shared" si="141"/>
        <v/>
      </c>
      <c r="AP231" s="3" t="str">
        <f t="shared" si="141"/>
        <v/>
      </c>
      <c r="AQ231" s="3" t="str">
        <f t="shared" si="141"/>
        <v/>
      </c>
      <c r="AR231" s="3" t="str">
        <f t="shared" si="141"/>
        <v/>
      </c>
      <c r="AS231" s="3" t="str">
        <f t="shared" si="141"/>
        <v/>
      </c>
      <c r="AT231" s="3" t="str">
        <f t="shared" si="141"/>
        <v/>
      </c>
      <c r="AU231" s="3" t="str">
        <f t="shared" si="141"/>
        <v/>
      </c>
      <c r="AV231" s="3" t="str">
        <f t="shared" si="141"/>
        <v/>
      </c>
      <c r="AW231" s="3" t="str">
        <f t="shared" si="114"/>
        <v>X</v>
      </c>
      <c r="AX231" s="3" t="str">
        <f t="shared" si="115"/>
        <v/>
      </c>
      <c r="AY231" s="3" t="str">
        <f t="shared" si="116"/>
        <v/>
      </c>
      <c r="AZ231" s="3" t="str">
        <f t="shared" si="117"/>
        <v/>
      </c>
      <c r="BA231" s="3">
        <f t="shared" si="118"/>
        <v>276</v>
      </c>
      <c r="BB231" s="3" t="str">
        <f t="shared" si="119"/>
        <v/>
      </c>
      <c r="BC231" s="3" t="str">
        <f t="shared" si="120"/>
        <v/>
      </c>
      <c r="BD231" s="3" t="str">
        <f t="shared" si="121"/>
        <v/>
      </c>
      <c r="BE231" s="8" t="str">
        <f t="shared" si="122"/>
        <v>00000114</v>
      </c>
      <c r="BF231" s="8" t="str">
        <f t="shared" si="123"/>
        <v/>
      </c>
      <c r="BG231" s="8" t="str">
        <f t="shared" si="124"/>
        <v/>
      </c>
      <c r="BH231" s="8" t="str">
        <f t="shared" si="125"/>
        <v/>
      </c>
      <c r="BI231" s="3" t="str">
        <f t="shared" si="126"/>
        <v>(7)</v>
      </c>
      <c r="BJ231" s="3" t="str">
        <f t="shared" si="127"/>
        <v/>
      </c>
      <c r="BK231" s="3" t="str">
        <f t="shared" si="128"/>
        <v/>
      </c>
      <c r="BL231" s="3" t="str">
        <f t="shared" si="129"/>
        <v/>
      </c>
      <c r="BM231" s="3">
        <f t="shared" si="130"/>
        <v>0</v>
      </c>
      <c r="BN231" s="3" t="str">
        <f t="shared" si="131"/>
        <v/>
      </c>
      <c r="BO231" s="3" t="str">
        <f t="shared" si="132"/>
        <v/>
      </c>
      <c r="BP231" s="3" t="str">
        <f t="shared" si="133"/>
        <v/>
      </c>
      <c r="BQ231" s="3" t="str">
        <f t="shared" si="134"/>
        <v/>
      </c>
      <c r="BR231" s="3" t="str">
        <f t="shared" si="135"/>
        <v/>
      </c>
      <c r="BS231" s="3" t="str">
        <f t="shared" si="136"/>
        <v/>
      </c>
      <c r="BT231" s="3" t="str">
        <f t="shared" si="137"/>
        <v/>
      </c>
    </row>
    <row r="232" spans="2:72" x14ac:dyDescent="0.25">
      <c r="B232" s="3" t="s">
        <v>749</v>
      </c>
      <c r="C232" s="3" t="s">
        <v>401</v>
      </c>
      <c r="D232" s="3" t="s">
        <v>1</v>
      </c>
      <c r="E232" s="3" t="s">
        <v>115</v>
      </c>
      <c r="F232" s="3" t="s">
        <v>1806</v>
      </c>
      <c r="G232" s="3" t="s">
        <v>2863</v>
      </c>
      <c r="H232" s="3" t="s">
        <v>402</v>
      </c>
      <c r="I232" s="3" t="s">
        <v>24</v>
      </c>
      <c r="J232" s="3">
        <v>1</v>
      </c>
      <c r="K232" s="3" t="s">
        <v>58</v>
      </c>
      <c r="L232" s="3" t="s">
        <v>23</v>
      </c>
      <c r="M232" s="3">
        <v>69</v>
      </c>
      <c r="N232" s="3" t="str">
        <f t="shared" si="112"/>
        <v>00000045</v>
      </c>
      <c r="O232" s="3">
        <v>30</v>
      </c>
      <c r="P232" s="3">
        <v>30</v>
      </c>
      <c r="Q232" s="3" t="str">
        <f t="shared" si="140"/>
        <v/>
      </c>
      <c r="R232" s="3" t="str">
        <f t="shared" si="142"/>
        <v>X</v>
      </c>
      <c r="S232" s="3" t="str">
        <f t="shared" si="142"/>
        <v/>
      </c>
      <c r="T232" s="3" t="str">
        <f t="shared" si="142"/>
        <v/>
      </c>
      <c r="U232" s="3" t="str">
        <f t="shared" si="142"/>
        <v/>
      </c>
      <c r="V232" s="3" t="str">
        <f t="shared" si="142"/>
        <v/>
      </c>
      <c r="W232" s="3" t="str">
        <f t="shared" si="142"/>
        <v/>
      </c>
      <c r="X232" s="3" t="str">
        <f t="shared" si="142"/>
        <v/>
      </c>
      <c r="Y232" s="3" t="str">
        <f t="shared" si="142"/>
        <v/>
      </c>
      <c r="Z232" s="3" t="str">
        <f t="shared" si="142"/>
        <v/>
      </c>
      <c r="AA232" s="3" t="str">
        <f t="shared" si="142"/>
        <v/>
      </c>
      <c r="AB232" s="3" t="str">
        <f t="shared" si="142"/>
        <v/>
      </c>
      <c r="AC232" s="3" t="str">
        <f t="shared" si="142"/>
        <v/>
      </c>
      <c r="AD232" s="3" t="str">
        <f t="shared" si="142"/>
        <v/>
      </c>
      <c r="AE232" s="3" t="str">
        <f t="shared" si="142"/>
        <v/>
      </c>
      <c r="AF232" s="3" t="str">
        <f t="shared" si="142"/>
        <v/>
      </c>
      <c r="AG232" s="3" t="str">
        <f t="shared" si="142"/>
        <v/>
      </c>
      <c r="AH232" s="3" t="str">
        <f t="shared" si="141"/>
        <v/>
      </c>
      <c r="AI232" s="3" t="str">
        <f t="shared" si="141"/>
        <v/>
      </c>
      <c r="AJ232" s="3" t="str">
        <f t="shared" si="141"/>
        <v/>
      </c>
      <c r="AK232" s="3" t="str">
        <f t="shared" si="141"/>
        <v/>
      </c>
      <c r="AL232" s="3" t="str">
        <f t="shared" si="141"/>
        <v/>
      </c>
      <c r="AM232" s="3" t="str">
        <f t="shared" si="141"/>
        <v/>
      </c>
      <c r="AN232" s="3" t="str">
        <f t="shared" si="141"/>
        <v/>
      </c>
      <c r="AO232" s="3" t="str">
        <f t="shared" si="141"/>
        <v/>
      </c>
      <c r="AP232" s="3" t="str">
        <f t="shared" si="141"/>
        <v/>
      </c>
      <c r="AQ232" s="3" t="str">
        <f t="shared" si="141"/>
        <v/>
      </c>
      <c r="AR232" s="3" t="str">
        <f t="shared" si="141"/>
        <v/>
      </c>
      <c r="AS232" s="3" t="str">
        <f t="shared" si="141"/>
        <v/>
      </c>
      <c r="AT232" s="3" t="str">
        <f t="shared" si="141"/>
        <v/>
      </c>
      <c r="AU232" s="3" t="str">
        <f t="shared" si="141"/>
        <v/>
      </c>
      <c r="AV232" s="3" t="str">
        <f t="shared" si="141"/>
        <v/>
      </c>
      <c r="AW232" s="3" t="str">
        <f t="shared" si="114"/>
        <v>X</v>
      </c>
      <c r="AX232" s="3" t="str">
        <f t="shared" si="115"/>
        <v/>
      </c>
      <c r="AY232" s="3" t="str">
        <f t="shared" si="116"/>
        <v/>
      </c>
      <c r="AZ232" s="3" t="str">
        <f t="shared" si="117"/>
        <v/>
      </c>
      <c r="BA232" s="3">
        <f t="shared" si="118"/>
        <v>276</v>
      </c>
      <c r="BB232" s="3" t="str">
        <f t="shared" si="119"/>
        <v/>
      </c>
      <c r="BC232" s="3" t="str">
        <f t="shared" si="120"/>
        <v/>
      </c>
      <c r="BD232" s="3" t="str">
        <f t="shared" si="121"/>
        <v/>
      </c>
      <c r="BE232" s="8" t="str">
        <f t="shared" si="122"/>
        <v>00000114</v>
      </c>
      <c r="BF232" s="8" t="str">
        <f t="shared" si="123"/>
        <v/>
      </c>
      <c r="BG232" s="8" t="str">
        <f t="shared" si="124"/>
        <v/>
      </c>
      <c r="BH232" s="8" t="str">
        <f t="shared" si="125"/>
        <v/>
      </c>
      <c r="BI232" s="3" t="str">
        <f t="shared" si="126"/>
        <v>(6)</v>
      </c>
      <c r="BJ232" s="3" t="str">
        <f t="shared" si="127"/>
        <v/>
      </c>
      <c r="BK232" s="3" t="str">
        <f t="shared" si="128"/>
        <v/>
      </c>
      <c r="BL232" s="3" t="str">
        <f t="shared" si="129"/>
        <v/>
      </c>
      <c r="BM232" s="3">
        <f t="shared" si="130"/>
        <v>0</v>
      </c>
      <c r="BN232" s="3" t="str">
        <f t="shared" si="131"/>
        <v/>
      </c>
      <c r="BO232" s="3" t="str">
        <f t="shared" si="132"/>
        <v/>
      </c>
      <c r="BP232" s="3" t="str">
        <f t="shared" si="133"/>
        <v/>
      </c>
      <c r="BQ232" s="3" t="str">
        <f t="shared" si="134"/>
        <v/>
      </c>
      <c r="BR232" s="3" t="str">
        <f t="shared" si="135"/>
        <v/>
      </c>
      <c r="BS232" s="3" t="str">
        <f t="shared" si="136"/>
        <v/>
      </c>
      <c r="BT232" s="3" t="str">
        <f t="shared" si="137"/>
        <v/>
      </c>
    </row>
    <row r="233" spans="2:72" x14ac:dyDescent="0.25">
      <c r="B233" s="3" t="s">
        <v>749</v>
      </c>
      <c r="C233" s="3" t="s">
        <v>403</v>
      </c>
      <c r="D233" s="3" t="s">
        <v>1</v>
      </c>
      <c r="E233" s="3" t="s">
        <v>115</v>
      </c>
      <c r="F233" s="3" t="s">
        <v>1806</v>
      </c>
      <c r="G233" s="3" t="s">
        <v>2863</v>
      </c>
      <c r="H233" s="3" t="s">
        <v>404</v>
      </c>
      <c r="I233" s="3" t="s">
        <v>24</v>
      </c>
      <c r="J233" s="3">
        <v>1</v>
      </c>
      <c r="K233" s="3" t="s">
        <v>58</v>
      </c>
      <c r="L233" s="3" t="s">
        <v>23</v>
      </c>
      <c r="M233" s="3">
        <v>69</v>
      </c>
      <c r="N233" s="3" t="str">
        <f t="shared" si="112"/>
        <v>00000045</v>
      </c>
      <c r="O233" s="3">
        <v>29</v>
      </c>
      <c r="P233" s="3">
        <v>29</v>
      </c>
      <c r="Q233" s="3" t="str">
        <f t="shared" si="140"/>
        <v/>
      </c>
      <c r="R233" s="3" t="str">
        <f t="shared" si="142"/>
        <v/>
      </c>
      <c r="S233" s="3" t="str">
        <f t="shared" si="142"/>
        <v>X</v>
      </c>
      <c r="T233" s="3" t="str">
        <f t="shared" si="142"/>
        <v/>
      </c>
      <c r="U233" s="3" t="str">
        <f t="shared" si="142"/>
        <v/>
      </c>
      <c r="V233" s="3" t="str">
        <f t="shared" si="142"/>
        <v/>
      </c>
      <c r="W233" s="3" t="str">
        <f t="shared" si="142"/>
        <v/>
      </c>
      <c r="X233" s="3" t="str">
        <f t="shared" si="142"/>
        <v/>
      </c>
      <c r="Y233" s="3" t="str">
        <f t="shared" si="142"/>
        <v/>
      </c>
      <c r="Z233" s="3" t="str">
        <f t="shared" si="142"/>
        <v/>
      </c>
      <c r="AA233" s="3" t="str">
        <f t="shared" si="142"/>
        <v/>
      </c>
      <c r="AB233" s="3" t="str">
        <f t="shared" si="142"/>
        <v/>
      </c>
      <c r="AC233" s="3" t="str">
        <f t="shared" si="142"/>
        <v/>
      </c>
      <c r="AD233" s="3" t="str">
        <f t="shared" si="142"/>
        <v/>
      </c>
      <c r="AE233" s="3" t="str">
        <f t="shared" si="142"/>
        <v/>
      </c>
      <c r="AF233" s="3" t="str">
        <f t="shared" si="142"/>
        <v/>
      </c>
      <c r="AG233" s="3" t="str">
        <f t="shared" si="142"/>
        <v/>
      </c>
      <c r="AH233" s="3" t="str">
        <f t="shared" si="141"/>
        <v/>
      </c>
      <c r="AI233" s="3" t="str">
        <f t="shared" si="141"/>
        <v/>
      </c>
      <c r="AJ233" s="3" t="str">
        <f t="shared" si="141"/>
        <v/>
      </c>
      <c r="AK233" s="3" t="str">
        <f t="shared" si="141"/>
        <v/>
      </c>
      <c r="AL233" s="3" t="str">
        <f t="shared" si="141"/>
        <v/>
      </c>
      <c r="AM233" s="3" t="str">
        <f t="shared" si="141"/>
        <v/>
      </c>
      <c r="AN233" s="3" t="str">
        <f t="shared" si="141"/>
        <v/>
      </c>
      <c r="AO233" s="3" t="str">
        <f t="shared" si="141"/>
        <v/>
      </c>
      <c r="AP233" s="3" t="str">
        <f t="shared" si="141"/>
        <v/>
      </c>
      <c r="AQ233" s="3" t="str">
        <f t="shared" si="141"/>
        <v/>
      </c>
      <c r="AR233" s="3" t="str">
        <f t="shared" si="141"/>
        <v/>
      </c>
      <c r="AS233" s="3" t="str">
        <f t="shared" si="141"/>
        <v/>
      </c>
      <c r="AT233" s="3" t="str">
        <f t="shared" si="141"/>
        <v/>
      </c>
      <c r="AU233" s="3" t="str">
        <f t="shared" si="141"/>
        <v/>
      </c>
      <c r="AV233" s="3" t="str">
        <f t="shared" si="141"/>
        <v/>
      </c>
      <c r="AW233" s="3" t="str">
        <f t="shared" si="114"/>
        <v>X</v>
      </c>
      <c r="AX233" s="3" t="str">
        <f t="shared" si="115"/>
        <v/>
      </c>
      <c r="AY233" s="3" t="str">
        <f t="shared" si="116"/>
        <v/>
      </c>
      <c r="AZ233" s="3" t="str">
        <f t="shared" si="117"/>
        <v/>
      </c>
      <c r="BA233" s="3">
        <f t="shared" si="118"/>
        <v>276</v>
      </c>
      <c r="BB233" s="3" t="str">
        <f t="shared" si="119"/>
        <v/>
      </c>
      <c r="BC233" s="3" t="str">
        <f t="shared" si="120"/>
        <v/>
      </c>
      <c r="BD233" s="3" t="str">
        <f t="shared" si="121"/>
        <v/>
      </c>
      <c r="BE233" s="8" t="str">
        <f t="shared" si="122"/>
        <v>00000114</v>
      </c>
      <c r="BF233" s="8" t="str">
        <f t="shared" si="123"/>
        <v/>
      </c>
      <c r="BG233" s="8" t="str">
        <f t="shared" si="124"/>
        <v/>
      </c>
      <c r="BH233" s="8" t="str">
        <f t="shared" si="125"/>
        <v/>
      </c>
      <c r="BI233" s="3" t="str">
        <f t="shared" si="126"/>
        <v>(5)</v>
      </c>
      <c r="BJ233" s="3" t="str">
        <f t="shared" si="127"/>
        <v/>
      </c>
      <c r="BK233" s="3" t="str">
        <f t="shared" si="128"/>
        <v/>
      </c>
      <c r="BL233" s="3" t="str">
        <f t="shared" si="129"/>
        <v/>
      </c>
      <c r="BM233" s="3">
        <f t="shared" si="130"/>
        <v>0</v>
      </c>
      <c r="BN233" s="3" t="str">
        <f t="shared" si="131"/>
        <v/>
      </c>
      <c r="BO233" s="3" t="str">
        <f t="shared" si="132"/>
        <v/>
      </c>
      <c r="BP233" s="3" t="str">
        <f t="shared" si="133"/>
        <v/>
      </c>
      <c r="BQ233" s="3" t="str">
        <f t="shared" si="134"/>
        <v/>
      </c>
      <c r="BR233" s="3" t="str">
        <f t="shared" si="135"/>
        <v/>
      </c>
      <c r="BS233" s="3" t="str">
        <f t="shared" si="136"/>
        <v/>
      </c>
      <c r="BT233" s="3" t="str">
        <f t="shared" si="137"/>
        <v/>
      </c>
    </row>
    <row r="234" spans="2:72" x14ac:dyDescent="0.25">
      <c r="B234" s="3" t="s">
        <v>749</v>
      </c>
      <c r="C234" s="3" t="s">
        <v>405</v>
      </c>
      <c r="D234" s="3" t="s">
        <v>1</v>
      </c>
      <c r="E234" s="3" t="s">
        <v>115</v>
      </c>
      <c r="F234" s="3" t="s">
        <v>1806</v>
      </c>
      <c r="G234" s="3" t="s">
        <v>2863</v>
      </c>
      <c r="H234" s="3" t="s">
        <v>406</v>
      </c>
      <c r="I234" s="3" t="s">
        <v>24</v>
      </c>
      <c r="J234" s="3">
        <v>1</v>
      </c>
      <c r="K234" s="3" t="s">
        <v>58</v>
      </c>
      <c r="L234" s="3" t="s">
        <v>23</v>
      </c>
      <c r="M234" s="3">
        <v>69</v>
      </c>
      <c r="N234" s="3" t="str">
        <f t="shared" si="112"/>
        <v>00000045</v>
      </c>
      <c r="O234" s="3">
        <v>28</v>
      </c>
      <c r="P234" s="3">
        <v>28</v>
      </c>
      <c r="Q234" s="3" t="str">
        <f t="shared" si="140"/>
        <v/>
      </c>
      <c r="R234" s="3" t="str">
        <f t="shared" si="142"/>
        <v/>
      </c>
      <c r="S234" s="3" t="str">
        <f t="shared" si="142"/>
        <v/>
      </c>
      <c r="T234" s="3" t="str">
        <f t="shared" si="142"/>
        <v>X</v>
      </c>
      <c r="U234" s="3" t="str">
        <f t="shared" si="142"/>
        <v/>
      </c>
      <c r="V234" s="3" t="str">
        <f t="shared" si="142"/>
        <v/>
      </c>
      <c r="W234" s="3" t="str">
        <f t="shared" si="142"/>
        <v/>
      </c>
      <c r="X234" s="3" t="str">
        <f t="shared" si="142"/>
        <v/>
      </c>
      <c r="Y234" s="3" t="str">
        <f t="shared" si="142"/>
        <v/>
      </c>
      <c r="Z234" s="3" t="str">
        <f t="shared" si="142"/>
        <v/>
      </c>
      <c r="AA234" s="3" t="str">
        <f t="shared" si="142"/>
        <v/>
      </c>
      <c r="AB234" s="3" t="str">
        <f t="shared" si="142"/>
        <v/>
      </c>
      <c r="AC234" s="3" t="str">
        <f t="shared" si="142"/>
        <v/>
      </c>
      <c r="AD234" s="3" t="str">
        <f t="shared" si="142"/>
        <v/>
      </c>
      <c r="AE234" s="3" t="str">
        <f t="shared" si="142"/>
        <v/>
      </c>
      <c r="AF234" s="3" t="str">
        <f t="shared" si="142"/>
        <v/>
      </c>
      <c r="AG234" s="3" t="str">
        <f t="shared" si="142"/>
        <v/>
      </c>
      <c r="AH234" s="3" t="str">
        <f t="shared" si="141"/>
        <v/>
      </c>
      <c r="AI234" s="3" t="str">
        <f t="shared" si="141"/>
        <v/>
      </c>
      <c r="AJ234" s="3" t="str">
        <f t="shared" si="141"/>
        <v/>
      </c>
      <c r="AK234" s="3" t="str">
        <f t="shared" si="141"/>
        <v/>
      </c>
      <c r="AL234" s="3" t="str">
        <f t="shared" si="141"/>
        <v/>
      </c>
      <c r="AM234" s="3" t="str">
        <f t="shared" si="141"/>
        <v/>
      </c>
      <c r="AN234" s="3" t="str">
        <f t="shared" si="141"/>
        <v/>
      </c>
      <c r="AO234" s="3" t="str">
        <f t="shared" si="141"/>
        <v/>
      </c>
      <c r="AP234" s="3" t="str">
        <f t="shared" si="141"/>
        <v/>
      </c>
      <c r="AQ234" s="3" t="str">
        <f t="shared" si="141"/>
        <v/>
      </c>
      <c r="AR234" s="3" t="str">
        <f t="shared" si="141"/>
        <v/>
      </c>
      <c r="AS234" s="3" t="str">
        <f t="shared" si="141"/>
        <v/>
      </c>
      <c r="AT234" s="3" t="str">
        <f t="shared" si="141"/>
        <v/>
      </c>
      <c r="AU234" s="3" t="str">
        <f t="shared" si="141"/>
        <v/>
      </c>
      <c r="AV234" s="3" t="str">
        <f t="shared" si="141"/>
        <v/>
      </c>
      <c r="AW234" s="3" t="str">
        <f t="shared" si="114"/>
        <v>X</v>
      </c>
      <c r="AX234" s="3" t="str">
        <f t="shared" si="115"/>
        <v/>
      </c>
      <c r="AY234" s="3" t="str">
        <f t="shared" si="116"/>
        <v/>
      </c>
      <c r="AZ234" s="3" t="str">
        <f t="shared" si="117"/>
        <v/>
      </c>
      <c r="BA234" s="3">
        <f t="shared" si="118"/>
        <v>276</v>
      </c>
      <c r="BB234" s="3" t="str">
        <f t="shared" si="119"/>
        <v/>
      </c>
      <c r="BC234" s="3" t="str">
        <f t="shared" si="120"/>
        <v/>
      </c>
      <c r="BD234" s="3" t="str">
        <f t="shared" si="121"/>
        <v/>
      </c>
      <c r="BE234" s="8" t="str">
        <f t="shared" si="122"/>
        <v>00000114</v>
      </c>
      <c r="BF234" s="8" t="str">
        <f t="shared" si="123"/>
        <v/>
      </c>
      <c r="BG234" s="8" t="str">
        <f t="shared" si="124"/>
        <v/>
      </c>
      <c r="BH234" s="8" t="str">
        <f t="shared" si="125"/>
        <v/>
      </c>
      <c r="BI234" s="3" t="str">
        <f t="shared" si="126"/>
        <v>(4)</v>
      </c>
      <c r="BJ234" s="3" t="str">
        <f t="shared" si="127"/>
        <v/>
      </c>
      <c r="BK234" s="3" t="str">
        <f t="shared" si="128"/>
        <v/>
      </c>
      <c r="BL234" s="3" t="str">
        <f t="shared" si="129"/>
        <v/>
      </c>
      <c r="BM234" s="3">
        <f t="shared" si="130"/>
        <v>0</v>
      </c>
      <c r="BN234" s="3" t="str">
        <f t="shared" si="131"/>
        <v/>
      </c>
      <c r="BO234" s="3" t="str">
        <f t="shared" si="132"/>
        <v/>
      </c>
      <c r="BP234" s="3" t="str">
        <f t="shared" si="133"/>
        <v/>
      </c>
      <c r="BQ234" s="3" t="str">
        <f t="shared" si="134"/>
        <v/>
      </c>
      <c r="BR234" s="3" t="str">
        <f t="shared" si="135"/>
        <v/>
      </c>
      <c r="BS234" s="3" t="str">
        <f t="shared" si="136"/>
        <v/>
      </c>
      <c r="BT234" s="3" t="str">
        <f t="shared" si="137"/>
        <v/>
      </c>
    </row>
    <row r="235" spans="2:72" x14ac:dyDescent="0.25">
      <c r="B235" s="3" t="s">
        <v>749</v>
      </c>
      <c r="C235" s="3" t="s">
        <v>407</v>
      </c>
      <c r="D235" s="3" t="s">
        <v>1</v>
      </c>
      <c r="E235" s="3" t="s">
        <v>115</v>
      </c>
      <c r="F235" s="3" t="s">
        <v>1806</v>
      </c>
      <c r="G235" s="3" t="s">
        <v>2863</v>
      </c>
      <c r="H235" s="3" t="s">
        <v>408</v>
      </c>
      <c r="I235" s="3" t="s">
        <v>24</v>
      </c>
      <c r="J235" s="3">
        <v>1</v>
      </c>
      <c r="K235" s="3" t="s">
        <v>58</v>
      </c>
      <c r="L235" s="3" t="s">
        <v>23</v>
      </c>
      <c r="M235" s="3">
        <v>69</v>
      </c>
      <c r="N235" s="3" t="str">
        <f t="shared" si="112"/>
        <v>00000045</v>
      </c>
      <c r="O235" s="3">
        <v>27</v>
      </c>
      <c r="P235" s="3">
        <v>27</v>
      </c>
      <c r="Q235" s="3" t="str">
        <f t="shared" si="140"/>
        <v/>
      </c>
      <c r="R235" s="3" t="str">
        <f t="shared" si="142"/>
        <v/>
      </c>
      <c r="S235" s="3" t="str">
        <f t="shared" si="142"/>
        <v/>
      </c>
      <c r="T235" s="3" t="str">
        <f t="shared" si="142"/>
        <v/>
      </c>
      <c r="U235" s="3" t="str">
        <f t="shared" si="142"/>
        <v>X</v>
      </c>
      <c r="V235" s="3" t="str">
        <f t="shared" si="142"/>
        <v/>
      </c>
      <c r="W235" s="3" t="str">
        <f t="shared" si="142"/>
        <v/>
      </c>
      <c r="X235" s="3" t="str">
        <f t="shared" si="142"/>
        <v/>
      </c>
      <c r="Y235" s="3" t="str">
        <f t="shared" si="142"/>
        <v/>
      </c>
      <c r="Z235" s="3" t="str">
        <f t="shared" si="142"/>
        <v/>
      </c>
      <c r="AA235" s="3" t="str">
        <f t="shared" si="142"/>
        <v/>
      </c>
      <c r="AB235" s="3" t="str">
        <f t="shared" si="142"/>
        <v/>
      </c>
      <c r="AC235" s="3" t="str">
        <f t="shared" si="142"/>
        <v/>
      </c>
      <c r="AD235" s="3" t="str">
        <f t="shared" si="142"/>
        <v/>
      </c>
      <c r="AE235" s="3" t="str">
        <f t="shared" si="142"/>
        <v/>
      </c>
      <c r="AF235" s="3" t="str">
        <f t="shared" si="142"/>
        <v/>
      </c>
      <c r="AG235" s="3" t="str">
        <f t="shared" si="142"/>
        <v/>
      </c>
      <c r="AH235" s="3" t="str">
        <f t="shared" si="141"/>
        <v/>
      </c>
      <c r="AI235" s="3" t="str">
        <f t="shared" si="141"/>
        <v/>
      </c>
      <c r="AJ235" s="3" t="str">
        <f t="shared" si="141"/>
        <v/>
      </c>
      <c r="AK235" s="3" t="str">
        <f t="shared" si="141"/>
        <v/>
      </c>
      <c r="AL235" s="3" t="str">
        <f t="shared" si="141"/>
        <v/>
      </c>
      <c r="AM235" s="3" t="str">
        <f t="shared" si="141"/>
        <v/>
      </c>
      <c r="AN235" s="3" t="str">
        <f t="shared" si="141"/>
        <v/>
      </c>
      <c r="AO235" s="3" t="str">
        <f t="shared" si="141"/>
        <v/>
      </c>
      <c r="AP235" s="3" t="str">
        <f t="shared" si="141"/>
        <v/>
      </c>
      <c r="AQ235" s="3" t="str">
        <f t="shared" si="141"/>
        <v/>
      </c>
      <c r="AR235" s="3" t="str">
        <f t="shared" si="141"/>
        <v/>
      </c>
      <c r="AS235" s="3" t="str">
        <f t="shared" si="141"/>
        <v/>
      </c>
      <c r="AT235" s="3" t="str">
        <f t="shared" si="141"/>
        <v/>
      </c>
      <c r="AU235" s="3" t="str">
        <f t="shared" si="141"/>
        <v/>
      </c>
      <c r="AV235" s="3" t="str">
        <f t="shared" si="141"/>
        <v/>
      </c>
      <c r="AW235" s="3" t="str">
        <f t="shared" si="114"/>
        <v>X</v>
      </c>
      <c r="AX235" s="3" t="str">
        <f t="shared" si="115"/>
        <v/>
      </c>
      <c r="AY235" s="3" t="str">
        <f t="shared" si="116"/>
        <v/>
      </c>
      <c r="AZ235" s="3" t="str">
        <f t="shared" si="117"/>
        <v/>
      </c>
      <c r="BA235" s="3">
        <f t="shared" si="118"/>
        <v>276</v>
      </c>
      <c r="BB235" s="3" t="str">
        <f t="shared" si="119"/>
        <v/>
      </c>
      <c r="BC235" s="3" t="str">
        <f t="shared" si="120"/>
        <v/>
      </c>
      <c r="BD235" s="3" t="str">
        <f t="shared" si="121"/>
        <v/>
      </c>
      <c r="BE235" s="8" t="str">
        <f t="shared" si="122"/>
        <v>00000114</v>
      </c>
      <c r="BF235" s="8" t="str">
        <f t="shared" si="123"/>
        <v/>
      </c>
      <c r="BG235" s="8" t="str">
        <f t="shared" si="124"/>
        <v/>
      </c>
      <c r="BH235" s="8" t="str">
        <f t="shared" si="125"/>
        <v/>
      </c>
      <c r="BI235" s="3" t="str">
        <f t="shared" si="126"/>
        <v>(3)</v>
      </c>
      <c r="BJ235" s="3" t="str">
        <f t="shared" si="127"/>
        <v/>
      </c>
      <c r="BK235" s="3" t="str">
        <f t="shared" si="128"/>
        <v/>
      </c>
      <c r="BL235" s="3" t="str">
        <f t="shared" si="129"/>
        <v/>
      </c>
      <c r="BM235" s="3">
        <f t="shared" si="130"/>
        <v>0</v>
      </c>
      <c r="BN235" s="3" t="str">
        <f t="shared" si="131"/>
        <v/>
      </c>
      <c r="BO235" s="3" t="str">
        <f t="shared" si="132"/>
        <v/>
      </c>
      <c r="BP235" s="3" t="str">
        <f t="shared" si="133"/>
        <v/>
      </c>
      <c r="BQ235" s="3" t="str">
        <f t="shared" si="134"/>
        <v/>
      </c>
      <c r="BR235" s="3" t="str">
        <f t="shared" si="135"/>
        <v/>
      </c>
      <c r="BS235" s="3" t="str">
        <f t="shared" si="136"/>
        <v/>
      </c>
      <c r="BT235" s="3" t="str">
        <f t="shared" si="137"/>
        <v/>
      </c>
    </row>
    <row r="236" spans="2:72" x14ac:dyDescent="0.25">
      <c r="B236" s="3" t="s">
        <v>749</v>
      </c>
      <c r="C236" s="3" t="s">
        <v>409</v>
      </c>
      <c r="D236" s="3" t="s">
        <v>1</v>
      </c>
      <c r="E236" s="3" t="s">
        <v>115</v>
      </c>
      <c r="F236" s="3" t="s">
        <v>1806</v>
      </c>
      <c r="G236" s="3" t="s">
        <v>2863</v>
      </c>
      <c r="H236" s="3" t="s">
        <v>410</v>
      </c>
      <c r="I236" s="3" t="s">
        <v>24</v>
      </c>
      <c r="J236" s="3">
        <v>1</v>
      </c>
      <c r="K236" s="3" t="s">
        <v>58</v>
      </c>
      <c r="L236" s="3" t="s">
        <v>23</v>
      </c>
      <c r="M236" s="3">
        <v>69</v>
      </c>
      <c r="N236" s="3" t="str">
        <f t="shared" si="112"/>
        <v>00000045</v>
      </c>
      <c r="O236" s="3">
        <v>26</v>
      </c>
      <c r="P236" s="3">
        <v>26</v>
      </c>
      <c r="Q236" s="3" t="str">
        <f t="shared" si="140"/>
        <v/>
      </c>
      <c r="R236" s="3" t="str">
        <f t="shared" si="142"/>
        <v/>
      </c>
      <c r="S236" s="3" t="str">
        <f t="shared" si="142"/>
        <v/>
      </c>
      <c r="T236" s="3" t="str">
        <f t="shared" si="142"/>
        <v/>
      </c>
      <c r="U236" s="3" t="str">
        <f t="shared" si="142"/>
        <v/>
      </c>
      <c r="V236" s="3" t="str">
        <f t="shared" si="142"/>
        <v>X</v>
      </c>
      <c r="W236" s="3" t="str">
        <f t="shared" si="142"/>
        <v/>
      </c>
      <c r="X236" s="3" t="str">
        <f t="shared" si="142"/>
        <v/>
      </c>
      <c r="Y236" s="3" t="str">
        <f t="shared" si="142"/>
        <v/>
      </c>
      <c r="Z236" s="3" t="str">
        <f t="shared" si="142"/>
        <v/>
      </c>
      <c r="AA236" s="3" t="str">
        <f t="shared" si="142"/>
        <v/>
      </c>
      <c r="AB236" s="3" t="str">
        <f t="shared" si="142"/>
        <v/>
      </c>
      <c r="AC236" s="3" t="str">
        <f t="shared" si="142"/>
        <v/>
      </c>
      <c r="AD236" s="3" t="str">
        <f t="shared" si="142"/>
        <v/>
      </c>
      <c r="AE236" s="3" t="str">
        <f t="shared" si="142"/>
        <v/>
      </c>
      <c r="AF236" s="3" t="str">
        <f t="shared" si="142"/>
        <v/>
      </c>
      <c r="AG236" s="3" t="str">
        <f t="shared" si="142"/>
        <v/>
      </c>
      <c r="AH236" s="3" t="str">
        <f t="shared" si="141"/>
        <v/>
      </c>
      <c r="AI236" s="3" t="str">
        <f t="shared" si="141"/>
        <v/>
      </c>
      <c r="AJ236" s="3" t="str">
        <f t="shared" si="141"/>
        <v/>
      </c>
      <c r="AK236" s="3" t="str">
        <f t="shared" si="141"/>
        <v/>
      </c>
      <c r="AL236" s="3" t="str">
        <f t="shared" si="141"/>
        <v/>
      </c>
      <c r="AM236" s="3" t="str">
        <f t="shared" si="141"/>
        <v/>
      </c>
      <c r="AN236" s="3" t="str">
        <f t="shared" si="141"/>
        <v/>
      </c>
      <c r="AO236" s="3" t="str">
        <f t="shared" si="141"/>
        <v/>
      </c>
      <c r="AP236" s="3" t="str">
        <f t="shared" si="141"/>
        <v/>
      </c>
      <c r="AQ236" s="3" t="str">
        <f t="shared" si="141"/>
        <v/>
      </c>
      <c r="AR236" s="3" t="str">
        <f t="shared" si="141"/>
        <v/>
      </c>
      <c r="AS236" s="3" t="str">
        <f t="shared" si="141"/>
        <v/>
      </c>
      <c r="AT236" s="3" t="str">
        <f t="shared" si="141"/>
        <v/>
      </c>
      <c r="AU236" s="3" t="str">
        <f t="shared" si="141"/>
        <v/>
      </c>
      <c r="AV236" s="3" t="str">
        <f t="shared" si="141"/>
        <v/>
      </c>
      <c r="AW236" s="3" t="str">
        <f t="shared" si="114"/>
        <v>X</v>
      </c>
      <c r="AX236" s="3" t="str">
        <f t="shared" si="115"/>
        <v/>
      </c>
      <c r="AY236" s="3" t="str">
        <f t="shared" si="116"/>
        <v/>
      </c>
      <c r="AZ236" s="3" t="str">
        <f t="shared" si="117"/>
        <v/>
      </c>
      <c r="BA236" s="3">
        <f t="shared" si="118"/>
        <v>276</v>
      </c>
      <c r="BB236" s="3" t="str">
        <f t="shared" si="119"/>
        <v/>
      </c>
      <c r="BC236" s="3" t="str">
        <f t="shared" si="120"/>
        <v/>
      </c>
      <c r="BD236" s="3" t="str">
        <f t="shared" si="121"/>
        <v/>
      </c>
      <c r="BE236" s="8" t="str">
        <f t="shared" si="122"/>
        <v>00000114</v>
      </c>
      <c r="BF236" s="8" t="str">
        <f t="shared" si="123"/>
        <v/>
      </c>
      <c r="BG236" s="8" t="str">
        <f t="shared" si="124"/>
        <v/>
      </c>
      <c r="BH236" s="8" t="str">
        <f t="shared" si="125"/>
        <v/>
      </c>
      <c r="BI236" s="3" t="str">
        <f t="shared" si="126"/>
        <v>(2)</v>
      </c>
      <c r="BJ236" s="3" t="str">
        <f t="shared" si="127"/>
        <v/>
      </c>
      <c r="BK236" s="3" t="str">
        <f t="shared" si="128"/>
        <v/>
      </c>
      <c r="BL236" s="3" t="str">
        <f t="shared" si="129"/>
        <v/>
      </c>
      <c r="BM236" s="3">
        <f t="shared" si="130"/>
        <v>0</v>
      </c>
      <c r="BN236" s="3" t="str">
        <f t="shared" si="131"/>
        <v/>
      </c>
      <c r="BO236" s="3" t="str">
        <f t="shared" si="132"/>
        <v/>
      </c>
      <c r="BP236" s="3" t="str">
        <f t="shared" si="133"/>
        <v/>
      </c>
      <c r="BQ236" s="3" t="str">
        <f t="shared" si="134"/>
        <v/>
      </c>
      <c r="BR236" s="3" t="str">
        <f t="shared" si="135"/>
        <v/>
      </c>
      <c r="BS236" s="3" t="str">
        <f t="shared" si="136"/>
        <v/>
      </c>
      <c r="BT236" s="3" t="str">
        <f t="shared" si="137"/>
        <v/>
      </c>
    </row>
    <row r="237" spans="2:72" x14ac:dyDescent="0.25">
      <c r="B237" s="3" t="s">
        <v>749</v>
      </c>
      <c r="C237" s="3" t="s">
        <v>411</v>
      </c>
      <c r="D237" s="3" t="s">
        <v>1</v>
      </c>
      <c r="E237" s="3" t="s">
        <v>115</v>
      </c>
      <c r="F237" s="3" t="s">
        <v>1806</v>
      </c>
      <c r="G237" s="3" t="s">
        <v>2863</v>
      </c>
      <c r="H237" s="3" t="s">
        <v>412</v>
      </c>
      <c r="I237" s="3" t="s">
        <v>24</v>
      </c>
      <c r="J237" s="3">
        <v>1</v>
      </c>
      <c r="K237" s="3" t="s">
        <v>58</v>
      </c>
      <c r="L237" s="3" t="s">
        <v>23</v>
      </c>
      <c r="M237" s="3">
        <v>69</v>
      </c>
      <c r="N237" s="3" t="str">
        <f t="shared" si="112"/>
        <v>00000045</v>
      </c>
      <c r="O237" s="3">
        <v>25</v>
      </c>
      <c r="P237" s="3">
        <v>25</v>
      </c>
      <c r="Q237" s="3" t="str">
        <f t="shared" si="140"/>
        <v/>
      </c>
      <c r="R237" s="3" t="str">
        <f t="shared" si="142"/>
        <v/>
      </c>
      <c r="S237" s="3" t="str">
        <f t="shared" si="142"/>
        <v/>
      </c>
      <c r="T237" s="3" t="str">
        <f t="shared" si="142"/>
        <v/>
      </c>
      <c r="U237" s="3" t="str">
        <f t="shared" si="142"/>
        <v/>
      </c>
      <c r="V237" s="3" t="str">
        <f t="shared" si="142"/>
        <v/>
      </c>
      <c r="W237" s="3" t="str">
        <f t="shared" si="142"/>
        <v>X</v>
      </c>
      <c r="X237" s="3" t="str">
        <f t="shared" si="142"/>
        <v/>
      </c>
      <c r="Y237" s="3" t="str">
        <f t="shared" si="142"/>
        <v/>
      </c>
      <c r="Z237" s="3" t="str">
        <f t="shared" si="142"/>
        <v/>
      </c>
      <c r="AA237" s="3" t="str">
        <f t="shared" si="142"/>
        <v/>
      </c>
      <c r="AB237" s="3" t="str">
        <f t="shared" si="142"/>
        <v/>
      </c>
      <c r="AC237" s="3" t="str">
        <f t="shared" si="142"/>
        <v/>
      </c>
      <c r="AD237" s="3" t="str">
        <f t="shared" si="142"/>
        <v/>
      </c>
      <c r="AE237" s="3" t="str">
        <f t="shared" si="142"/>
        <v/>
      </c>
      <c r="AF237" s="3" t="str">
        <f t="shared" si="142"/>
        <v/>
      </c>
      <c r="AG237" s="3" t="str">
        <f t="shared" si="142"/>
        <v/>
      </c>
      <c r="AH237" s="3" t="str">
        <f t="shared" si="141"/>
        <v/>
      </c>
      <c r="AI237" s="3" t="str">
        <f t="shared" si="141"/>
        <v/>
      </c>
      <c r="AJ237" s="3" t="str">
        <f t="shared" si="141"/>
        <v/>
      </c>
      <c r="AK237" s="3" t="str">
        <f t="shared" si="141"/>
        <v/>
      </c>
      <c r="AL237" s="3" t="str">
        <f t="shared" si="141"/>
        <v/>
      </c>
      <c r="AM237" s="3" t="str">
        <f t="shared" si="141"/>
        <v/>
      </c>
      <c r="AN237" s="3" t="str">
        <f t="shared" si="141"/>
        <v/>
      </c>
      <c r="AO237" s="3" t="str">
        <f t="shared" si="141"/>
        <v/>
      </c>
      <c r="AP237" s="3" t="str">
        <f t="shared" si="141"/>
        <v/>
      </c>
      <c r="AQ237" s="3" t="str">
        <f t="shared" si="141"/>
        <v/>
      </c>
      <c r="AR237" s="3" t="str">
        <f t="shared" si="141"/>
        <v/>
      </c>
      <c r="AS237" s="3" t="str">
        <f t="shared" si="141"/>
        <v/>
      </c>
      <c r="AT237" s="3" t="str">
        <f t="shared" si="141"/>
        <v/>
      </c>
      <c r="AU237" s="3" t="str">
        <f t="shared" si="141"/>
        <v/>
      </c>
      <c r="AV237" s="3" t="str">
        <f t="shared" si="141"/>
        <v/>
      </c>
      <c r="AW237" s="3" t="str">
        <f t="shared" si="114"/>
        <v>X</v>
      </c>
      <c r="AX237" s="3" t="str">
        <f t="shared" si="115"/>
        <v/>
      </c>
      <c r="AY237" s="3" t="str">
        <f t="shared" si="116"/>
        <v/>
      </c>
      <c r="AZ237" s="3" t="str">
        <f t="shared" si="117"/>
        <v/>
      </c>
      <c r="BA237" s="3">
        <f t="shared" si="118"/>
        <v>276</v>
      </c>
      <c r="BB237" s="3" t="str">
        <f t="shared" si="119"/>
        <v/>
      </c>
      <c r="BC237" s="3" t="str">
        <f t="shared" si="120"/>
        <v/>
      </c>
      <c r="BD237" s="3" t="str">
        <f t="shared" si="121"/>
        <v/>
      </c>
      <c r="BE237" s="8" t="str">
        <f t="shared" si="122"/>
        <v>00000114</v>
      </c>
      <c r="BF237" s="8" t="str">
        <f t="shared" si="123"/>
        <v/>
      </c>
      <c r="BG237" s="8" t="str">
        <f t="shared" si="124"/>
        <v/>
      </c>
      <c r="BH237" s="8" t="str">
        <f t="shared" si="125"/>
        <v/>
      </c>
      <c r="BI237" s="3" t="str">
        <f t="shared" si="126"/>
        <v>(1)</v>
      </c>
      <c r="BJ237" s="3" t="str">
        <f t="shared" si="127"/>
        <v/>
      </c>
      <c r="BK237" s="3" t="str">
        <f t="shared" si="128"/>
        <v/>
      </c>
      <c r="BL237" s="3" t="str">
        <f t="shared" si="129"/>
        <v/>
      </c>
      <c r="BM237" s="3">
        <f t="shared" si="130"/>
        <v>0</v>
      </c>
      <c r="BN237" s="3" t="str">
        <f t="shared" si="131"/>
        <v/>
      </c>
      <c r="BO237" s="3" t="str">
        <f t="shared" si="132"/>
        <v/>
      </c>
      <c r="BP237" s="3" t="str">
        <f t="shared" si="133"/>
        <v/>
      </c>
      <c r="BQ237" s="3" t="str">
        <f t="shared" si="134"/>
        <v/>
      </c>
      <c r="BR237" s="3" t="str">
        <f t="shared" si="135"/>
        <v/>
      </c>
      <c r="BS237" s="3" t="str">
        <f t="shared" si="136"/>
        <v/>
      </c>
      <c r="BT237" s="3" t="str">
        <f t="shared" si="137"/>
        <v/>
      </c>
    </row>
    <row r="238" spans="2:72" x14ac:dyDescent="0.25">
      <c r="B238" s="3" t="s">
        <v>749</v>
      </c>
      <c r="C238" s="3" t="s">
        <v>413</v>
      </c>
      <c r="D238" s="3" t="s">
        <v>1</v>
      </c>
      <c r="E238" s="3" t="s">
        <v>115</v>
      </c>
      <c r="F238" s="3" t="s">
        <v>1806</v>
      </c>
      <c r="G238" s="3" t="s">
        <v>2863</v>
      </c>
      <c r="H238" s="3" t="s">
        <v>414</v>
      </c>
      <c r="I238" s="3" t="s">
        <v>24</v>
      </c>
      <c r="J238" s="3">
        <v>1</v>
      </c>
      <c r="K238" s="3" t="s">
        <v>58</v>
      </c>
      <c r="L238" s="3" t="s">
        <v>23</v>
      </c>
      <c r="M238" s="3">
        <v>69</v>
      </c>
      <c r="N238" s="3" t="str">
        <f t="shared" si="112"/>
        <v>00000045</v>
      </c>
      <c r="O238" s="3">
        <v>24</v>
      </c>
      <c r="P238" s="3">
        <v>24</v>
      </c>
      <c r="Q238" s="3" t="str">
        <f t="shared" si="140"/>
        <v/>
      </c>
      <c r="R238" s="3" t="str">
        <f t="shared" si="142"/>
        <v/>
      </c>
      <c r="S238" s="3" t="str">
        <f t="shared" si="142"/>
        <v/>
      </c>
      <c r="T238" s="3" t="str">
        <f t="shared" si="142"/>
        <v/>
      </c>
      <c r="U238" s="3" t="str">
        <f t="shared" si="142"/>
        <v/>
      </c>
      <c r="V238" s="3" t="str">
        <f t="shared" si="142"/>
        <v/>
      </c>
      <c r="W238" s="3" t="str">
        <f t="shared" si="142"/>
        <v/>
      </c>
      <c r="X238" s="3" t="str">
        <f t="shared" si="142"/>
        <v>X</v>
      </c>
      <c r="Y238" s="3" t="str">
        <f t="shared" si="142"/>
        <v/>
      </c>
      <c r="Z238" s="3" t="str">
        <f t="shared" si="142"/>
        <v/>
      </c>
      <c r="AA238" s="3" t="str">
        <f t="shared" si="142"/>
        <v/>
      </c>
      <c r="AB238" s="3" t="str">
        <f t="shared" si="142"/>
        <v/>
      </c>
      <c r="AC238" s="3" t="str">
        <f t="shared" si="142"/>
        <v/>
      </c>
      <c r="AD238" s="3" t="str">
        <f t="shared" si="142"/>
        <v/>
      </c>
      <c r="AE238" s="3" t="str">
        <f t="shared" si="142"/>
        <v/>
      </c>
      <c r="AF238" s="3" t="str">
        <f t="shared" si="142"/>
        <v/>
      </c>
      <c r="AG238" s="3" t="str">
        <f t="shared" si="142"/>
        <v/>
      </c>
      <c r="AH238" s="3" t="str">
        <f t="shared" si="141"/>
        <v/>
      </c>
      <c r="AI238" s="3" t="str">
        <f t="shared" si="141"/>
        <v/>
      </c>
      <c r="AJ238" s="3" t="str">
        <f t="shared" si="141"/>
        <v/>
      </c>
      <c r="AK238" s="3" t="str">
        <f t="shared" si="141"/>
        <v/>
      </c>
      <c r="AL238" s="3" t="str">
        <f t="shared" si="141"/>
        <v/>
      </c>
      <c r="AM238" s="3" t="str">
        <f t="shared" si="141"/>
        <v/>
      </c>
      <c r="AN238" s="3" t="str">
        <f t="shared" si="141"/>
        <v/>
      </c>
      <c r="AO238" s="3" t="str">
        <f t="shared" si="141"/>
        <v/>
      </c>
      <c r="AP238" s="3" t="str">
        <f t="shared" si="141"/>
        <v/>
      </c>
      <c r="AQ238" s="3" t="str">
        <f t="shared" si="141"/>
        <v/>
      </c>
      <c r="AR238" s="3" t="str">
        <f t="shared" si="141"/>
        <v/>
      </c>
      <c r="AS238" s="3" t="str">
        <f t="shared" si="141"/>
        <v/>
      </c>
      <c r="AT238" s="3" t="str">
        <f t="shared" si="141"/>
        <v/>
      </c>
      <c r="AU238" s="3" t="str">
        <f t="shared" si="141"/>
        <v/>
      </c>
      <c r="AV238" s="3" t="str">
        <f t="shared" si="141"/>
        <v/>
      </c>
      <c r="AW238" s="3" t="str">
        <f t="shared" si="114"/>
        <v>X</v>
      </c>
      <c r="AX238" s="3" t="str">
        <f t="shared" si="115"/>
        <v/>
      </c>
      <c r="AY238" s="3" t="str">
        <f t="shared" si="116"/>
        <v/>
      </c>
      <c r="AZ238" s="3" t="str">
        <f t="shared" si="117"/>
        <v/>
      </c>
      <c r="BA238" s="3">
        <f t="shared" si="118"/>
        <v>276</v>
      </c>
      <c r="BB238" s="3" t="str">
        <f t="shared" si="119"/>
        <v/>
      </c>
      <c r="BC238" s="3" t="str">
        <f t="shared" si="120"/>
        <v/>
      </c>
      <c r="BD238" s="3" t="str">
        <f t="shared" si="121"/>
        <v/>
      </c>
      <c r="BE238" s="8" t="str">
        <f t="shared" si="122"/>
        <v>00000114</v>
      </c>
      <c r="BF238" s="8" t="str">
        <f t="shared" si="123"/>
        <v/>
      </c>
      <c r="BG238" s="8" t="str">
        <f t="shared" si="124"/>
        <v/>
      </c>
      <c r="BH238" s="8" t="str">
        <f t="shared" si="125"/>
        <v/>
      </c>
      <c r="BI238" s="3" t="str">
        <f t="shared" si="126"/>
        <v>(0)</v>
      </c>
      <c r="BJ238" s="3" t="str">
        <f t="shared" si="127"/>
        <v/>
      </c>
      <c r="BK238" s="3" t="str">
        <f t="shared" si="128"/>
        <v/>
      </c>
      <c r="BL238" s="3" t="str">
        <f t="shared" si="129"/>
        <v/>
      </c>
      <c r="BM238" s="3">
        <f t="shared" si="130"/>
        <v>0</v>
      </c>
      <c r="BN238" s="3" t="str">
        <f t="shared" si="131"/>
        <v/>
      </c>
      <c r="BO238" s="3" t="str">
        <f t="shared" si="132"/>
        <v/>
      </c>
      <c r="BP238" s="3" t="str">
        <f t="shared" si="133"/>
        <v/>
      </c>
      <c r="BQ238" s="3" t="str">
        <f t="shared" si="134"/>
        <v/>
      </c>
      <c r="BR238" s="3" t="str">
        <f t="shared" si="135"/>
        <v/>
      </c>
      <c r="BS238" s="3" t="str">
        <f t="shared" si="136"/>
        <v/>
      </c>
      <c r="BT238" s="3" t="str">
        <f t="shared" si="137"/>
        <v/>
      </c>
    </row>
    <row r="239" spans="2:72" x14ac:dyDescent="0.25">
      <c r="B239" s="3" t="s">
        <v>749</v>
      </c>
      <c r="C239" s="3" t="s">
        <v>121</v>
      </c>
      <c r="D239" s="3" t="s">
        <v>1</v>
      </c>
      <c r="E239" s="3" t="s">
        <v>115</v>
      </c>
      <c r="F239" s="3" t="s">
        <v>1806</v>
      </c>
      <c r="G239" s="3" t="s">
        <v>2863</v>
      </c>
      <c r="H239" s="3" t="s">
        <v>122</v>
      </c>
      <c r="I239" s="3" t="s">
        <v>24</v>
      </c>
      <c r="J239" s="3">
        <v>24</v>
      </c>
      <c r="K239" s="3" t="s">
        <v>119</v>
      </c>
      <c r="L239" s="3" t="s">
        <v>23</v>
      </c>
      <c r="M239" s="3">
        <v>69</v>
      </c>
      <c r="N239" s="3" t="str">
        <f t="shared" si="112"/>
        <v>00000045</v>
      </c>
      <c r="O239" s="3">
        <v>23</v>
      </c>
      <c r="P239" s="3">
        <v>0</v>
      </c>
      <c r="Q239" s="3" t="str">
        <f t="shared" si="140"/>
        <v/>
      </c>
      <c r="R239" s="3" t="str">
        <f t="shared" si="142"/>
        <v/>
      </c>
      <c r="S239" s="3" t="str">
        <f t="shared" si="142"/>
        <v/>
      </c>
      <c r="T239" s="3" t="str">
        <f t="shared" si="142"/>
        <v/>
      </c>
      <c r="U239" s="3" t="str">
        <f t="shared" si="142"/>
        <v/>
      </c>
      <c r="V239" s="3" t="str">
        <f t="shared" si="142"/>
        <v/>
      </c>
      <c r="W239" s="3" t="str">
        <f t="shared" si="142"/>
        <v/>
      </c>
      <c r="X239" s="3" t="str">
        <f t="shared" si="142"/>
        <v/>
      </c>
      <c r="Y239" s="3" t="str">
        <f t="shared" si="142"/>
        <v>X</v>
      </c>
      <c r="Z239" s="3" t="str">
        <f t="shared" si="142"/>
        <v>X</v>
      </c>
      <c r="AA239" s="3" t="str">
        <f t="shared" si="142"/>
        <v>X</v>
      </c>
      <c r="AB239" s="3" t="str">
        <f t="shared" si="142"/>
        <v>X</v>
      </c>
      <c r="AC239" s="3" t="str">
        <f t="shared" si="142"/>
        <v>X</v>
      </c>
      <c r="AD239" s="3" t="str">
        <f t="shared" si="142"/>
        <v>X</v>
      </c>
      <c r="AE239" s="3" t="str">
        <f t="shared" si="142"/>
        <v>X</v>
      </c>
      <c r="AF239" s="3" t="str">
        <f t="shared" si="142"/>
        <v>X</v>
      </c>
      <c r="AG239" s="3" t="str">
        <f t="shared" si="142"/>
        <v>X</v>
      </c>
      <c r="AH239" s="3" t="str">
        <f t="shared" si="141"/>
        <v>X</v>
      </c>
      <c r="AI239" s="3" t="str">
        <f t="shared" si="141"/>
        <v>X</v>
      </c>
      <c r="AJ239" s="3" t="str">
        <f t="shared" si="141"/>
        <v>X</v>
      </c>
      <c r="AK239" s="3" t="str">
        <f t="shared" si="141"/>
        <v>X</v>
      </c>
      <c r="AL239" s="3" t="str">
        <f t="shared" si="141"/>
        <v>X</v>
      </c>
      <c r="AM239" s="3" t="str">
        <f t="shared" si="141"/>
        <v>X</v>
      </c>
      <c r="AN239" s="3" t="str">
        <f t="shared" si="141"/>
        <v>X</v>
      </c>
      <c r="AO239" s="3" t="str">
        <f t="shared" si="141"/>
        <v>X</v>
      </c>
      <c r="AP239" s="3" t="str">
        <f t="shared" si="141"/>
        <v>X</v>
      </c>
      <c r="AQ239" s="3" t="str">
        <f t="shared" si="141"/>
        <v>X</v>
      </c>
      <c r="AR239" s="3" t="str">
        <f t="shared" si="141"/>
        <v>X</v>
      </c>
      <c r="AS239" s="3" t="str">
        <f t="shared" si="141"/>
        <v>X</v>
      </c>
      <c r="AT239" s="3" t="str">
        <f t="shared" si="141"/>
        <v>X</v>
      </c>
      <c r="AU239" s="3" t="str">
        <f t="shared" si="141"/>
        <v>X</v>
      </c>
      <c r="AV239" s="3" t="str">
        <f t="shared" si="141"/>
        <v>X</v>
      </c>
      <c r="AW239" s="3" t="str">
        <f t="shared" si="114"/>
        <v/>
      </c>
      <c r="AX239" s="3" t="str">
        <f t="shared" si="115"/>
        <v>X</v>
      </c>
      <c r="AY239" s="3" t="str">
        <f t="shared" si="116"/>
        <v>X</v>
      </c>
      <c r="AZ239" s="3" t="str">
        <f t="shared" si="117"/>
        <v>X</v>
      </c>
      <c r="BA239" s="3" t="str">
        <f t="shared" si="118"/>
        <v/>
      </c>
      <c r="BB239" s="3">
        <f t="shared" si="119"/>
        <v>277</v>
      </c>
      <c r="BC239" s="3">
        <f t="shared" si="120"/>
        <v>278</v>
      </c>
      <c r="BD239" s="3">
        <f t="shared" si="121"/>
        <v>279</v>
      </c>
      <c r="BE239" s="8" t="str">
        <f t="shared" si="122"/>
        <v/>
      </c>
      <c r="BF239" s="8" t="str">
        <f t="shared" si="123"/>
        <v>00000115</v>
      </c>
      <c r="BG239" s="8" t="str">
        <f t="shared" si="124"/>
        <v>00000116</v>
      </c>
      <c r="BH239" s="8" t="str">
        <f t="shared" si="125"/>
        <v>00000117</v>
      </c>
      <c r="BI239" s="3" t="str">
        <f t="shared" si="126"/>
        <v/>
      </c>
      <c r="BJ239" s="3" t="str">
        <f t="shared" si="127"/>
        <v/>
      </c>
      <c r="BK239" s="3" t="str">
        <f t="shared" si="128"/>
        <v/>
      </c>
      <c r="BL239" s="3" t="str">
        <f t="shared" si="129"/>
        <v/>
      </c>
      <c r="BM239" s="3" t="str">
        <f t="shared" si="130"/>
        <v/>
      </c>
      <c r="BN239" s="3">
        <f t="shared" si="131"/>
        <v>23</v>
      </c>
      <c r="BO239" s="3">
        <f t="shared" si="132"/>
        <v>15</v>
      </c>
      <c r="BP239" s="3">
        <f t="shared" si="133"/>
        <v>7</v>
      </c>
      <c r="BQ239" s="3" t="str">
        <f t="shared" si="134"/>
        <v/>
      </c>
      <c r="BR239" s="3" t="str">
        <f t="shared" si="135"/>
        <v>(23 downto 16)</v>
      </c>
      <c r="BS239" s="3" t="str">
        <f t="shared" si="136"/>
        <v>(15 downto 8)</v>
      </c>
      <c r="BT239" s="3" t="str">
        <f t="shared" si="137"/>
        <v>(7 downto 0)</v>
      </c>
    </row>
    <row r="240" spans="2:72" x14ac:dyDescent="0.25">
      <c r="B240" s="3" t="s">
        <v>750</v>
      </c>
      <c r="C240" s="3" t="s">
        <v>121</v>
      </c>
      <c r="D240" s="3" t="s">
        <v>1</v>
      </c>
      <c r="E240" s="3" t="s">
        <v>115</v>
      </c>
      <c r="F240" s="3" t="s">
        <v>1807</v>
      </c>
      <c r="G240" s="3" t="s">
        <v>2864</v>
      </c>
      <c r="H240" s="3" t="s">
        <v>122</v>
      </c>
      <c r="I240" s="3" t="s">
        <v>24</v>
      </c>
      <c r="J240" s="3">
        <v>32</v>
      </c>
      <c r="K240" s="3" t="s">
        <v>119</v>
      </c>
      <c r="L240" s="3" t="s">
        <v>23</v>
      </c>
      <c r="M240" s="3">
        <v>70</v>
      </c>
      <c r="N240" s="3" t="str">
        <f t="shared" si="112"/>
        <v>00000046</v>
      </c>
      <c r="O240" s="3">
        <v>31</v>
      </c>
      <c r="P240" s="3">
        <v>0</v>
      </c>
      <c r="Q240" s="3" t="str">
        <f t="shared" si="140"/>
        <v>X</v>
      </c>
      <c r="R240" s="3" t="str">
        <f t="shared" si="142"/>
        <v>X</v>
      </c>
      <c r="S240" s="3" t="str">
        <f t="shared" si="142"/>
        <v>X</v>
      </c>
      <c r="T240" s="3" t="str">
        <f t="shared" si="142"/>
        <v>X</v>
      </c>
      <c r="U240" s="3" t="str">
        <f t="shared" si="142"/>
        <v>X</v>
      </c>
      <c r="V240" s="3" t="str">
        <f t="shared" si="142"/>
        <v>X</v>
      </c>
      <c r="W240" s="3" t="str">
        <f t="shared" si="142"/>
        <v>X</v>
      </c>
      <c r="X240" s="3" t="str">
        <f t="shared" si="142"/>
        <v>X</v>
      </c>
      <c r="Y240" s="3" t="str">
        <f t="shared" si="142"/>
        <v>X</v>
      </c>
      <c r="Z240" s="3" t="str">
        <f t="shared" si="142"/>
        <v>X</v>
      </c>
      <c r="AA240" s="3" t="str">
        <f t="shared" si="142"/>
        <v>X</v>
      </c>
      <c r="AB240" s="3" t="str">
        <f t="shared" si="142"/>
        <v>X</v>
      </c>
      <c r="AC240" s="3" t="str">
        <f t="shared" si="142"/>
        <v>X</v>
      </c>
      <c r="AD240" s="3" t="str">
        <f t="shared" si="142"/>
        <v>X</v>
      </c>
      <c r="AE240" s="3" t="str">
        <f t="shared" si="142"/>
        <v>X</v>
      </c>
      <c r="AF240" s="3" t="str">
        <f t="shared" si="142"/>
        <v>X</v>
      </c>
      <c r="AG240" s="3" t="str">
        <f t="shared" si="142"/>
        <v>X</v>
      </c>
      <c r="AH240" s="3" t="str">
        <f t="shared" si="141"/>
        <v>X</v>
      </c>
      <c r="AI240" s="3" t="str">
        <f t="shared" si="141"/>
        <v>X</v>
      </c>
      <c r="AJ240" s="3" t="str">
        <f t="shared" si="141"/>
        <v>X</v>
      </c>
      <c r="AK240" s="3" t="str">
        <f t="shared" si="141"/>
        <v>X</v>
      </c>
      <c r="AL240" s="3" t="str">
        <f t="shared" si="141"/>
        <v>X</v>
      </c>
      <c r="AM240" s="3" t="str">
        <f t="shared" si="141"/>
        <v>X</v>
      </c>
      <c r="AN240" s="3" t="str">
        <f t="shared" si="141"/>
        <v>X</v>
      </c>
      <c r="AO240" s="3" t="str">
        <f t="shared" si="141"/>
        <v>X</v>
      </c>
      <c r="AP240" s="3" t="str">
        <f t="shared" si="141"/>
        <v>X</v>
      </c>
      <c r="AQ240" s="3" t="str">
        <f t="shared" si="141"/>
        <v>X</v>
      </c>
      <c r="AR240" s="3" t="str">
        <f t="shared" si="141"/>
        <v>X</v>
      </c>
      <c r="AS240" s="3" t="str">
        <f t="shared" si="141"/>
        <v>X</v>
      </c>
      <c r="AT240" s="3" t="str">
        <f t="shared" si="141"/>
        <v>X</v>
      </c>
      <c r="AU240" s="3" t="str">
        <f t="shared" si="141"/>
        <v>X</v>
      </c>
      <c r="AV240" s="3" t="str">
        <f t="shared" si="141"/>
        <v>X</v>
      </c>
      <c r="AW240" s="3" t="str">
        <f t="shared" si="114"/>
        <v>X</v>
      </c>
      <c r="AX240" s="3" t="str">
        <f t="shared" si="115"/>
        <v>X</v>
      </c>
      <c r="AY240" s="3" t="str">
        <f t="shared" si="116"/>
        <v>X</v>
      </c>
      <c r="AZ240" s="3" t="str">
        <f t="shared" si="117"/>
        <v>X</v>
      </c>
      <c r="BA240" s="3">
        <f t="shared" si="118"/>
        <v>280</v>
      </c>
      <c r="BB240" s="3">
        <f t="shared" si="119"/>
        <v>281</v>
      </c>
      <c r="BC240" s="3">
        <f t="shared" si="120"/>
        <v>282</v>
      </c>
      <c r="BD240" s="3">
        <f t="shared" si="121"/>
        <v>283</v>
      </c>
      <c r="BE240" s="8" t="str">
        <f t="shared" si="122"/>
        <v>00000118</v>
      </c>
      <c r="BF240" s="8" t="str">
        <f t="shared" si="123"/>
        <v>00000119</v>
      </c>
      <c r="BG240" s="8" t="str">
        <f t="shared" si="124"/>
        <v>0000011A</v>
      </c>
      <c r="BH240" s="8" t="str">
        <f t="shared" si="125"/>
        <v>0000011B</v>
      </c>
      <c r="BI240" s="3" t="str">
        <f t="shared" si="126"/>
        <v/>
      </c>
      <c r="BJ240" s="3" t="str">
        <f t="shared" si="127"/>
        <v/>
      </c>
      <c r="BK240" s="3" t="str">
        <f t="shared" si="128"/>
        <v/>
      </c>
      <c r="BL240" s="3" t="str">
        <f t="shared" si="129"/>
        <v/>
      </c>
      <c r="BM240" s="3">
        <f t="shared" si="130"/>
        <v>31</v>
      </c>
      <c r="BN240" s="3">
        <f t="shared" si="131"/>
        <v>23</v>
      </c>
      <c r="BO240" s="3">
        <f t="shared" si="132"/>
        <v>15</v>
      </c>
      <c r="BP240" s="3">
        <f t="shared" si="133"/>
        <v>7</v>
      </c>
      <c r="BQ240" s="3" t="str">
        <f t="shared" si="134"/>
        <v>(31 downto 24)</v>
      </c>
      <c r="BR240" s="3" t="str">
        <f t="shared" si="135"/>
        <v>(23 downto 16)</v>
      </c>
      <c r="BS240" s="3" t="str">
        <f t="shared" si="136"/>
        <v>(15 downto 8)</v>
      </c>
      <c r="BT240" s="3" t="str">
        <f t="shared" si="137"/>
        <v>(7 downto 0)</v>
      </c>
    </row>
    <row r="241" spans="2:72" x14ac:dyDescent="0.25">
      <c r="B241" s="3" t="s">
        <v>751</v>
      </c>
      <c r="C241" s="3" t="s">
        <v>121</v>
      </c>
      <c r="D241" s="3" t="s">
        <v>1</v>
      </c>
      <c r="E241" s="3" t="s">
        <v>115</v>
      </c>
      <c r="F241" s="3" t="s">
        <v>1808</v>
      </c>
      <c r="G241" s="3" t="s">
        <v>2865</v>
      </c>
      <c r="H241" s="3" t="s">
        <v>122</v>
      </c>
      <c r="I241" s="3" t="s">
        <v>24</v>
      </c>
      <c r="J241" s="3">
        <v>32</v>
      </c>
      <c r="K241" s="3" t="s">
        <v>119</v>
      </c>
      <c r="L241" s="3" t="s">
        <v>23</v>
      </c>
      <c r="M241" s="3">
        <v>71</v>
      </c>
      <c r="N241" s="3" t="str">
        <f t="shared" si="112"/>
        <v>00000047</v>
      </c>
      <c r="O241" s="3">
        <v>31</v>
      </c>
      <c r="P241" s="3">
        <v>0</v>
      </c>
      <c r="Q241" s="3" t="str">
        <f t="shared" si="140"/>
        <v>X</v>
      </c>
      <c r="R241" s="3" t="str">
        <f t="shared" si="142"/>
        <v>X</v>
      </c>
      <c r="S241" s="3" t="str">
        <f t="shared" si="142"/>
        <v>X</v>
      </c>
      <c r="T241" s="3" t="str">
        <f t="shared" si="142"/>
        <v>X</v>
      </c>
      <c r="U241" s="3" t="str">
        <f t="shared" si="142"/>
        <v>X</v>
      </c>
      <c r="V241" s="3" t="str">
        <f t="shared" si="142"/>
        <v>X</v>
      </c>
      <c r="W241" s="3" t="str">
        <f t="shared" si="142"/>
        <v>X</v>
      </c>
      <c r="X241" s="3" t="str">
        <f t="shared" si="142"/>
        <v>X</v>
      </c>
      <c r="Y241" s="3" t="str">
        <f t="shared" si="142"/>
        <v>X</v>
      </c>
      <c r="Z241" s="3" t="str">
        <f t="shared" si="142"/>
        <v>X</v>
      </c>
      <c r="AA241" s="3" t="str">
        <f t="shared" si="142"/>
        <v>X</v>
      </c>
      <c r="AB241" s="3" t="str">
        <f t="shared" si="142"/>
        <v>X</v>
      </c>
      <c r="AC241" s="3" t="str">
        <f t="shared" si="142"/>
        <v>X</v>
      </c>
      <c r="AD241" s="3" t="str">
        <f t="shared" si="142"/>
        <v>X</v>
      </c>
      <c r="AE241" s="3" t="str">
        <f t="shared" si="142"/>
        <v>X</v>
      </c>
      <c r="AF241" s="3" t="str">
        <f t="shared" si="142"/>
        <v>X</v>
      </c>
      <c r="AG241" s="3" t="str">
        <f t="shared" si="142"/>
        <v>X</v>
      </c>
      <c r="AH241" s="3" t="str">
        <f t="shared" si="141"/>
        <v>X</v>
      </c>
      <c r="AI241" s="3" t="str">
        <f t="shared" si="141"/>
        <v>X</v>
      </c>
      <c r="AJ241" s="3" t="str">
        <f t="shared" si="141"/>
        <v>X</v>
      </c>
      <c r="AK241" s="3" t="str">
        <f t="shared" si="141"/>
        <v>X</v>
      </c>
      <c r="AL241" s="3" t="str">
        <f t="shared" si="141"/>
        <v>X</v>
      </c>
      <c r="AM241" s="3" t="str">
        <f t="shared" si="141"/>
        <v>X</v>
      </c>
      <c r="AN241" s="3" t="str">
        <f t="shared" si="141"/>
        <v>X</v>
      </c>
      <c r="AO241" s="3" t="str">
        <f t="shared" si="141"/>
        <v>X</v>
      </c>
      <c r="AP241" s="3" t="str">
        <f t="shared" si="141"/>
        <v>X</v>
      </c>
      <c r="AQ241" s="3" t="str">
        <f t="shared" si="141"/>
        <v>X</v>
      </c>
      <c r="AR241" s="3" t="str">
        <f t="shared" si="141"/>
        <v>X</v>
      </c>
      <c r="AS241" s="3" t="str">
        <f t="shared" si="141"/>
        <v>X</v>
      </c>
      <c r="AT241" s="3" t="str">
        <f t="shared" si="141"/>
        <v>X</v>
      </c>
      <c r="AU241" s="3" t="str">
        <f t="shared" si="141"/>
        <v>X</v>
      </c>
      <c r="AV241" s="3" t="str">
        <f t="shared" si="141"/>
        <v>X</v>
      </c>
      <c r="AW241" s="3" t="str">
        <f t="shared" si="114"/>
        <v>X</v>
      </c>
      <c r="AX241" s="3" t="str">
        <f t="shared" si="115"/>
        <v>X</v>
      </c>
      <c r="AY241" s="3" t="str">
        <f t="shared" si="116"/>
        <v>X</v>
      </c>
      <c r="AZ241" s="3" t="str">
        <f t="shared" si="117"/>
        <v>X</v>
      </c>
      <c r="BA241" s="3">
        <f t="shared" si="118"/>
        <v>284</v>
      </c>
      <c r="BB241" s="3">
        <f t="shared" si="119"/>
        <v>285</v>
      </c>
      <c r="BC241" s="3">
        <f t="shared" si="120"/>
        <v>286</v>
      </c>
      <c r="BD241" s="3">
        <f t="shared" si="121"/>
        <v>287</v>
      </c>
      <c r="BE241" s="8" t="str">
        <f t="shared" si="122"/>
        <v>0000011C</v>
      </c>
      <c r="BF241" s="8" t="str">
        <f t="shared" si="123"/>
        <v>0000011D</v>
      </c>
      <c r="BG241" s="8" t="str">
        <f t="shared" si="124"/>
        <v>0000011E</v>
      </c>
      <c r="BH241" s="8" t="str">
        <f t="shared" si="125"/>
        <v>0000011F</v>
      </c>
      <c r="BI241" s="3" t="str">
        <f t="shared" si="126"/>
        <v/>
      </c>
      <c r="BJ241" s="3" t="str">
        <f t="shared" si="127"/>
        <v/>
      </c>
      <c r="BK241" s="3" t="str">
        <f t="shared" si="128"/>
        <v/>
      </c>
      <c r="BL241" s="3" t="str">
        <f t="shared" si="129"/>
        <v/>
      </c>
      <c r="BM241" s="3">
        <f t="shared" si="130"/>
        <v>31</v>
      </c>
      <c r="BN241" s="3">
        <f t="shared" si="131"/>
        <v>23</v>
      </c>
      <c r="BO241" s="3">
        <f t="shared" si="132"/>
        <v>15</v>
      </c>
      <c r="BP241" s="3">
        <f t="shared" si="133"/>
        <v>7</v>
      </c>
      <c r="BQ241" s="3" t="str">
        <f t="shared" si="134"/>
        <v>(31 downto 24)</v>
      </c>
      <c r="BR241" s="3" t="str">
        <f t="shared" si="135"/>
        <v>(23 downto 16)</v>
      </c>
      <c r="BS241" s="3" t="str">
        <f t="shared" si="136"/>
        <v>(15 downto 8)</v>
      </c>
      <c r="BT241" s="3" t="str">
        <f t="shared" si="137"/>
        <v>(7 downto 0)</v>
      </c>
    </row>
    <row r="242" spans="2:72" x14ac:dyDescent="0.25">
      <c r="B242" s="3" t="s">
        <v>752</v>
      </c>
      <c r="C242" s="3" t="s">
        <v>186</v>
      </c>
      <c r="D242" s="3" t="s">
        <v>1</v>
      </c>
      <c r="E242" s="3" t="s">
        <v>115</v>
      </c>
      <c r="F242" s="3" t="s">
        <v>1809</v>
      </c>
      <c r="G242" s="3" t="s">
        <v>2866</v>
      </c>
      <c r="H242" s="3" t="s">
        <v>187</v>
      </c>
      <c r="I242" s="3" t="s">
        <v>24</v>
      </c>
      <c r="J242" s="3">
        <v>2</v>
      </c>
      <c r="K242" s="3" t="s">
        <v>119</v>
      </c>
      <c r="L242" s="3" t="s">
        <v>23</v>
      </c>
      <c r="M242" s="3">
        <v>72</v>
      </c>
      <c r="N242" s="3" t="str">
        <f t="shared" si="112"/>
        <v>00000048</v>
      </c>
      <c r="O242" s="3">
        <v>31</v>
      </c>
      <c r="P242" s="3">
        <v>30</v>
      </c>
      <c r="Q242" s="3" t="str">
        <f t="shared" si="140"/>
        <v>X</v>
      </c>
      <c r="R242" s="3" t="str">
        <f t="shared" si="142"/>
        <v>X</v>
      </c>
      <c r="S242" s="3" t="str">
        <f t="shared" si="142"/>
        <v/>
      </c>
      <c r="T242" s="3" t="str">
        <f t="shared" si="142"/>
        <v/>
      </c>
      <c r="U242" s="3" t="str">
        <f t="shared" si="142"/>
        <v/>
      </c>
      <c r="V242" s="3" t="str">
        <f t="shared" si="142"/>
        <v/>
      </c>
      <c r="W242" s="3" t="str">
        <f t="shared" si="142"/>
        <v/>
      </c>
      <c r="X242" s="3" t="str">
        <f t="shared" si="142"/>
        <v/>
      </c>
      <c r="Y242" s="3" t="str">
        <f t="shared" si="142"/>
        <v/>
      </c>
      <c r="Z242" s="3" t="str">
        <f t="shared" si="142"/>
        <v/>
      </c>
      <c r="AA242" s="3" t="str">
        <f t="shared" si="142"/>
        <v/>
      </c>
      <c r="AB242" s="3" t="str">
        <f t="shared" si="142"/>
        <v/>
      </c>
      <c r="AC242" s="3" t="str">
        <f t="shared" si="142"/>
        <v/>
      </c>
      <c r="AD242" s="3" t="str">
        <f t="shared" si="142"/>
        <v/>
      </c>
      <c r="AE242" s="3" t="str">
        <f t="shared" si="142"/>
        <v/>
      </c>
      <c r="AF242" s="3" t="str">
        <f t="shared" si="142"/>
        <v/>
      </c>
      <c r="AG242" s="3" t="str">
        <f t="shared" si="142"/>
        <v/>
      </c>
      <c r="AH242" s="3" t="str">
        <f t="shared" ref="AH242:AV258" si="143">IF(AND($O242&gt;=AH$3,AH$3&gt;=$P242),"X","")</f>
        <v/>
      </c>
      <c r="AI242" s="3" t="str">
        <f t="shared" si="143"/>
        <v/>
      </c>
      <c r="AJ242" s="3" t="str">
        <f t="shared" si="143"/>
        <v/>
      </c>
      <c r="AK242" s="3" t="str">
        <f t="shared" si="143"/>
        <v/>
      </c>
      <c r="AL242" s="3" t="str">
        <f t="shared" si="143"/>
        <v/>
      </c>
      <c r="AM242" s="3" t="str">
        <f t="shared" si="143"/>
        <v/>
      </c>
      <c r="AN242" s="3" t="str">
        <f t="shared" si="143"/>
        <v/>
      </c>
      <c r="AO242" s="3" t="str">
        <f t="shared" si="143"/>
        <v/>
      </c>
      <c r="AP242" s="3" t="str">
        <f t="shared" si="143"/>
        <v/>
      </c>
      <c r="AQ242" s="3" t="str">
        <f t="shared" si="143"/>
        <v/>
      </c>
      <c r="AR242" s="3" t="str">
        <f t="shared" si="143"/>
        <v/>
      </c>
      <c r="AS242" s="3" t="str">
        <f t="shared" si="143"/>
        <v/>
      </c>
      <c r="AT242" s="3" t="str">
        <f t="shared" si="143"/>
        <v/>
      </c>
      <c r="AU242" s="3" t="str">
        <f t="shared" si="143"/>
        <v/>
      </c>
      <c r="AV242" s="3" t="str">
        <f t="shared" si="143"/>
        <v/>
      </c>
      <c r="AW242" s="3" t="str">
        <f t="shared" si="114"/>
        <v>X</v>
      </c>
      <c r="AX242" s="3" t="str">
        <f t="shared" si="115"/>
        <v/>
      </c>
      <c r="AY242" s="3" t="str">
        <f t="shared" si="116"/>
        <v/>
      </c>
      <c r="AZ242" s="3" t="str">
        <f t="shared" si="117"/>
        <v/>
      </c>
      <c r="BA242" s="3">
        <f t="shared" si="118"/>
        <v>288</v>
      </c>
      <c r="BB242" s="3" t="str">
        <f t="shared" si="119"/>
        <v/>
      </c>
      <c r="BC242" s="3" t="str">
        <f t="shared" si="120"/>
        <v/>
      </c>
      <c r="BD242" s="3" t="str">
        <f t="shared" si="121"/>
        <v/>
      </c>
      <c r="BE242" s="8" t="str">
        <f t="shared" si="122"/>
        <v>00000120</v>
      </c>
      <c r="BF242" s="8" t="str">
        <f t="shared" si="123"/>
        <v/>
      </c>
      <c r="BG242" s="8" t="str">
        <f t="shared" si="124"/>
        <v/>
      </c>
      <c r="BH242" s="8" t="str">
        <f t="shared" si="125"/>
        <v/>
      </c>
      <c r="BI242" s="3" t="str">
        <f t="shared" si="126"/>
        <v>(7 downto 6)</v>
      </c>
      <c r="BJ242" s="3" t="str">
        <f t="shared" si="127"/>
        <v/>
      </c>
      <c r="BK242" s="3" t="str">
        <f t="shared" si="128"/>
        <v/>
      </c>
      <c r="BL242" s="3" t="str">
        <f t="shared" si="129"/>
        <v/>
      </c>
      <c r="BM242" s="3">
        <f t="shared" si="130"/>
        <v>1</v>
      </c>
      <c r="BN242" s="3" t="str">
        <f t="shared" si="131"/>
        <v/>
      </c>
      <c r="BO242" s="3" t="str">
        <f t="shared" si="132"/>
        <v/>
      </c>
      <c r="BP242" s="3" t="str">
        <f t="shared" si="133"/>
        <v/>
      </c>
      <c r="BQ242" s="3" t="str">
        <f t="shared" si="134"/>
        <v/>
      </c>
      <c r="BR242" s="3" t="str">
        <f t="shared" si="135"/>
        <v/>
      </c>
      <c r="BS242" s="3" t="str">
        <f t="shared" si="136"/>
        <v/>
      </c>
      <c r="BT242" s="3" t="str">
        <f t="shared" si="137"/>
        <v/>
      </c>
    </row>
    <row r="243" spans="2:72" x14ac:dyDescent="0.25">
      <c r="B243" s="3" t="s">
        <v>752</v>
      </c>
      <c r="C243" s="3" t="s">
        <v>416</v>
      </c>
      <c r="D243" s="3" t="s">
        <v>1</v>
      </c>
      <c r="E243" s="3" t="s">
        <v>115</v>
      </c>
      <c r="F243" s="3" t="s">
        <v>1809</v>
      </c>
      <c r="G243" s="3" t="s">
        <v>2866</v>
      </c>
      <c r="H243" s="3" t="s">
        <v>417</v>
      </c>
      <c r="I243" s="3" t="s">
        <v>24</v>
      </c>
      <c r="J243" s="3">
        <v>1</v>
      </c>
      <c r="K243" s="3" t="s">
        <v>57</v>
      </c>
      <c r="L243" s="3" t="s">
        <v>23</v>
      </c>
      <c r="M243" s="3">
        <v>72</v>
      </c>
      <c r="N243" s="3" t="str">
        <f t="shared" si="112"/>
        <v>00000048</v>
      </c>
      <c r="O243" s="3">
        <v>29</v>
      </c>
      <c r="P243" s="3">
        <v>29</v>
      </c>
      <c r="Q243" s="3" t="str">
        <f t="shared" si="140"/>
        <v/>
      </c>
      <c r="R243" s="3" t="str">
        <f t="shared" si="142"/>
        <v/>
      </c>
      <c r="S243" s="3" t="str">
        <f t="shared" si="142"/>
        <v>X</v>
      </c>
      <c r="T243" s="3" t="str">
        <f t="shared" si="142"/>
        <v/>
      </c>
      <c r="U243" s="3" t="str">
        <f t="shared" si="142"/>
        <v/>
      </c>
      <c r="V243" s="3" t="str">
        <f t="shared" si="142"/>
        <v/>
      </c>
      <c r="W243" s="3" t="str">
        <f t="shared" si="142"/>
        <v/>
      </c>
      <c r="X243" s="3" t="str">
        <f t="shared" si="142"/>
        <v/>
      </c>
      <c r="Y243" s="3" t="str">
        <f t="shared" si="142"/>
        <v/>
      </c>
      <c r="Z243" s="3" t="str">
        <f t="shared" si="142"/>
        <v/>
      </c>
      <c r="AA243" s="3" t="str">
        <f t="shared" si="142"/>
        <v/>
      </c>
      <c r="AB243" s="3" t="str">
        <f t="shared" si="142"/>
        <v/>
      </c>
      <c r="AC243" s="3" t="str">
        <f t="shared" si="142"/>
        <v/>
      </c>
      <c r="AD243" s="3" t="str">
        <f t="shared" si="142"/>
        <v/>
      </c>
      <c r="AE243" s="3" t="str">
        <f t="shared" si="142"/>
        <v/>
      </c>
      <c r="AF243" s="3" t="str">
        <f t="shared" si="142"/>
        <v/>
      </c>
      <c r="AG243" s="3" t="str">
        <f t="shared" si="142"/>
        <v/>
      </c>
      <c r="AH243" s="3" t="str">
        <f t="shared" si="143"/>
        <v/>
      </c>
      <c r="AI243" s="3" t="str">
        <f t="shared" si="143"/>
        <v/>
      </c>
      <c r="AJ243" s="3" t="str">
        <f t="shared" si="143"/>
        <v/>
      </c>
      <c r="AK243" s="3" t="str">
        <f t="shared" si="143"/>
        <v/>
      </c>
      <c r="AL243" s="3" t="str">
        <f t="shared" si="143"/>
        <v/>
      </c>
      <c r="AM243" s="3" t="str">
        <f t="shared" si="143"/>
        <v/>
      </c>
      <c r="AN243" s="3" t="str">
        <f t="shared" si="143"/>
        <v/>
      </c>
      <c r="AO243" s="3" t="str">
        <f t="shared" si="143"/>
        <v/>
      </c>
      <c r="AP243" s="3" t="str">
        <f t="shared" si="143"/>
        <v/>
      </c>
      <c r="AQ243" s="3" t="str">
        <f t="shared" si="143"/>
        <v/>
      </c>
      <c r="AR243" s="3" t="str">
        <f t="shared" si="143"/>
        <v/>
      </c>
      <c r="AS243" s="3" t="str">
        <f t="shared" si="143"/>
        <v/>
      </c>
      <c r="AT243" s="3" t="str">
        <f t="shared" si="143"/>
        <v/>
      </c>
      <c r="AU243" s="3" t="str">
        <f t="shared" si="143"/>
        <v/>
      </c>
      <c r="AV243" s="3" t="str">
        <f t="shared" si="143"/>
        <v/>
      </c>
      <c r="AW243" s="3" t="str">
        <f t="shared" si="114"/>
        <v>X</v>
      </c>
      <c r="AX243" s="3" t="str">
        <f t="shared" si="115"/>
        <v/>
      </c>
      <c r="AY243" s="3" t="str">
        <f t="shared" si="116"/>
        <v/>
      </c>
      <c r="AZ243" s="3" t="str">
        <f t="shared" si="117"/>
        <v/>
      </c>
      <c r="BA243" s="3">
        <f t="shared" si="118"/>
        <v>288</v>
      </c>
      <c r="BB243" s="3" t="str">
        <f t="shared" si="119"/>
        <v/>
      </c>
      <c r="BC243" s="3" t="str">
        <f t="shared" si="120"/>
        <v/>
      </c>
      <c r="BD243" s="3" t="str">
        <f t="shared" si="121"/>
        <v/>
      </c>
      <c r="BE243" s="8" t="str">
        <f t="shared" si="122"/>
        <v>00000120</v>
      </c>
      <c r="BF243" s="8" t="str">
        <f t="shared" si="123"/>
        <v/>
      </c>
      <c r="BG243" s="8" t="str">
        <f t="shared" si="124"/>
        <v/>
      </c>
      <c r="BH243" s="8" t="str">
        <f t="shared" si="125"/>
        <v/>
      </c>
      <c r="BI243" s="3" t="str">
        <f t="shared" si="126"/>
        <v>(5)</v>
      </c>
      <c r="BJ243" s="3" t="str">
        <f t="shared" si="127"/>
        <v/>
      </c>
      <c r="BK243" s="3" t="str">
        <f t="shared" si="128"/>
        <v/>
      </c>
      <c r="BL243" s="3" t="str">
        <f t="shared" si="129"/>
        <v/>
      </c>
      <c r="BM243" s="3">
        <f t="shared" si="130"/>
        <v>0</v>
      </c>
      <c r="BN243" s="3" t="str">
        <f t="shared" si="131"/>
        <v/>
      </c>
      <c r="BO243" s="3" t="str">
        <f t="shared" si="132"/>
        <v/>
      </c>
      <c r="BP243" s="3" t="str">
        <f t="shared" si="133"/>
        <v/>
      </c>
      <c r="BQ243" s="3" t="str">
        <f t="shared" si="134"/>
        <v/>
      </c>
      <c r="BR243" s="3" t="str">
        <f t="shared" si="135"/>
        <v/>
      </c>
      <c r="BS243" s="3" t="str">
        <f t="shared" si="136"/>
        <v/>
      </c>
      <c r="BT243" s="3" t="str">
        <f t="shared" si="137"/>
        <v/>
      </c>
    </row>
    <row r="244" spans="2:72" x14ac:dyDescent="0.25">
      <c r="B244" s="3" t="s">
        <v>752</v>
      </c>
      <c r="C244" s="3" t="s">
        <v>418</v>
      </c>
      <c r="D244" s="3" t="s">
        <v>1</v>
      </c>
      <c r="E244" s="3" t="s">
        <v>115</v>
      </c>
      <c r="F244" s="3" t="s">
        <v>1809</v>
      </c>
      <c r="G244" s="3" t="s">
        <v>2866</v>
      </c>
      <c r="H244" s="3" t="s">
        <v>419</v>
      </c>
      <c r="I244" s="3" t="s">
        <v>24</v>
      </c>
      <c r="J244" s="3">
        <v>1</v>
      </c>
      <c r="K244" s="3" t="s">
        <v>58</v>
      </c>
      <c r="L244" s="3" t="s">
        <v>23</v>
      </c>
      <c r="M244" s="3">
        <v>72</v>
      </c>
      <c r="N244" s="3" t="str">
        <f t="shared" si="112"/>
        <v>00000048</v>
      </c>
      <c r="O244" s="3">
        <v>28</v>
      </c>
      <c r="P244" s="3">
        <v>28</v>
      </c>
      <c r="Q244" s="3" t="str">
        <f t="shared" si="140"/>
        <v/>
      </c>
      <c r="R244" s="3" t="str">
        <f t="shared" si="140"/>
        <v/>
      </c>
      <c r="S244" s="3" t="str">
        <f t="shared" si="140"/>
        <v/>
      </c>
      <c r="T244" s="3" t="str">
        <f t="shared" si="140"/>
        <v>X</v>
      </c>
      <c r="U244" s="3" t="str">
        <f t="shared" si="140"/>
        <v/>
      </c>
      <c r="V244" s="3" t="str">
        <f t="shared" si="140"/>
        <v/>
      </c>
      <c r="W244" s="3" t="str">
        <f t="shared" si="140"/>
        <v/>
      </c>
      <c r="X244" s="3" t="str">
        <f t="shared" si="140"/>
        <v/>
      </c>
      <c r="Y244" s="3" t="str">
        <f t="shared" si="140"/>
        <v/>
      </c>
      <c r="Z244" s="3" t="str">
        <f t="shared" si="140"/>
        <v/>
      </c>
      <c r="AA244" s="3" t="str">
        <f t="shared" si="140"/>
        <v/>
      </c>
      <c r="AB244" s="3" t="str">
        <f t="shared" si="140"/>
        <v/>
      </c>
      <c r="AC244" s="3" t="str">
        <f t="shared" si="140"/>
        <v/>
      </c>
      <c r="AD244" s="3" t="str">
        <f t="shared" si="140"/>
        <v/>
      </c>
      <c r="AE244" s="3" t="str">
        <f t="shared" si="140"/>
        <v/>
      </c>
      <c r="AF244" s="3" t="str">
        <f t="shared" si="140"/>
        <v/>
      </c>
      <c r="AG244" s="3" t="str">
        <f t="shared" ref="R244:AG260" si="144">IF(AND($O244&gt;=AG$3,AG$3&gt;=$P244),"X","")</f>
        <v/>
      </c>
      <c r="AH244" s="3" t="str">
        <f t="shared" si="143"/>
        <v/>
      </c>
      <c r="AI244" s="3" t="str">
        <f t="shared" si="143"/>
        <v/>
      </c>
      <c r="AJ244" s="3" t="str">
        <f t="shared" si="143"/>
        <v/>
      </c>
      <c r="AK244" s="3" t="str">
        <f t="shared" si="143"/>
        <v/>
      </c>
      <c r="AL244" s="3" t="str">
        <f t="shared" si="143"/>
        <v/>
      </c>
      <c r="AM244" s="3" t="str">
        <f t="shared" si="143"/>
        <v/>
      </c>
      <c r="AN244" s="3" t="str">
        <f t="shared" si="143"/>
        <v/>
      </c>
      <c r="AO244" s="3" t="str">
        <f t="shared" si="143"/>
        <v/>
      </c>
      <c r="AP244" s="3" t="str">
        <f t="shared" si="143"/>
        <v/>
      </c>
      <c r="AQ244" s="3" t="str">
        <f t="shared" si="143"/>
        <v/>
      </c>
      <c r="AR244" s="3" t="str">
        <f t="shared" si="143"/>
        <v/>
      </c>
      <c r="AS244" s="3" t="str">
        <f t="shared" si="143"/>
        <v/>
      </c>
      <c r="AT244" s="3" t="str">
        <f t="shared" si="143"/>
        <v/>
      </c>
      <c r="AU244" s="3" t="str">
        <f t="shared" si="143"/>
        <v/>
      </c>
      <c r="AV244" s="3" t="str">
        <f t="shared" si="143"/>
        <v/>
      </c>
      <c r="AW244" s="3" t="str">
        <f t="shared" si="114"/>
        <v>X</v>
      </c>
      <c r="AX244" s="3" t="str">
        <f t="shared" si="115"/>
        <v/>
      </c>
      <c r="AY244" s="3" t="str">
        <f t="shared" si="116"/>
        <v/>
      </c>
      <c r="AZ244" s="3" t="str">
        <f t="shared" si="117"/>
        <v/>
      </c>
      <c r="BA244" s="3">
        <f t="shared" si="118"/>
        <v>288</v>
      </c>
      <c r="BB244" s="3" t="str">
        <f t="shared" si="119"/>
        <v/>
      </c>
      <c r="BC244" s="3" t="str">
        <f t="shared" si="120"/>
        <v/>
      </c>
      <c r="BD244" s="3" t="str">
        <f t="shared" si="121"/>
        <v/>
      </c>
      <c r="BE244" s="8" t="str">
        <f t="shared" si="122"/>
        <v>00000120</v>
      </c>
      <c r="BF244" s="8" t="str">
        <f t="shared" si="123"/>
        <v/>
      </c>
      <c r="BG244" s="8" t="str">
        <f t="shared" si="124"/>
        <v/>
      </c>
      <c r="BH244" s="8" t="str">
        <f t="shared" si="125"/>
        <v/>
      </c>
      <c r="BI244" s="3" t="str">
        <f t="shared" si="126"/>
        <v>(4)</v>
      </c>
      <c r="BJ244" s="3" t="str">
        <f t="shared" si="127"/>
        <v/>
      </c>
      <c r="BK244" s="3" t="str">
        <f t="shared" si="128"/>
        <v/>
      </c>
      <c r="BL244" s="3" t="str">
        <f t="shared" si="129"/>
        <v/>
      </c>
      <c r="BM244" s="3">
        <f t="shared" si="130"/>
        <v>0</v>
      </c>
      <c r="BN244" s="3" t="str">
        <f t="shared" si="131"/>
        <v/>
      </c>
      <c r="BO244" s="3" t="str">
        <f t="shared" si="132"/>
        <v/>
      </c>
      <c r="BP244" s="3" t="str">
        <f t="shared" si="133"/>
        <v/>
      </c>
      <c r="BQ244" s="3" t="str">
        <f t="shared" si="134"/>
        <v/>
      </c>
      <c r="BR244" s="3" t="str">
        <f t="shared" si="135"/>
        <v/>
      </c>
      <c r="BS244" s="3" t="str">
        <f t="shared" si="136"/>
        <v/>
      </c>
      <c r="BT244" s="3" t="str">
        <f t="shared" si="137"/>
        <v/>
      </c>
    </row>
    <row r="245" spans="2:72" x14ac:dyDescent="0.25">
      <c r="B245" s="3" t="s">
        <v>752</v>
      </c>
      <c r="C245" s="3" t="s">
        <v>420</v>
      </c>
      <c r="D245" s="3" t="s">
        <v>1</v>
      </c>
      <c r="E245" s="3" t="s">
        <v>115</v>
      </c>
      <c r="F245" s="3" t="s">
        <v>1809</v>
      </c>
      <c r="G245" s="3" t="s">
        <v>2866</v>
      </c>
      <c r="H245" s="3" t="s">
        <v>421</v>
      </c>
      <c r="I245" s="3" t="s">
        <v>24</v>
      </c>
      <c r="J245" s="3">
        <v>1</v>
      </c>
      <c r="K245" s="3" t="s">
        <v>58</v>
      </c>
      <c r="L245" s="3" t="s">
        <v>23</v>
      </c>
      <c r="M245" s="3">
        <v>72</v>
      </c>
      <c r="N245" s="3" t="str">
        <f t="shared" si="112"/>
        <v>00000048</v>
      </c>
      <c r="O245" s="3">
        <v>27</v>
      </c>
      <c r="P245" s="3">
        <v>27</v>
      </c>
      <c r="Q245" s="3" t="str">
        <f t="shared" si="140"/>
        <v/>
      </c>
      <c r="R245" s="3" t="str">
        <f t="shared" si="144"/>
        <v/>
      </c>
      <c r="S245" s="3" t="str">
        <f t="shared" si="144"/>
        <v/>
      </c>
      <c r="T245" s="3" t="str">
        <f t="shared" si="144"/>
        <v/>
      </c>
      <c r="U245" s="3" t="str">
        <f t="shared" si="144"/>
        <v>X</v>
      </c>
      <c r="V245" s="3" t="str">
        <f t="shared" si="144"/>
        <v/>
      </c>
      <c r="W245" s="3" t="str">
        <f t="shared" si="144"/>
        <v/>
      </c>
      <c r="X245" s="3" t="str">
        <f t="shared" si="144"/>
        <v/>
      </c>
      <c r="Y245" s="3" t="str">
        <f t="shared" si="144"/>
        <v/>
      </c>
      <c r="Z245" s="3" t="str">
        <f t="shared" si="144"/>
        <v/>
      </c>
      <c r="AA245" s="3" t="str">
        <f t="shared" si="144"/>
        <v/>
      </c>
      <c r="AB245" s="3" t="str">
        <f t="shared" si="144"/>
        <v/>
      </c>
      <c r="AC245" s="3" t="str">
        <f t="shared" si="144"/>
        <v/>
      </c>
      <c r="AD245" s="3" t="str">
        <f t="shared" si="144"/>
        <v/>
      </c>
      <c r="AE245" s="3" t="str">
        <f t="shared" si="144"/>
        <v/>
      </c>
      <c r="AF245" s="3" t="str">
        <f t="shared" si="144"/>
        <v/>
      </c>
      <c r="AG245" s="3" t="str">
        <f t="shared" si="144"/>
        <v/>
      </c>
      <c r="AH245" s="3" t="str">
        <f t="shared" si="143"/>
        <v/>
      </c>
      <c r="AI245" s="3" t="str">
        <f t="shared" si="143"/>
        <v/>
      </c>
      <c r="AJ245" s="3" t="str">
        <f t="shared" si="143"/>
        <v/>
      </c>
      <c r="AK245" s="3" t="str">
        <f t="shared" si="143"/>
        <v/>
      </c>
      <c r="AL245" s="3" t="str">
        <f t="shared" si="143"/>
        <v/>
      </c>
      <c r="AM245" s="3" t="str">
        <f t="shared" si="143"/>
        <v/>
      </c>
      <c r="AN245" s="3" t="str">
        <f t="shared" si="143"/>
        <v/>
      </c>
      <c r="AO245" s="3" t="str">
        <f t="shared" si="143"/>
        <v/>
      </c>
      <c r="AP245" s="3" t="str">
        <f t="shared" si="143"/>
        <v/>
      </c>
      <c r="AQ245" s="3" t="str">
        <f t="shared" si="143"/>
        <v/>
      </c>
      <c r="AR245" s="3" t="str">
        <f t="shared" si="143"/>
        <v/>
      </c>
      <c r="AS245" s="3" t="str">
        <f t="shared" si="143"/>
        <v/>
      </c>
      <c r="AT245" s="3" t="str">
        <f t="shared" si="143"/>
        <v/>
      </c>
      <c r="AU245" s="3" t="str">
        <f t="shared" si="143"/>
        <v/>
      </c>
      <c r="AV245" s="3" t="str">
        <f t="shared" si="143"/>
        <v/>
      </c>
      <c r="AW245" s="3" t="str">
        <f t="shared" si="114"/>
        <v>X</v>
      </c>
      <c r="AX245" s="3" t="str">
        <f t="shared" si="115"/>
        <v/>
      </c>
      <c r="AY245" s="3" t="str">
        <f t="shared" si="116"/>
        <v/>
      </c>
      <c r="AZ245" s="3" t="str">
        <f t="shared" si="117"/>
        <v/>
      </c>
      <c r="BA245" s="3">
        <f t="shared" si="118"/>
        <v>288</v>
      </c>
      <c r="BB245" s="3" t="str">
        <f t="shared" si="119"/>
        <v/>
      </c>
      <c r="BC245" s="3" t="str">
        <f t="shared" si="120"/>
        <v/>
      </c>
      <c r="BD245" s="3" t="str">
        <f t="shared" si="121"/>
        <v/>
      </c>
      <c r="BE245" s="8" t="str">
        <f t="shared" si="122"/>
        <v>00000120</v>
      </c>
      <c r="BF245" s="8" t="str">
        <f t="shared" si="123"/>
        <v/>
      </c>
      <c r="BG245" s="8" t="str">
        <f t="shared" si="124"/>
        <v/>
      </c>
      <c r="BH245" s="8" t="str">
        <f t="shared" si="125"/>
        <v/>
      </c>
      <c r="BI245" s="3" t="str">
        <f t="shared" si="126"/>
        <v>(3)</v>
      </c>
      <c r="BJ245" s="3" t="str">
        <f t="shared" si="127"/>
        <v/>
      </c>
      <c r="BK245" s="3" t="str">
        <f t="shared" si="128"/>
        <v/>
      </c>
      <c r="BL245" s="3" t="str">
        <f t="shared" si="129"/>
        <v/>
      </c>
      <c r="BM245" s="3">
        <f t="shared" si="130"/>
        <v>0</v>
      </c>
      <c r="BN245" s="3" t="str">
        <f t="shared" si="131"/>
        <v/>
      </c>
      <c r="BO245" s="3" t="str">
        <f t="shared" si="132"/>
        <v/>
      </c>
      <c r="BP245" s="3" t="str">
        <f t="shared" si="133"/>
        <v/>
      </c>
      <c r="BQ245" s="3" t="str">
        <f t="shared" si="134"/>
        <v/>
      </c>
      <c r="BR245" s="3" t="str">
        <f t="shared" si="135"/>
        <v/>
      </c>
      <c r="BS245" s="3" t="str">
        <f t="shared" si="136"/>
        <v/>
      </c>
      <c r="BT245" s="3" t="str">
        <f t="shared" si="137"/>
        <v/>
      </c>
    </row>
    <row r="246" spans="2:72" x14ac:dyDescent="0.25">
      <c r="B246" s="3" t="s">
        <v>752</v>
      </c>
      <c r="C246" s="3" t="s">
        <v>422</v>
      </c>
      <c r="D246" s="3" t="s">
        <v>1</v>
      </c>
      <c r="E246" s="3" t="s">
        <v>115</v>
      </c>
      <c r="F246" s="3" t="s">
        <v>1809</v>
      </c>
      <c r="G246" s="3" t="s">
        <v>2866</v>
      </c>
      <c r="H246" s="3" t="s">
        <v>423</v>
      </c>
      <c r="I246" s="3" t="s">
        <v>24</v>
      </c>
      <c r="J246" s="3">
        <v>1</v>
      </c>
      <c r="K246" s="3" t="s">
        <v>58</v>
      </c>
      <c r="L246" s="3" t="s">
        <v>23</v>
      </c>
      <c r="M246" s="3">
        <v>72</v>
      </c>
      <c r="N246" s="3" t="str">
        <f t="shared" si="112"/>
        <v>00000048</v>
      </c>
      <c r="O246" s="3">
        <v>26</v>
      </c>
      <c r="P246" s="3">
        <v>26</v>
      </c>
      <c r="Q246" s="3" t="str">
        <f t="shared" si="140"/>
        <v/>
      </c>
      <c r="R246" s="3" t="str">
        <f t="shared" si="144"/>
        <v/>
      </c>
      <c r="S246" s="3" t="str">
        <f t="shared" si="144"/>
        <v/>
      </c>
      <c r="T246" s="3" t="str">
        <f t="shared" si="144"/>
        <v/>
      </c>
      <c r="U246" s="3" t="str">
        <f t="shared" si="144"/>
        <v/>
      </c>
      <c r="V246" s="3" t="str">
        <f t="shared" si="144"/>
        <v>X</v>
      </c>
      <c r="W246" s="3" t="str">
        <f t="shared" si="144"/>
        <v/>
      </c>
      <c r="X246" s="3" t="str">
        <f t="shared" si="144"/>
        <v/>
      </c>
      <c r="Y246" s="3" t="str">
        <f t="shared" si="144"/>
        <v/>
      </c>
      <c r="Z246" s="3" t="str">
        <f t="shared" si="144"/>
        <v/>
      </c>
      <c r="AA246" s="3" t="str">
        <f t="shared" si="144"/>
        <v/>
      </c>
      <c r="AB246" s="3" t="str">
        <f t="shared" si="144"/>
        <v/>
      </c>
      <c r="AC246" s="3" t="str">
        <f t="shared" si="144"/>
        <v/>
      </c>
      <c r="AD246" s="3" t="str">
        <f t="shared" si="144"/>
        <v/>
      </c>
      <c r="AE246" s="3" t="str">
        <f t="shared" si="144"/>
        <v/>
      </c>
      <c r="AF246" s="3" t="str">
        <f t="shared" si="144"/>
        <v/>
      </c>
      <c r="AG246" s="3" t="str">
        <f t="shared" si="144"/>
        <v/>
      </c>
      <c r="AH246" s="3" t="str">
        <f t="shared" si="143"/>
        <v/>
      </c>
      <c r="AI246" s="3" t="str">
        <f t="shared" si="143"/>
        <v/>
      </c>
      <c r="AJ246" s="3" t="str">
        <f t="shared" si="143"/>
        <v/>
      </c>
      <c r="AK246" s="3" t="str">
        <f t="shared" si="143"/>
        <v/>
      </c>
      <c r="AL246" s="3" t="str">
        <f t="shared" si="143"/>
        <v/>
      </c>
      <c r="AM246" s="3" t="str">
        <f t="shared" si="143"/>
        <v/>
      </c>
      <c r="AN246" s="3" t="str">
        <f t="shared" si="143"/>
        <v/>
      </c>
      <c r="AO246" s="3" t="str">
        <f t="shared" si="143"/>
        <v/>
      </c>
      <c r="AP246" s="3" t="str">
        <f t="shared" si="143"/>
        <v/>
      </c>
      <c r="AQ246" s="3" t="str">
        <f t="shared" si="143"/>
        <v/>
      </c>
      <c r="AR246" s="3" t="str">
        <f t="shared" si="143"/>
        <v/>
      </c>
      <c r="AS246" s="3" t="str">
        <f t="shared" si="143"/>
        <v/>
      </c>
      <c r="AT246" s="3" t="str">
        <f t="shared" si="143"/>
        <v/>
      </c>
      <c r="AU246" s="3" t="str">
        <f t="shared" si="143"/>
        <v/>
      </c>
      <c r="AV246" s="3" t="str">
        <f t="shared" si="143"/>
        <v/>
      </c>
      <c r="AW246" s="3" t="str">
        <f t="shared" si="114"/>
        <v>X</v>
      </c>
      <c r="AX246" s="3" t="str">
        <f t="shared" si="115"/>
        <v/>
      </c>
      <c r="AY246" s="3" t="str">
        <f t="shared" si="116"/>
        <v/>
      </c>
      <c r="AZ246" s="3" t="str">
        <f t="shared" si="117"/>
        <v/>
      </c>
      <c r="BA246" s="3">
        <f t="shared" si="118"/>
        <v>288</v>
      </c>
      <c r="BB246" s="3" t="str">
        <f t="shared" si="119"/>
        <v/>
      </c>
      <c r="BC246" s="3" t="str">
        <f t="shared" si="120"/>
        <v/>
      </c>
      <c r="BD246" s="3" t="str">
        <f t="shared" si="121"/>
        <v/>
      </c>
      <c r="BE246" s="8" t="str">
        <f t="shared" si="122"/>
        <v>00000120</v>
      </c>
      <c r="BF246" s="8" t="str">
        <f t="shared" si="123"/>
        <v/>
      </c>
      <c r="BG246" s="8" t="str">
        <f t="shared" si="124"/>
        <v/>
      </c>
      <c r="BH246" s="8" t="str">
        <f t="shared" si="125"/>
        <v/>
      </c>
      <c r="BI246" s="3" t="str">
        <f t="shared" si="126"/>
        <v>(2)</v>
      </c>
      <c r="BJ246" s="3" t="str">
        <f t="shared" si="127"/>
        <v/>
      </c>
      <c r="BK246" s="3" t="str">
        <f t="shared" si="128"/>
        <v/>
      </c>
      <c r="BL246" s="3" t="str">
        <f t="shared" si="129"/>
        <v/>
      </c>
      <c r="BM246" s="3">
        <f t="shared" si="130"/>
        <v>0</v>
      </c>
      <c r="BN246" s="3" t="str">
        <f t="shared" si="131"/>
        <v/>
      </c>
      <c r="BO246" s="3" t="str">
        <f t="shared" si="132"/>
        <v/>
      </c>
      <c r="BP246" s="3" t="str">
        <f t="shared" si="133"/>
        <v/>
      </c>
      <c r="BQ246" s="3" t="str">
        <f t="shared" si="134"/>
        <v/>
      </c>
      <c r="BR246" s="3" t="str">
        <f t="shared" si="135"/>
        <v/>
      </c>
      <c r="BS246" s="3" t="str">
        <f t="shared" si="136"/>
        <v/>
      </c>
      <c r="BT246" s="3" t="str">
        <f t="shared" si="137"/>
        <v/>
      </c>
    </row>
    <row r="247" spans="2:72" x14ac:dyDescent="0.25">
      <c r="B247" s="3" t="s">
        <v>752</v>
      </c>
      <c r="C247" s="3" t="s">
        <v>424</v>
      </c>
      <c r="D247" s="3" t="s">
        <v>1</v>
      </c>
      <c r="E247" s="3" t="s">
        <v>115</v>
      </c>
      <c r="F247" s="3" t="s">
        <v>1809</v>
      </c>
      <c r="G247" s="3" t="s">
        <v>2866</v>
      </c>
      <c r="H247" s="3" t="s">
        <v>425</v>
      </c>
      <c r="I247" s="3" t="s">
        <v>24</v>
      </c>
      <c r="J247" s="3">
        <v>1</v>
      </c>
      <c r="K247" s="3" t="s">
        <v>57</v>
      </c>
      <c r="L247" s="3" t="s">
        <v>23</v>
      </c>
      <c r="M247" s="3">
        <v>72</v>
      </c>
      <c r="N247" s="3" t="str">
        <f t="shared" si="112"/>
        <v>00000048</v>
      </c>
      <c r="O247" s="3">
        <v>25</v>
      </c>
      <c r="P247" s="3">
        <v>25</v>
      </c>
      <c r="Q247" s="3" t="str">
        <f t="shared" si="140"/>
        <v/>
      </c>
      <c r="R247" s="3" t="str">
        <f t="shared" si="144"/>
        <v/>
      </c>
      <c r="S247" s="3" t="str">
        <f t="shared" si="144"/>
        <v/>
      </c>
      <c r="T247" s="3" t="str">
        <f t="shared" si="144"/>
        <v/>
      </c>
      <c r="U247" s="3" t="str">
        <f t="shared" si="144"/>
        <v/>
      </c>
      <c r="V247" s="3" t="str">
        <f t="shared" si="144"/>
        <v/>
      </c>
      <c r="W247" s="3" t="str">
        <f t="shared" si="144"/>
        <v>X</v>
      </c>
      <c r="X247" s="3" t="str">
        <f t="shared" si="144"/>
        <v/>
      </c>
      <c r="Y247" s="3" t="str">
        <f t="shared" si="144"/>
        <v/>
      </c>
      <c r="Z247" s="3" t="str">
        <f t="shared" si="144"/>
        <v/>
      </c>
      <c r="AA247" s="3" t="str">
        <f t="shared" si="144"/>
        <v/>
      </c>
      <c r="AB247" s="3" t="str">
        <f t="shared" si="144"/>
        <v/>
      </c>
      <c r="AC247" s="3" t="str">
        <f t="shared" si="144"/>
        <v/>
      </c>
      <c r="AD247" s="3" t="str">
        <f t="shared" si="144"/>
        <v/>
      </c>
      <c r="AE247" s="3" t="str">
        <f t="shared" si="144"/>
        <v/>
      </c>
      <c r="AF247" s="3" t="str">
        <f t="shared" si="144"/>
        <v/>
      </c>
      <c r="AG247" s="3" t="str">
        <f t="shared" si="144"/>
        <v/>
      </c>
      <c r="AH247" s="3" t="str">
        <f t="shared" si="143"/>
        <v/>
      </c>
      <c r="AI247" s="3" t="str">
        <f t="shared" si="143"/>
        <v/>
      </c>
      <c r="AJ247" s="3" t="str">
        <f t="shared" si="143"/>
        <v/>
      </c>
      <c r="AK247" s="3" t="str">
        <f t="shared" si="143"/>
        <v/>
      </c>
      <c r="AL247" s="3" t="str">
        <f t="shared" si="143"/>
        <v/>
      </c>
      <c r="AM247" s="3" t="str">
        <f t="shared" si="143"/>
        <v/>
      </c>
      <c r="AN247" s="3" t="str">
        <f t="shared" si="143"/>
        <v/>
      </c>
      <c r="AO247" s="3" t="str">
        <f t="shared" si="143"/>
        <v/>
      </c>
      <c r="AP247" s="3" t="str">
        <f t="shared" si="143"/>
        <v/>
      </c>
      <c r="AQ247" s="3" t="str">
        <f t="shared" si="143"/>
        <v/>
      </c>
      <c r="AR247" s="3" t="str">
        <f t="shared" si="143"/>
        <v/>
      </c>
      <c r="AS247" s="3" t="str">
        <f t="shared" si="143"/>
        <v/>
      </c>
      <c r="AT247" s="3" t="str">
        <f t="shared" si="143"/>
        <v/>
      </c>
      <c r="AU247" s="3" t="str">
        <f t="shared" si="143"/>
        <v/>
      </c>
      <c r="AV247" s="3" t="str">
        <f t="shared" si="143"/>
        <v/>
      </c>
      <c r="AW247" s="3" t="str">
        <f t="shared" si="114"/>
        <v>X</v>
      </c>
      <c r="AX247" s="3" t="str">
        <f t="shared" si="115"/>
        <v/>
      </c>
      <c r="AY247" s="3" t="str">
        <f t="shared" si="116"/>
        <v/>
      </c>
      <c r="AZ247" s="3" t="str">
        <f t="shared" si="117"/>
        <v/>
      </c>
      <c r="BA247" s="3">
        <f t="shared" si="118"/>
        <v>288</v>
      </c>
      <c r="BB247" s="3" t="str">
        <f t="shared" si="119"/>
        <v/>
      </c>
      <c r="BC247" s="3" t="str">
        <f t="shared" si="120"/>
        <v/>
      </c>
      <c r="BD247" s="3" t="str">
        <f t="shared" si="121"/>
        <v/>
      </c>
      <c r="BE247" s="8" t="str">
        <f t="shared" si="122"/>
        <v>00000120</v>
      </c>
      <c r="BF247" s="8" t="str">
        <f t="shared" si="123"/>
        <v/>
      </c>
      <c r="BG247" s="8" t="str">
        <f t="shared" si="124"/>
        <v/>
      </c>
      <c r="BH247" s="8" t="str">
        <f t="shared" si="125"/>
        <v/>
      </c>
      <c r="BI247" s="3" t="str">
        <f t="shared" si="126"/>
        <v>(1)</v>
      </c>
      <c r="BJ247" s="3" t="str">
        <f t="shared" si="127"/>
        <v/>
      </c>
      <c r="BK247" s="3" t="str">
        <f t="shared" si="128"/>
        <v/>
      </c>
      <c r="BL247" s="3" t="str">
        <f t="shared" si="129"/>
        <v/>
      </c>
      <c r="BM247" s="3">
        <f t="shared" si="130"/>
        <v>0</v>
      </c>
      <c r="BN247" s="3" t="str">
        <f t="shared" si="131"/>
        <v/>
      </c>
      <c r="BO247" s="3" t="str">
        <f t="shared" si="132"/>
        <v/>
      </c>
      <c r="BP247" s="3" t="str">
        <f t="shared" si="133"/>
        <v/>
      </c>
      <c r="BQ247" s="3" t="str">
        <f t="shared" si="134"/>
        <v/>
      </c>
      <c r="BR247" s="3" t="str">
        <f t="shared" si="135"/>
        <v/>
      </c>
      <c r="BS247" s="3" t="str">
        <f t="shared" si="136"/>
        <v/>
      </c>
      <c r="BT247" s="3" t="str">
        <f t="shared" si="137"/>
        <v/>
      </c>
    </row>
    <row r="248" spans="2:72" x14ac:dyDescent="0.25">
      <c r="B248" s="3" t="s">
        <v>752</v>
      </c>
      <c r="C248" s="3" t="s">
        <v>426</v>
      </c>
      <c r="D248" s="3" t="s">
        <v>1</v>
      </c>
      <c r="E248" s="3" t="s">
        <v>115</v>
      </c>
      <c r="F248" s="3" t="s">
        <v>1809</v>
      </c>
      <c r="G248" s="3" t="s">
        <v>2866</v>
      </c>
      <c r="H248" s="3" t="s">
        <v>427</v>
      </c>
      <c r="I248" s="3" t="s">
        <v>24</v>
      </c>
      <c r="J248" s="3">
        <v>1</v>
      </c>
      <c r="K248" s="3" t="s">
        <v>58</v>
      </c>
      <c r="L248" s="3" t="s">
        <v>23</v>
      </c>
      <c r="M248" s="3">
        <v>72</v>
      </c>
      <c r="N248" s="3" t="str">
        <f t="shared" si="112"/>
        <v>00000048</v>
      </c>
      <c r="O248" s="3">
        <v>24</v>
      </c>
      <c r="P248" s="3">
        <v>24</v>
      </c>
      <c r="Q248" s="3" t="str">
        <f t="shared" si="140"/>
        <v/>
      </c>
      <c r="R248" s="3" t="str">
        <f t="shared" si="144"/>
        <v/>
      </c>
      <c r="S248" s="3" t="str">
        <f t="shared" si="144"/>
        <v/>
      </c>
      <c r="T248" s="3" t="str">
        <f t="shared" si="144"/>
        <v/>
      </c>
      <c r="U248" s="3" t="str">
        <f t="shared" si="144"/>
        <v/>
      </c>
      <c r="V248" s="3" t="str">
        <f t="shared" si="144"/>
        <v/>
      </c>
      <c r="W248" s="3" t="str">
        <f t="shared" si="144"/>
        <v/>
      </c>
      <c r="X248" s="3" t="str">
        <f t="shared" si="144"/>
        <v>X</v>
      </c>
      <c r="Y248" s="3" t="str">
        <f t="shared" si="144"/>
        <v/>
      </c>
      <c r="Z248" s="3" t="str">
        <f t="shared" si="144"/>
        <v/>
      </c>
      <c r="AA248" s="3" t="str">
        <f t="shared" si="144"/>
        <v/>
      </c>
      <c r="AB248" s="3" t="str">
        <f t="shared" si="144"/>
        <v/>
      </c>
      <c r="AC248" s="3" t="str">
        <f t="shared" si="144"/>
        <v/>
      </c>
      <c r="AD248" s="3" t="str">
        <f t="shared" si="144"/>
        <v/>
      </c>
      <c r="AE248" s="3" t="str">
        <f t="shared" si="144"/>
        <v/>
      </c>
      <c r="AF248" s="3" t="str">
        <f t="shared" si="144"/>
        <v/>
      </c>
      <c r="AG248" s="3" t="str">
        <f t="shared" si="144"/>
        <v/>
      </c>
      <c r="AH248" s="3" t="str">
        <f t="shared" si="143"/>
        <v/>
      </c>
      <c r="AI248" s="3" t="str">
        <f t="shared" si="143"/>
        <v/>
      </c>
      <c r="AJ248" s="3" t="str">
        <f t="shared" si="143"/>
        <v/>
      </c>
      <c r="AK248" s="3" t="str">
        <f t="shared" si="143"/>
        <v/>
      </c>
      <c r="AL248" s="3" t="str">
        <f t="shared" si="143"/>
        <v/>
      </c>
      <c r="AM248" s="3" t="str">
        <f t="shared" si="143"/>
        <v/>
      </c>
      <c r="AN248" s="3" t="str">
        <f t="shared" si="143"/>
        <v/>
      </c>
      <c r="AO248" s="3" t="str">
        <f t="shared" si="143"/>
        <v/>
      </c>
      <c r="AP248" s="3" t="str">
        <f t="shared" si="143"/>
        <v/>
      </c>
      <c r="AQ248" s="3" t="str">
        <f t="shared" si="143"/>
        <v/>
      </c>
      <c r="AR248" s="3" t="str">
        <f t="shared" si="143"/>
        <v/>
      </c>
      <c r="AS248" s="3" t="str">
        <f t="shared" si="143"/>
        <v/>
      </c>
      <c r="AT248" s="3" t="str">
        <f t="shared" si="143"/>
        <v/>
      </c>
      <c r="AU248" s="3" t="str">
        <f t="shared" si="143"/>
        <v/>
      </c>
      <c r="AV248" s="3" t="str">
        <f t="shared" si="143"/>
        <v/>
      </c>
      <c r="AW248" s="3" t="str">
        <f t="shared" si="114"/>
        <v>X</v>
      </c>
      <c r="AX248" s="3" t="str">
        <f t="shared" si="115"/>
        <v/>
      </c>
      <c r="AY248" s="3" t="str">
        <f t="shared" si="116"/>
        <v/>
      </c>
      <c r="AZ248" s="3" t="str">
        <f t="shared" si="117"/>
        <v/>
      </c>
      <c r="BA248" s="3">
        <f t="shared" si="118"/>
        <v>288</v>
      </c>
      <c r="BB248" s="3" t="str">
        <f t="shared" si="119"/>
        <v/>
      </c>
      <c r="BC248" s="3" t="str">
        <f t="shared" si="120"/>
        <v/>
      </c>
      <c r="BD248" s="3" t="str">
        <f t="shared" si="121"/>
        <v/>
      </c>
      <c r="BE248" s="8" t="str">
        <f t="shared" si="122"/>
        <v>00000120</v>
      </c>
      <c r="BF248" s="8" t="str">
        <f t="shared" si="123"/>
        <v/>
      </c>
      <c r="BG248" s="8" t="str">
        <f t="shared" si="124"/>
        <v/>
      </c>
      <c r="BH248" s="8" t="str">
        <f t="shared" si="125"/>
        <v/>
      </c>
      <c r="BI248" s="3" t="str">
        <f t="shared" si="126"/>
        <v>(0)</v>
      </c>
      <c r="BJ248" s="3" t="str">
        <f t="shared" si="127"/>
        <v/>
      </c>
      <c r="BK248" s="3" t="str">
        <f t="shared" si="128"/>
        <v/>
      </c>
      <c r="BL248" s="3" t="str">
        <f t="shared" si="129"/>
        <v/>
      </c>
      <c r="BM248" s="3">
        <f t="shared" si="130"/>
        <v>0</v>
      </c>
      <c r="BN248" s="3" t="str">
        <f t="shared" si="131"/>
        <v/>
      </c>
      <c r="BO248" s="3" t="str">
        <f t="shared" si="132"/>
        <v/>
      </c>
      <c r="BP248" s="3" t="str">
        <f t="shared" si="133"/>
        <v/>
      </c>
      <c r="BQ248" s="3" t="str">
        <f t="shared" si="134"/>
        <v/>
      </c>
      <c r="BR248" s="3" t="str">
        <f t="shared" si="135"/>
        <v/>
      </c>
      <c r="BS248" s="3" t="str">
        <f t="shared" si="136"/>
        <v/>
      </c>
      <c r="BT248" s="3" t="str">
        <f t="shared" si="137"/>
        <v/>
      </c>
    </row>
    <row r="249" spans="2:72" x14ac:dyDescent="0.25">
      <c r="B249" s="3" t="s">
        <v>752</v>
      </c>
      <c r="C249" s="3" t="s">
        <v>428</v>
      </c>
      <c r="D249" s="3" t="s">
        <v>1</v>
      </c>
      <c r="E249" s="3" t="s">
        <v>115</v>
      </c>
      <c r="F249" s="3" t="s">
        <v>1809</v>
      </c>
      <c r="G249" s="3" t="s">
        <v>2866</v>
      </c>
      <c r="H249" s="3" t="s">
        <v>429</v>
      </c>
      <c r="I249" s="3" t="s">
        <v>24</v>
      </c>
      <c r="J249" s="3">
        <v>1</v>
      </c>
      <c r="K249" s="3" t="s">
        <v>57</v>
      </c>
      <c r="L249" s="3" t="s">
        <v>23</v>
      </c>
      <c r="M249" s="3">
        <v>72</v>
      </c>
      <c r="N249" s="3" t="str">
        <f t="shared" si="112"/>
        <v>00000048</v>
      </c>
      <c r="O249" s="3">
        <v>23</v>
      </c>
      <c r="P249" s="3">
        <v>23</v>
      </c>
      <c r="Q249" s="3" t="str">
        <f t="shared" si="140"/>
        <v/>
      </c>
      <c r="R249" s="3" t="str">
        <f t="shared" si="144"/>
        <v/>
      </c>
      <c r="S249" s="3" t="str">
        <f t="shared" si="144"/>
        <v/>
      </c>
      <c r="T249" s="3" t="str">
        <f t="shared" si="144"/>
        <v/>
      </c>
      <c r="U249" s="3" t="str">
        <f t="shared" si="144"/>
        <v/>
      </c>
      <c r="V249" s="3" t="str">
        <f t="shared" si="144"/>
        <v/>
      </c>
      <c r="W249" s="3" t="str">
        <f t="shared" si="144"/>
        <v/>
      </c>
      <c r="X249" s="3" t="str">
        <f t="shared" si="144"/>
        <v/>
      </c>
      <c r="Y249" s="3" t="str">
        <f t="shared" si="144"/>
        <v>X</v>
      </c>
      <c r="Z249" s="3" t="str">
        <f t="shared" si="144"/>
        <v/>
      </c>
      <c r="AA249" s="3" t="str">
        <f t="shared" si="144"/>
        <v/>
      </c>
      <c r="AB249" s="3" t="str">
        <f t="shared" si="144"/>
        <v/>
      </c>
      <c r="AC249" s="3" t="str">
        <f t="shared" si="144"/>
        <v/>
      </c>
      <c r="AD249" s="3" t="str">
        <f t="shared" si="144"/>
        <v/>
      </c>
      <c r="AE249" s="3" t="str">
        <f t="shared" si="144"/>
        <v/>
      </c>
      <c r="AF249" s="3" t="str">
        <f t="shared" si="144"/>
        <v/>
      </c>
      <c r="AG249" s="3" t="str">
        <f t="shared" si="144"/>
        <v/>
      </c>
      <c r="AH249" s="3" t="str">
        <f t="shared" si="143"/>
        <v/>
      </c>
      <c r="AI249" s="3" t="str">
        <f t="shared" si="143"/>
        <v/>
      </c>
      <c r="AJ249" s="3" t="str">
        <f t="shared" si="143"/>
        <v/>
      </c>
      <c r="AK249" s="3" t="str">
        <f t="shared" si="143"/>
        <v/>
      </c>
      <c r="AL249" s="3" t="str">
        <f t="shared" si="143"/>
        <v/>
      </c>
      <c r="AM249" s="3" t="str">
        <f t="shared" si="143"/>
        <v/>
      </c>
      <c r="AN249" s="3" t="str">
        <f t="shared" si="143"/>
        <v/>
      </c>
      <c r="AO249" s="3" t="str">
        <f t="shared" si="143"/>
        <v/>
      </c>
      <c r="AP249" s="3" t="str">
        <f t="shared" si="143"/>
        <v/>
      </c>
      <c r="AQ249" s="3" t="str">
        <f t="shared" si="143"/>
        <v/>
      </c>
      <c r="AR249" s="3" t="str">
        <f t="shared" si="143"/>
        <v/>
      </c>
      <c r="AS249" s="3" t="str">
        <f t="shared" si="143"/>
        <v/>
      </c>
      <c r="AT249" s="3" t="str">
        <f t="shared" si="143"/>
        <v/>
      </c>
      <c r="AU249" s="3" t="str">
        <f t="shared" si="143"/>
        <v/>
      </c>
      <c r="AV249" s="3" t="str">
        <f t="shared" si="143"/>
        <v/>
      </c>
      <c r="AW249" s="3" t="str">
        <f t="shared" si="114"/>
        <v/>
      </c>
      <c r="AX249" s="3" t="str">
        <f t="shared" si="115"/>
        <v>X</v>
      </c>
      <c r="AY249" s="3" t="str">
        <f t="shared" si="116"/>
        <v/>
      </c>
      <c r="AZ249" s="3" t="str">
        <f t="shared" si="117"/>
        <v/>
      </c>
      <c r="BA249" s="3" t="str">
        <f t="shared" si="118"/>
        <v/>
      </c>
      <c r="BB249" s="3">
        <f t="shared" si="119"/>
        <v>289</v>
      </c>
      <c r="BC249" s="3" t="str">
        <f t="shared" si="120"/>
        <v/>
      </c>
      <c r="BD249" s="3" t="str">
        <f t="shared" si="121"/>
        <v/>
      </c>
      <c r="BE249" s="8" t="str">
        <f t="shared" si="122"/>
        <v/>
      </c>
      <c r="BF249" s="8" t="str">
        <f t="shared" si="123"/>
        <v>00000121</v>
      </c>
      <c r="BG249" s="8" t="str">
        <f t="shared" si="124"/>
        <v/>
      </c>
      <c r="BH249" s="8" t="str">
        <f t="shared" si="125"/>
        <v/>
      </c>
      <c r="BI249" s="3" t="str">
        <f t="shared" si="126"/>
        <v/>
      </c>
      <c r="BJ249" s="3" t="str">
        <f t="shared" si="127"/>
        <v>(7)</v>
      </c>
      <c r="BK249" s="3" t="str">
        <f t="shared" si="128"/>
        <v/>
      </c>
      <c r="BL249" s="3" t="str">
        <f t="shared" si="129"/>
        <v/>
      </c>
      <c r="BM249" s="3" t="str">
        <f t="shared" si="130"/>
        <v/>
      </c>
      <c r="BN249" s="3">
        <f t="shared" si="131"/>
        <v>0</v>
      </c>
      <c r="BO249" s="3" t="str">
        <f t="shared" si="132"/>
        <v/>
      </c>
      <c r="BP249" s="3" t="str">
        <f t="shared" si="133"/>
        <v/>
      </c>
      <c r="BQ249" s="3" t="str">
        <f t="shared" si="134"/>
        <v/>
      </c>
      <c r="BR249" s="3" t="str">
        <f t="shared" si="135"/>
        <v/>
      </c>
      <c r="BS249" s="3" t="str">
        <f t="shared" si="136"/>
        <v/>
      </c>
      <c r="BT249" s="3" t="str">
        <f t="shared" si="137"/>
        <v/>
      </c>
    </row>
    <row r="250" spans="2:72" x14ac:dyDescent="0.25">
      <c r="B250" s="3" t="s">
        <v>752</v>
      </c>
      <c r="C250" s="3" t="s">
        <v>430</v>
      </c>
      <c r="D250" s="3" t="s">
        <v>1</v>
      </c>
      <c r="E250" s="3" t="s">
        <v>115</v>
      </c>
      <c r="F250" s="3" t="s">
        <v>1809</v>
      </c>
      <c r="G250" s="3" t="s">
        <v>2866</v>
      </c>
      <c r="H250" s="3" t="s">
        <v>431</v>
      </c>
      <c r="I250" s="3" t="s">
        <v>24</v>
      </c>
      <c r="J250" s="3">
        <v>1</v>
      </c>
      <c r="K250" s="3" t="s">
        <v>57</v>
      </c>
      <c r="L250" s="3" t="s">
        <v>23</v>
      </c>
      <c r="M250" s="3">
        <v>72</v>
      </c>
      <c r="N250" s="3" t="str">
        <f t="shared" si="112"/>
        <v>00000048</v>
      </c>
      <c r="O250" s="3">
        <v>22</v>
      </c>
      <c r="P250" s="3">
        <v>22</v>
      </c>
      <c r="Q250" s="3" t="str">
        <f t="shared" si="140"/>
        <v/>
      </c>
      <c r="R250" s="3" t="str">
        <f t="shared" si="144"/>
        <v/>
      </c>
      <c r="S250" s="3" t="str">
        <f t="shared" si="144"/>
        <v/>
      </c>
      <c r="T250" s="3" t="str">
        <f t="shared" si="144"/>
        <v/>
      </c>
      <c r="U250" s="3" t="str">
        <f t="shared" si="144"/>
        <v/>
      </c>
      <c r="V250" s="3" t="str">
        <f t="shared" si="144"/>
        <v/>
      </c>
      <c r="W250" s="3" t="str">
        <f t="shared" si="144"/>
        <v/>
      </c>
      <c r="X250" s="3" t="str">
        <f t="shared" si="144"/>
        <v/>
      </c>
      <c r="Y250" s="3" t="str">
        <f t="shared" si="144"/>
        <v/>
      </c>
      <c r="Z250" s="3" t="str">
        <f t="shared" si="144"/>
        <v>X</v>
      </c>
      <c r="AA250" s="3" t="str">
        <f t="shared" si="144"/>
        <v/>
      </c>
      <c r="AB250" s="3" t="str">
        <f t="shared" si="144"/>
        <v/>
      </c>
      <c r="AC250" s="3" t="str">
        <f t="shared" si="144"/>
        <v/>
      </c>
      <c r="AD250" s="3" t="str">
        <f t="shared" si="144"/>
        <v/>
      </c>
      <c r="AE250" s="3" t="str">
        <f t="shared" si="144"/>
        <v/>
      </c>
      <c r="AF250" s="3" t="str">
        <f t="shared" si="144"/>
        <v/>
      </c>
      <c r="AG250" s="3" t="str">
        <f t="shared" si="144"/>
        <v/>
      </c>
      <c r="AH250" s="3" t="str">
        <f t="shared" si="143"/>
        <v/>
      </c>
      <c r="AI250" s="3" t="str">
        <f t="shared" si="143"/>
        <v/>
      </c>
      <c r="AJ250" s="3" t="str">
        <f t="shared" si="143"/>
        <v/>
      </c>
      <c r="AK250" s="3" t="str">
        <f t="shared" si="143"/>
        <v/>
      </c>
      <c r="AL250" s="3" t="str">
        <f t="shared" si="143"/>
        <v/>
      </c>
      <c r="AM250" s="3" t="str">
        <f t="shared" si="143"/>
        <v/>
      </c>
      <c r="AN250" s="3" t="str">
        <f t="shared" si="143"/>
        <v/>
      </c>
      <c r="AO250" s="3" t="str">
        <f t="shared" si="143"/>
        <v/>
      </c>
      <c r="AP250" s="3" t="str">
        <f t="shared" si="143"/>
        <v/>
      </c>
      <c r="AQ250" s="3" t="str">
        <f t="shared" si="143"/>
        <v/>
      </c>
      <c r="AR250" s="3" t="str">
        <f t="shared" si="143"/>
        <v/>
      </c>
      <c r="AS250" s="3" t="str">
        <f t="shared" si="143"/>
        <v/>
      </c>
      <c r="AT250" s="3" t="str">
        <f t="shared" si="143"/>
        <v/>
      </c>
      <c r="AU250" s="3" t="str">
        <f t="shared" si="143"/>
        <v/>
      </c>
      <c r="AV250" s="3" t="str">
        <f t="shared" si="143"/>
        <v/>
      </c>
      <c r="AW250" s="3" t="str">
        <f t="shared" si="114"/>
        <v/>
      </c>
      <c r="AX250" s="3" t="str">
        <f t="shared" si="115"/>
        <v>X</v>
      </c>
      <c r="AY250" s="3" t="str">
        <f t="shared" si="116"/>
        <v/>
      </c>
      <c r="AZ250" s="3" t="str">
        <f t="shared" si="117"/>
        <v/>
      </c>
      <c r="BA250" s="3" t="str">
        <f t="shared" si="118"/>
        <v/>
      </c>
      <c r="BB250" s="3">
        <f t="shared" si="119"/>
        <v>289</v>
      </c>
      <c r="BC250" s="3" t="str">
        <f t="shared" si="120"/>
        <v/>
      </c>
      <c r="BD250" s="3" t="str">
        <f t="shared" si="121"/>
        <v/>
      </c>
      <c r="BE250" s="8" t="str">
        <f t="shared" si="122"/>
        <v/>
      </c>
      <c r="BF250" s="8" t="str">
        <f t="shared" si="123"/>
        <v>00000121</v>
      </c>
      <c r="BG250" s="8" t="str">
        <f t="shared" si="124"/>
        <v/>
      </c>
      <c r="BH250" s="8" t="str">
        <f t="shared" si="125"/>
        <v/>
      </c>
      <c r="BI250" s="3" t="str">
        <f t="shared" si="126"/>
        <v/>
      </c>
      <c r="BJ250" s="3" t="str">
        <f t="shared" si="127"/>
        <v>(6)</v>
      </c>
      <c r="BK250" s="3" t="str">
        <f t="shared" si="128"/>
        <v/>
      </c>
      <c r="BL250" s="3" t="str">
        <f t="shared" si="129"/>
        <v/>
      </c>
      <c r="BM250" s="3" t="str">
        <f t="shared" si="130"/>
        <v/>
      </c>
      <c r="BN250" s="3">
        <f t="shared" si="131"/>
        <v>0</v>
      </c>
      <c r="BO250" s="3" t="str">
        <f t="shared" si="132"/>
        <v/>
      </c>
      <c r="BP250" s="3" t="str">
        <f t="shared" si="133"/>
        <v/>
      </c>
      <c r="BQ250" s="3" t="str">
        <f t="shared" si="134"/>
        <v/>
      </c>
      <c r="BR250" s="3" t="str">
        <f t="shared" si="135"/>
        <v/>
      </c>
      <c r="BS250" s="3" t="str">
        <f t="shared" si="136"/>
        <v/>
      </c>
      <c r="BT250" s="3" t="str">
        <f t="shared" si="137"/>
        <v/>
      </c>
    </row>
    <row r="251" spans="2:72" x14ac:dyDescent="0.25">
      <c r="B251" s="3" t="s">
        <v>752</v>
      </c>
      <c r="C251" s="3" t="s">
        <v>432</v>
      </c>
      <c r="D251" s="3" t="s">
        <v>1</v>
      </c>
      <c r="E251" s="3" t="s">
        <v>115</v>
      </c>
      <c r="F251" s="3" t="s">
        <v>1809</v>
      </c>
      <c r="G251" s="3" t="s">
        <v>2866</v>
      </c>
      <c r="H251" s="3" t="s">
        <v>433</v>
      </c>
      <c r="I251" s="3" t="s">
        <v>24</v>
      </c>
      <c r="J251" s="3">
        <v>1</v>
      </c>
      <c r="K251" s="3" t="s">
        <v>57</v>
      </c>
      <c r="L251" s="3" t="s">
        <v>23</v>
      </c>
      <c r="M251" s="3">
        <v>72</v>
      </c>
      <c r="N251" s="3" t="str">
        <f t="shared" si="112"/>
        <v>00000048</v>
      </c>
      <c r="O251" s="3">
        <v>21</v>
      </c>
      <c r="P251" s="3">
        <v>21</v>
      </c>
      <c r="Q251" s="3" t="str">
        <f t="shared" si="140"/>
        <v/>
      </c>
      <c r="R251" s="3" t="str">
        <f t="shared" si="144"/>
        <v/>
      </c>
      <c r="S251" s="3" t="str">
        <f t="shared" si="144"/>
        <v/>
      </c>
      <c r="T251" s="3" t="str">
        <f t="shared" si="144"/>
        <v/>
      </c>
      <c r="U251" s="3" t="str">
        <f t="shared" si="144"/>
        <v/>
      </c>
      <c r="V251" s="3" t="str">
        <f t="shared" si="144"/>
        <v/>
      </c>
      <c r="W251" s="3" t="str">
        <f t="shared" si="144"/>
        <v/>
      </c>
      <c r="X251" s="3" t="str">
        <f t="shared" si="144"/>
        <v/>
      </c>
      <c r="Y251" s="3" t="str">
        <f t="shared" si="144"/>
        <v/>
      </c>
      <c r="Z251" s="3" t="str">
        <f t="shared" si="144"/>
        <v/>
      </c>
      <c r="AA251" s="3" t="str">
        <f t="shared" si="144"/>
        <v>X</v>
      </c>
      <c r="AB251" s="3" t="str">
        <f t="shared" si="144"/>
        <v/>
      </c>
      <c r="AC251" s="3" t="str">
        <f t="shared" si="144"/>
        <v/>
      </c>
      <c r="AD251" s="3" t="str">
        <f t="shared" si="144"/>
        <v/>
      </c>
      <c r="AE251" s="3" t="str">
        <f t="shared" si="144"/>
        <v/>
      </c>
      <c r="AF251" s="3" t="str">
        <f t="shared" si="144"/>
        <v/>
      </c>
      <c r="AG251" s="3" t="str">
        <f t="shared" si="144"/>
        <v/>
      </c>
      <c r="AH251" s="3" t="str">
        <f t="shared" si="143"/>
        <v/>
      </c>
      <c r="AI251" s="3" t="str">
        <f t="shared" si="143"/>
        <v/>
      </c>
      <c r="AJ251" s="3" t="str">
        <f t="shared" si="143"/>
        <v/>
      </c>
      <c r="AK251" s="3" t="str">
        <f t="shared" si="143"/>
        <v/>
      </c>
      <c r="AL251" s="3" t="str">
        <f t="shared" si="143"/>
        <v/>
      </c>
      <c r="AM251" s="3" t="str">
        <f t="shared" si="143"/>
        <v/>
      </c>
      <c r="AN251" s="3" t="str">
        <f t="shared" si="143"/>
        <v/>
      </c>
      <c r="AO251" s="3" t="str">
        <f t="shared" si="143"/>
        <v/>
      </c>
      <c r="AP251" s="3" t="str">
        <f t="shared" si="143"/>
        <v/>
      </c>
      <c r="AQ251" s="3" t="str">
        <f t="shared" si="143"/>
        <v/>
      </c>
      <c r="AR251" s="3" t="str">
        <f t="shared" si="143"/>
        <v/>
      </c>
      <c r="AS251" s="3" t="str">
        <f t="shared" si="143"/>
        <v/>
      </c>
      <c r="AT251" s="3" t="str">
        <f t="shared" si="143"/>
        <v/>
      </c>
      <c r="AU251" s="3" t="str">
        <f t="shared" si="143"/>
        <v/>
      </c>
      <c r="AV251" s="3" t="str">
        <f t="shared" si="143"/>
        <v/>
      </c>
      <c r="AW251" s="3" t="str">
        <f t="shared" si="114"/>
        <v/>
      </c>
      <c r="AX251" s="3" t="str">
        <f t="shared" si="115"/>
        <v>X</v>
      </c>
      <c r="AY251" s="3" t="str">
        <f t="shared" si="116"/>
        <v/>
      </c>
      <c r="AZ251" s="3" t="str">
        <f t="shared" si="117"/>
        <v/>
      </c>
      <c r="BA251" s="3" t="str">
        <f t="shared" si="118"/>
        <v/>
      </c>
      <c r="BB251" s="3">
        <f t="shared" si="119"/>
        <v>289</v>
      </c>
      <c r="BC251" s="3" t="str">
        <f t="shared" si="120"/>
        <v/>
      </c>
      <c r="BD251" s="3" t="str">
        <f t="shared" si="121"/>
        <v/>
      </c>
      <c r="BE251" s="8" t="str">
        <f t="shared" si="122"/>
        <v/>
      </c>
      <c r="BF251" s="8" t="str">
        <f t="shared" si="123"/>
        <v>00000121</v>
      </c>
      <c r="BG251" s="8" t="str">
        <f t="shared" si="124"/>
        <v/>
      </c>
      <c r="BH251" s="8" t="str">
        <f t="shared" si="125"/>
        <v/>
      </c>
      <c r="BI251" s="3" t="str">
        <f t="shared" si="126"/>
        <v/>
      </c>
      <c r="BJ251" s="3" t="str">
        <f t="shared" si="127"/>
        <v>(5)</v>
      </c>
      <c r="BK251" s="3" t="str">
        <f t="shared" si="128"/>
        <v/>
      </c>
      <c r="BL251" s="3" t="str">
        <f t="shared" si="129"/>
        <v/>
      </c>
      <c r="BM251" s="3" t="str">
        <f t="shared" si="130"/>
        <v/>
      </c>
      <c r="BN251" s="3">
        <f t="shared" si="131"/>
        <v>0</v>
      </c>
      <c r="BO251" s="3" t="str">
        <f t="shared" si="132"/>
        <v/>
      </c>
      <c r="BP251" s="3" t="str">
        <f t="shared" si="133"/>
        <v/>
      </c>
      <c r="BQ251" s="3" t="str">
        <f t="shared" si="134"/>
        <v/>
      </c>
      <c r="BR251" s="3" t="str">
        <f t="shared" si="135"/>
        <v/>
      </c>
      <c r="BS251" s="3" t="str">
        <f t="shared" si="136"/>
        <v/>
      </c>
      <c r="BT251" s="3" t="str">
        <f t="shared" si="137"/>
        <v/>
      </c>
    </row>
    <row r="252" spans="2:72" x14ac:dyDescent="0.25">
      <c r="B252" s="3" t="s">
        <v>752</v>
      </c>
      <c r="C252" s="3" t="s">
        <v>434</v>
      </c>
      <c r="D252" s="3" t="s">
        <v>1</v>
      </c>
      <c r="E252" s="3" t="s">
        <v>115</v>
      </c>
      <c r="F252" s="3" t="s">
        <v>1809</v>
      </c>
      <c r="G252" s="3" t="s">
        <v>2866</v>
      </c>
      <c r="H252" s="3" t="s">
        <v>435</v>
      </c>
      <c r="I252" s="3" t="s">
        <v>24</v>
      </c>
      <c r="J252" s="3">
        <v>1</v>
      </c>
      <c r="K252" s="3" t="s">
        <v>57</v>
      </c>
      <c r="L252" s="3" t="s">
        <v>23</v>
      </c>
      <c r="M252" s="3">
        <v>72</v>
      </c>
      <c r="N252" s="3" t="str">
        <f t="shared" si="112"/>
        <v>00000048</v>
      </c>
      <c r="O252" s="3">
        <v>20</v>
      </c>
      <c r="P252" s="3">
        <v>20</v>
      </c>
      <c r="Q252" s="3" t="str">
        <f t="shared" si="140"/>
        <v/>
      </c>
      <c r="R252" s="3" t="str">
        <f t="shared" si="144"/>
        <v/>
      </c>
      <c r="S252" s="3" t="str">
        <f t="shared" si="144"/>
        <v/>
      </c>
      <c r="T252" s="3" t="str">
        <f t="shared" si="144"/>
        <v/>
      </c>
      <c r="U252" s="3" t="str">
        <f t="shared" si="144"/>
        <v/>
      </c>
      <c r="V252" s="3" t="str">
        <f t="shared" si="144"/>
        <v/>
      </c>
      <c r="W252" s="3" t="str">
        <f t="shared" si="144"/>
        <v/>
      </c>
      <c r="X252" s="3" t="str">
        <f t="shared" si="144"/>
        <v/>
      </c>
      <c r="Y252" s="3" t="str">
        <f t="shared" si="144"/>
        <v/>
      </c>
      <c r="Z252" s="3" t="str">
        <f t="shared" si="144"/>
        <v/>
      </c>
      <c r="AA252" s="3" t="str">
        <f t="shared" si="144"/>
        <v/>
      </c>
      <c r="AB252" s="3" t="str">
        <f t="shared" si="144"/>
        <v>X</v>
      </c>
      <c r="AC252" s="3" t="str">
        <f t="shared" si="144"/>
        <v/>
      </c>
      <c r="AD252" s="3" t="str">
        <f t="shared" si="144"/>
        <v/>
      </c>
      <c r="AE252" s="3" t="str">
        <f t="shared" si="144"/>
        <v/>
      </c>
      <c r="AF252" s="3" t="str">
        <f t="shared" si="144"/>
        <v/>
      </c>
      <c r="AG252" s="3" t="str">
        <f t="shared" si="144"/>
        <v/>
      </c>
      <c r="AH252" s="3" t="str">
        <f t="shared" si="143"/>
        <v/>
      </c>
      <c r="AI252" s="3" t="str">
        <f t="shared" si="143"/>
        <v/>
      </c>
      <c r="AJ252" s="3" t="str">
        <f t="shared" si="143"/>
        <v/>
      </c>
      <c r="AK252" s="3" t="str">
        <f t="shared" si="143"/>
        <v/>
      </c>
      <c r="AL252" s="3" t="str">
        <f t="shared" si="143"/>
        <v/>
      </c>
      <c r="AM252" s="3" t="str">
        <f t="shared" si="143"/>
        <v/>
      </c>
      <c r="AN252" s="3" t="str">
        <f t="shared" si="143"/>
        <v/>
      </c>
      <c r="AO252" s="3" t="str">
        <f t="shared" si="143"/>
        <v/>
      </c>
      <c r="AP252" s="3" t="str">
        <f t="shared" si="143"/>
        <v/>
      </c>
      <c r="AQ252" s="3" t="str">
        <f t="shared" si="143"/>
        <v/>
      </c>
      <c r="AR252" s="3" t="str">
        <f t="shared" si="143"/>
        <v/>
      </c>
      <c r="AS252" s="3" t="str">
        <f t="shared" si="143"/>
        <v/>
      </c>
      <c r="AT252" s="3" t="str">
        <f t="shared" si="143"/>
        <v/>
      </c>
      <c r="AU252" s="3" t="str">
        <f t="shared" si="143"/>
        <v/>
      </c>
      <c r="AV252" s="3" t="str">
        <f t="shared" si="143"/>
        <v/>
      </c>
      <c r="AW252" s="3" t="str">
        <f t="shared" si="114"/>
        <v/>
      </c>
      <c r="AX252" s="3" t="str">
        <f t="shared" si="115"/>
        <v>X</v>
      </c>
      <c r="AY252" s="3" t="str">
        <f t="shared" si="116"/>
        <v/>
      </c>
      <c r="AZ252" s="3" t="str">
        <f t="shared" si="117"/>
        <v/>
      </c>
      <c r="BA252" s="3" t="str">
        <f t="shared" si="118"/>
        <v/>
      </c>
      <c r="BB252" s="3">
        <f t="shared" si="119"/>
        <v>289</v>
      </c>
      <c r="BC252" s="3" t="str">
        <f t="shared" si="120"/>
        <v/>
      </c>
      <c r="BD252" s="3" t="str">
        <f t="shared" si="121"/>
        <v/>
      </c>
      <c r="BE252" s="8" t="str">
        <f t="shared" si="122"/>
        <v/>
      </c>
      <c r="BF252" s="8" t="str">
        <f t="shared" si="123"/>
        <v>00000121</v>
      </c>
      <c r="BG252" s="8" t="str">
        <f t="shared" si="124"/>
        <v/>
      </c>
      <c r="BH252" s="8" t="str">
        <f t="shared" si="125"/>
        <v/>
      </c>
      <c r="BI252" s="3" t="str">
        <f t="shared" si="126"/>
        <v/>
      </c>
      <c r="BJ252" s="3" t="str">
        <f t="shared" si="127"/>
        <v>(4)</v>
      </c>
      <c r="BK252" s="3" t="str">
        <f t="shared" si="128"/>
        <v/>
      </c>
      <c r="BL252" s="3" t="str">
        <f t="shared" si="129"/>
        <v/>
      </c>
      <c r="BM252" s="3" t="str">
        <f t="shared" si="130"/>
        <v/>
      </c>
      <c r="BN252" s="3">
        <f t="shared" si="131"/>
        <v>0</v>
      </c>
      <c r="BO252" s="3" t="str">
        <f t="shared" si="132"/>
        <v/>
      </c>
      <c r="BP252" s="3" t="str">
        <f t="shared" si="133"/>
        <v/>
      </c>
      <c r="BQ252" s="3" t="str">
        <f t="shared" si="134"/>
        <v/>
      </c>
      <c r="BR252" s="3" t="str">
        <f t="shared" si="135"/>
        <v/>
      </c>
      <c r="BS252" s="3" t="str">
        <f t="shared" si="136"/>
        <v/>
      </c>
      <c r="BT252" s="3" t="str">
        <f t="shared" si="137"/>
        <v/>
      </c>
    </row>
    <row r="253" spans="2:72" x14ac:dyDescent="0.25">
      <c r="B253" s="3" t="s">
        <v>752</v>
      </c>
      <c r="C253" s="3" t="s">
        <v>436</v>
      </c>
      <c r="D253" s="3" t="s">
        <v>1</v>
      </c>
      <c r="E253" s="3" t="s">
        <v>115</v>
      </c>
      <c r="F253" s="3" t="s">
        <v>1809</v>
      </c>
      <c r="G253" s="3" t="s">
        <v>2866</v>
      </c>
      <c r="H253" s="3" t="s">
        <v>437</v>
      </c>
      <c r="I253" s="3" t="s">
        <v>24</v>
      </c>
      <c r="J253" s="3">
        <v>1</v>
      </c>
      <c r="K253" s="3" t="s">
        <v>57</v>
      </c>
      <c r="L253" s="3" t="s">
        <v>23</v>
      </c>
      <c r="M253" s="3">
        <v>72</v>
      </c>
      <c r="N253" s="3" t="str">
        <f t="shared" si="112"/>
        <v>00000048</v>
      </c>
      <c r="O253" s="3">
        <v>19</v>
      </c>
      <c r="P253" s="3">
        <v>19</v>
      </c>
      <c r="Q253" s="3" t="str">
        <f t="shared" si="140"/>
        <v/>
      </c>
      <c r="R253" s="3" t="str">
        <f t="shared" si="144"/>
        <v/>
      </c>
      <c r="S253" s="3" t="str">
        <f t="shared" si="144"/>
        <v/>
      </c>
      <c r="T253" s="3" t="str">
        <f t="shared" si="144"/>
        <v/>
      </c>
      <c r="U253" s="3" t="str">
        <f t="shared" si="144"/>
        <v/>
      </c>
      <c r="V253" s="3" t="str">
        <f t="shared" si="144"/>
        <v/>
      </c>
      <c r="W253" s="3" t="str">
        <f t="shared" si="144"/>
        <v/>
      </c>
      <c r="X253" s="3" t="str">
        <f t="shared" si="144"/>
        <v/>
      </c>
      <c r="Y253" s="3" t="str">
        <f t="shared" si="144"/>
        <v/>
      </c>
      <c r="Z253" s="3" t="str">
        <f t="shared" si="144"/>
        <v/>
      </c>
      <c r="AA253" s="3" t="str">
        <f t="shared" si="144"/>
        <v/>
      </c>
      <c r="AB253" s="3" t="str">
        <f t="shared" si="144"/>
        <v/>
      </c>
      <c r="AC253" s="3" t="str">
        <f t="shared" si="144"/>
        <v>X</v>
      </c>
      <c r="AD253" s="3" t="str">
        <f t="shared" si="144"/>
        <v/>
      </c>
      <c r="AE253" s="3" t="str">
        <f t="shared" si="144"/>
        <v/>
      </c>
      <c r="AF253" s="3" t="str">
        <f t="shared" si="144"/>
        <v/>
      </c>
      <c r="AG253" s="3" t="str">
        <f t="shared" si="144"/>
        <v/>
      </c>
      <c r="AH253" s="3" t="str">
        <f t="shared" si="143"/>
        <v/>
      </c>
      <c r="AI253" s="3" t="str">
        <f t="shared" si="143"/>
        <v/>
      </c>
      <c r="AJ253" s="3" t="str">
        <f t="shared" si="143"/>
        <v/>
      </c>
      <c r="AK253" s="3" t="str">
        <f t="shared" si="143"/>
        <v/>
      </c>
      <c r="AL253" s="3" t="str">
        <f t="shared" si="143"/>
        <v/>
      </c>
      <c r="AM253" s="3" t="str">
        <f t="shared" si="143"/>
        <v/>
      </c>
      <c r="AN253" s="3" t="str">
        <f t="shared" si="143"/>
        <v/>
      </c>
      <c r="AO253" s="3" t="str">
        <f t="shared" si="143"/>
        <v/>
      </c>
      <c r="AP253" s="3" t="str">
        <f t="shared" si="143"/>
        <v/>
      </c>
      <c r="AQ253" s="3" t="str">
        <f t="shared" si="143"/>
        <v/>
      </c>
      <c r="AR253" s="3" t="str">
        <f t="shared" si="143"/>
        <v/>
      </c>
      <c r="AS253" s="3" t="str">
        <f t="shared" si="143"/>
        <v/>
      </c>
      <c r="AT253" s="3" t="str">
        <f t="shared" si="143"/>
        <v/>
      </c>
      <c r="AU253" s="3" t="str">
        <f t="shared" si="143"/>
        <v/>
      </c>
      <c r="AV253" s="3" t="str">
        <f t="shared" si="143"/>
        <v/>
      </c>
      <c r="AW253" s="3" t="str">
        <f t="shared" si="114"/>
        <v/>
      </c>
      <c r="AX253" s="3" t="str">
        <f t="shared" si="115"/>
        <v>X</v>
      </c>
      <c r="AY253" s="3" t="str">
        <f t="shared" si="116"/>
        <v/>
      </c>
      <c r="AZ253" s="3" t="str">
        <f t="shared" si="117"/>
        <v/>
      </c>
      <c r="BA253" s="3" t="str">
        <f t="shared" si="118"/>
        <v/>
      </c>
      <c r="BB253" s="3">
        <f t="shared" si="119"/>
        <v>289</v>
      </c>
      <c r="BC253" s="3" t="str">
        <f t="shared" si="120"/>
        <v/>
      </c>
      <c r="BD253" s="3" t="str">
        <f t="shared" si="121"/>
        <v/>
      </c>
      <c r="BE253" s="8" t="str">
        <f t="shared" si="122"/>
        <v/>
      </c>
      <c r="BF253" s="8" t="str">
        <f t="shared" si="123"/>
        <v>00000121</v>
      </c>
      <c r="BG253" s="8" t="str">
        <f t="shared" si="124"/>
        <v/>
      </c>
      <c r="BH253" s="8" t="str">
        <f t="shared" si="125"/>
        <v/>
      </c>
      <c r="BI253" s="3" t="str">
        <f t="shared" si="126"/>
        <v/>
      </c>
      <c r="BJ253" s="3" t="str">
        <f t="shared" si="127"/>
        <v>(3)</v>
      </c>
      <c r="BK253" s="3" t="str">
        <f t="shared" si="128"/>
        <v/>
      </c>
      <c r="BL253" s="3" t="str">
        <f t="shared" si="129"/>
        <v/>
      </c>
      <c r="BM253" s="3" t="str">
        <f t="shared" si="130"/>
        <v/>
      </c>
      <c r="BN253" s="3">
        <f t="shared" si="131"/>
        <v>0</v>
      </c>
      <c r="BO253" s="3" t="str">
        <f t="shared" si="132"/>
        <v/>
      </c>
      <c r="BP253" s="3" t="str">
        <f t="shared" si="133"/>
        <v/>
      </c>
      <c r="BQ253" s="3" t="str">
        <f t="shared" si="134"/>
        <v/>
      </c>
      <c r="BR253" s="3" t="str">
        <f t="shared" si="135"/>
        <v/>
      </c>
      <c r="BS253" s="3" t="str">
        <f t="shared" si="136"/>
        <v/>
      </c>
      <c r="BT253" s="3" t="str">
        <f t="shared" si="137"/>
        <v/>
      </c>
    </row>
    <row r="254" spans="2:72" x14ac:dyDescent="0.25">
      <c r="B254" s="3" t="s">
        <v>752</v>
      </c>
      <c r="C254" s="3" t="s">
        <v>438</v>
      </c>
      <c r="D254" s="3" t="s">
        <v>1</v>
      </c>
      <c r="E254" s="3" t="s">
        <v>115</v>
      </c>
      <c r="F254" s="3" t="s">
        <v>1809</v>
      </c>
      <c r="G254" s="3" t="s">
        <v>2866</v>
      </c>
      <c r="H254" s="3" t="s">
        <v>439</v>
      </c>
      <c r="I254" s="3" t="s">
        <v>24</v>
      </c>
      <c r="J254" s="3">
        <v>1</v>
      </c>
      <c r="K254" s="3" t="s">
        <v>57</v>
      </c>
      <c r="L254" s="3" t="s">
        <v>23</v>
      </c>
      <c r="M254" s="3">
        <v>72</v>
      </c>
      <c r="N254" s="3" t="str">
        <f t="shared" si="112"/>
        <v>00000048</v>
      </c>
      <c r="O254" s="3">
        <v>18</v>
      </c>
      <c r="P254" s="3">
        <v>18</v>
      </c>
      <c r="Q254" s="3" t="str">
        <f t="shared" si="140"/>
        <v/>
      </c>
      <c r="R254" s="3" t="str">
        <f t="shared" si="144"/>
        <v/>
      </c>
      <c r="S254" s="3" t="str">
        <f t="shared" si="144"/>
        <v/>
      </c>
      <c r="T254" s="3" t="str">
        <f t="shared" si="144"/>
        <v/>
      </c>
      <c r="U254" s="3" t="str">
        <f t="shared" si="144"/>
        <v/>
      </c>
      <c r="V254" s="3" t="str">
        <f t="shared" si="144"/>
        <v/>
      </c>
      <c r="W254" s="3" t="str">
        <f t="shared" si="144"/>
        <v/>
      </c>
      <c r="X254" s="3" t="str">
        <f t="shared" si="144"/>
        <v/>
      </c>
      <c r="Y254" s="3" t="str">
        <f t="shared" si="144"/>
        <v/>
      </c>
      <c r="Z254" s="3" t="str">
        <f t="shared" si="144"/>
        <v/>
      </c>
      <c r="AA254" s="3" t="str">
        <f t="shared" si="144"/>
        <v/>
      </c>
      <c r="AB254" s="3" t="str">
        <f t="shared" si="144"/>
        <v/>
      </c>
      <c r="AC254" s="3" t="str">
        <f t="shared" si="144"/>
        <v/>
      </c>
      <c r="AD254" s="3" t="str">
        <f t="shared" si="144"/>
        <v>X</v>
      </c>
      <c r="AE254" s="3" t="str">
        <f t="shared" si="144"/>
        <v/>
      </c>
      <c r="AF254" s="3" t="str">
        <f t="shared" si="144"/>
        <v/>
      </c>
      <c r="AG254" s="3" t="str">
        <f t="shared" si="144"/>
        <v/>
      </c>
      <c r="AH254" s="3" t="str">
        <f t="shared" si="143"/>
        <v/>
      </c>
      <c r="AI254" s="3" t="str">
        <f t="shared" si="143"/>
        <v/>
      </c>
      <c r="AJ254" s="3" t="str">
        <f t="shared" si="143"/>
        <v/>
      </c>
      <c r="AK254" s="3" t="str">
        <f t="shared" si="143"/>
        <v/>
      </c>
      <c r="AL254" s="3" t="str">
        <f t="shared" si="143"/>
        <v/>
      </c>
      <c r="AM254" s="3" t="str">
        <f t="shared" si="143"/>
        <v/>
      </c>
      <c r="AN254" s="3" t="str">
        <f t="shared" si="143"/>
        <v/>
      </c>
      <c r="AO254" s="3" t="str">
        <f t="shared" si="143"/>
        <v/>
      </c>
      <c r="AP254" s="3" t="str">
        <f t="shared" si="143"/>
        <v/>
      </c>
      <c r="AQ254" s="3" t="str">
        <f t="shared" si="143"/>
        <v/>
      </c>
      <c r="AR254" s="3" t="str">
        <f t="shared" si="143"/>
        <v/>
      </c>
      <c r="AS254" s="3" t="str">
        <f t="shared" si="143"/>
        <v/>
      </c>
      <c r="AT254" s="3" t="str">
        <f t="shared" si="143"/>
        <v/>
      </c>
      <c r="AU254" s="3" t="str">
        <f t="shared" si="143"/>
        <v/>
      </c>
      <c r="AV254" s="3" t="str">
        <f t="shared" si="143"/>
        <v/>
      </c>
      <c r="AW254" s="3" t="str">
        <f t="shared" si="114"/>
        <v/>
      </c>
      <c r="AX254" s="3" t="str">
        <f t="shared" si="115"/>
        <v>X</v>
      </c>
      <c r="AY254" s="3" t="str">
        <f t="shared" si="116"/>
        <v/>
      </c>
      <c r="AZ254" s="3" t="str">
        <f t="shared" si="117"/>
        <v/>
      </c>
      <c r="BA254" s="3" t="str">
        <f t="shared" si="118"/>
        <v/>
      </c>
      <c r="BB254" s="3">
        <f t="shared" si="119"/>
        <v>289</v>
      </c>
      <c r="BC254" s="3" t="str">
        <f t="shared" si="120"/>
        <v/>
      </c>
      <c r="BD254" s="3" t="str">
        <f t="shared" si="121"/>
        <v/>
      </c>
      <c r="BE254" s="8" t="str">
        <f t="shared" si="122"/>
        <v/>
      </c>
      <c r="BF254" s="8" t="str">
        <f t="shared" si="123"/>
        <v>00000121</v>
      </c>
      <c r="BG254" s="8" t="str">
        <f t="shared" si="124"/>
        <v/>
      </c>
      <c r="BH254" s="8" t="str">
        <f t="shared" si="125"/>
        <v/>
      </c>
      <c r="BI254" s="3" t="str">
        <f t="shared" si="126"/>
        <v/>
      </c>
      <c r="BJ254" s="3" t="str">
        <f t="shared" si="127"/>
        <v>(2)</v>
      </c>
      <c r="BK254" s="3" t="str">
        <f t="shared" si="128"/>
        <v/>
      </c>
      <c r="BL254" s="3" t="str">
        <f t="shared" si="129"/>
        <v/>
      </c>
      <c r="BM254" s="3" t="str">
        <f t="shared" si="130"/>
        <v/>
      </c>
      <c r="BN254" s="3">
        <f t="shared" si="131"/>
        <v>0</v>
      </c>
      <c r="BO254" s="3" t="str">
        <f t="shared" si="132"/>
        <v/>
      </c>
      <c r="BP254" s="3" t="str">
        <f t="shared" si="133"/>
        <v/>
      </c>
      <c r="BQ254" s="3" t="str">
        <f t="shared" si="134"/>
        <v/>
      </c>
      <c r="BR254" s="3" t="str">
        <f t="shared" si="135"/>
        <v/>
      </c>
      <c r="BS254" s="3" t="str">
        <f t="shared" si="136"/>
        <v/>
      </c>
      <c r="BT254" s="3" t="str">
        <f t="shared" si="137"/>
        <v/>
      </c>
    </row>
    <row r="255" spans="2:72" x14ac:dyDescent="0.25">
      <c r="B255" s="3" t="s">
        <v>752</v>
      </c>
      <c r="C255" s="3" t="s">
        <v>440</v>
      </c>
      <c r="D255" s="3" t="s">
        <v>1</v>
      </c>
      <c r="E255" s="3" t="s">
        <v>115</v>
      </c>
      <c r="F255" s="3" t="s">
        <v>1809</v>
      </c>
      <c r="G255" s="3" t="s">
        <v>2866</v>
      </c>
      <c r="H255" s="3" t="s">
        <v>441</v>
      </c>
      <c r="I255" s="3" t="s">
        <v>24</v>
      </c>
      <c r="J255" s="3">
        <v>1</v>
      </c>
      <c r="K255" s="3" t="s">
        <v>57</v>
      </c>
      <c r="L255" s="3" t="s">
        <v>23</v>
      </c>
      <c r="M255" s="3">
        <v>72</v>
      </c>
      <c r="N255" s="3" t="str">
        <f t="shared" si="112"/>
        <v>00000048</v>
      </c>
      <c r="O255" s="3">
        <v>17</v>
      </c>
      <c r="P255" s="3">
        <v>17</v>
      </c>
      <c r="Q255" s="3" t="str">
        <f t="shared" si="140"/>
        <v/>
      </c>
      <c r="R255" s="3" t="str">
        <f t="shared" si="144"/>
        <v/>
      </c>
      <c r="S255" s="3" t="str">
        <f t="shared" si="144"/>
        <v/>
      </c>
      <c r="T255" s="3" t="str">
        <f t="shared" si="144"/>
        <v/>
      </c>
      <c r="U255" s="3" t="str">
        <f t="shared" si="144"/>
        <v/>
      </c>
      <c r="V255" s="3" t="str">
        <f t="shared" si="144"/>
        <v/>
      </c>
      <c r="W255" s="3" t="str">
        <f t="shared" si="144"/>
        <v/>
      </c>
      <c r="X255" s="3" t="str">
        <f t="shared" si="144"/>
        <v/>
      </c>
      <c r="Y255" s="3" t="str">
        <f t="shared" si="144"/>
        <v/>
      </c>
      <c r="Z255" s="3" t="str">
        <f t="shared" si="144"/>
        <v/>
      </c>
      <c r="AA255" s="3" t="str">
        <f t="shared" si="144"/>
        <v/>
      </c>
      <c r="AB255" s="3" t="str">
        <f t="shared" si="144"/>
        <v/>
      </c>
      <c r="AC255" s="3" t="str">
        <f t="shared" si="144"/>
        <v/>
      </c>
      <c r="AD255" s="3" t="str">
        <f t="shared" si="144"/>
        <v/>
      </c>
      <c r="AE255" s="3" t="str">
        <f t="shared" si="144"/>
        <v>X</v>
      </c>
      <c r="AF255" s="3" t="str">
        <f t="shared" si="144"/>
        <v/>
      </c>
      <c r="AG255" s="3" t="str">
        <f t="shared" si="144"/>
        <v/>
      </c>
      <c r="AH255" s="3" t="str">
        <f t="shared" si="143"/>
        <v/>
      </c>
      <c r="AI255" s="3" t="str">
        <f t="shared" si="143"/>
        <v/>
      </c>
      <c r="AJ255" s="3" t="str">
        <f t="shared" si="143"/>
        <v/>
      </c>
      <c r="AK255" s="3" t="str">
        <f t="shared" si="143"/>
        <v/>
      </c>
      <c r="AL255" s="3" t="str">
        <f t="shared" si="143"/>
        <v/>
      </c>
      <c r="AM255" s="3" t="str">
        <f t="shared" si="143"/>
        <v/>
      </c>
      <c r="AN255" s="3" t="str">
        <f t="shared" si="143"/>
        <v/>
      </c>
      <c r="AO255" s="3" t="str">
        <f t="shared" si="143"/>
        <v/>
      </c>
      <c r="AP255" s="3" t="str">
        <f t="shared" si="143"/>
        <v/>
      </c>
      <c r="AQ255" s="3" t="str">
        <f t="shared" si="143"/>
        <v/>
      </c>
      <c r="AR255" s="3" t="str">
        <f t="shared" si="143"/>
        <v/>
      </c>
      <c r="AS255" s="3" t="str">
        <f t="shared" si="143"/>
        <v/>
      </c>
      <c r="AT255" s="3" t="str">
        <f t="shared" si="143"/>
        <v/>
      </c>
      <c r="AU255" s="3" t="str">
        <f t="shared" si="143"/>
        <v/>
      </c>
      <c r="AV255" s="3" t="str">
        <f t="shared" si="143"/>
        <v/>
      </c>
      <c r="AW255" s="3" t="str">
        <f t="shared" si="114"/>
        <v/>
      </c>
      <c r="AX255" s="3" t="str">
        <f t="shared" si="115"/>
        <v>X</v>
      </c>
      <c r="AY255" s="3" t="str">
        <f t="shared" si="116"/>
        <v/>
      </c>
      <c r="AZ255" s="3" t="str">
        <f t="shared" si="117"/>
        <v/>
      </c>
      <c r="BA255" s="3" t="str">
        <f t="shared" si="118"/>
        <v/>
      </c>
      <c r="BB255" s="3">
        <f t="shared" si="119"/>
        <v>289</v>
      </c>
      <c r="BC255" s="3" t="str">
        <f t="shared" si="120"/>
        <v/>
      </c>
      <c r="BD255" s="3" t="str">
        <f t="shared" si="121"/>
        <v/>
      </c>
      <c r="BE255" s="8" t="str">
        <f t="shared" si="122"/>
        <v/>
      </c>
      <c r="BF255" s="8" t="str">
        <f t="shared" si="123"/>
        <v>00000121</v>
      </c>
      <c r="BG255" s="8" t="str">
        <f t="shared" si="124"/>
        <v/>
      </c>
      <c r="BH255" s="8" t="str">
        <f t="shared" si="125"/>
        <v/>
      </c>
      <c r="BI255" s="3" t="str">
        <f t="shared" si="126"/>
        <v/>
      </c>
      <c r="BJ255" s="3" t="str">
        <f t="shared" si="127"/>
        <v>(1)</v>
      </c>
      <c r="BK255" s="3" t="str">
        <f t="shared" si="128"/>
        <v/>
      </c>
      <c r="BL255" s="3" t="str">
        <f t="shared" si="129"/>
        <v/>
      </c>
      <c r="BM255" s="3" t="str">
        <f t="shared" si="130"/>
        <v/>
      </c>
      <c r="BN255" s="3">
        <f t="shared" si="131"/>
        <v>0</v>
      </c>
      <c r="BO255" s="3" t="str">
        <f t="shared" si="132"/>
        <v/>
      </c>
      <c r="BP255" s="3" t="str">
        <f t="shared" si="133"/>
        <v/>
      </c>
      <c r="BQ255" s="3" t="str">
        <f t="shared" si="134"/>
        <v/>
      </c>
      <c r="BR255" s="3" t="str">
        <f t="shared" si="135"/>
        <v/>
      </c>
      <c r="BS255" s="3" t="str">
        <f t="shared" si="136"/>
        <v/>
      </c>
      <c r="BT255" s="3" t="str">
        <f t="shared" si="137"/>
        <v/>
      </c>
    </row>
    <row r="256" spans="2:72" x14ac:dyDescent="0.25">
      <c r="B256" s="3" t="s">
        <v>752</v>
      </c>
      <c r="C256" s="3" t="s">
        <v>442</v>
      </c>
      <c r="D256" s="3" t="s">
        <v>1</v>
      </c>
      <c r="E256" s="3" t="s">
        <v>115</v>
      </c>
      <c r="F256" s="3" t="s">
        <v>1809</v>
      </c>
      <c r="G256" s="3" t="s">
        <v>2866</v>
      </c>
      <c r="H256" s="3" t="s">
        <v>443</v>
      </c>
      <c r="I256" s="3" t="s">
        <v>24</v>
      </c>
      <c r="J256" s="3">
        <v>1</v>
      </c>
      <c r="K256" s="3" t="s">
        <v>57</v>
      </c>
      <c r="L256" s="3" t="s">
        <v>23</v>
      </c>
      <c r="M256" s="3">
        <v>72</v>
      </c>
      <c r="N256" s="3" t="str">
        <f t="shared" si="112"/>
        <v>00000048</v>
      </c>
      <c r="O256" s="3">
        <v>16</v>
      </c>
      <c r="P256" s="3">
        <v>16</v>
      </c>
      <c r="Q256" s="3" t="str">
        <f t="shared" si="140"/>
        <v/>
      </c>
      <c r="R256" s="3" t="str">
        <f t="shared" si="144"/>
        <v/>
      </c>
      <c r="S256" s="3" t="str">
        <f t="shared" si="144"/>
        <v/>
      </c>
      <c r="T256" s="3" t="str">
        <f t="shared" si="144"/>
        <v/>
      </c>
      <c r="U256" s="3" t="str">
        <f t="shared" si="144"/>
        <v/>
      </c>
      <c r="V256" s="3" t="str">
        <f t="shared" si="144"/>
        <v/>
      </c>
      <c r="W256" s="3" t="str">
        <f t="shared" si="144"/>
        <v/>
      </c>
      <c r="X256" s="3" t="str">
        <f t="shared" si="144"/>
        <v/>
      </c>
      <c r="Y256" s="3" t="str">
        <f t="shared" si="144"/>
        <v/>
      </c>
      <c r="Z256" s="3" t="str">
        <f t="shared" si="144"/>
        <v/>
      </c>
      <c r="AA256" s="3" t="str">
        <f t="shared" si="144"/>
        <v/>
      </c>
      <c r="AB256" s="3" t="str">
        <f t="shared" si="144"/>
        <v/>
      </c>
      <c r="AC256" s="3" t="str">
        <f t="shared" si="144"/>
        <v/>
      </c>
      <c r="AD256" s="3" t="str">
        <f t="shared" si="144"/>
        <v/>
      </c>
      <c r="AE256" s="3" t="str">
        <f t="shared" si="144"/>
        <v/>
      </c>
      <c r="AF256" s="3" t="str">
        <f t="shared" si="144"/>
        <v>X</v>
      </c>
      <c r="AG256" s="3" t="str">
        <f t="shared" si="144"/>
        <v/>
      </c>
      <c r="AH256" s="3" t="str">
        <f t="shared" si="143"/>
        <v/>
      </c>
      <c r="AI256" s="3" t="str">
        <f t="shared" si="143"/>
        <v/>
      </c>
      <c r="AJ256" s="3" t="str">
        <f t="shared" si="143"/>
        <v/>
      </c>
      <c r="AK256" s="3" t="str">
        <f t="shared" si="143"/>
        <v/>
      </c>
      <c r="AL256" s="3" t="str">
        <f t="shared" si="143"/>
        <v/>
      </c>
      <c r="AM256" s="3" t="str">
        <f t="shared" si="143"/>
        <v/>
      </c>
      <c r="AN256" s="3" t="str">
        <f t="shared" si="143"/>
        <v/>
      </c>
      <c r="AO256" s="3" t="str">
        <f t="shared" si="143"/>
        <v/>
      </c>
      <c r="AP256" s="3" t="str">
        <f t="shared" si="143"/>
        <v/>
      </c>
      <c r="AQ256" s="3" t="str">
        <f t="shared" si="143"/>
        <v/>
      </c>
      <c r="AR256" s="3" t="str">
        <f t="shared" si="143"/>
        <v/>
      </c>
      <c r="AS256" s="3" t="str">
        <f t="shared" si="143"/>
        <v/>
      </c>
      <c r="AT256" s="3" t="str">
        <f t="shared" si="143"/>
        <v/>
      </c>
      <c r="AU256" s="3" t="str">
        <f t="shared" si="143"/>
        <v/>
      </c>
      <c r="AV256" s="3" t="str">
        <f t="shared" si="143"/>
        <v/>
      </c>
      <c r="AW256" s="3" t="str">
        <f t="shared" si="114"/>
        <v/>
      </c>
      <c r="AX256" s="3" t="str">
        <f t="shared" si="115"/>
        <v>X</v>
      </c>
      <c r="AY256" s="3" t="str">
        <f t="shared" si="116"/>
        <v/>
      </c>
      <c r="AZ256" s="3" t="str">
        <f t="shared" si="117"/>
        <v/>
      </c>
      <c r="BA256" s="3" t="str">
        <f t="shared" si="118"/>
        <v/>
      </c>
      <c r="BB256" s="3">
        <f t="shared" si="119"/>
        <v>289</v>
      </c>
      <c r="BC256" s="3" t="str">
        <f t="shared" si="120"/>
        <v/>
      </c>
      <c r="BD256" s="3" t="str">
        <f t="shared" si="121"/>
        <v/>
      </c>
      <c r="BE256" s="8" t="str">
        <f t="shared" si="122"/>
        <v/>
      </c>
      <c r="BF256" s="8" t="str">
        <f t="shared" si="123"/>
        <v>00000121</v>
      </c>
      <c r="BG256" s="8" t="str">
        <f t="shared" si="124"/>
        <v/>
      </c>
      <c r="BH256" s="8" t="str">
        <f t="shared" si="125"/>
        <v/>
      </c>
      <c r="BI256" s="3" t="str">
        <f t="shared" si="126"/>
        <v/>
      </c>
      <c r="BJ256" s="3" t="str">
        <f t="shared" si="127"/>
        <v>(0)</v>
      </c>
      <c r="BK256" s="3" t="str">
        <f t="shared" si="128"/>
        <v/>
      </c>
      <c r="BL256" s="3" t="str">
        <f t="shared" si="129"/>
        <v/>
      </c>
      <c r="BM256" s="3" t="str">
        <f t="shared" si="130"/>
        <v/>
      </c>
      <c r="BN256" s="3">
        <f t="shared" si="131"/>
        <v>0</v>
      </c>
      <c r="BO256" s="3" t="str">
        <f t="shared" si="132"/>
        <v/>
      </c>
      <c r="BP256" s="3" t="str">
        <f t="shared" si="133"/>
        <v/>
      </c>
      <c r="BQ256" s="3" t="str">
        <f t="shared" si="134"/>
        <v/>
      </c>
      <c r="BR256" s="3" t="str">
        <f t="shared" si="135"/>
        <v/>
      </c>
      <c r="BS256" s="3" t="str">
        <f t="shared" si="136"/>
        <v/>
      </c>
      <c r="BT256" s="3" t="str">
        <f t="shared" si="137"/>
        <v/>
      </c>
    </row>
    <row r="257" spans="2:72" x14ac:dyDescent="0.25">
      <c r="B257" s="3" t="s">
        <v>752</v>
      </c>
      <c r="C257" s="3" t="s">
        <v>444</v>
      </c>
      <c r="D257" s="3" t="s">
        <v>1</v>
      </c>
      <c r="E257" s="3" t="s">
        <v>115</v>
      </c>
      <c r="F257" s="3" t="s">
        <v>1809</v>
      </c>
      <c r="G257" s="3" t="s">
        <v>2866</v>
      </c>
      <c r="H257" s="3" t="s">
        <v>445</v>
      </c>
      <c r="I257" s="3" t="s">
        <v>24</v>
      </c>
      <c r="J257" s="3">
        <v>1</v>
      </c>
      <c r="K257" s="3" t="s">
        <v>57</v>
      </c>
      <c r="L257" s="3" t="s">
        <v>23</v>
      </c>
      <c r="M257" s="3">
        <v>72</v>
      </c>
      <c r="N257" s="3" t="str">
        <f t="shared" si="112"/>
        <v>00000048</v>
      </c>
      <c r="O257" s="3">
        <v>15</v>
      </c>
      <c r="P257" s="3">
        <v>15</v>
      </c>
      <c r="Q257" s="3" t="str">
        <f t="shared" si="140"/>
        <v/>
      </c>
      <c r="R257" s="3" t="str">
        <f t="shared" si="144"/>
        <v/>
      </c>
      <c r="S257" s="3" t="str">
        <f t="shared" si="144"/>
        <v/>
      </c>
      <c r="T257" s="3" t="str">
        <f t="shared" si="144"/>
        <v/>
      </c>
      <c r="U257" s="3" t="str">
        <f t="shared" si="144"/>
        <v/>
      </c>
      <c r="V257" s="3" t="str">
        <f t="shared" si="144"/>
        <v/>
      </c>
      <c r="W257" s="3" t="str">
        <f t="shared" si="144"/>
        <v/>
      </c>
      <c r="X257" s="3" t="str">
        <f t="shared" si="144"/>
        <v/>
      </c>
      <c r="Y257" s="3" t="str">
        <f t="shared" si="144"/>
        <v/>
      </c>
      <c r="Z257" s="3" t="str">
        <f t="shared" si="144"/>
        <v/>
      </c>
      <c r="AA257" s="3" t="str">
        <f t="shared" si="144"/>
        <v/>
      </c>
      <c r="AB257" s="3" t="str">
        <f t="shared" si="144"/>
        <v/>
      </c>
      <c r="AC257" s="3" t="str">
        <f t="shared" si="144"/>
        <v/>
      </c>
      <c r="AD257" s="3" t="str">
        <f t="shared" si="144"/>
        <v/>
      </c>
      <c r="AE257" s="3" t="str">
        <f t="shared" si="144"/>
        <v/>
      </c>
      <c r="AF257" s="3" t="str">
        <f t="shared" si="144"/>
        <v/>
      </c>
      <c r="AG257" s="3" t="str">
        <f t="shared" si="144"/>
        <v>X</v>
      </c>
      <c r="AH257" s="3" t="str">
        <f t="shared" si="143"/>
        <v/>
      </c>
      <c r="AI257" s="3" t="str">
        <f t="shared" si="143"/>
        <v/>
      </c>
      <c r="AJ257" s="3" t="str">
        <f t="shared" si="143"/>
        <v/>
      </c>
      <c r="AK257" s="3" t="str">
        <f t="shared" si="143"/>
        <v/>
      </c>
      <c r="AL257" s="3" t="str">
        <f t="shared" si="143"/>
        <v/>
      </c>
      <c r="AM257" s="3" t="str">
        <f t="shared" si="143"/>
        <v/>
      </c>
      <c r="AN257" s="3" t="str">
        <f t="shared" si="143"/>
        <v/>
      </c>
      <c r="AO257" s="3" t="str">
        <f t="shared" si="143"/>
        <v/>
      </c>
      <c r="AP257" s="3" t="str">
        <f t="shared" si="143"/>
        <v/>
      </c>
      <c r="AQ257" s="3" t="str">
        <f t="shared" si="143"/>
        <v/>
      </c>
      <c r="AR257" s="3" t="str">
        <f t="shared" si="143"/>
        <v/>
      </c>
      <c r="AS257" s="3" t="str">
        <f t="shared" si="143"/>
        <v/>
      </c>
      <c r="AT257" s="3" t="str">
        <f t="shared" si="143"/>
        <v/>
      </c>
      <c r="AU257" s="3" t="str">
        <f t="shared" si="143"/>
        <v/>
      </c>
      <c r="AV257" s="3" t="str">
        <f t="shared" si="143"/>
        <v/>
      </c>
      <c r="AW257" s="3" t="str">
        <f t="shared" si="114"/>
        <v/>
      </c>
      <c r="AX257" s="3" t="str">
        <f t="shared" si="115"/>
        <v/>
      </c>
      <c r="AY257" s="3" t="str">
        <f t="shared" si="116"/>
        <v>X</v>
      </c>
      <c r="AZ257" s="3" t="str">
        <f t="shared" si="117"/>
        <v/>
      </c>
      <c r="BA257" s="3" t="str">
        <f t="shared" si="118"/>
        <v/>
      </c>
      <c r="BB257" s="3" t="str">
        <f t="shared" si="119"/>
        <v/>
      </c>
      <c r="BC257" s="3">
        <f t="shared" si="120"/>
        <v>290</v>
      </c>
      <c r="BD257" s="3" t="str">
        <f t="shared" si="121"/>
        <v/>
      </c>
      <c r="BE257" s="8" t="str">
        <f t="shared" si="122"/>
        <v/>
      </c>
      <c r="BF257" s="8" t="str">
        <f t="shared" si="123"/>
        <v/>
      </c>
      <c r="BG257" s="8" t="str">
        <f t="shared" si="124"/>
        <v>00000122</v>
      </c>
      <c r="BH257" s="8" t="str">
        <f t="shared" si="125"/>
        <v/>
      </c>
      <c r="BI257" s="3" t="str">
        <f t="shared" si="126"/>
        <v/>
      </c>
      <c r="BJ257" s="3" t="str">
        <f t="shared" si="127"/>
        <v/>
      </c>
      <c r="BK257" s="3" t="str">
        <f t="shared" si="128"/>
        <v>(7)</v>
      </c>
      <c r="BL257" s="3" t="str">
        <f t="shared" si="129"/>
        <v/>
      </c>
      <c r="BM257" s="3" t="str">
        <f t="shared" si="130"/>
        <v/>
      </c>
      <c r="BN257" s="3" t="str">
        <f t="shared" si="131"/>
        <v/>
      </c>
      <c r="BO257" s="3">
        <f t="shared" si="132"/>
        <v>0</v>
      </c>
      <c r="BP257" s="3" t="str">
        <f t="shared" si="133"/>
        <v/>
      </c>
      <c r="BQ257" s="3" t="str">
        <f t="shared" si="134"/>
        <v/>
      </c>
      <c r="BR257" s="3" t="str">
        <f t="shared" si="135"/>
        <v/>
      </c>
      <c r="BS257" s="3" t="str">
        <f t="shared" si="136"/>
        <v/>
      </c>
      <c r="BT257" s="3" t="str">
        <f t="shared" si="137"/>
        <v/>
      </c>
    </row>
    <row r="258" spans="2:72" x14ac:dyDescent="0.25">
      <c r="B258" s="3" t="s">
        <v>752</v>
      </c>
      <c r="C258" s="3" t="s">
        <v>446</v>
      </c>
      <c r="D258" s="3" t="s">
        <v>1</v>
      </c>
      <c r="E258" s="3" t="s">
        <v>115</v>
      </c>
      <c r="F258" s="3" t="s">
        <v>1809</v>
      </c>
      <c r="G258" s="3" t="s">
        <v>2866</v>
      </c>
      <c r="H258" s="3" t="s">
        <v>447</v>
      </c>
      <c r="I258" s="3" t="s">
        <v>24</v>
      </c>
      <c r="J258" s="3">
        <v>1</v>
      </c>
      <c r="K258" s="3" t="s">
        <v>57</v>
      </c>
      <c r="L258" s="3" t="s">
        <v>23</v>
      </c>
      <c r="M258" s="3">
        <v>72</v>
      </c>
      <c r="N258" s="3" t="str">
        <f t="shared" si="112"/>
        <v>00000048</v>
      </c>
      <c r="O258" s="3">
        <v>14</v>
      </c>
      <c r="P258" s="3">
        <v>14</v>
      </c>
      <c r="Q258" s="3" t="str">
        <f t="shared" si="140"/>
        <v/>
      </c>
      <c r="R258" s="3" t="str">
        <f t="shared" si="144"/>
        <v/>
      </c>
      <c r="S258" s="3" t="str">
        <f t="shared" si="144"/>
        <v/>
      </c>
      <c r="T258" s="3" t="str">
        <f t="shared" si="144"/>
        <v/>
      </c>
      <c r="U258" s="3" t="str">
        <f t="shared" si="144"/>
        <v/>
      </c>
      <c r="V258" s="3" t="str">
        <f t="shared" si="144"/>
        <v/>
      </c>
      <c r="W258" s="3" t="str">
        <f t="shared" si="144"/>
        <v/>
      </c>
      <c r="X258" s="3" t="str">
        <f t="shared" si="144"/>
        <v/>
      </c>
      <c r="Y258" s="3" t="str">
        <f t="shared" si="144"/>
        <v/>
      </c>
      <c r="Z258" s="3" t="str">
        <f t="shared" si="144"/>
        <v/>
      </c>
      <c r="AA258" s="3" t="str">
        <f t="shared" si="144"/>
        <v/>
      </c>
      <c r="AB258" s="3" t="str">
        <f t="shared" si="144"/>
        <v/>
      </c>
      <c r="AC258" s="3" t="str">
        <f t="shared" si="144"/>
        <v/>
      </c>
      <c r="AD258" s="3" t="str">
        <f t="shared" si="144"/>
        <v/>
      </c>
      <c r="AE258" s="3" t="str">
        <f t="shared" si="144"/>
        <v/>
      </c>
      <c r="AF258" s="3" t="str">
        <f t="shared" si="144"/>
        <v/>
      </c>
      <c r="AG258" s="3" t="str">
        <f t="shared" si="144"/>
        <v/>
      </c>
      <c r="AH258" s="3" t="str">
        <f t="shared" si="143"/>
        <v>X</v>
      </c>
      <c r="AI258" s="3" t="str">
        <f t="shared" si="143"/>
        <v/>
      </c>
      <c r="AJ258" s="3" t="str">
        <f t="shared" si="143"/>
        <v/>
      </c>
      <c r="AK258" s="3" t="str">
        <f t="shared" si="143"/>
        <v/>
      </c>
      <c r="AL258" s="3" t="str">
        <f t="shared" si="143"/>
        <v/>
      </c>
      <c r="AM258" s="3" t="str">
        <f t="shared" si="143"/>
        <v/>
      </c>
      <c r="AN258" s="3" t="str">
        <f t="shared" si="143"/>
        <v/>
      </c>
      <c r="AO258" s="3" t="str">
        <f t="shared" si="143"/>
        <v/>
      </c>
      <c r="AP258" s="3" t="str">
        <f t="shared" si="143"/>
        <v/>
      </c>
      <c r="AQ258" s="3" t="str">
        <f t="shared" si="143"/>
        <v/>
      </c>
      <c r="AR258" s="3" t="str">
        <f t="shared" si="143"/>
        <v/>
      </c>
      <c r="AS258" s="3" t="str">
        <f t="shared" si="143"/>
        <v/>
      </c>
      <c r="AT258" s="3" t="str">
        <f t="shared" si="143"/>
        <v/>
      </c>
      <c r="AU258" s="3" t="str">
        <f t="shared" si="143"/>
        <v/>
      </c>
      <c r="AV258" s="3" t="str">
        <f t="shared" si="143"/>
        <v/>
      </c>
      <c r="AW258" s="3" t="str">
        <f t="shared" si="114"/>
        <v/>
      </c>
      <c r="AX258" s="3" t="str">
        <f t="shared" si="115"/>
        <v/>
      </c>
      <c r="AY258" s="3" t="str">
        <f t="shared" si="116"/>
        <v>X</v>
      </c>
      <c r="AZ258" s="3" t="str">
        <f t="shared" si="117"/>
        <v/>
      </c>
      <c r="BA258" s="3" t="str">
        <f t="shared" si="118"/>
        <v/>
      </c>
      <c r="BB258" s="3" t="str">
        <f t="shared" si="119"/>
        <v/>
      </c>
      <c r="BC258" s="3">
        <f t="shared" si="120"/>
        <v>290</v>
      </c>
      <c r="BD258" s="3" t="str">
        <f t="shared" si="121"/>
        <v/>
      </c>
      <c r="BE258" s="8" t="str">
        <f t="shared" si="122"/>
        <v/>
      </c>
      <c r="BF258" s="8" t="str">
        <f t="shared" si="123"/>
        <v/>
      </c>
      <c r="BG258" s="8" t="str">
        <f t="shared" si="124"/>
        <v>00000122</v>
      </c>
      <c r="BH258" s="8" t="str">
        <f t="shared" si="125"/>
        <v/>
      </c>
      <c r="BI258" s="3" t="str">
        <f t="shared" si="126"/>
        <v/>
      </c>
      <c r="BJ258" s="3" t="str">
        <f t="shared" si="127"/>
        <v/>
      </c>
      <c r="BK258" s="3" t="str">
        <f t="shared" si="128"/>
        <v>(6)</v>
      </c>
      <c r="BL258" s="3" t="str">
        <f t="shared" si="129"/>
        <v/>
      </c>
      <c r="BM258" s="3" t="str">
        <f t="shared" si="130"/>
        <v/>
      </c>
      <c r="BN258" s="3" t="str">
        <f t="shared" si="131"/>
        <v/>
      </c>
      <c r="BO258" s="3">
        <f t="shared" si="132"/>
        <v>0</v>
      </c>
      <c r="BP258" s="3" t="str">
        <f t="shared" si="133"/>
        <v/>
      </c>
      <c r="BQ258" s="3" t="str">
        <f t="shared" si="134"/>
        <v/>
      </c>
      <c r="BR258" s="3" t="str">
        <f t="shared" si="135"/>
        <v/>
      </c>
      <c r="BS258" s="3" t="str">
        <f t="shared" si="136"/>
        <v/>
      </c>
      <c r="BT258" s="3" t="str">
        <f t="shared" si="137"/>
        <v/>
      </c>
    </row>
    <row r="259" spans="2:72" x14ac:dyDescent="0.25">
      <c r="B259" s="3" t="s">
        <v>752</v>
      </c>
      <c r="C259" s="3" t="s">
        <v>448</v>
      </c>
      <c r="D259" s="3" t="s">
        <v>1</v>
      </c>
      <c r="E259" s="3" t="s">
        <v>115</v>
      </c>
      <c r="F259" s="3" t="s">
        <v>1809</v>
      </c>
      <c r="G259" s="3" t="s">
        <v>2866</v>
      </c>
      <c r="H259" s="3" t="s">
        <v>449</v>
      </c>
      <c r="I259" s="3" t="s">
        <v>24</v>
      </c>
      <c r="J259" s="3">
        <v>1</v>
      </c>
      <c r="K259" s="3" t="s">
        <v>57</v>
      </c>
      <c r="L259" s="3" t="s">
        <v>23</v>
      </c>
      <c r="M259" s="3">
        <v>72</v>
      </c>
      <c r="N259" s="3" t="str">
        <f t="shared" si="112"/>
        <v>00000048</v>
      </c>
      <c r="O259" s="3">
        <v>13</v>
      </c>
      <c r="P259" s="3">
        <v>13</v>
      </c>
      <c r="Q259" s="3" t="str">
        <f t="shared" si="140"/>
        <v/>
      </c>
      <c r="R259" s="3" t="str">
        <f t="shared" si="144"/>
        <v/>
      </c>
      <c r="S259" s="3" t="str">
        <f t="shared" si="144"/>
        <v/>
      </c>
      <c r="T259" s="3" t="str">
        <f t="shared" si="144"/>
        <v/>
      </c>
      <c r="U259" s="3" t="str">
        <f t="shared" si="144"/>
        <v/>
      </c>
      <c r="V259" s="3" t="str">
        <f t="shared" si="144"/>
        <v/>
      </c>
      <c r="W259" s="3" t="str">
        <f t="shared" si="144"/>
        <v/>
      </c>
      <c r="X259" s="3" t="str">
        <f t="shared" si="144"/>
        <v/>
      </c>
      <c r="Y259" s="3" t="str">
        <f t="shared" si="144"/>
        <v/>
      </c>
      <c r="Z259" s="3" t="str">
        <f t="shared" si="144"/>
        <v/>
      </c>
      <c r="AA259" s="3" t="str">
        <f t="shared" si="144"/>
        <v/>
      </c>
      <c r="AB259" s="3" t="str">
        <f t="shared" si="144"/>
        <v/>
      </c>
      <c r="AC259" s="3" t="str">
        <f t="shared" si="144"/>
        <v/>
      </c>
      <c r="AD259" s="3" t="str">
        <f t="shared" si="144"/>
        <v/>
      </c>
      <c r="AE259" s="3" t="str">
        <f t="shared" si="144"/>
        <v/>
      </c>
      <c r="AF259" s="3" t="str">
        <f t="shared" si="144"/>
        <v/>
      </c>
      <c r="AG259" s="3" t="str">
        <f t="shared" si="144"/>
        <v/>
      </c>
      <c r="AH259" s="3" t="str">
        <f t="shared" ref="AH259:AV275" si="145">IF(AND($O259&gt;=AH$3,AH$3&gt;=$P259),"X","")</f>
        <v/>
      </c>
      <c r="AI259" s="3" t="str">
        <f t="shared" si="145"/>
        <v>X</v>
      </c>
      <c r="AJ259" s="3" t="str">
        <f t="shared" si="145"/>
        <v/>
      </c>
      <c r="AK259" s="3" t="str">
        <f t="shared" si="145"/>
        <v/>
      </c>
      <c r="AL259" s="3" t="str">
        <f t="shared" si="145"/>
        <v/>
      </c>
      <c r="AM259" s="3" t="str">
        <f t="shared" si="145"/>
        <v/>
      </c>
      <c r="AN259" s="3" t="str">
        <f t="shared" si="145"/>
        <v/>
      </c>
      <c r="AO259" s="3" t="str">
        <f t="shared" si="145"/>
        <v/>
      </c>
      <c r="AP259" s="3" t="str">
        <f t="shared" si="145"/>
        <v/>
      </c>
      <c r="AQ259" s="3" t="str">
        <f t="shared" si="145"/>
        <v/>
      </c>
      <c r="AR259" s="3" t="str">
        <f t="shared" si="145"/>
        <v/>
      </c>
      <c r="AS259" s="3" t="str">
        <f t="shared" si="145"/>
        <v/>
      </c>
      <c r="AT259" s="3" t="str">
        <f t="shared" si="145"/>
        <v/>
      </c>
      <c r="AU259" s="3" t="str">
        <f t="shared" si="145"/>
        <v/>
      </c>
      <c r="AV259" s="3" t="str">
        <f t="shared" si="145"/>
        <v/>
      </c>
      <c r="AW259" s="3" t="str">
        <f t="shared" si="114"/>
        <v/>
      </c>
      <c r="AX259" s="3" t="str">
        <f t="shared" si="115"/>
        <v/>
      </c>
      <c r="AY259" s="3" t="str">
        <f t="shared" si="116"/>
        <v>X</v>
      </c>
      <c r="AZ259" s="3" t="str">
        <f t="shared" si="117"/>
        <v/>
      </c>
      <c r="BA259" s="3" t="str">
        <f t="shared" si="118"/>
        <v/>
      </c>
      <c r="BB259" s="3" t="str">
        <f t="shared" si="119"/>
        <v/>
      </c>
      <c r="BC259" s="3">
        <f t="shared" si="120"/>
        <v>290</v>
      </c>
      <c r="BD259" s="3" t="str">
        <f t="shared" si="121"/>
        <v/>
      </c>
      <c r="BE259" s="8" t="str">
        <f t="shared" si="122"/>
        <v/>
      </c>
      <c r="BF259" s="8" t="str">
        <f t="shared" si="123"/>
        <v/>
      </c>
      <c r="BG259" s="8" t="str">
        <f t="shared" si="124"/>
        <v>00000122</v>
      </c>
      <c r="BH259" s="8" t="str">
        <f t="shared" si="125"/>
        <v/>
      </c>
      <c r="BI259" s="3" t="str">
        <f t="shared" si="126"/>
        <v/>
      </c>
      <c r="BJ259" s="3" t="str">
        <f t="shared" si="127"/>
        <v/>
      </c>
      <c r="BK259" s="3" t="str">
        <f t="shared" si="128"/>
        <v>(5)</v>
      </c>
      <c r="BL259" s="3" t="str">
        <f t="shared" si="129"/>
        <v/>
      </c>
      <c r="BM259" s="3" t="str">
        <f t="shared" si="130"/>
        <v/>
      </c>
      <c r="BN259" s="3" t="str">
        <f t="shared" si="131"/>
        <v/>
      </c>
      <c r="BO259" s="3">
        <f t="shared" si="132"/>
        <v>0</v>
      </c>
      <c r="BP259" s="3" t="str">
        <f t="shared" si="133"/>
        <v/>
      </c>
      <c r="BQ259" s="3" t="str">
        <f t="shared" si="134"/>
        <v/>
      </c>
      <c r="BR259" s="3" t="str">
        <f t="shared" si="135"/>
        <v/>
      </c>
      <c r="BS259" s="3" t="str">
        <f t="shared" si="136"/>
        <v/>
      </c>
      <c r="BT259" s="3" t="str">
        <f t="shared" si="137"/>
        <v/>
      </c>
    </row>
    <row r="260" spans="2:72" x14ac:dyDescent="0.25">
      <c r="B260" s="3" t="s">
        <v>752</v>
      </c>
      <c r="C260" s="3" t="s">
        <v>450</v>
      </c>
      <c r="D260" s="3" t="s">
        <v>1</v>
      </c>
      <c r="E260" s="3" t="s">
        <v>115</v>
      </c>
      <c r="F260" s="3" t="s">
        <v>1809</v>
      </c>
      <c r="G260" s="3" t="s">
        <v>2866</v>
      </c>
      <c r="H260" s="3" t="s">
        <v>451</v>
      </c>
      <c r="I260" s="3" t="s">
        <v>24</v>
      </c>
      <c r="J260" s="3">
        <v>1</v>
      </c>
      <c r="K260" s="3" t="s">
        <v>57</v>
      </c>
      <c r="L260" s="3" t="s">
        <v>23</v>
      </c>
      <c r="M260" s="3">
        <v>72</v>
      </c>
      <c r="N260" s="3" t="str">
        <f t="shared" ref="N260:N323" si="146">DEC2HEX($M260,8)</f>
        <v>00000048</v>
      </c>
      <c r="O260" s="3">
        <v>12</v>
      </c>
      <c r="P260" s="3">
        <v>12</v>
      </c>
      <c r="Q260" s="3" t="str">
        <f t="shared" si="140"/>
        <v/>
      </c>
      <c r="R260" s="3" t="str">
        <f t="shared" si="144"/>
        <v/>
      </c>
      <c r="S260" s="3" t="str">
        <f t="shared" si="144"/>
        <v/>
      </c>
      <c r="T260" s="3" t="str">
        <f t="shared" si="144"/>
        <v/>
      </c>
      <c r="U260" s="3" t="str">
        <f t="shared" si="144"/>
        <v/>
      </c>
      <c r="V260" s="3" t="str">
        <f t="shared" si="144"/>
        <v/>
      </c>
      <c r="W260" s="3" t="str">
        <f t="shared" si="144"/>
        <v/>
      </c>
      <c r="X260" s="3" t="str">
        <f t="shared" si="144"/>
        <v/>
      </c>
      <c r="Y260" s="3" t="str">
        <f t="shared" si="144"/>
        <v/>
      </c>
      <c r="Z260" s="3" t="str">
        <f t="shared" si="144"/>
        <v/>
      </c>
      <c r="AA260" s="3" t="str">
        <f t="shared" si="144"/>
        <v/>
      </c>
      <c r="AB260" s="3" t="str">
        <f t="shared" si="144"/>
        <v/>
      </c>
      <c r="AC260" s="3" t="str">
        <f t="shared" si="144"/>
        <v/>
      </c>
      <c r="AD260" s="3" t="str">
        <f t="shared" si="144"/>
        <v/>
      </c>
      <c r="AE260" s="3" t="str">
        <f t="shared" si="144"/>
        <v/>
      </c>
      <c r="AF260" s="3" t="str">
        <f t="shared" ref="R260:AG276" si="147">IF(AND($O260&gt;=AF$3,AF$3&gt;=$P260),"X","")</f>
        <v/>
      </c>
      <c r="AG260" s="3" t="str">
        <f t="shared" si="147"/>
        <v/>
      </c>
      <c r="AH260" s="3" t="str">
        <f t="shared" si="145"/>
        <v/>
      </c>
      <c r="AI260" s="3" t="str">
        <f t="shared" si="145"/>
        <v/>
      </c>
      <c r="AJ260" s="3" t="str">
        <f t="shared" si="145"/>
        <v>X</v>
      </c>
      <c r="AK260" s="3" t="str">
        <f t="shared" si="145"/>
        <v/>
      </c>
      <c r="AL260" s="3" t="str">
        <f t="shared" si="145"/>
        <v/>
      </c>
      <c r="AM260" s="3" t="str">
        <f t="shared" si="145"/>
        <v/>
      </c>
      <c r="AN260" s="3" t="str">
        <f t="shared" si="145"/>
        <v/>
      </c>
      <c r="AO260" s="3" t="str">
        <f t="shared" si="145"/>
        <v/>
      </c>
      <c r="AP260" s="3" t="str">
        <f t="shared" si="145"/>
        <v/>
      </c>
      <c r="AQ260" s="3" t="str">
        <f t="shared" si="145"/>
        <v/>
      </c>
      <c r="AR260" s="3" t="str">
        <f t="shared" si="145"/>
        <v/>
      </c>
      <c r="AS260" s="3" t="str">
        <f t="shared" si="145"/>
        <v/>
      </c>
      <c r="AT260" s="3" t="str">
        <f t="shared" si="145"/>
        <v/>
      </c>
      <c r="AU260" s="3" t="str">
        <f t="shared" si="145"/>
        <v/>
      </c>
      <c r="AV260" s="3" t="str">
        <f t="shared" si="145"/>
        <v/>
      </c>
      <c r="AW260" s="3" t="str">
        <f t="shared" si="114"/>
        <v/>
      </c>
      <c r="AX260" s="3" t="str">
        <f t="shared" si="115"/>
        <v/>
      </c>
      <c r="AY260" s="3" t="str">
        <f t="shared" si="116"/>
        <v>X</v>
      </c>
      <c r="AZ260" s="3" t="str">
        <f t="shared" si="117"/>
        <v/>
      </c>
      <c r="BA260" s="3" t="str">
        <f t="shared" si="118"/>
        <v/>
      </c>
      <c r="BB260" s="3" t="str">
        <f t="shared" si="119"/>
        <v/>
      </c>
      <c r="BC260" s="3">
        <f t="shared" si="120"/>
        <v>290</v>
      </c>
      <c r="BD260" s="3" t="str">
        <f t="shared" si="121"/>
        <v/>
      </c>
      <c r="BE260" s="8" t="str">
        <f t="shared" si="122"/>
        <v/>
      </c>
      <c r="BF260" s="8" t="str">
        <f t="shared" si="123"/>
        <v/>
      </c>
      <c r="BG260" s="8" t="str">
        <f t="shared" si="124"/>
        <v>00000122</v>
      </c>
      <c r="BH260" s="8" t="str">
        <f t="shared" si="125"/>
        <v/>
      </c>
      <c r="BI260" s="3" t="str">
        <f t="shared" si="126"/>
        <v/>
      </c>
      <c r="BJ260" s="3" t="str">
        <f t="shared" si="127"/>
        <v/>
      </c>
      <c r="BK260" s="3" t="str">
        <f t="shared" si="128"/>
        <v>(4)</v>
      </c>
      <c r="BL260" s="3" t="str">
        <f t="shared" si="129"/>
        <v/>
      </c>
      <c r="BM260" s="3" t="str">
        <f t="shared" si="130"/>
        <v/>
      </c>
      <c r="BN260" s="3" t="str">
        <f t="shared" si="131"/>
        <v/>
      </c>
      <c r="BO260" s="3">
        <f t="shared" si="132"/>
        <v>0</v>
      </c>
      <c r="BP260" s="3" t="str">
        <f t="shared" si="133"/>
        <v/>
      </c>
      <c r="BQ260" s="3" t="str">
        <f t="shared" si="134"/>
        <v/>
      </c>
      <c r="BR260" s="3" t="str">
        <f t="shared" si="135"/>
        <v/>
      </c>
      <c r="BS260" s="3" t="str">
        <f t="shared" si="136"/>
        <v/>
      </c>
      <c r="BT260" s="3" t="str">
        <f t="shared" si="137"/>
        <v/>
      </c>
    </row>
    <row r="261" spans="2:72" x14ac:dyDescent="0.25">
      <c r="B261" s="3" t="s">
        <v>752</v>
      </c>
      <c r="C261" s="3" t="s">
        <v>452</v>
      </c>
      <c r="D261" s="3" t="s">
        <v>1</v>
      </c>
      <c r="E261" s="3" t="s">
        <v>115</v>
      </c>
      <c r="F261" s="3" t="s">
        <v>1809</v>
      </c>
      <c r="G261" s="3" t="s">
        <v>2866</v>
      </c>
      <c r="H261" s="3" t="s">
        <v>453</v>
      </c>
      <c r="I261" s="3" t="s">
        <v>24</v>
      </c>
      <c r="J261" s="3">
        <v>1</v>
      </c>
      <c r="K261" s="3" t="s">
        <v>57</v>
      </c>
      <c r="L261" s="3" t="s">
        <v>23</v>
      </c>
      <c r="M261" s="3">
        <v>72</v>
      </c>
      <c r="N261" s="3" t="str">
        <f t="shared" si="146"/>
        <v>00000048</v>
      </c>
      <c r="O261" s="3">
        <v>11</v>
      </c>
      <c r="P261" s="3">
        <v>11</v>
      </c>
      <c r="Q261" s="3" t="str">
        <f t="shared" si="140"/>
        <v/>
      </c>
      <c r="R261" s="3" t="str">
        <f t="shared" si="147"/>
        <v/>
      </c>
      <c r="S261" s="3" t="str">
        <f t="shared" si="147"/>
        <v/>
      </c>
      <c r="T261" s="3" t="str">
        <f t="shared" si="147"/>
        <v/>
      </c>
      <c r="U261" s="3" t="str">
        <f t="shared" si="147"/>
        <v/>
      </c>
      <c r="V261" s="3" t="str">
        <f t="shared" si="147"/>
        <v/>
      </c>
      <c r="W261" s="3" t="str">
        <f t="shared" si="147"/>
        <v/>
      </c>
      <c r="X261" s="3" t="str">
        <f t="shared" si="147"/>
        <v/>
      </c>
      <c r="Y261" s="3" t="str">
        <f t="shared" si="147"/>
        <v/>
      </c>
      <c r="Z261" s="3" t="str">
        <f t="shared" si="147"/>
        <v/>
      </c>
      <c r="AA261" s="3" t="str">
        <f t="shared" si="147"/>
        <v/>
      </c>
      <c r="AB261" s="3" t="str">
        <f t="shared" si="147"/>
        <v/>
      </c>
      <c r="AC261" s="3" t="str">
        <f t="shared" si="147"/>
        <v/>
      </c>
      <c r="AD261" s="3" t="str">
        <f t="shared" si="147"/>
        <v/>
      </c>
      <c r="AE261" s="3" t="str">
        <f t="shared" si="147"/>
        <v/>
      </c>
      <c r="AF261" s="3" t="str">
        <f t="shared" si="147"/>
        <v/>
      </c>
      <c r="AG261" s="3" t="str">
        <f t="shared" si="147"/>
        <v/>
      </c>
      <c r="AH261" s="3" t="str">
        <f t="shared" si="145"/>
        <v/>
      </c>
      <c r="AI261" s="3" t="str">
        <f t="shared" si="145"/>
        <v/>
      </c>
      <c r="AJ261" s="3" t="str">
        <f t="shared" si="145"/>
        <v/>
      </c>
      <c r="AK261" s="3" t="str">
        <f t="shared" si="145"/>
        <v>X</v>
      </c>
      <c r="AL261" s="3" t="str">
        <f t="shared" si="145"/>
        <v/>
      </c>
      <c r="AM261" s="3" t="str">
        <f t="shared" si="145"/>
        <v/>
      </c>
      <c r="AN261" s="3" t="str">
        <f t="shared" si="145"/>
        <v/>
      </c>
      <c r="AO261" s="3" t="str">
        <f t="shared" si="145"/>
        <v/>
      </c>
      <c r="AP261" s="3" t="str">
        <f t="shared" si="145"/>
        <v/>
      </c>
      <c r="AQ261" s="3" t="str">
        <f t="shared" si="145"/>
        <v/>
      </c>
      <c r="AR261" s="3" t="str">
        <f t="shared" si="145"/>
        <v/>
      </c>
      <c r="AS261" s="3" t="str">
        <f t="shared" si="145"/>
        <v/>
      </c>
      <c r="AT261" s="3" t="str">
        <f t="shared" si="145"/>
        <v/>
      </c>
      <c r="AU261" s="3" t="str">
        <f t="shared" si="145"/>
        <v/>
      </c>
      <c r="AV261" s="3" t="str">
        <f t="shared" si="145"/>
        <v/>
      </c>
      <c r="AW261" s="3" t="str">
        <f t="shared" ref="AW261:AW324" si="148">IF(OR($Q261="X",$R261="X",$S261="X",$T261="X",$U261="X",$V261="X",$W261="X",$X261="X"),"X","")</f>
        <v/>
      </c>
      <c r="AX261" s="3" t="str">
        <f t="shared" ref="AX261:AX324" si="149">IF(OR($Y261="X",$Z261="X",$AA261="X",$AB261="X",$AC261="X",$AD261="X",$AE261="X",$AF261="X"),"X","")</f>
        <v/>
      </c>
      <c r="AY261" s="3" t="str">
        <f t="shared" ref="AY261:AY324" si="150">IF(OR($AG261="X",$AH261="X",$AI261="X",$AJ261="X",$AK261="X",$AL261="X",$AM261="X",$AN261="X"),"X","")</f>
        <v>X</v>
      </c>
      <c r="AZ261" s="3" t="str">
        <f t="shared" ref="AZ261:AZ324" si="151">IF(OR($AO261="X",$AP261="X",$AQ261="X",$AR261="X",$AS261="X",$AT261="X",$AU261="X",$AV261="X"),"X","")</f>
        <v/>
      </c>
      <c r="BA261" s="3" t="str">
        <f t="shared" ref="BA261:BA324" si="152">IF(AW261="","",$M261*4+BA$3)</f>
        <v/>
      </c>
      <c r="BB261" s="3" t="str">
        <f t="shared" ref="BB261:BB324" si="153">IF(AX261="","",$M261*4+BB$3)</f>
        <v/>
      </c>
      <c r="BC261" s="3">
        <f t="shared" ref="BC261:BC324" si="154">IF(AY261="","",$M261*4+BC$3)</f>
        <v>290</v>
      </c>
      <c r="BD261" s="3" t="str">
        <f t="shared" ref="BD261:BD324" si="155">IF(AZ261="","",$M261*4+BD$3)</f>
        <v/>
      </c>
      <c r="BE261" s="8" t="str">
        <f t="shared" ref="BE261:BE324" si="156">IF(BA261="","",DEC2HEX(BA261,8))</f>
        <v/>
      </c>
      <c r="BF261" s="8" t="str">
        <f t="shared" ref="BF261:BF324" si="157">IF(BB261="","",DEC2HEX(BB261,8))</f>
        <v/>
      </c>
      <c r="BG261" s="8" t="str">
        <f t="shared" ref="BG261:BG324" si="158">IF(BC261="","",DEC2HEX(BC261,8))</f>
        <v>00000122</v>
      </c>
      <c r="BH261" s="8" t="str">
        <f t="shared" ref="BH261:BH324" si="159">IF(BD261="","",DEC2HEX(BD261,8))</f>
        <v/>
      </c>
      <c r="BI261" s="3" t="str">
        <f t="shared" ref="BI261:BI324" si="160">IF(AW261="","",IF(COUNTIF($Q261:$X261,"X")=8,"",CONCATENATE("(",INDEX($Q$3:$X$3,MATCH("X",$Q261:$X261,0))-24,IF(COUNTIF($Q261:$X261,"X")=1,")",CONCATENATE(" downto ",INDEX($Q$3:$X$3,MATCH("X",$Q261:$X261,0)+COUNTIF($Q261:$X261,"X")-1)-24,")")))))</f>
        <v/>
      </c>
      <c r="BJ261" s="3" t="str">
        <f t="shared" ref="BJ261:BJ324" si="161">IF(AX261="","",IF(COUNTIF($Y261:$AF261,"X")=8,"",CONCATENATE("(",INDEX($Y$3:$AF$3,MATCH("X",$Y261:$AF261,0))-16,IF(COUNTIF($Y261:$AF261,"X")=1,")",CONCATENATE(" downto ",INDEX($Y$3:$AF$3,MATCH("X",$Y261:$AF261,0)+COUNTIF($Y261:$AF261,"X")-1)-16,")")))))</f>
        <v/>
      </c>
      <c r="BK261" s="3" t="str">
        <f t="shared" ref="BK261:BK324" si="162">IF(AY261="","",IF(COUNTIF($AG261:$AN261,"X")=8,"",CONCATENATE("(",INDEX($AG$3:$AN$3,MATCH("X",$AG261:$AN261,0))-8,IF(COUNTIF($AG261:$AN261,"X")=1,")",CONCATENATE(" downto ",INDEX($AG$3:$AN$3,MATCH("X",$AG261:$AN261,0)+COUNTIF($AG261:$AN261,"X")-1)-8,")")))))</f>
        <v>(3)</v>
      </c>
      <c r="BL261" s="3" t="str">
        <f t="shared" ref="BL261:BL324" si="163">IF(AZ261="","",IF(COUNTIF($AO261:$AV261,"X")=8,"",CONCATENATE("(",INDEX($AO$3:$AV$3,MATCH("X",$AO261:$AV261,0)),IF(COUNTIF($AO261:$AV261,"X")=1,")",CONCATENATE(" downto ",INDEX($AO$3:$AV$3,MATCH("X",$AO261:$AV261,0)+COUNTIF($AO261:$AV261,"X")-1),")")))))</f>
        <v/>
      </c>
      <c r="BM261" s="3" t="str">
        <f t="shared" ref="BM261:BM324" si="164">IF(AW261="","",$J261-1)</f>
        <v/>
      </c>
      <c r="BN261" s="3" t="str">
        <f t="shared" ref="BN261:BN324" si="165">IF(AX261="","",IF(BM261="",$J261-1,BM261-COUNTIF($Q261:$X261,"X")))</f>
        <v/>
      </c>
      <c r="BO261" s="3">
        <f t="shared" ref="BO261:BO324" si="166">IF(AY261="","",IF(BN261="",$J261-1,BN261-COUNTIF($Y261:$AF261,"X")))</f>
        <v>0</v>
      </c>
      <c r="BP261" s="3" t="str">
        <f t="shared" ref="BP261:BP324" si="167">IF(AZ261="","",IF(BO261="",$J261-1,BO261-COUNTIF($AG261:$AN261,"X")))</f>
        <v/>
      </c>
      <c r="BQ261" s="3" t="str">
        <f t="shared" ref="BQ261:BQ324" si="168">IF(AW261="","",IF((4-COUNTIF($BM261:$BP261,""))=1,"",CONCATENATE("(",BM261,IF(COUNTIF($Q261:$X261,"X")=1,"",CONCATENATE(" downto ",BM261-COUNTIF($Q261:$X261,"X")+1)),")")))</f>
        <v/>
      </c>
      <c r="BR261" s="3" t="str">
        <f t="shared" ref="BR261:BR324" si="169">IF(AX261="","",IF((4-COUNTIF($BM261:$BP261,""))=1,"",CONCATENATE("(",BN261,IF(COUNTIF($Y261:$AF261,"X")=1,"",CONCATENATE(" downto ",BN261-COUNTIF($Y261:$AF261,"X")+1)),")")))</f>
        <v/>
      </c>
      <c r="BS261" s="3" t="str">
        <f t="shared" ref="BS261:BS324" si="170">IF(AY261="","",IF((4-COUNTIF($BM261:$BP261,""))=1,"",CONCATENATE("(",BO261,IF(COUNTIF($AG261:$AN261,"X")=1,"",CONCATENATE(" downto ",BO261-COUNTIF($AG261:$AN261,"X")+1)),")")))</f>
        <v/>
      </c>
      <c r="BT261" s="3" t="str">
        <f t="shared" ref="BT261:BT324" si="171">IF(AZ261="","",IF((4-COUNTIF($BM261:$BP261,""))=1,"",CONCATENATE("(",BP261,IF(COUNTIF($AO261:$AV261,"X") = 1,"",CONCATENATE(" downto ",BP261-COUNTIF($AO261:$AV261,"X")+1)),")")))</f>
        <v/>
      </c>
    </row>
    <row r="262" spans="2:72" x14ac:dyDescent="0.25">
      <c r="B262" s="3" t="s">
        <v>752</v>
      </c>
      <c r="C262" s="3" t="s">
        <v>454</v>
      </c>
      <c r="D262" s="3" t="s">
        <v>1</v>
      </c>
      <c r="E262" s="3" t="s">
        <v>115</v>
      </c>
      <c r="F262" s="3" t="s">
        <v>1809</v>
      </c>
      <c r="G262" s="3" t="s">
        <v>2866</v>
      </c>
      <c r="H262" s="3" t="s">
        <v>455</v>
      </c>
      <c r="I262" s="3" t="s">
        <v>24</v>
      </c>
      <c r="J262" s="3">
        <v>1</v>
      </c>
      <c r="K262" s="3" t="s">
        <v>57</v>
      </c>
      <c r="L262" s="3" t="s">
        <v>23</v>
      </c>
      <c r="M262" s="3">
        <v>72</v>
      </c>
      <c r="N262" s="3" t="str">
        <f t="shared" si="146"/>
        <v>00000048</v>
      </c>
      <c r="O262" s="3">
        <v>10</v>
      </c>
      <c r="P262" s="3">
        <v>10</v>
      </c>
      <c r="Q262" s="3" t="str">
        <f t="shared" si="140"/>
        <v/>
      </c>
      <c r="R262" s="3" t="str">
        <f t="shared" si="147"/>
        <v/>
      </c>
      <c r="S262" s="3" t="str">
        <f t="shared" si="147"/>
        <v/>
      </c>
      <c r="T262" s="3" t="str">
        <f t="shared" si="147"/>
        <v/>
      </c>
      <c r="U262" s="3" t="str">
        <f t="shared" si="147"/>
        <v/>
      </c>
      <c r="V262" s="3" t="str">
        <f t="shared" si="147"/>
        <v/>
      </c>
      <c r="W262" s="3" t="str">
        <f t="shared" si="147"/>
        <v/>
      </c>
      <c r="X262" s="3" t="str">
        <f t="shared" si="147"/>
        <v/>
      </c>
      <c r="Y262" s="3" t="str">
        <f t="shared" si="147"/>
        <v/>
      </c>
      <c r="Z262" s="3" t="str">
        <f t="shared" si="147"/>
        <v/>
      </c>
      <c r="AA262" s="3" t="str">
        <f t="shared" si="147"/>
        <v/>
      </c>
      <c r="AB262" s="3" t="str">
        <f t="shared" si="147"/>
        <v/>
      </c>
      <c r="AC262" s="3" t="str">
        <f t="shared" si="147"/>
        <v/>
      </c>
      <c r="AD262" s="3" t="str">
        <f t="shared" si="147"/>
        <v/>
      </c>
      <c r="AE262" s="3" t="str">
        <f t="shared" si="147"/>
        <v/>
      </c>
      <c r="AF262" s="3" t="str">
        <f t="shared" si="147"/>
        <v/>
      </c>
      <c r="AG262" s="3" t="str">
        <f t="shared" si="147"/>
        <v/>
      </c>
      <c r="AH262" s="3" t="str">
        <f t="shared" si="145"/>
        <v/>
      </c>
      <c r="AI262" s="3" t="str">
        <f t="shared" si="145"/>
        <v/>
      </c>
      <c r="AJ262" s="3" t="str">
        <f t="shared" si="145"/>
        <v/>
      </c>
      <c r="AK262" s="3" t="str">
        <f t="shared" si="145"/>
        <v/>
      </c>
      <c r="AL262" s="3" t="str">
        <f t="shared" si="145"/>
        <v>X</v>
      </c>
      <c r="AM262" s="3" t="str">
        <f t="shared" si="145"/>
        <v/>
      </c>
      <c r="AN262" s="3" t="str">
        <f t="shared" si="145"/>
        <v/>
      </c>
      <c r="AO262" s="3" t="str">
        <f t="shared" si="145"/>
        <v/>
      </c>
      <c r="AP262" s="3" t="str">
        <f t="shared" si="145"/>
        <v/>
      </c>
      <c r="AQ262" s="3" t="str">
        <f t="shared" si="145"/>
        <v/>
      </c>
      <c r="AR262" s="3" t="str">
        <f t="shared" si="145"/>
        <v/>
      </c>
      <c r="AS262" s="3" t="str">
        <f t="shared" si="145"/>
        <v/>
      </c>
      <c r="AT262" s="3" t="str">
        <f t="shared" si="145"/>
        <v/>
      </c>
      <c r="AU262" s="3" t="str">
        <f t="shared" si="145"/>
        <v/>
      </c>
      <c r="AV262" s="3" t="str">
        <f t="shared" si="145"/>
        <v/>
      </c>
      <c r="AW262" s="3" t="str">
        <f t="shared" si="148"/>
        <v/>
      </c>
      <c r="AX262" s="3" t="str">
        <f t="shared" si="149"/>
        <v/>
      </c>
      <c r="AY262" s="3" t="str">
        <f t="shared" si="150"/>
        <v>X</v>
      </c>
      <c r="AZ262" s="3" t="str">
        <f t="shared" si="151"/>
        <v/>
      </c>
      <c r="BA262" s="3" t="str">
        <f t="shared" si="152"/>
        <v/>
      </c>
      <c r="BB262" s="3" t="str">
        <f t="shared" si="153"/>
        <v/>
      </c>
      <c r="BC262" s="3">
        <f t="shared" si="154"/>
        <v>290</v>
      </c>
      <c r="BD262" s="3" t="str">
        <f t="shared" si="155"/>
        <v/>
      </c>
      <c r="BE262" s="8" t="str">
        <f t="shared" si="156"/>
        <v/>
      </c>
      <c r="BF262" s="8" t="str">
        <f t="shared" si="157"/>
        <v/>
      </c>
      <c r="BG262" s="8" t="str">
        <f t="shared" si="158"/>
        <v>00000122</v>
      </c>
      <c r="BH262" s="8" t="str">
        <f t="shared" si="159"/>
        <v/>
      </c>
      <c r="BI262" s="3" t="str">
        <f t="shared" si="160"/>
        <v/>
      </c>
      <c r="BJ262" s="3" t="str">
        <f t="shared" si="161"/>
        <v/>
      </c>
      <c r="BK262" s="3" t="str">
        <f t="shared" si="162"/>
        <v>(2)</v>
      </c>
      <c r="BL262" s="3" t="str">
        <f t="shared" si="163"/>
        <v/>
      </c>
      <c r="BM262" s="3" t="str">
        <f t="shared" si="164"/>
        <v/>
      </c>
      <c r="BN262" s="3" t="str">
        <f t="shared" si="165"/>
        <v/>
      </c>
      <c r="BO262" s="3">
        <f t="shared" si="166"/>
        <v>0</v>
      </c>
      <c r="BP262" s="3" t="str">
        <f t="shared" si="167"/>
        <v/>
      </c>
      <c r="BQ262" s="3" t="str">
        <f t="shared" si="168"/>
        <v/>
      </c>
      <c r="BR262" s="3" t="str">
        <f t="shared" si="169"/>
        <v/>
      </c>
      <c r="BS262" s="3" t="str">
        <f t="shared" si="170"/>
        <v/>
      </c>
      <c r="BT262" s="3" t="str">
        <f t="shared" si="171"/>
        <v/>
      </c>
    </row>
    <row r="263" spans="2:72" x14ac:dyDescent="0.25">
      <c r="B263" s="3" t="s">
        <v>752</v>
      </c>
      <c r="C263" s="3" t="s">
        <v>456</v>
      </c>
      <c r="D263" s="3" t="s">
        <v>1</v>
      </c>
      <c r="E263" s="3" t="s">
        <v>115</v>
      </c>
      <c r="F263" s="3" t="s">
        <v>1809</v>
      </c>
      <c r="G263" s="3" t="s">
        <v>2866</v>
      </c>
      <c r="H263" s="3" t="s">
        <v>457</v>
      </c>
      <c r="I263" s="3" t="s">
        <v>24</v>
      </c>
      <c r="J263" s="3">
        <v>1</v>
      </c>
      <c r="K263" s="3" t="s">
        <v>57</v>
      </c>
      <c r="L263" s="3" t="s">
        <v>23</v>
      </c>
      <c r="M263" s="3">
        <v>72</v>
      </c>
      <c r="N263" s="3" t="str">
        <f t="shared" si="146"/>
        <v>00000048</v>
      </c>
      <c r="O263" s="3">
        <v>9</v>
      </c>
      <c r="P263" s="3">
        <v>9</v>
      </c>
      <c r="Q263" s="3" t="str">
        <f t="shared" si="140"/>
        <v/>
      </c>
      <c r="R263" s="3" t="str">
        <f t="shared" si="147"/>
        <v/>
      </c>
      <c r="S263" s="3" t="str">
        <f t="shared" si="147"/>
        <v/>
      </c>
      <c r="T263" s="3" t="str">
        <f t="shared" si="147"/>
        <v/>
      </c>
      <c r="U263" s="3" t="str">
        <f t="shared" si="147"/>
        <v/>
      </c>
      <c r="V263" s="3" t="str">
        <f t="shared" si="147"/>
        <v/>
      </c>
      <c r="W263" s="3" t="str">
        <f t="shared" si="147"/>
        <v/>
      </c>
      <c r="X263" s="3" t="str">
        <f t="shared" si="147"/>
        <v/>
      </c>
      <c r="Y263" s="3" t="str">
        <f t="shared" si="147"/>
        <v/>
      </c>
      <c r="Z263" s="3" t="str">
        <f t="shared" si="147"/>
        <v/>
      </c>
      <c r="AA263" s="3" t="str">
        <f t="shared" si="147"/>
        <v/>
      </c>
      <c r="AB263" s="3" t="str">
        <f t="shared" si="147"/>
        <v/>
      </c>
      <c r="AC263" s="3" t="str">
        <f t="shared" si="147"/>
        <v/>
      </c>
      <c r="AD263" s="3" t="str">
        <f t="shared" si="147"/>
        <v/>
      </c>
      <c r="AE263" s="3" t="str">
        <f t="shared" si="147"/>
        <v/>
      </c>
      <c r="AF263" s="3" t="str">
        <f t="shared" si="147"/>
        <v/>
      </c>
      <c r="AG263" s="3" t="str">
        <f t="shared" si="147"/>
        <v/>
      </c>
      <c r="AH263" s="3" t="str">
        <f t="shared" si="145"/>
        <v/>
      </c>
      <c r="AI263" s="3" t="str">
        <f t="shared" si="145"/>
        <v/>
      </c>
      <c r="AJ263" s="3" t="str">
        <f t="shared" si="145"/>
        <v/>
      </c>
      <c r="AK263" s="3" t="str">
        <f t="shared" si="145"/>
        <v/>
      </c>
      <c r="AL263" s="3" t="str">
        <f t="shared" si="145"/>
        <v/>
      </c>
      <c r="AM263" s="3" t="str">
        <f t="shared" si="145"/>
        <v>X</v>
      </c>
      <c r="AN263" s="3" t="str">
        <f t="shared" si="145"/>
        <v/>
      </c>
      <c r="AO263" s="3" t="str">
        <f t="shared" si="145"/>
        <v/>
      </c>
      <c r="AP263" s="3" t="str">
        <f t="shared" si="145"/>
        <v/>
      </c>
      <c r="AQ263" s="3" t="str">
        <f t="shared" si="145"/>
        <v/>
      </c>
      <c r="AR263" s="3" t="str">
        <f t="shared" si="145"/>
        <v/>
      </c>
      <c r="AS263" s="3" t="str">
        <f t="shared" si="145"/>
        <v/>
      </c>
      <c r="AT263" s="3" t="str">
        <f t="shared" si="145"/>
        <v/>
      </c>
      <c r="AU263" s="3" t="str">
        <f t="shared" si="145"/>
        <v/>
      </c>
      <c r="AV263" s="3" t="str">
        <f t="shared" si="145"/>
        <v/>
      </c>
      <c r="AW263" s="3" t="str">
        <f t="shared" si="148"/>
        <v/>
      </c>
      <c r="AX263" s="3" t="str">
        <f t="shared" si="149"/>
        <v/>
      </c>
      <c r="AY263" s="3" t="str">
        <f t="shared" si="150"/>
        <v>X</v>
      </c>
      <c r="AZ263" s="3" t="str">
        <f t="shared" si="151"/>
        <v/>
      </c>
      <c r="BA263" s="3" t="str">
        <f t="shared" si="152"/>
        <v/>
      </c>
      <c r="BB263" s="3" t="str">
        <f t="shared" si="153"/>
        <v/>
      </c>
      <c r="BC263" s="3">
        <f t="shared" si="154"/>
        <v>290</v>
      </c>
      <c r="BD263" s="3" t="str">
        <f t="shared" si="155"/>
        <v/>
      </c>
      <c r="BE263" s="8" t="str">
        <f t="shared" si="156"/>
        <v/>
      </c>
      <c r="BF263" s="8" t="str">
        <f t="shared" si="157"/>
        <v/>
      </c>
      <c r="BG263" s="8" t="str">
        <f t="shared" si="158"/>
        <v>00000122</v>
      </c>
      <c r="BH263" s="8" t="str">
        <f t="shared" si="159"/>
        <v/>
      </c>
      <c r="BI263" s="3" t="str">
        <f t="shared" si="160"/>
        <v/>
      </c>
      <c r="BJ263" s="3" t="str">
        <f t="shared" si="161"/>
        <v/>
      </c>
      <c r="BK263" s="3" t="str">
        <f t="shared" si="162"/>
        <v>(1)</v>
      </c>
      <c r="BL263" s="3" t="str">
        <f t="shared" si="163"/>
        <v/>
      </c>
      <c r="BM263" s="3" t="str">
        <f t="shared" si="164"/>
        <v/>
      </c>
      <c r="BN263" s="3" t="str">
        <f t="shared" si="165"/>
        <v/>
      </c>
      <c r="BO263" s="3">
        <f t="shared" si="166"/>
        <v>0</v>
      </c>
      <c r="BP263" s="3" t="str">
        <f t="shared" si="167"/>
        <v/>
      </c>
      <c r="BQ263" s="3" t="str">
        <f t="shared" si="168"/>
        <v/>
      </c>
      <c r="BR263" s="3" t="str">
        <f t="shared" si="169"/>
        <v/>
      </c>
      <c r="BS263" s="3" t="str">
        <f t="shared" si="170"/>
        <v/>
      </c>
      <c r="BT263" s="3" t="str">
        <f t="shared" si="171"/>
        <v/>
      </c>
    </row>
    <row r="264" spans="2:72" x14ac:dyDescent="0.25">
      <c r="B264" s="3" t="s">
        <v>752</v>
      </c>
      <c r="C264" s="3" t="s">
        <v>458</v>
      </c>
      <c r="D264" s="3" t="s">
        <v>1</v>
      </c>
      <c r="E264" s="3" t="s">
        <v>115</v>
      </c>
      <c r="F264" s="3" t="s">
        <v>1809</v>
      </c>
      <c r="G264" s="3" t="s">
        <v>2866</v>
      </c>
      <c r="H264" s="3" t="s">
        <v>459</v>
      </c>
      <c r="I264" s="3" t="s">
        <v>24</v>
      </c>
      <c r="J264" s="3">
        <v>1</v>
      </c>
      <c r="K264" s="3" t="s">
        <v>57</v>
      </c>
      <c r="L264" s="3" t="s">
        <v>23</v>
      </c>
      <c r="M264" s="3">
        <v>72</v>
      </c>
      <c r="N264" s="3" t="str">
        <f t="shared" si="146"/>
        <v>00000048</v>
      </c>
      <c r="O264" s="3">
        <v>8</v>
      </c>
      <c r="P264" s="3">
        <v>8</v>
      </c>
      <c r="Q264" s="3" t="str">
        <f t="shared" si="140"/>
        <v/>
      </c>
      <c r="R264" s="3" t="str">
        <f t="shared" si="147"/>
        <v/>
      </c>
      <c r="S264" s="3" t="str">
        <f t="shared" si="147"/>
        <v/>
      </c>
      <c r="T264" s="3" t="str">
        <f t="shared" si="147"/>
        <v/>
      </c>
      <c r="U264" s="3" t="str">
        <f t="shared" si="147"/>
        <v/>
      </c>
      <c r="V264" s="3" t="str">
        <f t="shared" si="147"/>
        <v/>
      </c>
      <c r="W264" s="3" t="str">
        <f t="shared" si="147"/>
        <v/>
      </c>
      <c r="X264" s="3" t="str">
        <f t="shared" si="147"/>
        <v/>
      </c>
      <c r="Y264" s="3" t="str">
        <f t="shared" si="147"/>
        <v/>
      </c>
      <c r="Z264" s="3" t="str">
        <f t="shared" si="147"/>
        <v/>
      </c>
      <c r="AA264" s="3" t="str">
        <f t="shared" si="147"/>
        <v/>
      </c>
      <c r="AB264" s="3" t="str">
        <f t="shared" si="147"/>
        <v/>
      </c>
      <c r="AC264" s="3" t="str">
        <f t="shared" si="147"/>
        <v/>
      </c>
      <c r="AD264" s="3" t="str">
        <f t="shared" si="147"/>
        <v/>
      </c>
      <c r="AE264" s="3" t="str">
        <f t="shared" si="147"/>
        <v/>
      </c>
      <c r="AF264" s="3" t="str">
        <f t="shared" si="147"/>
        <v/>
      </c>
      <c r="AG264" s="3" t="str">
        <f t="shared" si="147"/>
        <v/>
      </c>
      <c r="AH264" s="3" t="str">
        <f t="shared" si="145"/>
        <v/>
      </c>
      <c r="AI264" s="3" t="str">
        <f t="shared" si="145"/>
        <v/>
      </c>
      <c r="AJ264" s="3" t="str">
        <f t="shared" si="145"/>
        <v/>
      </c>
      <c r="AK264" s="3" t="str">
        <f t="shared" si="145"/>
        <v/>
      </c>
      <c r="AL264" s="3" t="str">
        <f t="shared" si="145"/>
        <v/>
      </c>
      <c r="AM264" s="3" t="str">
        <f t="shared" si="145"/>
        <v/>
      </c>
      <c r="AN264" s="3" t="str">
        <f t="shared" si="145"/>
        <v>X</v>
      </c>
      <c r="AO264" s="3" t="str">
        <f t="shared" si="145"/>
        <v/>
      </c>
      <c r="AP264" s="3" t="str">
        <f t="shared" si="145"/>
        <v/>
      </c>
      <c r="AQ264" s="3" t="str">
        <f t="shared" si="145"/>
        <v/>
      </c>
      <c r="AR264" s="3" t="str">
        <f t="shared" si="145"/>
        <v/>
      </c>
      <c r="AS264" s="3" t="str">
        <f t="shared" si="145"/>
        <v/>
      </c>
      <c r="AT264" s="3" t="str">
        <f t="shared" si="145"/>
        <v/>
      </c>
      <c r="AU264" s="3" t="str">
        <f t="shared" si="145"/>
        <v/>
      </c>
      <c r="AV264" s="3" t="str">
        <f t="shared" si="145"/>
        <v/>
      </c>
      <c r="AW264" s="3" t="str">
        <f t="shared" si="148"/>
        <v/>
      </c>
      <c r="AX264" s="3" t="str">
        <f t="shared" si="149"/>
        <v/>
      </c>
      <c r="AY264" s="3" t="str">
        <f t="shared" si="150"/>
        <v>X</v>
      </c>
      <c r="AZ264" s="3" t="str">
        <f t="shared" si="151"/>
        <v/>
      </c>
      <c r="BA264" s="3" t="str">
        <f t="shared" si="152"/>
        <v/>
      </c>
      <c r="BB264" s="3" t="str">
        <f t="shared" si="153"/>
        <v/>
      </c>
      <c r="BC264" s="3">
        <f t="shared" si="154"/>
        <v>290</v>
      </c>
      <c r="BD264" s="3" t="str">
        <f t="shared" si="155"/>
        <v/>
      </c>
      <c r="BE264" s="8" t="str">
        <f t="shared" si="156"/>
        <v/>
      </c>
      <c r="BF264" s="8" t="str">
        <f t="shared" si="157"/>
        <v/>
      </c>
      <c r="BG264" s="8" t="str">
        <f t="shared" si="158"/>
        <v>00000122</v>
      </c>
      <c r="BH264" s="8" t="str">
        <f t="shared" si="159"/>
        <v/>
      </c>
      <c r="BI264" s="3" t="str">
        <f t="shared" si="160"/>
        <v/>
      </c>
      <c r="BJ264" s="3" t="str">
        <f t="shared" si="161"/>
        <v/>
      </c>
      <c r="BK264" s="3" t="str">
        <f t="shared" si="162"/>
        <v>(0)</v>
      </c>
      <c r="BL264" s="3" t="str">
        <f t="shared" si="163"/>
        <v/>
      </c>
      <c r="BM264" s="3" t="str">
        <f t="shared" si="164"/>
        <v/>
      </c>
      <c r="BN264" s="3" t="str">
        <f t="shared" si="165"/>
        <v/>
      </c>
      <c r="BO264" s="3">
        <f t="shared" si="166"/>
        <v>0</v>
      </c>
      <c r="BP264" s="3" t="str">
        <f t="shared" si="167"/>
        <v/>
      </c>
      <c r="BQ264" s="3" t="str">
        <f t="shared" si="168"/>
        <v/>
      </c>
      <c r="BR264" s="3" t="str">
        <f t="shared" si="169"/>
        <v/>
      </c>
      <c r="BS264" s="3" t="str">
        <f t="shared" si="170"/>
        <v/>
      </c>
      <c r="BT264" s="3" t="str">
        <f t="shared" si="171"/>
        <v/>
      </c>
    </row>
    <row r="265" spans="2:72" x14ac:dyDescent="0.25">
      <c r="B265" s="3" t="s">
        <v>752</v>
      </c>
      <c r="C265" s="3" t="s">
        <v>195</v>
      </c>
      <c r="D265" s="3" t="s">
        <v>1</v>
      </c>
      <c r="E265" s="3" t="s">
        <v>115</v>
      </c>
      <c r="F265" s="3" t="s">
        <v>1809</v>
      </c>
      <c r="G265" s="3" t="s">
        <v>2866</v>
      </c>
      <c r="H265" s="3" t="s">
        <v>196</v>
      </c>
      <c r="I265" s="3" t="s">
        <v>24</v>
      </c>
      <c r="J265" s="3">
        <v>1</v>
      </c>
      <c r="K265" s="3" t="s">
        <v>58</v>
      </c>
      <c r="L265" s="3" t="s">
        <v>23</v>
      </c>
      <c r="M265" s="3">
        <v>72</v>
      </c>
      <c r="N265" s="3" t="str">
        <f t="shared" si="146"/>
        <v>00000048</v>
      </c>
      <c r="O265" s="3">
        <v>7</v>
      </c>
      <c r="P265" s="3">
        <v>7</v>
      </c>
      <c r="Q265" s="3" t="str">
        <f t="shared" si="140"/>
        <v/>
      </c>
      <c r="R265" s="3" t="str">
        <f t="shared" si="147"/>
        <v/>
      </c>
      <c r="S265" s="3" t="str">
        <f t="shared" si="147"/>
        <v/>
      </c>
      <c r="T265" s="3" t="str">
        <f t="shared" si="147"/>
        <v/>
      </c>
      <c r="U265" s="3" t="str">
        <f t="shared" si="147"/>
        <v/>
      </c>
      <c r="V265" s="3" t="str">
        <f t="shared" si="147"/>
        <v/>
      </c>
      <c r="W265" s="3" t="str">
        <f t="shared" si="147"/>
        <v/>
      </c>
      <c r="X265" s="3" t="str">
        <f t="shared" si="147"/>
        <v/>
      </c>
      <c r="Y265" s="3" t="str">
        <f t="shared" si="147"/>
        <v/>
      </c>
      <c r="Z265" s="3" t="str">
        <f t="shared" si="147"/>
        <v/>
      </c>
      <c r="AA265" s="3" t="str">
        <f t="shared" si="147"/>
        <v/>
      </c>
      <c r="AB265" s="3" t="str">
        <f t="shared" si="147"/>
        <v/>
      </c>
      <c r="AC265" s="3" t="str">
        <f t="shared" si="147"/>
        <v/>
      </c>
      <c r="AD265" s="3" t="str">
        <f t="shared" si="147"/>
        <v/>
      </c>
      <c r="AE265" s="3" t="str">
        <f t="shared" si="147"/>
        <v/>
      </c>
      <c r="AF265" s="3" t="str">
        <f t="shared" si="147"/>
        <v/>
      </c>
      <c r="AG265" s="3" t="str">
        <f t="shared" si="147"/>
        <v/>
      </c>
      <c r="AH265" s="3" t="str">
        <f t="shared" si="145"/>
        <v/>
      </c>
      <c r="AI265" s="3" t="str">
        <f t="shared" si="145"/>
        <v/>
      </c>
      <c r="AJ265" s="3" t="str">
        <f t="shared" si="145"/>
        <v/>
      </c>
      <c r="AK265" s="3" t="str">
        <f t="shared" si="145"/>
        <v/>
      </c>
      <c r="AL265" s="3" t="str">
        <f t="shared" si="145"/>
        <v/>
      </c>
      <c r="AM265" s="3" t="str">
        <f t="shared" si="145"/>
        <v/>
      </c>
      <c r="AN265" s="3" t="str">
        <f t="shared" si="145"/>
        <v/>
      </c>
      <c r="AO265" s="3" t="str">
        <f t="shared" si="145"/>
        <v>X</v>
      </c>
      <c r="AP265" s="3" t="str">
        <f t="shared" si="145"/>
        <v/>
      </c>
      <c r="AQ265" s="3" t="str">
        <f t="shared" si="145"/>
        <v/>
      </c>
      <c r="AR265" s="3" t="str">
        <f t="shared" si="145"/>
        <v/>
      </c>
      <c r="AS265" s="3" t="str">
        <f t="shared" si="145"/>
        <v/>
      </c>
      <c r="AT265" s="3" t="str">
        <f t="shared" si="145"/>
        <v/>
      </c>
      <c r="AU265" s="3" t="str">
        <f t="shared" si="145"/>
        <v/>
      </c>
      <c r="AV265" s="3" t="str">
        <f t="shared" si="145"/>
        <v/>
      </c>
      <c r="AW265" s="3" t="str">
        <f t="shared" si="148"/>
        <v/>
      </c>
      <c r="AX265" s="3" t="str">
        <f t="shared" si="149"/>
        <v/>
      </c>
      <c r="AY265" s="3" t="str">
        <f t="shared" si="150"/>
        <v/>
      </c>
      <c r="AZ265" s="3" t="str">
        <f t="shared" si="151"/>
        <v>X</v>
      </c>
      <c r="BA265" s="3" t="str">
        <f t="shared" si="152"/>
        <v/>
      </c>
      <c r="BB265" s="3" t="str">
        <f t="shared" si="153"/>
        <v/>
      </c>
      <c r="BC265" s="3" t="str">
        <f t="shared" si="154"/>
        <v/>
      </c>
      <c r="BD265" s="3">
        <f t="shared" si="155"/>
        <v>291</v>
      </c>
      <c r="BE265" s="8" t="str">
        <f t="shared" si="156"/>
        <v/>
      </c>
      <c r="BF265" s="8" t="str">
        <f t="shared" si="157"/>
        <v/>
      </c>
      <c r="BG265" s="8" t="str">
        <f t="shared" si="158"/>
        <v/>
      </c>
      <c r="BH265" s="8" t="str">
        <f t="shared" si="159"/>
        <v>00000123</v>
      </c>
      <c r="BI265" s="3" t="str">
        <f t="shared" si="160"/>
        <v/>
      </c>
      <c r="BJ265" s="3" t="str">
        <f t="shared" si="161"/>
        <v/>
      </c>
      <c r="BK265" s="3" t="str">
        <f t="shared" si="162"/>
        <v/>
      </c>
      <c r="BL265" s="3" t="str">
        <f t="shared" si="163"/>
        <v>(7)</v>
      </c>
      <c r="BM265" s="3" t="str">
        <f t="shared" si="164"/>
        <v/>
      </c>
      <c r="BN265" s="3" t="str">
        <f t="shared" si="165"/>
        <v/>
      </c>
      <c r="BO265" s="3" t="str">
        <f t="shared" si="166"/>
        <v/>
      </c>
      <c r="BP265" s="3">
        <f t="shared" si="167"/>
        <v>0</v>
      </c>
      <c r="BQ265" s="3" t="str">
        <f t="shared" si="168"/>
        <v/>
      </c>
      <c r="BR265" s="3" t="str">
        <f t="shared" si="169"/>
        <v/>
      </c>
      <c r="BS265" s="3" t="str">
        <f t="shared" si="170"/>
        <v/>
      </c>
      <c r="BT265" s="3" t="str">
        <f t="shared" si="171"/>
        <v/>
      </c>
    </row>
    <row r="266" spans="2:72" x14ac:dyDescent="0.25">
      <c r="B266" s="3" t="s">
        <v>752</v>
      </c>
      <c r="C266" s="3" t="s">
        <v>460</v>
      </c>
      <c r="D266" s="3" t="s">
        <v>1</v>
      </c>
      <c r="E266" s="3" t="s">
        <v>115</v>
      </c>
      <c r="F266" s="3" t="s">
        <v>1809</v>
      </c>
      <c r="G266" s="3" t="s">
        <v>2866</v>
      </c>
      <c r="H266" s="3" t="s">
        <v>461</v>
      </c>
      <c r="I266" s="3" t="s">
        <v>24</v>
      </c>
      <c r="J266" s="3">
        <v>7</v>
      </c>
      <c r="K266" s="3" t="s">
        <v>462</v>
      </c>
      <c r="L266" s="3" t="s">
        <v>23</v>
      </c>
      <c r="M266" s="3">
        <v>72</v>
      </c>
      <c r="N266" s="3" t="str">
        <f t="shared" si="146"/>
        <v>00000048</v>
      </c>
      <c r="O266" s="3">
        <v>6</v>
      </c>
      <c r="P266" s="3">
        <v>0</v>
      </c>
      <c r="Q266" s="3" t="str">
        <f t="shared" si="140"/>
        <v/>
      </c>
      <c r="R266" s="3" t="str">
        <f t="shared" si="147"/>
        <v/>
      </c>
      <c r="S266" s="3" t="str">
        <f t="shared" si="147"/>
        <v/>
      </c>
      <c r="T266" s="3" t="str">
        <f t="shared" si="147"/>
        <v/>
      </c>
      <c r="U266" s="3" t="str">
        <f t="shared" si="147"/>
        <v/>
      </c>
      <c r="V266" s="3" t="str">
        <f t="shared" si="147"/>
        <v/>
      </c>
      <c r="W266" s="3" t="str">
        <f t="shared" si="147"/>
        <v/>
      </c>
      <c r="X266" s="3" t="str">
        <f t="shared" si="147"/>
        <v/>
      </c>
      <c r="Y266" s="3" t="str">
        <f t="shared" si="147"/>
        <v/>
      </c>
      <c r="Z266" s="3" t="str">
        <f t="shared" si="147"/>
        <v/>
      </c>
      <c r="AA266" s="3" t="str">
        <f t="shared" si="147"/>
        <v/>
      </c>
      <c r="AB266" s="3" t="str">
        <f t="shared" si="147"/>
        <v/>
      </c>
      <c r="AC266" s="3" t="str">
        <f t="shared" si="147"/>
        <v/>
      </c>
      <c r="AD266" s="3" t="str">
        <f t="shared" si="147"/>
        <v/>
      </c>
      <c r="AE266" s="3" t="str">
        <f t="shared" si="147"/>
        <v/>
      </c>
      <c r="AF266" s="3" t="str">
        <f t="shared" si="147"/>
        <v/>
      </c>
      <c r="AG266" s="3" t="str">
        <f t="shared" si="147"/>
        <v/>
      </c>
      <c r="AH266" s="3" t="str">
        <f t="shared" si="145"/>
        <v/>
      </c>
      <c r="AI266" s="3" t="str">
        <f t="shared" si="145"/>
        <v/>
      </c>
      <c r="AJ266" s="3" t="str">
        <f t="shared" si="145"/>
        <v/>
      </c>
      <c r="AK266" s="3" t="str">
        <f t="shared" si="145"/>
        <v/>
      </c>
      <c r="AL266" s="3" t="str">
        <f t="shared" si="145"/>
        <v/>
      </c>
      <c r="AM266" s="3" t="str">
        <f t="shared" si="145"/>
        <v/>
      </c>
      <c r="AN266" s="3" t="str">
        <f t="shared" si="145"/>
        <v/>
      </c>
      <c r="AO266" s="3" t="str">
        <f t="shared" si="145"/>
        <v/>
      </c>
      <c r="AP266" s="3" t="str">
        <f t="shared" si="145"/>
        <v>X</v>
      </c>
      <c r="AQ266" s="3" t="str">
        <f t="shared" si="145"/>
        <v>X</v>
      </c>
      <c r="AR266" s="3" t="str">
        <f t="shared" si="145"/>
        <v>X</v>
      </c>
      <c r="AS266" s="3" t="str">
        <f t="shared" si="145"/>
        <v>X</v>
      </c>
      <c r="AT266" s="3" t="str">
        <f t="shared" si="145"/>
        <v>X</v>
      </c>
      <c r="AU266" s="3" t="str">
        <f t="shared" si="145"/>
        <v>X</v>
      </c>
      <c r="AV266" s="3" t="str">
        <f t="shared" si="145"/>
        <v>X</v>
      </c>
      <c r="AW266" s="3" t="str">
        <f t="shared" si="148"/>
        <v/>
      </c>
      <c r="AX266" s="3" t="str">
        <f t="shared" si="149"/>
        <v/>
      </c>
      <c r="AY266" s="3" t="str">
        <f t="shared" si="150"/>
        <v/>
      </c>
      <c r="AZ266" s="3" t="str">
        <f t="shared" si="151"/>
        <v>X</v>
      </c>
      <c r="BA266" s="3" t="str">
        <f t="shared" si="152"/>
        <v/>
      </c>
      <c r="BB266" s="3" t="str">
        <f t="shared" si="153"/>
        <v/>
      </c>
      <c r="BC266" s="3" t="str">
        <f t="shared" si="154"/>
        <v/>
      </c>
      <c r="BD266" s="3">
        <f t="shared" si="155"/>
        <v>291</v>
      </c>
      <c r="BE266" s="8" t="str">
        <f t="shared" si="156"/>
        <v/>
      </c>
      <c r="BF266" s="8" t="str">
        <f t="shared" si="157"/>
        <v/>
      </c>
      <c r="BG266" s="8" t="str">
        <f t="shared" si="158"/>
        <v/>
      </c>
      <c r="BH266" s="8" t="str">
        <f t="shared" si="159"/>
        <v>00000123</v>
      </c>
      <c r="BI266" s="3" t="str">
        <f t="shared" si="160"/>
        <v/>
      </c>
      <c r="BJ266" s="3" t="str">
        <f t="shared" si="161"/>
        <v/>
      </c>
      <c r="BK266" s="3" t="str">
        <f t="shared" si="162"/>
        <v/>
      </c>
      <c r="BL266" s="3" t="str">
        <f t="shared" si="163"/>
        <v>(6 downto 0)</v>
      </c>
      <c r="BM266" s="3" t="str">
        <f t="shared" si="164"/>
        <v/>
      </c>
      <c r="BN266" s="3" t="str">
        <f t="shared" si="165"/>
        <v/>
      </c>
      <c r="BO266" s="3" t="str">
        <f t="shared" si="166"/>
        <v/>
      </c>
      <c r="BP266" s="3">
        <f t="shared" si="167"/>
        <v>6</v>
      </c>
      <c r="BQ266" s="3" t="str">
        <f t="shared" si="168"/>
        <v/>
      </c>
      <c r="BR266" s="3" t="str">
        <f t="shared" si="169"/>
        <v/>
      </c>
      <c r="BS266" s="3" t="str">
        <f t="shared" si="170"/>
        <v/>
      </c>
      <c r="BT266" s="3" t="str">
        <f t="shared" si="171"/>
        <v/>
      </c>
    </row>
    <row r="267" spans="2:72" x14ac:dyDescent="0.25">
      <c r="B267" s="3" t="s">
        <v>753</v>
      </c>
      <c r="C267" s="3" t="s">
        <v>463</v>
      </c>
      <c r="D267" s="3" t="s">
        <v>1</v>
      </c>
      <c r="E267" s="3" t="s">
        <v>115</v>
      </c>
      <c r="F267" s="3" t="s">
        <v>1810</v>
      </c>
      <c r="G267" s="3" t="s">
        <v>2867</v>
      </c>
      <c r="H267" s="3" t="s">
        <v>464</v>
      </c>
      <c r="I267" s="3" t="s">
        <v>24</v>
      </c>
      <c r="J267" s="3">
        <v>8</v>
      </c>
      <c r="K267" s="3" t="s">
        <v>465</v>
      </c>
      <c r="L267" s="3" t="s">
        <v>23</v>
      </c>
      <c r="M267" s="3">
        <v>73</v>
      </c>
      <c r="N267" s="3" t="str">
        <f t="shared" si="146"/>
        <v>00000049</v>
      </c>
      <c r="O267" s="3">
        <v>31</v>
      </c>
      <c r="P267" s="3">
        <v>24</v>
      </c>
      <c r="Q267" s="3" t="str">
        <f t="shared" si="140"/>
        <v>X</v>
      </c>
      <c r="R267" s="3" t="str">
        <f t="shared" si="147"/>
        <v>X</v>
      </c>
      <c r="S267" s="3" t="str">
        <f t="shared" si="147"/>
        <v>X</v>
      </c>
      <c r="T267" s="3" t="str">
        <f t="shared" si="147"/>
        <v>X</v>
      </c>
      <c r="U267" s="3" t="str">
        <f t="shared" si="147"/>
        <v>X</v>
      </c>
      <c r="V267" s="3" t="str">
        <f t="shared" si="147"/>
        <v>X</v>
      </c>
      <c r="W267" s="3" t="str">
        <f t="shared" si="147"/>
        <v>X</v>
      </c>
      <c r="X267" s="3" t="str">
        <f t="shared" si="147"/>
        <v>X</v>
      </c>
      <c r="Y267" s="3" t="str">
        <f t="shared" si="147"/>
        <v/>
      </c>
      <c r="Z267" s="3" t="str">
        <f t="shared" si="147"/>
        <v/>
      </c>
      <c r="AA267" s="3" t="str">
        <f t="shared" si="147"/>
        <v/>
      </c>
      <c r="AB267" s="3" t="str">
        <f t="shared" si="147"/>
        <v/>
      </c>
      <c r="AC267" s="3" t="str">
        <f t="shared" si="147"/>
        <v/>
      </c>
      <c r="AD267" s="3" t="str">
        <f t="shared" si="147"/>
        <v/>
      </c>
      <c r="AE267" s="3" t="str">
        <f t="shared" si="147"/>
        <v/>
      </c>
      <c r="AF267" s="3" t="str">
        <f t="shared" si="147"/>
        <v/>
      </c>
      <c r="AG267" s="3" t="str">
        <f t="shared" si="147"/>
        <v/>
      </c>
      <c r="AH267" s="3" t="str">
        <f t="shared" si="145"/>
        <v/>
      </c>
      <c r="AI267" s="3" t="str">
        <f t="shared" si="145"/>
        <v/>
      </c>
      <c r="AJ267" s="3" t="str">
        <f t="shared" si="145"/>
        <v/>
      </c>
      <c r="AK267" s="3" t="str">
        <f t="shared" si="145"/>
        <v/>
      </c>
      <c r="AL267" s="3" t="str">
        <f t="shared" si="145"/>
        <v/>
      </c>
      <c r="AM267" s="3" t="str">
        <f t="shared" si="145"/>
        <v/>
      </c>
      <c r="AN267" s="3" t="str">
        <f t="shared" si="145"/>
        <v/>
      </c>
      <c r="AO267" s="3" t="str">
        <f t="shared" si="145"/>
        <v/>
      </c>
      <c r="AP267" s="3" t="str">
        <f t="shared" si="145"/>
        <v/>
      </c>
      <c r="AQ267" s="3" t="str">
        <f t="shared" si="145"/>
        <v/>
      </c>
      <c r="AR267" s="3" t="str">
        <f t="shared" si="145"/>
        <v/>
      </c>
      <c r="AS267" s="3" t="str">
        <f t="shared" si="145"/>
        <v/>
      </c>
      <c r="AT267" s="3" t="str">
        <f t="shared" si="145"/>
        <v/>
      </c>
      <c r="AU267" s="3" t="str">
        <f t="shared" si="145"/>
        <v/>
      </c>
      <c r="AV267" s="3" t="str">
        <f t="shared" si="145"/>
        <v/>
      </c>
      <c r="AW267" s="3" t="str">
        <f t="shared" si="148"/>
        <v>X</v>
      </c>
      <c r="AX267" s="3" t="str">
        <f t="shared" si="149"/>
        <v/>
      </c>
      <c r="AY267" s="3" t="str">
        <f t="shared" si="150"/>
        <v/>
      </c>
      <c r="AZ267" s="3" t="str">
        <f t="shared" si="151"/>
        <v/>
      </c>
      <c r="BA267" s="3">
        <f t="shared" si="152"/>
        <v>292</v>
      </c>
      <c r="BB267" s="3" t="str">
        <f t="shared" si="153"/>
        <v/>
      </c>
      <c r="BC267" s="3" t="str">
        <f t="shared" si="154"/>
        <v/>
      </c>
      <c r="BD267" s="3" t="str">
        <f t="shared" si="155"/>
        <v/>
      </c>
      <c r="BE267" s="8" t="str">
        <f t="shared" si="156"/>
        <v>00000124</v>
      </c>
      <c r="BF267" s="8" t="str">
        <f t="shared" si="157"/>
        <v/>
      </c>
      <c r="BG267" s="8" t="str">
        <f t="shared" si="158"/>
        <v/>
      </c>
      <c r="BH267" s="8" t="str">
        <f t="shared" si="159"/>
        <v/>
      </c>
      <c r="BI267" s="3" t="str">
        <f t="shared" si="160"/>
        <v/>
      </c>
      <c r="BJ267" s="3" t="str">
        <f t="shared" si="161"/>
        <v/>
      </c>
      <c r="BK267" s="3" t="str">
        <f t="shared" si="162"/>
        <v/>
      </c>
      <c r="BL267" s="3" t="str">
        <f t="shared" si="163"/>
        <v/>
      </c>
      <c r="BM267" s="3">
        <f t="shared" si="164"/>
        <v>7</v>
      </c>
      <c r="BN267" s="3" t="str">
        <f t="shared" si="165"/>
        <v/>
      </c>
      <c r="BO267" s="3" t="str">
        <f t="shared" si="166"/>
        <v/>
      </c>
      <c r="BP267" s="3" t="str">
        <f t="shared" si="167"/>
        <v/>
      </c>
      <c r="BQ267" s="3" t="str">
        <f t="shared" si="168"/>
        <v/>
      </c>
      <c r="BR267" s="3" t="str">
        <f t="shared" si="169"/>
        <v/>
      </c>
      <c r="BS267" s="3" t="str">
        <f t="shared" si="170"/>
        <v/>
      </c>
      <c r="BT267" s="3" t="str">
        <f t="shared" si="171"/>
        <v/>
      </c>
    </row>
    <row r="268" spans="2:72" x14ac:dyDescent="0.25">
      <c r="B268" s="3" t="s">
        <v>753</v>
      </c>
      <c r="C268" s="3" t="s">
        <v>466</v>
      </c>
      <c r="D268" s="3" t="s">
        <v>1</v>
      </c>
      <c r="E268" s="3" t="s">
        <v>115</v>
      </c>
      <c r="F268" s="3" t="s">
        <v>1810</v>
      </c>
      <c r="G268" s="3" t="s">
        <v>2867</v>
      </c>
      <c r="H268" s="3" t="s">
        <v>467</v>
      </c>
      <c r="I268" s="3" t="s">
        <v>24</v>
      </c>
      <c r="J268" s="3">
        <v>8</v>
      </c>
      <c r="K268" s="3" t="s">
        <v>468</v>
      </c>
      <c r="L268" s="3" t="s">
        <v>23</v>
      </c>
      <c r="M268" s="3">
        <v>73</v>
      </c>
      <c r="N268" s="3" t="str">
        <f t="shared" si="146"/>
        <v>00000049</v>
      </c>
      <c r="O268" s="3">
        <v>23</v>
      </c>
      <c r="P268" s="3">
        <v>16</v>
      </c>
      <c r="Q268" s="3" t="str">
        <f t="shared" si="140"/>
        <v/>
      </c>
      <c r="R268" s="3" t="str">
        <f t="shared" si="147"/>
        <v/>
      </c>
      <c r="S268" s="3" t="str">
        <f t="shared" si="147"/>
        <v/>
      </c>
      <c r="T268" s="3" t="str">
        <f t="shared" si="147"/>
        <v/>
      </c>
      <c r="U268" s="3" t="str">
        <f t="shared" si="147"/>
        <v/>
      </c>
      <c r="V268" s="3" t="str">
        <f t="shared" si="147"/>
        <v/>
      </c>
      <c r="W268" s="3" t="str">
        <f t="shared" si="147"/>
        <v/>
      </c>
      <c r="X268" s="3" t="str">
        <f t="shared" si="147"/>
        <v/>
      </c>
      <c r="Y268" s="3" t="str">
        <f t="shared" si="147"/>
        <v>X</v>
      </c>
      <c r="Z268" s="3" t="str">
        <f t="shared" si="147"/>
        <v>X</v>
      </c>
      <c r="AA268" s="3" t="str">
        <f t="shared" si="147"/>
        <v>X</v>
      </c>
      <c r="AB268" s="3" t="str">
        <f t="shared" si="147"/>
        <v>X</v>
      </c>
      <c r="AC268" s="3" t="str">
        <f t="shared" si="147"/>
        <v>X</v>
      </c>
      <c r="AD268" s="3" t="str">
        <f t="shared" si="147"/>
        <v>X</v>
      </c>
      <c r="AE268" s="3" t="str">
        <f t="shared" si="147"/>
        <v>X</v>
      </c>
      <c r="AF268" s="3" t="str">
        <f t="shared" si="147"/>
        <v>X</v>
      </c>
      <c r="AG268" s="3" t="str">
        <f t="shared" si="147"/>
        <v/>
      </c>
      <c r="AH268" s="3" t="str">
        <f t="shared" si="145"/>
        <v/>
      </c>
      <c r="AI268" s="3" t="str">
        <f t="shared" si="145"/>
        <v/>
      </c>
      <c r="AJ268" s="3" t="str">
        <f t="shared" si="145"/>
        <v/>
      </c>
      <c r="AK268" s="3" t="str">
        <f t="shared" si="145"/>
        <v/>
      </c>
      <c r="AL268" s="3" t="str">
        <f t="shared" si="145"/>
        <v/>
      </c>
      <c r="AM268" s="3" t="str">
        <f t="shared" si="145"/>
        <v/>
      </c>
      <c r="AN268" s="3" t="str">
        <f t="shared" si="145"/>
        <v/>
      </c>
      <c r="AO268" s="3" t="str">
        <f t="shared" si="145"/>
        <v/>
      </c>
      <c r="AP268" s="3" t="str">
        <f t="shared" si="145"/>
        <v/>
      </c>
      <c r="AQ268" s="3" t="str">
        <f t="shared" si="145"/>
        <v/>
      </c>
      <c r="AR268" s="3" t="str">
        <f t="shared" si="145"/>
        <v/>
      </c>
      <c r="AS268" s="3" t="str">
        <f t="shared" si="145"/>
        <v/>
      </c>
      <c r="AT268" s="3" t="str">
        <f t="shared" si="145"/>
        <v/>
      </c>
      <c r="AU268" s="3" t="str">
        <f t="shared" si="145"/>
        <v/>
      </c>
      <c r="AV268" s="3" t="str">
        <f t="shared" si="145"/>
        <v/>
      </c>
      <c r="AW268" s="3" t="str">
        <f t="shared" si="148"/>
        <v/>
      </c>
      <c r="AX268" s="3" t="str">
        <f t="shared" si="149"/>
        <v>X</v>
      </c>
      <c r="AY268" s="3" t="str">
        <f t="shared" si="150"/>
        <v/>
      </c>
      <c r="AZ268" s="3" t="str">
        <f t="shared" si="151"/>
        <v/>
      </c>
      <c r="BA268" s="3" t="str">
        <f t="shared" si="152"/>
        <v/>
      </c>
      <c r="BB268" s="3">
        <f t="shared" si="153"/>
        <v>293</v>
      </c>
      <c r="BC268" s="3" t="str">
        <f t="shared" si="154"/>
        <v/>
      </c>
      <c r="BD268" s="3" t="str">
        <f t="shared" si="155"/>
        <v/>
      </c>
      <c r="BE268" s="8" t="str">
        <f t="shared" si="156"/>
        <v/>
      </c>
      <c r="BF268" s="8" t="str">
        <f t="shared" si="157"/>
        <v>00000125</v>
      </c>
      <c r="BG268" s="8" t="str">
        <f t="shared" si="158"/>
        <v/>
      </c>
      <c r="BH268" s="8" t="str">
        <f t="shared" si="159"/>
        <v/>
      </c>
      <c r="BI268" s="3" t="str">
        <f t="shared" si="160"/>
        <v/>
      </c>
      <c r="BJ268" s="3" t="str">
        <f t="shared" si="161"/>
        <v/>
      </c>
      <c r="BK268" s="3" t="str">
        <f t="shared" si="162"/>
        <v/>
      </c>
      <c r="BL268" s="3" t="str">
        <f t="shared" si="163"/>
        <v/>
      </c>
      <c r="BM268" s="3" t="str">
        <f t="shared" si="164"/>
        <v/>
      </c>
      <c r="BN268" s="3">
        <f t="shared" si="165"/>
        <v>7</v>
      </c>
      <c r="BO268" s="3" t="str">
        <f t="shared" si="166"/>
        <v/>
      </c>
      <c r="BP268" s="3" t="str">
        <f t="shared" si="167"/>
        <v/>
      </c>
      <c r="BQ268" s="3" t="str">
        <f t="shared" si="168"/>
        <v/>
      </c>
      <c r="BR268" s="3" t="str">
        <f t="shared" si="169"/>
        <v/>
      </c>
      <c r="BS268" s="3" t="str">
        <f t="shared" si="170"/>
        <v/>
      </c>
      <c r="BT268" s="3" t="str">
        <f t="shared" si="171"/>
        <v/>
      </c>
    </row>
    <row r="269" spans="2:72" x14ac:dyDescent="0.25">
      <c r="B269" s="3" t="s">
        <v>753</v>
      </c>
      <c r="C269" s="3" t="s">
        <v>469</v>
      </c>
      <c r="D269" s="3" t="s">
        <v>1</v>
      </c>
      <c r="E269" s="3" t="s">
        <v>115</v>
      </c>
      <c r="F269" s="3" t="s">
        <v>1810</v>
      </c>
      <c r="G269" s="3" t="s">
        <v>2867</v>
      </c>
      <c r="H269" s="3" t="s">
        <v>470</v>
      </c>
      <c r="I269" s="3" t="s">
        <v>24</v>
      </c>
      <c r="J269" s="3">
        <v>8</v>
      </c>
      <c r="K269" s="3" t="s">
        <v>292</v>
      </c>
      <c r="L269" s="3" t="s">
        <v>23</v>
      </c>
      <c r="M269" s="3">
        <v>73</v>
      </c>
      <c r="N269" s="3" t="str">
        <f t="shared" si="146"/>
        <v>00000049</v>
      </c>
      <c r="O269" s="3">
        <v>15</v>
      </c>
      <c r="P269" s="3">
        <v>8</v>
      </c>
      <c r="Q269" s="3" t="str">
        <f t="shared" si="140"/>
        <v/>
      </c>
      <c r="R269" s="3" t="str">
        <f t="shared" si="147"/>
        <v/>
      </c>
      <c r="S269" s="3" t="str">
        <f t="shared" si="147"/>
        <v/>
      </c>
      <c r="T269" s="3" t="str">
        <f t="shared" si="147"/>
        <v/>
      </c>
      <c r="U269" s="3" t="str">
        <f t="shared" si="147"/>
        <v/>
      </c>
      <c r="V269" s="3" t="str">
        <f t="shared" si="147"/>
        <v/>
      </c>
      <c r="W269" s="3" t="str">
        <f t="shared" si="147"/>
        <v/>
      </c>
      <c r="X269" s="3" t="str">
        <f t="shared" si="147"/>
        <v/>
      </c>
      <c r="Y269" s="3" t="str">
        <f t="shared" si="147"/>
        <v/>
      </c>
      <c r="Z269" s="3" t="str">
        <f t="shared" si="147"/>
        <v/>
      </c>
      <c r="AA269" s="3" t="str">
        <f t="shared" si="147"/>
        <v/>
      </c>
      <c r="AB269" s="3" t="str">
        <f t="shared" si="147"/>
        <v/>
      </c>
      <c r="AC269" s="3" t="str">
        <f t="shared" si="147"/>
        <v/>
      </c>
      <c r="AD269" s="3" t="str">
        <f t="shared" si="147"/>
        <v/>
      </c>
      <c r="AE269" s="3" t="str">
        <f t="shared" si="147"/>
        <v/>
      </c>
      <c r="AF269" s="3" t="str">
        <f t="shared" si="147"/>
        <v/>
      </c>
      <c r="AG269" s="3" t="str">
        <f t="shared" si="147"/>
        <v>X</v>
      </c>
      <c r="AH269" s="3" t="str">
        <f t="shared" si="145"/>
        <v>X</v>
      </c>
      <c r="AI269" s="3" t="str">
        <f t="shared" si="145"/>
        <v>X</v>
      </c>
      <c r="AJ269" s="3" t="str">
        <f t="shared" si="145"/>
        <v>X</v>
      </c>
      <c r="AK269" s="3" t="str">
        <f t="shared" si="145"/>
        <v>X</v>
      </c>
      <c r="AL269" s="3" t="str">
        <f t="shared" si="145"/>
        <v>X</v>
      </c>
      <c r="AM269" s="3" t="str">
        <f t="shared" si="145"/>
        <v>X</v>
      </c>
      <c r="AN269" s="3" t="str">
        <f t="shared" si="145"/>
        <v>X</v>
      </c>
      <c r="AO269" s="3" t="str">
        <f t="shared" si="145"/>
        <v/>
      </c>
      <c r="AP269" s="3" t="str">
        <f t="shared" si="145"/>
        <v/>
      </c>
      <c r="AQ269" s="3" t="str">
        <f t="shared" si="145"/>
        <v/>
      </c>
      <c r="AR269" s="3" t="str">
        <f t="shared" si="145"/>
        <v/>
      </c>
      <c r="AS269" s="3" t="str">
        <f t="shared" si="145"/>
        <v/>
      </c>
      <c r="AT269" s="3" t="str">
        <f t="shared" si="145"/>
        <v/>
      </c>
      <c r="AU269" s="3" t="str">
        <f t="shared" si="145"/>
        <v/>
      </c>
      <c r="AV269" s="3" t="str">
        <f t="shared" si="145"/>
        <v/>
      </c>
      <c r="AW269" s="3" t="str">
        <f t="shared" si="148"/>
        <v/>
      </c>
      <c r="AX269" s="3" t="str">
        <f t="shared" si="149"/>
        <v/>
      </c>
      <c r="AY269" s="3" t="str">
        <f t="shared" si="150"/>
        <v>X</v>
      </c>
      <c r="AZ269" s="3" t="str">
        <f t="shared" si="151"/>
        <v/>
      </c>
      <c r="BA269" s="3" t="str">
        <f t="shared" si="152"/>
        <v/>
      </c>
      <c r="BB269" s="3" t="str">
        <f t="shared" si="153"/>
        <v/>
      </c>
      <c r="BC269" s="3">
        <f t="shared" si="154"/>
        <v>294</v>
      </c>
      <c r="BD269" s="3" t="str">
        <f t="shared" si="155"/>
        <v/>
      </c>
      <c r="BE269" s="8" t="str">
        <f t="shared" si="156"/>
        <v/>
      </c>
      <c r="BF269" s="8" t="str">
        <f t="shared" si="157"/>
        <v/>
      </c>
      <c r="BG269" s="8" t="str">
        <f t="shared" si="158"/>
        <v>00000126</v>
      </c>
      <c r="BH269" s="8" t="str">
        <f t="shared" si="159"/>
        <v/>
      </c>
      <c r="BI269" s="3" t="str">
        <f t="shared" si="160"/>
        <v/>
      </c>
      <c r="BJ269" s="3" t="str">
        <f t="shared" si="161"/>
        <v/>
      </c>
      <c r="BK269" s="3" t="str">
        <f t="shared" si="162"/>
        <v/>
      </c>
      <c r="BL269" s="3" t="str">
        <f t="shared" si="163"/>
        <v/>
      </c>
      <c r="BM269" s="3" t="str">
        <f t="shared" si="164"/>
        <v/>
      </c>
      <c r="BN269" s="3" t="str">
        <f t="shared" si="165"/>
        <v/>
      </c>
      <c r="BO269" s="3">
        <f t="shared" si="166"/>
        <v>7</v>
      </c>
      <c r="BP269" s="3" t="str">
        <f t="shared" si="167"/>
        <v/>
      </c>
      <c r="BQ269" s="3" t="str">
        <f t="shared" si="168"/>
        <v/>
      </c>
      <c r="BR269" s="3" t="str">
        <f t="shared" si="169"/>
        <v/>
      </c>
      <c r="BS269" s="3" t="str">
        <f t="shared" si="170"/>
        <v/>
      </c>
      <c r="BT269" s="3" t="str">
        <f t="shared" si="171"/>
        <v/>
      </c>
    </row>
    <row r="270" spans="2:72" x14ac:dyDescent="0.25">
      <c r="B270" s="3" t="s">
        <v>753</v>
      </c>
      <c r="C270" s="3" t="s">
        <v>471</v>
      </c>
      <c r="D270" s="3" t="s">
        <v>1</v>
      </c>
      <c r="E270" s="3" t="s">
        <v>115</v>
      </c>
      <c r="F270" s="3" t="s">
        <v>1810</v>
      </c>
      <c r="G270" s="3" t="s">
        <v>2867</v>
      </c>
      <c r="H270" s="3" t="s">
        <v>472</v>
      </c>
      <c r="I270" s="3" t="s">
        <v>24</v>
      </c>
      <c r="J270" s="3">
        <v>8</v>
      </c>
      <c r="K270" s="3" t="s">
        <v>473</v>
      </c>
      <c r="L270" s="3" t="s">
        <v>23</v>
      </c>
      <c r="M270" s="3">
        <v>73</v>
      </c>
      <c r="N270" s="3" t="str">
        <f t="shared" si="146"/>
        <v>00000049</v>
      </c>
      <c r="O270" s="3">
        <v>7</v>
      </c>
      <c r="P270" s="3">
        <v>0</v>
      </c>
      <c r="Q270" s="3" t="str">
        <f t="shared" si="140"/>
        <v/>
      </c>
      <c r="R270" s="3" t="str">
        <f t="shared" si="147"/>
        <v/>
      </c>
      <c r="S270" s="3" t="str">
        <f t="shared" si="147"/>
        <v/>
      </c>
      <c r="T270" s="3" t="str">
        <f t="shared" si="147"/>
        <v/>
      </c>
      <c r="U270" s="3" t="str">
        <f t="shared" si="147"/>
        <v/>
      </c>
      <c r="V270" s="3" t="str">
        <f t="shared" si="147"/>
        <v/>
      </c>
      <c r="W270" s="3" t="str">
        <f t="shared" si="147"/>
        <v/>
      </c>
      <c r="X270" s="3" t="str">
        <f t="shared" si="147"/>
        <v/>
      </c>
      <c r="Y270" s="3" t="str">
        <f t="shared" si="147"/>
        <v/>
      </c>
      <c r="Z270" s="3" t="str">
        <f t="shared" si="147"/>
        <v/>
      </c>
      <c r="AA270" s="3" t="str">
        <f t="shared" si="147"/>
        <v/>
      </c>
      <c r="AB270" s="3" t="str">
        <f t="shared" si="147"/>
        <v/>
      </c>
      <c r="AC270" s="3" t="str">
        <f t="shared" si="147"/>
        <v/>
      </c>
      <c r="AD270" s="3" t="str">
        <f t="shared" si="147"/>
        <v/>
      </c>
      <c r="AE270" s="3" t="str">
        <f t="shared" si="147"/>
        <v/>
      </c>
      <c r="AF270" s="3" t="str">
        <f t="shared" si="147"/>
        <v/>
      </c>
      <c r="AG270" s="3" t="str">
        <f t="shared" si="147"/>
        <v/>
      </c>
      <c r="AH270" s="3" t="str">
        <f t="shared" si="145"/>
        <v/>
      </c>
      <c r="AI270" s="3" t="str">
        <f t="shared" si="145"/>
        <v/>
      </c>
      <c r="AJ270" s="3" t="str">
        <f t="shared" si="145"/>
        <v/>
      </c>
      <c r="AK270" s="3" t="str">
        <f t="shared" si="145"/>
        <v/>
      </c>
      <c r="AL270" s="3" t="str">
        <f t="shared" si="145"/>
        <v/>
      </c>
      <c r="AM270" s="3" t="str">
        <f t="shared" si="145"/>
        <v/>
      </c>
      <c r="AN270" s="3" t="str">
        <f t="shared" si="145"/>
        <v/>
      </c>
      <c r="AO270" s="3" t="str">
        <f t="shared" si="145"/>
        <v>X</v>
      </c>
      <c r="AP270" s="3" t="str">
        <f t="shared" si="145"/>
        <v>X</v>
      </c>
      <c r="AQ270" s="3" t="str">
        <f t="shared" si="145"/>
        <v>X</v>
      </c>
      <c r="AR270" s="3" t="str">
        <f t="shared" si="145"/>
        <v>X</v>
      </c>
      <c r="AS270" s="3" t="str">
        <f t="shared" si="145"/>
        <v>X</v>
      </c>
      <c r="AT270" s="3" t="str">
        <f t="shared" si="145"/>
        <v>X</v>
      </c>
      <c r="AU270" s="3" t="str">
        <f t="shared" si="145"/>
        <v>X</v>
      </c>
      <c r="AV270" s="3" t="str">
        <f t="shared" si="145"/>
        <v>X</v>
      </c>
      <c r="AW270" s="3" t="str">
        <f t="shared" si="148"/>
        <v/>
      </c>
      <c r="AX270" s="3" t="str">
        <f t="shared" si="149"/>
        <v/>
      </c>
      <c r="AY270" s="3" t="str">
        <f t="shared" si="150"/>
        <v/>
      </c>
      <c r="AZ270" s="3" t="str">
        <f t="shared" si="151"/>
        <v>X</v>
      </c>
      <c r="BA270" s="3" t="str">
        <f t="shared" si="152"/>
        <v/>
      </c>
      <c r="BB270" s="3" t="str">
        <f t="shared" si="153"/>
        <v/>
      </c>
      <c r="BC270" s="3" t="str">
        <f t="shared" si="154"/>
        <v/>
      </c>
      <c r="BD270" s="3">
        <f t="shared" si="155"/>
        <v>295</v>
      </c>
      <c r="BE270" s="8" t="str">
        <f t="shared" si="156"/>
        <v/>
      </c>
      <c r="BF270" s="8" t="str">
        <f t="shared" si="157"/>
        <v/>
      </c>
      <c r="BG270" s="8" t="str">
        <f t="shared" si="158"/>
        <v/>
      </c>
      <c r="BH270" s="8" t="str">
        <f t="shared" si="159"/>
        <v>00000127</v>
      </c>
      <c r="BI270" s="3" t="str">
        <f t="shared" si="160"/>
        <v/>
      </c>
      <c r="BJ270" s="3" t="str">
        <f t="shared" si="161"/>
        <v/>
      </c>
      <c r="BK270" s="3" t="str">
        <f t="shared" si="162"/>
        <v/>
      </c>
      <c r="BL270" s="3" t="str">
        <f t="shared" si="163"/>
        <v/>
      </c>
      <c r="BM270" s="3" t="str">
        <f t="shared" si="164"/>
        <v/>
      </c>
      <c r="BN270" s="3" t="str">
        <f t="shared" si="165"/>
        <v/>
      </c>
      <c r="BO270" s="3" t="str">
        <f t="shared" si="166"/>
        <v/>
      </c>
      <c r="BP270" s="3">
        <f t="shared" si="167"/>
        <v>7</v>
      </c>
      <c r="BQ270" s="3" t="str">
        <f t="shared" si="168"/>
        <v/>
      </c>
      <c r="BR270" s="3" t="str">
        <f t="shared" si="169"/>
        <v/>
      </c>
      <c r="BS270" s="3" t="str">
        <f t="shared" si="170"/>
        <v/>
      </c>
      <c r="BT270" s="3" t="str">
        <f t="shared" si="171"/>
        <v/>
      </c>
    </row>
    <row r="271" spans="2:72" x14ac:dyDescent="0.25">
      <c r="B271" s="3" t="s">
        <v>754</v>
      </c>
      <c r="C271" s="3" t="s">
        <v>474</v>
      </c>
      <c r="D271" s="3" t="s">
        <v>1</v>
      </c>
      <c r="E271" s="3" t="s">
        <v>115</v>
      </c>
      <c r="F271" s="3" t="s">
        <v>1811</v>
      </c>
      <c r="G271" s="3" t="s">
        <v>2868</v>
      </c>
      <c r="H271" s="3" t="s">
        <v>475</v>
      </c>
      <c r="I271" s="3" t="s">
        <v>24</v>
      </c>
      <c r="J271" s="3">
        <v>8</v>
      </c>
      <c r="K271" s="3" t="s">
        <v>292</v>
      </c>
      <c r="L271" s="3" t="s">
        <v>23</v>
      </c>
      <c r="M271" s="3">
        <v>74</v>
      </c>
      <c r="N271" s="3" t="str">
        <f t="shared" si="146"/>
        <v>0000004A</v>
      </c>
      <c r="O271" s="3">
        <v>31</v>
      </c>
      <c r="P271" s="3">
        <v>24</v>
      </c>
      <c r="Q271" s="3" t="str">
        <f t="shared" si="140"/>
        <v>X</v>
      </c>
      <c r="R271" s="3" t="str">
        <f t="shared" si="147"/>
        <v>X</v>
      </c>
      <c r="S271" s="3" t="str">
        <f t="shared" si="147"/>
        <v>X</v>
      </c>
      <c r="T271" s="3" t="str">
        <f t="shared" si="147"/>
        <v>X</v>
      </c>
      <c r="U271" s="3" t="str">
        <f t="shared" si="147"/>
        <v>X</v>
      </c>
      <c r="V271" s="3" t="str">
        <f t="shared" si="147"/>
        <v>X</v>
      </c>
      <c r="W271" s="3" t="str">
        <f t="shared" si="147"/>
        <v>X</v>
      </c>
      <c r="X271" s="3" t="str">
        <f t="shared" si="147"/>
        <v>X</v>
      </c>
      <c r="Y271" s="3" t="str">
        <f t="shared" si="147"/>
        <v/>
      </c>
      <c r="Z271" s="3" t="str">
        <f t="shared" si="147"/>
        <v/>
      </c>
      <c r="AA271" s="3" t="str">
        <f t="shared" si="147"/>
        <v/>
      </c>
      <c r="AB271" s="3" t="str">
        <f t="shared" si="147"/>
        <v/>
      </c>
      <c r="AC271" s="3" t="str">
        <f t="shared" si="147"/>
        <v/>
      </c>
      <c r="AD271" s="3" t="str">
        <f t="shared" si="147"/>
        <v/>
      </c>
      <c r="AE271" s="3" t="str">
        <f t="shared" si="147"/>
        <v/>
      </c>
      <c r="AF271" s="3" t="str">
        <f t="shared" si="147"/>
        <v/>
      </c>
      <c r="AG271" s="3" t="str">
        <f t="shared" si="147"/>
        <v/>
      </c>
      <c r="AH271" s="3" t="str">
        <f t="shared" si="145"/>
        <v/>
      </c>
      <c r="AI271" s="3" t="str">
        <f t="shared" si="145"/>
        <v/>
      </c>
      <c r="AJ271" s="3" t="str">
        <f t="shared" si="145"/>
        <v/>
      </c>
      <c r="AK271" s="3" t="str">
        <f t="shared" si="145"/>
        <v/>
      </c>
      <c r="AL271" s="3" t="str">
        <f t="shared" si="145"/>
        <v/>
      </c>
      <c r="AM271" s="3" t="str">
        <f t="shared" si="145"/>
        <v/>
      </c>
      <c r="AN271" s="3" t="str">
        <f t="shared" si="145"/>
        <v/>
      </c>
      <c r="AO271" s="3" t="str">
        <f t="shared" si="145"/>
        <v/>
      </c>
      <c r="AP271" s="3" t="str">
        <f t="shared" si="145"/>
        <v/>
      </c>
      <c r="AQ271" s="3" t="str">
        <f t="shared" si="145"/>
        <v/>
      </c>
      <c r="AR271" s="3" t="str">
        <f t="shared" si="145"/>
        <v/>
      </c>
      <c r="AS271" s="3" t="str">
        <f t="shared" si="145"/>
        <v/>
      </c>
      <c r="AT271" s="3" t="str">
        <f t="shared" si="145"/>
        <v/>
      </c>
      <c r="AU271" s="3" t="str">
        <f t="shared" si="145"/>
        <v/>
      </c>
      <c r="AV271" s="3" t="str">
        <f t="shared" si="145"/>
        <v/>
      </c>
      <c r="AW271" s="3" t="str">
        <f t="shared" si="148"/>
        <v>X</v>
      </c>
      <c r="AX271" s="3" t="str">
        <f t="shared" si="149"/>
        <v/>
      </c>
      <c r="AY271" s="3" t="str">
        <f t="shared" si="150"/>
        <v/>
      </c>
      <c r="AZ271" s="3" t="str">
        <f t="shared" si="151"/>
        <v/>
      </c>
      <c r="BA271" s="3">
        <f t="shared" si="152"/>
        <v>296</v>
      </c>
      <c r="BB271" s="3" t="str">
        <f t="shared" si="153"/>
        <v/>
      </c>
      <c r="BC271" s="3" t="str">
        <f t="shared" si="154"/>
        <v/>
      </c>
      <c r="BD271" s="3" t="str">
        <f t="shared" si="155"/>
        <v/>
      </c>
      <c r="BE271" s="8" t="str">
        <f t="shared" si="156"/>
        <v>00000128</v>
      </c>
      <c r="BF271" s="8" t="str">
        <f t="shared" si="157"/>
        <v/>
      </c>
      <c r="BG271" s="8" t="str">
        <f t="shared" si="158"/>
        <v/>
      </c>
      <c r="BH271" s="8" t="str">
        <f t="shared" si="159"/>
        <v/>
      </c>
      <c r="BI271" s="3" t="str">
        <f t="shared" si="160"/>
        <v/>
      </c>
      <c r="BJ271" s="3" t="str">
        <f t="shared" si="161"/>
        <v/>
      </c>
      <c r="BK271" s="3" t="str">
        <f t="shared" si="162"/>
        <v/>
      </c>
      <c r="BL271" s="3" t="str">
        <f t="shared" si="163"/>
        <v/>
      </c>
      <c r="BM271" s="3">
        <f t="shared" si="164"/>
        <v>7</v>
      </c>
      <c r="BN271" s="3" t="str">
        <f t="shared" si="165"/>
        <v/>
      </c>
      <c r="BO271" s="3" t="str">
        <f t="shared" si="166"/>
        <v/>
      </c>
      <c r="BP271" s="3" t="str">
        <f t="shared" si="167"/>
        <v/>
      </c>
      <c r="BQ271" s="3" t="str">
        <f t="shared" si="168"/>
        <v/>
      </c>
      <c r="BR271" s="3" t="str">
        <f t="shared" si="169"/>
        <v/>
      </c>
      <c r="BS271" s="3" t="str">
        <f t="shared" si="170"/>
        <v/>
      </c>
      <c r="BT271" s="3" t="str">
        <f t="shared" si="171"/>
        <v/>
      </c>
    </row>
    <row r="272" spans="2:72" x14ac:dyDescent="0.25">
      <c r="B272" s="3" t="s">
        <v>754</v>
      </c>
      <c r="C272" s="3" t="s">
        <v>476</v>
      </c>
      <c r="D272" s="3" t="s">
        <v>1</v>
      </c>
      <c r="E272" s="3" t="s">
        <v>115</v>
      </c>
      <c r="F272" s="3" t="s">
        <v>1811</v>
      </c>
      <c r="G272" s="3" t="s">
        <v>2868</v>
      </c>
      <c r="H272" s="3" t="s">
        <v>477</v>
      </c>
      <c r="I272" s="3" t="s">
        <v>24</v>
      </c>
      <c r="J272" s="3">
        <v>8</v>
      </c>
      <c r="K272" s="3" t="s">
        <v>292</v>
      </c>
      <c r="L272" s="3" t="s">
        <v>23</v>
      </c>
      <c r="M272" s="3">
        <v>74</v>
      </c>
      <c r="N272" s="3" t="str">
        <f t="shared" si="146"/>
        <v>0000004A</v>
      </c>
      <c r="O272" s="3">
        <v>23</v>
      </c>
      <c r="P272" s="3">
        <v>16</v>
      </c>
      <c r="Q272" s="3" t="str">
        <f t="shared" si="140"/>
        <v/>
      </c>
      <c r="R272" s="3" t="str">
        <f t="shared" si="147"/>
        <v/>
      </c>
      <c r="S272" s="3" t="str">
        <f t="shared" si="147"/>
        <v/>
      </c>
      <c r="T272" s="3" t="str">
        <f t="shared" si="147"/>
        <v/>
      </c>
      <c r="U272" s="3" t="str">
        <f t="shared" si="147"/>
        <v/>
      </c>
      <c r="V272" s="3" t="str">
        <f t="shared" si="147"/>
        <v/>
      </c>
      <c r="W272" s="3" t="str">
        <f t="shared" si="147"/>
        <v/>
      </c>
      <c r="X272" s="3" t="str">
        <f t="shared" si="147"/>
        <v/>
      </c>
      <c r="Y272" s="3" t="str">
        <f t="shared" si="147"/>
        <v>X</v>
      </c>
      <c r="Z272" s="3" t="str">
        <f t="shared" si="147"/>
        <v>X</v>
      </c>
      <c r="AA272" s="3" t="str">
        <f t="shared" si="147"/>
        <v>X</v>
      </c>
      <c r="AB272" s="3" t="str">
        <f t="shared" si="147"/>
        <v>X</v>
      </c>
      <c r="AC272" s="3" t="str">
        <f t="shared" si="147"/>
        <v>X</v>
      </c>
      <c r="AD272" s="3" t="str">
        <f t="shared" si="147"/>
        <v>X</v>
      </c>
      <c r="AE272" s="3" t="str">
        <f t="shared" si="147"/>
        <v>X</v>
      </c>
      <c r="AF272" s="3" t="str">
        <f t="shared" si="147"/>
        <v>X</v>
      </c>
      <c r="AG272" s="3" t="str">
        <f t="shared" si="147"/>
        <v/>
      </c>
      <c r="AH272" s="3" t="str">
        <f t="shared" si="145"/>
        <v/>
      </c>
      <c r="AI272" s="3" t="str">
        <f t="shared" si="145"/>
        <v/>
      </c>
      <c r="AJ272" s="3" t="str">
        <f t="shared" si="145"/>
        <v/>
      </c>
      <c r="AK272" s="3" t="str">
        <f t="shared" si="145"/>
        <v/>
      </c>
      <c r="AL272" s="3" t="str">
        <f t="shared" si="145"/>
        <v/>
      </c>
      <c r="AM272" s="3" t="str">
        <f t="shared" si="145"/>
        <v/>
      </c>
      <c r="AN272" s="3" t="str">
        <f t="shared" si="145"/>
        <v/>
      </c>
      <c r="AO272" s="3" t="str">
        <f t="shared" si="145"/>
        <v/>
      </c>
      <c r="AP272" s="3" t="str">
        <f t="shared" si="145"/>
        <v/>
      </c>
      <c r="AQ272" s="3" t="str">
        <f t="shared" si="145"/>
        <v/>
      </c>
      <c r="AR272" s="3" t="str">
        <f t="shared" si="145"/>
        <v/>
      </c>
      <c r="AS272" s="3" t="str">
        <f t="shared" si="145"/>
        <v/>
      </c>
      <c r="AT272" s="3" t="str">
        <f t="shared" si="145"/>
        <v/>
      </c>
      <c r="AU272" s="3" t="str">
        <f t="shared" si="145"/>
        <v/>
      </c>
      <c r="AV272" s="3" t="str">
        <f t="shared" si="145"/>
        <v/>
      </c>
      <c r="AW272" s="3" t="str">
        <f t="shared" si="148"/>
        <v/>
      </c>
      <c r="AX272" s="3" t="str">
        <f t="shared" si="149"/>
        <v>X</v>
      </c>
      <c r="AY272" s="3" t="str">
        <f t="shared" si="150"/>
        <v/>
      </c>
      <c r="AZ272" s="3" t="str">
        <f t="shared" si="151"/>
        <v/>
      </c>
      <c r="BA272" s="3" t="str">
        <f t="shared" si="152"/>
        <v/>
      </c>
      <c r="BB272" s="3">
        <f t="shared" si="153"/>
        <v>297</v>
      </c>
      <c r="BC272" s="3" t="str">
        <f t="shared" si="154"/>
        <v/>
      </c>
      <c r="BD272" s="3" t="str">
        <f t="shared" si="155"/>
        <v/>
      </c>
      <c r="BE272" s="8" t="str">
        <f t="shared" si="156"/>
        <v/>
      </c>
      <c r="BF272" s="8" t="str">
        <f t="shared" si="157"/>
        <v>00000129</v>
      </c>
      <c r="BG272" s="8" t="str">
        <f t="shared" si="158"/>
        <v/>
      </c>
      <c r="BH272" s="8" t="str">
        <f t="shared" si="159"/>
        <v/>
      </c>
      <c r="BI272" s="3" t="str">
        <f t="shared" si="160"/>
        <v/>
      </c>
      <c r="BJ272" s="3" t="str">
        <f t="shared" si="161"/>
        <v/>
      </c>
      <c r="BK272" s="3" t="str">
        <f t="shared" si="162"/>
        <v/>
      </c>
      <c r="BL272" s="3" t="str">
        <f t="shared" si="163"/>
        <v/>
      </c>
      <c r="BM272" s="3" t="str">
        <f t="shared" si="164"/>
        <v/>
      </c>
      <c r="BN272" s="3">
        <f t="shared" si="165"/>
        <v>7</v>
      </c>
      <c r="BO272" s="3" t="str">
        <f t="shared" si="166"/>
        <v/>
      </c>
      <c r="BP272" s="3" t="str">
        <f t="shared" si="167"/>
        <v/>
      </c>
      <c r="BQ272" s="3" t="str">
        <f t="shared" si="168"/>
        <v/>
      </c>
      <c r="BR272" s="3" t="str">
        <f t="shared" si="169"/>
        <v/>
      </c>
      <c r="BS272" s="3" t="str">
        <f t="shared" si="170"/>
        <v/>
      </c>
      <c r="BT272" s="3" t="str">
        <f t="shared" si="171"/>
        <v/>
      </c>
    </row>
    <row r="273" spans="2:72" x14ac:dyDescent="0.25">
      <c r="B273" s="3" t="s">
        <v>754</v>
      </c>
      <c r="C273" s="3" t="s">
        <v>478</v>
      </c>
      <c r="D273" s="3" t="s">
        <v>1</v>
      </c>
      <c r="E273" s="3" t="s">
        <v>115</v>
      </c>
      <c r="F273" s="3" t="s">
        <v>1811</v>
      </c>
      <c r="G273" s="3" t="s">
        <v>2868</v>
      </c>
      <c r="H273" s="3" t="s">
        <v>479</v>
      </c>
      <c r="I273" s="3" t="s">
        <v>24</v>
      </c>
      <c r="J273" s="3">
        <v>8</v>
      </c>
      <c r="K273" s="3" t="s">
        <v>292</v>
      </c>
      <c r="L273" s="3" t="s">
        <v>23</v>
      </c>
      <c r="M273" s="3">
        <v>74</v>
      </c>
      <c r="N273" s="3" t="str">
        <f t="shared" si="146"/>
        <v>0000004A</v>
      </c>
      <c r="O273" s="3">
        <v>15</v>
      </c>
      <c r="P273" s="3">
        <v>8</v>
      </c>
      <c r="Q273" s="3" t="str">
        <f t="shared" si="140"/>
        <v/>
      </c>
      <c r="R273" s="3" t="str">
        <f t="shared" si="147"/>
        <v/>
      </c>
      <c r="S273" s="3" t="str">
        <f t="shared" si="147"/>
        <v/>
      </c>
      <c r="T273" s="3" t="str">
        <f t="shared" si="147"/>
        <v/>
      </c>
      <c r="U273" s="3" t="str">
        <f t="shared" si="147"/>
        <v/>
      </c>
      <c r="V273" s="3" t="str">
        <f t="shared" si="147"/>
        <v/>
      </c>
      <c r="W273" s="3" t="str">
        <f t="shared" si="147"/>
        <v/>
      </c>
      <c r="X273" s="3" t="str">
        <f t="shared" si="147"/>
        <v/>
      </c>
      <c r="Y273" s="3" t="str">
        <f t="shared" si="147"/>
        <v/>
      </c>
      <c r="Z273" s="3" t="str">
        <f t="shared" si="147"/>
        <v/>
      </c>
      <c r="AA273" s="3" t="str">
        <f t="shared" si="147"/>
        <v/>
      </c>
      <c r="AB273" s="3" t="str">
        <f t="shared" si="147"/>
        <v/>
      </c>
      <c r="AC273" s="3" t="str">
        <f t="shared" si="147"/>
        <v/>
      </c>
      <c r="AD273" s="3" t="str">
        <f t="shared" si="147"/>
        <v/>
      </c>
      <c r="AE273" s="3" t="str">
        <f t="shared" si="147"/>
        <v/>
      </c>
      <c r="AF273" s="3" t="str">
        <f t="shared" si="147"/>
        <v/>
      </c>
      <c r="AG273" s="3" t="str">
        <f t="shared" si="147"/>
        <v>X</v>
      </c>
      <c r="AH273" s="3" t="str">
        <f t="shared" si="145"/>
        <v>X</v>
      </c>
      <c r="AI273" s="3" t="str">
        <f t="shared" si="145"/>
        <v>X</v>
      </c>
      <c r="AJ273" s="3" t="str">
        <f t="shared" si="145"/>
        <v>X</v>
      </c>
      <c r="AK273" s="3" t="str">
        <f t="shared" si="145"/>
        <v>X</v>
      </c>
      <c r="AL273" s="3" t="str">
        <f t="shared" si="145"/>
        <v>X</v>
      </c>
      <c r="AM273" s="3" t="str">
        <f t="shared" si="145"/>
        <v>X</v>
      </c>
      <c r="AN273" s="3" t="str">
        <f t="shared" si="145"/>
        <v>X</v>
      </c>
      <c r="AO273" s="3" t="str">
        <f t="shared" si="145"/>
        <v/>
      </c>
      <c r="AP273" s="3" t="str">
        <f t="shared" si="145"/>
        <v/>
      </c>
      <c r="AQ273" s="3" t="str">
        <f t="shared" si="145"/>
        <v/>
      </c>
      <c r="AR273" s="3" t="str">
        <f t="shared" si="145"/>
        <v/>
      </c>
      <c r="AS273" s="3" t="str">
        <f t="shared" si="145"/>
        <v/>
      </c>
      <c r="AT273" s="3" t="str">
        <f t="shared" si="145"/>
        <v/>
      </c>
      <c r="AU273" s="3" t="str">
        <f t="shared" si="145"/>
        <v/>
      </c>
      <c r="AV273" s="3" t="str">
        <f t="shared" si="145"/>
        <v/>
      </c>
      <c r="AW273" s="3" t="str">
        <f t="shared" si="148"/>
        <v/>
      </c>
      <c r="AX273" s="3" t="str">
        <f t="shared" si="149"/>
        <v/>
      </c>
      <c r="AY273" s="3" t="str">
        <f t="shared" si="150"/>
        <v>X</v>
      </c>
      <c r="AZ273" s="3" t="str">
        <f t="shared" si="151"/>
        <v/>
      </c>
      <c r="BA273" s="3" t="str">
        <f t="shared" si="152"/>
        <v/>
      </c>
      <c r="BB273" s="3" t="str">
        <f t="shared" si="153"/>
        <v/>
      </c>
      <c r="BC273" s="3">
        <f t="shared" si="154"/>
        <v>298</v>
      </c>
      <c r="BD273" s="3" t="str">
        <f t="shared" si="155"/>
        <v/>
      </c>
      <c r="BE273" s="8" t="str">
        <f t="shared" si="156"/>
        <v/>
      </c>
      <c r="BF273" s="8" t="str">
        <f t="shared" si="157"/>
        <v/>
      </c>
      <c r="BG273" s="8" t="str">
        <f t="shared" si="158"/>
        <v>0000012A</v>
      </c>
      <c r="BH273" s="8" t="str">
        <f t="shared" si="159"/>
        <v/>
      </c>
      <c r="BI273" s="3" t="str">
        <f t="shared" si="160"/>
        <v/>
      </c>
      <c r="BJ273" s="3" t="str">
        <f t="shared" si="161"/>
        <v/>
      </c>
      <c r="BK273" s="3" t="str">
        <f t="shared" si="162"/>
        <v/>
      </c>
      <c r="BL273" s="3" t="str">
        <f t="shared" si="163"/>
        <v/>
      </c>
      <c r="BM273" s="3" t="str">
        <f t="shared" si="164"/>
        <v/>
      </c>
      <c r="BN273" s="3" t="str">
        <f t="shared" si="165"/>
        <v/>
      </c>
      <c r="BO273" s="3">
        <f t="shared" si="166"/>
        <v>7</v>
      </c>
      <c r="BP273" s="3" t="str">
        <f t="shared" si="167"/>
        <v/>
      </c>
      <c r="BQ273" s="3" t="str">
        <f t="shared" si="168"/>
        <v/>
      </c>
      <c r="BR273" s="3" t="str">
        <f t="shared" si="169"/>
        <v/>
      </c>
      <c r="BS273" s="3" t="str">
        <f t="shared" si="170"/>
        <v/>
      </c>
      <c r="BT273" s="3" t="str">
        <f t="shared" si="171"/>
        <v/>
      </c>
    </row>
    <row r="274" spans="2:72" x14ac:dyDescent="0.25">
      <c r="B274" s="3" t="s">
        <v>754</v>
      </c>
      <c r="C274" s="3" t="s">
        <v>480</v>
      </c>
      <c r="D274" s="3" t="s">
        <v>1</v>
      </c>
      <c r="E274" s="3" t="s">
        <v>115</v>
      </c>
      <c r="F274" s="3" t="s">
        <v>1811</v>
      </c>
      <c r="G274" s="3" t="s">
        <v>2868</v>
      </c>
      <c r="H274" s="3" t="s">
        <v>481</v>
      </c>
      <c r="I274" s="3" t="s">
        <v>24</v>
      </c>
      <c r="J274" s="3">
        <v>8</v>
      </c>
      <c r="K274" s="3" t="s">
        <v>292</v>
      </c>
      <c r="L274" s="3" t="s">
        <v>23</v>
      </c>
      <c r="M274" s="3">
        <v>74</v>
      </c>
      <c r="N274" s="3" t="str">
        <f t="shared" si="146"/>
        <v>0000004A</v>
      </c>
      <c r="O274" s="3">
        <v>7</v>
      </c>
      <c r="P274" s="3">
        <v>0</v>
      </c>
      <c r="Q274" s="3" t="str">
        <f t="shared" si="140"/>
        <v/>
      </c>
      <c r="R274" s="3" t="str">
        <f t="shared" si="147"/>
        <v/>
      </c>
      <c r="S274" s="3" t="str">
        <f t="shared" si="147"/>
        <v/>
      </c>
      <c r="T274" s="3" t="str">
        <f t="shared" si="147"/>
        <v/>
      </c>
      <c r="U274" s="3" t="str">
        <f t="shared" si="147"/>
        <v/>
      </c>
      <c r="V274" s="3" t="str">
        <f t="shared" si="147"/>
        <v/>
      </c>
      <c r="W274" s="3" t="str">
        <f t="shared" si="147"/>
        <v/>
      </c>
      <c r="X274" s="3" t="str">
        <f t="shared" si="147"/>
        <v/>
      </c>
      <c r="Y274" s="3" t="str">
        <f t="shared" si="147"/>
        <v/>
      </c>
      <c r="Z274" s="3" t="str">
        <f t="shared" si="147"/>
        <v/>
      </c>
      <c r="AA274" s="3" t="str">
        <f t="shared" si="147"/>
        <v/>
      </c>
      <c r="AB274" s="3" t="str">
        <f t="shared" si="147"/>
        <v/>
      </c>
      <c r="AC274" s="3" t="str">
        <f t="shared" si="147"/>
        <v/>
      </c>
      <c r="AD274" s="3" t="str">
        <f t="shared" si="147"/>
        <v/>
      </c>
      <c r="AE274" s="3" t="str">
        <f t="shared" si="147"/>
        <v/>
      </c>
      <c r="AF274" s="3" t="str">
        <f t="shared" si="147"/>
        <v/>
      </c>
      <c r="AG274" s="3" t="str">
        <f t="shared" si="147"/>
        <v/>
      </c>
      <c r="AH274" s="3" t="str">
        <f t="shared" si="145"/>
        <v/>
      </c>
      <c r="AI274" s="3" t="str">
        <f t="shared" si="145"/>
        <v/>
      </c>
      <c r="AJ274" s="3" t="str">
        <f t="shared" si="145"/>
        <v/>
      </c>
      <c r="AK274" s="3" t="str">
        <f t="shared" si="145"/>
        <v/>
      </c>
      <c r="AL274" s="3" t="str">
        <f t="shared" si="145"/>
        <v/>
      </c>
      <c r="AM274" s="3" t="str">
        <f t="shared" si="145"/>
        <v/>
      </c>
      <c r="AN274" s="3" t="str">
        <f t="shared" si="145"/>
        <v/>
      </c>
      <c r="AO274" s="3" t="str">
        <f t="shared" si="145"/>
        <v>X</v>
      </c>
      <c r="AP274" s="3" t="str">
        <f t="shared" si="145"/>
        <v>X</v>
      </c>
      <c r="AQ274" s="3" t="str">
        <f t="shared" si="145"/>
        <v>X</v>
      </c>
      <c r="AR274" s="3" t="str">
        <f t="shared" si="145"/>
        <v>X</v>
      </c>
      <c r="AS274" s="3" t="str">
        <f t="shared" si="145"/>
        <v>X</v>
      </c>
      <c r="AT274" s="3" t="str">
        <f t="shared" si="145"/>
        <v>X</v>
      </c>
      <c r="AU274" s="3" t="str">
        <f t="shared" si="145"/>
        <v>X</v>
      </c>
      <c r="AV274" s="3" t="str">
        <f t="shared" si="145"/>
        <v>X</v>
      </c>
      <c r="AW274" s="3" t="str">
        <f t="shared" si="148"/>
        <v/>
      </c>
      <c r="AX274" s="3" t="str">
        <f t="shared" si="149"/>
        <v/>
      </c>
      <c r="AY274" s="3" t="str">
        <f t="shared" si="150"/>
        <v/>
      </c>
      <c r="AZ274" s="3" t="str">
        <f t="shared" si="151"/>
        <v>X</v>
      </c>
      <c r="BA274" s="3" t="str">
        <f t="shared" si="152"/>
        <v/>
      </c>
      <c r="BB274" s="3" t="str">
        <f t="shared" si="153"/>
        <v/>
      </c>
      <c r="BC274" s="3" t="str">
        <f t="shared" si="154"/>
        <v/>
      </c>
      <c r="BD274" s="3">
        <f t="shared" si="155"/>
        <v>299</v>
      </c>
      <c r="BE274" s="8" t="str">
        <f t="shared" si="156"/>
        <v/>
      </c>
      <c r="BF274" s="8" t="str">
        <f t="shared" si="157"/>
        <v/>
      </c>
      <c r="BG274" s="8" t="str">
        <f t="shared" si="158"/>
        <v/>
      </c>
      <c r="BH274" s="8" t="str">
        <f t="shared" si="159"/>
        <v>0000012B</v>
      </c>
      <c r="BI274" s="3" t="str">
        <f t="shared" si="160"/>
        <v/>
      </c>
      <c r="BJ274" s="3" t="str">
        <f t="shared" si="161"/>
        <v/>
      </c>
      <c r="BK274" s="3" t="str">
        <f t="shared" si="162"/>
        <v/>
      </c>
      <c r="BL274" s="3" t="str">
        <f t="shared" si="163"/>
        <v/>
      </c>
      <c r="BM274" s="3" t="str">
        <f t="shared" si="164"/>
        <v/>
      </c>
      <c r="BN274" s="3" t="str">
        <f t="shared" si="165"/>
        <v/>
      </c>
      <c r="BO274" s="3" t="str">
        <f t="shared" si="166"/>
        <v/>
      </c>
      <c r="BP274" s="3">
        <f t="shared" si="167"/>
        <v>7</v>
      </c>
      <c r="BQ274" s="3" t="str">
        <f t="shared" si="168"/>
        <v/>
      </c>
      <c r="BR274" s="3" t="str">
        <f t="shared" si="169"/>
        <v/>
      </c>
      <c r="BS274" s="3" t="str">
        <f t="shared" si="170"/>
        <v/>
      </c>
      <c r="BT274" s="3" t="str">
        <f t="shared" si="171"/>
        <v/>
      </c>
    </row>
    <row r="275" spans="2:72" x14ac:dyDescent="0.25">
      <c r="B275" s="3" t="s">
        <v>755</v>
      </c>
      <c r="C275" s="3" t="s">
        <v>482</v>
      </c>
      <c r="D275" s="3" t="s">
        <v>1</v>
      </c>
      <c r="E275" s="3" t="s">
        <v>115</v>
      </c>
      <c r="F275" s="3" t="s">
        <v>1812</v>
      </c>
      <c r="G275" s="3" t="s">
        <v>2869</v>
      </c>
      <c r="H275" s="3" t="s">
        <v>483</v>
      </c>
      <c r="I275" s="3" t="s">
        <v>24</v>
      </c>
      <c r="J275" s="3">
        <v>8</v>
      </c>
      <c r="K275" s="3" t="s">
        <v>292</v>
      </c>
      <c r="L275" s="3" t="s">
        <v>23</v>
      </c>
      <c r="M275" s="3">
        <v>75</v>
      </c>
      <c r="N275" s="3" t="str">
        <f t="shared" si="146"/>
        <v>0000004B</v>
      </c>
      <c r="O275" s="3">
        <v>31</v>
      </c>
      <c r="P275" s="3">
        <v>24</v>
      </c>
      <c r="Q275" s="3" t="str">
        <f t="shared" si="140"/>
        <v>X</v>
      </c>
      <c r="R275" s="3" t="str">
        <f t="shared" si="147"/>
        <v>X</v>
      </c>
      <c r="S275" s="3" t="str">
        <f t="shared" si="147"/>
        <v>X</v>
      </c>
      <c r="T275" s="3" t="str">
        <f t="shared" si="147"/>
        <v>X</v>
      </c>
      <c r="U275" s="3" t="str">
        <f t="shared" si="147"/>
        <v>X</v>
      </c>
      <c r="V275" s="3" t="str">
        <f t="shared" si="147"/>
        <v>X</v>
      </c>
      <c r="W275" s="3" t="str">
        <f t="shared" si="147"/>
        <v>X</v>
      </c>
      <c r="X275" s="3" t="str">
        <f t="shared" si="147"/>
        <v>X</v>
      </c>
      <c r="Y275" s="3" t="str">
        <f t="shared" si="147"/>
        <v/>
      </c>
      <c r="Z275" s="3" t="str">
        <f t="shared" si="147"/>
        <v/>
      </c>
      <c r="AA275" s="3" t="str">
        <f t="shared" si="147"/>
        <v/>
      </c>
      <c r="AB275" s="3" t="str">
        <f t="shared" si="147"/>
        <v/>
      </c>
      <c r="AC275" s="3" t="str">
        <f t="shared" si="147"/>
        <v/>
      </c>
      <c r="AD275" s="3" t="str">
        <f t="shared" si="147"/>
        <v/>
      </c>
      <c r="AE275" s="3" t="str">
        <f t="shared" si="147"/>
        <v/>
      </c>
      <c r="AF275" s="3" t="str">
        <f t="shared" si="147"/>
        <v/>
      </c>
      <c r="AG275" s="3" t="str">
        <f t="shared" si="147"/>
        <v/>
      </c>
      <c r="AH275" s="3" t="str">
        <f t="shared" si="145"/>
        <v/>
      </c>
      <c r="AI275" s="3" t="str">
        <f t="shared" si="145"/>
        <v/>
      </c>
      <c r="AJ275" s="3" t="str">
        <f t="shared" si="145"/>
        <v/>
      </c>
      <c r="AK275" s="3" t="str">
        <f t="shared" si="145"/>
        <v/>
      </c>
      <c r="AL275" s="3" t="str">
        <f t="shared" si="145"/>
        <v/>
      </c>
      <c r="AM275" s="3" t="str">
        <f t="shared" si="145"/>
        <v/>
      </c>
      <c r="AN275" s="3" t="str">
        <f t="shared" si="145"/>
        <v/>
      </c>
      <c r="AO275" s="3" t="str">
        <f t="shared" si="145"/>
        <v/>
      </c>
      <c r="AP275" s="3" t="str">
        <f t="shared" si="145"/>
        <v/>
      </c>
      <c r="AQ275" s="3" t="str">
        <f t="shared" si="145"/>
        <v/>
      </c>
      <c r="AR275" s="3" t="str">
        <f t="shared" si="145"/>
        <v/>
      </c>
      <c r="AS275" s="3" t="str">
        <f t="shared" si="145"/>
        <v/>
      </c>
      <c r="AT275" s="3" t="str">
        <f t="shared" si="145"/>
        <v/>
      </c>
      <c r="AU275" s="3" t="str">
        <f t="shared" si="145"/>
        <v/>
      </c>
      <c r="AV275" s="3" t="str">
        <f t="shared" si="145"/>
        <v/>
      </c>
      <c r="AW275" s="3" t="str">
        <f t="shared" si="148"/>
        <v>X</v>
      </c>
      <c r="AX275" s="3" t="str">
        <f t="shared" si="149"/>
        <v/>
      </c>
      <c r="AY275" s="3" t="str">
        <f t="shared" si="150"/>
        <v/>
      </c>
      <c r="AZ275" s="3" t="str">
        <f t="shared" si="151"/>
        <v/>
      </c>
      <c r="BA275" s="3">
        <f t="shared" si="152"/>
        <v>300</v>
      </c>
      <c r="BB275" s="3" t="str">
        <f t="shared" si="153"/>
        <v/>
      </c>
      <c r="BC275" s="3" t="str">
        <f t="shared" si="154"/>
        <v/>
      </c>
      <c r="BD275" s="3" t="str">
        <f t="shared" si="155"/>
        <v/>
      </c>
      <c r="BE275" s="8" t="str">
        <f t="shared" si="156"/>
        <v>0000012C</v>
      </c>
      <c r="BF275" s="8" t="str">
        <f t="shared" si="157"/>
        <v/>
      </c>
      <c r="BG275" s="8" t="str">
        <f t="shared" si="158"/>
        <v/>
      </c>
      <c r="BH275" s="8" t="str">
        <f t="shared" si="159"/>
        <v/>
      </c>
      <c r="BI275" s="3" t="str">
        <f t="shared" si="160"/>
        <v/>
      </c>
      <c r="BJ275" s="3" t="str">
        <f t="shared" si="161"/>
        <v/>
      </c>
      <c r="BK275" s="3" t="str">
        <f t="shared" si="162"/>
        <v/>
      </c>
      <c r="BL275" s="3" t="str">
        <f t="shared" si="163"/>
        <v/>
      </c>
      <c r="BM275" s="3">
        <f t="shared" si="164"/>
        <v>7</v>
      </c>
      <c r="BN275" s="3" t="str">
        <f t="shared" si="165"/>
        <v/>
      </c>
      <c r="BO275" s="3" t="str">
        <f t="shared" si="166"/>
        <v/>
      </c>
      <c r="BP275" s="3" t="str">
        <f t="shared" si="167"/>
        <v/>
      </c>
      <c r="BQ275" s="3" t="str">
        <f t="shared" si="168"/>
        <v/>
      </c>
      <c r="BR275" s="3" t="str">
        <f t="shared" si="169"/>
        <v/>
      </c>
      <c r="BS275" s="3" t="str">
        <f t="shared" si="170"/>
        <v/>
      </c>
      <c r="BT275" s="3" t="str">
        <f t="shared" si="171"/>
        <v/>
      </c>
    </row>
    <row r="276" spans="2:72" x14ac:dyDescent="0.25">
      <c r="B276" s="3" t="s">
        <v>755</v>
      </c>
      <c r="C276" s="3" t="s">
        <v>484</v>
      </c>
      <c r="D276" s="3" t="s">
        <v>1</v>
      </c>
      <c r="E276" s="3" t="s">
        <v>115</v>
      </c>
      <c r="F276" s="3" t="s">
        <v>1812</v>
      </c>
      <c r="G276" s="3" t="s">
        <v>2869</v>
      </c>
      <c r="H276" s="3" t="s">
        <v>485</v>
      </c>
      <c r="I276" s="3" t="s">
        <v>24</v>
      </c>
      <c r="J276" s="3">
        <v>8</v>
      </c>
      <c r="K276" s="3" t="s">
        <v>292</v>
      </c>
      <c r="L276" s="3" t="s">
        <v>23</v>
      </c>
      <c r="M276" s="3">
        <v>75</v>
      </c>
      <c r="N276" s="3" t="str">
        <f t="shared" si="146"/>
        <v>0000004B</v>
      </c>
      <c r="O276" s="3">
        <v>23</v>
      </c>
      <c r="P276" s="3">
        <v>16</v>
      </c>
      <c r="Q276" s="3" t="str">
        <f t="shared" si="140"/>
        <v/>
      </c>
      <c r="R276" s="3" t="str">
        <f t="shared" si="147"/>
        <v/>
      </c>
      <c r="S276" s="3" t="str">
        <f t="shared" si="147"/>
        <v/>
      </c>
      <c r="T276" s="3" t="str">
        <f t="shared" si="147"/>
        <v/>
      </c>
      <c r="U276" s="3" t="str">
        <f t="shared" si="147"/>
        <v/>
      </c>
      <c r="V276" s="3" t="str">
        <f t="shared" si="147"/>
        <v/>
      </c>
      <c r="W276" s="3" t="str">
        <f t="shared" si="147"/>
        <v/>
      </c>
      <c r="X276" s="3" t="str">
        <f t="shared" si="147"/>
        <v/>
      </c>
      <c r="Y276" s="3" t="str">
        <f t="shared" si="147"/>
        <v>X</v>
      </c>
      <c r="Z276" s="3" t="str">
        <f t="shared" si="147"/>
        <v>X</v>
      </c>
      <c r="AA276" s="3" t="str">
        <f t="shared" si="147"/>
        <v>X</v>
      </c>
      <c r="AB276" s="3" t="str">
        <f t="shared" si="147"/>
        <v>X</v>
      </c>
      <c r="AC276" s="3" t="str">
        <f t="shared" si="147"/>
        <v>X</v>
      </c>
      <c r="AD276" s="3" t="str">
        <f t="shared" si="147"/>
        <v>X</v>
      </c>
      <c r="AE276" s="3" t="str">
        <f t="shared" ref="AE276:AT291" si="172">IF(AND($O276&gt;=AE$3,AE$3&gt;=$P276),"X","")</f>
        <v>X</v>
      </c>
      <c r="AF276" s="3" t="str">
        <f t="shared" si="172"/>
        <v>X</v>
      </c>
      <c r="AG276" s="3" t="str">
        <f t="shared" si="172"/>
        <v/>
      </c>
      <c r="AH276" s="3" t="str">
        <f t="shared" si="172"/>
        <v/>
      </c>
      <c r="AI276" s="3" t="str">
        <f t="shared" si="172"/>
        <v/>
      </c>
      <c r="AJ276" s="3" t="str">
        <f t="shared" si="172"/>
        <v/>
      </c>
      <c r="AK276" s="3" t="str">
        <f t="shared" si="172"/>
        <v/>
      </c>
      <c r="AL276" s="3" t="str">
        <f t="shared" si="172"/>
        <v/>
      </c>
      <c r="AM276" s="3" t="str">
        <f t="shared" si="172"/>
        <v/>
      </c>
      <c r="AN276" s="3" t="str">
        <f t="shared" si="172"/>
        <v/>
      </c>
      <c r="AO276" s="3" t="str">
        <f t="shared" si="172"/>
        <v/>
      </c>
      <c r="AP276" s="3" t="str">
        <f t="shared" si="172"/>
        <v/>
      </c>
      <c r="AQ276" s="3" t="str">
        <f t="shared" si="172"/>
        <v/>
      </c>
      <c r="AR276" s="3" t="str">
        <f t="shared" si="172"/>
        <v/>
      </c>
      <c r="AS276" s="3" t="str">
        <f t="shared" si="172"/>
        <v/>
      </c>
      <c r="AT276" s="3" t="str">
        <f t="shared" si="172"/>
        <v/>
      </c>
      <c r="AU276" s="3" t="str">
        <f t="shared" ref="AH276:AV293" si="173">IF(AND($O276&gt;=AU$3,AU$3&gt;=$P276),"X","")</f>
        <v/>
      </c>
      <c r="AV276" s="3" t="str">
        <f t="shared" si="173"/>
        <v/>
      </c>
      <c r="AW276" s="3" t="str">
        <f t="shared" si="148"/>
        <v/>
      </c>
      <c r="AX276" s="3" t="str">
        <f t="shared" si="149"/>
        <v>X</v>
      </c>
      <c r="AY276" s="3" t="str">
        <f t="shared" si="150"/>
        <v/>
      </c>
      <c r="AZ276" s="3" t="str">
        <f t="shared" si="151"/>
        <v/>
      </c>
      <c r="BA276" s="3" t="str">
        <f t="shared" si="152"/>
        <v/>
      </c>
      <c r="BB276" s="3">
        <f t="shared" si="153"/>
        <v>301</v>
      </c>
      <c r="BC276" s="3" t="str">
        <f t="shared" si="154"/>
        <v/>
      </c>
      <c r="BD276" s="3" t="str">
        <f t="shared" si="155"/>
        <v/>
      </c>
      <c r="BE276" s="8" t="str">
        <f t="shared" si="156"/>
        <v/>
      </c>
      <c r="BF276" s="8" t="str">
        <f t="shared" si="157"/>
        <v>0000012D</v>
      </c>
      <c r="BG276" s="8" t="str">
        <f t="shared" si="158"/>
        <v/>
      </c>
      <c r="BH276" s="8" t="str">
        <f t="shared" si="159"/>
        <v/>
      </c>
      <c r="BI276" s="3" t="str">
        <f t="shared" si="160"/>
        <v/>
      </c>
      <c r="BJ276" s="3" t="str">
        <f t="shared" si="161"/>
        <v/>
      </c>
      <c r="BK276" s="3" t="str">
        <f t="shared" si="162"/>
        <v/>
      </c>
      <c r="BL276" s="3" t="str">
        <f t="shared" si="163"/>
        <v/>
      </c>
      <c r="BM276" s="3" t="str">
        <f t="shared" si="164"/>
        <v/>
      </c>
      <c r="BN276" s="3">
        <f t="shared" si="165"/>
        <v>7</v>
      </c>
      <c r="BO276" s="3" t="str">
        <f t="shared" si="166"/>
        <v/>
      </c>
      <c r="BP276" s="3" t="str">
        <f t="shared" si="167"/>
        <v/>
      </c>
      <c r="BQ276" s="3" t="str">
        <f t="shared" si="168"/>
        <v/>
      </c>
      <c r="BR276" s="3" t="str">
        <f t="shared" si="169"/>
        <v/>
      </c>
      <c r="BS276" s="3" t="str">
        <f t="shared" si="170"/>
        <v/>
      </c>
      <c r="BT276" s="3" t="str">
        <f t="shared" si="171"/>
        <v/>
      </c>
    </row>
    <row r="277" spans="2:72" x14ac:dyDescent="0.25">
      <c r="B277" s="3" t="s">
        <v>755</v>
      </c>
      <c r="C277" s="3" t="s">
        <v>486</v>
      </c>
      <c r="D277" s="3" t="s">
        <v>1</v>
      </c>
      <c r="E277" s="3" t="s">
        <v>115</v>
      </c>
      <c r="F277" s="3" t="s">
        <v>1812</v>
      </c>
      <c r="G277" s="3" t="s">
        <v>2869</v>
      </c>
      <c r="H277" s="3" t="s">
        <v>487</v>
      </c>
      <c r="I277" s="3" t="s">
        <v>24</v>
      </c>
      <c r="J277" s="3">
        <v>8</v>
      </c>
      <c r="K277" s="3" t="s">
        <v>292</v>
      </c>
      <c r="L277" s="3" t="s">
        <v>23</v>
      </c>
      <c r="M277" s="3">
        <v>75</v>
      </c>
      <c r="N277" s="3" t="str">
        <f t="shared" si="146"/>
        <v>0000004B</v>
      </c>
      <c r="O277" s="3">
        <v>15</v>
      </c>
      <c r="P277" s="3">
        <v>8</v>
      </c>
      <c r="Q277" s="3" t="str">
        <f t="shared" ref="Q277:AF292" si="174">IF(AND($O277&gt;=Q$3,Q$3&gt;=$P277),"X","")</f>
        <v/>
      </c>
      <c r="R277" s="3" t="str">
        <f t="shared" si="174"/>
        <v/>
      </c>
      <c r="S277" s="3" t="str">
        <f t="shared" si="174"/>
        <v/>
      </c>
      <c r="T277" s="3" t="str">
        <f t="shared" si="174"/>
        <v/>
      </c>
      <c r="U277" s="3" t="str">
        <f t="shared" si="174"/>
        <v/>
      </c>
      <c r="V277" s="3" t="str">
        <f t="shared" si="174"/>
        <v/>
      </c>
      <c r="W277" s="3" t="str">
        <f t="shared" si="174"/>
        <v/>
      </c>
      <c r="X277" s="3" t="str">
        <f t="shared" si="174"/>
        <v/>
      </c>
      <c r="Y277" s="3" t="str">
        <f t="shared" si="174"/>
        <v/>
      </c>
      <c r="Z277" s="3" t="str">
        <f t="shared" si="174"/>
        <v/>
      </c>
      <c r="AA277" s="3" t="str">
        <f t="shared" si="174"/>
        <v/>
      </c>
      <c r="AB277" s="3" t="str">
        <f t="shared" si="174"/>
        <v/>
      </c>
      <c r="AC277" s="3" t="str">
        <f t="shared" si="174"/>
        <v/>
      </c>
      <c r="AD277" s="3" t="str">
        <f t="shared" si="174"/>
        <v/>
      </c>
      <c r="AE277" s="3" t="str">
        <f t="shared" si="174"/>
        <v/>
      </c>
      <c r="AF277" s="3" t="str">
        <f t="shared" si="174"/>
        <v/>
      </c>
      <c r="AG277" s="3" t="str">
        <f t="shared" si="172"/>
        <v>X</v>
      </c>
      <c r="AH277" s="3" t="str">
        <f t="shared" si="173"/>
        <v>X</v>
      </c>
      <c r="AI277" s="3" t="str">
        <f t="shared" si="173"/>
        <v>X</v>
      </c>
      <c r="AJ277" s="3" t="str">
        <f t="shared" si="173"/>
        <v>X</v>
      </c>
      <c r="AK277" s="3" t="str">
        <f t="shared" si="173"/>
        <v>X</v>
      </c>
      <c r="AL277" s="3" t="str">
        <f t="shared" si="173"/>
        <v>X</v>
      </c>
      <c r="AM277" s="3" t="str">
        <f t="shared" si="173"/>
        <v>X</v>
      </c>
      <c r="AN277" s="3" t="str">
        <f t="shared" si="173"/>
        <v>X</v>
      </c>
      <c r="AO277" s="3" t="str">
        <f t="shared" si="173"/>
        <v/>
      </c>
      <c r="AP277" s="3" t="str">
        <f t="shared" si="173"/>
        <v/>
      </c>
      <c r="AQ277" s="3" t="str">
        <f t="shared" si="173"/>
        <v/>
      </c>
      <c r="AR277" s="3" t="str">
        <f t="shared" si="173"/>
        <v/>
      </c>
      <c r="AS277" s="3" t="str">
        <f t="shared" si="173"/>
        <v/>
      </c>
      <c r="AT277" s="3" t="str">
        <f t="shared" si="173"/>
        <v/>
      </c>
      <c r="AU277" s="3" t="str">
        <f t="shared" si="173"/>
        <v/>
      </c>
      <c r="AV277" s="3" t="str">
        <f t="shared" si="173"/>
        <v/>
      </c>
      <c r="AW277" s="3" t="str">
        <f t="shared" si="148"/>
        <v/>
      </c>
      <c r="AX277" s="3" t="str">
        <f t="shared" si="149"/>
        <v/>
      </c>
      <c r="AY277" s="3" t="str">
        <f t="shared" si="150"/>
        <v>X</v>
      </c>
      <c r="AZ277" s="3" t="str">
        <f t="shared" si="151"/>
        <v/>
      </c>
      <c r="BA277" s="3" t="str">
        <f t="shared" si="152"/>
        <v/>
      </c>
      <c r="BB277" s="3" t="str">
        <f t="shared" si="153"/>
        <v/>
      </c>
      <c r="BC277" s="3">
        <f t="shared" si="154"/>
        <v>302</v>
      </c>
      <c r="BD277" s="3" t="str">
        <f t="shared" si="155"/>
        <v/>
      </c>
      <c r="BE277" s="8" t="str">
        <f t="shared" si="156"/>
        <v/>
      </c>
      <c r="BF277" s="8" t="str">
        <f t="shared" si="157"/>
        <v/>
      </c>
      <c r="BG277" s="8" t="str">
        <f t="shared" si="158"/>
        <v>0000012E</v>
      </c>
      <c r="BH277" s="8" t="str">
        <f t="shared" si="159"/>
        <v/>
      </c>
      <c r="BI277" s="3" t="str">
        <f t="shared" si="160"/>
        <v/>
      </c>
      <c r="BJ277" s="3" t="str">
        <f t="shared" si="161"/>
        <v/>
      </c>
      <c r="BK277" s="3" t="str">
        <f t="shared" si="162"/>
        <v/>
      </c>
      <c r="BL277" s="3" t="str">
        <f t="shared" si="163"/>
        <v/>
      </c>
      <c r="BM277" s="3" t="str">
        <f t="shared" si="164"/>
        <v/>
      </c>
      <c r="BN277" s="3" t="str">
        <f t="shared" si="165"/>
        <v/>
      </c>
      <c r="BO277" s="3">
        <f t="shared" si="166"/>
        <v>7</v>
      </c>
      <c r="BP277" s="3" t="str">
        <f t="shared" si="167"/>
        <v/>
      </c>
      <c r="BQ277" s="3" t="str">
        <f t="shared" si="168"/>
        <v/>
      </c>
      <c r="BR277" s="3" t="str">
        <f t="shared" si="169"/>
        <v/>
      </c>
      <c r="BS277" s="3" t="str">
        <f t="shared" si="170"/>
        <v/>
      </c>
      <c r="BT277" s="3" t="str">
        <f t="shared" si="171"/>
        <v/>
      </c>
    </row>
    <row r="278" spans="2:72" x14ac:dyDescent="0.25">
      <c r="B278" s="3" t="s">
        <v>755</v>
      </c>
      <c r="C278" s="3" t="s">
        <v>488</v>
      </c>
      <c r="D278" s="3" t="s">
        <v>1</v>
      </c>
      <c r="E278" s="3" t="s">
        <v>115</v>
      </c>
      <c r="F278" s="3" t="s">
        <v>1812</v>
      </c>
      <c r="G278" s="3" t="s">
        <v>2869</v>
      </c>
      <c r="H278" s="3" t="s">
        <v>489</v>
      </c>
      <c r="I278" s="3" t="s">
        <v>24</v>
      </c>
      <c r="J278" s="3">
        <v>8</v>
      </c>
      <c r="K278" s="3" t="s">
        <v>292</v>
      </c>
      <c r="L278" s="3" t="s">
        <v>23</v>
      </c>
      <c r="M278" s="3">
        <v>75</v>
      </c>
      <c r="N278" s="3" t="str">
        <f t="shared" si="146"/>
        <v>0000004B</v>
      </c>
      <c r="O278" s="3">
        <v>7</v>
      </c>
      <c r="P278" s="3">
        <v>0</v>
      </c>
      <c r="Q278" s="3" t="str">
        <f t="shared" si="174"/>
        <v/>
      </c>
      <c r="R278" s="3" t="str">
        <f t="shared" si="174"/>
        <v/>
      </c>
      <c r="S278" s="3" t="str">
        <f t="shared" si="174"/>
        <v/>
      </c>
      <c r="T278" s="3" t="str">
        <f t="shared" si="174"/>
        <v/>
      </c>
      <c r="U278" s="3" t="str">
        <f t="shared" si="174"/>
        <v/>
      </c>
      <c r="V278" s="3" t="str">
        <f t="shared" si="174"/>
        <v/>
      </c>
      <c r="W278" s="3" t="str">
        <f t="shared" si="174"/>
        <v/>
      </c>
      <c r="X278" s="3" t="str">
        <f t="shared" si="174"/>
        <v/>
      </c>
      <c r="Y278" s="3" t="str">
        <f t="shared" si="174"/>
        <v/>
      </c>
      <c r="Z278" s="3" t="str">
        <f t="shared" si="174"/>
        <v/>
      </c>
      <c r="AA278" s="3" t="str">
        <f t="shared" si="174"/>
        <v/>
      </c>
      <c r="AB278" s="3" t="str">
        <f t="shared" si="174"/>
        <v/>
      </c>
      <c r="AC278" s="3" t="str">
        <f t="shared" si="174"/>
        <v/>
      </c>
      <c r="AD278" s="3" t="str">
        <f t="shared" si="174"/>
        <v/>
      </c>
      <c r="AE278" s="3" t="str">
        <f t="shared" si="174"/>
        <v/>
      </c>
      <c r="AF278" s="3" t="str">
        <f t="shared" si="174"/>
        <v/>
      </c>
      <c r="AG278" s="3" t="str">
        <f t="shared" si="172"/>
        <v/>
      </c>
      <c r="AH278" s="3" t="str">
        <f t="shared" si="173"/>
        <v/>
      </c>
      <c r="AI278" s="3" t="str">
        <f t="shared" si="173"/>
        <v/>
      </c>
      <c r="AJ278" s="3" t="str">
        <f t="shared" si="173"/>
        <v/>
      </c>
      <c r="AK278" s="3" t="str">
        <f t="shared" si="173"/>
        <v/>
      </c>
      <c r="AL278" s="3" t="str">
        <f t="shared" si="173"/>
        <v/>
      </c>
      <c r="AM278" s="3" t="str">
        <f t="shared" si="173"/>
        <v/>
      </c>
      <c r="AN278" s="3" t="str">
        <f t="shared" si="173"/>
        <v/>
      </c>
      <c r="AO278" s="3" t="str">
        <f t="shared" si="173"/>
        <v>X</v>
      </c>
      <c r="AP278" s="3" t="str">
        <f t="shared" si="173"/>
        <v>X</v>
      </c>
      <c r="AQ278" s="3" t="str">
        <f t="shared" si="173"/>
        <v>X</v>
      </c>
      <c r="AR278" s="3" t="str">
        <f t="shared" si="173"/>
        <v>X</v>
      </c>
      <c r="AS278" s="3" t="str">
        <f t="shared" si="173"/>
        <v>X</v>
      </c>
      <c r="AT278" s="3" t="str">
        <f t="shared" si="173"/>
        <v>X</v>
      </c>
      <c r="AU278" s="3" t="str">
        <f t="shared" si="173"/>
        <v>X</v>
      </c>
      <c r="AV278" s="3" t="str">
        <f t="shared" si="173"/>
        <v>X</v>
      </c>
      <c r="AW278" s="3" t="str">
        <f t="shared" si="148"/>
        <v/>
      </c>
      <c r="AX278" s="3" t="str">
        <f t="shared" si="149"/>
        <v/>
      </c>
      <c r="AY278" s="3" t="str">
        <f t="shared" si="150"/>
        <v/>
      </c>
      <c r="AZ278" s="3" t="str">
        <f t="shared" si="151"/>
        <v>X</v>
      </c>
      <c r="BA278" s="3" t="str">
        <f t="shared" si="152"/>
        <v/>
      </c>
      <c r="BB278" s="3" t="str">
        <f t="shared" si="153"/>
        <v/>
      </c>
      <c r="BC278" s="3" t="str">
        <f t="shared" si="154"/>
        <v/>
      </c>
      <c r="BD278" s="3">
        <f t="shared" si="155"/>
        <v>303</v>
      </c>
      <c r="BE278" s="8" t="str">
        <f t="shared" si="156"/>
        <v/>
      </c>
      <c r="BF278" s="8" t="str">
        <f t="shared" si="157"/>
        <v/>
      </c>
      <c r="BG278" s="8" t="str">
        <f t="shared" si="158"/>
        <v/>
      </c>
      <c r="BH278" s="8" t="str">
        <f t="shared" si="159"/>
        <v>0000012F</v>
      </c>
      <c r="BI278" s="3" t="str">
        <f t="shared" si="160"/>
        <v/>
      </c>
      <c r="BJ278" s="3" t="str">
        <f t="shared" si="161"/>
        <v/>
      </c>
      <c r="BK278" s="3" t="str">
        <f t="shared" si="162"/>
        <v/>
      </c>
      <c r="BL278" s="3" t="str">
        <f t="shared" si="163"/>
        <v/>
      </c>
      <c r="BM278" s="3" t="str">
        <f t="shared" si="164"/>
        <v/>
      </c>
      <c r="BN278" s="3" t="str">
        <f t="shared" si="165"/>
        <v/>
      </c>
      <c r="BO278" s="3" t="str">
        <f t="shared" si="166"/>
        <v/>
      </c>
      <c r="BP278" s="3">
        <f t="shared" si="167"/>
        <v>7</v>
      </c>
      <c r="BQ278" s="3" t="str">
        <f t="shared" si="168"/>
        <v/>
      </c>
      <c r="BR278" s="3" t="str">
        <f t="shared" si="169"/>
        <v/>
      </c>
      <c r="BS278" s="3" t="str">
        <f t="shared" si="170"/>
        <v/>
      </c>
      <c r="BT278" s="3" t="str">
        <f t="shared" si="171"/>
        <v/>
      </c>
    </row>
    <row r="279" spans="2:72" x14ac:dyDescent="0.25">
      <c r="B279" s="3" t="s">
        <v>756</v>
      </c>
      <c r="C279" s="3" t="s">
        <v>490</v>
      </c>
      <c r="D279" s="3" t="s">
        <v>1</v>
      </c>
      <c r="E279" s="3" t="s">
        <v>115</v>
      </c>
      <c r="F279" s="3" t="s">
        <v>1813</v>
      </c>
      <c r="G279" s="3" t="s">
        <v>2870</v>
      </c>
      <c r="H279" s="3" t="s">
        <v>491</v>
      </c>
      <c r="I279" s="3" t="s">
        <v>24</v>
      </c>
      <c r="J279" s="3">
        <v>8</v>
      </c>
      <c r="K279" s="3" t="s">
        <v>292</v>
      </c>
      <c r="L279" s="3" t="s">
        <v>23</v>
      </c>
      <c r="M279" s="3">
        <v>76</v>
      </c>
      <c r="N279" s="3" t="str">
        <f t="shared" si="146"/>
        <v>0000004C</v>
      </c>
      <c r="O279" s="3">
        <v>31</v>
      </c>
      <c r="P279" s="3">
        <v>24</v>
      </c>
      <c r="Q279" s="3" t="str">
        <f t="shared" si="174"/>
        <v>X</v>
      </c>
      <c r="R279" s="3" t="str">
        <f t="shared" si="174"/>
        <v>X</v>
      </c>
      <c r="S279" s="3" t="str">
        <f t="shared" si="174"/>
        <v>X</v>
      </c>
      <c r="T279" s="3" t="str">
        <f t="shared" si="174"/>
        <v>X</v>
      </c>
      <c r="U279" s="3" t="str">
        <f t="shared" si="174"/>
        <v>X</v>
      </c>
      <c r="V279" s="3" t="str">
        <f t="shared" si="174"/>
        <v>X</v>
      </c>
      <c r="W279" s="3" t="str">
        <f t="shared" si="174"/>
        <v>X</v>
      </c>
      <c r="X279" s="3" t="str">
        <f t="shared" si="174"/>
        <v>X</v>
      </c>
      <c r="Y279" s="3" t="str">
        <f t="shared" si="174"/>
        <v/>
      </c>
      <c r="Z279" s="3" t="str">
        <f t="shared" si="174"/>
        <v/>
      </c>
      <c r="AA279" s="3" t="str">
        <f t="shared" si="174"/>
        <v/>
      </c>
      <c r="AB279" s="3" t="str">
        <f t="shared" si="174"/>
        <v/>
      </c>
      <c r="AC279" s="3" t="str">
        <f t="shared" si="174"/>
        <v/>
      </c>
      <c r="AD279" s="3" t="str">
        <f t="shared" si="174"/>
        <v/>
      </c>
      <c r="AE279" s="3" t="str">
        <f t="shared" si="174"/>
        <v/>
      </c>
      <c r="AF279" s="3" t="str">
        <f t="shared" si="174"/>
        <v/>
      </c>
      <c r="AG279" s="3" t="str">
        <f t="shared" si="172"/>
        <v/>
      </c>
      <c r="AH279" s="3" t="str">
        <f t="shared" si="173"/>
        <v/>
      </c>
      <c r="AI279" s="3" t="str">
        <f t="shared" si="173"/>
        <v/>
      </c>
      <c r="AJ279" s="3" t="str">
        <f t="shared" si="173"/>
        <v/>
      </c>
      <c r="AK279" s="3" t="str">
        <f t="shared" si="173"/>
        <v/>
      </c>
      <c r="AL279" s="3" t="str">
        <f t="shared" si="173"/>
        <v/>
      </c>
      <c r="AM279" s="3" t="str">
        <f t="shared" si="173"/>
        <v/>
      </c>
      <c r="AN279" s="3" t="str">
        <f t="shared" si="173"/>
        <v/>
      </c>
      <c r="AO279" s="3" t="str">
        <f t="shared" si="173"/>
        <v/>
      </c>
      <c r="AP279" s="3" t="str">
        <f t="shared" si="173"/>
        <v/>
      </c>
      <c r="AQ279" s="3" t="str">
        <f t="shared" si="173"/>
        <v/>
      </c>
      <c r="AR279" s="3" t="str">
        <f t="shared" si="173"/>
        <v/>
      </c>
      <c r="AS279" s="3" t="str">
        <f t="shared" si="173"/>
        <v/>
      </c>
      <c r="AT279" s="3" t="str">
        <f t="shared" si="173"/>
        <v/>
      </c>
      <c r="AU279" s="3" t="str">
        <f t="shared" si="173"/>
        <v/>
      </c>
      <c r="AV279" s="3" t="str">
        <f t="shared" si="173"/>
        <v/>
      </c>
      <c r="AW279" s="3" t="str">
        <f t="shared" si="148"/>
        <v>X</v>
      </c>
      <c r="AX279" s="3" t="str">
        <f t="shared" si="149"/>
        <v/>
      </c>
      <c r="AY279" s="3" t="str">
        <f t="shared" si="150"/>
        <v/>
      </c>
      <c r="AZ279" s="3" t="str">
        <f t="shared" si="151"/>
        <v/>
      </c>
      <c r="BA279" s="3">
        <f t="shared" si="152"/>
        <v>304</v>
      </c>
      <c r="BB279" s="3" t="str">
        <f t="shared" si="153"/>
        <v/>
      </c>
      <c r="BC279" s="3" t="str">
        <f t="shared" si="154"/>
        <v/>
      </c>
      <c r="BD279" s="3" t="str">
        <f t="shared" si="155"/>
        <v/>
      </c>
      <c r="BE279" s="8" t="str">
        <f t="shared" si="156"/>
        <v>00000130</v>
      </c>
      <c r="BF279" s="8" t="str">
        <f t="shared" si="157"/>
        <v/>
      </c>
      <c r="BG279" s="8" t="str">
        <f t="shared" si="158"/>
        <v/>
      </c>
      <c r="BH279" s="8" t="str">
        <f t="shared" si="159"/>
        <v/>
      </c>
      <c r="BI279" s="3" t="str">
        <f t="shared" si="160"/>
        <v/>
      </c>
      <c r="BJ279" s="3" t="str">
        <f t="shared" si="161"/>
        <v/>
      </c>
      <c r="BK279" s="3" t="str">
        <f t="shared" si="162"/>
        <v/>
      </c>
      <c r="BL279" s="3" t="str">
        <f t="shared" si="163"/>
        <v/>
      </c>
      <c r="BM279" s="3">
        <f t="shared" si="164"/>
        <v>7</v>
      </c>
      <c r="BN279" s="3" t="str">
        <f t="shared" si="165"/>
        <v/>
      </c>
      <c r="BO279" s="3" t="str">
        <f t="shared" si="166"/>
        <v/>
      </c>
      <c r="BP279" s="3" t="str">
        <f t="shared" si="167"/>
        <v/>
      </c>
      <c r="BQ279" s="3" t="str">
        <f t="shared" si="168"/>
        <v/>
      </c>
      <c r="BR279" s="3" t="str">
        <f t="shared" si="169"/>
        <v/>
      </c>
      <c r="BS279" s="3" t="str">
        <f t="shared" si="170"/>
        <v/>
      </c>
      <c r="BT279" s="3" t="str">
        <f t="shared" si="171"/>
        <v/>
      </c>
    </row>
    <row r="280" spans="2:72" x14ac:dyDescent="0.25">
      <c r="B280" s="3" t="s">
        <v>756</v>
      </c>
      <c r="C280" s="3" t="s">
        <v>492</v>
      </c>
      <c r="D280" s="3" t="s">
        <v>1</v>
      </c>
      <c r="E280" s="3" t="s">
        <v>115</v>
      </c>
      <c r="F280" s="3" t="s">
        <v>1813</v>
      </c>
      <c r="G280" s="3" t="s">
        <v>2870</v>
      </c>
      <c r="H280" s="3" t="s">
        <v>493</v>
      </c>
      <c r="I280" s="3" t="s">
        <v>24</v>
      </c>
      <c r="J280" s="3">
        <v>8</v>
      </c>
      <c r="K280" s="3" t="s">
        <v>292</v>
      </c>
      <c r="L280" s="3" t="s">
        <v>23</v>
      </c>
      <c r="M280" s="3">
        <v>76</v>
      </c>
      <c r="N280" s="3" t="str">
        <f t="shared" si="146"/>
        <v>0000004C</v>
      </c>
      <c r="O280" s="3">
        <v>23</v>
      </c>
      <c r="P280" s="3">
        <v>16</v>
      </c>
      <c r="Q280" s="3" t="str">
        <f t="shared" si="174"/>
        <v/>
      </c>
      <c r="R280" s="3" t="str">
        <f t="shared" si="174"/>
        <v/>
      </c>
      <c r="S280" s="3" t="str">
        <f t="shared" si="174"/>
        <v/>
      </c>
      <c r="T280" s="3" t="str">
        <f t="shared" si="174"/>
        <v/>
      </c>
      <c r="U280" s="3" t="str">
        <f t="shared" si="174"/>
        <v/>
      </c>
      <c r="V280" s="3" t="str">
        <f t="shared" si="174"/>
        <v/>
      </c>
      <c r="W280" s="3" t="str">
        <f t="shared" si="174"/>
        <v/>
      </c>
      <c r="X280" s="3" t="str">
        <f t="shared" si="174"/>
        <v/>
      </c>
      <c r="Y280" s="3" t="str">
        <f t="shared" si="174"/>
        <v>X</v>
      </c>
      <c r="Z280" s="3" t="str">
        <f t="shared" si="174"/>
        <v>X</v>
      </c>
      <c r="AA280" s="3" t="str">
        <f t="shared" si="174"/>
        <v>X</v>
      </c>
      <c r="AB280" s="3" t="str">
        <f t="shared" si="174"/>
        <v>X</v>
      </c>
      <c r="AC280" s="3" t="str">
        <f t="shared" si="174"/>
        <v>X</v>
      </c>
      <c r="AD280" s="3" t="str">
        <f t="shared" si="174"/>
        <v>X</v>
      </c>
      <c r="AE280" s="3" t="str">
        <f t="shared" si="174"/>
        <v>X</v>
      </c>
      <c r="AF280" s="3" t="str">
        <f t="shared" si="174"/>
        <v>X</v>
      </c>
      <c r="AG280" s="3" t="str">
        <f t="shared" si="172"/>
        <v/>
      </c>
      <c r="AH280" s="3" t="str">
        <f t="shared" si="173"/>
        <v/>
      </c>
      <c r="AI280" s="3" t="str">
        <f t="shared" si="173"/>
        <v/>
      </c>
      <c r="AJ280" s="3" t="str">
        <f t="shared" si="173"/>
        <v/>
      </c>
      <c r="AK280" s="3" t="str">
        <f t="shared" si="173"/>
        <v/>
      </c>
      <c r="AL280" s="3" t="str">
        <f t="shared" si="173"/>
        <v/>
      </c>
      <c r="AM280" s="3" t="str">
        <f t="shared" si="173"/>
        <v/>
      </c>
      <c r="AN280" s="3" t="str">
        <f t="shared" si="173"/>
        <v/>
      </c>
      <c r="AO280" s="3" t="str">
        <f t="shared" si="173"/>
        <v/>
      </c>
      <c r="AP280" s="3" t="str">
        <f t="shared" si="173"/>
        <v/>
      </c>
      <c r="AQ280" s="3" t="str">
        <f t="shared" si="173"/>
        <v/>
      </c>
      <c r="AR280" s="3" t="str">
        <f t="shared" si="173"/>
        <v/>
      </c>
      <c r="AS280" s="3" t="str">
        <f t="shared" si="173"/>
        <v/>
      </c>
      <c r="AT280" s="3" t="str">
        <f t="shared" si="173"/>
        <v/>
      </c>
      <c r="AU280" s="3" t="str">
        <f t="shared" si="173"/>
        <v/>
      </c>
      <c r="AV280" s="3" t="str">
        <f t="shared" si="173"/>
        <v/>
      </c>
      <c r="AW280" s="3" t="str">
        <f t="shared" si="148"/>
        <v/>
      </c>
      <c r="AX280" s="3" t="str">
        <f t="shared" si="149"/>
        <v>X</v>
      </c>
      <c r="AY280" s="3" t="str">
        <f t="shared" si="150"/>
        <v/>
      </c>
      <c r="AZ280" s="3" t="str">
        <f t="shared" si="151"/>
        <v/>
      </c>
      <c r="BA280" s="3" t="str">
        <f t="shared" si="152"/>
        <v/>
      </c>
      <c r="BB280" s="3">
        <f t="shared" si="153"/>
        <v>305</v>
      </c>
      <c r="BC280" s="3" t="str">
        <f t="shared" si="154"/>
        <v/>
      </c>
      <c r="BD280" s="3" t="str">
        <f t="shared" si="155"/>
        <v/>
      </c>
      <c r="BE280" s="8" t="str">
        <f t="shared" si="156"/>
        <v/>
      </c>
      <c r="BF280" s="8" t="str">
        <f t="shared" si="157"/>
        <v>00000131</v>
      </c>
      <c r="BG280" s="8" t="str">
        <f t="shared" si="158"/>
        <v/>
      </c>
      <c r="BH280" s="8" t="str">
        <f t="shared" si="159"/>
        <v/>
      </c>
      <c r="BI280" s="3" t="str">
        <f t="shared" si="160"/>
        <v/>
      </c>
      <c r="BJ280" s="3" t="str">
        <f t="shared" si="161"/>
        <v/>
      </c>
      <c r="BK280" s="3" t="str">
        <f t="shared" si="162"/>
        <v/>
      </c>
      <c r="BL280" s="3" t="str">
        <f t="shared" si="163"/>
        <v/>
      </c>
      <c r="BM280" s="3" t="str">
        <f t="shared" si="164"/>
        <v/>
      </c>
      <c r="BN280" s="3">
        <f t="shared" si="165"/>
        <v>7</v>
      </c>
      <c r="BO280" s="3" t="str">
        <f t="shared" si="166"/>
        <v/>
      </c>
      <c r="BP280" s="3" t="str">
        <f t="shared" si="167"/>
        <v/>
      </c>
      <c r="BQ280" s="3" t="str">
        <f t="shared" si="168"/>
        <v/>
      </c>
      <c r="BR280" s="3" t="str">
        <f t="shared" si="169"/>
        <v/>
      </c>
      <c r="BS280" s="3" t="str">
        <f t="shared" si="170"/>
        <v/>
      </c>
      <c r="BT280" s="3" t="str">
        <f t="shared" si="171"/>
        <v/>
      </c>
    </row>
    <row r="281" spans="2:72" x14ac:dyDescent="0.25">
      <c r="B281" s="3" t="s">
        <v>756</v>
      </c>
      <c r="C281" s="3" t="s">
        <v>494</v>
      </c>
      <c r="D281" s="3" t="s">
        <v>1</v>
      </c>
      <c r="E281" s="3" t="s">
        <v>115</v>
      </c>
      <c r="F281" s="3" t="s">
        <v>1813</v>
      </c>
      <c r="G281" s="3" t="s">
        <v>2870</v>
      </c>
      <c r="H281" s="3" t="s">
        <v>495</v>
      </c>
      <c r="I281" s="3" t="s">
        <v>24</v>
      </c>
      <c r="J281" s="3">
        <v>1</v>
      </c>
      <c r="K281" s="3" t="s">
        <v>58</v>
      </c>
      <c r="L281" s="3" t="s">
        <v>23</v>
      </c>
      <c r="M281" s="3">
        <v>76</v>
      </c>
      <c r="N281" s="3" t="str">
        <f t="shared" si="146"/>
        <v>0000004C</v>
      </c>
      <c r="O281" s="3">
        <v>15</v>
      </c>
      <c r="P281" s="3">
        <v>15</v>
      </c>
      <c r="Q281" s="3" t="str">
        <f t="shared" si="174"/>
        <v/>
      </c>
      <c r="R281" s="3" t="str">
        <f t="shared" si="174"/>
        <v/>
      </c>
      <c r="S281" s="3" t="str">
        <f t="shared" si="174"/>
        <v/>
      </c>
      <c r="T281" s="3" t="str">
        <f t="shared" si="174"/>
        <v/>
      </c>
      <c r="U281" s="3" t="str">
        <f t="shared" si="174"/>
        <v/>
      </c>
      <c r="V281" s="3" t="str">
        <f t="shared" si="174"/>
        <v/>
      </c>
      <c r="W281" s="3" t="str">
        <f t="shared" si="174"/>
        <v/>
      </c>
      <c r="X281" s="3" t="str">
        <f t="shared" si="174"/>
        <v/>
      </c>
      <c r="Y281" s="3" t="str">
        <f t="shared" si="174"/>
        <v/>
      </c>
      <c r="Z281" s="3" t="str">
        <f t="shared" si="174"/>
        <v/>
      </c>
      <c r="AA281" s="3" t="str">
        <f t="shared" si="174"/>
        <v/>
      </c>
      <c r="AB281" s="3" t="str">
        <f t="shared" si="174"/>
        <v/>
      </c>
      <c r="AC281" s="3" t="str">
        <f t="shared" si="174"/>
        <v/>
      </c>
      <c r="AD281" s="3" t="str">
        <f t="shared" si="174"/>
        <v/>
      </c>
      <c r="AE281" s="3" t="str">
        <f t="shared" si="174"/>
        <v/>
      </c>
      <c r="AF281" s="3" t="str">
        <f t="shared" si="174"/>
        <v/>
      </c>
      <c r="AG281" s="3" t="str">
        <f t="shared" si="172"/>
        <v>X</v>
      </c>
      <c r="AH281" s="3" t="str">
        <f t="shared" si="173"/>
        <v/>
      </c>
      <c r="AI281" s="3" t="str">
        <f t="shared" si="173"/>
        <v/>
      </c>
      <c r="AJ281" s="3" t="str">
        <f t="shared" si="173"/>
        <v/>
      </c>
      <c r="AK281" s="3" t="str">
        <f t="shared" si="173"/>
        <v/>
      </c>
      <c r="AL281" s="3" t="str">
        <f t="shared" si="173"/>
        <v/>
      </c>
      <c r="AM281" s="3" t="str">
        <f t="shared" si="173"/>
        <v/>
      </c>
      <c r="AN281" s="3" t="str">
        <f t="shared" si="173"/>
        <v/>
      </c>
      <c r="AO281" s="3" t="str">
        <f t="shared" si="173"/>
        <v/>
      </c>
      <c r="AP281" s="3" t="str">
        <f t="shared" si="173"/>
        <v/>
      </c>
      <c r="AQ281" s="3" t="str">
        <f t="shared" si="173"/>
        <v/>
      </c>
      <c r="AR281" s="3" t="str">
        <f t="shared" si="173"/>
        <v/>
      </c>
      <c r="AS281" s="3" t="str">
        <f t="shared" si="173"/>
        <v/>
      </c>
      <c r="AT281" s="3" t="str">
        <f t="shared" si="173"/>
        <v/>
      </c>
      <c r="AU281" s="3" t="str">
        <f t="shared" si="173"/>
        <v/>
      </c>
      <c r="AV281" s="3" t="str">
        <f t="shared" si="173"/>
        <v/>
      </c>
      <c r="AW281" s="3" t="str">
        <f t="shared" si="148"/>
        <v/>
      </c>
      <c r="AX281" s="3" t="str">
        <f t="shared" si="149"/>
        <v/>
      </c>
      <c r="AY281" s="3" t="str">
        <f t="shared" si="150"/>
        <v>X</v>
      </c>
      <c r="AZ281" s="3" t="str">
        <f t="shared" si="151"/>
        <v/>
      </c>
      <c r="BA281" s="3" t="str">
        <f t="shared" si="152"/>
        <v/>
      </c>
      <c r="BB281" s="3" t="str">
        <f t="shared" si="153"/>
        <v/>
      </c>
      <c r="BC281" s="3">
        <f t="shared" si="154"/>
        <v>306</v>
      </c>
      <c r="BD281" s="3" t="str">
        <f t="shared" si="155"/>
        <v/>
      </c>
      <c r="BE281" s="8" t="str">
        <f t="shared" si="156"/>
        <v/>
      </c>
      <c r="BF281" s="8" t="str">
        <f t="shared" si="157"/>
        <v/>
      </c>
      <c r="BG281" s="8" t="str">
        <f t="shared" si="158"/>
        <v>00000132</v>
      </c>
      <c r="BH281" s="8" t="str">
        <f t="shared" si="159"/>
        <v/>
      </c>
      <c r="BI281" s="3" t="str">
        <f t="shared" si="160"/>
        <v/>
      </c>
      <c r="BJ281" s="3" t="str">
        <f t="shared" si="161"/>
        <v/>
      </c>
      <c r="BK281" s="3" t="str">
        <f t="shared" si="162"/>
        <v>(7)</v>
      </c>
      <c r="BL281" s="3" t="str">
        <f t="shared" si="163"/>
        <v/>
      </c>
      <c r="BM281" s="3" t="str">
        <f t="shared" si="164"/>
        <v/>
      </c>
      <c r="BN281" s="3" t="str">
        <f t="shared" si="165"/>
        <v/>
      </c>
      <c r="BO281" s="3">
        <f t="shared" si="166"/>
        <v>0</v>
      </c>
      <c r="BP281" s="3" t="str">
        <f t="shared" si="167"/>
        <v/>
      </c>
      <c r="BQ281" s="3" t="str">
        <f t="shared" si="168"/>
        <v/>
      </c>
      <c r="BR281" s="3" t="str">
        <f t="shared" si="169"/>
        <v/>
      </c>
      <c r="BS281" s="3" t="str">
        <f t="shared" si="170"/>
        <v/>
      </c>
      <c r="BT281" s="3" t="str">
        <f t="shared" si="171"/>
        <v/>
      </c>
    </row>
    <row r="282" spans="2:72" x14ac:dyDescent="0.25">
      <c r="B282" s="3" t="s">
        <v>756</v>
      </c>
      <c r="C282" s="3" t="s">
        <v>121</v>
      </c>
      <c r="D282" s="3" t="s">
        <v>1</v>
      </c>
      <c r="E282" s="3" t="s">
        <v>115</v>
      </c>
      <c r="F282" s="3" t="s">
        <v>1813</v>
      </c>
      <c r="G282" s="3" t="s">
        <v>2870</v>
      </c>
      <c r="H282" s="3" t="s">
        <v>122</v>
      </c>
      <c r="I282" s="3" t="s">
        <v>24</v>
      </c>
      <c r="J282" s="3">
        <v>1</v>
      </c>
      <c r="K282" s="3" t="s">
        <v>58</v>
      </c>
      <c r="L282" s="3" t="s">
        <v>23</v>
      </c>
      <c r="M282" s="3">
        <v>76</v>
      </c>
      <c r="N282" s="3" t="str">
        <f t="shared" si="146"/>
        <v>0000004C</v>
      </c>
      <c r="O282" s="3">
        <v>14</v>
      </c>
      <c r="P282" s="3">
        <v>14</v>
      </c>
      <c r="Q282" s="3" t="str">
        <f t="shared" si="174"/>
        <v/>
      </c>
      <c r="R282" s="3" t="str">
        <f t="shared" si="174"/>
        <v/>
      </c>
      <c r="S282" s="3" t="str">
        <f t="shared" si="174"/>
        <v/>
      </c>
      <c r="T282" s="3" t="str">
        <f t="shared" si="174"/>
        <v/>
      </c>
      <c r="U282" s="3" t="str">
        <f t="shared" si="174"/>
        <v/>
      </c>
      <c r="V282" s="3" t="str">
        <f t="shared" si="174"/>
        <v/>
      </c>
      <c r="W282" s="3" t="str">
        <f t="shared" si="174"/>
        <v/>
      </c>
      <c r="X282" s="3" t="str">
        <f t="shared" si="174"/>
        <v/>
      </c>
      <c r="Y282" s="3" t="str">
        <f t="shared" si="174"/>
        <v/>
      </c>
      <c r="Z282" s="3" t="str">
        <f t="shared" si="174"/>
        <v/>
      </c>
      <c r="AA282" s="3" t="str">
        <f t="shared" si="174"/>
        <v/>
      </c>
      <c r="AB282" s="3" t="str">
        <f t="shared" si="174"/>
        <v/>
      </c>
      <c r="AC282" s="3" t="str">
        <f t="shared" si="174"/>
        <v/>
      </c>
      <c r="AD282" s="3" t="str">
        <f t="shared" si="174"/>
        <v/>
      </c>
      <c r="AE282" s="3" t="str">
        <f t="shared" si="174"/>
        <v/>
      </c>
      <c r="AF282" s="3" t="str">
        <f t="shared" si="174"/>
        <v/>
      </c>
      <c r="AG282" s="3" t="str">
        <f t="shared" si="172"/>
        <v/>
      </c>
      <c r="AH282" s="3" t="str">
        <f t="shared" si="173"/>
        <v>X</v>
      </c>
      <c r="AI282" s="3" t="str">
        <f t="shared" si="173"/>
        <v/>
      </c>
      <c r="AJ282" s="3" t="str">
        <f t="shared" si="173"/>
        <v/>
      </c>
      <c r="AK282" s="3" t="str">
        <f t="shared" si="173"/>
        <v/>
      </c>
      <c r="AL282" s="3" t="str">
        <f t="shared" si="173"/>
        <v/>
      </c>
      <c r="AM282" s="3" t="str">
        <f t="shared" si="173"/>
        <v/>
      </c>
      <c r="AN282" s="3" t="str">
        <f t="shared" si="173"/>
        <v/>
      </c>
      <c r="AO282" s="3" t="str">
        <f t="shared" si="173"/>
        <v/>
      </c>
      <c r="AP282" s="3" t="str">
        <f t="shared" si="173"/>
        <v/>
      </c>
      <c r="AQ282" s="3" t="str">
        <f t="shared" si="173"/>
        <v/>
      </c>
      <c r="AR282" s="3" t="str">
        <f t="shared" si="173"/>
        <v/>
      </c>
      <c r="AS282" s="3" t="str">
        <f t="shared" si="173"/>
        <v/>
      </c>
      <c r="AT282" s="3" t="str">
        <f t="shared" si="173"/>
        <v/>
      </c>
      <c r="AU282" s="3" t="str">
        <f t="shared" si="173"/>
        <v/>
      </c>
      <c r="AV282" s="3" t="str">
        <f t="shared" si="173"/>
        <v/>
      </c>
      <c r="AW282" s="3" t="str">
        <f t="shared" si="148"/>
        <v/>
      </c>
      <c r="AX282" s="3" t="str">
        <f t="shared" si="149"/>
        <v/>
      </c>
      <c r="AY282" s="3" t="str">
        <f t="shared" si="150"/>
        <v>X</v>
      </c>
      <c r="AZ282" s="3" t="str">
        <f t="shared" si="151"/>
        <v/>
      </c>
      <c r="BA282" s="3" t="str">
        <f t="shared" si="152"/>
        <v/>
      </c>
      <c r="BB282" s="3" t="str">
        <f t="shared" si="153"/>
        <v/>
      </c>
      <c r="BC282" s="3">
        <f t="shared" si="154"/>
        <v>306</v>
      </c>
      <c r="BD282" s="3" t="str">
        <f t="shared" si="155"/>
        <v/>
      </c>
      <c r="BE282" s="8" t="str">
        <f t="shared" si="156"/>
        <v/>
      </c>
      <c r="BF282" s="8" t="str">
        <f t="shared" si="157"/>
        <v/>
      </c>
      <c r="BG282" s="8" t="str">
        <f t="shared" si="158"/>
        <v>00000132</v>
      </c>
      <c r="BH282" s="8" t="str">
        <f t="shared" si="159"/>
        <v/>
      </c>
      <c r="BI282" s="3" t="str">
        <f t="shared" si="160"/>
        <v/>
      </c>
      <c r="BJ282" s="3" t="str">
        <f t="shared" si="161"/>
        <v/>
      </c>
      <c r="BK282" s="3" t="str">
        <f t="shared" si="162"/>
        <v>(6)</v>
      </c>
      <c r="BL282" s="3" t="str">
        <f t="shared" si="163"/>
        <v/>
      </c>
      <c r="BM282" s="3" t="str">
        <f t="shared" si="164"/>
        <v/>
      </c>
      <c r="BN282" s="3" t="str">
        <f t="shared" si="165"/>
        <v/>
      </c>
      <c r="BO282" s="3">
        <f t="shared" si="166"/>
        <v>0</v>
      </c>
      <c r="BP282" s="3" t="str">
        <f t="shared" si="167"/>
        <v/>
      </c>
      <c r="BQ282" s="3" t="str">
        <f t="shared" si="168"/>
        <v/>
      </c>
      <c r="BR282" s="3" t="str">
        <f t="shared" si="169"/>
        <v/>
      </c>
      <c r="BS282" s="3" t="str">
        <f t="shared" si="170"/>
        <v/>
      </c>
      <c r="BT282" s="3" t="str">
        <f t="shared" si="171"/>
        <v/>
      </c>
    </row>
    <row r="283" spans="2:72" x14ac:dyDescent="0.25">
      <c r="B283" s="3" t="s">
        <v>756</v>
      </c>
      <c r="C283" s="3" t="s">
        <v>496</v>
      </c>
      <c r="D283" s="3" t="s">
        <v>1</v>
      </c>
      <c r="E283" s="3" t="s">
        <v>115</v>
      </c>
      <c r="F283" s="3" t="s">
        <v>1813</v>
      </c>
      <c r="G283" s="3" t="s">
        <v>2870</v>
      </c>
      <c r="H283" s="3" t="s">
        <v>497</v>
      </c>
      <c r="I283" s="3" t="s">
        <v>24</v>
      </c>
      <c r="J283" s="3">
        <v>14</v>
      </c>
      <c r="K283" s="3" t="s">
        <v>119</v>
      </c>
      <c r="L283" s="3" t="s">
        <v>23</v>
      </c>
      <c r="M283" s="3">
        <v>76</v>
      </c>
      <c r="N283" s="3" t="str">
        <f t="shared" si="146"/>
        <v>0000004C</v>
      </c>
      <c r="O283" s="3">
        <v>13</v>
      </c>
      <c r="P283" s="3">
        <v>0</v>
      </c>
      <c r="Q283" s="3" t="str">
        <f t="shared" si="174"/>
        <v/>
      </c>
      <c r="R283" s="3" t="str">
        <f t="shared" si="174"/>
        <v/>
      </c>
      <c r="S283" s="3" t="str">
        <f t="shared" si="174"/>
        <v/>
      </c>
      <c r="T283" s="3" t="str">
        <f t="shared" si="174"/>
        <v/>
      </c>
      <c r="U283" s="3" t="str">
        <f t="shared" si="174"/>
        <v/>
      </c>
      <c r="V283" s="3" t="str">
        <f t="shared" si="174"/>
        <v/>
      </c>
      <c r="W283" s="3" t="str">
        <f t="shared" si="174"/>
        <v/>
      </c>
      <c r="X283" s="3" t="str">
        <f t="shared" si="174"/>
        <v/>
      </c>
      <c r="Y283" s="3" t="str">
        <f t="shared" si="174"/>
        <v/>
      </c>
      <c r="Z283" s="3" t="str">
        <f t="shared" si="174"/>
        <v/>
      </c>
      <c r="AA283" s="3" t="str">
        <f t="shared" si="174"/>
        <v/>
      </c>
      <c r="AB283" s="3" t="str">
        <f t="shared" si="174"/>
        <v/>
      </c>
      <c r="AC283" s="3" t="str">
        <f t="shared" si="174"/>
        <v/>
      </c>
      <c r="AD283" s="3" t="str">
        <f t="shared" si="174"/>
        <v/>
      </c>
      <c r="AE283" s="3" t="str">
        <f t="shared" si="174"/>
        <v/>
      </c>
      <c r="AF283" s="3" t="str">
        <f t="shared" si="174"/>
        <v/>
      </c>
      <c r="AG283" s="3" t="str">
        <f t="shared" si="172"/>
        <v/>
      </c>
      <c r="AH283" s="3" t="str">
        <f t="shared" si="173"/>
        <v/>
      </c>
      <c r="AI283" s="3" t="str">
        <f t="shared" si="173"/>
        <v>X</v>
      </c>
      <c r="AJ283" s="3" t="str">
        <f t="shared" si="173"/>
        <v>X</v>
      </c>
      <c r="AK283" s="3" t="str">
        <f t="shared" si="173"/>
        <v>X</v>
      </c>
      <c r="AL283" s="3" t="str">
        <f t="shared" si="173"/>
        <v>X</v>
      </c>
      <c r="AM283" s="3" t="str">
        <f t="shared" si="173"/>
        <v>X</v>
      </c>
      <c r="AN283" s="3" t="str">
        <f t="shared" si="173"/>
        <v>X</v>
      </c>
      <c r="AO283" s="3" t="str">
        <f t="shared" si="173"/>
        <v>X</v>
      </c>
      <c r="AP283" s="3" t="str">
        <f t="shared" si="173"/>
        <v>X</v>
      </c>
      <c r="AQ283" s="3" t="str">
        <f t="shared" si="173"/>
        <v>X</v>
      </c>
      <c r="AR283" s="3" t="str">
        <f t="shared" si="173"/>
        <v>X</v>
      </c>
      <c r="AS283" s="3" t="str">
        <f t="shared" si="173"/>
        <v>X</v>
      </c>
      <c r="AT283" s="3" t="str">
        <f t="shared" si="173"/>
        <v>X</v>
      </c>
      <c r="AU283" s="3" t="str">
        <f t="shared" si="173"/>
        <v>X</v>
      </c>
      <c r="AV283" s="3" t="str">
        <f t="shared" si="173"/>
        <v>X</v>
      </c>
      <c r="AW283" s="3" t="str">
        <f t="shared" si="148"/>
        <v/>
      </c>
      <c r="AX283" s="3" t="str">
        <f t="shared" si="149"/>
        <v/>
      </c>
      <c r="AY283" s="3" t="str">
        <f t="shared" si="150"/>
        <v>X</v>
      </c>
      <c r="AZ283" s="3" t="str">
        <f t="shared" si="151"/>
        <v>X</v>
      </c>
      <c r="BA283" s="3" t="str">
        <f t="shared" si="152"/>
        <v/>
      </c>
      <c r="BB283" s="3" t="str">
        <f t="shared" si="153"/>
        <v/>
      </c>
      <c r="BC283" s="3">
        <f t="shared" si="154"/>
        <v>306</v>
      </c>
      <c r="BD283" s="3">
        <f t="shared" si="155"/>
        <v>307</v>
      </c>
      <c r="BE283" s="8" t="str">
        <f t="shared" si="156"/>
        <v/>
      </c>
      <c r="BF283" s="8" t="str">
        <f t="shared" si="157"/>
        <v/>
      </c>
      <c r="BG283" s="8" t="str">
        <f t="shared" si="158"/>
        <v>00000132</v>
      </c>
      <c r="BH283" s="8" t="str">
        <f t="shared" si="159"/>
        <v>00000133</v>
      </c>
      <c r="BI283" s="3" t="str">
        <f t="shared" si="160"/>
        <v/>
      </c>
      <c r="BJ283" s="3" t="str">
        <f t="shared" si="161"/>
        <v/>
      </c>
      <c r="BK283" s="3" t="str">
        <f t="shared" si="162"/>
        <v>(5 downto 0)</v>
      </c>
      <c r="BL283" s="3" t="str">
        <f t="shared" si="163"/>
        <v/>
      </c>
      <c r="BM283" s="3" t="str">
        <f t="shared" si="164"/>
        <v/>
      </c>
      <c r="BN283" s="3" t="str">
        <f t="shared" si="165"/>
        <v/>
      </c>
      <c r="BO283" s="3">
        <f t="shared" si="166"/>
        <v>13</v>
      </c>
      <c r="BP283" s="3">
        <f t="shared" si="167"/>
        <v>7</v>
      </c>
      <c r="BQ283" s="3" t="str">
        <f t="shared" si="168"/>
        <v/>
      </c>
      <c r="BR283" s="3" t="str">
        <f t="shared" si="169"/>
        <v/>
      </c>
      <c r="BS283" s="3" t="str">
        <f t="shared" si="170"/>
        <v>(13 downto 8)</v>
      </c>
      <c r="BT283" s="3" t="str">
        <f t="shared" si="171"/>
        <v>(7 downto 0)</v>
      </c>
    </row>
    <row r="284" spans="2:72" x14ac:dyDescent="0.25">
      <c r="B284" s="3" t="s">
        <v>757</v>
      </c>
      <c r="C284" s="3" t="s">
        <v>498</v>
      </c>
      <c r="D284" s="3" t="s">
        <v>1</v>
      </c>
      <c r="E284" s="3" t="s">
        <v>115</v>
      </c>
      <c r="F284" s="3" t="s">
        <v>1814</v>
      </c>
      <c r="G284" s="3" t="s">
        <v>2871</v>
      </c>
      <c r="H284" s="3" t="s">
        <v>499</v>
      </c>
      <c r="I284" s="3" t="s">
        <v>24</v>
      </c>
      <c r="J284" s="3">
        <v>1</v>
      </c>
      <c r="K284" s="3" t="s">
        <v>58</v>
      </c>
      <c r="L284" s="3" t="s">
        <v>23</v>
      </c>
      <c r="M284" s="3">
        <v>77</v>
      </c>
      <c r="N284" s="3" t="str">
        <f t="shared" si="146"/>
        <v>0000004D</v>
      </c>
      <c r="O284" s="3">
        <v>31</v>
      </c>
      <c r="P284" s="3">
        <v>31</v>
      </c>
      <c r="Q284" s="3" t="str">
        <f t="shared" si="174"/>
        <v>X</v>
      </c>
      <c r="R284" s="3" t="str">
        <f t="shared" si="174"/>
        <v/>
      </c>
      <c r="S284" s="3" t="str">
        <f t="shared" si="174"/>
        <v/>
      </c>
      <c r="T284" s="3" t="str">
        <f t="shared" si="174"/>
        <v/>
      </c>
      <c r="U284" s="3" t="str">
        <f t="shared" si="174"/>
        <v/>
      </c>
      <c r="V284" s="3" t="str">
        <f t="shared" si="174"/>
        <v/>
      </c>
      <c r="W284" s="3" t="str">
        <f t="shared" si="174"/>
        <v/>
      </c>
      <c r="X284" s="3" t="str">
        <f t="shared" si="174"/>
        <v/>
      </c>
      <c r="Y284" s="3" t="str">
        <f t="shared" si="174"/>
        <v/>
      </c>
      <c r="Z284" s="3" t="str">
        <f t="shared" si="174"/>
        <v/>
      </c>
      <c r="AA284" s="3" t="str">
        <f t="shared" si="174"/>
        <v/>
      </c>
      <c r="AB284" s="3" t="str">
        <f t="shared" si="174"/>
        <v/>
      </c>
      <c r="AC284" s="3" t="str">
        <f t="shared" si="174"/>
        <v/>
      </c>
      <c r="AD284" s="3" t="str">
        <f t="shared" si="174"/>
        <v/>
      </c>
      <c r="AE284" s="3" t="str">
        <f t="shared" si="174"/>
        <v/>
      </c>
      <c r="AF284" s="3" t="str">
        <f t="shared" si="174"/>
        <v/>
      </c>
      <c r="AG284" s="3" t="str">
        <f t="shared" si="172"/>
        <v/>
      </c>
      <c r="AH284" s="3" t="str">
        <f t="shared" si="173"/>
        <v/>
      </c>
      <c r="AI284" s="3" t="str">
        <f t="shared" si="173"/>
        <v/>
      </c>
      <c r="AJ284" s="3" t="str">
        <f t="shared" si="173"/>
        <v/>
      </c>
      <c r="AK284" s="3" t="str">
        <f t="shared" si="173"/>
        <v/>
      </c>
      <c r="AL284" s="3" t="str">
        <f t="shared" si="173"/>
        <v/>
      </c>
      <c r="AM284" s="3" t="str">
        <f t="shared" si="173"/>
        <v/>
      </c>
      <c r="AN284" s="3" t="str">
        <f t="shared" si="173"/>
        <v/>
      </c>
      <c r="AO284" s="3" t="str">
        <f t="shared" si="173"/>
        <v/>
      </c>
      <c r="AP284" s="3" t="str">
        <f t="shared" si="173"/>
        <v/>
      </c>
      <c r="AQ284" s="3" t="str">
        <f t="shared" si="173"/>
        <v/>
      </c>
      <c r="AR284" s="3" t="str">
        <f t="shared" si="173"/>
        <v/>
      </c>
      <c r="AS284" s="3" t="str">
        <f t="shared" si="173"/>
        <v/>
      </c>
      <c r="AT284" s="3" t="str">
        <f t="shared" si="173"/>
        <v/>
      </c>
      <c r="AU284" s="3" t="str">
        <f t="shared" si="173"/>
        <v/>
      </c>
      <c r="AV284" s="3" t="str">
        <f t="shared" si="173"/>
        <v/>
      </c>
      <c r="AW284" s="3" t="str">
        <f t="shared" si="148"/>
        <v>X</v>
      </c>
      <c r="AX284" s="3" t="str">
        <f t="shared" si="149"/>
        <v/>
      </c>
      <c r="AY284" s="3" t="str">
        <f t="shared" si="150"/>
        <v/>
      </c>
      <c r="AZ284" s="3" t="str">
        <f t="shared" si="151"/>
        <v/>
      </c>
      <c r="BA284" s="3">
        <f t="shared" si="152"/>
        <v>308</v>
      </c>
      <c r="BB284" s="3" t="str">
        <f t="shared" si="153"/>
        <v/>
      </c>
      <c r="BC284" s="3" t="str">
        <f t="shared" si="154"/>
        <v/>
      </c>
      <c r="BD284" s="3" t="str">
        <f t="shared" si="155"/>
        <v/>
      </c>
      <c r="BE284" s="8" t="str">
        <f t="shared" si="156"/>
        <v>00000134</v>
      </c>
      <c r="BF284" s="8" t="str">
        <f t="shared" si="157"/>
        <v/>
      </c>
      <c r="BG284" s="8" t="str">
        <f t="shared" si="158"/>
        <v/>
      </c>
      <c r="BH284" s="8" t="str">
        <f t="shared" si="159"/>
        <v/>
      </c>
      <c r="BI284" s="3" t="str">
        <f t="shared" si="160"/>
        <v>(7)</v>
      </c>
      <c r="BJ284" s="3" t="str">
        <f t="shared" si="161"/>
        <v/>
      </c>
      <c r="BK284" s="3" t="str">
        <f t="shared" si="162"/>
        <v/>
      </c>
      <c r="BL284" s="3" t="str">
        <f t="shared" si="163"/>
        <v/>
      </c>
      <c r="BM284" s="3">
        <f t="shared" si="164"/>
        <v>0</v>
      </c>
      <c r="BN284" s="3" t="str">
        <f t="shared" si="165"/>
        <v/>
      </c>
      <c r="BO284" s="3" t="str">
        <f t="shared" si="166"/>
        <v/>
      </c>
      <c r="BP284" s="3" t="str">
        <f t="shared" si="167"/>
        <v/>
      </c>
      <c r="BQ284" s="3" t="str">
        <f t="shared" si="168"/>
        <v/>
      </c>
      <c r="BR284" s="3" t="str">
        <f t="shared" si="169"/>
        <v/>
      </c>
      <c r="BS284" s="3" t="str">
        <f t="shared" si="170"/>
        <v/>
      </c>
      <c r="BT284" s="3" t="str">
        <f t="shared" si="171"/>
        <v/>
      </c>
    </row>
    <row r="285" spans="2:72" x14ac:dyDescent="0.25">
      <c r="B285" s="3" t="s">
        <v>757</v>
      </c>
      <c r="C285" s="3" t="s">
        <v>186</v>
      </c>
      <c r="D285" s="3" t="s">
        <v>1</v>
      </c>
      <c r="E285" s="3" t="s">
        <v>115</v>
      </c>
      <c r="F285" s="3" t="s">
        <v>1814</v>
      </c>
      <c r="G285" s="3" t="s">
        <v>2871</v>
      </c>
      <c r="H285" s="3" t="s">
        <v>187</v>
      </c>
      <c r="I285" s="3" t="s">
        <v>24</v>
      </c>
      <c r="J285" s="3">
        <v>1</v>
      </c>
      <c r="K285" s="3" t="s">
        <v>58</v>
      </c>
      <c r="L285" s="3" t="s">
        <v>23</v>
      </c>
      <c r="M285" s="3">
        <v>77</v>
      </c>
      <c r="N285" s="3" t="str">
        <f t="shared" si="146"/>
        <v>0000004D</v>
      </c>
      <c r="O285" s="3">
        <v>30</v>
      </c>
      <c r="P285" s="3">
        <v>30</v>
      </c>
      <c r="Q285" s="3" t="str">
        <f t="shared" si="174"/>
        <v/>
      </c>
      <c r="R285" s="3" t="str">
        <f t="shared" si="174"/>
        <v>X</v>
      </c>
      <c r="S285" s="3" t="str">
        <f t="shared" si="174"/>
        <v/>
      </c>
      <c r="T285" s="3" t="str">
        <f t="shared" si="174"/>
        <v/>
      </c>
      <c r="U285" s="3" t="str">
        <f t="shared" si="174"/>
        <v/>
      </c>
      <c r="V285" s="3" t="str">
        <f t="shared" si="174"/>
        <v/>
      </c>
      <c r="W285" s="3" t="str">
        <f t="shared" si="174"/>
        <v/>
      </c>
      <c r="X285" s="3" t="str">
        <f t="shared" si="174"/>
        <v/>
      </c>
      <c r="Y285" s="3" t="str">
        <f t="shared" si="174"/>
        <v/>
      </c>
      <c r="Z285" s="3" t="str">
        <f t="shared" si="174"/>
        <v/>
      </c>
      <c r="AA285" s="3" t="str">
        <f t="shared" si="174"/>
        <v/>
      </c>
      <c r="AB285" s="3" t="str">
        <f t="shared" si="174"/>
        <v/>
      </c>
      <c r="AC285" s="3" t="str">
        <f t="shared" si="174"/>
        <v/>
      </c>
      <c r="AD285" s="3" t="str">
        <f t="shared" si="174"/>
        <v/>
      </c>
      <c r="AE285" s="3" t="str">
        <f t="shared" si="174"/>
        <v/>
      </c>
      <c r="AF285" s="3" t="str">
        <f t="shared" si="174"/>
        <v/>
      </c>
      <c r="AG285" s="3" t="str">
        <f t="shared" si="172"/>
        <v/>
      </c>
      <c r="AH285" s="3" t="str">
        <f t="shared" si="173"/>
        <v/>
      </c>
      <c r="AI285" s="3" t="str">
        <f t="shared" si="173"/>
        <v/>
      </c>
      <c r="AJ285" s="3" t="str">
        <f t="shared" si="173"/>
        <v/>
      </c>
      <c r="AK285" s="3" t="str">
        <f t="shared" si="173"/>
        <v/>
      </c>
      <c r="AL285" s="3" t="str">
        <f t="shared" si="173"/>
        <v/>
      </c>
      <c r="AM285" s="3" t="str">
        <f t="shared" si="173"/>
        <v/>
      </c>
      <c r="AN285" s="3" t="str">
        <f t="shared" si="173"/>
        <v/>
      </c>
      <c r="AO285" s="3" t="str">
        <f t="shared" si="173"/>
        <v/>
      </c>
      <c r="AP285" s="3" t="str">
        <f t="shared" si="173"/>
        <v/>
      </c>
      <c r="AQ285" s="3" t="str">
        <f t="shared" si="173"/>
        <v/>
      </c>
      <c r="AR285" s="3" t="str">
        <f t="shared" si="173"/>
        <v/>
      </c>
      <c r="AS285" s="3" t="str">
        <f t="shared" si="173"/>
        <v/>
      </c>
      <c r="AT285" s="3" t="str">
        <f t="shared" si="173"/>
        <v/>
      </c>
      <c r="AU285" s="3" t="str">
        <f t="shared" si="173"/>
        <v/>
      </c>
      <c r="AV285" s="3" t="str">
        <f t="shared" si="173"/>
        <v/>
      </c>
      <c r="AW285" s="3" t="str">
        <f t="shared" si="148"/>
        <v>X</v>
      </c>
      <c r="AX285" s="3" t="str">
        <f t="shared" si="149"/>
        <v/>
      </c>
      <c r="AY285" s="3" t="str">
        <f t="shared" si="150"/>
        <v/>
      </c>
      <c r="AZ285" s="3" t="str">
        <f t="shared" si="151"/>
        <v/>
      </c>
      <c r="BA285" s="3">
        <f t="shared" si="152"/>
        <v>308</v>
      </c>
      <c r="BB285" s="3" t="str">
        <f t="shared" si="153"/>
        <v/>
      </c>
      <c r="BC285" s="3" t="str">
        <f t="shared" si="154"/>
        <v/>
      </c>
      <c r="BD285" s="3" t="str">
        <f t="shared" si="155"/>
        <v/>
      </c>
      <c r="BE285" s="8" t="str">
        <f t="shared" si="156"/>
        <v>00000134</v>
      </c>
      <c r="BF285" s="8" t="str">
        <f t="shared" si="157"/>
        <v/>
      </c>
      <c r="BG285" s="8" t="str">
        <f t="shared" si="158"/>
        <v/>
      </c>
      <c r="BH285" s="8" t="str">
        <f t="shared" si="159"/>
        <v/>
      </c>
      <c r="BI285" s="3" t="str">
        <f t="shared" si="160"/>
        <v>(6)</v>
      </c>
      <c r="BJ285" s="3" t="str">
        <f t="shared" si="161"/>
        <v/>
      </c>
      <c r="BK285" s="3" t="str">
        <f t="shared" si="162"/>
        <v/>
      </c>
      <c r="BL285" s="3" t="str">
        <f t="shared" si="163"/>
        <v/>
      </c>
      <c r="BM285" s="3">
        <f t="shared" si="164"/>
        <v>0</v>
      </c>
      <c r="BN285" s="3" t="str">
        <f t="shared" si="165"/>
        <v/>
      </c>
      <c r="BO285" s="3" t="str">
        <f t="shared" si="166"/>
        <v/>
      </c>
      <c r="BP285" s="3" t="str">
        <f t="shared" si="167"/>
        <v/>
      </c>
      <c r="BQ285" s="3" t="str">
        <f t="shared" si="168"/>
        <v/>
      </c>
      <c r="BR285" s="3" t="str">
        <f t="shared" si="169"/>
        <v/>
      </c>
      <c r="BS285" s="3" t="str">
        <f t="shared" si="170"/>
        <v/>
      </c>
      <c r="BT285" s="3" t="str">
        <f t="shared" si="171"/>
        <v/>
      </c>
    </row>
    <row r="286" spans="2:72" x14ac:dyDescent="0.25">
      <c r="B286" s="3" t="s">
        <v>757</v>
      </c>
      <c r="C286" s="3" t="s">
        <v>500</v>
      </c>
      <c r="D286" s="3" t="s">
        <v>1</v>
      </c>
      <c r="E286" s="3" t="s">
        <v>115</v>
      </c>
      <c r="F286" s="3" t="s">
        <v>1814</v>
      </c>
      <c r="G286" s="3" t="s">
        <v>2871</v>
      </c>
      <c r="H286" s="3" t="s">
        <v>501</v>
      </c>
      <c r="I286" s="3" t="s">
        <v>24</v>
      </c>
      <c r="J286" s="3">
        <v>14</v>
      </c>
      <c r="K286" s="3" t="s">
        <v>119</v>
      </c>
      <c r="L286" s="3" t="s">
        <v>23</v>
      </c>
      <c r="M286" s="3">
        <v>77</v>
      </c>
      <c r="N286" s="3" t="str">
        <f t="shared" si="146"/>
        <v>0000004D</v>
      </c>
      <c r="O286" s="3">
        <v>29</v>
      </c>
      <c r="P286" s="3">
        <v>16</v>
      </c>
      <c r="Q286" s="3" t="str">
        <f t="shared" si="174"/>
        <v/>
      </c>
      <c r="R286" s="3" t="str">
        <f t="shared" si="174"/>
        <v/>
      </c>
      <c r="S286" s="3" t="str">
        <f t="shared" si="174"/>
        <v>X</v>
      </c>
      <c r="T286" s="3" t="str">
        <f t="shared" si="174"/>
        <v>X</v>
      </c>
      <c r="U286" s="3" t="str">
        <f t="shared" si="174"/>
        <v>X</v>
      </c>
      <c r="V286" s="3" t="str">
        <f t="shared" si="174"/>
        <v>X</v>
      </c>
      <c r="W286" s="3" t="str">
        <f t="shared" si="174"/>
        <v>X</v>
      </c>
      <c r="X286" s="3" t="str">
        <f t="shared" si="174"/>
        <v>X</v>
      </c>
      <c r="Y286" s="3" t="str">
        <f t="shared" si="174"/>
        <v>X</v>
      </c>
      <c r="Z286" s="3" t="str">
        <f t="shared" si="174"/>
        <v>X</v>
      </c>
      <c r="AA286" s="3" t="str">
        <f t="shared" si="174"/>
        <v>X</v>
      </c>
      <c r="AB286" s="3" t="str">
        <f t="shared" si="174"/>
        <v>X</v>
      </c>
      <c r="AC286" s="3" t="str">
        <f t="shared" si="174"/>
        <v>X</v>
      </c>
      <c r="AD286" s="3" t="str">
        <f t="shared" si="174"/>
        <v>X</v>
      </c>
      <c r="AE286" s="3" t="str">
        <f t="shared" si="174"/>
        <v>X</v>
      </c>
      <c r="AF286" s="3" t="str">
        <f t="shared" si="174"/>
        <v>X</v>
      </c>
      <c r="AG286" s="3" t="str">
        <f t="shared" si="172"/>
        <v/>
      </c>
      <c r="AH286" s="3" t="str">
        <f t="shared" si="173"/>
        <v/>
      </c>
      <c r="AI286" s="3" t="str">
        <f t="shared" si="173"/>
        <v/>
      </c>
      <c r="AJ286" s="3" t="str">
        <f t="shared" si="173"/>
        <v/>
      </c>
      <c r="AK286" s="3" t="str">
        <f t="shared" si="173"/>
        <v/>
      </c>
      <c r="AL286" s="3" t="str">
        <f t="shared" si="173"/>
        <v/>
      </c>
      <c r="AM286" s="3" t="str">
        <f t="shared" si="173"/>
        <v/>
      </c>
      <c r="AN286" s="3" t="str">
        <f t="shared" si="173"/>
        <v/>
      </c>
      <c r="AO286" s="3" t="str">
        <f t="shared" si="173"/>
        <v/>
      </c>
      <c r="AP286" s="3" t="str">
        <f t="shared" si="173"/>
        <v/>
      </c>
      <c r="AQ286" s="3" t="str">
        <f t="shared" si="173"/>
        <v/>
      </c>
      <c r="AR286" s="3" t="str">
        <f t="shared" si="173"/>
        <v/>
      </c>
      <c r="AS286" s="3" t="str">
        <f t="shared" si="173"/>
        <v/>
      </c>
      <c r="AT286" s="3" t="str">
        <f t="shared" si="173"/>
        <v/>
      </c>
      <c r="AU286" s="3" t="str">
        <f t="shared" si="173"/>
        <v/>
      </c>
      <c r="AV286" s="3" t="str">
        <f t="shared" si="173"/>
        <v/>
      </c>
      <c r="AW286" s="3" t="str">
        <f t="shared" si="148"/>
        <v>X</v>
      </c>
      <c r="AX286" s="3" t="str">
        <f t="shared" si="149"/>
        <v>X</v>
      </c>
      <c r="AY286" s="3" t="str">
        <f t="shared" si="150"/>
        <v/>
      </c>
      <c r="AZ286" s="3" t="str">
        <f t="shared" si="151"/>
        <v/>
      </c>
      <c r="BA286" s="3">
        <f t="shared" si="152"/>
        <v>308</v>
      </c>
      <c r="BB286" s="3">
        <f t="shared" si="153"/>
        <v>309</v>
      </c>
      <c r="BC286" s="3" t="str">
        <f t="shared" si="154"/>
        <v/>
      </c>
      <c r="BD286" s="3" t="str">
        <f t="shared" si="155"/>
        <v/>
      </c>
      <c r="BE286" s="8" t="str">
        <f t="shared" si="156"/>
        <v>00000134</v>
      </c>
      <c r="BF286" s="8" t="str">
        <f t="shared" si="157"/>
        <v>00000135</v>
      </c>
      <c r="BG286" s="8" t="str">
        <f t="shared" si="158"/>
        <v/>
      </c>
      <c r="BH286" s="8" t="str">
        <f t="shared" si="159"/>
        <v/>
      </c>
      <c r="BI286" s="3" t="str">
        <f t="shared" si="160"/>
        <v>(5 downto 0)</v>
      </c>
      <c r="BJ286" s="3" t="str">
        <f t="shared" si="161"/>
        <v/>
      </c>
      <c r="BK286" s="3" t="str">
        <f t="shared" si="162"/>
        <v/>
      </c>
      <c r="BL286" s="3" t="str">
        <f t="shared" si="163"/>
        <v/>
      </c>
      <c r="BM286" s="3">
        <f t="shared" si="164"/>
        <v>13</v>
      </c>
      <c r="BN286" s="3">
        <f t="shared" si="165"/>
        <v>7</v>
      </c>
      <c r="BO286" s="3" t="str">
        <f t="shared" si="166"/>
        <v/>
      </c>
      <c r="BP286" s="3" t="str">
        <f t="shared" si="167"/>
        <v/>
      </c>
      <c r="BQ286" s="3" t="str">
        <f t="shared" si="168"/>
        <v>(13 downto 8)</v>
      </c>
      <c r="BR286" s="3" t="str">
        <f t="shared" si="169"/>
        <v>(7 downto 0)</v>
      </c>
      <c r="BS286" s="3" t="str">
        <f t="shared" si="170"/>
        <v/>
      </c>
      <c r="BT286" s="3" t="str">
        <f t="shared" si="171"/>
        <v/>
      </c>
    </row>
    <row r="287" spans="2:72" x14ac:dyDescent="0.25">
      <c r="B287" s="3" t="s">
        <v>757</v>
      </c>
      <c r="C287" s="3" t="s">
        <v>195</v>
      </c>
      <c r="D287" s="3" t="s">
        <v>1</v>
      </c>
      <c r="E287" s="3" t="s">
        <v>115</v>
      </c>
      <c r="F287" s="3" t="s">
        <v>1814</v>
      </c>
      <c r="G287" s="3" t="s">
        <v>2871</v>
      </c>
      <c r="H287" s="3" t="s">
        <v>196</v>
      </c>
      <c r="I287" s="3" t="s">
        <v>24</v>
      </c>
      <c r="J287" s="3">
        <v>16</v>
      </c>
      <c r="K287" s="3" t="s">
        <v>119</v>
      </c>
      <c r="L287" s="3" t="s">
        <v>23</v>
      </c>
      <c r="M287" s="3">
        <v>77</v>
      </c>
      <c r="N287" s="3" t="str">
        <f t="shared" si="146"/>
        <v>0000004D</v>
      </c>
      <c r="O287" s="3">
        <v>15</v>
      </c>
      <c r="P287" s="3">
        <v>0</v>
      </c>
      <c r="Q287" s="3" t="str">
        <f t="shared" si="174"/>
        <v/>
      </c>
      <c r="R287" s="3" t="str">
        <f t="shared" si="174"/>
        <v/>
      </c>
      <c r="S287" s="3" t="str">
        <f t="shared" si="174"/>
        <v/>
      </c>
      <c r="T287" s="3" t="str">
        <f t="shared" si="174"/>
        <v/>
      </c>
      <c r="U287" s="3" t="str">
        <f t="shared" si="174"/>
        <v/>
      </c>
      <c r="V287" s="3" t="str">
        <f t="shared" si="174"/>
        <v/>
      </c>
      <c r="W287" s="3" t="str">
        <f t="shared" si="174"/>
        <v/>
      </c>
      <c r="X287" s="3" t="str">
        <f t="shared" si="174"/>
        <v/>
      </c>
      <c r="Y287" s="3" t="str">
        <f t="shared" si="174"/>
        <v/>
      </c>
      <c r="Z287" s="3" t="str">
        <f t="shared" si="174"/>
        <v/>
      </c>
      <c r="AA287" s="3" t="str">
        <f t="shared" si="174"/>
        <v/>
      </c>
      <c r="AB287" s="3" t="str">
        <f t="shared" si="174"/>
        <v/>
      </c>
      <c r="AC287" s="3" t="str">
        <f t="shared" si="174"/>
        <v/>
      </c>
      <c r="AD287" s="3" t="str">
        <f t="shared" si="174"/>
        <v/>
      </c>
      <c r="AE287" s="3" t="str">
        <f t="shared" si="174"/>
        <v/>
      </c>
      <c r="AF287" s="3" t="str">
        <f t="shared" si="174"/>
        <v/>
      </c>
      <c r="AG287" s="3" t="str">
        <f t="shared" si="172"/>
        <v>X</v>
      </c>
      <c r="AH287" s="3" t="str">
        <f t="shared" si="173"/>
        <v>X</v>
      </c>
      <c r="AI287" s="3" t="str">
        <f t="shared" si="173"/>
        <v>X</v>
      </c>
      <c r="AJ287" s="3" t="str">
        <f t="shared" si="173"/>
        <v>X</v>
      </c>
      <c r="AK287" s="3" t="str">
        <f t="shared" si="173"/>
        <v>X</v>
      </c>
      <c r="AL287" s="3" t="str">
        <f t="shared" si="173"/>
        <v>X</v>
      </c>
      <c r="AM287" s="3" t="str">
        <f t="shared" si="173"/>
        <v>X</v>
      </c>
      <c r="AN287" s="3" t="str">
        <f t="shared" si="173"/>
        <v>X</v>
      </c>
      <c r="AO287" s="3" t="str">
        <f t="shared" si="173"/>
        <v>X</v>
      </c>
      <c r="AP287" s="3" t="str">
        <f t="shared" si="173"/>
        <v>X</v>
      </c>
      <c r="AQ287" s="3" t="str">
        <f t="shared" si="173"/>
        <v>X</v>
      </c>
      <c r="AR287" s="3" t="str">
        <f t="shared" si="173"/>
        <v>X</v>
      </c>
      <c r="AS287" s="3" t="str">
        <f t="shared" si="173"/>
        <v>X</v>
      </c>
      <c r="AT287" s="3" t="str">
        <f t="shared" si="173"/>
        <v>X</v>
      </c>
      <c r="AU287" s="3" t="str">
        <f t="shared" si="173"/>
        <v>X</v>
      </c>
      <c r="AV287" s="3" t="str">
        <f t="shared" si="173"/>
        <v>X</v>
      </c>
      <c r="AW287" s="3" t="str">
        <f t="shared" si="148"/>
        <v/>
      </c>
      <c r="AX287" s="3" t="str">
        <f t="shared" si="149"/>
        <v/>
      </c>
      <c r="AY287" s="3" t="str">
        <f t="shared" si="150"/>
        <v>X</v>
      </c>
      <c r="AZ287" s="3" t="str">
        <f t="shared" si="151"/>
        <v>X</v>
      </c>
      <c r="BA287" s="3" t="str">
        <f t="shared" si="152"/>
        <v/>
      </c>
      <c r="BB287" s="3" t="str">
        <f t="shared" si="153"/>
        <v/>
      </c>
      <c r="BC287" s="3">
        <f t="shared" si="154"/>
        <v>310</v>
      </c>
      <c r="BD287" s="3">
        <f t="shared" si="155"/>
        <v>311</v>
      </c>
      <c r="BE287" s="8" t="str">
        <f t="shared" si="156"/>
        <v/>
      </c>
      <c r="BF287" s="8" t="str">
        <f t="shared" si="157"/>
        <v/>
      </c>
      <c r="BG287" s="8" t="str">
        <f t="shared" si="158"/>
        <v>00000136</v>
      </c>
      <c r="BH287" s="8" t="str">
        <f t="shared" si="159"/>
        <v>00000137</v>
      </c>
      <c r="BI287" s="3" t="str">
        <f t="shared" si="160"/>
        <v/>
      </c>
      <c r="BJ287" s="3" t="str">
        <f t="shared" si="161"/>
        <v/>
      </c>
      <c r="BK287" s="3" t="str">
        <f t="shared" si="162"/>
        <v/>
      </c>
      <c r="BL287" s="3" t="str">
        <f t="shared" si="163"/>
        <v/>
      </c>
      <c r="BM287" s="3" t="str">
        <f t="shared" si="164"/>
        <v/>
      </c>
      <c r="BN287" s="3" t="str">
        <f t="shared" si="165"/>
        <v/>
      </c>
      <c r="BO287" s="3">
        <f t="shared" si="166"/>
        <v>15</v>
      </c>
      <c r="BP287" s="3">
        <f t="shared" si="167"/>
        <v>7</v>
      </c>
      <c r="BQ287" s="3" t="str">
        <f t="shared" si="168"/>
        <v/>
      </c>
      <c r="BR287" s="3" t="str">
        <f t="shared" si="169"/>
        <v/>
      </c>
      <c r="BS287" s="3" t="str">
        <f t="shared" si="170"/>
        <v>(15 downto 8)</v>
      </c>
      <c r="BT287" s="3" t="str">
        <f t="shared" si="171"/>
        <v>(7 downto 0)</v>
      </c>
    </row>
    <row r="288" spans="2:72" x14ac:dyDescent="0.25">
      <c r="B288" s="3" t="s">
        <v>758</v>
      </c>
      <c r="C288" s="3" t="s">
        <v>121</v>
      </c>
      <c r="D288" s="3" t="s">
        <v>1</v>
      </c>
      <c r="E288" s="3" t="s">
        <v>115</v>
      </c>
      <c r="F288" s="3" t="s">
        <v>1815</v>
      </c>
      <c r="G288" s="3" t="s">
        <v>2872</v>
      </c>
      <c r="H288" s="3" t="s">
        <v>122</v>
      </c>
      <c r="I288" s="3" t="s">
        <v>24</v>
      </c>
      <c r="J288" s="3">
        <v>32</v>
      </c>
      <c r="K288" s="3" t="s">
        <v>119</v>
      </c>
      <c r="L288" s="3" t="s">
        <v>23</v>
      </c>
      <c r="M288" s="3">
        <v>78</v>
      </c>
      <c r="N288" s="3" t="str">
        <f t="shared" si="146"/>
        <v>0000004E</v>
      </c>
      <c r="O288" s="3">
        <v>31</v>
      </c>
      <c r="P288" s="3">
        <v>0</v>
      </c>
      <c r="Q288" s="3" t="str">
        <f t="shared" si="174"/>
        <v>X</v>
      </c>
      <c r="R288" s="3" t="str">
        <f t="shared" si="174"/>
        <v>X</v>
      </c>
      <c r="S288" s="3" t="str">
        <f t="shared" si="174"/>
        <v>X</v>
      </c>
      <c r="T288" s="3" t="str">
        <f t="shared" si="174"/>
        <v>X</v>
      </c>
      <c r="U288" s="3" t="str">
        <f t="shared" si="174"/>
        <v>X</v>
      </c>
      <c r="V288" s="3" t="str">
        <f t="shared" si="174"/>
        <v>X</v>
      </c>
      <c r="W288" s="3" t="str">
        <f t="shared" si="174"/>
        <v>X</v>
      </c>
      <c r="X288" s="3" t="str">
        <f t="shared" si="174"/>
        <v>X</v>
      </c>
      <c r="Y288" s="3" t="str">
        <f t="shared" si="174"/>
        <v>X</v>
      </c>
      <c r="Z288" s="3" t="str">
        <f t="shared" si="174"/>
        <v>X</v>
      </c>
      <c r="AA288" s="3" t="str">
        <f t="shared" si="174"/>
        <v>X</v>
      </c>
      <c r="AB288" s="3" t="str">
        <f t="shared" si="174"/>
        <v>X</v>
      </c>
      <c r="AC288" s="3" t="str">
        <f t="shared" si="174"/>
        <v>X</v>
      </c>
      <c r="AD288" s="3" t="str">
        <f t="shared" si="174"/>
        <v>X</v>
      </c>
      <c r="AE288" s="3" t="str">
        <f t="shared" si="174"/>
        <v>X</v>
      </c>
      <c r="AF288" s="3" t="str">
        <f t="shared" si="174"/>
        <v>X</v>
      </c>
      <c r="AG288" s="3" t="str">
        <f t="shared" si="172"/>
        <v>X</v>
      </c>
      <c r="AH288" s="3" t="str">
        <f t="shared" si="173"/>
        <v>X</v>
      </c>
      <c r="AI288" s="3" t="str">
        <f t="shared" si="173"/>
        <v>X</v>
      </c>
      <c r="AJ288" s="3" t="str">
        <f t="shared" si="173"/>
        <v>X</v>
      </c>
      <c r="AK288" s="3" t="str">
        <f t="shared" si="173"/>
        <v>X</v>
      </c>
      <c r="AL288" s="3" t="str">
        <f t="shared" si="173"/>
        <v>X</v>
      </c>
      <c r="AM288" s="3" t="str">
        <f t="shared" si="173"/>
        <v>X</v>
      </c>
      <c r="AN288" s="3" t="str">
        <f t="shared" si="173"/>
        <v>X</v>
      </c>
      <c r="AO288" s="3" t="str">
        <f t="shared" si="173"/>
        <v>X</v>
      </c>
      <c r="AP288" s="3" t="str">
        <f t="shared" si="173"/>
        <v>X</v>
      </c>
      <c r="AQ288" s="3" t="str">
        <f t="shared" si="173"/>
        <v>X</v>
      </c>
      <c r="AR288" s="3" t="str">
        <f t="shared" si="173"/>
        <v>X</v>
      </c>
      <c r="AS288" s="3" t="str">
        <f t="shared" si="173"/>
        <v>X</v>
      </c>
      <c r="AT288" s="3" t="str">
        <f t="shared" si="173"/>
        <v>X</v>
      </c>
      <c r="AU288" s="3" t="str">
        <f t="shared" si="173"/>
        <v>X</v>
      </c>
      <c r="AV288" s="3" t="str">
        <f t="shared" si="173"/>
        <v>X</v>
      </c>
      <c r="AW288" s="3" t="str">
        <f t="shared" si="148"/>
        <v>X</v>
      </c>
      <c r="AX288" s="3" t="str">
        <f t="shared" si="149"/>
        <v>X</v>
      </c>
      <c r="AY288" s="3" t="str">
        <f t="shared" si="150"/>
        <v>X</v>
      </c>
      <c r="AZ288" s="3" t="str">
        <f t="shared" si="151"/>
        <v>X</v>
      </c>
      <c r="BA288" s="3">
        <f t="shared" si="152"/>
        <v>312</v>
      </c>
      <c r="BB288" s="3">
        <f t="shared" si="153"/>
        <v>313</v>
      </c>
      <c r="BC288" s="3">
        <f t="shared" si="154"/>
        <v>314</v>
      </c>
      <c r="BD288" s="3">
        <f t="shared" si="155"/>
        <v>315</v>
      </c>
      <c r="BE288" s="8" t="str">
        <f t="shared" si="156"/>
        <v>00000138</v>
      </c>
      <c r="BF288" s="8" t="str">
        <f t="shared" si="157"/>
        <v>00000139</v>
      </c>
      <c r="BG288" s="8" t="str">
        <f t="shared" si="158"/>
        <v>0000013A</v>
      </c>
      <c r="BH288" s="8" t="str">
        <f t="shared" si="159"/>
        <v>0000013B</v>
      </c>
      <c r="BI288" s="3" t="str">
        <f t="shared" si="160"/>
        <v/>
      </c>
      <c r="BJ288" s="3" t="str">
        <f t="shared" si="161"/>
        <v/>
      </c>
      <c r="BK288" s="3" t="str">
        <f t="shared" si="162"/>
        <v/>
      </c>
      <c r="BL288" s="3" t="str">
        <f t="shared" si="163"/>
        <v/>
      </c>
      <c r="BM288" s="3">
        <f t="shared" si="164"/>
        <v>31</v>
      </c>
      <c r="BN288" s="3">
        <f t="shared" si="165"/>
        <v>23</v>
      </c>
      <c r="BO288" s="3">
        <f t="shared" si="166"/>
        <v>15</v>
      </c>
      <c r="BP288" s="3">
        <f t="shared" si="167"/>
        <v>7</v>
      </c>
      <c r="BQ288" s="3" t="str">
        <f t="shared" si="168"/>
        <v>(31 downto 24)</v>
      </c>
      <c r="BR288" s="3" t="str">
        <f t="shared" si="169"/>
        <v>(23 downto 16)</v>
      </c>
      <c r="BS288" s="3" t="str">
        <f t="shared" si="170"/>
        <v>(15 downto 8)</v>
      </c>
      <c r="BT288" s="3" t="str">
        <f t="shared" si="171"/>
        <v>(7 downto 0)</v>
      </c>
    </row>
    <row r="289" spans="2:72" x14ac:dyDescent="0.25">
      <c r="B289" s="3" t="s">
        <v>759</v>
      </c>
      <c r="C289" s="3" t="s">
        <v>121</v>
      </c>
      <c r="D289" s="3" t="s">
        <v>1</v>
      </c>
      <c r="E289" s="3" t="s">
        <v>115</v>
      </c>
      <c r="F289" s="3" t="s">
        <v>1816</v>
      </c>
      <c r="G289" s="3" t="s">
        <v>2873</v>
      </c>
      <c r="H289" s="3" t="s">
        <v>122</v>
      </c>
      <c r="I289" s="3" t="s">
        <v>24</v>
      </c>
      <c r="J289" s="3">
        <v>32</v>
      </c>
      <c r="K289" s="3" t="s">
        <v>119</v>
      </c>
      <c r="L289" s="3" t="s">
        <v>23</v>
      </c>
      <c r="M289" s="3">
        <v>79</v>
      </c>
      <c r="N289" s="3" t="str">
        <f t="shared" si="146"/>
        <v>0000004F</v>
      </c>
      <c r="O289" s="3">
        <v>31</v>
      </c>
      <c r="P289" s="3">
        <v>0</v>
      </c>
      <c r="Q289" s="3" t="str">
        <f t="shared" si="174"/>
        <v>X</v>
      </c>
      <c r="R289" s="3" t="str">
        <f t="shared" si="174"/>
        <v>X</v>
      </c>
      <c r="S289" s="3" t="str">
        <f t="shared" si="174"/>
        <v>X</v>
      </c>
      <c r="T289" s="3" t="str">
        <f t="shared" si="174"/>
        <v>X</v>
      </c>
      <c r="U289" s="3" t="str">
        <f t="shared" si="174"/>
        <v>X</v>
      </c>
      <c r="V289" s="3" t="str">
        <f t="shared" si="174"/>
        <v>X</v>
      </c>
      <c r="W289" s="3" t="str">
        <f t="shared" si="174"/>
        <v>X</v>
      </c>
      <c r="X289" s="3" t="str">
        <f t="shared" si="174"/>
        <v>X</v>
      </c>
      <c r="Y289" s="3" t="str">
        <f t="shared" si="174"/>
        <v>X</v>
      </c>
      <c r="Z289" s="3" t="str">
        <f t="shared" si="174"/>
        <v>X</v>
      </c>
      <c r="AA289" s="3" t="str">
        <f t="shared" si="174"/>
        <v>X</v>
      </c>
      <c r="AB289" s="3" t="str">
        <f t="shared" si="174"/>
        <v>X</v>
      </c>
      <c r="AC289" s="3" t="str">
        <f t="shared" si="174"/>
        <v>X</v>
      </c>
      <c r="AD289" s="3" t="str">
        <f t="shared" si="174"/>
        <v>X</v>
      </c>
      <c r="AE289" s="3" t="str">
        <f t="shared" si="174"/>
        <v>X</v>
      </c>
      <c r="AF289" s="3" t="str">
        <f t="shared" si="174"/>
        <v>X</v>
      </c>
      <c r="AG289" s="3" t="str">
        <f t="shared" si="172"/>
        <v>X</v>
      </c>
      <c r="AH289" s="3" t="str">
        <f t="shared" si="173"/>
        <v>X</v>
      </c>
      <c r="AI289" s="3" t="str">
        <f t="shared" si="173"/>
        <v>X</v>
      </c>
      <c r="AJ289" s="3" t="str">
        <f t="shared" si="173"/>
        <v>X</v>
      </c>
      <c r="AK289" s="3" t="str">
        <f t="shared" si="173"/>
        <v>X</v>
      </c>
      <c r="AL289" s="3" t="str">
        <f t="shared" si="173"/>
        <v>X</v>
      </c>
      <c r="AM289" s="3" t="str">
        <f t="shared" si="173"/>
        <v>X</v>
      </c>
      <c r="AN289" s="3" t="str">
        <f t="shared" si="173"/>
        <v>X</v>
      </c>
      <c r="AO289" s="3" t="str">
        <f t="shared" si="173"/>
        <v>X</v>
      </c>
      <c r="AP289" s="3" t="str">
        <f t="shared" si="173"/>
        <v>X</v>
      </c>
      <c r="AQ289" s="3" t="str">
        <f t="shared" si="173"/>
        <v>X</v>
      </c>
      <c r="AR289" s="3" t="str">
        <f t="shared" si="173"/>
        <v>X</v>
      </c>
      <c r="AS289" s="3" t="str">
        <f t="shared" si="173"/>
        <v>X</v>
      </c>
      <c r="AT289" s="3" t="str">
        <f t="shared" si="173"/>
        <v>X</v>
      </c>
      <c r="AU289" s="3" t="str">
        <f t="shared" si="173"/>
        <v>X</v>
      </c>
      <c r="AV289" s="3" t="str">
        <f t="shared" si="173"/>
        <v>X</v>
      </c>
      <c r="AW289" s="3" t="str">
        <f t="shared" si="148"/>
        <v>X</v>
      </c>
      <c r="AX289" s="3" t="str">
        <f t="shared" si="149"/>
        <v>X</v>
      </c>
      <c r="AY289" s="3" t="str">
        <f t="shared" si="150"/>
        <v>X</v>
      </c>
      <c r="AZ289" s="3" t="str">
        <f t="shared" si="151"/>
        <v>X</v>
      </c>
      <c r="BA289" s="3">
        <f t="shared" si="152"/>
        <v>316</v>
      </c>
      <c r="BB289" s="3">
        <f t="shared" si="153"/>
        <v>317</v>
      </c>
      <c r="BC289" s="3">
        <f t="shared" si="154"/>
        <v>318</v>
      </c>
      <c r="BD289" s="3">
        <f t="shared" si="155"/>
        <v>319</v>
      </c>
      <c r="BE289" s="8" t="str">
        <f t="shared" si="156"/>
        <v>0000013C</v>
      </c>
      <c r="BF289" s="8" t="str">
        <f t="shared" si="157"/>
        <v>0000013D</v>
      </c>
      <c r="BG289" s="8" t="str">
        <f t="shared" si="158"/>
        <v>0000013E</v>
      </c>
      <c r="BH289" s="8" t="str">
        <f t="shared" si="159"/>
        <v>0000013F</v>
      </c>
      <c r="BI289" s="3" t="str">
        <f t="shared" si="160"/>
        <v/>
      </c>
      <c r="BJ289" s="3" t="str">
        <f t="shared" si="161"/>
        <v/>
      </c>
      <c r="BK289" s="3" t="str">
        <f t="shared" si="162"/>
        <v/>
      </c>
      <c r="BL289" s="3" t="str">
        <f t="shared" si="163"/>
        <v/>
      </c>
      <c r="BM289" s="3">
        <f t="shared" si="164"/>
        <v>31</v>
      </c>
      <c r="BN289" s="3">
        <f t="shared" si="165"/>
        <v>23</v>
      </c>
      <c r="BO289" s="3">
        <f t="shared" si="166"/>
        <v>15</v>
      </c>
      <c r="BP289" s="3">
        <f t="shared" si="167"/>
        <v>7</v>
      </c>
      <c r="BQ289" s="3" t="str">
        <f t="shared" si="168"/>
        <v>(31 downto 24)</v>
      </c>
      <c r="BR289" s="3" t="str">
        <f t="shared" si="169"/>
        <v>(23 downto 16)</v>
      </c>
      <c r="BS289" s="3" t="str">
        <f t="shared" si="170"/>
        <v>(15 downto 8)</v>
      </c>
      <c r="BT289" s="3" t="str">
        <f t="shared" si="171"/>
        <v>(7 downto 0)</v>
      </c>
    </row>
    <row r="290" spans="2:72" x14ac:dyDescent="0.25">
      <c r="B290" s="3" t="s">
        <v>760</v>
      </c>
      <c r="C290" s="3" t="s">
        <v>186</v>
      </c>
      <c r="D290" s="3" t="s">
        <v>1</v>
      </c>
      <c r="E290" s="3" t="s">
        <v>115</v>
      </c>
      <c r="F290" s="3" t="s">
        <v>1817</v>
      </c>
      <c r="G290" s="3" t="s">
        <v>2874</v>
      </c>
      <c r="H290" s="3" t="s">
        <v>187</v>
      </c>
      <c r="I290" s="3" t="s">
        <v>24</v>
      </c>
      <c r="J290" s="3">
        <v>2</v>
      </c>
      <c r="K290" s="3" t="s">
        <v>119</v>
      </c>
      <c r="L290" s="3" t="s">
        <v>23</v>
      </c>
      <c r="M290" s="3">
        <v>80</v>
      </c>
      <c r="N290" s="3" t="str">
        <f t="shared" si="146"/>
        <v>00000050</v>
      </c>
      <c r="O290" s="3">
        <v>31</v>
      </c>
      <c r="P290" s="3">
        <v>30</v>
      </c>
      <c r="Q290" s="3" t="str">
        <f t="shared" si="174"/>
        <v>X</v>
      </c>
      <c r="R290" s="3" t="str">
        <f t="shared" si="174"/>
        <v>X</v>
      </c>
      <c r="S290" s="3" t="str">
        <f t="shared" si="174"/>
        <v/>
      </c>
      <c r="T290" s="3" t="str">
        <f t="shared" si="174"/>
        <v/>
      </c>
      <c r="U290" s="3" t="str">
        <f t="shared" si="174"/>
        <v/>
      </c>
      <c r="V290" s="3" t="str">
        <f t="shared" si="174"/>
        <v/>
      </c>
      <c r="W290" s="3" t="str">
        <f t="shared" si="174"/>
        <v/>
      </c>
      <c r="X290" s="3" t="str">
        <f t="shared" si="174"/>
        <v/>
      </c>
      <c r="Y290" s="3" t="str">
        <f t="shared" si="174"/>
        <v/>
      </c>
      <c r="Z290" s="3" t="str">
        <f t="shared" si="174"/>
        <v/>
      </c>
      <c r="AA290" s="3" t="str">
        <f t="shared" si="174"/>
        <v/>
      </c>
      <c r="AB290" s="3" t="str">
        <f t="shared" si="174"/>
        <v/>
      </c>
      <c r="AC290" s="3" t="str">
        <f t="shared" si="174"/>
        <v/>
      </c>
      <c r="AD290" s="3" t="str">
        <f t="shared" si="174"/>
        <v/>
      </c>
      <c r="AE290" s="3" t="str">
        <f t="shared" si="174"/>
        <v/>
      </c>
      <c r="AF290" s="3" t="str">
        <f t="shared" si="174"/>
        <v/>
      </c>
      <c r="AG290" s="3" t="str">
        <f t="shared" si="172"/>
        <v/>
      </c>
      <c r="AH290" s="3" t="str">
        <f t="shared" si="173"/>
        <v/>
      </c>
      <c r="AI290" s="3" t="str">
        <f t="shared" si="173"/>
        <v/>
      </c>
      <c r="AJ290" s="3" t="str">
        <f t="shared" si="173"/>
        <v/>
      </c>
      <c r="AK290" s="3" t="str">
        <f t="shared" si="173"/>
        <v/>
      </c>
      <c r="AL290" s="3" t="str">
        <f t="shared" si="173"/>
        <v/>
      </c>
      <c r="AM290" s="3" t="str">
        <f t="shared" si="173"/>
        <v/>
      </c>
      <c r="AN290" s="3" t="str">
        <f t="shared" si="173"/>
        <v/>
      </c>
      <c r="AO290" s="3" t="str">
        <f t="shared" si="173"/>
        <v/>
      </c>
      <c r="AP290" s="3" t="str">
        <f t="shared" si="173"/>
        <v/>
      </c>
      <c r="AQ290" s="3" t="str">
        <f t="shared" si="173"/>
        <v/>
      </c>
      <c r="AR290" s="3" t="str">
        <f t="shared" si="173"/>
        <v/>
      </c>
      <c r="AS290" s="3" t="str">
        <f t="shared" si="173"/>
        <v/>
      </c>
      <c r="AT290" s="3" t="str">
        <f t="shared" si="173"/>
        <v/>
      </c>
      <c r="AU290" s="3" t="str">
        <f t="shared" si="173"/>
        <v/>
      </c>
      <c r="AV290" s="3" t="str">
        <f t="shared" si="173"/>
        <v/>
      </c>
      <c r="AW290" s="3" t="str">
        <f t="shared" si="148"/>
        <v>X</v>
      </c>
      <c r="AX290" s="3" t="str">
        <f t="shared" si="149"/>
        <v/>
      </c>
      <c r="AY290" s="3" t="str">
        <f t="shared" si="150"/>
        <v/>
      </c>
      <c r="AZ290" s="3" t="str">
        <f t="shared" si="151"/>
        <v/>
      </c>
      <c r="BA290" s="3">
        <f t="shared" si="152"/>
        <v>320</v>
      </c>
      <c r="BB290" s="3" t="str">
        <f t="shared" si="153"/>
        <v/>
      </c>
      <c r="BC290" s="3" t="str">
        <f t="shared" si="154"/>
        <v/>
      </c>
      <c r="BD290" s="3" t="str">
        <f t="shared" si="155"/>
        <v/>
      </c>
      <c r="BE290" s="8" t="str">
        <f t="shared" si="156"/>
        <v>00000140</v>
      </c>
      <c r="BF290" s="8" t="str">
        <f t="shared" si="157"/>
        <v/>
      </c>
      <c r="BG290" s="8" t="str">
        <f t="shared" si="158"/>
        <v/>
      </c>
      <c r="BH290" s="8" t="str">
        <f t="shared" si="159"/>
        <v/>
      </c>
      <c r="BI290" s="3" t="str">
        <f t="shared" si="160"/>
        <v>(7 downto 6)</v>
      </c>
      <c r="BJ290" s="3" t="str">
        <f t="shared" si="161"/>
        <v/>
      </c>
      <c r="BK290" s="3" t="str">
        <f t="shared" si="162"/>
        <v/>
      </c>
      <c r="BL290" s="3" t="str">
        <f t="shared" si="163"/>
        <v/>
      </c>
      <c r="BM290" s="3">
        <f t="shared" si="164"/>
        <v>1</v>
      </c>
      <c r="BN290" s="3" t="str">
        <f t="shared" si="165"/>
        <v/>
      </c>
      <c r="BO290" s="3" t="str">
        <f t="shared" si="166"/>
        <v/>
      </c>
      <c r="BP290" s="3" t="str">
        <f t="shared" si="167"/>
        <v/>
      </c>
      <c r="BQ290" s="3" t="str">
        <f t="shared" si="168"/>
        <v/>
      </c>
      <c r="BR290" s="3" t="str">
        <f t="shared" si="169"/>
        <v/>
      </c>
      <c r="BS290" s="3" t="str">
        <f t="shared" si="170"/>
        <v/>
      </c>
      <c r="BT290" s="3" t="str">
        <f t="shared" si="171"/>
        <v/>
      </c>
    </row>
    <row r="291" spans="2:72" x14ac:dyDescent="0.25">
      <c r="B291" s="3" t="s">
        <v>760</v>
      </c>
      <c r="C291" s="3" t="s">
        <v>502</v>
      </c>
      <c r="D291" s="3" t="s">
        <v>1</v>
      </c>
      <c r="E291" s="3" t="s">
        <v>115</v>
      </c>
      <c r="F291" s="3" t="s">
        <v>1817</v>
      </c>
      <c r="G291" s="3" t="s">
        <v>2874</v>
      </c>
      <c r="H291" s="3" t="s">
        <v>503</v>
      </c>
      <c r="I291" s="3" t="s">
        <v>24</v>
      </c>
      <c r="J291" s="3">
        <v>14</v>
      </c>
      <c r="K291" s="3" t="s">
        <v>504</v>
      </c>
      <c r="L291" s="3" t="s">
        <v>23</v>
      </c>
      <c r="M291" s="3">
        <v>80</v>
      </c>
      <c r="N291" s="3" t="str">
        <f t="shared" si="146"/>
        <v>00000050</v>
      </c>
      <c r="O291" s="3">
        <v>29</v>
      </c>
      <c r="P291" s="3">
        <v>16</v>
      </c>
      <c r="Q291" s="3" t="str">
        <f t="shared" si="174"/>
        <v/>
      </c>
      <c r="R291" s="3" t="str">
        <f t="shared" si="174"/>
        <v/>
      </c>
      <c r="S291" s="3" t="str">
        <f t="shared" si="174"/>
        <v>X</v>
      </c>
      <c r="T291" s="3" t="str">
        <f t="shared" si="174"/>
        <v>X</v>
      </c>
      <c r="U291" s="3" t="str">
        <f t="shared" si="174"/>
        <v>X</v>
      </c>
      <c r="V291" s="3" t="str">
        <f t="shared" si="174"/>
        <v>X</v>
      </c>
      <c r="W291" s="3" t="str">
        <f t="shared" si="174"/>
        <v>X</v>
      </c>
      <c r="X291" s="3" t="str">
        <f t="shared" si="174"/>
        <v>X</v>
      </c>
      <c r="Y291" s="3" t="str">
        <f t="shared" si="174"/>
        <v>X</v>
      </c>
      <c r="Z291" s="3" t="str">
        <f t="shared" si="174"/>
        <v>X</v>
      </c>
      <c r="AA291" s="3" t="str">
        <f t="shared" si="174"/>
        <v>X</v>
      </c>
      <c r="AB291" s="3" t="str">
        <f t="shared" si="174"/>
        <v>X</v>
      </c>
      <c r="AC291" s="3" t="str">
        <f t="shared" si="174"/>
        <v>X</v>
      </c>
      <c r="AD291" s="3" t="str">
        <f t="shared" si="174"/>
        <v>X</v>
      </c>
      <c r="AE291" s="3" t="str">
        <f t="shared" si="174"/>
        <v>X</v>
      </c>
      <c r="AF291" s="3" t="str">
        <f t="shared" si="174"/>
        <v>X</v>
      </c>
      <c r="AG291" s="3" t="str">
        <f t="shared" si="172"/>
        <v/>
      </c>
      <c r="AH291" s="3" t="str">
        <f t="shared" si="173"/>
        <v/>
      </c>
      <c r="AI291" s="3" t="str">
        <f t="shared" si="173"/>
        <v/>
      </c>
      <c r="AJ291" s="3" t="str">
        <f t="shared" si="173"/>
        <v/>
      </c>
      <c r="AK291" s="3" t="str">
        <f t="shared" si="173"/>
        <v/>
      </c>
      <c r="AL291" s="3" t="str">
        <f t="shared" si="173"/>
        <v/>
      </c>
      <c r="AM291" s="3" t="str">
        <f t="shared" si="173"/>
        <v/>
      </c>
      <c r="AN291" s="3" t="str">
        <f t="shared" si="173"/>
        <v/>
      </c>
      <c r="AO291" s="3" t="str">
        <f t="shared" si="173"/>
        <v/>
      </c>
      <c r="AP291" s="3" t="str">
        <f t="shared" si="173"/>
        <v/>
      </c>
      <c r="AQ291" s="3" t="str">
        <f t="shared" si="173"/>
        <v/>
      </c>
      <c r="AR291" s="3" t="str">
        <f t="shared" si="173"/>
        <v/>
      </c>
      <c r="AS291" s="3" t="str">
        <f t="shared" si="173"/>
        <v/>
      </c>
      <c r="AT291" s="3" t="str">
        <f t="shared" si="173"/>
        <v/>
      </c>
      <c r="AU291" s="3" t="str">
        <f t="shared" si="173"/>
        <v/>
      </c>
      <c r="AV291" s="3" t="str">
        <f t="shared" si="173"/>
        <v/>
      </c>
      <c r="AW291" s="3" t="str">
        <f t="shared" si="148"/>
        <v>X</v>
      </c>
      <c r="AX291" s="3" t="str">
        <f t="shared" si="149"/>
        <v>X</v>
      </c>
      <c r="AY291" s="3" t="str">
        <f t="shared" si="150"/>
        <v/>
      </c>
      <c r="AZ291" s="3" t="str">
        <f t="shared" si="151"/>
        <v/>
      </c>
      <c r="BA291" s="3">
        <f t="shared" si="152"/>
        <v>320</v>
      </c>
      <c r="BB291" s="3">
        <f t="shared" si="153"/>
        <v>321</v>
      </c>
      <c r="BC291" s="3" t="str">
        <f t="shared" si="154"/>
        <v/>
      </c>
      <c r="BD291" s="3" t="str">
        <f t="shared" si="155"/>
        <v/>
      </c>
      <c r="BE291" s="8" t="str">
        <f t="shared" si="156"/>
        <v>00000140</v>
      </c>
      <c r="BF291" s="8" t="str">
        <f t="shared" si="157"/>
        <v>00000141</v>
      </c>
      <c r="BG291" s="8" t="str">
        <f t="shared" si="158"/>
        <v/>
      </c>
      <c r="BH291" s="8" t="str">
        <f t="shared" si="159"/>
        <v/>
      </c>
      <c r="BI291" s="3" t="str">
        <f t="shared" si="160"/>
        <v>(5 downto 0)</v>
      </c>
      <c r="BJ291" s="3" t="str">
        <f t="shared" si="161"/>
        <v/>
      </c>
      <c r="BK291" s="3" t="str">
        <f t="shared" si="162"/>
        <v/>
      </c>
      <c r="BL291" s="3" t="str">
        <f t="shared" si="163"/>
        <v/>
      </c>
      <c r="BM291" s="3">
        <f t="shared" si="164"/>
        <v>13</v>
      </c>
      <c r="BN291" s="3">
        <f t="shared" si="165"/>
        <v>7</v>
      </c>
      <c r="BO291" s="3" t="str">
        <f t="shared" si="166"/>
        <v/>
      </c>
      <c r="BP291" s="3" t="str">
        <f t="shared" si="167"/>
        <v/>
      </c>
      <c r="BQ291" s="3" t="str">
        <f t="shared" si="168"/>
        <v>(13 downto 8)</v>
      </c>
      <c r="BR291" s="3" t="str">
        <f t="shared" si="169"/>
        <v>(7 downto 0)</v>
      </c>
      <c r="BS291" s="3" t="str">
        <f t="shared" si="170"/>
        <v/>
      </c>
      <c r="BT291" s="3" t="str">
        <f t="shared" si="171"/>
        <v/>
      </c>
    </row>
    <row r="292" spans="2:72" x14ac:dyDescent="0.25">
      <c r="B292" s="3" t="s">
        <v>760</v>
      </c>
      <c r="C292" s="3" t="s">
        <v>505</v>
      </c>
      <c r="D292" s="3" t="s">
        <v>1</v>
      </c>
      <c r="E292" s="3" t="s">
        <v>115</v>
      </c>
      <c r="F292" s="3" t="s">
        <v>1817</v>
      </c>
      <c r="G292" s="3" t="s">
        <v>2874</v>
      </c>
      <c r="H292" s="3" t="s">
        <v>506</v>
      </c>
      <c r="I292" s="3" t="s">
        <v>24</v>
      </c>
      <c r="J292" s="3">
        <v>1</v>
      </c>
      <c r="K292" s="3" t="s">
        <v>58</v>
      </c>
      <c r="L292" s="3" t="s">
        <v>23</v>
      </c>
      <c r="M292" s="3">
        <v>80</v>
      </c>
      <c r="N292" s="3" t="str">
        <f t="shared" si="146"/>
        <v>00000050</v>
      </c>
      <c r="O292" s="3">
        <v>15</v>
      </c>
      <c r="P292" s="3">
        <v>15</v>
      </c>
      <c r="Q292" s="3" t="str">
        <f t="shared" si="174"/>
        <v/>
      </c>
      <c r="R292" s="3" t="str">
        <f t="shared" si="174"/>
        <v/>
      </c>
      <c r="S292" s="3" t="str">
        <f t="shared" si="174"/>
        <v/>
      </c>
      <c r="T292" s="3" t="str">
        <f t="shared" si="174"/>
        <v/>
      </c>
      <c r="U292" s="3" t="str">
        <f t="shared" si="174"/>
        <v/>
      </c>
      <c r="V292" s="3" t="str">
        <f t="shared" si="174"/>
        <v/>
      </c>
      <c r="W292" s="3" t="str">
        <f t="shared" si="174"/>
        <v/>
      </c>
      <c r="X292" s="3" t="str">
        <f t="shared" si="174"/>
        <v/>
      </c>
      <c r="Y292" s="3" t="str">
        <f t="shared" si="174"/>
        <v/>
      </c>
      <c r="Z292" s="3" t="str">
        <f t="shared" si="174"/>
        <v/>
      </c>
      <c r="AA292" s="3" t="str">
        <f t="shared" si="174"/>
        <v/>
      </c>
      <c r="AB292" s="3" t="str">
        <f t="shared" si="174"/>
        <v/>
      </c>
      <c r="AC292" s="3" t="str">
        <f t="shared" si="174"/>
        <v/>
      </c>
      <c r="AD292" s="3" t="str">
        <f t="shared" si="174"/>
        <v/>
      </c>
      <c r="AE292" s="3" t="str">
        <f t="shared" si="174"/>
        <v/>
      </c>
      <c r="AF292" s="3" t="str">
        <f t="shared" ref="R292:AG308" si="175">IF(AND($O292&gt;=AF$3,AF$3&gt;=$P292),"X","")</f>
        <v/>
      </c>
      <c r="AG292" s="3" t="str">
        <f t="shared" si="175"/>
        <v>X</v>
      </c>
      <c r="AH292" s="3" t="str">
        <f t="shared" si="173"/>
        <v/>
      </c>
      <c r="AI292" s="3" t="str">
        <f t="shared" si="173"/>
        <v/>
      </c>
      <c r="AJ292" s="3" t="str">
        <f t="shared" si="173"/>
        <v/>
      </c>
      <c r="AK292" s="3" t="str">
        <f t="shared" si="173"/>
        <v/>
      </c>
      <c r="AL292" s="3" t="str">
        <f t="shared" si="173"/>
        <v/>
      </c>
      <c r="AM292" s="3" t="str">
        <f t="shared" si="173"/>
        <v/>
      </c>
      <c r="AN292" s="3" t="str">
        <f t="shared" si="173"/>
        <v/>
      </c>
      <c r="AO292" s="3" t="str">
        <f t="shared" si="173"/>
        <v/>
      </c>
      <c r="AP292" s="3" t="str">
        <f t="shared" si="173"/>
        <v/>
      </c>
      <c r="AQ292" s="3" t="str">
        <f t="shared" si="173"/>
        <v/>
      </c>
      <c r="AR292" s="3" t="str">
        <f t="shared" si="173"/>
        <v/>
      </c>
      <c r="AS292" s="3" t="str">
        <f t="shared" si="173"/>
        <v/>
      </c>
      <c r="AT292" s="3" t="str">
        <f t="shared" si="173"/>
        <v/>
      </c>
      <c r="AU292" s="3" t="str">
        <f t="shared" si="173"/>
        <v/>
      </c>
      <c r="AV292" s="3" t="str">
        <f t="shared" si="173"/>
        <v/>
      </c>
      <c r="AW292" s="3" t="str">
        <f t="shared" si="148"/>
        <v/>
      </c>
      <c r="AX292" s="3" t="str">
        <f t="shared" si="149"/>
        <v/>
      </c>
      <c r="AY292" s="3" t="str">
        <f t="shared" si="150"/>
        <v>X</v>
      </c>
      <c r="AZ292" s="3" t="str">
        <f t="shared" si="151"/>
        <v/>
      </c>
      <c r="BA292" s="3" t="str">
        <f t="shared" si="152"/>
        <v/>
      </c>
      <c r="BB292" s="3" t="str">
        <f t="shared" si="153"/>
        <v/>
      </c>
      <c r="BC292" s="3">
        <f t="shared" si="154"/>
        <v>322</v>
      </c>
      <c r="BD292" s="3" t="str">
        <f t="shared" si="155"/>
        <v/>
      </c>
      <c r="BE292" s="8" t="str">
        <f t="shared" si="156"/>
        <v/>
      </c>
      <c r="BF292" s="8" t="str">
        <f t="shared" si="157"/>
        <v/>
      </c>
      <c r="BG292" s="8" t="str">
        <f t="shared" si="158"/>
        <v>00000142</v>
      </c>
      <c r="BH292" s="8" t="str">
        <f t="shared" si="159"/>
        <v/>
      </c>
      <c r="BI292" s="3" t="str">
        <f t="shared" si="160"/>
        <v/>
      </c>
      <c r="BJ292" s="3" t="str">
        <f t="shared" si="161"/>
        <v/>
      </c>
      <c r="BK292" s="3" t="str">
        <f t="shared" si="162"/>
        <v>(7)</v>
      </c>
      <c r="BL292" s="3" t="str">
        <f t="shared" si="163"/>
        <v/>
      </c>
      <c r="BM292" s="3" t="str">
        <f t="shared" si="164"/>
        <v/>
      </c>
      <c r="BN292" s="3" t="str">
        <f t="shared" si="165"/>
        <v/>
      </c>
      <c r="BO292" s="3">
        <f t="shared" si="166"/>
        <v>0</v>
      </c>
      <c r="BP292" s="3" t="str">
        <f t="shared" si="167"/>
        <v/>
      </c>
      <c r="BQ292" s="3" t="str">
        <f t="shared" si="168"/>
        <v/>
      </c>
      <c r="BR292" s="3" t="str">
        <f t="shared" si="169"/>
        <v/>
      </c>
      <c r="BS292" s="3" t="str">
        <f t="shared" si="170"/>
        <v/>
      </c>
      <c r="BT292" s="3" t="str">
        <f t="shared" si="171"/>
        <v/>
      </c>
    </row>
    <row r="293" spans="2:72" x14ac:dyDescent="0.25">
      <c r="B293" s="3" t="s">
        <v>760</v>
      </c>
      <c r="C293" s="3" t="s">
        <v>195</v>
      </c>
      <c r="D293" s="3" t="s">
        <v>1</v>
      </c>
      <c r="E293" s="3" t="s">
        <v>115</v>
      </c>
      <c r="F293" s="3" t="s">
        <v>1817</v>
      </c>
      <c r="G293" s="3" t="s">
        <v>2874</v>
      </c>
      <c r="H293" s="3" t="s">
        <v>196</v>
      </c>
      <c r="I293" s="3" t="s">
        <v>24</v>
      </c>
      <c r="J293" s="3">
        <v>1</v>
      </c>
      <c r="K293" s="3" t="s">
        <v>58</v>
      </c>
      <c r="L293" s="3" t="s">
        <v>23</v>
      </c>
      <c r="M293" s="3">
        <v>80</v>
      </c>
      <c r="N293" s="3" t="str">
        <f t="shared" si="146"/>
        <v>00000050</v>
      </c>
      <c r="O293" s="3">
        <v>14</v>
      </c>
      <c r="P293" s="3">
        <v>14</v>
      </c>
      <c r="Q293" s="3" t="str">
        <f t="shared" ref="Q293:Q356" si="176">IF(AND($O293&gt;=Q$3,Q$3&gt;=$P293),"X","")</f>
        <v/>
      </c>
      <c r="R293" s="3" t="str">
        <f t="shared" si="175"/>
        <v/>
      </c>
      <c r="S293" s="3" t="str">
        <f t="shared" si="175"/>
        <v/>
      </c>
      <c r="T293" s="3" t="str">
        <f t="shared" si="175"/>
        <v/>
      </c>
      <c r="U293" s="3" t="str">
        <f t="shared" si="175"/>
        <v/>
      </c>
      <c r="V293" s="3" t="str">
        <f t="shared" si="175"/>
        <v/>
      </c>
      <c r="W293" s="3" t="str">
        <f t="shared" si="175"/>
        <v/>
      </c>
      <c r="X293" s="3" t="str">
        <f t="shared" si="175"/>
        <v/>
      </c>
      <c r="Y293" s="3" t="str">
        <f t="shared" si="175"/>
        <v/>
      </c>
      <c r="Z293" s="3" t="str">
        <f t="shared" si="175"/>
        <v/>
      </c>
      <c r="AA293" s="3" t="str">
        <f t="shared" si="175"/>
        <v/>
      </c>
      <c r="AB293" s="3" t="str">
        <f t="shared" si="175"/>
        <v/>
      </c>
      <c r="AC293" s="3" t="str">
        <f t="shared" si="175"/>
        <v/>
      </c>
      <c r="AD293" s="3" t="str">
        <f t="shared" si="175"/>
        <v/>
      </c>
      <c r="AE293" s="3" t="str">
        <f t="shared" si="175"/>
        <v/>
      </c>
      <c r="AF293" s="3" t="str">
        <f t="shared" si="175"/>
        <v/>
      </c>
      <c r="AG293" s="3" t="str">
        <f t="shared" si="175"/>
        <v/>
      </c>
      <c r="AH293" s="3" t="str">
        <f t="shared" si="173"/>
        <v>X</v>
      </c>
      <c r="AI293" s="3" t="str">
        <f t="shared" si="173"/>
        <v/>
      </c>
      <c r="AJ293" s="3" t="str">
        <f t="shared" si="173"/>
        <v/>
      </c>
      <c r="AK293" s="3" t="str">
        <f t="shared" si="173"/>
        <v/>
      </c>
      <c r="AL293" s="3" t="str">
        <f t="shared" si="173"/>
        <v/>
      </c>
      <c r="AM293" s="3" t="str">
        <f t="shared" si="173"/>
        <v/>
      </c>
      <c r="AN293" s="3" t="str">
        <f t="shared" si="173"/>
        <v/>
      </c>
      <c r="AO293" s="3" t="str">
        <f t="shared" si="173"/>
        <v/>
      </c>
      <c r="AP293" s="3" t="str">
        <f t="shared" si="173"/>
        <v/>
      </c>
      <c r="AQ293" s="3" t="str">
        <f t="shared" si="173"/>
        <v/>
      </c>
      <c r="AR293" s="3" t="str">
        <f t="shared" si="173"/>
        <v/>
      </c>
      <c r="AS293" s="3" t="str">
        <f t="shared" si="173"/>
        <v/>
      </c>
      <c r="AT293" s="3" t="str">
        <f t="shared" si="173"/>
        <v/>
      </c>
      <c r="AU293" s="3" t="str">
        <f t="shared" ref="AH293:AV310" si="177">IF(AND($O293&gt;=AU$3,AU$3&gt;=$P293),"X","")</f>
        <v/>
      </c>
      <c r="AV293" s="3" t="str">
        <f t="shared" si="177"/>
        <v/>
      </c>
      <c r="AW293" s="3" t="str">
        <f t="shared" si="148"/>
        <v/>
      </c>
      <c r="AX293" s="3" t="str">
        <f t="shared" si="149"/>
        <v/>
      </c>
      <c r="AY293" s="3" t="str">
        <f t="shared" si="150"/>
        <v>X</v>
      </c>
      <c r="AZ293" s="3" t="str">
        <f t="shared" si="151"/>
        <v/>
      </c>
      <c r="BA293" s="3" t="str">
        <f t="shared" si="152"/>
        <v/>
      </c>
      <c r="BB293" s="3" t="str">
        <f t="shared" si="153"/>
        <v/>
      </c>
      <c r="BC293" s="3">
        <f t="shared" si="154"/>
        <v>322</v>
      </c>
      <c r="BD293" s="3" t="str">
        <f t="shared" si="155"/>
        <v/>
      </c>
      <c r="BE293" s="8" t="str">
        <f t="shared" si="156"/>
        <v/>
      </c>
      <c r="BF293" s="8" t="str">
        <f t="shared" si="157"/>
        <v/>
      </c>
      <c r="BG293" s="8" t="str">
        <f t="shared" si="158"/>
        <v>00000142</v>
      </c>
      <c r="BH293" s="8" t="str">
        <f t="shared" si="159"/>
        <v/>
      </c>
      <c r="BI293" s="3" t="str">
        <f t="shared" si="160"/>
        <v/>
      </c>
      <c r="BJ293" s="3" t="str">
        <f t="shared" si="161"/>
        <v/>
      </c>
      <c r="BK293" s="3" t="str">
        <f t="shared" si="162"/>
        <v>(6)</v>
      </c>
      <c r="BL293" s="3" t="str">
        <f t="shared" si="163"/>
        <v/>
      </c>
      <c r="BM293" s="3" t="str">
        <f t="shared" si="164"/>
        <v/>
      </c>
      <c r="BN293" s="3" t="str">
        <f t="shared" si="165"/>
        <v/>
      </c>
      <c r="BO293" s="3">
        <f t="shared" si="166"/>
        <v>0</v>
      </c>
      <c r="BP293" s="3" t="str">
        <f t="shared" si="167"/>
        <v/>
      </c>
      <c r="BQ293" s="3" t="str">
        <f t="shared" si="168"/>
        <v/>
      </c>
      <c r="BR293" s="3" t="str">
        <f t="shared" si="169"/>
        <v/>
      </c>
      <c r="BS293" s="3" t="str">
        <f t="shared" si="170"/>
        <v/>
      </c>
      <c r="BT293" s="3" t="str">
        <f t="shared" si="171"/>
        <v/>
      </c>
    </row>
    <row r="294" spans="2:72" x14ac:dyDescent="0.25">
      <c r="B294" s="3" t="s">
        <v>760</v>
      </c>
      <c r="C294" s="3" t="s">
        <v>507</v>
      </c>
      <c r="D294" s="3" t="s">
        <v>1</v>
      </c>
      <c r="E294" s="3" t="s">
        <v>115</v>
      </c>
      <c r="F294" s="3" t="s">
        <v>1817</v>
      </c>
      <c r="G294" s="3" t="s">
        <v>2874</v>
      </c>
      <c r="H294" s="3" t="s">
        <v>508</v>
      </c>
      <c r="I294" s="3" t="s">
        <v>24</v>
      </c>
      <c r="J294" s="3">
        <v>14</v>
      </c>
      <c r="K294" s="3" t="s">
        <v>119</v>
      </c>
      <c r="L294" s="3" t="s">
        <v>23</v>
      </c>
      <c r="M294" s="3">
        <v>80</v>
      </c>
      <c r="N294" s="3" t="str">
        <f t="shared" si="146"/>
        <v>00000050</v>
      </c>
      <c r="O294" s="3">
        <v>13</v>
      </c>
      <c r="P294" s="3">
        <v>0</v>
      </c>
      <c r="Q294" s="3" t="str">
        <f t="shared" si="176"/>
        <v/>
      </c>
      <c r="R294" s="3" t="str">
        <f t="shared" si="175"/>
        <v/>
      </c>
      <c r="S294" s="3" t="str">
        <f t="shared" si="175"/>
        <v/>
      </c>
      <c r="T294" s="3" t="str">
        <f t="shared" si="175"/>
        <v/>
      </c>
      <c r="U294" s="3" t="str">
        <f t="shared" si="175"/>
        <v/>
      </c>
      <c r="V294" s="3" t="str">
        <f t="shared" si="175"/>
        <v/>
      </c>
      <c r="W294" s="3" t="str">
        <f t="shared" si="175"/>
        <v/>
      </c>
      <c r="X294" s="3" t="str">
        <f t="shared" si="175"/>
        <v/>
      </c>
      <c r="Y294" s="3" t="str">
        <f t="shared" si="175"/>
        <v/>
      </c>
      <c r="Z294" s="3" t="str">
        <f t="shared" si="175"/>
        <v/>
      </c>
      <c r="AA294" s="3" t="str">
        <f t="shared" si="175"/>
        <v/>
      </c>
      <c r="AB294" s="3" t="str">
        <f t="shared" si="175"/>
        <v/>
      </c>
      <c r="AC294" s="3" t="str">
        <f t="shared" si="175"/>
        <v/>
      </c>
      <c r="AD294" s="3" t="str">
        <f t="shared" si="175"/>
        <v/>
      </c>
      <c r="AE294" s="3" t="str">
        <f t="shared" si="175"/>
        <v/>
      </c>
      <c r="AF294" s="3" t="str">
        <f t="shared" si="175"/>
        <v/>
      </c>
      <c r="AG294" s="3" t="str">
        <f t="shared" si="175"/>
        <v/>
      </c>
      <c r="AH294" s="3" t="str">
        <f t="shared" si="177"/>
        <v/>
      </c>
      <c r="AI294" s="3" t="str">
        <f t="shared" si="177"/>
        <v>X</v>
      </c>
      <c r="AJ294" s="3" t="str">
        <f t="shared" si="177"/>
        <v>X</v>
      </c>
      <c r="AK294" s="3" t="str">
        <f t="shared" si="177"/>
        <v>X</v>
      </c>
      <c r="AL294" s="3" t="str">
        <f t="shared" si="177"/>
        <v>X</v>
      </c>
      <c r="AM294" s="3" t="str">
        <f t="shared" si="177"/>
        <v>X</v>
      </c>
      <c r="AN294" s="3" t="str">
        <f t="shared" si="177"/>
        <v>X</v>
      </c>
      <c r="AO294" s="3" t="str">
        <f t="shared" si="177"/>
        <v>X</v>
      </c>
      <c r="AP294" s="3" t="str">
        <f t="shared" si="177"/>
        <v>X</v>
      </c>
      <c r="AQ294" s="3" t="str">
        <f t="shared" si="177"/>
        <v>X</v>
      </c>
      <c r="AR294" s="3" t="str">
        <f t="shared" si="177"/>
        <v>X</v>
      </c>
      <c r="AS294" s="3" t="str">
        <f t="shared" si="177"/>
        <v>X</v>
      </c>
      <c r="AT294" s="3" t="str">
        <f t="shared" si="177"/>
        <v>X</v>
      </c>
      <c r="AU294" s="3" t="str">
        <f t="shared" si="177"/>
        <v>X</v>
      </c>
      <c r="AV294" s="3" t="str">
        <f t="shared" si="177"/>
        <v>X</v>
      </c>
      <c r="AW294" s="3" t="str">
        <f t="shared" si="148"/>
        <v/>
      </c>
      <c r="AX294" s="3" t="str">
        <f t="shared" si="149"/>
        <v/>
      </c>
      <c r="AY294" s="3" t="str">
        <f t="shared" si="150"/>
        <v>X</v>
      </c>
      <c r="AZ294" s="3" t="str">
        <f t="shared" si="151"/>
        <v>X</v>
      </c>
      <c r="BA294" s="3" t="str">
        <f t="shared" si="152"/>
        <v/>
      </c>
      <c r="BB294" s="3" t="str">
        <f t="shared" si="153"/>
        <v/>
      </c>
      <c r="BC294" s="3">
        <f t="shared" si="154"/>
        <v>322</v>
      </c>
      <c r="BD294" s="3">
        <f t="shared" si="155"/>
        <v>323</v>
      </c>
      <c r="BE294" s="8" t="str">
        <f t="shared" si="156"/>
        <v/>
      </c>
      <c r="BF294" s="8" t="str">
        <f t="shared" si="157"/>
        <v/>
      </c>
      <c r="BG294" s="8" t="str">
        <f t="shared" si="158"/>
        <v>00000142</v>
      </c>
      <c r="BH294" s="8" t="str">
        <f t="shared" si="159"/>
        <v>00000143</v>
      </c>
      <c r="BI294" s="3" t="str">
        <f t="shared" si="160"/>
        <v/>
      </c>
      <c r="BJ294" s="3" t="str">
        <f t="shared" si="161"/>
        <v/>
      </c>
      <c r="BK294" s="3" t="str">
        <f t="shared" si="162"/>
        <v>(5 downto 0)</v>
      </c>
      <c r="BL294" s="3" t="str">
        <f t="shared" si="163"/>
        <v/>
      </c>
      <c r="BM294" s="3" t="str">
        <f t="shared" si="164"/>
        <v/>
      </c>
      <c r="BN294" s="3" t="str">
        <f t="shared" si="165"/>
        <v/>
      </c>
      <c r="BO294" s="3">
        <f t="shared" si="166"/>
        <v>13</v>
      </c>
      <c r="BP294" s="3">
        <f t="shared" si="167"/>
        <v>7</v>
      </c>
      <c r="BQ294" s="3" t="str">
        <f t="shared" si="168"/>
        <v/>
      </c>
      <c r="BR294" s="3" t="str">
        <f t="shared" si="169"/>
        <v/>
      </c>
      <c r="BS294" s="3" t="str">
        <f t="shared" si="170"/>
        <v>(13 downto 8)</v>
      </c>
      <c r="BT294" s="3" t="str">
        <f t="shared" si="171"/>
        <v>(7 downto 0)</v>
      </c>
    </row>
    <row r="295" spans="2:72" x14ac:dyDescent="0.25">
      <c r="B295" s="3" t="s">
        <v>761</v>
      </c>
      <c r="C295" s="3" t="s">
        <v>509</v>
      </c>
      <c r="D295" s="3" t="s">
        <v>1</v>
      </c>
      <c r="E295" s="3" t="s">
        <v>115</v>
      </c>
      <c r="F295" s="3" t="s">
        <v>1818</v>
      </c>
      <c r="G295" s="3" t="s">
        <v>2875</v>
      </c>
      <c r="H295" s="3" t="s">
        <v>510</v>
      </c>
      <c r="I295" s="3" t="s">
        <v>24</v>
      </c>
      <c r="J295" s="3">
        <v>1</v>
      </c>
      <c r="K295" s="3" t="s">
        <v>57</v>
      </c>
      <c r="L295" s="3" t="s">
        <v>23</v>
      </c>
      <c r="M295" s="3">
        <v>81</v>
      </c>
      <c r="N295" s="3" t="str">
        <f t="shared" si="146"/>
        <v>00000051</v>
      </c>
      <c r="O295" s="3">
        <v>31</v>
      </c>
      <c r="P295" s="3">
        <v>31</v>
      </c>
      <c r="Q295" s="3" t="str">
        <f t="shared" si="176"/>
        <v>X</v>
      </c>
      <c r="R295" s="3" t="str">
        <f t="shared" si="175"/>
        <v/>
      </c>
      <c r="S295" s="3" t="str">
        <f t="shared" si="175"/>
        <v/>
      </c>
      <c r="T295" s="3" t="str">
        <f t="shared" si="175"/>
        <v/>
      </c>
      <c r="U295" s="3" t="str">
        <f t="shared" si="175"/>
        <v/>
      </c>
      <c r="V295" s="3" t="str">
        <f t="shared" si="175"/>
        <v/>
      </c>
      <c r="W295" s="3" t="str">
        <f t="shared" si="175"/>
        <v/>
      </c>
      <c r="X295" s="3" t="str">
        <f t="shared" si="175"/>
        <v/>
      </c>
      <c r="Y295" s="3" t="str">
        <f t="shared" si="175"/>
        <v/>
      </c>
      <c r="Z295" s="3" t="str">
        <f t="shared" si="175"/>
        <v/>
      </c>
      <c r="AA295" s="3" t="str">
        <f t="shared" si="175"/>
        <v/>
      </c>
      <c r="AB295" s="3" t="str">
        <f t="shared" si="175"/>
        <v/>
      </c>
      <c r="AC295" s="3" t="str">
        <f t="shared" si="175"/>
        <v/>
      </c>
      <c r="AD295" s="3" t="str">
        <f t="shared" si="175"/>
        <v/>
      </c>
      <c r="AE295" s="3" t="str">
        <f t="shared" si="175"/>
        <v/>
      </c>
      <c r="AF295" s="3" t="str">
        <f t="shared" si="175"/>
        <v/>
      </c>
      <c r="AG295" s="3" t="str">
        <f t="shared" si="175"/>
        <v/>
      </c>
      <c r="AH295" s="3" t="str">
        <f t="shared" si="177"/>
        <v/>
      </c>
      <c r="AI295" s="3" t="str">
        <f t="shared" si="177"/>
        <v/>
      </c>
      <c r="AJ295" s="3" t="str">
        <f t="shared" si="177"/>
        <v/>
      </c>
      <c r="AK295" s="3" t="str">
        <f t="shared" si="177"/>
        <v/>
      </c>
      <c r="AL295" s="3" t="str">
        <f t="shared" si="177"/>
        <v/>
      </c>
      <c r="AM295" s="3" t="str">
        <f t="shared" si="177"/>
        <v/>
      </c>
      <c r="AN295" s="3" t="str">
        <f t="shared" si="177"/>
        <v/>
      </c>
      <c r="AO295" s="3" t="str">
        <f t="shared" si="177"/>
        <v/>
      </c>
      <c r="AP295" s="3" t="str">
        <f t="shared" si="177"/>
        <v/>
      </c>
      <c r="AQ295" s="3" t="str">
        <f t="shared" si="177"/>
        <v/>
      </c>
      <c r="AR295" s="3" t="str">
        <f t="shared" si="177"/>
        <v/>
      </c>
      <c r="AS295" s="3" t="str">
        <f t="shared" si="177"/>
        <v/>
      </c>
      <c r="AT295" s="3" t="str">
        <f t="shared" si="177"/>
        <v/>
      </c>
      <c r="AU295" s="3" t="str">
        <f t="shared" si="177"/>
        <v/>
      </c>
      <c r="AV295" s="3" t="str">
        <f t="shared" si="177"/>
        <v/>
      </c>
      <c r="AW295" s="3" t="str">
        <f t="shared" si="148"/>
        <v>X</v>
      </c>
      <c r="AX295" s="3" t="str">
        <f t="shared" si="149"/>
        <v/>
      </c>
      <c r="AY295" s="3" t="str">
        <f t="shared" si="150"/>
        <v/>
      </c>
      <c r="AZ295" s="3" t="str">
        <f t="shared" si="151"/>
        <v/>
      </c>
      <c r="BA295" s="3">
        <f t="shared" si="152"/>
        <v>324</v>
      </c>
      <c r="BB295" s="3" t="str">
        <f t="shared" si="153"/>
        <v/>
      </c>
      <c r="BC295" s="3" t="str">
        <f t="shared" si="154"/>
        <v/>
      </c>
      <c r="BD295" s="3" t="str">
        <f t="shared" si="155"/>
        <v/>
      </c>
      <c r="BE295" s="8" t="str">
        <f t="shared" si="156"/>
        <v>00000144</v>
      </c>
      <c r="BF295" s="8" t="str">
        <f t="shared" si="157"/>
        <v/>
      </c>
      <c r="BG295" s="8" t="str">
        <f t="shared" si="158"/>
        <v/>
      </c>
      <c r="BH295" s="8" t="str">
        <f t="shared" si="159"/>
        <v/>
      </c>
      <c r="BI295" s="3" t="str">
        <f t="shared" si="160"/>
        <v>(7)</v>
      </c>
      <c r="BJ295" s="3" t="str">
        <f t="shared" si="161"/>
        <v/>
      </c>
      <c r="BK295" s="3" t="str">
        <f t="shared" si="162"/>
        <v/>
      </c>
      <c r="BL295" s="3" t="str">
        <f t="shared" si="163"/>
        <v/>
      </c>
      <c r="BM295" s="3">
        <f t="shared" si="164"/>
        <v>0</v>
      </c>
      <c r="BN295" s="3" t="str">
        <f t="shared" si="165"/>
        <v/>
      </c>
      <c r="BO295" s="3" t="str">
        <f t="shared" si="166"/>
        <v/>
      </c>
      <c r="BP295" s="3" t="str">
        <f t="shared" si="167"/>
        <v/>
      </c>
      <c r="BQ295" s="3" t="str">
        <f t="shared" si="168"/>
        <v/>
      </c>
      <c r="BR295" s="3" t="str">
        <f t="shared" si="169"/>
        <v/>
      </c>
      <c r="BS295" s="3" t="str">
        <f t="shared" si="170"/>
        <v/>
      </c>
      <c r="BT295" s="3" t="str">
        <f t="shared" si="171"/>
        <v/>
      </c>
    </row>
    <row r="296" spans="2:72" x14ac:dyDescent="0.25">
      <c r="B296" s="3" t="s">
        <v>761</v>
      </c>
      <c r="C296" s="3" t="s">
        <v>186</v>
      </c>
      <c r="D296" s="3" t="s">
        <v>1</v>
      </c>
      <c r="E296" s="3" t="s">
        <v>115</v>
      </c>
      <c r="F296" s="3" t="s">
        <v>1818</v>
      </c>
      <c r="G296" s="3" t="s">
        <v>2875</v>
      </c>
      <c r="H296" s="3" t="s">
        <v>187</v>
      </c>
      <c r="I296" s="3" t="s">
        <v>24</v>
      </c>
      <c r="J296" s="3">
        <v>1</v>
      </c>
      <c r="K296" s="3" t="s">
        <v>58</v>
      </c>
      <c r="L296" s="3" t="s">
        <v>23</v>
      </c>
      <c r="M296" s="3">
        <v>81</v>
      </c>
      <c r="N296" s="3" t="str">
        <f t="shared" si="146"/>
        <v>00000051</v>
      </c>
      <c r="O296" s="3">
        <v>30</v>
      </c>
      <c r="P296" s="3">
        <v>30</v>
      </c>
      <c r="Q296" s="3" t="str">
        <f t="shared" si="176"/>
        <v/>
      </c>
      <c r="R296" s="3" t="str">
        <f t="shared" si="175"/>
        <v>X</v>
      </c>
      <c r="S296" s="3" t="str">
        <f t="shared" si="175"/>
        <v/>
      </c>
      <c r="T296" s="3" t="str">
        <f t="shared" si="175"/>
        <v/>
      </c>
      <c r="U296" s="3" t="str">
        <f t="shared" si="175"/>
        <v/>
      </c>
      <c r="V296" s="3" t="str">
        <f t="shared" si="175"/>
        <v/>
      </c>
      <c r="W296" s="3" t="str">
        <f t="shared" si="175"/>
        <v/>
      </c>
      <c r="X296" s="3" t="str">
        <f t="shared" si="175"/>
        <v/>
      </c>
      <c r="Y296" s="3" t="str">
        <f t="shared" si="175"/>
        <v/>
      </c>
      <c r="Z296" s="3" t="str">
        <f t="shared" si="175"/>
        <v/>
      </c>
      <c r="AA296" s="3" t="str">
        <f t="shared" si="175"/>
        <v/>
      </c>
      <c r="AB296" s="3" t="str">
        <f t="shared" si="175"/>
        <v/>
      </c>
      <c r="AC296" s="3" t="str">
        <f t="shared" si="175"/>
        <v/>
      </c>
      <c r="AD296" s="3" t="str">
        <f t="shared" si="175"/>
        <v/>
      </c>
      <c r="AE296" s="3" t="str">
        <f t="shared" si="175"/>
        <v/>
      </c>
      <c r="AF296" s="3" t="str">
        <f t="shared" si="175"/>
        <v/>
      </c>
      <c r="AG296" s="3" t="str">
        <f t="shared" si="175"/>
        <v/>
      </c>
      <c r="AH296" s="3" t="str">
        <f t="shared" si="177"/>
        <v/>
      </c>
      <c r="AI296" s="3" t="str">
        <f t="shared" si="177"/>
        <v/>
      </c>
      <c r="AJ296" s="3" t="str">
        <f t="shared" si="177"/>
        <v/>
      </c>
      <c r="AK296" s="3" t="str">
        <f t="shared" si="177"/>
        <v/>
      </c>
      <c r="AL296" s="3" t="str">
        <f t="shared" si="177"/>
        <v/>
      </c>
      <c r="AM296" s="3" t="str">
        <f t="shared" si="177"/>
        <v/>
      </c>
      <c r="AN296" s="3" t="str">
        <f t="shared" si="177"/>
        <v/>
      </c>
      <c r="AO296" s="3" t="str">
        <f t="shared" si="177"/>
        <v/>
      </c>
      <c r="AP296" s="3" t="str">
        <f t="shared" si="177"/>
        <v/>
      </c>
      <c r="AQ296" s="3" t="str">
        <f t="shared" si="177"/>
        <v/>
      </c>
      <c r="AR296" s="3" t="str">
        <f t="shared" si="177"/>
        <v/>
      </c>
      <c r="AS296" s="3" t="str">
        <f t="shared" si="177"/>
        <v/>
      </c>
      <c r="AT296" s="3" t="str">
        <f t="shared" si="177"/>
        <v/>
      </c>
      <c r="AU296" s="3" t="str">
        <f t="shared" si="177"/>
        <v/>
      </c>
      <c r="AV296" s="3" t="str">
        <f t="shared" si="177"/>
        <v/>
      </c>
      <c r="AW296" s="3" t="str">
        <f t="shared" si="148"/>
        <v>X</v>
      </c>
      <c r="AX296" s="3" t="str">
        <f t="shared" si="149"/>
        <v/>
      </c>
      <c r="AY296" s="3" t="str">
        <f t="shared" si="150"/>
        <v/>
      </c>
      <c r="AZ296" s="3" t="str">
        <f t="shared" si="151"/>
        <v/>
      </c>
      <c r="BA296" s="3">
        <f t="shared" si="152"/>
        <v>324</v>
      </c>
      <c r="BB296" s="3" t="str">
        <f t="shared" si="153"/>
        <v/>
      </c>
      <c r="BC296" s="3" t="str">
        <f t="shared" si="154"/>
        <v/>
      </c>
      <c r="BD296" s="3" t="str">
        <f t="shared" si="155"/>
        <v/>
      </c>
      <c r="BE296" s="8" t="str">
        <f t="shared" si="156"/>
        <v>00000144</v>
      </c>
      <c r="BF296" s="8" t="str">
        <f t="shared" si="157"/>
        <v/>
      </c>
      <c r="BG296" s="8" t="str">
        <f t="shared" si="158"/>
        <v/>
      </c>
      <c r="BH296" s="8" t="str">
        <f t="shared" si="159"/>
        <v/>
      </c>
      <c r="BI296" s="3" t="str">
        <f t="shared" si="160"/>
        <v>(6)</v>
      </c>
      <c r="BJ296" s="3" t="str">
        <f t="shared" si="161"/>
        <v/>
      </c>
      <c r="BK296" s="3" t="str">
        <f t="shared" si="162"/>
        <v/>
      </c>
      <c r="BL296" s="3" t="str">
        <f t="shared" si="163"/>
        <v/>
      </c>
      <c r="BM296" s="3">
        <f t="shared" si="164"/>
        <v>0</v>
      </c>
      <c r="BN296" s="3" t="str">
        <f t="shared" si="165"/>
        <v/>
      </c>
      <c r="BO296" s="3" t="str">
        <f t="shared" si="166"/>
        <v/>
      </c>
      <c r="BP296" s="3" t="str">
        <f t="shared" si="167"/>
        <v/>
      </c>
      <c r="BQ296" s="3" t="str">
        <f t="shared" si="168"/>
        <v/>
      </c>
      <c r="BR296" s="3" t="str">
        <f t="shared" si="169"/>
        <v/>
      </c>
      <c r="BS296" s="3" t="str">
        <f t="shared" si="170"/>
        <v/>
      </c>
      <c r="BT296" s="3" t="str">
        <f t="shared" si="171"/>
        <v/>
      </c>
    </row>
    <row r="297" spans="2:72" x14ac:dyDescent="0.25">
      <c r="B297" s="3" t="s">
        <v>761</v>
      </c>
      <c r="C297" s="3" t="s">
        <v>511</v>
      </c>
      <c r="D297" s="3" t="s">
        <v>1</v>
      </c>
      <c r="E297" s="3" t="s">
        <v>115</v>
      </c>
      <c r="F297" s="3" t="s">
        <v>1818</v>
      </c>
      <c r="G297" s="3" t="s">
        <v>2875</v>
      </c>
      <c r="H297" s="3" t="s">
        <v>512</v>
      </c>
      <c r="I297" s="3" t="s">
        <v>24</v>
      </c>
      <c r="J297" s="3">
        <v>14</v>
      </c>
      <c r="K297" s="3" t="s">
        <v>504</v>
      </c>
      <c r="L297" s="3" t="s">
        <v>23</v>
      </c>
      <c r="M297" s="3">
        <v>81</v>
      </c>
      <c r="N297" s="3" t="str">
        <f t="shared" si="146"/>
        <v>00000051</v>
      </c>
      <c r="O297" s="3">
        <v>29</v>
      </c>
      <c r="P297" s="3">
        <v>16</v>
      </c>
      <c r="Q297" s="3" t="str">
        <f t="shared" si="176"/>
        <v/>
      </c>
      <c r="R297" s="3" t="str">
        <f t="shared" si="175"/>
        <v/>
      </c>
      <c r="S297" s="3" t="str">
        <f t="shared" si="175"/>
        <v>X</v>
      </c>
      <c r="T297" s="3" t="str">
        <f t="shared" si="175"/>
        <v>X</v>
      </c>
      <c r="U297" s="3" t="str">
        <f t="shared" si="175"/>
        <v>X</v>
      </c>
      <c r="V297" s="3" t="str">
        <f t="shared" si="175"/>
        <v>X</v>
      </c>
      <c r="W297" s="3" t="str">
        <f t="shared" si="175"/>
        <v>X</v>
      </c>
      <c r="X297" s="3" t="str">
        <f t="shared" si="175"/>
        <v>X</v>
      </c>
      <c r="Y297" s="3" t="str">
        <f t="shared" si="175"/>
        <v>X</v>
      </c>
      <c r="Z297" s="3" t="str">
        <f t="shared" si="175"/>
        <v>X</v>
      </c>
      <c r="AA297" s="3" t="str">
        <f t="shared" si="175"/>
        <v>X</v>
      </c>
      <c r="AB297" s="3" t="str">
        <f t="shared" si="175"/>
        <v>X</v>
      </c>
      <c r="AC297" s="3" t="str">
        <f t="shared" si="175"/>
        <v>X</v>
      </c>
      <c r="AD297" s="3" t="str">
        <f t="shared" si="175"/>
        <v>X</v>
      </c>
      <c r="AE297" s="3" t="str">
        <f t="shared" si="175"/>
        <v>X</v>
      </c>
      <c r="AF297" s="3" t="str">
        <f t="shared" si="175"/>
        <v>X</v>
      </c>
      <c r="AG297" s="3" t="str">
        <f t="shared" si="175"/>
        <v/>
      </c>
      <c r="AH297" s="3" t="str">
        <f t="shared" si="177"/>
        <v/>
      </c>
      <c r="AI297" s="3" t="str">
        <f t="shared" si="177"/>
        <v/>
      </c>
      <c r="AJ297" s="3" t="str">
        <f t="shared" si="177"/>
        <v/>
      </c>
      <c r="AK297" s="3" t="str">
        <f t="shared" si="177"/>
        <v/>
      </c>
      <c r="AL297" s="3" t="str">
        <f t="shared" si="177"/>
        <v/>
      </c>
      <c r="AM297" s="3" t="str">
        <f t="shared" si="177"/>
        <v/>
      </c>
      <c r="AN297" s="3" t="str">
        <f t="shared" si="177"/>
        <v/>
      </c>
      <c r="AO297" s="3" t="str">
        <f t="shared" si="177"/>
        <v/>
      </c>
      <c r="AP297" s="3" t="str">
        <f t="shared" si="177"/>
        <v/>
      </c>
      <c r="AQ297" s="3" t="str">
        <f t="shared" si="177"/>
        <v/>
      </c>
      <c r="AR297" s="3" t="str">
        <f t="shared" si="177"/>
        <v/>
      </c>
      <c r="AS297" s="3" t="str">
        <f t="shared" si="177"/>
        <v/>
      </c>
      <c r="AT297" s="3" t="str">
        <f t="shared" si="177"/>
        <v/>
      </c>
      <c r="AU297" s="3" t="str">
        <f t="shared" si="177"/>
        <v/>
      </c>
      <c r="AV297" s="3" t="str">
        <f t="shared" si="177"/>
        <v/>
      </c>
      <c r="AW297" s="3" t="str">
        <f t="shared" si="148"/>
        <v>X</v>
      </c>
      <c r="AX297" s="3" t="str">
        <f t="shared" si="149"/>
        <v>X</v>
      </c>
      <c r="AY297" s="3" t="str">
        <f t="shared" si="150"/>
        <v/>
      </c>
      <c r="AZ297" s="3" t="str">
        <f t="shared" si="151"/>
        <v/>
      </c>
      <c r="BA297" s="3">
        <f t="shared" si="152"/>
        <v>324</v>
      </c>
      <c r="BB297" s="3">
        <f t="shared" si="153"/>
        <v>325</v>
      </c>
      <c r="BC297" s="3" t="str">
        <f t="shared" si="154"/>
        <v/>
      </c>
      <c r="BD297" s="3" t="str">
        <f t="shared" si="155"/>
        <v/>
      </c>
      <c r="BE297" s="8" t="str">
        <f t="shared" si="156"/>
        <v>00000144</v>
      </c>
      <c r="BF297" s="8" t="str">
        <f t="shared" si="157"/>
        <v>00000145</v>
      </c>
      <c r="BG297" s="8" t="str">
        <f t="shared" si="158"/>
        <v/>
      </c>
      <c r="BH297" s="8" t="str">
        <f t="shared" si="159"/>
        <v/>
      </c>
      <c r="BI297" s="3" t="str">
        <f t="shared" si="160"/>
        <v>(5 downto 0)</v>
      </c>
      <c r="BJ297" s="3" t="str">
        <f t="shared" si="161"/>
        <v/>
      </c>
      <c r="BK297" s="3" t="str">
        <f t="shared" si="162"/>
        <v/>
      </c>
      <c r="BL297" s="3" t="str">
        <f t="shared" si="163"/>
        <v/>
      </c>
      <c r="BM297" s="3">
        <f t="shared" si="164"/>
        <v>13</v>
      </c>
      <c r="BN297" s="3">
        <f t="shared" si="165"/>
        <v>7</v>
      </c>
      <c r="BO297" s="3" t="str">
        <f t="shared" si="166"/>
        <v/>
      </c>
      <c r="BP297" s="3" t="str">
        <f t="shared" si="167"/>
        <v/>
      </c>
      <c r="BQ297" s="3" t="str">
        <f t="shared" si="168"/>
        <v>(13 downto 8)</v>
      </c>
      <c r="BR297" s="3" t="str">
        <f t="shared" si="169"/>
        <v>(7 downto 0)</v>
      </c>
      <c r="BS297" s="3" t="str">
        <f t="shared" si="170"/>
        <v/>
      </c>
      <c r="BT297" s="3" t="str">
        <f t="shared" si="171"/>
        <v/>
      </c>
    </row>
    <row r="298" spans="2:72" x14ac:dyDescent="0.25">
      <c r="B298" s="3" t="s">
        <v>761</v>
      </c>
      <c r="C298" s="3" t="s">
        <v>513</v>
      </c>
      <c r="D298" s="3" t="s">
        <v>1</v>
      </c>
      <c r="E298" s="3" t="s">
        <v>115</v>
      </c>
      <c r="F298" s="3" t="s">
        <v>1818</v>
      </c>
      <c r="G298" s="3" t="s">
        <v>2875</v>
      </c>
      <c r="H298" s="3" t="s">
        <v>514</v>
      </c>
      <c r="I298" s="3" t="s">
        <v>24</v>
      </c>
      <c r="J298" s="3">
        <v>1</v>
      </c>
      <c r="K298" s="3" t="s">
        <v>58</v>
      </c>
      <c r="L298" s="3" t="s">
        <v>23</v>
      </c>
      <c r="M298" s="3">
        <v>81</v>
      </c>
      <c r="N298" s="3" t="str">
        <f t="shared" si="146"/>
        <v>00000051</v>
      </c>
      <c r="O298" s="3">
        <v>15</v>
      </c>
      <c r="P298" s="3">
        <v>15</v>
      </c>
      <c r="Q298" s="3" t="str">
        <f t="shared" si="176"/>
        <v/>
      </c>
      <c r="R298" s="3" t="str">
        <f t="shared" si="175"/>
        <v/>
      </c>
      <c r="S298" s="3" t="str">
        <f t="shared" si="175"/>
        <v/>
      </c>
      <c r="T298" s="3" t="str">
        <f t="shared" si="175"/>
        <v/>
      </c>
      <c r="U298" s="3" t="str">
        <f t="shared" si="175"/>
        <v/>
      </c>
      <c r="V298" s="3" t="str">
        <f t="shared" si="175"/>
        <v/>
      </c>
      <c r="W298" s="3" t="str">
        <f t="shared" si="175"/>
        <v/>
      </c>
      <c r="X298" s="3" t="str">
        <f t="shared" si="175"/>
        <v/>
      </c>
      <c r="Y298" s="3" t="str">
        <f t="shared" si="175"/>
        <v/>
      </c>
      <c r="Z298" s="3" t="str">
        <f t="shared" si="175"/>
        <v/>
      </c>
      <c r="AA298" s="3" t="str">
        <f t="shared" si="175"/>
        <v/>
      </c>
      <c r="AB298" s="3" t="str">
        <f t="shared" si="175"/>
        <v/>
      </c>
      <c r="AC298" s="3" t="str">
        <f t="shared" si="175"/>
        <v/>
      </c>
      <c r="AD298" s="3" t="str">
        <f t="shared" si="175"/>
        <v/>
      </c>
      <c r="AE298" s="3" t="str">
        <f t="shared" si="175"/>
        <v/>
      </c>
      <c r="AF298" s="3" t="str">
        <f t="shared" si="175"/>
        <v/>
      </c>
      <c r="AG298" s="3" t="str">
        <f t="shared" si="175"/>
        <v>X</v>
      </c>
      <c r="AH298" s="3" t="str">
        <f t="shared" si="177"/>
        <v/>
      </c>
      <c r="AI298" s="3" t="str">
        <f t="shared" si="177"/>
        <v/>
      </c>
      <c r="AJ298" s="3" t="str">
        <f t="shared" si="177"/>
        <v/>
      </c>
      <c r="AK298" s="3" t="str">
        <f t="shared" si="177"/>
        <v/>
      </c>
      <c r="AL298" s="3" t="str">
        <f t="shared" si="177"/>
        <v/>
      </c>
      <c r="AM298" s="3" t="str">
        <f t="shared" si="177"/>
        <v/>
      </c>
      <c r="AN298" s="3" t="str">
        <f t="shared" si="177"/>
        <v/>
      </c>
      <c r="AO298" s="3" t="str">
        <f t="shared" si="177"/>
        <v/>
      </c>
      <c r="AP298" s="3" t="str">
        <f t="shared" si="177"/>
        <v/>
      </c>
      <c r="AQ298" s="3" t="str">
        <f t="shared" si="177"/>
        <v/>
      </c>
      <c r="AR298" s="3" t="str">
        <f t="shared" si="177"/>
        <v/>
      </c>
      <c r="AS298" s="3" t="str">
        <f t="shared" si="177"/>
        <v/>
      </c>
      <c r="AT298" s="3" t="str">
        <f t="shared" si="177"/>
        <v/>
      </c>
      <c r="AU298" s="3" t="str">
        <f t="shared" si="177"/>
        <v/>
      </c>
      <c r="AV298" s="3" t="str">
        <f t="shared" si="177"/>
        <v/>
      </c>
      <c r="AW298" s="3" t="str">
        <f t="shared" si="148"/>
        <v/>
      </c>
      <c r="AX298" s="3" t="str">
        <f t="shared" si="149"/>
        <v/>
      </c>
      <c r="AY298" s="3" t="str">
        <f t="shared" si="150"/>
        <v>X</v>
      </c>
      <c r="AZ298" s="3" t="str">
        <f t="shared" si="151"/>
        <v/>
      </c>
      <c r="BA298" s="3" t="str">
        <f t="shared" si="152"/>
        <v/>
      </c>
      <c r="BB298" s="3" t="str">
        <f t="shared" si="153"/>
        <v/>
      </c>
      <c r="BC298" s="3">
        <f t="shared" si="154"/>
        <v>326</v>
      </c>
      <c r="BD298" s="3" t="str">
        <f t="shared" si="155"/>
        <v/>
      </c>
      <c r="BE298" s="8" t="str">
        <f t="shared" si="156"/>
        <v/>
      </c>
      <c r="BF298" s="8" t="str">
        <f t="shared" si="157"/>
        <v/>
      </c>
      <c r="BG298" s="8" t="str">
        <f t="shared" si="158"/>
        <v>00000146</v>
      </c>
      <c r="BH298" s="8" t="str">
        <f t="shared" si="159"/>
        <v/>
      </c>
      <c r="BI298" s="3" t="str">
        <f t="shared" si="160"/>
        <v/>
      </c>
      <c r="BJ298" s="3" t="str">
        <f t="shared" si="161"/>
        <v/>
      </c>
      <c r="BK298" s="3" t="str">
        <f t="shared" si="162"/>
        <v>(7)</v>
      </c>
      <c r="BL298" s="3" t="str">
        <f t="shared" si="163"/>
        <v/>
      </c>
      <c r="BM298" s="3" t="str">
        <f t="shared" si="164"/>
        <v/>
      </c>
      <c r="BN298" s="3" t="str">
        <f t="shared" si="165"/>
        <v/>
      </c>
      <c r="BO298" s="3">
        <f t="shared" si="166"/>
        <v>0</v>
      </c>
      <c r="BP298" s="3" t="str">
        <f t="shared" si="167"/>
        <v/>
      </c>
      <c r="BQ298" s="3" t="str">
        <f t="shared" si="168"/>
        <v/>
      </c>
      <c r="BR298" s="3" t="str">
        <f t="shared" si="169"/>
        <v/>
      </c>
      <c r="BS298" s="3" t="str">
        <f t="shared" si="170"/>
        <v/>
      </c>
      <c r="BT298" s="3" t="str">
        <f t="shared" si="171"/>
        <v/>
      </c>
    </row>
    <row r="299" spans="2:72" x14ac:dyDescent="0.25">
      <c r="B299" s="3" t="s">
        <v>761</v>
      </c>
      <c r="C299" s="3" t="s">
        <v>195</v>
      </c>
      <c r="D299" s="3" t="s">
        <v>1</v>
      </c>
      <c r="E299" s="3" t="s">
        <v>115</v>
      </c>
      <c r="F299" s="3" t="s">
        <v>1818</v>
      </c>
      <c r="G299" s="3" t="s">
        <v>2875</v>
      </c>
      <c r="H299" s="3" t="s">
        <v>196</v>
      </c>
      <c r="I299" s="3" t="s">
        <v>24</v>
      </c>
      <c r="J299" s="3">
        <v>1</v>
      </c>
      <c r="K299" s="3" t="s">
        <v>58</v>
      </c>
      <c r="L299" s="3" t="s">
        <v>23</v>
      </c>
      <c r="M299" s="3">
        <v>81</v>
      </c>
      <c r="N299" s="3" t="str">
        <f t="shared" si="146"/>
        <v>00000051</v>
      </c>
      <c r="O299" s="3">
        <v>14</v>
      </c>
      <c r="P299" s="3">
        <v>14</v>
      </c>
      <c r="Q299" s="3" t="str">
        <f t="shared" si="176"/>
        <v/>
      </c>
      <c r="R299" s="3" t="str">
        <f t="shared" si="175"/>
        <v/>
      </c>
      <c r="S299" s="3" t="str">
        <f t="shared" si="175"/>
        <v/>
      </c>
      <c r="T299" s="3" t="str">
        <f t="shared" si="175"/>
        <v/>
      </c>
      <c r="U299" s="3" t="str">
        <f t="shared" si="175"/>
        <v/>
      </c>
      <c r="V299" s="3" t="str">
        <f t="shared" si="175"/>
        <v/>
      </c>
      <c r="W299" s="3" t="str">
        <f t="shared" si="175"/>
        <v/>
      </c>
      <c r="X299" s="3" t="str">
        <f t="shared" si="175"/>
        <v/>
      </c>
      <c r="Y299" s="3" t="str">
        <f t="shared" si="175"/>
        <v/>
      </c>
      <c r="Z299" s="3" t="str">
        <f t="shared" si="175"/>
        <v/>
      </c>
      <c r="AA299" s="3" t="str">
        <f t="shared" si="175"/>
        <v/>
      </c>
      <c r="AB299" s="3" t="str">
        <f t="shared" si="175"/>
        <v/>
      </c>
      <c r="AC299" s="3" t="str">
        <f t="shared" si="175"/>
        <v/>
      </c>
      <c r="AD299" s="3" t="str">
        <f t="shared" si="175"/>
        <v/>
      </c>
      <c r="AE299" s="3" t="str">
        <f t="shared" si="175"/>
        <v/>
      </c>
      <c r="AF299" s="3" t="str">
        <f t="shared" si="175"/>
        <v/>
      </c>
      <c r="AG299" s="3" t="str">
        <f t="shared" si="175"/>
        <v/>
      </c>
      <c r="AH299" s="3" t="str">
        <f t="shared" si="177"/>
        <v>X</v>
      </c>
      <c r="AI299" s="3" t="str">
        <f t="shared" si="177"/>
        <v/>
      </c>
      <c r="AJ299" s="3" t="str">
        <f t="shared" si="177"/>
        <v/>
      </c>
      <c r="AK299" s="3" t="str">
        <f t="shared" si="177"/>
        <v/>
      </c>
      <c r="AL299" s="3" t="str">
        <f t="shared" si="177"/>
        <v/>
      </c>
      <c r="AM299" s="3" t="str">
        <f t="shared" si="177"/>
        <v/>
      </c>
      <c r="AN299" s="3" t="str">
        <f t="shared" si="177"/>
        <v/>
      </c>
      <c r="AO299" s="3" t="str">
        <f t="shared" si="177"/>
        <v/>
      </c>
      <c r="AP299" s="3" t="str">
        <f t="shared" si="177"/>
        <v/>
      </c>
      <c r="AQ299" s="3" t="str">
        <f t="shared" si="177"/>
        <v/>
      </c>
      <c r="AR299" s="3" t="str">
        <f t="shared" si="177"/>
        <v/>
      </c>
      <c r="AS299" s="3" t="str">
        <f t="shared" si="177"/>
        <v/>
      </c>
      <c r="AT299" s="3" t="str">
        <f t="shared" si="177"/>
        <v/>
      </c>
      <c r="AU299" s="3" t="str">
        <f t="shared" si="177"/>
        <v/>
      </c>
      <c r="AV299" s="3" t="str">
        <f t="shared" si="177"/>
        <v/>
      </c>
      <c r="AW299" s="3" t="str">
        <f t="shared" si="148"/>
        <v/>
      </c>
      <c r="AX299" s="3" t="str">
        <f t="shared" si="149"/>
        <v/>
      </c>
      <c r="AY299" s="3" t="str">
        <f t="shared" si="150"/>
        <v>X</v>
      </c>
      <c r="AZ299" s="3" t="str">
        <f t="shared" si="151"/>
        <v/>
      </c>
      <c r="BA299" s="3" t="str">
        <f t="shared" si="152"/>
        <v/>
      </c>
      <c r="BB299" s="3" t="str">
        <f t="shared" si="153"/>
        <v/>
      </c>
      <c r="BC299" s="3">
        <f t="shared" si="154"/>
        <v>326</v>
      </c>
      <c r="BD299" s="3" t="str">
        <f t="shared" si="155"/>
        <v/>
      </c>
      <c r="BE299" s="8" t="str">
        <f t="shared" si="156"/>
        <v/>
      </c>
      <c r="BF299" s="8" t="str">
        <f t="shared" si="157"/>
        <v/>
      </c>
      <c r="BG299" s="8" t="str">
        <f t="shared" si="158"/>
        <v>00000146</v>
      </c>
      <c r="BH299" s="8" t="str">
        <f t="shared" si="159"/>
        <v/>
      </c>
      <c r="BI299" s="3" t="str">
        <f t="shared" si="160"/>
        <v/>
      </c>
      <c r="BJ299" s="3" t="str">
        <f t="shared" si="161"/>
        <v/>
      </c>
      <c r="BK299" s="3" t="str">
        <f t="shared" si="162"/>
        <v>(6)</v>
      </c>
      <c r="BL299" s="3" t="str">
        <f t="shared" si="163"/>
        <v/>
      </c>
      <c r="BM299" s="3" t="str">
        <f t="shared" si="164"/>
        <v/>
      </c>
      <c r="BN299" s="3" t="str">
        <f t="shared" si="165"/>
        <v/>
      </c>
      <c r="BO299" s="3">
        <f t="shared" si="166"/>
        <v>0</v>
      </c>
      <c r="BP299" s="3" t="str">
        <f t="shared" si="167"/>
        <v/>
      </c>
      <c r="BQ299" s="3" t="str">
        <f t="shared" si="168"/>
        <v/>
      </c>
      <c r="BR299" s="3" t="str">
        <f t="shared" si="169"/>
        <v/>
      </c>
      <c r="BS299" s="3" t="str">
        <f t="shared" si="170"/>
        <v/>
      </c>
      <c r="BT299" s="3" t="str">
        <f t="shared" si="171"/>
        <v/>
      </c>
    </row>
    <row r="300" spans="2:72" x14ac:dyDescent="0.25">
      <c r="B300" s="3" t="s">
        <v>761</v>
      </c>
      <c r="C300" s="3" t="s">
        <v>515</v>
      </c>
      <c r="D300" s="3" t="s">
        <v>1</v>
      </c>
      <c r="E300" s="3" t="s">
        <v>115</v>
      </c>
      <c r="F300" s="3" t="s">
        <v>1818</v>
      </c>
      <c r="G300" s="3" t="s">
        <v>2875</v>
      </c>
      <c r="H300" s="3" t="s">
        <v>516</v>
      </c>
      <c r="I300" s="3" t="s">
        <v>24</v>
      </c>
      <c r="J300" s="3">
        <v>14</v>
      </c>
      <c r="K300" s="3" t="s">
        <v>119</v>
      </c>
      <c r="L300" s="3" t="s">
        <v>23</v>
      </c>
      <c r="M300" s="3">
        <v>81</v>
      </c>
      <c r="N300" s="3" t="str">
        <f t="shared" si="146"/>
        <v>00000051</v>
      </c>
      <c r="O300" s="3">
        <v>13</v>
      </c>
      <c r="P300" s="3">
        <v>0</v>
      </c>
      <c r="Q300" s="3" t="str">
        <f t="shared" si="176"/>
        <v/>
      </c>
      <c r="R300" s="3" t="str">
        <f t="shared" si="175"/>
        <v/>
      </c>
      <c r="S300" s="3" t="str">
        <f t="shared" si="175"/>
        <v/>
      </c>
      <c r="T300" s="3" t="str">
        <f t="shared" si="175"/>
        <v/>
      </c>
      <c r="U300" s="3" t="str">
        <f t="shared" si="175"/>
        <v/>
      </c>
      <c r="V300" s="3" t="str">
        <f t="shared" si="175"/>
        <v/>
      </c>
      <c r="W300" s="3" t="str">
        <f t="shared" si="175"/>
        <v/>
      </c>
      <c r="X300" s="3" t="str">
        <f t="shared" si="175"/>
        <v/>
      </c>
      <c r="Y300" s="3" t="str">
        <f t="shared" si="175"/>
        <v/>
      </c>
      <c r="Z300" s="3" t="str">
        <f t="shared" si="175"/>
        <v/>
      </c>
      <c r="AA300" s="3" t="str">
        <f t="shared" si="175"/>
        <v/>
      </c>
      <c r="AB300" s="3" t="str">
        <f t="shared" si="175"/>
        <v/>
      </c>
      <c r="AC300" s="3" t="str">
        <f t="shared" si="175"/>
        <v/>
      </c>
      <c r="AD300" s="3" t="str">
        <f t="shared" si="175"/>
        <v/>
      </c>
      <c r="AE300" s="3" t="str">
        <f t="shared" si="175"/>
        <v/>
      </c>
      <c r="AF300" s="3" t="str">
        <f t="shared" si="175"/>
        <v/>
      </c>
      <c r="AG300" s="3" t="str">
        <f t="shared" si="175"/>
        <v/>
      </c>
      <c r="AH300" s="3" t="str">
        <f t="shared" si="177"/>
        <v/>
      </c>
      <c r="AI300" s="3" t="str">
        <f t="shared" si="177"/>
        <v>X</v>
      </c>
      <c r="AJ300" s="3" t="str">
        <f t="shared" si="177"/>
        <v>X</v>
      </c>
      <c r="AK300" s="3" t="str">
        <f t="shared" si="177"/>
        <v>X</v>
      </c>
      <c r="AL300" s="3" t="str">
        <f t="shared" si="177"/>
        <v>X</v>
      </c>
      <c r="AM300" s="3" t="str">
        <f t="shared" si="177"/>
        <v>X</v>
      </c>
      <c r="AN300" s="3" t="str">
        <f t="shared" si="177"/>
        <v>X</v>
      </c>
      <c r="AO300" s="3" t="str">
        <f t="shared" si="177"/>
        <v>X</v>
      </c>
      <c r="AP300" s="3" t="str">
        <f t="shared" si="177"/>
        <v>X</v>
      </c>
      <c r="AQ300" s="3" t="str">
        <f t="shared" si="177"/>
        <v>X</v>
      </c>
      <c r="AR300" s="3" t="str">
        <f t="shared" si="177"/>
        <v>X</v>
      </c>
      <c r="AS300" s="3" t="str">
        <f t="shared" si="177"/>
        <v>X</v>
      </c>
      <c r="AT300" s="3" t="str">
        <f t="shared" si="177"/>
        <v>X</v>
      </c>
      <c r="AU300" s="3" t="str">
        <f t="shared" si="177"/>
        <v>X</v>
      </c>
      <c r="AV300" s="3" t="str">
        <f t="shared" si="177"/>
        <v>X</v>
      </c>
      <c r="AW300" s="3" t="str">
        <f t="shared" si="148"/>
        <v/>
      </c>
      <c r="AX300" s="3" t="str">
        <f t="shared" si="149"/>
        <v/>
      </c>
      <c r="AY300" s="3" t="str">
        <f t="shared" si="150"/>
        <v>X</v>
      </c>
      <c r="AZ300" s="3" t="str">
        <f t="shared" si="151"/>
        <v>X</v>
      </c>
      <c r="BA300" s="3" t="str">
        <f t="shared" si="152"/>
        <v/>
      </c>
      <c r="BB300" s="3" t="str">
        <f t="shared" si="153"/>
        <v/>
      </c>
      <c r="BC300" s="3">
        <f t="shared" si="154"/>
        <v>326</v>
      </c>
      <c r="BD300" s="3">
        <f t="shared" si="155"/>
        <v>327</v>
      </c>
      <c r="BE300" s="8" t="str">
        <f t="shared" si="156"/>
        <v/>
      </c>
      <c r="BF300" s="8" t="str">
        <f t="shared" si="157"/>
        <v/>
      </c>
      <c r="BG300" s="8" t="str">
        <f t="shared" si="158"/>
        <v>00000146</v>
      </c>
      <c r="BH300" s="8" t="str">
        <f t="shared" si="159"/>
        <v>00000147</v>
      </c>
      <c r="BI300" s="3" t="str">
        <f t="shared" si="160"/>
        <v/>
      </c>
      <c r="BJ300" s="3" t="str">
        <f t="shared" si="161"/>
        <v/>
      </c>
      <c r="BK300" s="3" t="str">
        <f t="shared" si="162"/>
        <v>(5 downto 0)</v>
      </c>
      <c r="BL300" s="3" t="str">
        <f t="shared" si="163"/>
        <v/>
      </c>
      <c r="BM300" s="3" t="str">
        <f t="shared" si="164"/>
        <v/>
      </c>
      <c r="BN300" s="3" t="str">
        <f t="shared" si="165"/>
        <v/>
      </c>
      <c r="BO300" s="3">
        <f t="shared" si="166"/>
        <v>13</v>
      </c>
      <c r="BP300" s="3">
        <f t="shared" si="167"/>
        <v>7</v>
      </c>
      <c r="BQ300" s="3" t="str">
        <f t="shared" si="168"/>
        <v/>
      </c>
      <c r="BR300" s="3" t="str">
        <f t="shared" si="169"/>
        <v/>
      </c>
      <c r="BS300" s="3" t="str">
        <f t="shared" si="170"/>
        <v>(13 downto 8)</v>
      </c>
      <c r="BT300" s="3" t="str">
        <f t="shared" si="171"/>
        <v>(7 downto 0)</v>
      </c>
    </row>
    <row r="301" spans="2:72" x14ac:dyDescent="0.25">
      <c r="B301" s="3" t="s">
        <v>762</v>
      </c>
      <c r="C301" s="3" t="s">
        <v>517</v>
      </c>
      <c r="D301" s="3" t="s">
        <v>1</v>
      </c>
      <c r="E301" s="3" t="s">
        <v>115</v>
      </c>
      <c r="F301" s="3" t="s">
        <v>1819</v>
      </c>
      <c r="G301" s="3" t="s">
        <v>2876</v>
      </c>
      <c r="H301" s="3" t="s">
        <v>518</v>
      </c>
      <c r="I301" s="3" t="s">
        <v>24</v>
      </c>
      <c r="J301" s="3">
        <v>1</v>
      </c>
      <c r="K301" s="3" t="s">
        <v>58</v>
      </c>
      <c r="L301" s="3" t="s">
        <v>23</v>
      </c>
      <c r="M301" s="3">
        <v>82</v>
      </c>
      <c r="N301" s="3" t="str">
        <f t="shared" si="146"/>
        <v>00000052</v>
      </c>
      <c r="O301" s="3">
        <v>31</v>
      </c>
      <c r="P301" s="3">
        <v>31</v>
      </c>
      <c r="Q301" s="3" t="str">
        <f t="shared" si="176"/>
        <v>X</v>
      </c>
      <c r="R301" s="3" t="str">
        <f t="shared" si="175"/>
        <v/>
      </c>
      <c r="S301" s="3" t="str">
        <f t="shared" si="175"/>
        <v/>
      </c>
      <c r="T301" s="3" t="str">
        <f t="shared" si="175"/>
        <v/>
      </c>
      <c r="U301" s="3" t="str">
        <f t="shared" si="175"/>
        <v/>
      </c>
      <c r="V301" s="3" t="str">
        <f t="shared" si="175"/>
        <v/>
      </c>
      <c r="W301" s="3" t="str">
        <f t="shared" si="175"/>
        <v/>
      </c>
      <c r="X301" s="3" t="str">
        <f t="shared" si="175"/>
        <v/>
      </c>
      <c r="Y301" s="3" t="str">
        <f t="shared" si="175"/>
        <v/>
      </c>
      <c r="Z301" s="3" t="str">
        <f t="shared" si="175"/>
        <v/>
      </c>
      <c r="AA301" s="3" t="str">
        <f t="shared" si="175"/>
        <v/>
      </c>
      <c r="AB301" s="3" t="str">
        <f t="shared" si="175"/>
        <v/>
      </c>
      <c r="AC301" s="3" t="str">
        <f t="shared" si="175"/>
        <v/>
      </c>
      <c r="AD301" s="3" t="str">
        <f t="shared" si="175"/>
        <v/>
      </c>
      <c r="AE301" s="3" t="str">
        <f t="shared" si="175"/>
        <v/>
      </c>
      <c r="AF301" s="3" t="str">
        <f t="shared" si="175"/>
        <v/>
      </c>
      <c r="AG301" s="3" t="str">
        <f t="shared" si="175"/>
        <v/>
      </c>
      <c r="AH301" s="3" t="str">
        <f t="shared" si="177"/>
        <v/>
      </c>
      <c r="AI301" s="3" t="str">
        <f t="shared" si="177"/>
        <v/>
      </c>
      <c r="AJ301" s="3" t="str">
        <f t="shared" si="177"/>
        <v/>
      </c>
      <c r="AK301" s="3" t="str">
        <f t="shared" si="177"/>
        <v/>
      </c>
      <c r="AL301" s="3" t="str">
        <f t="shared" si="177"/>
        <v/>
      </c>
      <c r="AM301" s="3" t="str">
        <f t="shared" si="177"/>
        <v/>
      </c>
      <c r="AN301" s="3" t="str">
        <f t="shared" si="177"/>
        <v/>
      </c>
      <c r="AO301" s="3" t="str">
        <f t="shared" si="177"/>
        <v/>
      </c>
      <c r="AP301" s="3" t="str">
        <f t="shared" si="177"/>
        <v/>
      </c>
      <c r="AQ301" s="3" t="str">
        <f t="shared" si="177"/>
        <v/>
      </c>
      <c r="AR301" s="3" t="str">
        <f t="shared" si="177"/>
        <v/>
      </c>
      <c r="AS301" s="3" t="str">
        <f t="shared" si="177"/>
        <v/>
      </c>
      <c r="AT301" s="3" t="str">
        <f t="shared" si="177"/>
        <v/>
      </c>
      <c r="AU301" s="3" t="str">
        <f t="shared" si="177"/>
        <v/>
      </c>
      <c r="AV301" s="3" t="str">
        <f t="shared" si="177"/>
        <v/>
      </c>
      <c r="AW301" s="3" t="str">
        <f t="shared" si="148"/>
        <v>X</v>
      </c>
      <c r="AX301" s="3" t="str">
        <f t="shared" si="149"/>
        <v/>
      </c>
      <c r="AY301" s="3" t="str">
        <f t="shared" si="150"/>
        <v/>
      </c>
      <c r="AZ301" s="3" t="str">
        <f t="shared" si="151"/>
        <v/>
      </c>
      <c r="BA301" s="3">
        <f t="shared" si="152"/>
        <v>328</v>
      </c>
      <c r="BB301" s="3" t="str">
        <f t="shared" si="153"/>
        <v/>
      </c>
      <c r="BC301" s="3" t="str">
        <f t="shared" si="154"/>
        <v/>
      </c>
      <c r="BD301" s="3" t="str">
        <f t="shared" si="155"/>
        <v/>
      </c>
      <c r="BE301" s="8" t="str">
        <f t="shared" si="156"/>
        <v>00000148</v>
      </c>
      <c r="BF301" s="8" t="str">
        <f t="shared" si="157"/>
        <v/>
      </c>
      <c r="BG301" s="8" t="str">
        <f t="shared" si="158"/>
        <v/>
      </c>
      <c r="BH301" s="8" t="str">
        <f t="shared" si="159"/>
        <v/>
      </c>
      <c r="BI301" s="3" t="str">
        <f t="shared" si="160"/>
        <v>(7)</v>
      </c>
      <c r="BJ301" s="3" t="str">
        <f t="shared" si="161"/>
        <v/>
      </c>
      <c r="BK301" s="3" t="str">
        <f t="shared" si="162"/>
        <v/>
      </c>
      <c r="BL301" s="3" t="str">
        <f t="shared" si="163"/>
        <v/>
      </c>
      <c r="BM301" s="3">
        <f t="shared" si="164"/>
        <v>0</v>
      </c>
      <c r="BN301" s="3" t="str">
        <f t="shared" si="165"/>
        <v/>
      </c>
      <c r="BO301" s="3" t="str">
        <f t="shared" si="166"/>
        <v/>
      </c>
      <c r="BP301" s="3" t="str">
        <f t="shared" si="167"/>
        <v/>
      </c>
      <c r="BQ301" s="3" t="str">
        <f t="shared" si="168"/>
        <v/>
      </c>
      <c r="BR301" s="3" t="str">
        <f t="shared" si="169"/>
        <v/>
      </c>
      <c r="BS301" s="3" t="str">
        <f t="shared" si="170"/>
        <v/>
      </c>
      <c r="BT301" s="3" t="str">
        <f t="shared" si="171"/>
        <v/>
      </c>
    </row>
    <row r="302" spans="2:72" x14ac:dyDescent="0.25">
      <c r="B302" s="3" t="s">
        <v>762</v>
      </c>
      <c r="C302" s="3" t="s">
        <v>121</v>
      </c>
      <c r="D302" s="3" t="s">
        <v>1</v>
      </c>
      <c r="E302" s="3" t="s">
        <v>115</v>
      </c>
      <c r="F302" s="3" t="s">
        <v>1819</v>
      </c>
      <c r="G302" s="3" t="s">
        <v>2876</v>
      </c>
      <c r="H302" s="3" t="s">
        <v>122</v>
      </c>
      <c r="I302" s="3" t="s">
        <v>24</v>
      </c>
      <c r="J302" s="3">
        <v>1</v>
      </c>
      <c r="K302" s="3" t="s">
        <v>58</v>
      </c>
      <c r="L302" s="3" t="s">
        <v>23</v>
      </c>
      <c r="M302" s="3">
        <v>82</v>
      </c>
      <c r="N302" s="3" t="str">
        <f t="shared" si="146"/>
        <v>00000052</v>
      </c>
      <c r="O302" s="3">
        <v>30</v>
      </c>
      <c r="P302" s="3">
        <v>30</v>
      </c>
      <c r="Q302" s="3" t="str">
        <f t="shared" si="176"/>
        <v/>
      </c>
      <c r="R302" s="3" t="str">
        <f t="shared" si="175"/>
        <v>X</v>
      </c>
      <c r="S302" s="3" t="str">
        <f t="shared" si="175"/>
        <v/>
      </c>
      <c r="T302" s="3" t="str">
        <f t="shared" si="175"/>
        <v/>
      </c>
      <c r="U302" s="3" t="str">
        <f t="shared" si="175"/>
        <v/>
      </c>
      <c r="V302" s="3" t="str">
        <f t="shared" si="175"/>
        <v/>
      </c>
      <c r="W302" s="3" t="str">
        <f t="shared" si="175"/>
        <v/>
      </c>
      <c r="X302" s="3" t="str">
        <f t="shared" si="175"/>
        <v/>
      </c>
      <c r="Y302" s="3" t="str">
        <f t="shared" si="175"/>
        <v/>
      </c>
      <c r="Z302" s="3" t="str">
        <f t="shared" si="175"/>
        <v/>
      </c>
      <c r="AA302" s="3" t="str">
        <f t="shared" si="175"/>
        <v/>
      </c>
      <c r="AB302" s="3" t="str">
        <f t="shared" si="175"/>
        <v/>
      </c>
      <c r="AC302" s="3" t="str">
        <f t="shared" si="175"/>
        <v/>
      </c>
      <c r="AD302" s="3" t="str">
        <f t="shared" si="175"/>
        <v/>
      </c>
      <c r="AE302" s="3" t="str">
        <f t="shared" si="175"/>
        <v/>
      </c>
      <c r="AF302" s="3" t="str">
        <f t="shared" si="175"/>
        <v/>
      </c>
      <c r="AG302" s="3" t="str">
        <f t="shared" si="175"/>
        <v/>
      </c>
      <c r="AH302" s="3" t="str">
        <f t="shared" si="177"/>
        <v/>
      </c>
      <c r="AI302" s="3" t="str">
        <f t="shared" si="177"/>
        <v/>
      </c>
      <c r="AJ302" s="3" t="str">
        <f t="shared" si="177"/>
        <v/>
      </c>
      <c r="AK302" s="3" t="str">
        <f t="shared" si="177"/>
        <v/>
      </c>
      <c r="AL302" s="3" t="str">
        <f t="shared" si="177"/>
        <v/>
      </c>
      <c r="AM302" s="3" t="str">
        <f t="shared" si="177"/>
        <v/>
      </c>
      <c r="AN302" s="3" t="str">
        <f t="shared" si="177"/>
        <v/>
      </c>
      <c r="AO302" s="3" t="str">
        <f t="shared" si="177"/>
        <v/>
      </c>
      <c r="AP302" s="3" t="str">
        <f t="shared" si="177"/>
        <v/>
      </c>
      <c r="AQ302" s="3" t="str">
        <f t="shared" si="177"/>
        <v/>
      </c>
      <c r="AR302" s="3" t="str">
        <f t="shared" si="177"/>
        <v/>
      </c>
      <c r="AS302" s="3" t="str">
        <f t="shared" si="177"/>
        <v/>
      </c>
      <c r="AT302" s="3" t="str">
        <f t="shared" si="177"/>
        <v/>
      </c>
      <c r="AU302" s="3" t="str">
        <f t="shared" si="177"/>
        <v/>
      </c>
      <c r="AV302" s="3" t="str">
        <f t="shared" si="177"/>
        <v/>
      </c>
      <c r="AW302" s="3" t="str">
        <f t="shared" si="148"/>
        <v>X</v>
      </c>
      <c r="AX302" s="3" t="str">
        <f t="shared" si="149"/>
        <v/>
      </c>
      <c r="AY302" s="3" t="str">
        <f t="shared" si="150"/>
        <v/>
      </c>
      <c r="AZ302" s="3" t="str">
        <f t="shared" si="151"/>
        <v/>
      </c>
      <c r="BA302" s="3">
        <f t="shared" si="152"/>
        <v>328</v>
      </c>
      <c r="BB302" s="3" t="str">
        <f t="shared" si="153"/>
        <v/>
      </c>
      <c r="BC302" s="3" t="str">
        <f t="shared" si="154"/>
        <v/>
      </c>
      <c r="BD302" s="3" t="str">
        <f t="shared" si="155"/>
        <v/>
      </c>
      <c r="BE302" s="8" t="str">
        <f t="shared" si="156"/>
        <v>00000148</v>
      </c>
      <c r="BF302" s="8" t="str">
        <f t="shared" si="157"/>
        <v/>
      </c>
      <c r="BG302" s="8" t="str">
        <f t="shared" si="158"/>
        <v/>
      </c>
      <c r="BH302" s="8" t="str">
        <f t="shared" si="159"/>
        <v/>
      </c>
      <c r="BI302" s="3" t="str">
        <f t="shared" si="160"/>
        <v>(6)</v>
      </c>
      <c r="BJ302" s="3" t="str">
        <f t="shared" si="161"/>
        <v/>
      </c>
      <c r="BK302" s="3" t="str">
        <f t="shared" si="162"/>
        <v/>
      </c>
      <c r="BL302" s="3" t="str">
        <f t="shared" si="163"/>
        <v/>
      </c>
      <c r="BM302" s="3">
        <f t="shared" si="164"/>
        <v>0</v>
      </c>
      <c r="BN302" s="3" t="str">
        <f t="shared" si="165"/>
        <v/>
      </c>
      <c r="BO302" s="3" t="str">
        <f t="shared" si="166"/>
        <v/>
      </c>
      <c r="BP302" s="3" t="str">
        <f t="shared" si="167"/>
        <v/>
      </c>
      <c r="BQ302" s="3" t="str">
        <f t="shared" si="168"/>
        <v/>
      </c>
      <c r="BR302" s="3" t="str">
        <f t="shared" si="169"/>
        <v/>
      </c>
      <c r="BS302" s="3" t="str">
        <f t="shared" si="170"/>
        <v/>
      </c>
      <c r="BT302" s="3" t="str">
        <f t="shared" si="171"/>
        <v/>
      </c>
    </row>
    <row r="303" spans="2:72" x14ac:dyDescent="0.25">
      <c r="B303" s="3" t="s">
        <v>762</v>
      </c>
      <c r="C303" s="3" t="s">
        <v>519</v>
      </c>
      <c r="D303" s="3" t="s">
        <v>1</v>
      </c>
      <c r="E303" s="3" t="s">
        <v>115</v>
      </c>
      <c r="F303" s="3" t="s">
        <v>1819</v>
      </c>
      <c r="G303" s="3" t="s">
        <v>2876</v>
      </c>
      <c r="H303" s="3" t="s">
        <v>520</v>
      </c>
      <c r="I303" s="3" t="s">
        <v>24</v>
      </c>
      <c r="J303" s="3">
        <v>14</v>
      </c>
      <c r="K303" s="3" t="s">
        <v>521</v>
      </c>
      <c r="L303" s="3" t="s">
        <v>23</v>
      </c>
      <c r="M303" s="3">
        <v>82</v>
      </c>
      <c r="N303" s="3" t="str">
        <f t="shared" si="146"/>
        <v>00000052</v>
      </c>
      <c r="O303" s="3">
        <v>29</v>
      </c>
      <c r="P303" s="3">
        <v>16</v>
      </c>
      <c r="Q303" s="3" t="str">
        <f t="shared" si="176"/>
        <v/>
      </c>
      <c r="R303" s="3" t="str">
        <f t="shared" si="175"/>
        <v/>
      </c>
      <c r="S303" s="3" t="str">
        <f t="shared" si="175"/>
        <v>X</v>
      </c>
      <c r="T303" s="3" t="str">
        <f t="shared" si="175"/>
        <v>X</v>
      </c>
      <c r="U303" s="3" t="str">
        <f t="shared" si="175"/>
        <v>X</v>
      </c>
      <c r="V303" s="3" t="str">
        <f t="shared" si="175"/>
        <v>X</v>
      </c>
      <c r="W303" s="3" t="str">
        <f t="shared" si="175"/>
        <v>X</v>
      </c>
      <c r="X303" s="3" t="str">
        <f t="shared" si="175"/>
        <v>X</v>
      </c>
      <c r="Y303" s="3" t="str">
        <f t="shared" si="175"/>
        <v>X</v>
      </c>
      <c r="Z303" s="3" t="str">
        <f t="shared" si="175"/>
        <v>X</v>
      </c>
      <c r="AA303" s="3" t="str">
        <f t="shared" si="175"/>
        <v>X</v>
      </c>
      <c r="AB303" s="3" t="str">
        <f t="shared" si="175"/>
        <v>X</v>
      </c>
      <c r="AC303" s="3" t="str">
        <f t="shared" si="175"/>
        <v>X</v>
      </c>
      <c r="AD303" s="3" t="str">
        <f t="shared" si="175"/>
        <v>X</v>
      </c>
      <c r="AE303" s="3" t="str">
        <f t="shared" si="175"/>
        <v>X</v>
      </c>
      <c r="AF303" s="3" t="str">
        <f t="shared" si="175"/>
        <v>X</v>
      </c>
      <c r="AG303" s="3" t="str">
        <f t="shared" si="175"/>
        <v/>
      </c>
      <c r="AH303" s="3" t="str">
        <f t="shared" si="177"/>
        <v/>
      </c>
      <c r="AI303" s="3" t="str">
        <f t="shared" si="177"/>
        <v/>
      </c>
      <c r="AJ303" s="3" t="str">
        <f t="shared" si="177"/>
        <v/>
      </c>
      <c r="AK303" s="3" t="str">
        <f t="shared" si="177"/>
        <v/>
      </c>
      <c r="AL303" s="3" t="str">
        <f t="shared" si="177"/>
        <v/>
      </c>
      <c r="AM303" s="3" t="str">
        <f t="shared" si="177"/>
        <v/>
      </c>
      <c r="AN303" s="3" t="str">
        <f t="shared" si="177"/>
        <v/>
      </c>
      <c r="AO303" s="3" t="str">
        <f t="shared" si="177"/>
        <v/>
      </c>
      <c r="AP303" s="3" t="str">
        <f t="shared" si="177"/>
        <v/>
      </c>
      <c r="AQ303" s="3" t="str">
        <f t="shared" si="177"/>
        <v/>
      </c>
      <c r="AR303" s="3" t="str">
        <f t="shared" si="177"/>
        <v/>
      </c>
      <c r="AS303" s="3" t="str">
        <f t="shared" si="177"/>
        <v/>
      </c>
      <c r="AT303" s="3" t="str">
        <f t="shared" si="177"/>
        <v/>
      </c>
      <c r="AU303" s="3" t="str">
        <f t="shared" si="177"/>
        <v/>
      </c>
      <c r="AV303" s="3" t="str">
        <f t="shared" si="177"/>
        <v/>
      </c>
      <c r="AW303" s="3" t="str">
        <f t="shared" si="148"/>
        <v>X</v>
      </c>
      <c r="AX303" s="3" t="str">
        <f t="shared" si="149"/>
        <v>X</v>
      </c>
      <c r="AY303" s="3" t="str">
        <f t="shared" si="150"/>
        <v/>
      </c>
      <c r="AZ303" s="3" t="str">
        <f t="shared" si="151"/>
        <v/>
      </c>
      <c r="BA303" s="3">
        <f t="shared" si="152"/>
        <v>328</v>
      </c>
      <c r="BB303" s="3">
        <f t="shared" si="153"/>
        <v>329</v>
      </c>
      <c r="BC303" s="3" t="str">
        <f t="shared" si="154"/>
        <v/>
      </c>
      <c r="BD303" s="3" t="str">
        <f t="shared" si="155"/>
        <v/>
      </c>
      <c r="BE303" s="8" t="str">
        <f t="shared" si="156"/>
        <v>00000148</v>
      </c>
      <c r="BF303" s="8" t="str">
        <f t="shared" si="157"/>
        <v>00000149</v>
      </c>
      <c r="BG303" s="8" t="str">
        <f t="shared" si="158"/>
        <v/>
      </c>
      <c r="BH303" s="8" t="str">
        <f t="shared" si="159"/>
        <v/>
      </c>
      <c r="BI303" s="3" t="str">
        <f t="shared" si="160"/>
        <v>(5 downto 0)</v>
      </c>
      <c r="BJ303" s="3" t="str">
        <f t="shared" si="161"/>
        <v/>
      </c>
      <c r="BK303" s="3" t="str">
        <f t="shared" si="162"/>
        <v/>
      </c>
      <c r="BL303" s="3" t="str">
        <f t="shared" si="163"/>
        <v/>
      </c>
      <c r="BM303" s="3">
        <f t="shared" si="164"/>
        <v>13</v>
      </c>
      <c r="BN303" s="3">
        <f t="shared" si="165"/>
        <v>7</v>
      </c>
      <c r="BO303" s="3" t="str">
        <f t="shared" si="166"/>
        <v/>
      </c>
      <c r="BP303" s="3" t="str">
        <f t="shared" si="167"/>
        <v/>
      </c>
      <c r="BQ303" s="3" t="str">
        <f t="shared" si="168"/>
        <v>(13 downto 8)</v>
      </c>
      <c r="BR303" s="3" t="str">
        <f t="shared" si="169"/>
        <v>(7 downto 0)</v>
      </c>
      <c r="BS303" s="3" t="str">
        <f t="shared" si="170"/>
        <v/>
      </c>
      <c r="BT303" s="3" t="str">
        <f t="shared" si="171"/>
        <v/>
      </c>
    </row>
    <row r="304" spans="2:72" x14ac:dyDescent="0.25">
      <c r="B304" s="3" t="s">
        <v>762</v>
      </c>
      <c r="C304" s="3" t="s">
        <v>522</v>
      </c>
      <c r="D304" s="3" t="s">
        <v>1</v>
      </c>
      <c r="E304" s="3" t="s">
        <v>115</v>
      </c>
      <c r="F304" s="3" t="s">
        <v>1819</v>
      </c>
      <c r="G304" s="3" t="s">
        <v>2876</v>
      </c>
      <c r="H304" s="3" t="s">
        <v>523</v>
      </c>
      <c r="I304" s="3" t="s">
        <v>24</v>
      </c>
      <c r="J304" s="3">
        <v>16</v>
      </c>
      <c r="K304" s="3" t="s">
        <v>524</v>
      </c>
      <c r="L304" s="3" t="s">
        <v>23</v>
      </c>
      <c r="M304" s="3">
        <v>82</v>
      </c>
      <c r="N304" s="3" t="str">
        <f t="shared" si="146"/>
        <v>00000052</v>
      </c>
      <c r="O304" s="3">
        <v>15</v>
      </c>
      <c r="P304" s="3">
        <v>0</v>
      </c>
      <c r="Q304" s="3" t="str">
        <f t="shared" si="176"/>
        <v/>
      </c>
      <c r="R304" s="3" t="str">
        <f t="shared" si="175"/>
        <v/>
      </c>
      <c r="S304" s="3" t="str">
        <f t="shared" si="175"/>
        <v/>
      </c>
      <c r="T304" s="3" t="str">
        <f t="shared" si="175"/>
        <v/>
      </c>
      <c r="U304" s="3" t="str">
        <f t="shared" si="175"/>
        <v/>
      </c>
      <c r="V304" s="3" t="str">
        <f t="shared" si="175"/>
        <v/>
      </c>
      <c r="W304" s="3" t="str">
        <f t="shared" si="175"/>
        <v/>
      </c>
      <c r="X304" s="3" t="str">
        <f t="shared" si="175"/>
        <v/>
      </c>
      <c r="Y304" s="3" t="str">
        <f t="shared" si="175"/>
        <v/>
      </c>
      <c r="Z304" s="3" t="str">
        <f t="shared" si="175"/>
        <v/>
      </c>
      <c r="AA304" s="3" t="str">
        <f t="shared" si="175"/>
        <v/>
      </c>
      <c r="AB304" s="3" t="str">
        <f t="shared" si="175"/>
        <v/>
      </c>
      <c r="AC304" s="3" t="str">
        <f t="shared" si="175"/>
        <v/>
      </c>
      <c r="AD304" s="3" t="str">
        <f t="shared" si="175"/>
        <v/>
      </c>
      <c r="AE304" s="3" t="str">
        <f t="shared" si="175"/>
        <v/>
      </c>
      <c r="AF304" s="3" t="str">
        <f t="shared" si="175"/>
        <v/>
      </c>
      <c r="AG304" s="3" t="str">
        <f t="shared" si="175"/>
        <v>X</v>
      </c>
      <c r="AH304" s="3" t="str">
        <f t="shared" si="177"/>
        <v>X</v>
      </c>
      <c r="AI304" s="3" t="str">
        <f t="shared" si="177"/>
        <v>X</v>
      </c>
      <c r="AJ304" s="3" t="str">
        <f t="shared" si="177"/>
        <v>X</v>
      </c>
      <c r="AK304" s="3" t="str">
        <f t="shared" si="177"/>
        <v>X</v>
      </c>
      <c r="AL304" s="3" t="str">
        <f t="shared" si="177"/>
        <v>X</v>
      </c>
      <c r="AM304" s="3" t="str">
        <f t="shared" si="177"/>
        <v>X</v>
      </c>
      <c r="AN304" s="3" t="str">
        <f t="shared" si="177"/>
        <v>X</v>
      </c>
      <c r="AO304" s="3" t="str">
        <f t="shared" si="177"/>
        <v>X</v>
      </c>
      <c r="AP304" s="3" t="str">
        <f t="shared" si="177"/>
        <v>X</v>
      </c>
      <c r="AQ304" s="3" t="str">
        <f t="shared" si="177"/>
        <v>X</v>
      </c>
      <c r="AR304" s="3" t="str">
        <f t="shared" si="177"/>
        <v>X</v>
      </c>
      <c r="AS304" s="3" t="str">
        <f t="shared" si="177"/>
        <v>X</v>
      </c>
      <c r="AT304" s="3" t="str">
        <f t="shared" si="177"/>
        <v>X</v>
      </c>
      <c r="AU304" s="3" t="str">
        <f t="shared" si="177"/>
        <v>X</v>
      </c>
      <c r="AV304" s="3" t="str">
        <f t="shared" si="177"/>
        <v>X</v>
      </c>
      <c r="AW304" s="3" t="str">
        <f t="shared" si="148"/>
        <v/>
      </c>
      <c r="AX304" s="3" t="str">
        <f t="shared" si="149"/>
        <v/>
      </c>
      <c r="AY304" s="3" t="str">
        <f t="shared" si="150"/>
        <v>X</v>
      </c>
      <c r="AZ304" s="3" t="str">
        <f t="shared" si="151"/>
        <v>X</v>
      </c>
      <c r="BA304" s="3" t="str">
        <f t="shared" si="152"/>
        <v/>
      </c>
      <c r="BB304" s="3" t="str">
        <f t="shared" si="153"/>
        <v/>
      </c>
      <c r="BC304" s="3">
        <f t="shared" si="154"/>
        <v>330</v>
      </c>
      <c r="BD304" s="3">
        <f t="shared" si="155"/>
        <v>331</v>
      </c>
      <c r="BE304" s="8" t="str">
        <f t="shared" si="156"/>
        <v/>
      </c>
      <c r="BF304" s="8" t="str">
        <f t="shared" si="157"/>
        <v/>
      </c>
      <c r="BG304" s="8" t="str">
        <f t="shared" si="158"/>
        <v>0000014A</v>
      </c>
      <c r="BH304" s="8" t="str">
        <f t="shared" si="159"/>
        <v>0000014B</v>
      </c>
      <c r="BI304" s="3" t="str">
        <f t="shared" si="160"/>
        <v/>
      </c>
      <c r="BJ304" s="3" t="str">
        <f t="shared" si="161"/>
        <v/>
      </c>
      <c r="BK304" s="3" t="str">
        <f t="shared" si="162"/>
        <v/>
      </c>
      <c r="BL304" s="3" t="str">
        <f t="shared" si="163"/>
        <v/>
      </c>
      <c r="BM304" s="3" t="str">
        <f t="shared" si="164"/>
        <v/>
      </c>
      <c r="BN304" s="3" t="str">
        <f t="shared" si="165"/>
        <v/>
      </c>
      <c r="BO304" s="3">
        <f t="shared" si="166"/>
        <v>15</v>
      </c>
      <c r="BP304" s="3">
        <f t="shared" si="167"/>
        <v>7</v>
      </c>
      <c r="BQ304" s="3" t="str">
        <f t="shared" si="168"/>
        <v/>
      </c>
      <c r="BR304" s="3" t="str">
        <f t="shared" si="169"/>
        <v/>
      </c>
      <c r="BS304" s="3" t="str">
        <f t="shared" si="170"/>
        <v>(15 downto 8)</v>
      </c>
      <c r="BT304" s="3" t="str">
        <f t="shared" si="171"/>
        <v>(7 downto 0)</v>
      </c>
    </row>
    <row r="305" spans="2:72" x14ac:dyDescent="0.25">
      <c r="B305" s="3" t="s">
        <v>763</v>
      </c>
      <c r="C305" s="3" t="s">
        <v>525</v>
      </c>
      <c r="D305" s="3" t="s">
        <v>1</v>
      </c>
      <c r="E305" s="3" t="s">
        <v>115</v>
      </c>
      <c r="F305" s="3" t="s">
        <v>1820</v>
      </c>
      <c r="G305" s="3" t="s">
        <v>2877</v>
      </c>
      <c r="H305" s="3" t="s">
        <v>526</v>
      </c>
      <c r="I305" s="3" t="s">
        <v>24</v>
      </c>
      <c r="J305" s="3">
        <v>16</v>
      </c>
      <c r="K305" s="3" t="s">
        <v>527</v>
      </c>
      <c r="L305" s="3" t="s">
        <v>23</v>
      </c>
      <c r="M305" s="3">
        <v>83</v>
      </c>
      <c r="N305" s="3" t="str">
        <f t="shared" si="146"/>
        <v>00000053</v>
      </c>
      <c r="O305" s="3">
        <v>31</v>
      </c>
      <c r="P305" s="3">
        <v>16</v>
      </c>
      <c r="Q305" s="3" t="str">
        <f t="shared" si="176"/>
        <v>X</v>
      </c>
      <c r="R305" s="3" t="str">
        <f t="shared" si="175"/>
        <v>X</v>
      </c>
      <c r="S305" s="3" t="str">
        <f t="shared" si="175"/>
        <v>X</v>
      </c>
      <c r="T305" s="3" t="str">
        <f t="shared" si="175"/>
        <v>X</v>
      </c>
      <c r="U305" s="3" t="str">
        <f t="shared" si="175"/>
        <v>X</v>
      </c>
      <c r="V305" s="3" t="str">
        <f t="shared" si="175"/>
        <v>X</v>
      </c>
      <c r="W305" s="3" t="str">
        <f t="shared" si="175"/>
        <v>X</v>
      </c>
      <c r="X305" s="3" t="str">
        <f t="shared" si="175"/>
        <v>X</v>
      </c>
      <c r="Y305" s="3" t="str">
        <f t="shared" si="175"/>
        <v>X</v>
      </c>
      <c r="Z305" s="3" t="str">
        <f t="shared" si="175"/>
        <v>X</v>
      </c>
      <c r="AA305" s="3" t="str">
        <f t="shared" si="175"/>
        <v>X</v>
      </c>
      <c r="AB305" s="3" t="str">
        <f t="shared" si="175"/>
        <v>X</v>
      </c>
      <c r="AC305" s="3" t="str">
        <f t="shared" si="175"/>
        <v>X</v>
      </c>
      <c r="AD305" s="3" t="str">
        <f t="shared" si="175"/>
        <v>X</v>
      </c>
      <c r="AE305" s="3" t="str">
        <f t="shared" si="175"/>
        <v>X</v>
      </c>
      <c r="AF305" s="3" t="str">
        <f t="shared" si="175"/>
        <v>X</v>
      </c>
      <c r="AG305" s="3" t="str">
        <f t="shared" si="175"/>
        <v/>
      </c>
      <c r="AH305" s="3" t="str">
        <f t="shared" si="177"/>
        <v/>
      </c>
      <c r="AI305" s="3" t="str">
        <f t="shared" si="177"/>
        <v/>
      </c>
      <c r="AJ305" s="3" t="str">
        <f t="shared" si="177"/>
        <v/>
      </c>
      <c r="AK305" s="3" t="str">
        <f t="shared" si="177"/>
        <v/>
      </c>
      <c r="AL305" s="3" t="str">
        <f t="shared" si="177"/>
        <v/>
      </c>
      <c r="AM305" s="3" t="str">
        <f t="shared" si="177"/>
        <v/>
      </c>
      <c r="AN305" s="3" t="str">
        <f t="shared" si="177"/>
        <v/>
      </c>
      <c r="AO305" s="3" t="str">
        <f t="shared" si="177"/>
        <v/>
      </c>
      <c r="AP305" s="3" t="str">
        <f t="shared" si="177"/>
        <v/>
      </c>
      <c r="AQ305" s="3" t="str">
        <f t="shared" si="177"/>
        <v/>
      </c>
      <c r="AR305" s="3" t="str">
        <f t="shared" si="177"/>
        <v/>
      </c>
      <c r="AS305" s="3" t="str">
        <f t="shared" si="177"/>
        <v/>
      </c>
      <c r="AT305" s="3" t="str">
        <f t="shared" si="177"/>
        <v/>
      </c>
      <c r="AU305" s="3" t="str">
        <f t="shared" si="177"/>
        <v/>
      </c>
      <c r="AV305" s="3" t="str">
        <f t="shared" si="177"/>
        <v/>
      </c>
      <c r="AW305" s="3" t="str">
        <f t="shared" si="148"/>
        <v>X</v>
      </c>
      <c r="AX305" s="3" t="str">
        <f t="shared" si="149"/>
        <v>X</v>
      </c>
      <c r="AY305" s="3" t="str">
        <f t="shared" si="150"/>
        <v/>
      </c>
      <c r="AZ305" s="3" t="str">
        <f t="shared" si="151"/>
        <v/>
      </c>
      <c r="BA305" s="3">
        <f t="shared" si="152"/>
        <v>332</v>
      </c>
      <c r="BB305" s="3">
        <f t="shared" si="153"/>
        <v>333</v>
      </c>
      <c r="BC305" s="3" t="str">
        <f t="shared" si="154"/>
        <v/>
      </c>
      <c r="BD305" s="3" t="str">
        <f t="shared" si="155"/>
        <v/>
      </c>
      <c r="BE305" s="8" t="str">
        <f t="shared" si="156"/>
        <v>0000014C</v>
      </c>
      <c r="BF305" s="8" t="str">
        <f t="shared" si="157"/>
        <v>0000014D</v>
      </c>
      <c r="BG305" s="8" t="str">
        <f t="shared" si="158"/>
        <v/>
      </c>
      <c r="BH305" s="8" t="str">
        <f t="shared" si="159"/>
        <v/>
      </c>
      <c r="BI305" s="3" t="str">
        <f t="shared" si="160"/>
        <v/>
      </c>
      <c r="BJ305" s="3" t="str">
        <f t="shared" si="161"/>
        <v/>
      </c>
      <c r="BK305" s="3" t="str">
        <f t="shared" si="162"/>
        <v/>
      </c>
      <c r="BL305" s="3" t="str">
        <f t="shared" si="163"/>
        <v/>
      </c>
      <c r="BM305" s="3">
        <f t="shared" si="164"/>
        <v>15</v>
      </c>
      <c r="BN305" s="3">
        <f t="shared" si="165"/>
        <v>7</v>
      </c>
      <c r="BO305" s="3" t="str">
        <f t="shared" si="166"/>
        <v/>
      </c>
      <c r="BP305" s="3" t="str">
        <f t="shared" si="167"/>
        <v/>
      </c>
      <c r="BQ305" s="3" t="str">
        <f t="shared" si="168"/>
        <v>(15 downto 8)</v>
      </c>
      <c r="BR305" s="3" t="str">
        <f t="shared" si="169"/>
        <v>(7 downto 0)</v>
      </c>
      <c r="BS305" s="3" t="str">
        <f t="shared" si="170"/>
        <v/>
      </c>
      <c r="BT305" s="3" t="str">
        <f t="shared" si="171"/>
        <v/>
      </c>
    </row>
    <row r="306" spans="2:72" x14ac:dyDescent="0.25">
      <c r="B306" s="3" t="s">
        <v>763</v>
      </c>
      <c r="C306" s="3" t="s">
        <v>528</v>
      </c>
      <c r="D306" s="3" t="s">
        <v>1</v>
      </c>
      <c r="E306" s="3" t="s">
        <v>115</v>
      </c>
      <c r="F306" s="3" t="s">
        <v>1820</v>
      </c>
      <c r="G306" s="3" t="s">
        <v>2877</v>
      </c>
      <c r="H306" s="3" t="s">
        <v>529</v>
      </c>
      <c r="I306" s="3" t="s">
        <v>24</v>
      </c>
      <c r="J306" s="3">
        <v>1</v>
      </c>
      <c r="K306" s="3" t="s">
        <v>58</v>
      </c>
      <c r="L306" s="3" t="s">
        <v>23</v>
      </c>
      <c r="M306" s="3">
        <v>83</v>
      </c>
      <c r="N306" s="3" t="str">
        <f t="shared" si="146"/>
        <v>00000053</v>
      </c>
      <c r="O306" s="3">
        <v>15</v>
      </c>
      <c r="P306" s="3">
        <v>15</v>
      </c>
      <c r="Q306" s="3" t="str">
        <f t="shared" si="176"/>
        <v/>
      </c>
      <c r="R306" s="3" t="str">
        <f t="shared" si="175"/>
        <v/>
      </c>
      <c r="S306" s="3" t="str">
        <f t="shared" si="175"/>
        <v/>
      </c>
      <c r="T306" s="3" t="str">
        <f t="shared" si="175"/>
        <v/>
      </c>
      <c r="U306" s="3" t="str">
        <f t="shared" si="175"/>
        <v/>
      </c>
      <c r="V306" s="3" t="str">
        <f t="shared" si="175"/>
        <v/>
      </c>
      <c r="W306" s="3" t="str">
        <f t="shared" si="175"/>
        <v/>
      </c>
      <c r="X306" s="3" t="str">
        <f t="shared" si="175"/>
        <v/>
      </c>
      <c r="Y306" s="3" t="str">
        <f t="shared" si="175"/>
        <v/>
      </c>
      <c r="Z306" s="3" t="str">
        <f t="shared" si="175"/>
        <v/>
      </c>
      <c r="AA306" s="3" t="str">
        <f t="shared" si="175"/>
        <v/>
      </c>
      <c r="AB306" s="3" t="str">
        <f t="shared" si="175"/>
        <v/>
      </c>
      <c r="AC306" s="3" t="str">
        <f t="shared" si="175"/>
        <v/>
      </c>
      <c r="AD306" s="3" t="str">
        <f t="shared" si="175"/>
        <v/>
      </c>
      <c r="AE306" s="3" t="str">
        <f t="shared" si="175"/>
        <v/>
      </c>
      <c r="AF306" s="3" t="str">
        <f t="shared" si="175"/>
        <v/>
      </c>
      <c r="AG306" s="3" t="str">
        <f t="shared" si="175"/>
        <v>X</v>
      </c>
      <c r="AH306" s="3" t="str">
        <f t="shared" si="177"/>
        <v/>
      </c>
      <c r="AI306" s="3" t="str">
        <f t="shared" si="177"/>
        <v/>
      </c>
      <c r="AJ306" s="3" t="str">
        <f t="shared" si="177"/>
        <v/>
      </c>
      <c r="AK306" s="3" t="str">
        <f t="shared" si="177"/>
        <v/>
      </c>
      <c r="AL306" s="3" t="str">
        <f t="shared" si="177"/>
        <v/>
      </c>
      <c r="AM306" s="3" t="str">
        <f t="shared" si="177"/>
        <v/>
      </c>
      <c r="AN306" s="3" t="str">
        <f t="shared" si="177"/>
        <v/>
      </c>
      <c r="AO306" s="3" t="str">
        <f t="shared" si="177"/>
        <v/>
      </c>
      <c r="AP306" s="3" t="str">
        <f t="shared" si="177"/>
        <v/>
      </c>
      <c r="AQ306" s="3" t="str">
        <f t="shared" si="177"/>
        <v/>
      </c>
      <c r="AR306" s="3" t="str">
        <f t="shared" si="177"/>
        <v/>
      </c>
      <c r="AS306" s="3" t="str">
        <f t="shared" si="177"/>
        <v/>
      </c>
      <c r="AT306" s="3" t="str">
        <f t="shared" si="177"/>
        <v/>
      </c>
      <c r="AU306" s="3" t="str">
        <f t="shared" si="177"/>
        <v/>
      </c>
      <c r="AV306" s="3" t="str">
        <f t="shared" si="177"/>
        <v/>
      </c>
      <c r="AW306" s="3" t="str">
        <f t="shared" si="148"/>
        <v/>
      </c>
      <c r="AX306" s="3" t="str">
        <f t="shared" si="149"/>
        <v/>
      </c>
      <c r="AY306" s="3" t="str">
        <f t="shared" si="150"/>
        <v>X</v>
      </c>
      <c r="AZ306" s="3" t="str">
        <f t="shared" si="151"/>
        <v/>
      </c>
      <c r="BA306" s="3" t="str">
        <f t="shared" si="152"/>
        <v/>
      </c>
      <c r="BB306" s="3" t="str">
        <f t="shared" si="153"/>
        <v/>
      </c>
      <c r="BC306" s="3">
        <f t="shared" si="154"/>
        <v>334</v>
      </c>
      <c r="BD306" s="3" t="str">
        <f t="shared" si="155"/>
        <v/>
      </c>
      <c r="BE306" s="8" t="str">
        <f t="shared" si="156"/>
        <v/>
      </c>
      <c r="BF306" s="8" t="str">
        <f t="shared" si="157"/>
        <v/>
      </c>
      <c r="BG306" s="8" t="str">
        <f t="shared" si="158"/>
        <v>0000014E</v>
      </c>
      <c r="BH306" s="8" t="str">
        <f t="shared" si="159"/>
        <v/>
      </c>
      <c r="BI306" s="3" t="str">
        <f t="shared" si="160"/>
        <v/>
      </c>
      <c r="BJ306" s="3" t="str">
        <f t="shared" si="161"/>
        <v/>
      </c>
      <c r="BK306" s="3" t="str">
        <f t="shared" si="162"/>
        <v>(7)</v>
      </c>
      <c r="BL306" s="3" t="str">
        <f t="shared" si="163"/>
        <v/>
      </c>
      <c r="BM306" s="3" t="str">
        <f t="shared" si="164"/>
        <v/>
      </c>
      <c r="BN306" s="3" t="str">
        <f t="shared" si="165"/>
        <v/>
      </c>
      <c r="BO306" s="3">
        <f t="shared" si="166"/>
        <v>0</v>
      </c>
      <c r="BP306" s="3" t="str">
        <f t="shared" si="167"/>
        <v/>
      </c>
      <c r="BQ306" s="3" t="str">
        <f t="shared" si="168"/>
        <v/>
      </c>
      <c r="BR306" s="3" t="str">
        <f t="shared" si="169"/>
        <v/>
      </c>
      <c r="BS306" s="3" t="str">
        <f t="shared" si="170"/>
        <v/>
      </c>
      <c r="BT306" s="3" t="str">
        <f t="shared" si="171"/>
        <v/>
      </c>
    </row>
    <row r="307" spans="2:72" x14ac:dyDescent="0.25">
      <c r="B307" s="3" t="s">
        <v>763</v>
      </c>
      <c r="C307" s="3" t="s">
        <v>121</v>
      </c>
      <c r="D307" s="3" t="s">
        <v>1</v>
      </c>
      <c r="E307" s="3" t="s">
        <v>115</v>
      </c>
      <c r="F307" s="3" t="s">
        <v>1820</v>
      </c>
      <c r="G307" s="3" t="s">
        <v>2877</v>
      </c>
      <c r="H307" s="3" t="s">
        <v>122</v>
      </c>
      <c r="I307" s="3" t="s">
        <v>24</v>
      </c>
      <c r="J307" s="3">
        <v>1</v>
      </c>
      <c r="K307" s="3" t="s">
        <v>58</v>
      </c>
      <c r="L307" s="3" t="s">
        <v>23</v>
      </c>
      <c r="M307" s="3">
        <v>83</v>
      </c>
      <c r="N307" s="3" t="str">
        <f t="shared" si="146"/>
        <v>00000053</v>
      </c>
      <c r="O307" s="3">
        <v>14</v>
      </c>
      <c r="P307" s="3">
        <v>14</v>
      </c>
      <c r="Q307" s="3" t="str">
        <f t="shared" si="176"/>
        <v/>
      </c>
      <c r="R307" s="3" t="str">
        <f t="shared" si="175"/>
        <v/>
      </c>
      <c r="S307" s="3" t="str">
        <f t="shared" si="175"/>
        <v/>
      </c>
      <c r="T307" s="3" t="str">
        <f t="shared" si="175"/>
        <v/>
      </c>
      <c r="U307" s="3" t="str">
        <f t="shared" si="175"/>
        <v/>
      </c>
      <c r="V307" s="3" t="str">
        <f t="shared" si="175"/>
        <v/>
      </c>
      <c r="W307" s="3" t="str">
        <f t="shared" si="175"/>
        <v/>
      </c>
      <c r="X307" s="3" t="str">
        <f t="shared" si="175"/>
        <v/>
      </c>
      <c r="Y307" s="3" t="str">
        <f t="shared" si="175"/>
        <v/>
      </c>
      <c r="Z307" s="3" t="str">
        <f t="shared" si="175"/>
        <v/>
      </c>
      <c r="AA307" s="3" t="str">
        <f t="shared" si="175"/>
        <v/>
      </c>
      <c r="AB307" s="3" t="str">
        <f t="shared" si="175"/>
        <v/>
      </c>
      <c r="AC307" s="3" t="str">
        <f t="shared" si="175"/>
        <v/>
      </c>
      <c r="AD307" s="3" t="str">
        <f t="shared" si="175"/>
        <v/>
      </c>
      <c r="AE307" s="3" t="str">
        <f t="shared" si="175"/>
        <v/>
      </c>
      <c r="AF307" s="3" t="str">
        <f t="shared" si="175"/>
        <v/>
      </c>
      <c r="AG307" s="3" t="str">
        <f t="shared" si="175"/>
        <v/>
      </c>
      <c r="AH307" s="3" t="str">
        <f t="shared" si="177"/>
        <v>X</v>
      </c>
      <c r="AI307" s="3" t="str">
        <f t="shared" si="177"/>
        <v/>
      </c>
      <c r="AJ307" s="3" t="str">
        <f t="shared" si="177"/>
        <v/>
      </c>
      <c r="AK307" s="3" t="str">
        <f t="shared" si="177"/>
        <v/>
      </c>
      <c r="AL307" s="3" t="str">
        <f t="shared" si="177"/>
        <v/>
      </c>
      <c r="AM307" s="3" t="str">
        <f t="shared" si="177"/>
        <v/>
      </c>
      <c r="AN307" s="3" t="str">
        <f t="shared" si="177"/>
        <v/>
      </c>
      <c r="AO307" s="3" t="str">
        <f t="shared" si="177"/>
        <v/>
      </c>
      <c r="AP307" s="3" t="str">
        <f t="shared" si="177"/>
        <v/>
      </c>
      <c r="AQ307" s="3" t="str">
        <f t="shared" si="177"/>
        <v/>
      </c>
      <c r="AR307" s="3" t="str">
        <f t="shared" si="177"/>
        <v/>
      </c>
      <c r="AS307" s="3" t="str">
        <f t="shared" si="177"/>
        <v/>
      </c>
      <c r="AT307" s="3" t="str">
        <f t="shared" si="177"/>
        <v/>
      </c>
      <c r="AU307" s="3" t="str">
        <f t="shared" si="177"/>
        <v/>
      </c>
      <c r="AV307" s="3" t="str">
        <f t="shared" si="177"/>
        <v/>
      </c>
      <c r="AW307" s="3" t="str">
        <f t="shared" si="148"/>
        <v/>
      </c>
      <c r="AX307" s="3" t="str">
        <f t="shared" si="149"/>
        <v/>
      </c>
      <c r="AY307" s="3" t="str">
        <f t="shared" si="150"/>
        <v>X</v>
      </c>
      <c r="AZ307" s="3" t="str">
        <f t="shared" si="151"/>
        <v/>
      </c>
      <c r="BA307" s="3" t="str">
        <f t="shared" si="152"/>
        <v/>
      </c>
      <c r="BB307" s="3" t="str">
        <f t="shared" si="153"/>
        <v/>
      </c>
      <c r="BC307" s="3">
        <f t="shared" si="154"/>
        <v>334</v>
      </c>
      <c r="BD307" s="3" t="str">
        <f t="shared" si="155"/>
        <v/>
      </c>
      <c r="BE307" s="8" t="str">
        <f t="shared" si="156"/>
        <v/>
      </c>
      <c r="BF307" s="8" t="str">
        <f t="shared" si="157"/>
        <v/>
      </c>
      <c r="BG307" s="8" t="str">
        <f t="shared" si="158"/>
        <v>0000014E</v>
      </c>
      <c r="BH307" s="8" t="str">
        <f t="shared" si="159"/>
        <v/>
      </c>
      <c r="BI307" s="3" t="str">
        <f t="shared" si="160"/>
        <v/>
      </c>
      <c r="BJ307" s="3" t="str">
        <f t="shared" si="161"/>
        <v/>
      </c>
      <c r="BK307" s="3" t="str">
        <f t="shared" si="162"/>
        <v>(6)</v>
      </c>
      <c r="BL307" s="3" t="str">
        <f t="shared" si="163"/>
        <v/>
      </c>
      <c r="BM307" s="3" t="str">
        <f t="shared" si="164"/>
        <v/>
      </c>
      <c r="BN307" s="3" t="str">
        <f t="shared" si="165"/>
        <v/>
      </c>
      <c r="BO307" s="3">
        <f t="shared" si="166"/>
        <v>0</v>
      </c>
      <c r="BP307" s="3" t="str">
        <f t="shared" si="167"/>
        <v/>
      </c>
      <c r="BQ307" s="3" t="str">
        <f t="shared" si="168"/>
        <v/>
      </c>
      <c r="BR307" s="3" t="str">
        <f t="shared" si="169"/>
        <v/>
      </c>
      <c r="BS307" s="3" t="str">
        <f t="shared" si="170"/>
        <v/>
      </c>
      <c r="BT307" s="3" t="str">
        <f t="shared" si="171"/>
        <v/>
      </c>
    </row>
    <row r="308" spans="2:72" x14ac:dyDescent="0.25">
      <c r="B308" s="3" t="s">
        <v>763</v>
      </c>
      <c r="C308" s="3" t="s">
        <v>530</v>
      </c>
      <c r="D308" s="3" t="s">
        <v>1</v>
      </c>
      <c r="E308" s="3" t="s">
        <v>115</v>
      </c>
      <c r="F308" s="3" t="s">
        <v>1820</v>
      </c>
      <c r="G308" s="3" t="s">
        <v>2877</v>
      </c>
      <c r="H308" s="3" t="s">
        <v>531</v>
      </c>
      <c r="I308" s="3" t="s">
        <v>24</v>
      </c>
      <c r="J308" s="3">
        <v>14</v>
      </c>
      <c r="K308" s="3" t="s">
        <v>532</v>
      </c>
      <c r="L308" s="3" t="s">
        <v>23</v>
      </c>
      <c r="M308" s="3">
        <v>83</v>
      </c>
      <c r="N308" s="3" t="str">
        <f t="shared" si="146"/>
        <v>00000053</v>
      </c>
      <c r="O308" s="3">
        <v>13</v>
      </c>
      <c r="P308" s="3">
        <v>0</v>
      </c>
      <c r="Q308" s="3" t="str">
        <f t="shared" si="176"/>
        <v/>
      </c>
      <c r="R308" s="3" t="str">
        <f t="shared" si="175"/>
        <v/>
      </c>
      <c r="S308" s="3" t="str">
        <f t="shared" si="175"/>
        <v/>
      </c>
      <c r="T308" s="3" t="str">
        <f t="shared" si="175"/>
        <v/>
      </c>
      <c r="U308" s="3" t="str">
        <f t="shared" si="175"/>
        <v/>
      </c>
      <c r="V308" s="3" t="str">
        <f t="shared" si="175"/>
        <v/>
      </c>
      <c r="W308" s="3" t="str">
        <f t="shared" si="175"/>
        <v/>
      </c>
      <c r="X308" s="3" t="str">
        <f t="shared" si="175"/>
        <v/>
      </c>
      <c r="Y308" s="3" t="str">
        <f t="shared" si="175"/>
        <v/>
      </c>
      <c r="Z308" s="3" t="str">
        <f t="shared" si="175"/>
        <v/>
      </c>
      <c r="AA308" s="3" t="str">
        <f t="shared" si="175"/>
        <v/>
      </c>
      <c r="AB308" s="3" t="str">
        <f t="shared" si="175"/>
        <v/>
      </c>
      <c r="AC308" s="3" t="str">
        <f t="shared" si="175"/>
        <v/>
      </c>
      <c r="AD308" s="3" t="str">
        <f t="shared" si="175"/>
        <v/>
      </c>
      <c r="AE308" s="3" t="str">
        <f t="shared" ref="R308:AG324" si="178">IF(AND($O308&gt;=AE$3,AE$3&gt;=$P308),"X","")</f>
        <v/>
      </c>
      <c r="AF308" s="3" t="str">
        <f t="shared" si="178"/>
        <v/>
      </c>
      <c r="AG308" s="3" t="str">
        <f t="shared" si="178"/>
        <v/>
      </c>
      <c r="AH308" s="3" t="str">
        <f t="shared" si="177"/>
        <v/>
      </c>
      <c r="AI308" s="3" t="str">
        <f t="shared" si="177"/>
        <v>X</v>
      </c>
      <c r="AJ308" s="3" t="str">
        <f t="shared" si="177"/>
        <v>X</v>
      </c>
      <c r="AK308" s="3" t="str">
        <f t="shared" si="177"/>
        <v>X</v>
      </c>
      <c r="AL308" s="3" t="str">
        <f t="shared" si="177"/>
        <v>X</v>
      </c>
      <c r="AM308" s="3" t="str">
        <f t="shared" si="177"/>
        <v>X</v>
      </c>
      <c r="AN308" s="3" t="str">
        <f t="shared" si="177"/>
        <v>X</v>
      </c>
      <c r="AO308" s="3" t="str">
        <f t="shared" si="177"/>
        <v>X</v>
      </c>
      <c r="AP308" s="3" t="str">
        <f t="shared" si="177"/>
        <v>X</v>
      </c>
      <c r="AQ308" s="3" t="str">
        <f t="shared" si="177"/>
        <v>X</v>
      </c>
      <c r="AR308" s="3" t="str">
        <f t="shared" si="177"/>
        <v>X</v>
      </c>
      <c r="AS308" s="3" t="str">
        <f t="shared" si="177"/>
        <v>X</v>
      </c>
      <c r="AT308" s="3" t="str">
        <f t="shared" si="177"/>
        <v>X</v>
      </c>
      <c r="AU308" s="3" t="str">
        <f t="shared" si="177"/>
        <v>X</v>
      </c>
      <c r="AV308" s="3" t="str">
        <f t="shared" si="177"/>
        <v>X</v>
      </c>
      <c r="AW308" s="3" t="str">
        <f t="shared" si="148"/>
        <v/>
      </c>
      <c r="AX308" s="3" t="str">
        <f t="shared" si="149"/>
        <v/>
      </c>
      <c r="AY308" s="3" t="str">
        <f t="shared" si="150"/>
        <v>X</v>
      </c>
      <c r="AZ308" s="3" t="str">
        <f t="shared" si="151"/>
        <v>X</v>
      </c>
      <c r="BA308" s="3" t="str">
        <f t="shared" si="152"/>
        <v/>
      </c>
      <c r="BB308" s="3" t="str">
        <f t="shared" si="153"/>
        <v/>
      </c>
      <c r="BC308" s="3">
        <f t="shared" si="154"/>
        <v>334</v>
      </c>
      <c r="BD308" s="3">
        <f t="shared" si="155"/>
        <v>335</v>
      </c>
      <c r="BE308" s="8" t="str">
        <f t="shared" si="156"/>
        <v/>
      </c>
      <c r="BF308" s="8" t="str">
        <f t="shared" si="157"/>
        <v/>
      </c>
      <c r="BG308" s="8" t="str">
        <f t="shared" si="158"/>
        <v>0000014E</v>
      </c>
      <c r="BH308" s="8" t="str">
        <f t="shared" si="159"/>
        <v>0000014F</v>
      </c>
      <c r="BI308" s="3" t="str">
        <f t="shared" si="160"/>
        <v/>
      </c>
      <c r="BJ308" s="3" t="str">
        <f t="shared" si="161"/>
        <v/>
      </c>
      <c r="BK308" s="3" t="str">
        <f t="shared" si="162"/>
        <v>(5 downto 0)</v>
      </c>
      <c r="BL308" s="3" t="str">
        <f t="shared" si="163"/>
        <v/>
      </c>
      <c r="BM308" s="3" t="str">
        <f t="shared" si="164"/>
        <v/>
      </c>
      <c r="BN308" s="3" t="str">
        <f t="shared" si="165"/>
        <v/>
      </c>
      <c r="BO308" s="3">
        <f t="shared" si="166"/>
        <v>13</v>
      </c>
      <c r="BP308" s="3">
        <f t="shared" si="167"/>
        <v>7</v>
      </c>
      <c r="BQ308" s="3" t="str">
        <f t="shared" si="168"/>
        <v/>
      </c>
      <c r="BR308" s="3" t="str">
        <f t="shared" si="169"/>
        <v/>
      </c>
      <c r="BS308" s="3" t="str">
        <f t="shared" si="170"/>
        <v>(13 downto 8)</v>
      </c>
      <c r="BT308" s="3" t="str">
        <f t="shared" si="171"/>
        <v>(7 downto 0)</v>
      </c>
    </row>
    <row r="309" spans="2:72" x14ac:dyDescent="0.25">
      <c r="B309" s="3" t="s">
        <v>764</v>
      </c>
      <c r="C309" s="3" t="s">
        <v>186</v>
      </c>
      <c r="D309" s="3" t="s">
        <v>1</v>
      </c>
      <c r="E309" s="3" t="s">
        <v>115</v>
      </c>
      <c r="F309" s="3" t="s">
        <v>1821</v>
      </c>
      <c r="G309" s="3" t="s">
        <v>2878</v>
      </c>
      <c r="H309" s="3" t="s">
        <v>187</v>
      </c>
      <c r="I309" s="3" t="s">
        <v>24</v>
      </c>
      <c r="J309" s="3">
        <v>2</v>
      </c>
      <c r="K309" s="3" t="s">
        <v>119</v>
      </c>
      <c r="L309" s="3" t="s">
        <v>23</v>
      </c>
      <c r="M309" s="3">
        <v>84</v>
      </c>
      <c r="N309" s="3" t="str">
        <f t="shared" si="146"/>
        <v>00000054</v>
      </c>
      <c r="O309" s="3">
        <v>31</v>
      </c>
      <c r="P309" s="3">
        <v>30</v>
      </c>
      <c r="Q309" s="3" t="str">
        <f t="shared" si="176"/>
        <v>X</v>
      </c>
      <c r="R309" s="3" t="str">
        <f t="shared" si="178"/>
        <v>X</v>
      </c>
      <c r="S309" s="3" t="str">
        <f t="shared" si="178"/>
        <v/>
      </c>
      <c r="T309" s="3" t="str">
        <f t="shared" si="178"/>
        <v/>
      </c>
      <c r="U309" s="3" t="str">
        <f t="shared" si="178"/>
        <v/>
      </c>
      <c r="V309" s="3" t="str">
        <f t="shared" si="178"/>
        <v/>
      </c>
      <c r="W309" s="3" t="str">
        <f t="shared" si="178"/>
        <v/>
      </c>
      <c r="X309" s="3" t="str">
        <f t="shared" si="178"/>
        <v/>
      </c>
      <c r="Y309" s="3" t="str">
        <f t="shared" si="178"/>
        <v/>
      </c>
      <c r="Z309" s="3" t="str">
        <f t="shared" si="178"/>
        <v/>
      </c>
      <c r="AA309" s="3" t="str">
        <f t="shared" si="178"/>
        <v/>
      </c>
      <c r="AB309" s="3" t="str">
        <f t="shared" si="178"/>
        <v/>
      </c>
      <c r="AC309" s="3" t="str">
        <f t="shared" si="178"/>
        <v/>
      </c>
      <c r="AD309" s="3" t="str">
        <f t="shared" si="178"/>
        <v/>
      </c>
      <c r="AE309" s="3" t="str">
        <f t="shared" si="178"/>
        <v/>
      </c>
      <c r="AF309" s="3" t="str">
        <f t="shared" si="178"/>
        <v/>
      </c>
      <c r="AG309" s="3" t="str">
        <f t="shared" si="178"/>
        <v/>
      </c>
      <c r="AH309" s="3" t="str">
        <f t="shared" si="177"/>
        <v/>
      </c>
      <c r="AI309" s="3" t="str">
        <f t="shared" si="177"/>
        <v/>
      </c>
      <c r="AJ309" s="3" t="str">
        <f t="shared" si="177"/>
        <v/>
      </c>
      <c r="AK309" s="3" t="str">
        <f t="shared" si="177"/>
        <v/>
      </c>
      <c r="AL309" s="3" t="str">
        <f t="shared" si="177"/>
        <v/>
      </c>
      <c r="AM309" s="3" t="str">
        <f t="shared" si="177"/>
        <v/>
      </c>
      <c r="AN309" s="3" t="str">
        <f t="shared" si="177"/>
        <v/>
      </c>
      <c r="AO309" s="3" t="str">
        <f t="shared" si="177"/>
        <v/>
      </c>
      <c r="AP309" s="3" t="str">
        <f t="shared" si="177"/>
        <v/>
      </c>
      <c r="AQ309" s="3" t="str">
        <f t="shared" si="177"/>
        <v/>
      </c>
      <c r="AR309" s="3" t="str">
        <f t="shared" si="177"/>
        <v/>
      </c>
      <c r="AS309" s="3" t="str">
        <f t="shared" si="177"/>
        <v/>
      </c>
      <c r="AT309" s="3" t="str">
        <f t="shared" si="177"/>
        <v/>
      </c>
      <c r="AU309" s="3" t="str">
        <f t="shared" si="177"/>
        <v/>
      </c>
      <c r="AV309" s="3" t="str">
        <f t="shared" si="177"/>
        <v/>
      </c>
      <c r="AW309" s="3" t="str">
        <f t="shared" si="148"/>
        <v>X</v>
      </c>
      <c r="AX309" s="3" t="str">
        <f t="shared" si="149"/>
        <v/>
      </c>
      <c r="AY309" s="3" t="str">
        <f t="shared" si="150"/>
        <v/>
      </c>
      <c r="AZ309" s="3" t="str">
        <f t="shared" si="151"/>
        <v/>
      </c>
      <c r="BA309" s="3">
        <f t="shared" si="152"/>
        <v>336</v>
      </c>
      <c r="BB309" s="3" t="str">
        <f t="shared" si="153"/>
        <v/>
      </c>
      <c r="BC309" s="3" t="str">
        <f t="shared" si="154"/>
        <v/>
      </c>
      <c r="BD309" s="3" t="str">
        <f t="shared" si="155"/>
        <v/>
      </c>
      <c r="BE309" s="8" t="str">
        <f t="shared" si="156"/>
        <v>00000150</v>
      </c>
      <c r="BF309" s="8" t="str">
        <f t="shared" si="157"/>
        <v/>
      </c>
      <c r="BG309" s="8" t="str">
        <f t="shared" si="158"/>
        <v/>
      </c>
      <c r="BH309" s="8" t="str">
        <f t="shared" si="159"/>
        <v/>
      </c>
      <c r="BI309" s="3" t="str">
        <f t="shared" si="160"/>
        <v>(7 downto 6)</v>
      </c>
      <c r="BJ309" s="3" t="str">
        <f t="shared" si="161"/>
        <v/>
      </c>
      <c r="BK309" s="3" t="str">
        <f t="shared" si="162"/>
        <v/>
      </c>
      <c r="BL309" s="3" t="str">
        <f t="shared" si="163"/>
        <v/>
      </c>
      <c r="BM309" s="3">
        <f t="shared" si="164"/>
        <v>1</v>
      </c>
      <c r="BN309" s="3" t="str">
        <f t="shared" si="165"/>
        <v/>
      </c>
      <c r="BO309" s="3" t="str">
        <f t="shared" si="166"/>
        <v/>
      </c>
      <c r="BP309" s="3" t="str">
        <f t="shared" si="167"/>
        <v/>
      </c>
      <c r="BQ309" s="3" t="str">
        <f t="shared" si="168"/>
        <v/>
      </c>
      <c r="BR309" s="3" t="str">
        <f t="shared" si="169"/>
        <v/>
      </c>
      <c r="BS309" s="3" t="str">
        <f t="shared" si="170"/>
        <v/>
      </c>
      <c r="BT309" s="3" t="str">
        <f t="shared" si="171"/>
        <v/>
      </c>
    </row>
    <row r="310" spans="2:72" x14ac:dyDescent="0.25">
      <c r="B310" s="3" t="s">
        <v>764</v>
      </c>
      <c r="C310" s="3" t="s">
        <v>533</v>
      </c>
      <c r="D310" s="3" t="s">
        <v>1</v>
      </c>
      <c r="E310" s="3" t="s">
        <v>115</v>
      </c>
      <c r="F310" s="3" t="s">
        <v>1821</v>
      </c>
      <c r="G310" s="3" t="s">
        <v>2878</v>
      </c>
      <c r="H310" s="3" t="s">
        <v>534</v>
      </c>
      <c r="I310" s="3" t="s">
        <v>24</v>
      </c>
      <c r="J310" s="3">
        <v>14</v>
      </c>
      <c r="K310" s="3" t="s">
        <v>119</v>
      </c>
      <c r="L310" s="3" t="s">
        <v>23</v>
      </c>
      <c r="M310" s="3">
        <v>84</v>
      </c>
      <c r="N310" s="3" t="str">
        <f t="shared" si="146"/>
        <v>00000054</v>
      </c>
      <c r="O310" s="3">
        <v>29</v>
      </c>
      <c r="P310" s="3">
        <v>16</v>
      </c>
      <c r="Q310" s="3" t="str">
        <f t="shared" si="176"/>
        <v/>
      </c>
      <c r="R310" s="3" t="str">
        <f t="shared" si="178"/>
        <v/>
      </c>
      <c r="S310" s="3" t="str">
        <f t="shared" si="178"/>
        <v>X</v>
      </c>
      <c r="T310" s="3" t="str">
        <f t="shared" si="178"/>
        <v>X</v>
      </c>
      <c r="U310" s="3" t="str">
        <f t="shared" si="178"/>
        <v>X</v>
      </c>
      <c r="V310" s="3" t="str">
        <f t="shared" si="178"/>
        <v>X</v>
      </c>
      <c r="W310" s="3" t="str">
        <f t="shared" si="178"/>
        <v>X</v>
      </c>
      <c r="X310" s="3" t="str">
        <f t="shared" si="178"/>
        <v>X</v>
      </c>
      <c r="Y310" s="3" t="str">
        <f t="shared" si="178"/>
        <v>X</v>
      </c>
      <c r="Z310" s="3" t="str">
        <f t="shared" si="178"/>
        <v>X</v>
      </c>
      <c r="AA310" s="3" t="str">
        <f t="shared" si="178"/>
        <v>X</v>
      </c>
      <c r="AB310" s="3" t="str">
        <f t="shared" si="178"/>
        <v>X</v>
      </c>
      <c r="AC310" s="3" t="str">
        <f t="shared" si="178"/>
        <v>X</v>
      </c>
      <c r="AD310" s="3" t="str">
        <f t="shared" si="178"/>
        <v>X</v>
      </c>
      <c r="AE310" s="3" t="str">
        <f t="shared" si="178"/>
        <v>X</v>
      </c>
      <c r="AF310" s="3" t="str">
        <f t="shared" si="178"/>
        <v>X</v>
      </c>
      <c r="AG310" s="3" t="str">
        <f t="shared" si="178"/>
        <v/>
      </c>
      <c r="AH310" s="3" t="str">
        <f t="shared" si="177"/>
        <v/>
      </c>
      <c r="AI310" s="3" t="str">
        <f t="shared" si="177"/>
        <v/>
      </c>
      <c r="AJ310" s="3" t="str">
        <f t="shared" si="177"/>
        <v/>
      </c>
      <c r="AK310" s="3" t="str">
        <f t="shared" si="177"/>
        <v/>
      </c>
      <c r="AL310" s="3" t="str">
        <f t="shared" si="177"/>
        <v/>
      </c>
      <c r="AM310" s="3" t="str">
        <f t="shared" si="177"/>
        <v/>
      </c>
      <c r="AN310" s="3" t="str">
        <f t="shared" si="177"/>
        <v/>
      </c>
      <c r="AO310" s="3" t="str">
        <f t="shared" si="177"/>
        <v/>
      </c>
      <c r="AP310" s="3" t="str">
        <f t="shared" si="177"/>
        <v/>
      </c>
      <c r="AQ310" s="3" t="str">
        <f t="shared" si="177"/>
        <v/>
      </c>
      <c r="AR310" s="3" t="str">
        <f t="shared" si="177"/>
        <v/>
      </c>
      <c r="AS310" s="3" t="str">
        <f t="shared" si="177"/>
        <v/>
      </c>
      <c r="AT310" s="3" t="str">
        <f t="shared" si="177"/>
        <v/>
      </c>
      <c r="AU310" s="3" t="str">
        <f t="shared" ref="AH310:AV327" si="179">IF(AND($O310&gt;=AU$3,AU$3&gt;=$P310),"X","")</f>
        <v/>
      </c>
      <c r="AV310" s="3" t="str">
        <f t="shared" si="179"/>
        <v/>
      </c>
      <c r="AW310" s="3" t="str">
        <f t="shared" si="148"/>
        <v>X</v>
      </c>
      <c r="AX310" s="3" t="str">
        <f t="shared" si="149"/>
        <v>X</v>
      </c>
      <c r="AY310" s="3" t="str">
        <f t="shared" si="150"/>
        <v/>
      </c>
      <c r="AZ310" s="3" t="str">
        <f t="shared" si="151"/>
        <v/>
      </c>
      <c r="BA310" s="3">
        <f t="shared" si="152"/>
        <v>336</v>
      </c>
      <c r="BB310" s="3">
        <f t="shared" si="153"/>
        <v>337</v>
      </c>
      <c r="BC310" s="3" t="str">
        <f t="shared" si="154"/>
        <v/>
      </c>
      <c r="BD310" s="3" t="str">
        <f t="shared" si="155"/>
        <v/>
      </c>
      <c r="BE310" s="8" t="str">
        <f t="shared" si="156"/>
        <v>00000150</v>
      </c>
      <c r="BF310" s="8" t="str">
        <f t="shared" si="157"/>
        <v>00000151</v>
      </c>
      <c r="BG310" s="8" t="str">
        <f t="shared" si="158"/>
        <v/>
      </c>
      <c r="BH310" s="8" t="str">
        <f t="shared" si="159"/>
        <v/>
      </c>
      <c r="BI310" s="3" t="str">
        <f t="shared" si="160"/>
        <v>(5 downto 0)</v>
      </c>
      <c r="BJ310" s="3" t="str">
        <f t="shared" si="161"/>
        <v/>
      </c>
      <c r="BK310" s="3" t="str">
        <f t="shared" si="162"/>
        <v/>
      </c>
      <c r="BL310" s="3" t="str">
        <f t="shared" si="163"/>
        <v/>
      </c>
      <c r="BM310" s="3">
        <f t="shared" si="164"/>
        <v>13</v>
      </c>
      <c r="BN310" s="3">
        <f t="shared" si="165"/>
        <v>7</v>
      </c>
      <c r="BO310" s="3" t="str">
        <f t="shared" si="166"/>
        <v/>
      </c>
      <c r="BP310" s="3" t="str">
        <f t="shared" si="167"/>
        <v/>
      </c>
      <c r="BQ310" s="3" t="str">
        <f t="shared" si="168"/>
        <v>(13 downto 8)</v>
      </c>
      <c r="BR310" s="3" t="str">
        <f t="shared" si="169"/>
        <v>(7 downto 0)</v>
      </c>
      <c r="BS310" s="3" t="str">
        <f t="shared" si="170"/>
        <v/>
      </c>
      <c r="BT310" s="3" t="str">
        <f t="shared" si="171"/>
        <v/>
      </c>
    </row>
    <row r="311" spans="2:72" x14ac:dyDescent="0.25">
      <c r="B311" s="3" t="s">
        <v>764</v>
      </c>
      <c r="C311" s="3" t="s">
        <v>195</v>
      </c>
      <c r="D311" s="3" t="s">
        <v>1</v>
      </c>
      <c r="E311" s="3" t="s">
        <v>115</v>
      </c>
      <c r="F311" s="3" t="s">
        <v>1821</v>
      </c>
      <c r="G311" s="3" t="s">
        <v>2878</v>
      </c>
      <c r="H311" s="3" t="s">
        <v>196</v>
      </c>
      <c r="I311" s="3" t="s">
        <v>24</v>
      </c>
      <c r="J311" s="3">
        <v>2</v>
      </c>
      <c r="K311" s="3" t="s">
        <v>119</v>
      </c>
      <c r="L311" s="3" t="s">
        <v>23</v>
      </c>
      <c r="M311" s="3">
        <v>84</v>
      </c>
      <c r="N311" s="3" t="str">
        <f t="shared" si="146"/>
        <v>00000054</v>
      </c>
      <c r="O311" s="3">
        <v>15</v>
      </c>
      <c r="P311" s="3">
        <v>14</v>
      </c>
      <c r="Q311" s="3" t="str">
        <f t="shared" si="176"/>
        <v/>
      </c>
      <c r="R311" s="3" t="str">
        <f t="shared" si="178"/>
        <v/>
      </c>
      <c r="S311" s="3" t="str">
        <f t="shared" si="178"/>
        <v/>
      </c>
      <c r="T311" s="3" t="str">
        <f t="shared" si="178"/>
        <v/>
      </c>
      <c r="U311" s="3" t="str">
        <f t="shared" si="178"/>
        <v/>
      </c>
      <c r="V311" s="3" t="str">
        <f t="shared" si="178"/>
        <v/>
      </c>
      <c r="W311" s="3" t="str">
        <f t="shared" si="178"/>
        <v/>
      </c>
      <c r="X311" s="3" t="str">
        <f t="shared" si="178"/>
        <v/>
      </c>
      <c r="Y311" s="3" t="str">
        <f t="shared" si="178"/>
        <v/>
      </c>
      <c r="Z311" s="3" t="str">
        <f t="shared" si="178"/>
        <v/>
      </c>
      <c r="AA311" s="3" t="str">
        <f t="shared" si="178"/>
        <v/>
      </c>
      <c r="AB311" s="3" t="str">
        <f t="shared" si="178"/>
        <v/>
      </c>
      <c r="AC311" s="3" t="str">
        <f t="shared" si="178"/>
        <v/>
      </c>
      <c r="AD311" s="3" t="str">
        <f t="shared" si="178"/>
        <v/>
      </c>
      <c r="AE311" s="3" t="str">
        <f t="shared" si="178"/>
        <v/>
      </c>
      <c r="AF311" s="3" t="str">
        <f t="shared" si="178"/>
        <v/>
      </c>
      <c r="AG311" s="3" t="str">
        <f t="shared" si="178"/>
        <v>X</v>
      </c>
      <c r="AH311" s="3" t="str">
        <f t="shared" si="179"/>
        <v>X</v>
      </c>
      <c r="AI311" s="3" t="str">
        <f t="shared" si="179"/>
        <v/>
      </c>
      <c r="AJ311" s="3" t="str">
        <f t="shared" si="179"/>
        <v/>
      </c>
      <c r="AK311" s="3" t="str">
        <f t="shared" si="179"/>
        <v/>
      </c>
      <c r="AL311" s="3" t="str">
        <f t="shared" si="179"/>
        <v/>
      </c>
      <c r="AM311" s="3" t="str">
        <f t="shared" si="179"/>
        <v/>
      </c>
      <c r="AN311" s="3" t="str">
        <f t="shared" si="179"/>
        <v/>
      </c>
      <c r="AO311" s="3" t="str">
        <f t="shared" si="179"/>
        <v/>
      </c>
      <c r="AP311" s="3" t="str">
        <f t="shared" si="179"/>
        <v/>
      </c>
      <c r="AQ311" s="3" t="str">
        <f t="shared" si="179"/>
        <v/>
      </c>
      <c r="AR311" s="3" t="str">
        <f t="shared" si="179"/>
        <v/>
      </c>
      <c r="AS311" s="3" t="str">
        <f t="shared" si="179"/>
        <v/>
      </c>
      <c r="AT311" s="3" t="str">
        <f t="shared" si="179"/>
        <v/>
      </c>
      <c r="AU311" s="3" t="str">
        <f t="shared" si="179"/>
        <v/>
      </c>
      <c r="AV311" s="3" t="str">
        <f t="shared" si="179"/>
        <v/>
      </c>
      <c r="AW311" s="3" t="str">
        <f t="shared" si="148"/>
        <v/>
      </c>
      <c r="AX311" s="3" t="str">
        <f t="shared" si="149"/>
        <v/>
      </c>
      <c r="AY311" s="3" t="str">
        <f t="shared" si="150"/>
        <v>X</v>
      </c>
      <c r="AZ311" s="3" t="str">
        <f t="shared" si="151"/>
        <v/>
      </c>
      <c r="BA311" s="3" t="str">
        <f t="shared" si="152"/>
        <v/>
      </c>
      <c r="BB311" s="3" t="str">
        <f t="shared" si="153"/>
        <v/>
      </c>
      <c r="BC311" s="3">
        <f t="shared" si="154"/>
        <v>338</v>
      </c>
      <c r="BD311" s="3" t="str">
        <f t="shared" si="155"/>
        <v/>
      </c>
      <c r="BE311" s="8" t="str">
        <f t="shared" si="156"/>
        <v/>
      </c>
      <c r="BF311" s="8" t="str">
        <f t="shared" si="157"/>
        <v/>
      </c>
      <c r="BG311" s="8" t="str">
        <f t="shared" si="158"/>
        <v>00000152</v>
      </c>
      <c r="BH311" s="8" t="str">
        <f t="shared" si="159"/>
        <v/>
      </c>
      <c r="BI311" s="3" t="str">
        <f t="shared" si="160"/>
        <v/>
      </c>
      <c r="BJ311" s="3" t="str">
        <f t="shared" si="161"/>
        <v/>
      </c>
      <c r="BK311" s="3" t="str">
        <f t="shared" si="162"/>
        <v>(7 downto 6)</v>
      </c>
      <c r="BL311" s="3" t="str">
        <f t="shared" si="163"/>
        <v/>
      </c>
      <c r="BM311" s="3" t="str">
        <f t="shared" si="164"/>
        <v/>
      </c>
      <c r="BN311" s="3" t="str">
        <f t="shared" si="165"/>
        <v/>
      </c>
      <c r="BO311" s="3">
        <f t="shared" si="166"/>
        <v>1</v>
      </c>
      <c r="BP311" s="3" t="str">
        <f t="shared" si="167"/>
        <v/>
      </c>
      <c r="BQ311" s="3" t="str">
        <f t="shared" si="168"/>
        <v/>
      </c>
      <c r="BR311" s="3" t="str">
        <f t="shared" si="169"/>
        <v/>
      </c>
      <c r="BS311" s="3" t="str">
        <f t="shared" si="170"/>
        <v/>
      </c>
      <c r="BT311" s="3" t="str">
        <f t="shared" si="171"/>
        <v/>
      </c>
    </row>
    <row r="312" spans="2:72" x14ac:dyDescent="0.25">
      <c r="B312" s="3" t="s">
        <v>764</v>
      </c>
      <c r="C312" s="3" t="s">
        <v>535</v>
      </c>
      <c r="D312" s="3" t="s">
        <v>1</v>
      </c>
      <c r="E312" s="3" t="s">
        <v>115</v>
      </c>
      <c r="F312" s="3" t="s">
        <v>1821</v>
      </c>
      <c r="G312" s="3" t="s">
        <v>2878</v>
      </c>
      <c r="H312" s="3" t="s">
        <v>536</v>
      </c>
      <c r="I312" s="3" t="s">
        <v>24</v>
      </c>
      <c r="J312" s="3">
        <v>14</v>
      </c>
      <c r="K312" s="3" t="s">
        <v>119</v>
      </c>
      <c r="L312" s="3" t="s">
        <v>23</v>
      </c>
      <c r="M312" s="3">
        <v>84</v>
      </c>
      <c r="N312" s="3" t="str">
        <f t="shared" si="146"/>
        <v>00000054</v>
      </c>
      <c r="O312" s="3">
        <v>13</v>
      </c>
      <c r="P312" s="3">
        <v>0</v>
      </c>
      <c r="Q312" s="3" t="str">
        <f t="shared" si="176"/>
        <v/>
      </c>
      <c r="R312" s="3" t="str">
        <f t="shared" si="178"/>
        <v/>
      </c>
      <c r="S312" s="3" t="str">
        <f t="shared" si="178"/>
        <v/>
      </c>
      <c r="T312" s="3" t="str">
        <f t="shared" si="178"/>
        <v/>
      </c>
      <c r="U312" s="3" t="str">
        <f t="shared" si="178"/>
        <v/>
      </c>
      <c r="V312" s="3" t="str">
        <f t="shared" si="178"/>
        <v/>
      </c>
      <c r="W312" s="3" t="str">
        <f t="shared" si="178"/>
        <v/>
      </c>
      <c r="X312" s="3" t="str">
        <f t="shared" si="178"/>
        <v/>
      </c>
      <c r="Y312" s="3" t="str">
        <f t="shared" si="178"/>
        <v/>
      </c>
      <c r="Z312" s="3" t="str">
        <f t="shared" si="178"/>
        <v/>
      </c>
      <c r="AA312" s="3" t="str">
        <f t="shared" si="178"/>
        <v/>
      </c>
      <c r="AB312" s="3" t="str">
        <f t="shared" si="178"/>
        <v/>
      </c>
      <c r="AC312" s="3" t="str">
        <f t="shared" si="178"/>
        <v/>
      </c>
      <c r="AD312" s="3" t="str">
        <f t="shared" si="178"/>
        <v/>
      </c>
      <c r="AE312" s="3" t="str">
        <f t="shared" si="178"/>
        <v/>
      </c>
      <c r="AF312" s="3" t="str">
        <f t="shared" si="178"/>
        <v/>
      </c>
      <c r="AG312" s="3" t="str">
        <f t="shared" si="178"/>
        <v/>
      </c>
      <c r="AH312" s="3" t="str">
        <f t="shared" si="179"/>
        <v/>
      </c>
      <c r="AI312" s="3" t="str">
        <f t="shared" si="179"/>
        <v>X</v>
      </c>
      <c r="AJ312" s="3" t="str">
        <f t="shared" si="179"/>
        <v>X</v>
      </c>
      <c r="AK312" s="3" t="str">
        <f t="shared" si="179"/>
        <v>X</v>
      </c>
      <c r="AL312" s="3" t="str">
        <f t="shared" si="179"/>
        <v>X</v>
      </c>
      <c r="AM312" s="3" t="str">
        <f t="shared" si="179"/>
        <v>X</v>
      </c>
      <c r="AN312" s="3" t="str">
        <f t="shared" si="179"/>
        <v>X</v>
      </c>
      <c r="AO312" s="3" t="str">
        <f t="shared" si="179"/>
        <v>X</v>
      </c>
      <c r="AP312" s="3" t="str">
        <f t="shared" si="179"/>
        <v>X</v>
      </c>
      <c r="AQ312" s="3" t="str">
        <f t="shared" si="179"/>
        <v>X</v>
      </c>
      <c r="AR312" s="3" t="str">
        <f t="shared" si="179"/>
        <v>X</v>
      </c>
      <c r="AS312" s="3" t="str">
        <f t="shared" si="179"/>
        <v>X</v>
      </c>
      <c r="AT312" s="3" t="str">
        <f t="shared" si="179"/>
        <v>X</v>
      </c>
      <c r="AU312" s="3" t="str">
        <f t="shared" si="179"/>
        <v>X</v>
      </c>
      <c r="AV312" s="3" t="str">
        <f t="shared" si="179"/>
        <v>X</v>
      </c>
      <c r="AW312" s="3" t="str">
        <f t="shared" si="148"/>
        <v/>
      </c>
      <c r="AX312" s="3" t="str">
        <f t="shared" si="149"/>
        <v/>
      </c>
      <c r="AY312" s="3" t="str">
        <f t="shared" si="150"/>
        <v>X</v>
      </c>
      <c r="AZ312" s="3" t="str">
        <f t="shared" si="151"/>
        <v>X</v>
      </c>
      <c r="BA312" s="3" t="str">
        <f t="shared" si="152"/>
        <v/>
      </c>
      <c r="BB312" s="3" t="str">
        <f t="shared" si="153"/>
        <v/>
      </c>
      <c r="BC312" s="3">
        <f t="shared" si="154"/>
        <v>338</v>
      </c>
      <c r="BD312" s="3">
        <f t="shared" si="155"/>
        <v>339</v>
      </c>
      <c r="BE312" s="8" t="str">
        <f t="shared" si="156"/>
        <v/>
      </c>
      <c r="BF312" s="8" t="str">
        <f t="shared" si="157"/>
        <v/>
      </c>
      <c r="BG312" s="8" t="str">
        <f t="shared" si="158"/>
        <v>00000152</v>
      </c>
      <c r="BH312" s="8" t="str">
        <f t="shared" si="159"/>
        <v>00000153</v>
      </c>
      <c r="BI312" s="3" t="str">
        <f t="shared" si="160"/>
        <v/>
      </c>
      <c r="BJ312" s="3" t="str">
        <f t="shared" si="161"/>
        <v/>
      </c>
      <c r="BK312" s="3" t="str">
        <f t="shared" si="162"/>
        <v>(5 downto 0)</v>
      </c>
      <c r="BL312" s="3" t="str">
        <f t="shared" si="163"/>
        <v/>
      </c>
      <c r="BM312" s="3" t="str">
        <f t="shared" si="164"/>
        <v/>
      </c>
      <c r="BN312" s="3" t="str">
        <f t="shared" si="165"/>
        <v/>
      </c>
      <c r="BO312" s="3">
        <f t="shared" si="166"/>
        <v>13</v>
      </c>
      <c r="BP312" s="3">
        <f t="shared" si="167"/>
        <v>7</v>
      </c>
      <c r="BQ312" s="3" t="str">
        <f t="shared" si="168"/>
        <v/>
      </c>
      <c r="BR312" s="3" t="str">
        <f t="shared" si="169"/>
        <v/>
      </c>
      <c r="BS312" s="3" t="str">
        <f t="shared" si="170"/>
        <v>(13 downto 8)</v>
      </c>
      <c r="BT312" s="3" t="str">
        <f t="shared" si="171"/>
        <v>(7 downto 0)</v>
      </c>
    </row>
    <row r="313" spans="2:72" x14ac:dyDescent="0.25">
      <c r="B313" s="3" t="s">
        <v>765</v>
      </c>
      <c r="C313" s="3" t="s">
        <v>186</v>
      </c>
      <c r="D313" s="3" t="s">
        <v>1</v>
      </c>
      <c r="E313" s="3" t="s">
        <v>115</v>
      </c>
      <c r="F313" s="3" t="s">
        <v>1822</v>
      </c>
      <c r="G313" s="3" t="s">
        <v>2879</v>
      </c>
      <c r="H313" s="3" t="s">
        <v>187</v>
      </c>
      <c r="I313" s="3" t="s">
        <v>24</v>
      </c>
      <c r="J313" s="3">
        <v>7</v>
      </c>
      <c r="K313" s="3" t="s">
        <v>119</v>
      </c>
      <c r="L313" s="3" t="s">
        <v>23</v>
      </c>
      <c r="M313" s="3">
        <v>85</v>
      </c>
      <c r="N313" s="3" t="str">
        <f t="shared" si="146"/>
        <v>00000055</v>
      </c>
      <c r="O313" s="3">
        <v>31</v>
      </c>
      <c r="P313" s="3">
        <v>25</v>
      </c>
      <c r="Q313" s="3" t="str">
        <f t="shared" si="176"/>
        <v>X</v>
      </c>
      <c r="R313" s="3" t="str">
        <f t="shared" si="178"/>
        <v>X</v>
      </c>
      <c r="S313" s="3" t="str">
        <f t="shared" si="178"/>
        <v>X</v>
      </c>
      <c r="T313" s="3" t="str">
        <f t="shared" si="178"/>
        <v>X</v>
      </c>
      <c r="U313" s="3" t="str">
        <f t="shared" si="178"/>
        <v>X</v>
      </c>
      <c r="V313" s="3" t="str">
        <f t="shared" si="178"/>
        <v>X</v>
      </c>
      <c r="W313" s="3" t="str">
        <f t="shared" si="178"/>
        <v>X</v>
      </c>
      <c r="X313" s="3" t="str">
        <f t="shared" si="178"/>
        <v/>
      </c>
      <c r="Y313" s="3" t="str">
        <f t="shared" si="178"/>
        <v/>
      </c>
      <c r="Z313" s="3" t="str">
        <f t="shared" si="178"/>
        <v/>
      </c>
      <c r="AA313" s="3" t="str">
        <f t="shared" si="178"/>
        <v/>
      </c>
      <c r="AB313" s="3" t="str">
        <f t="shared" si="178"/>
        <v/>
      </c>
      <c r="AC313" s="3" t="str">
        <f t="shared" si="178"/>
        <v/>
      </c>
      <c r="AD313" s="3" t="str">
        <f t="shared" si="178"/>
        <v/>
      </c>
      <c r="AE313" s="3" t="str">
        <f t="shared" si="178"/>
        <v/>
      </c>
      <c r="AF313" s="3" t="str">
        <f t="shared" si="178"/>
        <v/>
      </c>
      <c r="AG313" s="3" t="str">
        <f t="shared" si="178"/>
        <v/>
      </c>
      <c r="AH313" s="3" t="str">
        <f t="shared" si="179"/>
        <v/>
      </c>
      <c r="AI313" s="3" t="str">
        <f t="shared" si="179"/>
        <v/>
      </c>
      <c r="AJ313" s="3" t="str">
        <f t="shared" si="179"/>
        <v/>
      </c>
      <c r="AK313" s="3" t="str">
        <f t="shared" si="179"/>
        <v/>
      </c>
      <c r="AL313" s="3" t="str">
        <f t="shared" si="179"/>
        <v/>
      </c>
      <c r="AM313" s="3" t="str">
        <f t="shared" si="179"/>
        <v/>
      </c>
      <c r="AN313" s="3" t="str">
        <f t="shared" si="179"/>
        <v/>
      </c>
      <c r="AO313" s="3" t="str">
        <f t="shared" si="179"/>
        <v/>
      </c>
      <c r="AP313" s="3" t="str">
        <f t="shared" si="179"/>
        <v/>
      </c>
      <c r="AQ313" s="3" t="str">
        <f t="shared" si="179"/>
        <v/>
      </c>
      <c r="AR313" s="3" t="str">
        <f t="shared" si="179"/>
        <v/>
      </c>
      <c r="AS313" s="3" t="str">
        <f t="shared" si="179"/>
        <v/>
      </c>
      <c r="AT313" s="3" t="str">
        <f t="shared" si="179"/>
        <v/>
      </c>
      <c r="AU313" s="3" t="str">
        <f t="shared" si="179"/>
        <v/>
      </c>
      <c r="AV313" s="3" t="str">
        <f t="shared" si="179"/>
        <v/>
      </c>
      <c r="AW313" s="3" t="str">
        <f t="shared" si="148"/>
        <v>X</v>
      </c>
      <c r="AX313" s="3" t="str">
        <f t="shared" si="149"/>
        <v/>
      </c>
      <c r="AY313" s="3" t="str">
        <f t="shared" si="150"/>
        <v/>
      </c>
      <c r="AZ313" s="3" t="str">
        <f t="shared" si="151"/>
        <v/>
      </c>
      <c r="BA313" s="3">
        <f t="shared" si="152"/>
        <v>340</v>
      </c>
      <c r="BB313" s="3" t="str">
        <f t="shared" si="153"/>
        <v/>
      </c>
      <c r="BC313" s="3" t="str">
        <f t="shared" si="154"/>
        <v/>
      </c>
      <c r="BD313" s="3" t="str">
        <f t="shared" si="155"/>
        <v/>
      </c>
      <c r="BE313" s="8" t="str">
        <f t="shared" si="156"/>
        <v>00000154</v>
      </c>
      <c r="BF313" s="8" t="str">
        <f t="shared" si="157"/>
        <v/>
      </c>
      <c r="BG313" s="8" t="str">
        <f t="shared" si="158"/>
        <v/>
      </c>
      <c r="BH313" s="8" t="str">
        <f t="shared" si="159"/>
        <v/>
      </c>
      <c r="BI313" s="3" t="str">
        <f t="shared" si="160"/>
        <v>(7 downto 1)</v>
      </c>
      <c r="BJ313" s="3" t="str">
        <f t="shared" si="161"/>
        <v/>
      </c>
      <c r="BK313" s="3" t="str">
        <f t="shared" si="162"/>
        <v/>
      </c>
      <c r="BL313" s="3" t="str">
        <f t="shared" si="163"/>
        <v/>
      </c>
      <c r="BM313" s="3">
        <f t="shared" si="164"/>
        <v>6</v>
      </c>
      <c r="BN313" s="3" t="str">
        <f t="shared" si="165"/>
        <v/>
      </c>
      <c r="BO313" s="3" t="str">
        <f t="shared" si="166"/>
        <v/>
      </c>
      <c r="BP313" s="3" t="str">
        <f t="shared" si="167"/>
        <v/>
      </c>
      <c r="BQ313" s="3" t="str">
        <f t="shared" si="168"/>
        <v/>
      </c>
      <c r="BR313" s="3" t="str">
        <f t="shared" si="169"/>
        <v/>
      </c>
      <c r="BS313" s="3" t="str">
        <f t="shared" si="170"/>
        <v/>
      </c>
      <c r="BT313" s="3" t="str">
        <f t="shared" si="171"/>
        <v/>
      </c>
    </row>
    <row r="314" spans="2:72" x14ac:dyDescent="0.25">
      <c r="B314" s="3" t="s">
        <v>765</v>
      </c>
      <c r="C314" s="3" t="s">
        <v>537</v>
      </c>
      <c r="D314" s="3" t="s">
        <v>1</v>
      </c>
      <c r="E314" s="3" t="s">
        <v>115</v>
      </c>
      <c r="F314" s="3" t="s">
        <v>1822</v>
      </c>
      <c r="G314" s="3" t="s">
        <v>2879</v>
      </c>
      <c r="H314" s="3" t="s">
        <v>538</v>
      </c>
      <c r="I314" s="3" t="s">
        <v>24</v>
      </c>
      <c r="J314" s="3">
        <v>1</v>
      </c>
      <c r="K314" s="3" t="s">
        <v>58</v>
      </c>
      <c r="L314" s="3" t="s">
        <v>23</v>
      </c>
      <c r="M314" s="3">
        <v>85</v>
      </c>
      <c r="N314" s="3" t="str">
        <f t="shared" si="146"/>
        <v>00000055</v>
      </c>
      <c r="O314" s="3">
        <v>24</v>
      </c>
      <c r="P314" s="3">
        <v>24</v>
      </c>
      <c r="Q314" s="3" t="str">
        <f t="shared" si="176"/>
        <v/>
      </c>
      <c r="R314" s="3" t="str">
        <f t="shared" si="178"/>
        <v/>
      </c>
      <c r="S314" s="3" t="str">
        <f t="shared" si="178"/>
        <v/>
      </c>
      <c r="T314" s="3" t="str">
        <f t="shared" si="178"/>
        <v/>
      </c>
      <c r="U314" s="3" t="str">
        <f t="shared" si="178"/>
        <v/>
      </c>
      <c r="V314" s="3" t="str">
        <f t="shared" si="178"/>
        <v/>
      </c>
      <c r="W314" s="3" t="str">
        <f t="shared" si="178"/>
        <v/>
      </c>
      <c r="X314" s="3" t="str">
        <f t="shared" si="178"/>
        <v>X</v>
      </c>
      <c r="Y314" s="3" t="str">
        <f t="shared" si="178"/>
        <v/>
      </c>
      <c r="Z314" s="3" t="str">
        <f t="shared" si="178"/>
        <v/>
      </c>
      <c r="AA314" s="3" t="str">
        <f t="shared" si="178"/>
        <v/>
      </c>
      <c r="AB314" s="3" t="str">
        <f t="shared" si="178"/>
        <v/>
      </c>
      <c r="AC314" s="3" t="str">
        <f t="shared" si="178"/>
        <v/>
      </c>
      <c r="AD314" s="3" t="str">
        <f t="shared" si="178"/>
        <v/>
      </c>
      <c r="AE314" s="3" t="str">
        <f t="shared" si="178"/>
        <v/>
      </c>
      <c r="AF314" s="3" t="str">
        <f t="shared" si="178"/>
        <v/>
      </c>
      <c r="AG314" s="3" t="str">
        <f t="shared" si="178"/>
        <v/>
      </c>
      <c r="AH314" s="3" t="str">
        <f t="shared" si="179"/>
        <v/>
      </c>
      <c r="AI314" s="3" t="str">
        <f t="shared" si="179"/>
        <v/>
      </c>
      <c r="AJ314" s="3" t="str">
        <f t="shared" si="179"/>
        <v/>
      </c>
      <c r="AK314" s="3" t="str">
        <f t="shared" si="179"/>
        <v/>
      </c>
      <c r="AL314" s="3" t="str">
        <f t="shared" si="179"/>
        <v/>
      </c>
      <c r="AM314" s="3" t="str">
        <f t="shared" si="179"/>
        <v/>
      </c>
      <c r="AN314" s="3" t="str">
        <f t="shared" si="179"/>
        <v/>
      </c>
      <c r="AO314" s="3" t="str">
        <f t="shared" si="179"/>
        <v/>
      </c>
      <c r="AP314" s="3" t="str">
        <f t="shared" si="179"/>
        <v/>
      </c>
      <c r="AQ314" s="3" t="str">
        <f t="shared" si="179"/>
        <v/>
      </c>
      <c r="AR314" s="3" t="str">
        <f t="shared" si="179"/>
        <v/>
      </c>
      <c r="AS314" s="3" t="str">
        <f t="shared" si="179"/>
        <v/>
      </c>
      <c r="AT314" s="3" t="str">
        <f t="shared" si="179"/>
        <v/>
      </c>
      <c r="AU314" s="3" t="str">
        <f t="shared" si="179"/>
        <v/>
      </c>
      <c r="AV314" s="3" t="str">
        <f t="shared" si="179"/>
        <v/>
      </c>
      <c r="AW314" s="3" t="str">
        <f t="shared" si="148"/>
        <v>X</v>
      </c>
      <c r="AX314" s="3" t="str">
        <f t="shared" si="149"/>
        <v/>
      </c>
      <c r="AY314" s="3" t="str">
        <f t="shared" si="150"/>
        <v/>
      </c>
      <c r="AZ314" s="3" t="str">
        <f t="shared" si="151"/>
        <v/>
      </c>
      <c r="BA314" s="3">
        <f t="shared" si="152"/>
        <v>340</v>
      </c>
      <c r="BB314" s="3" t="str">
        <f t="shared" si="153"/>
        <v/>
      </c>
      <c r="BC314" s="3" t="str">
        <f t="shared" si="154"/>
        <v/>
      </c>
      <c r="BD314" s="3" t="str">
        <f t="shared" si="155"/>
        <v/>
      </c>
      <c r="BE314" s="8" t="str">
        <f t="shared" si="156"/>
        <v>00000154</v>
      </c>
      <c r="BF314" s="8" t="str">
        <f t="shared" si="157"/>
        <v/>
      </c>
      <c r="BG314" s="8" t="str">
        <f t="shared" si="158"/>
        <v/>
      </c>
      <c r="BH314" s="8" t="str">
        <f t="shared" si="159"/>
        <v/>
      </c>
      <c r="BI314" s="3" t="str">
        <f t="shared" si="160"/>
        <v>(0)</v>
      </c>
      <c r="BJ314" s="3" t="str">
        <f t="shared" si="161"/>
        <v/>
      </c>
      <c r="BK314" s="3" t="str">
        <f t="shared" si="162"/>
        <v/>
      </c>
      <c r="BL314" s="3" t="str">
        <f t="shared" si="163"/>
        <v/>
      </c>
      <c r="BM314" s="3">
        <f t="shared" si="164"/>
        <v>0</v>
      </c>
      <c r="BN314" s="3" t="str">
        <f t="shared" si="165"/>
        <v/>
      </c>
      <c r="BO314" s="3" t="str">
        <f t="shared" si="166"/>
        <v/>
      </c>
      <c r="BP314" s="3" t="str">
        <f t="shared" si="167"/>
        <v/>
      </c>
      <c r="BQ314" s="3" t="str">
        <f t="shared" si="168"/>
        <v/>
      </c>
      <c r="BR314" s="3" t="str">
        <f t="shared" si="169"/>
        <v/>
      </c>
      <c r="BS314" s="3" t="str">
        <f t="shared" si="170"/>
        <v/>
      </c>
      <c r="BT314" s="3" t="str">
        <f t="shared" si="171"/>
        <v/>
      </c>
    </row>
    <row r="315" spans="2:72" x14ac:dyDescent="0.25">
      <c r="B315" s="3" t="s">
        <v>765</v>
      </c>
      <c r="C315" s="3" t="s">
        <v>195</v>
      </c>
      <c r="D315" s="3" t="s">
        <v>1</v>
      </c>
      <c r="E315" s="3" t="s">
        <v>115</v>
      </c>
      <c r="F315" s="3" t="s">
        <v>1822</v>
      </c>
      <c r="G315" s="3" t="s">
        <v>2879</v>
      </c>
      <c r="H315" s="3" t="s">
        <v>196</v>
      </c>
      <c r="I315" s="3" t="s">
        <v>24</v>
      </c>
      <c r="J315" s="3">
        <v>7</v>
      </c>
      <c r="K315" s="3" t="s">
        <v>119</v>
      </c>
      <c r="L315" s="3" t="s">
        <v>23</v>
      </c>
      <c r="M315" s="3">
        <v>85</v>
      </c>
      <c r="N315" s="3" t="str">
        <f t="shared" si="146"/>
        <v>00000055</v>
      </c>
      <c r="O315" s="3">
        <v>23</v>
      </c>
      <c r="P315" s="3">
        <v>17</v>
      </c>
      <c r="Q315" s="3" t="str">
        <f t="shared" si="176"/>
        <v/>
      </c>
      <c r="R315" s="3" t="str">
        <f t="shared" si="178"/>
        <v/>
      </c>
      <c r="S315" s="3" t="str">
        <f t="shared" si="178"/>
        <v/>
      </c>
      <c r="T315" s="3" t="str">
        <f t="shared" si="178"/>
        <v/>
      </c>
      <c r="U315" s="3" t="str">
        <f t="shared" si="178"/>
        <v/>
      </c>
      <c r="V315" s="3" t="str">
        <f t="shared" si="178"/>
        <v/>
      </c>
      <c r="W315" s="3" t="str">
        <f t="shared" si="178"/>
        <v/>
      </c>
      <c r="X315" s="3" t="str">
        <f t="shared" si="178"/>
        <v/>
      </c>
      <c r="Y315" s="3" t="str">
        <f t="shared" si="178"/>
        <v>X</v>
      </c>
      <c r="Z315" s="3" t="str">
        <f t="shared" si="178"/>
        <v>X</v>
      </c>
      <c r="AA315" s="3" t="str">
        <f t="shared" si="178"/>
        <v>X</v>
      </c>
      <c r="AB315" s="3" t="str">
        <f t="shared" si="178"/>
        <v>X</v>
      </c>
      <c r="AC315" s="3" t="str">
        <f t="shared" si="178"/>
        <v>X</v>
      </c>
      <c r="AD315" s="3" t="str">
        <f t="shared" si="178"/>
        <v>X</v>
      </c>
      <c r="AE315" s="3" t="str">
        <f t="shared" si="178"/>
        <v>X</v>
      </c>
      <c r="AF315" s="3" t="str">
        <f t="shared" si="178"/>
        <v/>
      </c>
      <c r="AG315" s="3" t="str">
        <f t="shared" si="178"/>
        <v/>
      </c>
      <c r="AH315" s="3" t="str">
        <f t="shared" si="179"/>
        <v/>
      </c>
      <c r="AI315" s="3" t="str">
        <f t="shared" si="179"/>
        <v/>
      </c>
      <c r="AJ315" s="3" t="str">
        <f t="shared" si="179"/>
        <v/>
      </c>
      <c r="AK315" s="3" t="str">
        <f t="shared" si="179"/>
        <v/>
      </c>
      <c r="AL315" s="3" t="str">
        <f t="shared" si="179"/>
        <v/>
      </c>
      <c r="AM315" s="3" t="str">
        <f t="shared" si="179"/>
        <v/>
      </c>
      <c r="AN315" s="3" t="str">
        <f t="shared" si="179"/>
        <v/>
      </c>
      <c r="AO315" s="3" t="str">
        <f t="shared" si="179"/>
        <v/>
      </c>
      <c r="AP315" s="3" t="str">
        <f t="shared" si="179"/>
        <v/>
      </c>
      <c r="AQ315" s="3" t="str">
        <f t="shared" si="179"/>
        <v/>
      </c>
      <c r="AR315" s="3" t="str">
        <f t="shared" si="179"/>
        <v/>
      </c>
      <c r="AS315" s="3" t="str">
        <f t="shared" si="179"/>
        <v/>
      </c>
      <c r="AT315" s="3" t="str">
        <f t="shared" si="179"/>
        <v/>
      </c>
      <c r="AU315" s="3" t="str">
        <f t="shared" si="179"/>
        <v/>
      </c>
      <c r="AV315" s="3" t="str">
        <f t="shared" si="179"/>
        <v/>
      </c>
      <c r="AW315" s="3" t="str">
        <f t="shared" si="148"/>
        <v/>
      </c>
      <c r="AX315" s="3" t="str">
        <f t="shared" si="149"/>
        <v>X</v>
      </c>
      <c r="AY315" s="3" t="str">
        <f t="shared" si="150"/>
        <v/>
      </c>
      <c r="AZ315" s="3" t="str">
        <f t="shared" si="151"/>
        <v/>
      </c>
      <c r="BA315" s="3" t="str">
        <f t="shared" si="152"/>
        <v/>
      </c>
      <c r="BB315" s="3">
        <f t="shared" si="153"/>
        <v>341</v>
      </c>
      <c r="BC315" s="3" t="str">
        <f t="shared" si="154"/>
        <v/>
      </c>
      <c r="BD315" s="3" t="str">
        <f t="shared" si="155"/>
        <v/>
      </c>
      <c r="BE315" s="8" t="str">
        <f t="shared" si="156"/>
        <v/>
      </c>
      <c r="BF315" s="8" t="str">
        <f t="shared" si="157"/>
        <v>00000155</v>
      </c>
      <c r="BG315" s="8" t="str">
        <f t="shared" si="158"/>
        <v/>
      </c>
      <c r="BH315" s="8" t="str">
        <f t="shared" si="159"/>
        <v/>
      </c>
      <c r="BI315" s="3" t="str">
        <f t="shared" si="160"/>
        <v/>
      </c>
      <c r="BJ315" s="3" t="str">
        <f t="shared" si="161"/>
        <v>(7 downto 1)</v>
      </c>
      <c r="BK315" s="3" t="str">
        <f t="shared" si="162"/>
        <v/>
      </c>
      <c r="BL315" s="3" t="str">
        <f t="shared" si="163"/>
        <v/>
      </c>
      <c r="BM315" s="3" t="str">
        <f t="shared" si="164"/>
        <v/>
      </c>
      <c r="BN315" s="3">
        <f t="shared" si="165"/>
        <v>6</v>
      </c>
      <c r="BO315" s="3" t="str">
        <f t="shared" si="166"/>
        <v/>
      </c>
      <c r="BP315" s="3" t="str">
        <f t="shared" si="167"/>
        <v/>
      </c>
      <c r="BQ315" s="3" t="str">
        <f t="shared" si="168"/>
        <v/>
      </c>
      <c r="BR315" s="3" t="str">
        <f t="shared" si="169"/>
        <v/>
      </c>
      <c r="BS315" s="3" t="str">
        <f t="shared" si="170"/>
        <v/>
      </c>
      <c r="BT315" s="3" t="str">
        <f t="shared" si="171"/>
        <v/>
      </c>
    </row>
    <row r="316" spans="2:72" x14ac:dyDescent="0.25">
      <c r="B316" s="3" t="s">
        <v>765</v>
      </c>
      <c r="C316" s="3" t="s">
        <v>539</v>
      </c>
      <c r="D316" s="3" t="s">
        <v>1</v>
      </c>
      <c r="E316" s="3" t="s">
        <v>115</v>
      </c>
      <c r="F316" s="3" t="s">
        <v>1822</v>
      </c>
      <c r="G316" s="3" t="s">
        <v>2879</v>
      </c>
      <c r="H316" s="3" t="s">
        <v>540</v>
      </c>
      <c r="I316" s="3" t="s">
        <v>24</v>
      </c>
      <c r="J316" s="3">
        <v>1</v>
      </c>
      <c r="K316" s="3" t="s">
        <v>58</v>
      </c>
      <c r="L316" s="3" t="s">
        <v>23</v>
      </c>
      <c r="M316" s="3">
        <v>85</v>
      </c>
      <c r="N316" s="3" t="str">
        <f t="shared" si="146"/>
        <v>00000055</v>
      </c>
      <c r="O316" s="3">
        <v>16</v>
      </c>
      <c r="P316" s="3">
        <v>16</v>
      </c>
      <c r="Q316" s="3" t="str">
        <f t="shared" si="176"/>
        <v/>
      </c>
      <c r="R316" s="3" t="str">
        <f t="shared" si="178"/>
        <v/>
      </c>
      <c r="S316" s="3" t="str">
        <f t="shared" si="178"/>
        <v/>
      </c>
      <c r="T316" s="3" t="str">
        <f t="shared" si="178"/>
        <v/>
      </c>
      <c r="U316" s="3" t="str">
        <f t="shared" si="178"/>
        <v/>
      </c>
      <c r="V316" s="3" t="str">
        <f t="shared" si="178"/>
        <v/>
      </c>
      <c r="W316" s="3" t="str">
        <f t="shared" si="178"/>
        <v/>
      </c>
      <c r="X316" s="3" t="str">
        <f t="shared" si="178"/>
        <v/>
      </c>
      <c r="Y316" s="3" t="str">
        <f t="shared" si="178"/>
        <v/>
      </c>
      <c r="Z316" s="3" t="str">
        <f t="shared" si="178"/>
        <v/>
      </c>
      <c r="AA316" s="3" t="str">
        <f t="shared" si="178"/>
        <v/>
      </c>
      <c r="AB316" s="3" t="str">
        <f t="shared" si="178"/>
        <v/>
      </c>
      <c r="AC316" s="3" t="str">
        <f t="shared" si="178"/>
        <v/>
      </c>
      <c r="AD316" s="3" t="str">
        <f t="shared" si="178"/>
        <v/>
      </c>
      <c r="AE316" s="3" t="str">
        <f t="shared" si="178"/>
        <v/>
      </c>
      <c r="AF316" s="3" t="str">
        <f t="shared" si="178"/>
        <v>X</v>
      </c>
      <c r="AG316" s="3" t="str">
        <f t="shared" si="178"/>
        <v/>
      </c>
      <c r="AH316" s="3" t="str">
        <f t="shared" si="179"/>
        <v/>
      </c>
      <c r="AI316" s="3" t="str">
        <f t="shared" si="179"/>
        <v/>
      </c>
      <c r="AJ316" s="3" t="str">
        <f t="shared" si="179"/>
        <v/>
      </c>
      <c r="AK316" s="3" t="str">
        <f t="shared" si="179"/>
        <v/>
      </c>
      <c r="AL316" s="3" t="str">
        <f t="shared" si="179"/>
        <v/>
      </c>
      <c r="AM316" s="3" t="str">
        <f t="shared" si="179"/>
        <v/>
      </c>
      <c r="AN316" s="3" t="str">
        <f t="shared" si="179"/>
        <v/>
      </c>
      <c r="AO316" s="3" t="str">
        <f t="shared" si="179"/>
        <v/>
      </c>
      <c r="AP316" s="3" t="str">
        <f t="shared" si="179"/>
        <v/>
      </c>
      <c r="AQ316" s="3" t="str">
        <f t="shared" si="179"/>
        <v/>
      </c>
      <c r="AR316" s="3" t="str">
        <f t="shared" si="179"/>
        <v/>
      </c>
      <c r="AS316" s="3" t="str">
        <f t="shared" si="179"/>
        <v/>
      </c>
      <c r="AT316" s="3" t="str">
        <f t="shared" si="179"/>
        <v/>
      </c>
      <c r="AU316" s="3" t="str">
        <f t="shared" si="179"/>
        <v/>
      </c>
      <c r="AV316" s="3" t="str">
        <f t="shared" si="179"/>
        <v/>
      </c>
      <c r="AW316" s="3" t="str">
        <f t="shared" si="148"/>
        <v/>
      </c>
      <c r="AX316" s="3" t="str">
        <f t="shared" si="149"/>
        <v>X</v>
      </c>
      <c r="AY316" s="3" t="str">
        <f t="shared" si="150"/>
        <v/>
      </c>
      <c r="AZ316" s="3" t="str">
        <f t="shared" si="151"/>
        <v/>
      </c>
      <c r="BA316" s="3" t="str">
        <f t="shared" si="152"/>
        <v/>
      </c>
      <c r="BB316" s="3">
        <f t="shared" si="153"/>
        <v>341</v>
      </c>
      <c r="BC316" s="3" t="str">
        <f t="shared" si="154"/>
        <v/>
      </c>
      <c r="BD316" s="3" t="str">
        <f t="shared" si="155"/>
        <v/>
      </c>
      <c r="BE316" s="8" t="str">
        <f t="shared" si="156"/>
        <v/>
      </c>
      <c r="BF316" s="8" t="str">
        <f t="shared" si="157"/>
        <v>00000155</v>
      </c>
      <c r="BG316" s="8" t="str">
        <f t="shared" si="158"/>
        <v/>
      </c>
      <c r="BH316" s="8" t="str">
        <f t="shared" si="159"/>
        <v/>
      </c>
      <c r="BI316" s="3" t="str">
        <f t="shared" si="160"/>
        <v/>
      </c>
      <c r="BJ316" s="3" t="str">
        <f t="shared" si="161"/>
        <v>(0)</v>
      </c>
      <c r="BK316" s="3" t="str">
        <f t="shared" si="162"/>
        <v/>
      </c>
      <c r="BL316" s="3" t="str">
        <f t="shared" si="163"/>
        <v/>
      </c>
      <c r="BM316" s="3" t="str">
        <f t="shared" si="164"/>
        <v/>
      </c>
      <c r="BN316" s="3">
        <f t="shared" si="165"/>
        <v>0</v>
      </c>
      <c r="BO316" s="3" t="str">
        <f t="shared" si="166"/>
        <v/>
      </c>
      <c r="BP316" s="3" t="str">
        <f t="shared" si="167"/>
        <v/>
      </c>
      <c r="BQ316" s="3" t="str">
        <f t="shared" si="168"/>
        <v/>
      </c>
      <c r="BR316" s="3" t="str">
        <f t="shared" si="169"/>
        <v/>
      </c>
      <c r="BS316" s="3" t="str">
        <f t="shared" si="170"/>
        <v/>
      </c>
      <c r="BT316" s="3" t="str">
        <f t="shared" si="171"/>
        <v/>
      </c>
    </row>
    <row r="317" spans="2:72" x14ac:dyDescent="0.25">
      <c r="B317" s="3" t="s">
        <v>765</v>
      </c>
      <c r="C317" s="3" t="s">
        <v>205</v>
      </c>
      <c r="D317" s="3" t="s">
        <v>1</v>
      </c>
      <c r="E317" s="3" t="s">
        <v>115</v>
      </c>
      <c r="F317" s="3" t="s">
        <v>1822</v>
      </c>
      <c r="G317" s="3" t="s">
        <v>2879</v>
      </c>
      <c r="H317" s="3" t="s">
        <v>206</v>
      </c>
      <c r="I317" s="3" t="s">
        <v>24</v>
      </c>
      <c r="J317" s="3">
        <v>16</v>
      </c>
      <c r="K317" s="3" t="s">
        <v>119</v>
      </c>
      <c r="L317" s="3" t="s">
        <v>23</v>
      </c>
      <c r="M317" s="3">
        <v>85</v>
      </c>
      <c r="N317" s="3" t="str">
        <f t="shared" si="146"/>
        <v>00000055</v>
      </c>
      <c r="O317" s="3">
        <v>15</v>
      </c>
      <c r="P317" s="3">
        <v>0</v>
      </c>
      <c r="Q317" s="3" t="str">
        <f t="shared" si="176"/>
        <v/>
      </c>
      <c r="R317" s="3" t="str">
        <f t="shared" si="178"/>
        <v/>
      </c>
      <c r="S317" s="3" t="str">
        <f t="shared" si="178"/>
        <v/>
      </c>
      <c r="T317" s="3" t="str">
        <f t="shared" si="178"/>
        <v/>
      </c>
      <c r="U317" s="3" t="str">
        <f t="shared" si="178"/>
        <v/>
      </c>
      <c r="V317" s="3" t="str">
        <f t="shared" si="178"/>
        <v/>
      </c>
      <c r="W317" s="3" t="str">
        <f t="shared" si="178"/>
        <v/>
      </c>
      <c r="X317" s="3" t="str">
        <f t="shared" si="178"/>
        <v/>
      </c>
      <c r="Y317" s="3" t="str">
        <f t="shared" si="178"/>
        <v/>
      </c>
      <c r="Z317" s="3" t="str">
        <f t="shared" si="178"/>
        <v/>
      </c>
      <c r="AA317" s="3" t="str">
        <f t="shared" si="178"/>
        <v/>
      </c>
      <c r="AB317" s="3" t="str">
        <f t="shared" si="178"/>
        <v/>
      </c>
      <c r="AC317" s="3" t="str">
        <f t="shared" si="178"/>
        <v/>
      </c>
      <c r="AD317" s="3" t="str">
        <f t="shared" si="178"/>
        <v/>
      </c>
      <c r="AE317" s="3" t="str">
        <f t="shared" si="178"/>
        <v/>
      </c>
      <c r="AF317" s="3" t="str">
        <f t="shared" si="178"/>
        <v/>
      </c>
      <c r="AG317" s="3" t="str">
        <f t="shared" si="178"/>
        <v>X</v>
      </c>
      <c r="AH317" s="3" t="str">
        <f t="shared" si="179"/>
        <v>X</v>
      </c>
      <c r="AI317" s="3" t="str">
        <f t="shared" si="179"/>
        <v>X</v>
      </c>
      <c r="AJ317" s="3" t="str">
        <f t="shared" si="179"/>
        <v>X</v>
      </c>
      <c r="AK317" s="3" t="str">
        <f t="shared" si="179"/>
        <v>X</v>
      </c>
      <c r="AL317" s="3" t="str">
        <f t="shared" si="179"/>
        <v>X</v>
      </c>
      <c r="AM317" s="3" t="str">
        <f t="shared" si="179"/>
        <v>X</v>
      </c>
      <c r="AN317" s="3" t="str">
        <f t="shared" si="179"/>
        <v>X</v>
      </c>
      <c r="AO317" s="3" t="str">
        <f t="shared" si="179"/>
        <v>X</v>
      </c>
      <c r="AP317" s="3" t="str">
        <f t="shared" si="179"/>
        <v>X</v>
      </c>
      <c r="AQ317" s="3" t="str">
        <f t="shared" si="179"/>
        <v>X</v>
      </c>
      <c r="AR317" s="3" t="str">
        <f t="shared" si="179"/>
        <v>X</v>
      </c>
      <c r="AS317" s="3" t="str">
        <f t="shared" si="179"/>
        <v>X</v>
      </c>
      <c r="AT317" s="3" t="str">
        <f t="shared" si="179"/>
        <v>X</v>
      </c>
      <c r="AU317" s="3" t="str">
        <f t="shared" si="179"/>
        <v>X</v>
      </c>
      <c r="AV317" s="3" t="str">
        <f t="shared" si="179"/>
        <v>X</v>
      </c>
      <c r="AW317" s="3" t="str">
        <f t="shared" si="148"/>
        <v/>
      </c>
      <c r="AX317" s="3" t="str">
        <f t="shared" si="149"/>
        <v/>
      </c>
      <c r="AY317" s="3" t="str">
        <f t="shared" si="150"/>
        <v>X</v>
      </c>
      <c r="AZ317" s="3" t="str">
        <f t="shared" si="151"/>
        <v>X</v>
      </c>
      <c r="BA317" s="3" t="str">
        <f t="shared" si="152"/>
        <v/>
      </c>
      <c r="BB317" s="3" t="str">
        <f t="shared" si="153"/>
        <v/>
      </c>
      <c r="BC317" s="3">
        <f t="shared" si="154"/>
        <v>342</v>
      </c>
      <c r="BD317" s="3">
        <f t="shared" si="155"/>
        <v>343</v>
      </c>
      <c r="BE317" s="8" t="str">
        <f t="shared" si="156"/>
        <v/>
      </c>
      <c r="BF317" s="8" t="str">
        <f t="shared" si="157"/>
        <v/>
      </c>
      <c r="BG317" s="8" t="str">
        <f t="shared" si="158"/>
        <v>00000156</v>
      </c>
      <c r="BH317" s="8" t="str">
        <f t="shared" si="159"/>
        <v>00000157</v>
      </c>
      <c r="BI317" s="3" t="str">
        <f t="shared" si="160"/>
        <v/>
      </c>
      <c r="BJ317" s="3" t="str">
        <f t="shared" si="161"/>
        <v/>
      </c>
      <c r="BK317" s="3" t="str">
        <f t="shared" si="162"/>
        <v/>
      </c>
      <c r="BL317" s="3" t="str">
        <f t="shared" si="163"/>
        <v/>
      </c>
      <c r="BM317" s="3" t="str">
        <f t="shared" si="164"/>
        <v/>
      </c>
      <c r="BN317" s="3" t="str">
        <f t="shared" si="165"/>
        <v/>
      </c>
      <c r="BO317" s="3">
        <f t="shared" si="166"/>
        <v>15</v>
      </c>
      <c r="BP317" s="3">
        <f t="shared" si="167"/>
        <v>7</v>
      </c>
      <c r="BQ317" s="3" t="str">
        <f t="shared" si="168"/>
        <v/>
      </c>
      <c r="BR317" s="3" t="str">
        <f t="shared" si="169"/>
        <v/>
      </c>
      <c r="BS317" s="3" t="str">
        <f t="shared" si="170"/>
        <v>(15 downto 8)</v>
      </c>
      <c r="BT317" s="3" t="str">
        <f t="shared" si="171"/>
        <v>(7 downto 0)</v>
      </c>
    </row>
    <row r="318" spans="2:72" x14ac:dyDescent="0.25">
      <c r="B318" s="3" t="s">
        <v>766</v>
      </c>
      <c r="C318" s="3" t="s">
        <v>121</v>
      </c>
      <c r="D318" s="3" t="s">
        <v>1</v>
      </c>
      <c r="E318" s="3" t="s">
        <v>115</v>
      </c>
      <c r="F318" s="3" t="s">
        <v>1823</v>
      </c>
      <c r="G318" s="3" t="s">
        <v>2880</v>
      </c>
      <c r="H318" s="3" t="s">
        <v>122</v>
      </c>
      <c r="I318" s="3" t="s">
        <v>24</v>
      </c>
      <c r="J318" s="3">
        <v>32</v>
      </c>
      <c r="K318" s="3" t="s">
        <v>119</v>
      </c>
      <c r="L318" s="3" t="s">
        <v>23</v>
      </c>
      <c r="M318" s="3">
        <v>86</v>
      </c>
      <c r="N318" s="3" t="str">
        <f t="shared" si="146"/>
        <v>00000056</v>
      </c>
      <c r="O318" s="3">
        <v>31</v>
      </c>
      <c r="P318" s="3">
        <v>0</v>
      </c>
      <c r="Q318" s="3" t="str">
        <f t="shared" si="176"/>
        <v>X</v>
      </c>
      <c r="R318" s="3" t="str">
        <f t="shared" si="178"/>
        <v>X</v>
      </c>
      <c r="S318" s="3" t="str">
        <f t="shared" si="178"/>
        <v>X</v>
      </c>
      <c r="T318" s="3" t="str">
        <f t="shared" si="178"/>
        <v>X</v>
      </c>
      <c r="U318" s="3" t="str">
        <f t="shared" si="178"/>
        <v>X</v>
      </c>
      <c r="V318" s="3" t="str">
        <f t="shared" si="178"/>
        <v>X</v>
      </c>
      <c r="W318" s="3" t="str">
        <f t="shared" si="178"/>
        <v>X</v>
      </c>
      <c r="X318" s="3" t="str">
        <f t="shared" si="178"/>
        <v>X</v>
      </c>
      <c r="Y318" s="3" t="str">
        <f t="shared" si="178"/>
        <v>X</v>
      </c>
      <c r="Z318" s="3" t="str">
        <f t="shared" si="178"/>
        <v>X</v>
      </c>
      <c r="AA318" s="3" t="str">
        <f t="shared" si="178"/>
        <v>X</v>
      </c>
      <c r="AB318" s="3" t="str">
        <f t="shared" si="178"/>
        <v>X</v>
      </c>
      <c r="AC318" s="3" t="str">
        <f t="shared" si="178"/>
        <v>X</v>
      </c>
      <c r="AD318" s="3" t="str">
        <f t="shared" si="178"/>
        <v>X</v>
      </c>
      <c r="AE318" s="3" t="str">
        <f t="shared" si="178"/>
        <v>X</v>
      </c>
      <c r="AF318" s="3" t="str">
        <f t="shared" si="178"/>
        <v>X</v>
      </c>
      <c r="AG318" s="3" t="str">
        <f t="shared" si="178"/>
        <v>X</v>
      </c>
      <c r="AH318" s="3" t="str">
        <f t="shared" si="179"/>
        <v>X</v>
      </c>
      <c r="AI318" s="3" t="str">
        <f t="shared" si="179"/>
        <v>X</v>
      </c>
      <c r="AJ318" s="3" t="str">
        <f t="shared" si="179"/>
        <v>X</v>
      </c>
      <c r="AK318" s="3" t="str">
        <f t="shared" si="179"/>
        <v>X</v>
      </c>
      <c r="AL318" s="3" t="str">
        <f t="shared" si="179"/>
        <v>X</v>
      </c>
      <c r="AM318" s="3" t="str">
        <f t="shared" si="179"/>
        <v>X</v>
      </c>
      <c r="AN318" s="3" t="str">
        <f t="shared" si="179"/>
        <v>X</v>
      </c>
      <c r="AO318" s="3" t="str">
        <f t="shared" si="179"/>
        <v>X</v>
      </c>
      <c r="AP318" s="3" t="str">
        <f t="shared" si="179"/>
        <v>X</v>
      </c>
      <c r="AQ318" s="3" t="str">
        <f t="shared" si="179"/>
        <v>X</v>
      </c>
      <c r="AR318" s="3" t="str">
        <f t="shared" si="179"/>
        <v>X</v>
      </c>
      <c r="AS318" s="3" t="str">
        <f t="shared" si="179"/>
        <v>X</v>
      </c>
      <c r="AT318" s="3" t="str">
        <f t="shared" si="179"/>
        <v>X</v>
      </c>
      <c r="AU318" s="3" t="str">
        <f t="shared" si="179"/>
        <v>X</v>
      </c>
      <c r="AV318" s="3" t="str">
        <f t="shared" si="179"/>
        <v>X</v>
      </c>
      <c r="AW318" s="3" t="str">
        <f t="shared" si="148"/>
        <v>X</v>
      </c>
      <c r="AX318" s="3" t="str">
        <f t="shared" si="149"/>
        <v>X</v>
      </c>
      <c r="AY318" s="3" t="str">
        <f t="shared" si="150"/>
        <v>X</v>
      </c>
      <c r="AZ318" s="3" t="str">
        <f t="shared" si="151"/>
        <v>X</v>
      </c>
      <c r="BA318" s="3">
        <f t="shared" si="152"/>
        <v>344</v>
      </c>
      <c r="BB318" s="3">
        <f t="shared" si="153"/>
        <v>345</v>
      </c>
      <c r="BC318" s="3">
        <f t="shared" si="154"/>
        <v>346</v>
      </c>
      <c r="BD318" s="3">
        <f t="shared" si="155"/>
        <v>347</v>
      </c>
      <c r="BE318" s="8" t="str">
        <f t="shared" si="156"/>
        <v>00000158</v>
      </c>
      <c r="BF318" s="8" t="str">
        <f t="shared" si="157"/>
        <v>00000159</v>
      </c>
      <c r="BG318" s="8" t="str">
        <f t="shared" si="158"/>
        <v>0000015A</v>
      </c>
      <c r="BH318" s="8" t="str">
        <f t="shared" si="159"/>
        <v>0000015B</v>
      </c>
      <c r="BI318" s="3" t="str">
        <f t="shared" si="160"/>
        <v/>
      </c>
      <c r="BJ318" s="3" t="str">
        <f t="shared" si="161"/>
        <v/>
      </c>
      <c r="BK318" s="3" t="str">
        <f t="shared" si="162"/>
        <v/>
      </c>
      <c r="BL318" s="3" t="str">
        <f t="shared" si="163"/>
        <v/>
      </c>
      <c r="BM318" s="3">
        <f t="shared" si="164"/>
        <v>31</v>
      </c>
      <c r="BN318" s="3">
        <f t="shared" si="165"/>
        <v>23</v>
      </c>
      <c r="BO318" s="3">
        <f t="shared" si="166"/>
        <v>15</v>
      </c>
      <c r="BP318" s="3">
        <f t="shared" si="167"/>
        <v>7</v>
      </c>
      <c r="BQ318" s="3" t="str">
        <f t="shared" si="168"/>
        <v>(31 downto 24)</v>
      </c>
      <c r="BR318" s="3" t="str">
        <f t="shared" si="169"/>
        <v>(23 downto 16)</v>
      </c>
      <c r="BS318" s="3" t="str">
        <f t="shared" si="170"/>
        <v>(15 downto 8)</v>
      </c>
      <c r="BT318" s="3" t="str">
        <f t="shared" si="171"/>
        <v>(7 downto 0)</v>
      </c>
    </row>
    <row r="319" spans="2:72" x14ac:dyDescent="0.25">
      <c r="B319" s="3" t="s">
        <v>767</v>
      </c>
      <c r="C319" s="3" t="s">
        <v>121</v>
      </c>
      <c r="D319" s="3" t="s">
        <v>1</v>
      </c>
      <c r="E319" s="3" t="s">
        <v>115</v>
      </c>
      <c r="F319" s="3" t="s">
        <v>1824</v>
      </c>
      <c r="G319" s="3" t="s">
        <v>2881</v>
      </c>
      <c r="H319" s="3" t="s">
        <v>122</v>
      </c>
      <c r="I319" s="3" t="s">
        <v>24</v>
      </c>
      <c r="J319" s="3">
        <v>32</v>
      </c>
      <c r="K319" s="3" t="s">
        <v>119</v>
      </c>
      <c r="L319" s="3" t="s">
        <v>23</v>
      </c>
      <c r="M319" s="3">
        <v>87</v>
      </c>
      <c r="N319" s="3" t="str">
        <f t="shared" si="146"/>
        <v>00000057</v>
      </c>
      <c r="O319" s="3">
        <v>31</v>
      </c>
      <c r="P319" s="3">
        <v>0</v>
      </c>
      <c r="Q319" s="3" t="str">
        <f t="shared" si="176"/>
        <v>X</v>
      </c>
      <c r="R319" s="3" t="str">
        <f t="shared" si="178"/>
        <v>X</v>
      </c>
      <c r="S319" s="3" t="str">
        <f t="shared" si="178"/>
        <v>X</v>
      </c>
      <c r="T319" s="3" t="str">
        <f t="shared" si="178"/>
        <v>X</v>
      </c>
      <c r="U319" s="3" t="str">
        <f t="shared" si="178"/>
        <v>X</v>
      </c>
      <c r="V319" s="3" t="str">
        <f t="shared" si="178"/>
        <v>X</v>
      </c>
      <c r="W319" s="3" t="str">
        <f t="shared" si="178"/>
        <v>X</v>
      </c>
      <c r="X319" s="3" t="str">
        <f t="shared" si="178"/>
        <v>X</v>
      </c>
      <c r="Y319" s="3" t="str">
        <f t="shared" si="178"/>
        <v>X</v>
      </c>
      <c r="Z319" s="3" t="str">
        <f t="shared" si="178"/>
        <v>X</v>
      </c>
      <c r="AA319" s="3" t="str">
        <f t="shared" si="178"/>
        <v>X</v>
      </c>
      <c r="AB319" s="3" t="str">
        <f t="shared" si="178"/>
        <v>X</v>
      </c>
      <c r="AC319" s="3" t="str">
        <f t="shared" si="178"/>
        <v>X</v>
      </c>
      <c r="AD319" s="3" t="str">
        <f t="shared" si="178"/>
        <v>X</v>
      </c>
      <c r="AE319" s="3" t="str">
        <f t="shared" si="178"/>
        <v>X</v>
      </c>
      <c r="AF319" s="3" t="str">
        <f t="shared" si="178"/>
        <v>X</v>
      </c>
      <c r="AG319" s="3" t="str">
        <f t="shared" si="178"/>
        <v>X</v>
      </c>
      <c r="AH319" s="3" t="str">
        <f t="shared" si="179"/>
        <v>X</v>
      </c>
      <c r="AI319" s="3" t="str">
        <f t="shared" si="179"/>
        <v>X</v>
      </c>
      <c r="AJ319" s="3" t="str">
        <f t="shared" si="179"/>
        <v>X</v>
      </c>
      <c r="AK319" s="3" t="str">
        <f t="shared" si="179"/>
        <v>X</v>
      </c>
      <c r="AL319" s="3" t="str">
        <f t="shared" si="179"/>
        <v>X</v>
      </c>
      <c r="AM319" s="3" t="str">
        <f t="shared" si="179"/>
        <v>X</v>
      </c>
      <c r="AN319" s="3" t="str">
        <f t="shared" si="179"/>
        <v>X</v>
      </c>
      <c r="AO319" s="3" t="str">
        <f t="shared" si="179"/>
        <v>X</v>
      </c>
      <c r="AP319" s="3" t="str">
        <f t="shared" si="179"/>
        <v>X</v>
      </c>
      <c r="AQ319" s="3" t="str">
        <f t="shared" si="179"/>
        <v>X</v>
      </c>
      <c r="AR319" s="3" t="str">
        <f t="shared" si="179"/>
        <v>X</v>
      </c>
      <c r="AS319" s="3" t="str">
        <f t="shared" si="179"/>
        <v>X</v>
      </c>
      <c r="AT319" s="3" t="str">
        <f t="shared" si="179"/>
        <v>X</v>
      </c>
      <c r="AU319" s="3" t="str">
        <f t="shared" si="179"/>
        <v>X</v>
      </c>
      <c r="AV319" s="3" t="str">
        <f t="shared" si="179"/>
        <v>X</v>
      </c>
      <c r="AW319" s="3" t="str">
        <f t="shared" si="148"/>
        <v>X</v>
      </c>
      <c r="AX319" s="3" t="str">
        <f t="shared" si="149"/>
        <v>X</v>
      </c>
      <c r="AY319" s="3" t="str">
        <f t="shared" si="150"/>
        <v>X</v>
      </c>
      <c r="AZ319" s="3" t="str">
        <f t="shared" si="151"/>
        <v>X</v>
      </c>
      <c r="BA319" s="3">
        <f t="shared" si="152"/>
        <v>348</v>
      </c>
      <c r="BB319" s="3">
        <f t="shared" si="153"/>
        <v>349</v>
      </c>
      <c r="BC319" s="3">
        <f t="shared" si="154"/>
        <v>350</v>
      </c>
      <c r="BD319" s="3">
        <f t="shared" si="155"/>
        <v>351</v>
      </c>
      <c r="BE319" s="8" t="str">
        <f t="shared" si="156"/>
        <v>0000015C</v>
      </c>
      <c r="BF319" s="8" t="str">
        <f t="shared" si="157"/>
        <v>0000015D</v>
      </c>
      <c r="BG319" s="8" t="str">
        <f t="shared" si="158"/>
        <v>0000015E</v>
      </c>
      <c r="BH319" s="8" t="str">
        <f t="shared" si="159"/>
        <v>0000015F</v>
      </c>
      <c r="BI319" s="3" t="str">
        <f t="shared" si="160"/>
        <v/>
      </c>
      <c r="BJ319" s="3" t="str">
        <f t="shared" si="161"/>
        <v/>
      </c>
      <c r="BK319" s="3" t="str">
        <f t="shared" si="162"/>
        <v/>
      </c>
      <c r="BL319" s="3" t="str">
        <f t="shared" si="163"/>
        <v/>
      </c>
      <c r="BM319" s="3">
        <f t="shared" si="164"/>
        <v>31</v>
      </c>
      <c r="BN319" s="3">
        <f t="shared" si="165"/>
        <v>23</v>
      </c>
      <c r="BO319" s="3">
        <f t="shared" si="166"/>
        <v>15</v>
      </c>
      <c r="BP319" s="3">
        <f t="shared" si="167"/>
        <v>7</v>
      </c>
      <c r="BQ319" s="3" t="str">
        <f t="shared" si="168"/>
        <v>(31 downto 24)</v>
      </c>
      <c r="BR319" s="3" t="str">
        <f t="shared" si="169"/>
        <v>(23 downto 16)</v>
      </c>
      <c r="BS319" s="3" t="str">
        <f t="shared" si="170"/>
        <v>(15 downto 8)</v>
      </c>
      <c r="BT319" s="3" t="str">
        <f t="shared" si="171"/>
        <v>(7 downto 0)</v>
      </c>
    </row>
    <row r="320" spans="2:72" x14ac:dyDescent="0.25">
      <c r="B320" s="3" t="s">
        <v>768</v>
      </c>
      <c r="C320" s="3" t="s">
        <v>121</v>
      </c>
      <c r="D320" s="3" t="s">
        <v>1</v>
      </c>
      <c r="E320" s="3" t="s">
        <v>115</v>
      </c>
      <c r="F320" s="3" t="s">
        <v>1825</v>
      </c>
      <c r="G320" s="3" t="s">
        <v>2882</v>
      </c>
      <c r="H320" s="3" t="s">
        <v>122</v>
      </c>
      <c r="I320" s="3" t="s">
        <v>24</v>
      </c>
      <c r="J320" s="3">
        <v>32</v>
      </c>
      <c r="K320" s="3" t="s">
        <v>119</v>
      </c>
      <c r="L320" s="3" t="s">
        <v>23</v>
      </c>
      <c r="M320" s="3">
        <v>88</v>
      </c>
      <c r="N320" s="3" t="str">
        <f t="shared" si="146"/>
        <v>00000058</v>
      </c>
      <c r="O320" s="3">
        <v>31</v>
      </c>
      <c r="P320" s="3">
        <v>0</v>
      </c>
      <c r="Q320" s="3" t="str">
        <f t="shared" si="176"/>
        <v>X</v>
      </c>
      <c r="R320" s="3" t="str">
        <f t="shared" si="178"/>
        <v>X</v>
      </c>
      <c r="S320" s="3" t="str">
        <f t="shared" si="178"/>
        <v>X</v>
      </c>
      <c r="T320" s="3" t="str">
        <f t="shared" si="178"/>
        <v>X</v>
      </c>
      <c r="U320" s="3" t="str">
        <f t="shared" si="178"/>
        <v>X</v>
      </c>
      <c r="V320" s="3" t="str">
        <f t="shared" si="178"/>
        <v>X</v>
      </c>
      <c r="W320" s="3" t="str">
        <f t="shared" si="178"/>
        <v>X</v>
      </c>
      <c r="X320" s="3" t="str">
        <f t="shared" si="178"/>
        <v>X</v>
      </c>
      <c r="Y320" s="3" t="str">
        <f t="shared" si="178"/>
        <v>X</v>
      </c>
      <c r="Z320" s="3" t="str">
        <f t="shared" si="178"/>
        <v>X</v>
      </c>
      <c r="AA320" s="3" t="str">
        <f t="shared" si="178"/>
        <v>X</v>
      </c>
      <c r="AB320" s="3" t="str">
        <f t="shared" si="178"/>
        <v>X</v>
      </c>
      <c r="AC320" s="3" t="str">
        <f t="shared" si="178"/>
        <v>X</v>
      </c>
      <c r="AD320" s="3" t="str">
        <f t="shared" si="178"/>
        <v>X</v>
      </c>
      <c r="AE320" s="3" t="str">
        <f t="shared" si="178"/>
        <v>X</v>
      </c>
      <c r="AF320" s="3" t="str">
        <f t="shared" si="178"/>
        <v>X</v>
      </c>
      <c r="AG320" s="3" t="str">
        <f t="shared" si="178"/>
        <v>X</v>
      </c>
      <c r="AH320" s="3" t="str">
        <f t="shared" si="179"/>
        <v>X</v>
      </c>
      <c r="AI320" s="3" t="str">
        <f t="shared" si="179"/>
        <v>X</v>
      </c>
      <c r="AJ320" s="3" t="str">
        <f t="shared" si="179"/>
        <v>X</v>
      </c>
      <c r="AK320" s="3" t="str">
        <f t="shared" si="179"/>
        <v>X</v>
      </c>
      <c r="AL320" s="3" t="str">
        <f t="shared" si="179"/>
        <v>X</v>
      </c>
      <c r="AM320" s="3" t="str">
        <f t="shared" si="179"/>
        <v>X</v>
      </c>
      <c r="AN320" s="3" t="str">
        <f t="shared" si="179"/>
        <v>X</v>
      </c>
      <c r="AO320" s="3" t="str">
        <f t="shared" si="179"/>
        <v>X</v>
      </c>
      <c r="AP320" s="3" t="str">
        <f t="shared" si="179"/>
        <v>X</v>
      </c>
      <c r="AQ320" s="3" t="str">
        <f t="shared" si="179"/>
        <v>X</v>
      </c>
      <c r="AR320" s="3" t="str">
        <f t="shared" si="179"/>
        <v>X</v>
      </c>
      <c r="AS320" s="3" t="str">
        <f t="shared" si="179"/>
        <v>X</v>
      </c>
      <c r="AT320" s="3" t="str">
        <f t="shared" si="179"/>
        <v>X</v>
      </c>
      <c r="AU320" s="3" t="str">
        <f t="shared" si="179"/>
        <v>X</v>
      </c>
      <c r="AV320" s="3" t="str">
        <f t="shared" si="179"/>
        <v>X</v>
      </c>
      <c r="AW320" s="3" t="str">
        <f t="shared" si="148"/>
        <v>X</v>
      </c>
      <c r="AX320" s="3" t="str">
        <f t="shared" si="149"/>
        <v>X</v>
      </c>
      <c r="AY320" s="3" t="str">
        <f t="shared" si="150"/>
        <v>X</v>
      </c>
      <c r="AZ320" s="3" t="str">
        <f t="shared" si="151"/>
        <v>X</v>
      </c>
      <c r="BA320" s="3">
        <f t="shared" si="152"/>
        <v>352</v>
      </c>
      <c r="BB320" s="3">
        <f t="shared" si="153"/>
        <v>353</v>
      </c>
      <c r="BC320" s="3">
        <f t="shared" si="154"/>
        <v>354</v>
      </c>
      <c r="BD320" s="3">
        <f t="shared" si="155"/>
        <v>355</v>
      </c>
      <c r="BE320" s="8" t="str">
        <f t="shared" si="156"/>
        <v>00000160</v>
      </c>
      <c r="BF320" s="8" t="str">
        <f t="shared" si="157"/>
        <v>00000161</v>
      </c>
      <c r="BG320" s="8" t="str">
        <f t="shared" si="158"/>
        <v>00000162</v>
      </c>
      <c r="BH320" s="8" t="str">
        <f t="shared" si="159"/>
        <v>00000163</v>
      </c>
      <c r="BI320" s="3" t="str">
        <f t="shared" si="160"/>
        <v/>
      </c>
      <c r="BJ320" s="3" t="str">
        <f t="shared" si="161"/>
        <v/>
      </c>
      <c r="BK320" s="3" t="str">
        <f t="shared" si="162"/>
        <v/>
      </c>
      <c r="BL320" s="3" t="str">
        <f t="shared" si="163"/>
        <v/>
      </c>
      <c r="BM320" s="3">
        <f t="shared" si="164"/>
        <v>31</v>
      </c>
      <c r="BN320" s="3">
        <f t="shared" si="165"/>
        <v>23</v>
      </c>
      <c r="BO320" s="3">
        <f t="shared" si="166"/>
        <v>15</v>
      </c>
      <c r="BP320" s="3">
        <f t="shared" si="167"/>
        <v>7</v>
      </c>
      <c r="BQ320" s="3" t="str">
        <f t="shared" si="168"/>
        <v>(31 downto 24)</v>
      </c>
      <c r="BR320" s="3" t="str">
        <f t="shared" si="169"/>
        <v>(23 downto 16)</v>
      </c>
      <c r="BS320" s="3" t="str">
        <f t="shared" si="170"/>
        <v>(15 downto 8)</v>
      </c>
      <c r="BT320" s="3" t="str">
        <f t="shared" si="171"/>
        <v>(7 downto 0)</v>
      </c>
    </row>
    <row r="321" spans="2:72" x14ac:dyDescent="0.25">
      <c r="B321" s="3" t="s">
        <v>769</v>
      </c>
      <c r="C321" s="3" t="s">
        <v>121</v>
      </c>
      <c r="D321" s="3" t="s">
        <v>1</v>
      </c>
      <c r="E321" s="3" t="s">
        <v>115</v>
      </c>
      <c r="F321" s="3" t="s">
        <v>1826</v>
      </c>
      <c r="G321" s="3" t="s">
        <v>2883</v>
      </c>
      <c r="H321" s="3" t="s">
        <v>122</v>
      </c>
      <c r="I321" s="3" t="s">
        <v>24</v>
      </c>
      <c r="J321" s="3">
        <v>32</v>
      </c>
      <c r="K321" s="3" t="s">
        <v>119</v>
      </c>
      <c r="L321" s="3" t="s">
        <v>23</v>
      </c>
      <c r="M321" s="3">
        <v>89</v>
      </c>
      <c r="N321" s="3" t="str">
        <f t="shared" si="146"/>
        <v>00000059</v>
      </c>
      <c r="O321" s="3">
        <v>31</v>
      </c>
      <c r="P321" s="3">
        <v>0</v>
      </c>
      <c r="Q321" s="3" t="str">
        <f t="shared" si="176"/>
        <v>X</v>
      </c>
      <c r="R321" s="3" t="str">
        <f t="shared" si="178"/>
        <v>X</v>
      </c>
      <c r="S321" s="3" t="str">
        <f t="shared" si="178"/>
        <v>X</v>
      </c>
      <c r="T321" s="3" t="str">
        <f t="shared" si="178"/>
        <v>X</v>
      </c>
      <c r="U321" s="3" t="str">
        <f t="shared" si="178"/>
        <v>X</v>
      </c>
      <c r="V321" s="3" t="str">
        <f t="shared" si="178"/>
        <v>X</v>
      </c>
      <c r="W321" s="3" t="str">
        <f t="shared" si="178"/>
        <v>X</v>
      </c>
      <c r="X321" s="3" t="str">
        <f t="shared" si="178"/>
        <v>X</v>
      </c>
      <c r="Y321" s="3" t="str">
        <f t="shared" si="178"/>
        <v>X</v>
      </c>
      <c r="Z321" s="3" t="str">
        <f t="shared" si="178"/>
        <v>X</v>
      </c>
      <c r="AA321" s="3" t="str">
        <f t="shared" si="178"/>
        <v>X</v>
      </c>
      <c r="AB321" s="3" t="str">
        <f t="shared" si="178"/>
        <v>X</v>
      </c>
      <c r="AC321" s="3" t="str">
        <f t="shared" si="178"/>
        <v>X</v>
      </c>
      <c r="AD321" s="3" t="str">
        <f t="shared" si="178"/>
        <v>X</v>
      </c>
      <c r="AE321" s="3" t="str">
        <f t="shared" si="178"/>
        <v>X</v>
      </c>
      <c r="AF321" s="3" t="str">
        <f t="shared" si="178"/>
        <v>X</v>
      </c>
      <c r="AG321" s="3" t="str">
        <f t="shared" si="178"/>
        <v>X</v>
      </c>
      <c r="AH321" s="3" t="str">
        <f t="shared" si="179"/>
        <v>X</v>
      </c>
      <c r="AI321" s="3" t="str">
        <f t="shared" si="179"/>
        <v>X</v>
      </c>
      <c r="AJ321" s="3" t="str">
        <f t="shared" si="179"/>
        <v>X</v>
      </c>
      <c r="AK321" s="3" t="str">
        <f t="shared" si="179"/>
        <v>X</v>
      </c>
      <c r="AL321" s="3" t="str">
        <f t="shared" si="179"/>
        <v>X</v>
      </c>
      <c r="AM321" s="3" t="str">
        <f t="shared" si="179"/>
        <v>X</v>
      </c>
      <c r="AN321" s="3" t="str">
        <f t="shared" si="179"/>
        <v>X</v>
      </c>
      <c r="AO321" s="3" t="str">
        <f t="shared" si="179"/>
        <v>X</v>
      </c>
      <c r="AP321" s="3" t="str">
        <f t="shared" si="179"/>
        <v>X</v>
      </c>
      <c r="AQ321" s="3" t="str">
        <f t="shared" si="179"/>
        <v>X</v>
      </c>
      <c r="AR321" s="3" t="str">
        <f t="shared" si="179"/>
        <v>X</v>
      </c>
      <c r="AS321" s="3" t="str">
        <f t="shared" si="179"/>
        <v>X</v>
      </c>
      <c r="AT321" s="3" t="str">
        <f t="shared" si="179"/>
        <v>X</v>
      </c>
      <c r="AU321" s="3" t="str">
        <f t="shared" si="179"/>
        <v>X</v>
      </c>
      <c r="AV321" s="3" t="str">
        <f t="shared" si="179"/>
        <v>X</v>
      </c>
      <c r="AW321" s="3" t="str">
        <f t="shared" si="148"/>
        <v>X</v>
      </c>
      <c r="AX321" s="3" t="str">
        <f t="shared" si="149"/>
        <v>X</v>
      </c>
      <c r="AY321" s="3" t="str">
        <f t="shared" si="150"/>
        <v>X</v>
      </c>
      <c r="AZ321" s="3" t="str">
        <f t="shared" si="151"/>
        <v>X</v>
      </c>
      <c r="BA321" s="3">
        <f t="shared" si="152"/>
        <v>356</v>
      </c>
      <c r="BB321" s="3">
        <f t="shared" si="153"/>
        <v>357</v>
      </c>
      <c r="BC321" s="3">
        <f t="shared" si="154"/>
        <v>358</v>
      </c>
      <c r="BD321" s="3">
        <f t="shared" si="155"/>
        <v>359</v>
      </c>
      <c r="BE321" s="8" t="str">
        <f t="shared" si="156"/>
        <v>00000164</v>
      </c>
      <c r="BF321" s="8" t="str">
        <f t="shared" si="157"/>
        <v>00000165</v>
      </c>
      <c r="BG321" s="8" t="str">
        <f t="shared" si="158"/>
        <v>00000166</v>
      </c>
      <c r="BH321" s="8" t="str">
        <f t="shared" si="159"/>
        <v>00000167</v>
      </c>
      <c r="BI321" s="3" t="str">
        <f t="shared" si="160"/>
        <v/>
      </c>
      <c r="BJ321" s="3" t="str">
        <f t="shared" si="161"/>
        <v/>
      </c>
      <c r="BK321" s="3" t="str">
        <f t="shared" si="162"/>
        <v/>
      </c>
      <c r="BL321" s="3" t="str">
        <f t="shared" si="163"/>
        <v/>
      </c>
      <c r="BM321" s="3">
        <f t="shared" si="164"/>
        <v>31</v>
      </c>
      <c r="BN321" s="3">
        <f t="shared" si="165"/>
        <v>23</v>
      </c>
      <c r="BO321" s="3">
        <f t="shared" si="166"/>
        <v>15</v>
      </c>
      <c r="BP321" s="3">
        <f t="shared" si="167"/>
        <v>7</v>
      </c>
      <c r="BQ321" s="3" t="str">
        <f t="shared" si="168"/>
        <v>(31 downto 24)</v>
      </c>
      <c r="BR321" s="3" t="str">
        <f t="shared" si="169"/>
        <v>(23 downto 16)</v>
      </c>
      <c r="BS321" s="3" t="str">
        <f t="shared" si="170"/>
        <v>(15 downto 8)</v>
      </c>
      <c r="BT321" s="3" t="str">
        <f t="shared" si="171"/>
        <v>(7 downto 0)</v>
      </c>
    </row>
    <row r="322" spans="2:72" x14ac:dyDescent="0.25">
      <c r="B322" s="3" t="s">
        <v>770</v>
      </c>
      <c r="C322" s="3" t="s">
        <v>121</v>
      </c>
      <c r="D322" s="3" t="s">
        <v>1</v>
      </c>
      <c r="E322" s="3" t="s">
        <v>115</v>
      </c>
      <c r="F322" s="3" t="s">
        <v>1827</v>
      </c>
      <c r="G322" s="3" t="s">
        <v>2884</v>
      </c>
      <c r="H322" s="3" t="s">
        <v>122</v>
      </c>
      <c r="I322" s="3" t="s">
        <v>24</v>
      </c>
      <c r="J322" s="3">
        <v>32</v>
      </c>
      <c r="K322" s="3" t="s">
        <v>119</v>
      </c>
      <c r="L322" s="3" t="s">
        <v>23</v>
      </c>
      <c r="M322" s="3">
        <v>90</v>
      </c>
      <c r="N322" s="3" t="str">
        <f t="shared" si="146"/>
        <v>0000005A</v>
      </c>
      <c r="O322" s="3">
        <v>31</v>
      </c>
      <c r="P322" s="3">
        <v>0</v>
      </c>
      <c r="Q322" s="3" t="str">
        <f t="shared" si="176"/>
        <v>X</v>
      </c>
      <c r="R322" s="3" t="str">
        <f t="shared" si="178"/>
        <v>X</v>
      </c>
      <c r="S322" s="3" t="str">
        <f t="shared" si="178"/>
        <v>X</v>
      </c>
      <c r="T322" s="3" t="str">
        <f t="shared" si="178"/>
        <v>X</v>
      </c>
      <c r="U322" s="3" t="str">
        <f t="shared" si="178"/>
        <v>X</v>
      </c>
      <c r="V322" s="3" t="str">
        <f t="shared" si="178"/>
        <v>X</v>
      </c>
      <c r="W322" s="3" t="str">
        <f t="shared" si="178"/>
        <v>X</v>
      </c>
      <c r="X322" s="3" t="str">
        <f t="shared" si="178"/>
        <v>X</v>
      </c>
      <c r="Y322" s="3" t="str">
        <f t="shared" si="178"/>
        <v>X</v>
      </c>
      <c r="Z322" s="3" t="str">
        <f t="shared" si="178"/>
        <v>X</v>
      </c>
      <c r="AA322" s="3" t="str">
        <f t="shared" si="178"/>
        <v>X</v>
      </c>
      <c r="AB322" s="3" t="str">
        <f t="shared" si="178"/>
        <v>X</v>
      </c>
      <c r="AC322" s="3" t="str">
        <f t="shared" si="178"/>
        <v>X</v>
      </c>
      <c r="AD322" s="3" t="str">
        <f t="shared" si="178"/>
        <v>X</v>
      </c>
      <c r="AE322" s="3" t="str">
        <f t="shared" si="178"/>
        <v>X</v>
      </c>
      <c r="AF322" s="3" t="str">
        <f t="shared" si="178"/>
        <v>X</v>
      </c>
      <c r="AG322" s="3" t="str">
        <f t="shared" si="178"/>
        <v>X</v>
      </c>
      <c r="AH322" s="3" t="str">
        <f t="shared" si="179"/>
        <v>X</v>
      </c>
      <c r="AI322" s="3" t="str">
        <f t="shared" si="179"/>
        <v>X</v>
      </c>
      <c r="AJ322" s="3" t="str">
        <f t="shared" si="179"/>
        <v>X</v>
      </c>
      <c r="AK322" s="3" t="str">
        <f t="shared" si="179"/>
        <v>X</v>
      </c>
      <c r="AL322" s="3" t="str">
        <f t="shared" si="179"/>
        <v>X</v>
      </c>
      <c r="AM322" s="3" t="str">
        <f t="shared" si="179"/>
        <v>X</v>
      </c>
      <c r="AN322" s="3" t="str">
        <f t="shared" si="179"/>
        <v>X</v>
      </c>
      <c r="AO322" s="3" t="str">
        <f t="shared" si="179"/>
        <v>X</v>
      </c>
      <c r="AP322" s="3" t="str">
        <f t="shared" si="179"/>
        <v>X</v>
      </c>
      <c r="AQ322" s="3" t="str">
        <f t="shared" si="179"/>
        <v>X</v>
      </c>
      <c r="AR322" s="3" t="str">
        <f t="shared" si="179"/>
        <v>X</v>
      </c>
      <c r="AS322" s="3" t="str">
        <f t="shared" si="179"/>
        <v>X</v>
      </c>
      <c r="AT322" s="3" t="str">
        <f t="shared" si="179"/>
        <v>X</v>
      </c>
      <c r="AU322" s="3" t="str">
        <f t="shared" si="179"/>
        <v>X</v>
      </c>
      <c r="AV322" s="3" t="str">
        <f t="shared" si="179"/>
        <v>X</v>
      </c>
      <c r="AW322" s="3" t="str">
        <f t="shared" si="148"/>
        <v>X</v>
      </c>
      <c r="AX322" s="3" t="str">
        <f t="shared" si="149"/>
        <v>X</v>
      </c>
      <c r="AY322" s="3" t="str">
        <f t="shared" si="150"/>
        <v>X</v>
      </c>
      <c r="AZ322" s="3" t="str">
        <f t="shared" si="151"/>
        <v>X</v>
      </c>
      <c r="BA322" s="3">
        <f t="shared" si="152"/>
        <v>360</v>
      </c>
      <c r="BB322" s="3">
        <f t="shared" si="153"/>
        <v>361</v>
      </c>
      <c r="BC322" s="3">
        <f t="shared" si="154"/>
        <v>362</v>
      </c>
      <c r="BD322" s="3">
        <f t="shared" si="155"/>
        <v>363</v>
      </c>
      <c r="BE322" s="8" t="str">
        <f t="shared" si="156"/>
        <v>00000168</v>
      </c>
      <c r="BF322" s="8" t="str">
        <f t="shared" si="157"/>
        <v>00000169</v>
      </c>
      <c r="BG322" s="8" t="str">
        <f t="shared" si="158"/>
        <v>0000016A</v>
      </c>
      <c r="BH322" s="8" t="str">
        <f t="shared" si="159"/>
        <v>0000016B</v>
      </c>
      <c r="BI322" s="3" t="str">
        <f t="shared" si="160"/>
        <v/>
      </c>
      <c r="BJ322" s="3" t="str">
        <f t="shared" si="161"/>
        <v/>
      </c>
      <c r="BK322" s="3" t="str">
        <f t="shared" si="162"/>
        <v/>
      </c>
      <c r="BL322" s="3" t="str">
        <f t="shared" si="163"/>
        <v/>
      </c>
      <c r="BM322" s="3">
        <f t="shared" si="164"/>
        <v>31</v>
      </c>
      <c r="BN322" s="3">
        <f t="shared" si="165"/>
        <v>23</v>
      </c>
      <c r="BO322" s="3">
        <f t="shared" si="166"/>
        <v>15</v>
      </c>
      <c r="BP322" s="3">
        <f t="shared" si="167"/>
        <v>7</v>
      </c>
      <c r="BQ322" s="3" t="str">
        <f t="shared" si="168"/>
        <v>(31 downto 24)</v>
      </c>
      <c r="BR322" s="3" t="str">
        <f t="shared" si="169"/>
        <v>(23 downto 16)</v>
      </c>
      <c r="BS322" s="3" t="str">
        <f t="shared" si="170"/>
        <v>(15 downto 8)</v>
      </c>
      <c r="BT322" s="3" t="str">
        <f t="shared" si="171"/>
        <v>(7 downto 0)</v>
      </c>
    </row>
    <row r="323" spans="2:72" x14ac:dyDescent="0.25">
      <c r="B323" s="3" t="s">
        <v>771</v>
      </c>
      <c r="C323" s="3" t="s">
        <v>121</v>
      </c>
      <c r="D323" s="3" t="s">
        <v>1</v>
      </c>
      <c r="E323" s="3" t="s">
        <v>115</v>
      </c>
      <c r="F323" s="3" t="s">
        <v>1828</v>
      </c>
      <c r="G323" s="3" t="s">
        <v>2885</v>
      </c>
      <c r="H323" s="3" t="s">
        <v>122</v>
      </c>
      <c r="I323" s="3" t="s">
        <v>24</v>
      </c>
      <c r="J323" s="3">
        <v>32</v>
      </c>
      <c r="K323" s="3" t="s">
        <v>119</v>
      </c>
      <c r="L323" s="3" t="s">
        <v>23</v>
      </c>
      <c r="M323" s="3">
        <v>91</v>
      </c>
      <c r="N323" s="3" t="str">
        <f t="shared" si="146"/>
        <v>0000005B</v>
      </c>
      <c r="O323" s="3">
        <v>31</v>
      </c>
      <c r="P323" s="3">
        <v>0</v>
      </c>
      <c r="Q323" s="3" t="str">
        <f t="shared" si="176"/>
        <v>X</v>
      </c>
      <c r="R323" s="3" t="str">
        <f t="shared" si="178"/>
        <v>X</v>
      </c>
      <c r="S323" s="3" t="str">
        <f t="shared" si="178"/>
        <v>X</v>
      </c>
      <c r="T323" s="3" t="str">
        <f t="shared" si="178"/>
        <v>X</v>
      </c>
      <c r="U323" s="3" t="str">
        <f t="shared" si="178"/>
        <v>X</v>
      </c>
      <c r="V323" s="3" t="str">
        <f t="shared" si="178"/>
        <v>X</v>
      </c>
      <c r="W323" s="3" t="str">
        <f t="shared" si="178"/>
        <v>X</v>
      </c>
      <c r="X323" s="3" t="str">
        <f t="shared" si="178"/>
        <v>X</v>
      </c>
      <c r="Y323" s="3" t="str">
        <f t="shared" si="178"/>
        <v>X</v>
      </c>
      <c r="Z323" s="3" t="str">
        <f t="shared" si="178"/>
        <v>X</v>
      </c>
      <c r="AA323" s="3" t="str">
        <f t="shared" si="178"/>
        <v>X</v>
      </c>
      <c r="AB323" s="3" t="str">
        <f t="shared" si="178"/>
        <v>X</v>
      </c>
      <c r="AC323" s="3" t="str">
        <f t="shared" si="178"/>
        <v>X</v>
      </c>
      <c r="AD323" s="3" t="str">
        <f t="shared" si="178"/>
        <v>X</v>
      </c>
      <c r="AE323" s="3" t="str">
        <f t="shared" si="178"/>
        <v>X</v>
      </c>
      <c r="AF323" s="3" t="str">
        <f t="shared" si="178"/>
        <v>X</v>
      </c>
      <c r="AG323" s="3" t="str">
        <f t="shared" si="178"/>
        <v>X</v>
      </c>
      <c r="AH323" s="3" t="str">
        <f t="shared" si="179"/>
        <v>X</v>
      </c>
      <c r="AI323" s="3" t="str">
        <f t="shared" si="179"/>
        <v>X</v>
      </c>
      <c r="AJ323" s="3" t="str">
        <f t="shared" si="179"/>
        <v>X</v>
      </c>
      <c r="AK323" s="3" t="str">
        <f t="shared" si="179"/>
        <v>X</v>
      </c>
      <c r="AL323" s="3" t="str">
        <f t="shared" si="179"/>
        <v>X</v>
      </c>
      <c r="AM323" s="3" t="str">
        <f t="shared" si="179"/>
        <v>X</v>
      </c>
      <c r="AN323" s="3" t="str">
        <f t="shared" si="179"/>
        <v>X</v>
      </c>
      <c r="AO323" s="3" t="str">
        <f t="shared" si="179"/>
        <v>X</v>
      </c>
      <c r="AP323" s="3" t="str">
        <f t="shared" si="179"/>
        <v>X</v>
      </c>
      <c r="AQ323" s="3" t="str">
        <f t="shared" si="179"/>
        <v>X</v>
      </c>
      <c r="AR323" s="3" t="str">
        <f t="shared" si="179"/>
        <v>X</v>
      </c>
      <c r="AS323" s="3" t="str">
        <f t="shared" si="179"/>
        <v>X</v>
      </c>
      <c r="AT323" s="3" t="str">
        <f t="shared" si="179"/>
        <v>X</v>
      </c>
      <c r="AU323" s="3" t="str">
        <f t="shared" si="179"/>
        <v>X</v>
      </c>
      <c r="AV323" s="3" t="str">
        <f t="shared" si="179"/>
        <v>X</v>
      </c>
      <c r="AW323" s="3" t="str">
        <f t="shared" si="148"/>
        <v>X</v>
      </c>
      <c r="AX323" s="3" t="str">
        <f t="shared" si="149"/>
        <v>X</v>
      </c>
      <c r="AY323" s="3" t="str">
        <f t="shared" si="150"/>
        <v>X</v>
      </c>
      <c r="AZ323" s="3" t="str">
        <f t="shared" si="151"/>
        <v>X</v>
      </c>
      <c r="BA323" s="3">
        <f t="shared" si="152"/>
        <v>364</v>
      </c>
      <c r="BB323" s="3">
        <f t="shared" si="153"/>
        <v>365</v>
      </c>
      <c r="BC323" s="3">
        <f t="shared" si="154"/>
        <v>366</v>
      </c>
      <c r="BD323" s="3">
        <f t="shared" si="155"/>
        <v>367</v>
      </c>
      <c r="BE323" s="8" t="str">
        <f t="shared" si="156"/>
        <v>0000016C</v>
      </c>
      <c r="BF323" s="8" t="str">
        <f t="shared" si="157"/>
        <v>0000016D</v>
      </c>
      <c r="BG323" s="8" t="str">
        <f t="shared" si="158"/>
        <v>0000016E</v>
      </c>
      <c r="BH323" s="8" t="str">
        <f t="shared" si="159"/>
        <v>0000016F</v>
      </c>
      <c r="BI323" s="3" t="str">
        <f t="shared" si="160"/>
        <v/>
      </c>
      <c r="BJ323" s="3" t="str">
        <f t="shared" si="161"/>
        <v/>
      </c>
      <c r="BK323" s="3" t="str">
        <f t="shared" si="162"/>
        <v/>
      </c>
      <c r="BL323" s="3" t="str">
        <f t="shared" si="163"/>
        <v/>
      </c>
      <c r="BM323" s="3">
        <f t="shared" si="164"/>
        <v>31</v>
      </c>
      <c r="BN323" s="3">
        <f t="shared" si="165"/>
        <v>23</v>
      </c>
      <c r="BO323" s="3">
        <f t="shared" si="166"/>
        <v>15</v>
      </c>
      <c r="BP323" s="3">
        <f t="shared" si="167"/>
        <v>7</v>
      </c>
      <c r="BQ323" s="3" t="str">
        <f t="shared" si="168"/>
        <v>(31 downto 24)</v>
      </c>
      <c r="BR323" s="3" t="str">
        <f t="shared" si="169"/>
        <v>(23 downto 16)</v>
      </c>
      <c r="BS323" s="3" t="str">
        <f t="shared" si="170"/>
        <v>(15 downto 8)</v>
      </c>
      <c r="BT323" s="3" t="str">
        <f t="shared" si="171"/>
        <v>(7 downto 0)</v>
      </c>
    </row>
    <row r="324" spans="2:72" x14ac:dyDescent="0.25">
      <c r="B324" s="3" t="s">
        <v>772</v>
      </c>
      <c r="C324" s="3" t="s">
        <v>121</v>
      </c>
      <c r="D324" s="3" t="s">
        <v>1</v>
      </c>
      <c r="E324" s="3" t="s">
        <v>115</v>
      </c>
      <c r="F324" s="3" t="s">
        <v>1829</v>
      </c>
      <c r="G324" s="3" t="s">
        <v>2886</v>
      </c>
      <c r="H324" s="3" t="s">
        <v>122</v>
      </c>
      <c r="I324" s="3" t="s">
        <v>24</v>
      </c>
      <c r="J324" s="3">
        <v>32</v>
      </c>
      <c r="K324" s="3" t="s">
        <v>119</v>
      </c>
      <c r="L324" s="3" t="s">
        <v>23</v>
      </c>
      <c r="M324" s="3">
        <v>92</v>
      </c>
      <c r="N324" s="3" t="str">
        <f t="shared" ref="N324:N387" si="180">DEC2HEX($M324,8)</f>
        <v>0000005C</v>
      </c>
      <c r="O324" s="3">
        <v>31</v>
      </c>
      <c r="P324" s="3">
        <v>0</v>
      </c>
      <c r="Q324" s="3" t="str">
        <f t="shared" si="176"/>
        <v>X</v>
      </c>
      <c r="R324" s="3" t="str">
        <f t="shared" si="178"/>
        <v>X</v>
      </c>
      <c r="S324" s="3" t="str">
        <f t="shared" si="178"/>
        <v>X</v>
      </c>
      <c r="T324" s="3" t="str">
        <f t="shared" si="178"/>
        <v>X</v>
      </c>
      <c r="U324" s="3" t="str">
        <f t="shared" si="178"/>
        <v>X</v>
      </c>
      <c r="V324" s="3" t="str">
        <f t="shared" si="178"/>
        <v>X</v>
      </c>
      <c r="W324" s="3" t="str">
        <f t="shared" si="178"/>
        <v>X</v>
      </c>
      <c r="X324" s="3" t="str">
        <f t="shared" si="178"/>
        <v>X</v>
      </c>
      <c r="Y324" s="3" t="str">
        <f t="shared" si="178"/>
        <v>X</v>
      </c>
      <c r="Z324" s="3" t="str">
        <f t="shared" si="178"/>
        <v>X</v>
      </c>
      <c r="AA324" s="3" t="str">
        <f t="shared" si="178"/>
        <v>X</v>
      </c>
      <c r="AB324" s="3" t="str">
        <f t="shared" si="178"/>
        <v>X</v>
      </c>
      <c r="AC324" s="3" t="str">
        <f t="shared" si="178"/>
        <v>X</v>
      </c>
      <c r="AD324" s="3" t="str">
        <f t="shared" ref="R324:AG340" si="181">IF(AND($O324&gt;=AD$3,AD$3&gt;=$P324),"X","")</f>
        <v>X</v>
      </c>
      <c r="AE324" s="3" t="str">
        <f t="shared" si="181"/>
        <v>X</v>
      </c>
      <c r="AF324" s="3" t="str">
        <f t="shared" si="181"/>
        <v>X</v>
      </c>
      <c r="AG324" s="3" t="str">
        <f t="shared" si="181"/>
        <v>X</v>
      </c>
      <c r="AH324" s="3" t="str">
        <f t="shared" si="179"/>
        <v>X</v>
      </c>
      <c r="AI324" s="3" t="str">
        <f t="shared" si="179"/>
        <v>X</v>
      </c>
      <c r="AJ324" s="3" t="str">
        <f t="shared" si="179"/>
        <v>X</v>
      </c>
      <c r="AK324" s="3" t="str">
        <f t="shared" si="179"/>
        <v>X</v>
      </c>
      <c r="AL324" s="3" t="str">
        <f t="shared" si="179"/>
        <v>X</v>
      </c>
      <c r="AM324" s="3" t="str">
        <f t="shared" si="179"/>
        <v>X</v>
      </c>
      <c r="AN324" s="3" t="str">
        <f t="shared" si="179"/>
        <v>X</v>
      </c>
      <c r="AO324" s="3" t="str">
        <f t="shared" si="179"/>
        <v>X</v>
      </c>
      <c r="AP324" s="3" t="str">
        <f t="shared" si="179"/>
        <v>X</v>
      </c>
      <c r="AQ324" s="3" t="str">
        <f t="shared" si="179"/>
        <v>X</v>
      </c>
      <c r="AR324" s="3" t="str">
        <f t="shared" si="179"/>
        <v>X</v>
      </c>
      <c r="AS324" s="3" t="str">
        <f t="shared" si="179"/>
        <v>X</v>
      </c>
      <c r="AT324" s="3" t="str">
        <f t="shared" si="179"/>
        <v>X</v>
      </c>
      <c r="AU324" s="3" t="str">
        <f t="shared" si="179"/>
        <v>X</v>
      </c>
      <c r="AV324" s="3" t="str">
        <f t="shared" si="179"/>
        <v>X</v>
      </c>
      <c r="AW324" s="3" t="str">
        <f t="shared" si="148"/>
        <v>X</v>
      </c>
      <c r="AX324" s="3" t="str">
        <f t="shared" si="149"/>
        <v>X</v>
      </c>
      <c r="AY324" s="3" t="str">
        <f t="shared" si="150"/>
        <v>X</v>
      </c>
      <c r="AZ324" s="3" t="str">
        <f t="shared" si="151"/>
        <v>X</v>
      </c>
      <c r="BA324" s="3">
        <f t="shared" si="152"/>
        <v>368</v>
      </c>
      <c r="BB324" s="3">
        <f t="shared" si="153"/>
        <v>369</v>
      </c>
      <c r="BC324" s="3">
        <f t="shared" si="154"/>
        <v>370</v>
      </c>
      <c r="BD324" s="3">
        <f t="shared" si="155"/>
        <v>371</v>
      </c>
      <c r="BE324" s="8" t="str">
        <f t="shared" si="156"/>
        <v>00000170</v>
      </c>
      <c r="BF324" s="8" t="str">
        <f t="shared" si="157"/>
        <v>00000171</v>
      </c>
      <c r="BG324" s="8" t="str">
        <f t="shared" si="158"/>
        <v>00000172</v>
      </c>
      <c r="BH324" s="8" t="str">
        <f t="shared" si="159"/>
        <v>00000173</v>
      </c>
      <c r="BI324" s="3" t="str">
        <f t="shared" si="160"/>
        <v/>
      </c>
      <c r="BJ324" s="3" t="str">
        <f t="shared" si="161"/>
        <v/>
      </c>
      <c r="BK324" s="3" t="str">
        <f t="shared" si="162"/>
        <v/>
      </c>
      <c r="BL324" s="3" t="str">
        <f t="shared" si="163"/>
        <v/>
      </c>
      <c r="BM324" s="3">
        <f t="shared" si="164"/>
        <v>31</v>
      </c>
      <c r="BN324" s="3">
        <f t="shared" si="165"/>
        <v>23</v>
      </c>
      <c r="BO324" s="3">
        <f t="shared" si="166"/>
        <v>15</v>
      </c>
      <c r="BP324" s="3">
        <f t="shared" si="167"/>
        <v>7</v>
      </c>
      <c r="BQ324" s="3" t="str">
        <f t="shared" si="168"/>
        <v>(31 downto 24)</v>
      </c>
      <c r="BR324" s="3" t="str">
        <f t="shared" si="169"/>
        <v>(23 downto 16)</v>
      </c>
      <c r="BS324" s="3" t="str">
        <f t="shared" si="170"/>
        <v>(15 downto 8)</v>
      </c>
      <c r="BT324" s="3" t="str">
        <f t="shared" si="171"/>
        <v>(7 downto 0)</v>
      </c>
    </row>
    <row r="325" spans="2:72" x14ac:dyDescent="0.25">
      <c r="B325" s="3" t="s">
        <v>773</v>
      </c>
      <c r="C325" s="3" t="s">
        <v>121</v>
      </c>
      <c r="D325" s="3" t="s">
        <v>1</v>
      </c>
      <c r="E325" s="3" t="s">
        <v>115</v>
      </c>
      <c r="F325" s="3" t="s">
        <v>1830</v>
      </c>
      <c r="G325" s="3" t="s">
        <v>2887</v>
      </c>
      <c r="H325" s="3" t="s">
        <v>122</v>
      </c>
      <c r="I325" s="3" t="s">
        <v>24</v>
      </c>
      <c r="J325" s="3">
        <v>32</v>
      </c>
      <c r="K325" s="3" t="s">
        <v>119</v>
      </c>
      <c r="L325" s="3" t="s">
        <v>23</v>
      </c>
      <c r="M325" s="3">
        <v>93</v>
      </c>
      <c r="N325" s="3" t="str">
        <f t="shared" si="180"/>
        <v>0000005D</v>
      </c>
      <c r="O325" s="3">
        <v>31</v>
      </c>
      <c r="P325" s="3">
        <v>0</v>
      </c>
      <c r="Q325" s="3" t="str">
        <f t="shared" si="176"/>
        <v>X</v>
      </c>
      <c r="R325" s="3" t="str">
        <f t="shared" si="181"/>
        <v>X</v>
      </c>
      <c r="S325" s="3" t="str">
        <f t="shared" si="181"/>
        <v>X</v>
      </c>
      <c r="T325" s="3" t="str">
        <f t="shared" si="181"/>
        <v>X</v>
      </c>
      <c r="U325" s="3" t="str">
        <f t="shared" si="181"/>
        <v>X</v>
      </c>
      <c r="V325" s="3" t="str">
        <f t="shared" si="181"/>
        <v>X</v>
      </c>
      <c r="W325" s="3" t="str">
        <f t="shared" si="181"/>
        <v>X</v>
      </c>
      <c r="X325" s="3" t="str">
        <f t="shared" si="181"/>
        <v>X</v>
      </c>
      <c r="Y325" s="3" t="str">
        <f t="shared" si="181"/>
        <v>X</v>
      </c>
      <c r="Z325" s="3" t="str">
        <f t="shared" si="181"/>
        <v>X</v>
      </c>
      <c r="AA325" s="3" t="str">
        <f t="shared" si="181"/>
        <v>X</v>
      </c>
      <c r="AB325" s="3" t="str">
        <f t="shared" si="181"/>
        <v>X</v>
      </c>
      <c r="AC325" s="3" t="str">
        <f t="shared" si="181"/>
        <v>X</v>
      </c>
      <c r="AD325" s="3" t="str">
        <f t="shared" si="181"/>
        <v>X</v>
      </c>
      <c r="AE325" s="3" t="str">
        <f t="shared" si="181"/>
        <v>X</v>
      </c>
      <c r="AF325" s="3" t="str">
        <f t="shared" si="181"/>
        <v>X</v>
      </c>
      <c r="AG325" s="3" t="str">
        <f t="shared" si="181"/>
        <v>X</v>
      </c>
      <c r="AH325" s="3" t="str">
        <f t="shared" si="179"/>
        <v>X</v>
      </c>
      <c r="AI325" s="3" t="str">
        <f t="shared" si="179"/>
        <v>X</v>
      </c>
      <c r="AJ325" s="3" t="str">
        <f t="shared" si="179"/>
        <v>X</v>
      </c>
      <c r="AK325" s="3" t="str">
        <f t="shared" si="179"/>
        <v>X</v>
      </c>
      <c r="AL325" s="3" t="str">
        <f t="shared" si="179"/>
        <v>X</v>
      </c>
      <c r="AM325" s="3" t="str">
        <f t="shared" si="179"/>
        <v>X</v>
      </c>
      <c r="AN325" s="3" t="str">
        <f t="shared" si="179"/>
        <v>X</v>
      </c>
      <c r="AO325" s="3" t="str">
        <f t="shared" si="179"/>
        <v>X</v>
      </c>
      <c r="AP325" s="3" t="str">
        <f t="shared" si="179"/>
        <v>X</v>
      </c>
      <c r="AQ325" s="3" t="str">
        <f t="shared" si="179"/>
        <v>X</v>
      </c>
      <c r="AR325" s="3" t="str">
        <f t="shared" si="179"/>
        <v>X</v>
      </c>
      <c r="AS325" s="3" t="str">
        <f t="shared" si="179"/>
        <v>X</v>
      </c>
      <c r="AT325" s="3" t="str">
        <f t="shared" si="179"/>
        <v>X</v>
      </c>
      <c r="AU325" s="3" t="str">
        <f t="shared" si="179"/>
        <v>X</v>
      </c>
      <c r="AV325" s="3" t="str">
        <f t="shared" si="179"/>
        <v>X</v>
      </c>
      <c r="AW325" s="3" t="str">
        <f t="shared" ref="AW325:AW388" si="182">IF(OR($Q325="X",$R325="X",$S325="X",$T325="X",$U325="X",$V325="X",$W325="X",$X325="X"),"X","")</f>
        <v>X</v>
      </c>
      <c r="AX325" s="3" t="str">
        <f t="shared" ref="AX325:AX388" si="183">IF(OR($Y325="X",$Z325="X",$AA325="X",$AB325="X",$AC325="X",$AD325="X",$AE325="X",$AF325="X"),"X","")</f>
        <v>X</v>
      </c>
      <c r="AY325" s="3" t="str">
        <f t="shared" ref="AY325:AY388" si="184">IF(OR($AG325="X",$AH325="X",$AI325="X",$AJ325="X",$AK325="X",$AL325="X",$AM325="X",$AN325="X"),"X","")</f>
        <v>X</v>
      </c>
      <c r="AZ325" s="3" t="str">
        <f t="shared" ref="AZ325:AZ388" si="185">IF(OR($AO325="X",$AP325="X",$AQ325="X",$AR325="X",$AS325="X",$AT325="X",$AU325="X",$AV325="X"),"X","")</f>
        <v>X</v>
      </c>
      <c r="BA325" s="3">
        <f t="shared" ref="BA325:BA388" si="186">IF(AW325="","",$M325*4+BA$3)</f>
        <v>372</v>
      </c>
      <c r="BB325" s="3">
        <f t="shared" ref="BB325:BB388" si="187">IF(AX325="","",$M325*4+BB$3)</f>
        <v>373</v>
      </c>
      <c r="BC325" s="3">
        <f t="shared" ref="BC325:BC388" si="188">IF(AY325="","",$M325*4+BC$3)</f>
        <v>374</v>
      </c>
      <c r="BD325" s="3">
        <f t="shared" ref="BD325:BD388" si="189">IF(AZ325="","",$M325*4+BD$3)</f>
        <v>375</v>
      </c>
      <c r="BE325" s="8" t="str">
        <f t="shared" ref="BE325:BE388" si="190">IF(BA325="","",DEC2HEX(BA325,8))</f>
        <v>00000174</v>
      </c>
      <c r="BF325" s="8" t="str">
        <f t="shared" ref="BF325:BF388" si="191">IF(BB325="","",DEC2HEX(BB325,8))</f>
        <v>00000175</v>
      </c>
      <c r="BG325" s="8" t="str">
        <f t="shared" ref="BG325:BG388" si="192">IF(BC325="","",DEC2HEX(BC325,8))</f>
        <v>00000176</v>
      </c>
      <c r="BH325" s="8" t="str">
        <f t="shared" ref="BH325:BH388" si="193">IF(BD325="","",DEC2HEX(BD325,8))</f>
        <v>00000177</v>
      </c>
      <c r="BI325" s="3" t="str">
        <f t="shared" ref="BI325:BI388" si="194">IF(AW325="","",IF(COUNTIF($Q325:$X325,"X")=8,"",CONCATENATE("(",INDEX($Q$3:$X$3,MATCH("X",$Q325:$X325,0))-24,IF(COUNTIF($Q325:$X325,"X")=1,")",CONCATENATE(" downto ",INDEX($Q$3:$X$3,MATCH("X",$Q325:$X325,0)+COUNTIF($Q325:$X325,"X")-1)-24,")")))))</f>
        <v/>
      </c>
      <c r="BJ325" s="3" t="str">
        <f t="shared" ref="BJ325:BJ388" si="195">IF(AX325="","",IF(COUNTIF($Y325:$AF325,"X")=8,"",CONCATENATE("(",INDEX($Y$3:$AF$3,MATCH("X",$Y325:$AF325,0))-16,IF(COUNTIF($Y325:$AF325,"X")=1,")",CONCATENATE(" downto ",INDEX($Y$3:$AF$3,MATCH("X",$Y325:$AF325,0)+COUNTIF($Y325:$AF325,"X")-1)-16,")")))))</f>
        <v/>
      </c>
      <c r="BK325" s="3" t="str">
        <f t="shared" ref="BK325:BK388" si="196">IF(AY325="","",IF(COUNTIF($AG325:$AN325,"X")=8,"",CONCATENATE("(",INDEX($AG$3:$AN$3,MATCH("X",$AG325:$AN325,0))-8,IF(COUNTIF($AG325:$AN325,"X")=1,")",CONCATENATE(" downto ",INDEX($AG$3:$AN$3,MATCH("X",$AG325:$AN325,0)+COUNTIF($AG325:$AN325,"X")-1)-8,")")))))</f>
        <v/>
      </c>
      <c r="BL325" s="3" t="str">
        <f t="shared" ref="BL325:BL388" si="197">IF(AZ325="","",IF(COUNTIF($AO325:$AV325,"X")=8,"",CONCATENATE("(",INDEX($AO$3:$AV$3,MATCH("X",$AO325:$AV325,0)),IF(COUNTIF($AO325:$AV325,"X")=1,")",CONCATENATE(" downto ",INDEX($AO$3:$AV$3,MATCH("X",$AO325:$AV325,0)+COUNTIF($AO325:$AV325,"X")-1),")")))))</f>
        <v/>
      </c>
      <c r="BM325" s="3">
        <f t="shared" ref="BM325:BM388" si="198">IF(AW325="","",$J325-1)</f>
        <v>31</v>
      </c>
      <c r="BN325" s="3">
        <f t="shared" ref="BN325:BN388" si="199">IF(AX325="","",IF(BM325="",$J325-1,BM325-COUNTIF($Q325:$X325,"X")))</f>
        <v>23</v>
      </c>
      <c r="BO325" s="3">
        <f t="shared" ref="BO325:BO388" si="200">IF(AY325="","",IF(BN325="",$J325-1,BN325-COUNTIF($Y325:$AF325,"X")))</f>
        <v>15</v>
      </c>
      <c r="BP325" s="3">
        <f t="shared" ref="BP325:BP388" si="201">IF(AZ325="","",IF(BO325="",$J325-1,BO325-COUNTIF($AG325:$AN325,"X")))</f>
        <v>7</v>
      </c>
      <c r="BQ325" s="3" t="str">
        <f t="shared" ref="BQ325:BQ388" si="202">IF(AW325="","",IF((4-COUNTIF($BM325:$BP325,""))=1,"",CONCATENATE("(",BM325,IF(COUNTIF($Q325:$X325,"X")=1,"",CONCATENATE(" downto ",BM325-COUNTIF($Q325:$X325,"X")+1)),")")))</f>
        <v>(31 downto 24)</v>
      </c>
      <c r="BR325" s="3" t="str">
        <f t="shared" ref="BR325:BR388" si="203">IF(AX325="","",IF((4-COUNTIF($BM325:$BP325,""))=1,"",CONCATENATE("(",BN325,IF(COUNTIF($Y325:$AF325,"X")=1,"",CONCATENATE(" downto ",BN325-COUNTIF($Y325:$AF325,"X")+1)),")")))</f>
        <v>(23 downto 16)</v>
      </c>
      <c r="BS325" s="3" t="str">
        <f t="shared" ref="BS325:BS388" si="204">IF(AY325="","",IF((4-COUNTIF($BM325:$BP325,""))=1,"",CONCATENATE("(",BO325,IF(COUNTIF($AG325:$AN325,"X")=1,"",CONCATENATE(" downto ",BO325-COUNTIF($AG325:$AN325,"X")+1)),")")))</f>
        <v>(15 downto 8)</v>
      </c>
      <c r="BT325" s="3" t="str">
        <f t="shared" ref="BT325:BT388" si="205">IF(AZ325="","",IF((4-COUNTIF($BM325:$BP325,""))=1,"",CONCATENATE("(",BP325,IF(COUNTIF($AO325:$AV325,"X") = 1,"",CONCATENATE(" downto ",BP325-COUNTIF($AO325:$AV325,"X")+1)),")")))</f>
        <v>(7 downto 0)</v>
      </c>
    </row>
    <row r="326" spans="2:72" x14ac:dyDescent="0.25">
      <c r="B326" s="3" t="s">
        <v>774</v>
      </c>
      <c r="C326" s="3" t="s">
        <v>121</v>
      </c>
      <c r="D326" s="3" t="s">
        <v>1</v>
      </c>
      <c r="E326" s="3" t="s">
        <v>115</v>
      </c>
      <c r="F326" s="3" t="s">
        <v>1831</v>
      </c>
      <c r="G326" s="3" t="s">
        <v>2888</v>
      </c>
      <c r="H326" s="3" t="s">
        <v>122</v>
      </c>
      <c r="I326" s="3" t="s">
        <v>24</v>
      </c>
      <c r="J326" s="3">
        <v>32</v>
      </c>
      <c r="K326" s="3" t="s">
        <v>119</v>
      </c>
      <c r="L326" s="3" t="s">
        <v>23</v>
      </c>
      <c r="M326" s="3">
        <v>94</v>
      </c>
      <c r="N326" s="3" t="str">
        <f t="shared" si="180"/>
        <v>0000005E</v>
      </c>
      <c r="O326" s="3">
        <v>31</v>
      </c>
      <c r="P326" s="3">
        <v>0</v>
      </c>
      <c r="Q326" s="3" t="str">
        <f t="shared" si="176"/>
        <v>X</v>
      </c>
      <c r="R326" s="3" t="str">
        <f t="shared" si="181"/>
        <v>X</v>
      </c>
      <c r="S326" s="3" t="str">
        <f t="shared" si="181"/>
        <v>X</v>
      </c>
      <c r="T326" s="3" t="str">
        <f t="shared" si="181"/>
        <v>X</v>
      </c>
      <c r="U326" s="3" t="str">
        <f t="shared" si="181"/>
        <v>X</v>
      </c>
      <c r="V326" s="3" t="str">
        <f t="shared" si="181"/>
        <v>X</v>
      </c>
      <c r="W326" s="3" t="str">
        <f t="shared" si="181"/>
        <v>X</v>
      </c>
      <c r="X326" s="3" t="str">
        <f t="shared" si="181"/>
        <v>X</v>
      </c>
      <c r="Y326" s="3" t="str">
        <f t="shared" si="181"/>
        <v>X</v>
      </c>
      <c r="Z326" s="3" t="str">
        <f t="shared" si="181"/>
        <v>X</v>
      </c>
      <c r="AA326" s="3" t="str">
        <f t="shared" si="181"/>
        <v>X</v>
      </c>
      <c r="AB326" s="3" t="str">
        <f t="shared" si="181"/>
        <v>X</v>
      </c>
      <c r="AC326" s="3" t="str">
        <f t="shared" si="181"/>
        <v>X</v>
      </c>
      <c r="AD326" s="3" t="str">
        <f t="shared" si="181"/>
        <v>X</v>
      </c>
      <c r="AE326" s="3" t="str">
        <f t="shared" si="181"/>
        <v>X</v>
      </c>
      <c r="AF326" s="3" t="str">
        <f t="shared" si="181"/>
        <v>X</v>
      </c>
      <c r="AG326" s="3" t="str">
        <f t="shared" si="181"/>
        <v>X</v>
      </c>
      <c r="AH326" s="3" t="str">
        <f t="shared" si="179"/>
        <v>X</v>
      </c>
      <c r="AI326" s="3" t="str">
        <f t="shared" si="179"/>
        <v>X</v>
      </c>
      <c r="AJ326" s="3" t="str">
        <f t="shared" si="179"/>
        <v>X</v>
      </c>
      <c r="AK326" s="3" t="str">
        <f t="shared" si="179"/>
        <v>X</v>
      </c>
      <c r="AL326" s="3" t="str">
        <f t="shared" si="179"/>
        <v>X</v>
      </c>
      <c r="AM326" s="3" t="str">
        <f t="shared" si="179"/>
        <v>X</v>
      </c>
      <c r="AN326" s="3" t="str">
        <f t="shared" si="179"/>
        <v>X</v>
      </c>
      <c r="AO326" s="3" t="str">
        <f t="shared" si="179"/>
        <v>X</v>
      </c>
      <c r="AP326" s="3" t="str">
        <f t="shared" si="179"/>
        <v>X</v>
      </c>
      <c r="AQ326" s="3" t="str">
        <f t="shared" si="179"/>
        <v>X</v>
      </c>
      <c r="AR326" s="3" t="str">
        <f t="shared" si="179"/>
        <v>X</v>
      </c>
      <c r="AS326" s="3" t="str">
        <f t="shared" si="179"/>
        <v>X</v>
      </c>
      <c r="AT326" s="3" t="str">
        <f t="shared" si="179"/>
        <v>X</v>
      </c>
      <c r="AU326" s="3" t="str">
        <f t="shared" si="179"/>
        <v>X</v>
      </c>
      <c r="AV326" s="3" t="str">
        <f t="shared" si="179"/>
        <v>X</v>
      </c>
      <c r="AW326" s="3" t="str">
        <f t="shared" si="182"/>
        <v>X</v>
      </c>
      <c r="AX326" s="3" t="str">
        <f t="shared" si="183"/>
        <v>X</v>
      </c>
      <c r="AY326" s="3" t="str">
        <f t="shared" si="184"/>
        <v>X</v>
      </c>
      <c r="AZ326" s="3" t="str">
        <f t="shared" si="185"/>
        <v>X</v>
      </c>
      <c r="BA326" s="3">
        <f t="shared" si="186"/>
        <v>376</v>
      </c>
      <c r="BB326" s="3">
        <f t="shared" si="187"/>
        <v>377</v>
      </c>
      <c r="BC326" s="3">
        <f t="shared" si="188"/>
        <v>378</v>
      </c>
      <c r="BD326" s="3">
        <f t="shared" si="189"/>
        <v>379</v>
      </c>
      <c r="BE326" s="8" t="str">
        <f t="shared" si="190"/>
        <v>00000178</v>
      </c>
      <c r="BF326" s="8" t="str">
        <f t="shared" si="191"/>
        <v>00000179</v>
      </c>
      <c r="BG326" s="8" t="str">
        <f t="shared" si="192"/>
        <v>0000017A</v>
      </c>
      <c r="BH326" s="8" t="str">
        <f t="shared" si="193"/>
        <v>0000017B</v>
      </c>
      <c r="BI326" s="3" t="str">
        <f t="shared" si="194"/>
        <v/>
      </c>
      <c r="BJ326" s="3" t="str">
        <f t="shared" si="195"/>
        <v/>
      </c>
      <c r="BK326" s="3" t="str">
        <f t="shared" si="196"/>
        <v/>
      </c>
      <c r="BL326" s="3" t="str">
        <f t="shared" si="197"/>
        <v/>
      </c>
      <c r="BM326" s="3">
        <f t="shared" si="198"/>
        <v>31</v>
      </c>
      <c r="BN326" s="3">
        <f t="shared" si="199"/>
        <v>23</v>
      </c>
      <c r="BO326" s="3">
        <f t="shared" si="200"/>
        <v>15</v>
      </c>
      <c r="BP326" s="3">
        <f t="shared" si="201"/>
        <v>7</v>
      </c>
      <c r="BQ326" s="3" t="str">
        <f t="shared" si="202"/>
        <v>(31 downto 24)</v>
      </c>
      <c r="BR326" s="3" t="str">
        <f t="shared" si="203"/>
        <v>(23 downto 16)</v>
      </c>
      <c r="BS326" s="3" t="str">
        <f t="shared" si="204"/>
        <v>(15 downto 8)</v>
      </c>
      <c r="BT326" s="3" t="str">
        <f t="shared" si="205"/>
        <v>(7 downto 0)</v>
      </c>
    </row>
    <row r="327" spans="2:72" x14ac:dyDescent="0.25">
      <c r="B327" s="3" t="s">
        <v>775</v>
      </c>
      <c r="C327" s="3" t="s">
        <v>121</v>
      </c>
      <c r="D327" s="3" t="s">
        <v>1</v>
      </c>
      <c r="E327" s="3" t="s">
        <v>115</v>
      </c>
      <c r="F327" s="3" t="s">
        <v>1832</v>
      </c>
      <c r="G327" s="3" t="s">
        <v>2889</v>
      </c>
      <c r="H327" s="3" t="s">
        <v>122</v>
      </c>
      <c r="I327" s="3" t="s">
        <v>24</v>
      </c>
      <c r="J327" s="3">
        <v>32</v>
      </c>
      <c r="K327" s="3" t="s">
        <v>119</v>
      </c>
      <c r="L327" s="3" t="s">
        <v>23</v>
      </c>
      <c r="M327" s="3">
        <v>95</v>
      </c>
      <c r="N327" s="3" t="str">
        <f t="shared" si="180"/>
        <v>0000005F</v>
      </c>
      <c r="O327" s="3">
        <v>31</v>
      </c>
      <c r="P327" s="3">
        <v>0</v>
      </c>
      <c r="Q327" s="3" t="str">
        <f t="shared" si="176"/>
        <v>X</v>
      </c>
      <c r="R327" s="3" t="str">
        <f t="shared" si="181"/>
        <v>X</v>
      </c>
      <c r="S327" s="3" t="str">
        <f t="shared" si="181"/>
        <v>X</v>
      </c>
      <c r="T327" s="3" t="str">
        <f t="shared" si="181"/>
        <v>X</v>
      </c>
      <c r="U327" s="3" t="str">
        <f t="shared" si="181"/>
        <v>X</v>
      </c>
      <c r="V327" s="3" t="str">
        <f t="shared" si="181"/>
        <v>X</v>
      </c>
      <c r="W327" s="3" t="str">
        <f t="shared" si="181"/>
        <v>X</v>
      </c>
      <c r="X327" s="3" t="str">
        <f t="shared" si="181"/>
        <v>X</v>
      </c>
      <c r="Y327" s="3" t="str">
        <f t="shared" si="181"/>
        <v>X</v>
      </c>
      <c r="Z327" s="3" t="str">
        <f t="shared" si="181"/>
        <v>X</v>
      </c>
      <c r="AA327" s="3" t="str">
        <f t="shared" si="181"/>
        <v>X</v>
      </c>
      <c r="AB327" s="3" t="str">
        <f t="shared" si="181"/>
        <v>X</v>
      </c>
      <c r="AC327" s="3" t="str">
        <f t="shared" si="181"/>
        <v>X</v>
      </c>
      <c r="AD327" s="3" t="str">
        <f t="shared" si="181"/>
        <v>X</v>
      </c>
      <c r="AE327" s="3" t="str">
        <f t="shared" si="181"/>
        <v>X</v>
      </c>
      <c r="AF327" s="3" t="str">
        <f t="shared" si="181"/>
        <v>X</v>
      </c>
      <c r="AG327" s="3" t="str">
        <f t="shared" si="181"/>
        <v>X</v>
      </c>
      <c r="AH327" s="3" t="str">
        <f t="shared" si="179"/>
        <v>X</v>
      </c>
      <c r="AI327" s="3" t="str">
        <f t="shared" si="179"/>
        <v>X</v>
      </c>
      <c r="AJ327" s="3" t="str">
        <f t="shared" si="179"/>
        <v>X</v>
      </c>
      <c r="AK327" s="3" t="str">
        <f t="shared" si="179"/>
        <v>X</v>
      </c>
      <c r="AL327" s="3" t="str">
        <f t="shared" si="179"/>
        <v>X</v>
      </c>
      <c r="AM327" s="3" t="str">
        <f t="shared" si="179"/>
        <v>X</v>
      </c>
      <c r="AN327" s="3" t="str">
        <f t="shared" si="179"/>
        <v>X</v>
      </c>
      <c r="AO327" s="3" t="str">
        <f t="shared" si="179"/>
        <v>X</v>
      </c>
      <c r="AP327" s="3" t="str">
        <f t="shared" si="179"/>
        <v>X</v>
      </c>
      <c r="AQ327" s="3" t="str">
        <f t="shared" si="179"/>
        <v>X</v>
      </c>
      <c r="AR327" s="3" t="str">
        <f t="shared" si="179"/>
        <v>X</v>
      </c>
      <c r="AS327" s="3" t="str">
        <f t="shared" si="179"/>
        <v>X</v>
      </c>
      <c r="AT327" s="3" t="str">
        <f t="shared" si="179"/>
        <v>X</v>
      </c>
      <c r="AU327" s="3" t="str">
        <f t="shared" ref="AH327:AV344" si="206">IF(AND($O327&gt;=AU$3,AU$3&gt;=$P327),"X","")</f>
        <v>X</v>
      </c>
      <c r="AV327" s="3" t="str">
        <f t="shared" si="206"/>
        <v>X</v>
      </c>
      <c r="AW327" s="3" t="str">
        <f t="shared" si="182"/>
        <v>X</v>
      </c>
      <c r="AX327" s="3" t="str">
        <f t="shared" si="183"/>
        <v>X</v>
      </c>
      <c r="AY327" s="3" t="str">
        <f t="shared" si="184"/>
        <v>X</v>
      </c>
      <c r="AZ327" s="3" t="str">
        <f t="shared" si="185"/>
        <v>X</v>
      </c>
      <c r="BA327" s="3">
        <f t="shared" si="186"/>
        <v>380</v>
      </c>
      <c r="BB327" s="3">
        <f t="shared" si="187"/>
        <v>381</v>
      </c>
      <c r="BC327" s="3">
        <f t="shared" si="188"/>
        <v>382</v>
      </c>
      <c r="BD327" s="3">
        <f t="shared" si="189"/>
        <v>383</v>
      </c>
      <c r="BE327" s="8" t="str">
        <f t="shared" si="190"/>
        <v>0000017C</v>
      </c>
      <c r="BF327" s="8" t="str">
        <f t="shared" si="191"/>
        <v>0000017D</v>
      </c>
      <c r="BG327" s="8" t="str">
        <f t="shared" si="192"/>
        <v>0000017E</v>
      </c>
      <c r="BH327" s="8" t="str">
        <f t="shared" si="193"/>
        <v>0000017F</v>
      </c>
      <c r="BI327" s="3" t="str">
        <f t="shared" si="194"/>
        <v/>
      </c>
      <c r="BJ327" s="3" t="str">
        <f t="shared" si="195"/>
        <v/>
      </c>
      <c r="BK327" s="3" t="str">
        <f t="shared" si="196"/>
        <v/>
      </c>
      <c r="BL327" s="3" t="str">
        <f t="shared" si="197"/>
        <v/>
      </c>
      <c r="BM327" s="3">
        <f t="shared" si="198"/>
        <v>31</v>
      </c>
      <c r="BN327" s="3">
        <f t="shared" si="199"/>
        <v>23</v>
      </c>
      <c r="BO327" s="3">
        <f t="shared" si="200"/>
        <v>15</v>
      </c>
      <c r="BP327" s="3">
        <f t="shared" si="201"/>
        <v>7</v>
      </c>
      <c r="BQ327" s="3" t="str">
        <f t="shared" si="202"/>
        <v>(31 downto 24)</v>
      </c>
      <c r="BR327" s="3" t="str">
        <f t="shared" si="203"/>
        <v>(23 downto 16)</v>
      </c>
      <c r="BS327" s="3" t="str">
        <f t="shared" si="204"/>
        <v>(15 downto 8)</v>
      </c>
      <c r="BT327" s="3" t="str">
        <f t="shared" si="205"/>
        <v>(7 downto 0)</v>
      </c>
    </row>
    <row r="328" spans="2:72" x14ac:dyDescent="0.25">
      <c r="B328" s="3" t="s">
        <v>776</v>
      </c>
      <c r="C328" s="3" t="s">
        <v>121</v>
      </c>
      <c r="D328" s="3" t="s">
        <v>1</v>
      </c>
      <c r="E328" s="3" t="s">
        <v>115</v>
      </c>
      <c r="F328" s="3" t="s">
        <v>1833</v>
      </c>
      <c r="G328" s="3" t="s">
        <v>2890</v>
      </c>
      <c r="H328" s="3" t="s">
        <v>122</v>
      </c>
      <c r="I328" s="3" t="s">
        <v>24</v>
      </c>
      <c r="J328" s="3">
        <v>32</v>
      </c>
      <c r="K328" s="3" t="s">
        <v>119</v>
      </c>
      <c r="L328" s="3" t="s">
        <v>23</v>
      </c>
      <c r="M328" s="3">
        <v>96</v>
      </c>
      <c r="N328" s="3" t="str">
        <f t="shared" si="180"/>
        <v>00000060</v>
      </c>
      <c r="O328" s="3">
        <v>31</v>
      </c>
      <c r="P328" s="3">
        <v>0</v>
      </c>
      <c r="Q328" s="3" t="str">
        <f t="shared" si="176"/>
        <v>X</v>
      </c>
      <c r="R328" s="3" t="str">
        <f t="shared" si="181"/>
        <v>X</v>
      </c>
      <c r="S328" s="3" t="str">
        <f t="shared" si="181"/>
        <v>X</v>
      </c>
      <c r="T328" s="3" t="str">
        <f t="shared" si="181"/>
        <v>X</v>
      </c>
      <c r="U328" s="3" t="str">
        <f t="shared" si="181"/>
        <v>X</v>
      </c>
      <c r="V328" s="3" t="str">
        <f t="shared" si="181"/>
        <v>X</v>
      </c>
      <c r="W328" s="3" t="str">
        <f t="shared" si="181"/>
        <v>X</v>
      </c>
      <c r="X328" s="3" t="str">
        <f t="shared" si="181"/>
        <v>X</v>
      </c>
      <c r="Y328" s="3" t="str">
        <f t="shared" si="181"/>
        <v>X</v>
      </c>
      <c r="Z328" s="3" t="str">
        <f t="shared" si="181"/>
        <v>X</v>
      </c>
      <c r="AA328" s="3" t="str">
        <f t="shared" si="181"/>
        <v>X</v>
      </c>
      <c r="AB328" s="3" t="str">
        <f t="shared" si="181"/>
        <v>X</v>
      </c>
      <c r="AC328" s="3" t="str">
        <f t="shared" si="181"/>
        <v>X</v>
      </c>
      <c r="AD328" s="3" t="str">
        <f t="shared" si="181"/>
        <v>X</v>
      </c>
      <c r="AE328" s="3" t="str">
        <f t="shared" si="181"/>
        <v>X</v>
      </c>
      <c r="AF328" s="3" t="str">
        <f t="shared" si="181"/>
        <v>X</v>
      </c>
      <c r="AG328" s="3" t="str">
        <f t="shared" si="181"/>
        <v>X</v>
      </c>
      <c r="AH328" s="3" t="str">
        <f t="shared" si="206"/>
        <v>X</v>
      </c>
      <c r="AI328" s="3" t="str">
        <f t="shared" si="206"/>
        <v>X</v>
      </c>
      <c r="AJ328" s="3" t="str">
        <f t="shared" si="206"/>
        <v>X</v>
      </c>
      <c r="AK328" s="3" t="str">
        <f t="shared" si="206"/>
        <v>X</v>
      </c>
      <c r="AL328" s="3" t="str">
        <f t="shared" si="206"/>
        <v>X</v>
      </c>
      <c r="AM328" s="3" t="str">
        <f t="shared" si="206"/>
        <v>X</v>
      </c>
      <c r="AN328" s="3" t="str">
        <f t="shared" si="206"/>
        <v>X</v>
      </c>
      <c r="AO328" s="3" t="str">
        <f t="shared" si="206"/>
        <v>X</v>
      </c>
      <c r="AP328" s="3" t="str">
        <f t="shared" si="206"/>
        <v>X</v>
      </c>
      <c r="AQ328" s="3" t="str">
        <f t="shared" si="206"/>
        <v>X</v>
      </c>
      <c r="AR328" s="3" t="str">
        <f t="shared" si="206"/>
        <v>X</v>
      </c>
      <c r="AS328" s="3" t="str">
        <f t="shared" si="206"/>
        <v>X</v>
      </c>
      <c r="AT328" s="3" t="str">
        <f t="shared" si="206"/>
        <v>X</v>
      </c>
      <c r="AU328" s="3" t="str">
        <f t="shared" si="206"/>
        <v>X</v>
      </c>
      <c r="AV328" s="3" t="str">
        <f t="shared" si="206"/>
        <v>X</v>
      </c>
      <c r="AW328" s="3" t="str">
        <f t="shared" si="182"/>
        <v>X</v>
      </c>
      <c r="AX328" s="3" t="str">
        <f t="shared" si="183"/>
        <v>X</v>
      </c>
      <c r="AY328" s="3" t="str">
        <f t="shared" si="184"/>
        <v>X</v>
      </c>
      <c r="AZ328" s="3" t="str">
        <f t="shared" si="185"/>
        <v>X</v>
      </c>
      <c r="BA328" s="3">
        <f t="shared" si="186"/>
        <v>384</v>
      </c>
      <c r="BB328" s="3">
        <f t="shared" si="187"/>
        <v>385</v>
      </c>
      <c r="BC328" s="3">
        <f t="shared" si="188"/>
        <v>386</v>
      </c>
      <c r="BD328" s="3">
        <f t="shared" si="189"/>
        <v>387</v>
      </c>
      <c r="BE328" s="8" t="str">
        <f t="shared" si="190"/>
        <v>00000180</v>
      </c>
      <c r="BF328" s="8" t="str">
        <f t="shared" si="191"/>
        <v>00000181</v>
      </c>
      <c r="BG328" s="8" t="str">
        <f t="shared" si="192"/>
        <v>00000182</v>
      </c>
      <c r="BH328" s="8" t="str">
        <f t="shared" si="193"/>
        <v>00000183</v>
      </c>
      <c r="BI328" s="3" t="str">
        <f t="shared" si="194"/>
        <v/>
      </c>
      <c r="BJ328" s="3" t="str">
        <f t="shared" si="195"/>
        <v/>
      </c>
      <c r="BK328" s="3" t="str">
        <f t="shared" si="196"/>
        <v/>
      </c>
      <c r="BL328" s="3" t="str">
        <f t="shared" si="197"/>
        <v/>
      </c>
      <c r="BM328" s="3">
        <f t="shared" si="198"/>
        <v>31</v>
      </c>
      <c r="BN328" s="3">
        <f t="shared" si="199"/>
        <v>23</v>
      </c>
      <c r="BO328" s="3">
        <f t="shared" si="200"/>
        <v>15</v>
      </c>
      <c r="BP328" s="3">
        <f t="shared" si="201"/>
        <v>7</v>
      </c>
      <c r="BQ328" s="3" t="str">
        <f t="shared" si="202"/>
        <v>(31 downto 24)</v>
      </c>
      <c r="BR328" s="3" t="str">
        <f t="shared" si="203"/>
        <v>(23 downto 16)</v>
      </c>
      <c r="BS328" s="3" t="str">
        <f t="shared" si="204"/>
        <v>(15 downto 8)</v>
      </c>
      <c r="BT328" s="3" t="str">
        <f t="shared" si="205"/>
        <v>(7 downto 0)</v>
      </c>
    </row>
    <row r="329" spans="2:72" x14ac:dyDescent="0.25">
      <c r="B329" s="3" t="s">
        <v>777</v>
      </c>
      <c r="C329" s="3" t="s">
        <v>121</v>
      </c>
      <c r="D329" s="3" t="s">
        <v>1</v>
      </c>
      <c r="E329" s="3" t="s">
        <v>115</v>
      </c>
      <c r="F329" s="3" t="s">
        <v>1834</v>
      </c>
      <c r="G329" s="3" t="s">
        <v>2891</v>
      </c>
      <c r="H329" s="3" t="s">
        <v>122</v>
      </c>
      <c r="I329" s="3" t="s">
        <v>24</v>
      </c>
      <c r="J329" s="3">
        <v>32</v>
      </c>
      <c r="K329" s="3" t="s">
        <v>119</v>
      </c>
      <c r="L329" s="3" t="s">
        <v>23</v>
      </c>
      <c r="M329" s="3">
        <v>97</v>
      </c>
      <c r="N329" s="3" t="str">
        <f t="shared" si="180"/>
        <v>00000061</v>
      </c>
      <c r="O329" s="3">
        <v>31</v>
      </c>
      <c r="P329" s="3">
        <v>0</v>
      </c>
      <c r="Q329" s="3" t="str">
        <f t="shared" si="176"/>
        <v>X</v>
      </c>
      <c r="R329" s="3" t="str">
        <f t="shared" si="181"/>
        <v>X</v>
      </c>
      <c r="S329" s="3" t="str">
        <f t="shared" si="181"/>
        <v>X</v>
      </c>
      <c r="T329" s="3" t="str">
        <f t="shared" si="181"/>
        <v>X</v>
      </c>
      <c r="U329" s="3" t="str">
        <f t="shared" si="181"/>
        <v>X</v>
      </c>
      <c r="V329" s="3" t="str">
        <f t="shared" si="181"/>
        <v>X</v>
      </c>
      <c r="W329" s="3" t="str">
        <f t="shared" si="181"/>
        <v>X</v>
      </c>
      <c r="X329" s="3" t="str">
        <f t="shared" si="181"/>
        <v>X</v>
      </c>
      <c r="Y329" s="3" t="str">
        <f t="shared" si="181"/>
        <v>X</v>
      </c>
      <c r="Z329" s="3" t="str">
        <f t="shared" si="181"/>
        <v>X</v>
      </c>
      <c r="AA329" s="3" t="str">
        <f t="shared" si="181"/>
        <v>X</v>
      </c>
      <c r="AB329" s="3" t="str">
        <f t="shared" si="181"/>
        <v>X</v>
      </c>
      <c r="AC329" s="3" t="str">
        <f t="shared" si="181"/>
        <v>X</v>
      </c>
      <c r="AD329" s="3" t="str">
        <f t="shared" si="181"/>
        <v>X</v>
      </c>
      <c r="AE329" s="3" t="str">
        <f t="shared" si="181"/>
        <v>X</v>
      </c>
      <c r="AF329" s="3" t="str">
        <f t="shared" si="181"/>
        <v>X</v>
      </c>
      <c r="AG329" s="3" t="str">
        <f t="shared" si="181"/>
        <v>X</v>
      </c>
      <c r="AH329" s="3" t="str">
        <f t="shared" si="206"/>
        <v>X</v>
      </c>
      <c r="AI329" s="3" t="str">
        <f t="shared" si="206"/>
        <v>X</v>
      </c>
      <c r="AJ329" s="3" t="str">
        <f t="shared" si="206"/>
        <v>X</v>
      </c>
      <c r="AK329" s="3" t="str">
        <f t="shared" si="206"/>
        <v>X</v>
      </c>
      <c r="AL329" s="3" t="str">
        <f t="shared" si="206"/>
        <v>X</v>
      </c>
      <c r="AM329" s="3" t="str">
        <f t="shared" si="206"/>
        <v>X</v>
      </c>
      <c r="AN329" s="3" t="str">
        <f t="shared" si="206"/>
        <v>X</v>
      </c>
      <c r="AO329" s="3" t="str">
        <f t="shared" si="206"/>
        <v>X</v>
      </c>
      <c r="AP329" s="3" t="str">
        <f t="shared" si="206"/>
        <v>X</v>
      </c>
      <c r="AQ329" s="3" t="str">
        <f t="shared" si="206"/>
        <v>X</v>
      </c>
      <c r="AR329" s="3" t="str">
        <f t="shared" si="206"/>
        <v>X</v>
      </c>
      <c r="AS329" s="3" t="str">
        <f t="shared" si="206"/>
        <v>X</v>
      </c>
      <c r="AT329" s="3" t="str">
        <f t="shared" si="206"/>
        <v>X</v>
      </c>
      <c r="AU329" s="3" t="str">
        <f t="shared" si="206"/>
        <v>X</v>
      </c>
      <c r="AV329" s="3" t="str">
        <f t="shared" si="206"/>
        <v>X</v>
      </c>
      <c r="AW329" s="3" t="str">
        <f t="shared" si="182"/>
        <v>X</v>
      </c>
      <c r="AX329" s="3" t="str">
        <f t="shared" si="183"/>
        <v>X</v>
      </c>
      <c r="AY329" s="3" t="str">
        <f t="shared" si="184"/>
        <v>X</v>
      </c>
      <c r="AZ329" s="3" t="str">
        <f t="shared" si="185"/>
        <v>X</v>
      </c>
      <c r="BA329" s="3">
        <f t="shared" si="186"/>
        <v>388</v>
      </c>
      <c r="BB329" s="3">
        <f t="shared" si="187"/>
        <v>389</v>
      </c>
      <c r="BC329" s="3">
        <f t="shared" si="188"/>
        <v>390</v>
      </c>
      <c r="BD329" s="3">
        <f t="shared" si="189"/>
        <v>391</v>
      </c>
      <c r="BE329" s="8" t="str">
        <f t="shared" si="190"/>
        <v>00000184</v>
      </c>
      <c r="BF329" s="8" t="str">
        <f t="shared" si="191"/>
        <v>00000185</v>
      </c>
      <c r="BG329" s="8" t="str">
        <f t="shared" si="192"/>
        <v>00000186</v>
      </c>
      <c r="BH329" s="8" t="str">
        <f t="shared" si="193"/>
        <v>00000187</v>
      </c>
      <c r="BI329" s="3" t="str">
        <f t="shared" si="194"/>
        <v/>
      </c>
      <c r="BJ329" s="3" t="str">
        <f t="shared" si="195"/>
        <v/>
      </c>
      <c r="BK329" s="3" t="str">
        <f t="shared" si="196"/>
        <v/>
      </c>
      <c r="BL329" s="3" t="str">
        <f t="shared" si="197"/>
        <v/>
      </c>
      <c r="BM329" s="3">
        <f t="shared" si="198"/>
        <v>31</v>
      </c>
      <c r="BN329" s="3">
        <f t="shared" si="199"/>
        <v>23</v>
      </c>
      <c r="BO329" s="3">
        <f t="shared" si="200"/>
        <v>15</v>
      </c>
      <c r="BP329" s="3">
        <f t="shared" si="201"/>
        <v>7</v>
      </c>
      <c r="BQ329" s="3" t="str">
        <f t="shared" si="202"/>
        <v>(31 downto 24)</v>
      </c>
      <c r="BR329" s="3" t="str">
        <f t="shared" si="203"/>
        <v>(23 downto 16)</v>
      </c>
      <c r="BS329" s="3" t="str">
        <f t="shared" si="204"/>
        <v>(15 downto 8)</v>
      </c>
      <c r="BT329" s="3" t="str">
        <f t="shared" si="205"/>
        <v>(7 downto 0)</v>
      </c>
    </row>
    <row r="330" spans="2:72" x14ac:dyDescent="0.25">
      <c r="B330" s="3" t="s">
        <v>778</v>
      </c>
      <c r="C330" s="3" t="s">
        <v>121</v>
      </c>
      <c r="D330" s="3" t="s">
        <v>1</v>
      </c>
      <c r="E330" s="3" t="s">
        <v>115</v>
      </c>
      <c r="F330" s="3" t="s">
        <v>1835</v>
      </c>
      <c r="G330" s="3" t="s">
        <v>2892</v>
      </c>
      <c r="H330" s="3" t="s">
        <v>122</v>
      </c>
      <c r="I330" s="3" t="s">
        <v>24</v>
      </c>
      <c r="J330" s="3">
        <v>32</v>
      </c>
      <c r="K330" s="3" t="s">
        <v>119</v>
      </c>
      <c r="L330" s="3" t="s">
        <v>23</v>
      </c>
      <c r="M330" s="3">
        <v>98</v>
      </c>
      <c r="N330" s="3" t="str">
        <f t="shared" si="180"/>
        <v>00000062</v>
      </c>
      <c r="O330" s="3">
        <v>31</v>
      </c>
      <c r="P330" s="3">
        <v>0</v>
      </c>
      <c r="Q330" s="3" t="str">
        <f t="shared" si="176"/>
        <v>X</v>
      </c>
      <c r="R330" s="3" t="str">
        <f t="shared" si="181"/>
        <v>X</v>
      </c>
      <c r="S330" s="3" t="str">
        <f t="shared" si="181"/>
        <v>X</v>
      </c>
      <c r="T330" s="3" t="str">
        <f t="shared" si="181"/>
        <v>X</v>
      </c>
      <c r="U330" s="3" t="str">
        <f t="shared" si="181"/>
        <v>X</v>
      </c>
      <c r="V330" s="3" t="str">
        <f t="shared" si="181"/>
        <v>X</v>
      </c>
      <c r="W330" s="3" t="str">
        <f t="shared" si="181"/>
        <v>X</v>
      </c>
      <c r="X330" s="3" t="str">
        <f t="shared" si="181"/>
        <v>X</v>
      </c>
      <c r="Y330" s="3" t="str">
        <f t="shared" si="181"/>
        <v>X</v>
      </c>
      <c r="Z330" s="3" t="str">
        <f t="shared" si="181"/>
        <v>X</v>
      </c>
      <c r="AA330" s="3" t="str">
        <f t="shared" si="181"/>
        <v>X</v>
      </c>
      <c r="AB330" s="3" t="str">
        <f t="shared" si="181"/>
        <v>X</v>
      </c>
      <c r="AC330" s="3" t="str">
        <f t="shared" si="181"/>
        <v>X</v>
      </c>
      <c r="AD330" s="3" t="str">
        <f t="shared" si="181"/>
        <v>X</v>
      </c>
      <c r="AE330" s="3" t="str">
        <f t="shared" si="181"/>
        <v>X</v>
      </c>
      <c r="AF330" s="3" t="str">
        <f t="shared" si="181"/>
        <v>X</v>
      </c>
      <c r="AG330" s="3" t="str">
        <f t="shared" si="181"/>
        <v>X</v>
      </c>
      <c r="AH330" s="3" t="str">
        <f t="shared" si="206"/>
        <v>X</v>
      </c>
      <c r="AI330" s="3" t="str">
        <f t="shared" si="206"/>
        <v>X</v>
      </c>
      <c r="AJ330" s="3" t="str">
        <f t="shared" si="206"/>
        <v>X</v>
      </c>
      <c r="AK330" s="3" t="str">
        <f t="shared" si="206"/>
        <v>X</v>
      </c>
      <c r="AL330" s="3" t="str">
        <f t="shared" si="206"/>
        <v>X</v>
      </c>
      <c r="AM330" s="3" t="str">
        <f t="shared" si="206"/>
        <v>X</v>
      </c>
      <c r="AN330" s="3" t="str">
        <f t="shared" si="206"/>
        <v>X</v>
      </c>
      <c r="AO330" s="3" t="str">
        <f t="shared" si="206"/>
        <v>X</v>
      </c>
      <c r="AP330" s="3" t="str">
        <f t="shared" si="206"/>
        <v>X</v>
      </c>
      <c r="AQ330" s="3" t="str">
        <f t="shared" si="206"/>
        <v>X</v>
      </c>
      <c r="AR330" s="3" t="str">
        <f t="shared" si="206"/>
        <v>X</v>
      </c>
      <c r="AS330" s="3" t="str">
        <f t="shared" si="206"/>
        <v>X</v>
      </c>
      <c r="AT330" s="3" t="str">
        <f t="shared" si="206"/>
        <v>X</v>
      </c>
      <c r="AU330" s="3" t="str">
        <f t="shared" si="206"/>
        <v>X</v>
      </c>
      <c r="AV330" s="3" t="str">
        <f t="shared" si="206"/>
        <v>X</v>
      </c>
      <c r="AW330" s="3" t="str">
        <f t="shared" si="182"/>
        <v>X</v>
      </c>
      <c r="AX330" s="3" t="str">
        <f t="shared" si="183"/>
        <v>X</v>
      </c>
      <c r="AY330" s="3" t="str">
        <f t="shared" si="184"/>
        <v>X</v>
      </c>
      <c r="AZ330" s="3" t="str">
        <f t="shared" si="185"/>
        <v>X</v>
      </c>
      <c r="BA330" s="3">
        <f t="shared" si="186"/>
        <v>392</v>
      </c>
      <c r="BB330" s="3">
        <f t="shared" si="187"/>
        <v>393</v>
      </c>
      <c r="BC330" s="3">
        <f t="shared" si="188"/>
        <v>394</v>
      </c>
      <c r="BD330" s="3">
        <f t="shared" si="189"/>
        <v>395</v>
      </c>
      <c r="BE330" s="8" t="str">
        <f t="shared" si="190"/>
        <v>00000188</v>
      </c>
      <c r="BF330" s="8" t="str">
        <f t="shared" si="191"/>
        <v>00000189</v>
      </c>
      <c r="BG330" s="8" t="str">
        <f t="shared" si="192"/>
        <v>0000018A</v>
      </c>
      <c r="BH330" s="8" t="str">
        <f t="shared" si="193"/>
        <v>0000018B</v>
      </c>
      <c r="BI330" s="3" t="str">
        <f t="shared" si="194"/>
        <v/>
      </c>
      <c r="BJ330" s="3" t="str">
        <f t="shared" si="195"/>
        <v/>
      </c>
      <c r="BK330" s="3" t="str">
        <f t="shared" si="196"/>
        <v/>
      </c>
      <c r="BL330" s="3" t="str">
        <f t="shared" si="197"/>
        <v/>
      </c>
      <c r="BM330" s="3">
        <f t="shared" si="198"/>
        <v>31</v>
      </c>
      <c r="BN330" s="3">
        <f t="shared" si="199"/>
        <v>23</v>
      </c>
      <c r="BO330" s="3">
        <f t="shared" si="200"/>
        <v>15</v>
      </c>
      <c r="BP330" s="3">
        <f t="shared" si="201"/>
        <v>7</v>
      </c>
      <c r="BQ330" s="3" t="str">
        <f t="shared" si="202"/>
        <v>(31 downto 24)</v>
      </c>
      <c r="BR330" s="3" t="str">
        <f t="shared" si="203"/>
        <v>(23 downto 16)</v>
      </c>
      <c r="BS330" s="3" t="str">
        <f t="shared" si="204"/>
        <v>(15 downto 8)</v>
      </c>
      <c r="BT330" s="3" t="str">
        <f t="shared" si="205"/>
        <v>(7 downto 0)</v>
      </c>
    </row>
    <row r="331" spans="2:72" x14ac:dyDescent="0.25">
      <c r="B331" s="3" t="s">
        <v>779</v>
      </c>
      <c r="C331" s="3" t="s">
        <v>121</v>
      </c>
      <c r="D331" s="3" t="s">
        <v>1</v>
      </c>
      <c r="E331" s="3" t="s">
        <v>115</v>
      </c>
      <c r="F331" s="3" t="s">
        <v>1836</v>
      </c>
      <c r="G331" s="3" t="s">
        <v>2893</v>
      </c>
      <c r="H331" s="3" t="s">
        <v>122</v>
      </c>
      <c r="I331" s="3" t="s">
        <v>24</v>
      </c>
      <c r="J331" s="3">
        <v>32</v>
      </c>
      <c r="K331" s="3" t="s">
        <v>119</v>
      </c>
      <c r="L331" s="3" t="s">
        <v>23</v>
      </c>
      <c r="M331" s="3">
        <v>99</v>
      </c>
      <c r="N331" s="3" t="str">
        <f t="shared" si="180"/>
        <v>00000063</v>
      </c>
      <c r="O331" s="3">
        <v>31</v>
      </c>
      <c r="P331" s="3">
        <v>0</v>
      </c>
      <c r="Q331" s="3" t="str">
        <f t="shared" si="176"/>
        <v>X</v>
      </c>
      <c r="R331" s="3" t="str">
        <f t="shared" si="181"/>
        <v>X</v>
      </c>
      <c r="S331" s="3" t="str">
        <f t="shared" si="181"/>
        <v>X</v>
      </c>
      <c r="T331" s="3" t="str">
        <f t="shared" si="181"/>
        <v>X</v>
      </c>
      <c r="U331" s="3" t="str">
        <f t="shared" si="181"/>
        <v>X</v>
      </c>
      <c r="V331" s="3" t="str">
        <f t="shared" si="181"/>
        <v>X</v>
      </c>
      <c r="W331" s="3" t="str">
        <f t="shared" si="181"/>
        <v>X</v>
      </c>
      <c r="X331" s="3" t="str">
        <f t="shared" si="181"/>
        <v>X</v>
      </c>
      <c r="Y331" s="3" t="str">
        <f t="shared" si="181"/>
        <v>X</v>
      </c>
      <c r="Z331" s="3" t="str">
        <f t="shared" si="181"/>
        <v>X</v>
      </c>
      <c r="AA331" s="3" t="str">
        <f t="shared" si="181"/>
        <v>X</v>
      </c>
      <c r="AB331" s="3" t="str">
        <f t="shared" si="181"/>
        <v>X</v>
      </c>
      <c r="AC331" s="3" t="str">
        <f t="shared" si="181"/>
        <v>X</v>
      </c>
      <c r="AD331" s="3" t="str">
        <f t="shared" si="181"/>
        <v>X</v>
      </c>
      <c r="AE331" s="3" t="str">
        <f t="shared" si="181"/>
        <v>X</v>
      </c>
      <c r="AF331" s="3" t="str">
        <f t="shared" si="181"/>
        <v>X</v>
      </c>
      <c r="AG331" s="3" t="str">
        <f t="shared" si="181"/>
        <v>X</v>
      </c>
      <c r="AH331" s="3" t="str">
        <f t="shared" si="206"/>
        <v>X</v>
      </c>
      <c r="AI331" s="3" t="str">
        <f t="shared" si="206"/>
        <v>X</v>
      </c>
      <c r="AJ331" s="3" t="str">
        <f t="shared" si="206"/>
        <v>X</v>
      </c>
      <c r="AK331" s="3" t="str">
        <f t="shared" si="206"/>
        <v>X</v>
      </c>
      <c r="AL331" s="3" t="str">
        <f t="shared" si="206"/>
        <v>X</v>
      </c>
      <c r="AM331" s="3" t="str">
        <f t="shared" si="206"/>
        <v>X</v>
      </c>
      <c r="AN331" s="3" t="str">
        <f t="shared" si="206"/>
        <v>X</v>
      </c>
      <c r="AO331" s="3" t="str">
        <f t="shared" si="206"/>
        <v>X</v>
      </c>
      <c r="AP331" s="3" t="str">
        <f t="shared" si="206"/>
        <v>X</v>
      </c>
      <c r="AQ331" s="3" t="str">
        <f t="shared" si="206"/>
        <v>X</v>
      </c>
      <c r="AR331" s="3" t="str">
        <f t="shared" si="206"/>
        <v>X</v>
      </c>
      <c r="AS331" s="3" t="str">
        <f t="shared" si="206"/>
        <v>X</v>
      </c>
      <c r="AT331" s="3" t="str">
        <f t="shared" si="206"/>
        <v>X</v>
      </c>
      <c r="AU331" s="3" t="str">
        <f t="shared" si="206"/>
        <v>X</v>
      </c>
      <c r="AV331" s="3" t="str">
        <f t="shared" si="206"/>
        <v>X</v>
      </c>
      <c r="AW331" s="3" t="str">
        <f t="shared" si="182"/>
        <v>X</v>
      </c>
      <c r="AX331" s="3" t="str">
        <f t="shared" si="183"/>
        <v>X</v>
      </c>
      <c r="AY331" s="3" t="str">
        <f t="shared" si="184"/>
        <v>X</v>
      </c>
      <c r="AZ331" s="3" t="str">
        <f t="shared" si="185"/>
        <v>X</v>
      </c>
      <c r="BA331" s="3">
        <f t="shared" si="186"/>
        <v>396</v>
      </c>
      <c r="BB331" s="3">
        <f t="shared" si="187"/>
        <v>397</v>
      </c>
      <c r="BC331" s="3">
        <f t="shared" si="188"/>
        <v>398</v>
      </c>
      <c r="BD331" s="3">
        <f t="shared" si="189"/>
        <v>399</v>
      </c>
      <c r="BE331" s="8" t="str">
        <f t="shared" si="190"/>
        <v>0000018C</v>
      </c>
      <c r="BF331" s="8" t="str">
        <f t="shared" si="191"/>
        <v>0000018D</v>
      </c>
      <c r="BG331" s="8" t="str">
        <f t="shared" si="192"/>
        <v>0000018E</v>
      </c>
      <c r="BH331" s="8" t="str">
        <f t="shared" si="193"/>
        <v>0000018F</v>
      </c>
      <c r="BI331" s="3" t="str">
        <f t="shared" si="194"/>
        <v/>
      </c>
      <c r="BJ331" s="3" t="str">
        <f t="shared" si="195"/>
        <v/>
      </c>
      <c r="BK331" s="3" t="str">
        <f t="shared" si="196"/>
        <v/>
      </c>
      <c r="BL331" s="3" t="str">
        <f t="shared" si="197"/>
        <v/>
      </c>
      <c r="BM331" s="3">
        <f t="shared" si="198"/>
        <v>31</v>
      </c>
      <c r="BN331" s="3">
        <f t="shared" si="199"/>
        <v>23</v>
      </c>
      <c r="BO331" s="3">
        <f t="shared" si="200"/>
        <v>15</v>
      </c>
      <c r="BP331" s="3">
        <f t="shared" si="201"/>
        <v>7</v>
      </c>
      <c r="BQ331" s="3" t="str">
        <f t="shared" si="202"/>
        <v>(31 downto 24)</v>
      </c>
      <c r="BR331" s="3" t="str">
        <f t="shared" si="203"/>
        <v>(23 downto 16)</v>
      </c>
      <c r="BS331" s="3" t="str">
        <f t="shared" si="204"/>
        <v>(15 downto 8)</v>
      </c>
      <c r="BT331" s="3" t="str">
        <f t="shared" si="205"/>
        <v>(7 downto 0)</v>
      </c>
    </row>
    <row r="332" spans="2:72" x14ac:dyDescent="0.25">
      <c r="B332" s="3" t="s">
        <v>780</v>
      </c>
      <c r="C332" s="3" t="s">
        <v>121</v>
      </c>
      <c r="D332" s="3" t="s">
        <v>1</v>
      </c>
      <c r="E332" s="3" t="s">
        <v>115</v>
      </c>
      <c r="F332" s="3" t="s">
        <v>1837</v>
      </c>
      <c r="G332" s="3" t="s">
        <v>2894</v>
      </c>
      <c r="H332" s="3" t="s">
        <v>122</v>
      </c>
      <c r="I332" s="3" t="s">
        <v>24</v>
      </c>
      <c r="J332" s="3">
        <v>32</v>
      </c>
      <c r="K332" s="3" t="s">
        <v>119</v>
      </c>
      <c r="L332" s="3" t="s">
        <v>23</v>
      </c>
      <c r="M332" s="3">
        <v>100</v>
      </c>
      <c r="N332" s="3" t="str">
        <f t="shared" si="180"/>
        <v>00000064</v>
      </c>
      <c r="O332" s="3">
        <v>31</v>
      </c>
      <c r="P332" s="3">
        <v>0</v>
      </c>
      <c r="Q332" s="3" t="str">
        <f t="shared" si="176"/>
        <v>X</v>
      </c>
      <c r="R332" s="3" t="str">
        <f t="shared" si="181"/>
        <v>X</v>
      </c>
      <c r="S332" s="3" t="str">
        <f t="shared" si="181"/>
        <v>X</v>
      </c>
      <c r="T332" s="3" t="str">
        <f t="shared" si="181"/>
        <v>X</v>
      </c>
      <c r="U332" s="3" t="str">
        <f t="shared" si="181"/>
        <v>X</v>
      </c>
      <c r="V332" s="3" t="str">
        <f t="shared" si="181"/>
        <v>X</v>
      </c>
      <c r="W332" s="3" t="str">
        <f t="shared" si="181"/>
        <v>X</v>
      </c>
      <c r="X332" s="3" t="str">
        <f t="shared" si="181"/>
        <v>X</v>
      </c>
      <c r="Y332" s="3" t="str">
        <f t="shared" si="181"/>
        <v>X</v>
      </c>
      <c r="Z332" s="3" t="str">
        <f t="shared" si="181"/>
        <v>X</v>
      </c>
      <c r="AA332" s="3" t="str">
        <f t="shared" si="181"/>
        <v>X</v>
      </c>
      <c r="AB332" s="3" t="str">
        <f t="shared" si="181"/>
        <v>X</v>
      </c>
      <c r="AC332" s="3" t="str">
        <f t="shared" si="181"/>
        <v>X</v>
      </c>
      <c r="AD332" s="3" t="str">
        <f t="shared" si="181"/>
        <v>X</v>
      </c>
      <c r="AE332" s="3" t="str">
        <f t="shared" si="181"/>
        <v>X</v>
      </c>
      <c r="AF332" s="3" t="str">
        <f t="shared" si="181"/>
        <v>X</v>
      </c>
      <c r="AG332" s="3" t="str">
        <f t="shared" si="181"/>
        <v>X</v>
      </c>
      <c r="AH332" s="3" t="str">
        <f t="shared" si="206"/>
        <v>X</v>
      </c>
      <c r="AI332" s="3" t="str">
        <f t="shared" si="206"/>
        <v>X</v>
      </c>
      <c r="AJ332" s="3" t="str">
        <f t="shared" si="206"/>
        <v>X</v>
      </c>
      <c r="AK332" s="3" t="str">
        <f t="shared" si="206"/>
        <v>X</v>
      </c>
      <c r="AL332" s="3" t="str">
        <f t="shared" si="206"/>
        <v>X</v>
      </c>
      <c r="AM332" s="3" t="str">
        <f t="shared" si="206"/>
        <v>X</v>
      </c>
      <c r="AN332" s="3" t="str">
        <f t="shared" si="206"/>
        <v>X</v>
      </c>
      <c r="AO332" s="3" t="str">
        <f t="shared" si="206"/>
        <v>X</v>
      </c>
      <c r="AP332" s="3" t="str">
        <f t="shared" si="206"/>
        <v>X</v>
      </c>
      <c r="AQ332" s="3" t="str">
        <f t="shared" si="206"/>
        <v>X</v>
      </c>
      <c r="AR332" s="3" t="str">
        <f t="shared" si="206"/>
        <v>X</v>
      </c>
      <c r="AS332" s="3" t="str">
        <f t="shared" si="206"/>
        <v>X</v>
      </c>
      <c r="AT332" s="3" t="str">
        <f t="shared" si="206"/>
        <v>X</v>
      </c>
      <c r="AU332" s="3" t="str">
        <f t="shared" si="206"/>
        <v>X</v>
      </c>
      <c r="AV332" s="3" t="str">
        <f t="shared" si="206"/>
        <v>X</v>
      </c>
      <c r="AW332" s="3" t="str">
        <f t="shared" si="182"/>
        <v>X</v>
      </c>
      <c r="AX332" s="3" t="str">
        <f t="shared" si="183"/>
        <v>X</v>
      </c>
      <c r="AY332" s="3" t="str">
        <f t="shared" si="184"/>
        <v>X</v>
      </c>
      <c r="AZ332" s="3" t="str">
        <f t="shared" si="185"/>
        <v>X</v>
      </c>
      <c r="BA332" s="3">
        <f t="shared" si="186"/>
        <v>400</v>
      </c>
      <c r="BB332" s="3">
        <f t="shared" si="187"/>
        <v>401</v>
      </c>
      <c r="BC332" s="3">
        <f t="shared" si="188"/>
        <v>402</v>
      </c>
      <c r="BD332" s="3">
        <f t="shared" si="189"/>
        <v>403</v>
      </c>
      <c r="BE332" s="8" t="str">
        <f t="shared" si="190"/>
        <v>00000190</v>
      </c>
      <c r="BF332" s="8" t="str">
        <f t="shared" si="191"/>
        <v>00000191</v>
      </c>
      <c r="BG332" s="8" t="str">
        <f t="shared" si="192"/>
        <v>00000192</v>
      </c>
      <c r="BH332" s="8" t="str">
        <f t="shared" si="193"/>
        <v>00000193</v>
      </c>
      <c r="BI332" s="3" t="str">
        <f t="shared" si="194"/>
        <v/>
      </c>
      <c r="BJ332" s="3" t="str">
        <f t="shared" si="195"/>
        <v/>
      </c>
      <c r="BK332" s="3" t="str">
        <f t="shared" si="196"/>
        <v/>
      </c>
      <c r="BL332" s="3" t="str">
        <f t="shared" si="197"/>
        <v/>
      </c>
      <c r="BM332" s="3">
        <f t="shared" si="198"/>
        <v>31</v>
      </c>
      <c r="BN332" s="3">
        <f t="shared" si="199"/>
        <v>23</v>
      </c>
      <c r="BO332" s="3">
        <f t="shared" si="200"/>
        <v>15</v>
      </c>
      <c r="BP332" s="3">
        <f t="shared" si="201"/>
        <v>7</v>
      </c>
      <c r="BQ332" s="3" t="str">
        <f t="shared" si="202"/>
        <v>(31 downto 24)</v>
      </c>
      <c r="BR332" s="3" t="str">
        <f t="shared" si="203"/>
        <v>(23 downto 16)</v>
      </c>
      <c r="BS332" s="3" t="str">
        <f t="shared" si="204"/>
        <v>(15 downto 8)</v>
      </c>
      <c r="BT332" s="3" t="str">
        <f t="shared" si="205"/>
        <v>(7 downto 0)</v>
      </c>
    </row>
    <row r="333" spans="2:72" x14ac:dyDescent="0.25">
      <c r="B333" s="3" t="s">
        <v>781</v>
      </c>
      <c r="C333" s="3" t="s">
        <v>121</v>
      </c>
      <c r="D333" s="3" t="s">
        <v>1</v>
      </c>
      <c r="E333" s="3" t="s">
        <v>115</v>
      </c>
      <c r="F333" s="3" t="s">
        <v>1838</v>
      </c>
      <c r="G333" s="3" t="s">
        <v>2895</v>
      </c>
      <c r="H333" s="3" t="s">
        <v>122</v>
      </c>
      <c r="I333" s="3" t="s">
        <v>24</v>
      </c>
      <c r="J333" s="3">
        <v>32</v>
      </c>
      <c r="K333" s="3" t="s">
        <v>119</v>
      </c>
      <c r="L333" s="3" t="s">
        <v>23</v>
      </c>
      <c r="M333" s="3">
        <v>101</v>
      </c>
      <c r="N333" s="3" t="str">
        <f t="shared" si="180"/>
        <v>00000065</v>
      </c>
      <c r="O333" s="3">
        <v>31</v>
      </c>
      <c r="P333" s="3">
        <v>0</v>
      </c>
      <c r="Q333" s="3" t="str">
        <f t="shared" si="176"/>
        <v>X</v>
      </c>
      <c r="R333" s="3" t="str">
        <f t="shared" si="181"/>
        <v>X</v>
      </c>
      <c r="S333" s="3" t="str">
        <f t="shared" si="181"/>
        <v>X</v>
      </c>
      <c r="T333" s="3" t="str">
        <f t="shared" si="181"/>
        <v>X</v>
      </c>
      <c r="U333" s="3" t="str">
        <f t="shared" si="181"/>
        <v>X</v>
      </c>
      <c r="V333" s="3" t="str">
        <f t="shared" si="181"/>
        <v>X</v>
      </c>
      <c r="W333" s="3" t="str">
        <f t="shared" si="181"/>
        <v>X</v>
      </c>
      <c r="X333" s="3" t="str">
        <f t="shared" si="181"/>
        <v>X</v>
      </c>
      <c r="Y333" s="3" t="str">
        <f t="shared" si="181"/>
        <v>X</v>
      </c>
      <c r="Z333" s="3" t="str">
        <f t="shared" si="181"/>
        <v>X</v>
      </c>
      <c r="AA333" s="3" t="str">
        <f t="shared" si="181"/>
        <v>X</v>
      </c>
      <c r="AB333" s="3" t="str">
        <f t="shared" si="181"/>
        <v>X</v>
      </c>
      <c r="AC333" s="3" t="str">
        <f t="shared" si="181"/>
        <v>X</v>
      </c>
      <c r="AD333" s="3" t="str">
        <f t="shared" si="181"/>
        <v>X</v>
      </c>
      <c r="AE333" s="3" t="str">
        <f t="shared" si="181"/>
        <v>X</v>
      </c>
      <c r="AF333" s="3" t="str">
        <f t="shared" si="181"/>
        <v>X</v>
      </c>
      <c r="AG333" s="3" t="str">
        <f t="shared" si="181"/>
        <v>X</v>
      </c>
      <c r="AH333" s="3" t="str">
        <f t="shared" si="206"/>
        <v>X</v>
      </c>
      <c r="AI333" s="3" t="str">
        <f t="shared" si="206"/>
        <v>X</v>
      </c>
      <c r="AJ333" s="3" t="str">
        <f t="shared" si="206"/>
        <v>X</v>
      </c>
      <c r="AK333" s="3" t="str">
        <f t="shared" si="206"/>
        <v>X</v>
      </c>
      <c r="AL333" s="3" t="str">
        <f t="shared" si="206"/>
        <v>X</v>
      </c>
      <c r="AM333" s="3" t="str">
        <f t="shared" si="206"/>
        <v>X</v>
      </c>
      <c r="AN333" s="3" t="str">
        <f t="shared" si="206"/>
        <v>X</v>
      </c>
      <c r="AO333" s="3" t="str">
        <f t="shared" si="206"/>
        <v>X</v>
      </c>
      <c r="AP333" s="3" t="str">
        <f t="shared" si="206"/>
        <v>X</v>
      </c>
      <c r="AQ333" s="3" t="str">
        <f t="shared" si="206"/>
        <v>X</v>
      </c>
      <c r="AR333" s="3" t="str">
        <f t="shared" si="206"/>
        <v>X</v>
      </c>
      <c r="AS333" s="3" t="str">
        <f t="shared" si="206"/>
        <v>X</v>
      </c>
      <c r="AT333" s="3" t="str">
        <f t="shared" si="206"/>
        <v>X</v>
      </c>
      <c r="AU333" s="3" t="str">
        <f t="shared" si="206"/>
        <v>X</v>
      </c>
      <c r="AV333" s="3" t="str">
        <f t="shared" si="206"/>
        <v>X</v>
      </c>
      <c r="AW333" s="3" t="str">
        <f t="shared" si="182"/>
        <v>X</v>
      </c>
      <c r="AX333" s="3" t="str">
        <f t="shared" si="183"/>
        <v>X</v>
      </c>
      <c r="AY333" s="3" t="str">
        <f t="shared" si="184"/>
        <v>X</v>
      </c>
      <c r="AZ333" s="3" t="str">
        <f t="shared" si="185"/>
        <v>X</v>
      </c>
      <c r="BA333" s="3">
        <f t="shared" si="186"/>
        <v>404</v>
      </c>
      <c r="BB333" s="3">
        <f t="shared" si="187"/>
        <v>405</v>
      </c>
      <c r="BC333" s="3">
        <f t="shared" si="188"/>
        <v>406</v>
      </c>
      <c r="BD333" s="3">
        <f t="shared" si="189"/>
        <v>407</v>
      </c>
      <c r="BE333" s="8" t="str">
        <f t="shared" si="190"/>
        <v>00000194</v>
      </c>
      <c r="BF333" s="8" t="str">
        <f t="shared" si="191"/>
        <v>00000195</v>
      </c>
      <c r="BG333" s="8" t="str">
        <f t="shared" si="192"/>
        <v>00000196</v>
      </c>
      <c r="BH333" s="8" t="str">
        <f t="shared" si="193"/>
        <v>00000197</v>
      </c>
      <c r="BI333" s="3" t="str">
        <f t="shared" si="194"/>
        <v/>
      </c>
      <c r="BJ333" s="3" t="str">
        <f t="shared" si="195"/>
        <v/>
      </c>
      <c r="BK333" s="3" t="str">
        <f t="shared" si="196"/>
        <v/>
      </c>
      <c r="BL333" s="3" t="str">
        <f t="shared" si="197"/>
        <v/>
      </c>
      <c r="BM333" s="3">
        <f t="shared" si="198"/>
        <v>31</v>
      </c>
      <c r="BN333" s="3">
        <f t="shared" si="199"/>
        <v>23</v>
      </c>
      <c r="BO333" s="3">
        <f t="shared" si="200"/>
        <v>15</v>
      </c>
      <c r="BP333" s="3">
        <f t="shared" si="201"/>
        <v>7</v>
      </c>
      <c r="BQ333" s="3" t="str">
        <f t="shared" si="202"/>
        <v>(31 downto 24)</v>
      </c>
      <c r="BR333" s="3" t="str">
        <f t="shared" si="203"/>
        <v>(23 downto 16)</v>
      </c>
      <c r="BS333" s="3" t="str">
        <f t="shared" si="204"/>
        <v>(15 downto 8)</v>
      </c>
      <c r="BT333" s="3" t="str">
        <f t="shared" si="205"/>
        <v>(7 downto 0)</v>
      </c>
    </row>
    <row r="334" spans="2:72" x14ac:dyDescent="0.25">
      <c r="B334" s="3" t="s">
        <v>782</v>
      </c>
      <c r="C334" s="3" t="s">
        <v>121</v>
      </c>
      <c r="D334" s="3" t="s">
        <v>1</v>
      </c>
      <c r="E334" s="3" t="s">
        <v>115</v>
      </c>
      <c r="F334" s="3" t="s">
        <v>1839</v>
      </c>
      <c r="G334" s="3" t="s">
        <v>2896</v>
      </c>
      <c r="H334" s="3" t="s">
        <v>122</v>
      </c>
      <c r="I334" s="3" t="s">
        <v>24</v>
      </c>
      <c r="J334" s="3">
        <v>32</v>
      </c>
      <c r="K334" s="3" t="s">
        <v>119</v>
      </c>
      <c r="L334" s="3" t="s">
        <v>23</v>
      </c>
      <c r="M334" s="3">
        <v>102</v>
      </c>
      <c r="N334" s="3" t="str">
        <f t="shared" si="180"/>
        <v>00000066</v>
      </c>
      <c r="O334" s="3">
        <v>31</v>
      </c>
      <c r="P334" s="3">
        <v>0</v>
      </c>
      <c r="Q334" s="3" t="str">
        <f t="shared" si="176"/>
        <v>X</v>
      </c>
      <c r="R334" s="3" t="str">
        <f t="shared" si="181"/>
        <v>X</v>
      </c>
      <c r="S334" s="3" t="str">
        <f t="shared" si="181"/>
        <v>X</v>
      </c>
      <c r="T334" s="3" t="str">
        <f t="shared" si="181"/>
        <v>X</v>
      </c>
      <c r="U334" s="3" t="str">
        <f t="shared" si="181"/>
        <v>X</v>
      </c>
      <c r="V334" s="3" t="str">
        <f t="shared" si="181"/>
        <v>X</v>
      </c>
      <c r="W334" s="3" t="str">
        <f t="shared" si="181"/>
        <v>X</v>
      </c>
      <c r="X334" s="3" t="str">
        <f t="shared" si="181"/>
        <v>X</v>
      </c>
      <c r="Y334" s="3" t="str">
        <f t="shared" si="181"/>
        <v>X</v>
      </c>
      <c r="Z334" s="3" t="str">
        <f t="shared" si="181"/>
        <v>X</v>
      </c>
      <c r="AA334" s="3" t="str">
        <f t="shared" si="181"/>
        <v>X</v>
      </c>
      <c r="AB334" s="3" t="str">
        <f t="shared" si="181"/>
        <v>X</v>
      </c>
      <c r="AC334" s="3" t="str">
        <f t="shared" si="181"/>
        <v>X</v>
      </c>
      <c r="AD334" s="3" t="str">
        <f t="shared" si="181"/>
        <v>X</v>
      </c>
      <c r="AE334" s="3" t="str">
        <f t="shared" si="181"/>
        <v>X</v>
      </c>
      <c r="AF334" s="3" t="str">
        <f t="shared" si="181"/>
        <v>X</v>
      </c>
      <c r="AG334" s="3" t="str">
        <f t="shared" si="181"/>
        <v>X</v>
      </c>
      <c r="AH334" s="3" t="str">
        <f t="shared" si="206"/>
        <v>X</v>
      </c>
      <c r="AI334" s="3" t="str">
        <f t="shared" si="206"/>
        <v>X</v>
      </c>
      <c r="AJ334" s="3" t="str">
        <f t="shared" si="206"/>
        <v>X</v>
      </c>
      <c r="AK334" s="3" t="str">
        <f t="shared" si="206"/>
        <v>X</v>
      </c>
      <c r="AL334" s="3" t="str">
        <f t="shared" si="206"/>
        <v>X</v>
      </c>
      <c r="AM334" s="3" t="str">
        <f t="shared" si="206"/>
        <v>X</v>
      </c>
      <c r="AN334" s="3" t="str">
        <f t="shared" si="206"/>
        <v>X</v>
      </c>
      <c r="AO334" s="3" t="str">
        <f t="shared" si="206"/>
        <v>X</v>
      </c>
      <c r="AP334" s="3" t="str">
        <f t="shared" si="206"/>
        <v>X</v>
      </c>
      <c r="AQ334" s="3" t="str">
        <f t="shared" si="206"/>
        <v>X</v>
      </c>
      <c r="AR334" s="3" t="str">
        <f t="shared" si="206"/>
        <v>X</v>
      </c>
      <c r="AS334" s="3" t="str">
        <f t="shared" si="206"/>
        <v>X</v>
      </c>
      <c r="AT334" s="3" t="str">
        <f t="shared" si="206"/>
        <v>X</v>
      </c>
      <c r="AU334" s="3" t="str">
        <f t="shared" si="206"/>
        <v>X</v>
      </c>
      <c r="AV334" s="3" t="str">
        <f t="shared" si="206"/>
        <v>X</v>
      </c>
      <c r="AW334" s="3" t="str">
        <f t="shared" si="182"/>
        <v>X</v>
      </c>
      <c r="AX334" s="3" t="str">
        <f t="shared" si="183"/>
        <v>X</v>
      </c>
      <c r="AY334" s="3" t="str">
        <f t="shared" si="184"/>
        <v>X</v>
      </c>
      <c r="AZ334" s="3" t="str">
        <f t="shared" si="185"/>
        <v>X</v>
      </c>
      <c r="BA334" s="3">
        <f t="shared" si="186"/>
        <v>408</v>
      </c>
      <c r="BB334" s="3">
        <f t="shared" si="187"/>
        <v>409</v>
      </c>
      <c r="BC334" s="3">
        <f t="shared" si="188"/>
        <v>410</v>
      </c>
      <c r="BD334" s="3">
        <f t="shared" si="189"/>
        <v>411</v>
      </c>
      <c r="BE334" s="8" t="str">
        <f t="shared" si="190"/>
        <v>00000198</v>
      </c>
      <c r="BF334" s="8" t="str">
        <f t="shared" si="191"/>
        <v>00000199</v>
      </c>
      <c r="BG334" s="8" t="str">
        <f t="shared" si="192"/>
        <v>0000019A</v>
      </c>
      <c r="BH334" s="8" t="str">
        <f t="shared" si="193"/>
        <v>0000019B</v>
      </c>
      <c r="BI334" s="3" t="str">
        <f t="shared" si="194"/>
        <v/>
      </c>
      <c r="BJ334" s="3" t="str">
        <f t="shared" si="195"/>
        <v/>
      </c>
      <c r="BK334" s="3" t="str">
        <f t="shared" si="196"/>
        <v/>
      </c>
      <c r="BL334" s="3" t="str">
        <f t="shared" si="197"/>
        <v/>
      </c>
      <c r="BM334" s="3">
        <f t="shared" si="198"/>
        <v>31</v>
      </c>
      <c r="BN334" s="3">
        <f t="shared" si="199"/>
        <v>23</v>
      </c>
      <c r="BO334" s="3">
        <f t="shared" si="200"/>
        <v>15</v>
      </c>
      <c r="BP334" s="3">
        <f t="shared" si="201"/>
        <v>7</v>
      </c>
      <c r="BQ334" s="3" t="str">
        <f t="shared" si="202"/>
        <v>(31 downto 24)</v>
      </c>
      <c r="BR334" s="3" t="str">
        <f t="shared" si="203"/>
        <v>(23 downto 16)</v>
      </c>
      <c r="BS334" s="3" t="str">
        <f t="shared" si="204"/>
        <v>(15 downto 8)</v>
      </c>
      <c r="BT334" s="3" t="str">
        <f t="shared" si="205"/>
        <v>(7 downto 0)</v>
      </c>
    </row>
    <row r="335" spans="2:72" x14ac:dyDescent="0.25">
      <c r="B335" s="3" t="s">
        <v>783</v>
      </c>
      <c r="C335" s="3" t="s">
        <v>121</v>
      </c>
      <c r="D335" s="3" t="s">
        <v>1</v>
      </c>
      <c r="E335" s="3" t="s">
        <v>115</v>
      </c>
      <c r="F335" s="3" t="s">
        <v>1840</v>
      </c>
      <c r="G335" s="3" t="s">
        <v>2897</v>
      </c>
      <c r="H335" s="3" t="s">
        <v>122</v>
      </c>
      <c r="I335" s="3" t="s">
        <v>24</v>
      </c>
      <c r="J335" s="3">
        <v>32</v>
      </c>
      <c r="K335" s="3" t="s">
        <v>119</v>
      </c>
      <c r="L335" s="3" t="s">
        <v>23</v>
      </c>
      <c r="M335" s="3">
        <v>103</v>
      </c>
      <c r="N335" s="3" t="str">
        <f t="shared" si="180"/>
        <v>00000067</v>
      </c>
      <c r="O335" s="3">
        <v>31</v>
      </c>
      <c r="P335" s="3">
        <v>0</v>
      </c>
      <c r="Q335" s="3" t="str">
        <f t="shared" si="176"/>
        <v>X</v>
      </c>
      <c r="R335" s="3" t="str">
        <f t="shared" si="181"/>
        <v>X</v>
      </c>
      <c r="S335" s="3" t="str">
        <f t="shared" si="181"/>
        <v>X</v>
      </c>
      <c r="T335" s="3" t="str">
        <f t="shared" si="181"/>
        <v>X</v>
      </c>
      <c r="U335" s="3" t="str">
        <f t="shared" si="181"/>
        <v>X</v>
      </c>
      <c r="V335" s="3" t="str">
        <f t="shared" si="181"/>
        <v>X</v>
      </c>
      <c r="W335" s="3" t="str">
        <f t="shared" si="181"/>
        <v>X</v>
      </c>
      <c r="X335" s="3" t="str">
        <f t="shared" si="181"/>
        <v>X</v>
      </c>
      <c r="Y335" s="3" t="str">
        <f t="shared" si="181"/>
        <v>X</v>
      </c>
      <c r="Z335" s="3" t="str">
        <f t="shared" si="181"/>
        <v>X</v>
      </c>
      <c r="AA335" s="3" t="str">
        <f t="shared" si="181"/>
        <v>X</v>
      </c>
      <c r="AB335" s="3" t="str">
        <f t="shared" si="181"/>
        <v>X</v>
      </c>
      <c r="AC335" s="3" t="str">
        <f t="shared" si="181"/>
        <v>X</v>
      </c>
      <c r="AD335" s="3" t="str">
        <f t="shared" si="181"/>
        <v>X</v>
      </c>
      <c r="AE335" s="3" t="str">
        <f t="shared" si="181"/>
        <v>X</v>
      </c>
      <c r="AF335" s="3" t="str">
        <f t="shared" si="181"/>
        <v>X</v>
      </c>
      <c r="AG335" s="3" t="str">
        <f t="shared" si="181"/>
        <v>X</v>
      </c>
      <c r="AH335" s="3" t="str">
        <f t="shared" si="206"/>
        <v>X</v>
      </c>
      <c r="AI335" s="3" t="str">
        <f t="shared" si="206"/>
        <v>X</v>
      </c>
      <c r="AJ335" s="3" t="str">
        <f t="shared" si="206"/>
        <v>X</v>
      </c>
      <c r="AK335" s="3" t="str">
        <f t="shared" si="206"/>
        <v>X</v>
      </c>
      <c r="AL335" s="3" t="str">
        <f t="shared" si="206"/>
        <v>X</v>
      </c>
      <c r="AM335" s="3" t="str">
        <f t="shared" si="206"/>
        <v>X</v>
      </c>
      <c r="AN335" s="3" t="str">
        <f t="shared" si="206"/>
        <v>X</v>
      </c>
      <c r="AO335" s="3" t="str">
        <f t="shared" si="206"/>
        <v>X</v>
      </c>
      <c r="AP335" s="3" t="str">
        <f t="shared" si="206"/>
        <v>X</v>
      </c>
      <c r="AQ335" s="3" t="str">
        <f t="shared" si="206"/>
        <v>X</v>
      </c>
      <c r="AR335" s="3" t="str">
        <f t="shared" si="206"/>
        <v>X</v>
      </c>
      <c r="AS335" s="3" t="str">
        <f t="shared" si="206"/>
        <v>X</v>
      </c>
      <c r="AT335" s="3" t="str">
        <f t="shared" si="206"/>
        <v>X</v>
      </c>
      <c r="AU335" s="3" t="str">
        <f t="shared" si="206"/>
        <v>X</v>
      </c>
      <c r="AV335" s="3" t="str">
        <f t="shared" si="206"/>
        <v>X</v>
      </c>
      <c r="AW335" s="3" t="str">
        <f t="shared" si="182"/>
        <v>X</v>
      </c>
      <c r="AX335" s="3" t="str">
        <f t="shared" si="183"/>
        <v>X</v>
      </c>
      <c r="AY335" s="3" t="str">
        <f t="shared" si="184"/>
        <v>X</v>
      </c>
      <c r="AZ335" s="3" t="str">
        <f t="shared" si="185"/>
        <v>X</v>
      </c>
      <c r="BA335" s="3">
        <f t="shared" si="186"/>
        <v>412</v>
      </c>
      <c r="BB335" s="3">
        <f t="shared" si="187"/>
        <v>413</v>
      </c>
      <c r="BC335" s="3">
        <f t="shared" si="188"/>
        <v>414</v>
      </c>
      <c r="BD335" s="3">
        <f t="shared" si="189"/>
        <v>415</v>
      </c>
      <c r="BE335" s="8" t="str">
        <f t="shared" si="190"/>
        <v>0000019C</v>
      </c>
      <c r="BF335" s="8" t="str">
        <f t="shared" si="191"/>
        <v>0000019D</v>
      </c>
      <c r="BG335" s="8" t="str">
        <f t="shared" si="192"/>
        <v>0000019E</v>
      </c>
      <c r="BH335" s="8" t="str">
        <f t="shared" si="193"/>
        <v>0000019F</v>
      </c>
      <c r="BI335" s="3" t="str">
        <f t="shared" si="194"/>
        <v/>
      </c>
      <c r="BJ335" s="3" t="str">
        <f t="shared" si="195"/>
        <v/>
      </c>
      <c r="BK335" s="3" t="str">
        <f t="shared" si="196"/>
        <v/>
      </c>
      <c r="BL335" s="3" t="str">
        <f t="shared" si="197"/>
        <v/>
      </c>
      <c r="BM335" s="3">
        <f t="shared" si="198"/>
        <v>31</v>
      </c>
      <c r="BN335" s="3">
        <f t="shared" si="199"/>
        <v>23</v>
      </c>
      <c r="BO335" s="3">
        <f t="shared" si="200"/>
        <v>15</v>
      </c>
      <c r="BP335" s="3">
        <f t="shared" si="201"/>
        <v>7</v>
      </c>
      <c r="BQ335" s="3" t="str">
        <f t="shared" si="202"/>
        <v>(31 downto 24)</v>
      </c>
      <c r="BR335" s="3" t="str">
        <f t="shared" si="203"/>
        <v>(23 downto 16)</v>
      </c>
      <c r="BS335" s="3" t="str">
        <f t="shared" si="204"/>
        <v>(15 downto 8)</v>
      </c>
      <c r="BT335" s="3" t="str">
        <f t="shared" si="205"/>
        <v>(7 downto 0)</v>
      </c>
    </row>
    <row r="336" spans="2:72" x14ac:dyDescent="0.25">
      <c r="B336" s="3" t="s">
        <v>784</v>
      </c>
      <c r="C336" s="3" t="s">
        <v>121</v>
      </c>
      <c r="D336" s="3" t="s">
        <v>1</v>
      </c>
      <c r="E336" s="3" t="s">
        <v>115</v>
      </c>
      <c r="F336" s="3" t="s">
        <v>1841</v>
      </c>
      <c r="G336" s="3" t="s">
        <v>2898</v>
      </c>
      <c r="H336" s="3" t="s">
        <v>122</v>
      </c>
      <c r="I336" s="3" t="s">
        <v>24</v>
      </c>
      <c r="J336" s="3">
        <v>32</v>
      </c>
      <c r="K336" s="3" t="s">
        <v>119</v>
      </c>
      <c r="L336" s="3" t="s">
        <v>23</v>
      </c>
      <c r="M336" s="3">
        <v>104</v>
      </c>
      <c r="N336" s="3" t="str">
        <f t="shared" si="180"/>
        <v>00000068</v>
      </c>
      <c r="O336" s="3">
        <v>31</v>
      </c>
      <c r="P336" s="3">
        <v>0</v>
      </c>
      <c r="Q336" s="3" t="str">
        <f t="shared" si="176"/>
        <v>X</v>
      </c>
      <c r="R336" s="3" t="str">
        <f t="shared" si="181"/>
        <v>X</v>
      </c>
      <c r="S336" s="3" t="str">
        <f t="shared" si="181"/>
        <v>X</v>
      </c>
      <c r="T336" s="3" t="str">
        <f t="shared" si="181"/>
        <v>X</v>
      </c>
      <c r="U336" s="3" t="str">
        <f t="shared" si="181"/>
        <v>X</v>
      </c>
      <c r="V336" s="3" t="str">
        <f t="shared" si="181"/>
        <v>X</v>
      </c>
      <c r="W336" s="3" t="str">
        <f t="shared" si="181"/>
        <v>X</v>
      </c>
      <c r="X336" s="3" t="str">
        <f t="shared" si="181"/>
        <v>X</v>
      </c>
      <c r="Y336" s="3" t="str">
        <f t="shared" si="181"/>
        <v>X</v>
      </c>
      <c r="Z336" s="3" t="str">
        <f t="shared" si="181"/>
        <v>X</v>
      </c>
      <c r="AA336" s="3" t="str">
        <f t="shared" si="181"/>
        <v>X</v>
      </c>
      <c r="AB336" s="3" t="str">
        <f t="shared" si="181"/>
        <v>X</v>
      </c>
      <c r="AC336" s="3" t="str">
        <f t="shared" si="181"/>
        <v>X</v>
      </c>
      <c r="AD336" s="3" t="str">
        <f t="shared" si="181"/>
        <v>X</v>
      </c>
      <c r="AE336" s="3" t="str">
        <f t="shared" si="181"/>
        <v>X</v>
      </c>
      <c r="AF336" s="3" t="str">
        <f t="shared" si="181"/>
        <v>X</v>
      </c>
      <c r="AG336" s="3" t="str">
        <f t="shared" si="181"/>
        <v>X</v>
      </c>
      <c r="AH336" s="3" t="str">
        <f t="shared" si="206"/>
        <v>X</v>
      </c>
      <c r="AI336" s="3" t="str">
        <f t="shared" si="206"/>
        <v>X</v>
      </c>
      <c r="AJ336" s="3" t="str">
        <f t="shared" si="206"/>
        <v>X</v>
      </c>
      <c r="AK336" s="3" t="str">
        <f t="shared" si="206"/>
        <v>X</v>
      </c>
      <c r="AL336" s="3" t="str">
        <f t="shared" si="206"/>
        <v>X</v>
      </c>
      <c r="AM336" s="3" t="str">
        <f t="shared" si="206"/>
        <v>X</v>
      </c>
      <c r="AN336" s="3" t="str">
        <f t="shared" si="206"/>
        <v>X</v>
      </c>
      <c r="AO336" s="3" t="str">
        <f t="shared" si="206"/>
        <v>X</v>
      </c>
      <c r="AP336" s="3" t="str">
        <f t="shared" si="206"/>
        <v>X</v>
      </c>
      <c r="AQ336" s="3" t="str">
        <f t="shared" si="206"/>
        <v>X</v>
      </c>
      <c r="AR336" s="3" t="str">
        <f t="shared" si="206"/>
        <v>X</v>
      </c>
      <c r="AS336" s="3" t="str">
        <f t="shared" si="206"/>
        <v>X</v>
      </c>
      <c r="AT336" s="3" t="str">
        <f t="shared" si="206"/>
        <v>X</v>
      </c>
      <c r="AU336" s="3" t="str">
        <f t="shared" si="206"/>
        <v>X</v>
      </c>
      <c r="AV336" s="3" t="str">
        <f t="shared" si="206"/>
        <v>X</v>
      </c>
      <c r="AW336" s="3" t="str">
        <f t="shared" si="182"/>
        <v>X</v>
      </c>
      <c r="AX336" s="3" t="str">
        <f t="shared" si="183"/>
        <v>X</v>
      </c>
      <c r="AY336" s="3" t="str">
        <f t="shared" si="184"/>
        <v>X</v>
      </c>
      <c r="AZ336" s="3" t="str">
        <f t="shared" si="185"/>
        <v>X</v>
      </c>
      <c r="BA336" s="3">
        <f t="shared" si="186"/>
        <v>416</v>
      </c>
      <c r="BB336" s="3">
        <f t="shared" si="187"/>
        <v>417</v>
      </c>
      <c r="BC336" s="3">
        <f t="shared" si="188"/>
        <v>418</v>
      </c>
      <c r="BD336" s="3">
        <f t="shared" si="189"/>
        <v>419</v>
      </c>
      <c r="BE336" s="8" t="str">
        <f t="shared" si="190"/>
        <v>000001A0</v>
      </c>
      <c r="BF336" s="8" t="str">
        <f t="shared" si="191"/>
        <v>000001A1</v>
      </c>
      <c r="BG336" s="8" t="str">
        <f t="shared" si="192"/>
        <v>000001A2</v>
      </c>
      <c r="BH336" s="8" t="str">
        <f t="shared" si="193"/>
        <v>000001A3</v>
      </c>
      <c r="BI336" s="3" t="str">
        <f t="shared" si="194"/>
        <v/>
      </c>
      <c r="BJ336" s="3" t="str">
        <f t="shared" si="195"/>
        <v/>
      </c>
      <c r="BK336" s="3" t="str">
        <f t="shared" si="196"/>
        <v/>
      </c>
      <c r="BL336" s="3" t="str">
        <f t="shared" si="197"/>
        <v/>
      </c>
      <c r="BM336" s="3">
        <f t="shared" si="198"/>
        <v>31</v>
      </c>
      <c r="BN336" s="3">
        <f t="shared" si="199"/>
        <v>23</v>
      </c>
      <c r="BO336" s="3">
        <f t="shared" si="200"/>
        <v>15</v>
      </c>
      <c r="BP336" s="3">
        <f t="shared" si="201"/>
        <v>7</v>
      </c>
      <c r="BQ336" s="3" t="str">
        <f t="shared" si="202"/>
        <v>(31 downto 24)</v>
      </c>
      <c r="BR336" s="3" t="str">
        <f t="shared" si="203"/>
        <v>(23 downto 16)</v>
      </c>
      <c r="BS336" s="3" t="str">
        <f t="shared" si="204"/>
        <v>(15 downto 8)</v>
      </c>
      <c r="BT336" s="3" t="str">
        <f t="shared" si="205"/>
        <v>(7 downto 0)</v>
      </c>
    </row>
    <row r="337" spans="2:72" x14ac:dyDescent="0.25">
      <c r="B337" s="3" t="s">
        <v>785</v>
      </c>
      <c r="C337" s="3" t="s">
        <v>121</v>
      </c>
      <c r="D337" s="3" t="s">
        <v>1</v>
      </c>
      <c r="E337" s="3" t="s">
        <v>115</v>
      </c>
      <c r="F337" s="3" t="s">
        <v>1842</v>
      </c>
      <c r="G337" s="3" t="s">
        <v>2899</v>
      </c>
      <c r="H337" s="3" t="s">
        <v>122</v>
      </c>
      <c r="I337" s="3" t="s">
        <v>24</v>
      </c>
      <c r="J337" s="3">
        <v>32</v>
      </c>
      <c r="K337" s="3" t="s">
        <v>119</v>
      </c>
      <c r="L337" s="3" t="s">
        <v>23</v>
      </c>
      <c r="M337" s="3">
        <v>105</v>
      </c>
      <c r="N337" s="3" t="str">
        <f t="shared" si="180"/>
        <v>00000069</v>
      </c>
      <c r="O337" s="3">
        <v>31</v>
      </c>
      <c r="P337" s="3">
        <v>0</v>
      </c>
      <c r="Q337" s="3" t="str">
        <f t="shared" si="176"/>
        <v>X</v>
      </c>
      <c r="R337" s="3" t="str">
        <f t="shared" si="181"/>
        <v>X</v>
      </c>
      <c r="S337" s="3" t="str">
        <f t="shared" si="181"/>
        <v>X</v>
      </c>
      <c r="T337" s="3" t="str">
        <f t="shared" si="181"/>
        <v>X</v>
      </c>
      <c r="U337" s="3" t="str">
        <f t="shared" si="181"/>
        <v>X</v>
      </c>
      <c r="V337" s="3" t="str">
        <f t="shared" si="181"/>
        <v>X</v>
      </c>
      <c r="W337" s="3" t="str">
        <f t="shared" si="181"/>
        <v>X</v>
      </c>
      <c r="X337" s="3" t="str">
        <f t="shared" si="181"/>
        <v>X</v>
      </c>
      <c r="Y337" s="3" t="str">
        <f t="shared" si="181"/>
        <v>X</v>
      </c>
      <c r="Z337" s="3" t="str">
        <f t="shared" si="181"/>
        <v>X</v>
      </c>
      <c r="AA337" s="3" t="str">
        <f t="shared" si="181"/>
        <v>X</v>
      </c>
      <c r="AB337" s="3" t="str">
        <f t="shared" si="181"/>
        <v>X</v>
      </c>
      <c r="AC337" s="3" t="str">
        <f t="shared" si="181"/>
        <v>X</v>
      </c>
      <c r="AD337" s="3" t="str">
        <f t="shared" si="181"/>
        <v>X</v>
      </c>
      <c r="AE337" s="3" t="str">
        <f t="shared" si="181"/>
        <v>X</v>
      </c>
      <c r="AF337" s="3" t="str">
        <f t="shared" si="181"/>
        <v>X</v>
      </c>
      <c r="AG337" s="3" t="str">
        <f t="shared" si="181"/>
        <v>X</v>
      </c>
      <c r="AH337" s="3" t="str">
        <f t="shared" si="206"/>
        <v>X</v>
      </c>
      <c r="AI337" s="3" t="str">
        <f t="shared" si="206"/>
        <v>X</v>
      </c>
      <c r="AJ337" s="3" t="str">
        <f t="shared" si="206"/>
        <v>X</v>
      </c>
      <c r="AK337" s="3" t="str">
        <f t="shared" si="206"/>
        <v>X</v>
      </c>
      <c r="AL337" s="3" t="str">
        <f t="shared" si="206"/>
        <v>X</v>
      </c>
      <c r="AM337" s="3" t="str">
        <f t="shared" si="206"/>
        <v>X</v>
      </c>
      <c r="AN337" s="3" t="str">
        <f t="shared" si="206"/>
        <v>X</v>
      </c>
      <c r="AO337" s="3" t="str">
        <f t="shared" si="206"/>
        <v>X</v>
      </c>
      <c r="AP337" s="3" t="str">
        <f t="shared" si="206"/>
        <v>X</v>
      </c>
      <c r="AQ337" s="3" t="str">
        <f t="shared" si="206"/>
        <v>X</v>
      </c>
      <c r="AR337" s="3" t="str">
        <f t="shared" si="206"/>
        <v>X</v>
      </c>
      <c r="AS337" s="3" t="str">
        <f t="shared" si="206"/>
        <v>X</v>
      </c>
      <c r="AT337" s="3" t="str">
        <f t="shared" si="206"/>
        <v>X</v>
      </c>
      <c r="AU337" s="3" t="str">
        <f t="shared" si="206"/>
        <v>X</v>
      </c>
      <c r="AV337" s="3" t="str">
        <f t="shared" si="206"/>
        <v>X</v>
      </c>
      <c r="AW337" s="3" t="str">
        <f t="shared" si="182"/>
        <v>X</v>
      </c>
      <c r="AX337" s="3" t="str">
        <f t="shared" si="183"/>
        <v>X</v>
      </c>
      <c r="AY337" s="3" t="str">
        <f t="shared" si="184"/>
        <v>X</v>
      </c>
      <c r="AZ337" s="3" t="str">
        <f t="shared" si="185"/>
        <v>X</v>
      </c>
      <c r="BA337" s="3">
        <f t="shared" si="186"/>
        <v>420</v>
      </c>
      <c r="BB337" s="3">
        <f t="shared" si="187"/>
        <v>421</v>
      </c>
      <c r="BC337" s="3">
        <f t="shared" si="188"/>
        <v>422</v>
      </c>
      <c r="BD337" s="3">
        <f t="shared" si="189"/>
        <v>423</v>
      </c>
      <c r="BE337" s="8" t="str">
        <f t="shared" si="190"/>
        <v>000001A4</v>
      </c>
      <c r="BF337" s="8" t="str">
        <f t="shared" si="191"/>
        <v>000001A5</v>
      </c>
      <c r="BG337" s="8" t="str">
        <f t="shared" si="192"/>
        <v>000001A6</v>
      </c>
      <c r="BH337" s="8" t="str">
        <f t="shared" si="193"/>
        <v>000001A7</v>
      </c>
      <c r="BI337" s="3" t="str">
        <f t="shared" si="194"/>
        <v/>
      </c>
      <c r="BJ337" s="3" t="str">
        <f t="shared" si="195"/>
        <v/>
      </c>
      <c r="BK337" s="3" t="str">
        <f t="shared" si="196"/>
        <v/>
      </c>
      <c r="BL337" s="3" t="str">
        <f t="shared" si="197"/>
        <v/>
      </c>
      <c r="BM337" s="3">
        <f t="shared" si="198"/>
        <v>31</v>
      </c>
      <c r="BN337" s="3">
        <f t="shared" si="199"/>
        <v>23</v>
      </c>
      <c r="BO337" s="3">
        <f t="shared" si="200"/>
        <v>15</v>
      </c>
      <c r="BP337" s="3">
        <f t="shared" si="201"/>
        <v>7</v>
      </c>
      <c r="BQ337" s="3" t="str">
        <f t="shared" si="202"/>
        <v>(31 downto 24)</v>
      </c>
      <c r="BR337" s="3" t="str">
        <f t="shared" si="203"/>
        <v>(23 downto 16)</v>
      </c>
      <c r="BS337" s="3" t="str">
        <f t="shared" si="204"/>
        <v>(15 downto 8)</v>
      </c>
      <c r="BT337" s="3" t="str">
        <f t="shared" si="205"/>
        <v>(7 downto 0)</v>
      </c>
    </row>
    <row r="338" spans="2:72" x14ac:dyDescent="0.25">
      <c r="B338" s="3" t="s">
        <v>786</v>
      </c>
      <c r="C338" s="3" t="s">
        <v>121</v>
      </c>
      <c r="D338" s="3" t="s">
        <v>1</v>
      </c>
      <c r="E338" s="3" t="s">
        <v>115</v>
      </c>
      <c r="F338" s="3" t="s">
        <v>1843</v>
      </c>
      <c r="G338" s="3" t="s">
        <v>2900</v>
      </c>
      <c r="H338" s="3" t="s">
        <v>122</v>
      </c>
      <c r="I338" s="3" t="s">
        <v>24</v>
      </c>
      <c r="J338" s="3">
        <v>32</v>
      </c>
      <c r="K338" s="3" t="s">
        <v>119</v>
      </c>
      <c r="L338" s="3" t="s">
        <v>23</v>
      </c>
      <c r="M338" s="3">
        <v>106</v>
      </c>
      <c r="N338" s="3" t="str">
        <f t="shared" si="180"/>
        <v>0000006A</v>
      </c>
      <c r="O338" s="3">
        <v>31</v>
      </c>
      <c r="P338" s="3">
        <v>0</v>
      </c>
      <c r="Q338" s="3" t="str">
        <f t="shared" si="176"/>
        <v>X</v>
      </c>
      <c r="R338" s="3" t="str">
        <f t="shared" si="181"/>
        <v>X</v>
      </c>
      <c r="S338" s="3" t="str">
        <f t="shared" si="181"/>
        <v>X</v>
      </c>
      <c r="T338" s="3" t="str">
        <f t="shared" si="181"/>
        <v>X</v>
      </c>
      <c r="U338" s="3" t="str">
        <f t="shared" si="181"/>
        <v>X</v>
      </c>
      <c r="V338" s="3" t="str">
        <f t="shared" si="181"/>
        <v>X</v>
      </c>
      <c r="W338" s="3" t="str">
        <f t="shared" si="181"/>
        <v>X</v>
      </c>
      <c r="X338" s="3" t="str">
        <f t="shared" si="181"/>
        <v>X</v>
      </c>
      <c r="Y338" s="3" t="str">
        <f t="shared" si="181"/>
        <v>X</v>
      </c>
      <c r="Z338" s="3" t="str">
        <f t="shared" si="181"/>
        <v>X</v>
      </c>
      <c r="AA338" s="3" t="str">
        <f t="shared" si="181"/>
        <v>X</v>
      </c>
      <c r="AB338" s="3" t="str">
        <f t="shared" si="181"/>
        <v>X</v>
      </c>
      <c r="AC338" s="3" t="str">
        <f t="shared" si="181"/>
        <v>X</v>
      </c>
      <c r="AD338" s="3" t="str">
        <f t="shared" si="181"/>
        <v>X</v>
      </c>
      <c r="AE338" s="3" t="str">
        <f t="shared" si="181"/>
        <v>X</v>
      </c>
      <c r="AF338" s="3" t="str">
        <f t="shared" si="181"/>
        <v>X</v>
      </c>
      <c r="AG338" s="3" t="str">
        <f t="shared" si="181"/>
        <v>X</v>
      </c>
      <c r="AH338" s="3" t="str">
        <f t="shared" si="206"/>
        <v>X</v>
      </c>
      <c r="AI338" s="3" t="str">
        <f t="shared" si="206"/>
        <v>X</v>
      </c>
      <c r="AJ338" s="3" t="str">
        <f t="shared" si="206"/>
        <v>X</v>
      </c>
      <c r="AK338" s="3" t="str">
        <f t="shared" si="206"/>
        <v>X</v>
      </c>
      <c r="AL338" s="3" t="str">
        <f t="shared" si="206"/>
        <v>X</v>
      </c>
      <c r="AM338" s="3" t="str">
        <f t="shared" si="206"/>
        <v>X</v>
      </c>
      <c r="AN338" s="3" t="str">
        <f t="shared" si="206"/>
        <v>X</v>
      </c>
      <c r="AO338" s="3" t="str">
        <f t="shared" si="206"/>
        <v>X</v>
      </c>
      <c r="AP338" s="3" t="str">
        <f t="shared" si="206"/>
        <v>X</v>
      </c>
      <c r="AQ338" s="3" t="str">
        <f t="shared" si="206"/>
        <v>X</v>
      </c>
      <c r="AR338" s="3" t="str">
        <f t="shared" si="206"/>
        <v>X</v>
      </c>
      <c r="AS338" s="3" t="str">
        <f t="shared" si="206"/>
        <v>X</v>
      </c>
      <c r="AT338" s="3" t="str">
        <f t="shared" si="206"/>
        <v>X</v>
      </c>
      <c r="AU338" s="3" t="str">
        <f t="shared" si="206"/>
        <v>X</v>
      </c>
      <c r="AV338" s="3" t="str">
        <f t="shared" si="206"/>
        <v>X</v>
      </c>
      <c r="AW338" s="3" t="str">
        <f t="shared" si="182"/>
        <v>X</v>
      </c>
      <c r="AX338" s="3" t="str">
        <f t="shared" si="183"/>
        <v>X</v>
      </c>
      <c r="AY338" s="3" t="str">
        <f t="shared" si="184"/>
        <v>X</v>
      </c>
      <c r="AZ338" s="3" t="str">
        <f t="shared" si="185"/>
        <v>X</v>
      </c>
      <c r="BA338" s="3">
        <f t="shared" si="186"/>
        <v>424</v>
      </c>
      <c r="BB338" s="3">
        <f t="shared" si="187"/>
        <v>425</v>
      </c>
      <c r="BC338" s="3">
        <f t="shared" si="188"/>
        <v>426</v>
      </c>
      <c r="BD338" s="3">
        <f t="shared" si="189"/>
        <v>427</v>
      </c>
      <c r="BE338" s="8" t="str">
        <f t="shared" si="190"/>
        <v>000001A8</v>
      </c>
      <c r="BF338" s="8" t="str">
        <f t="shared" si="191"/>
        <v>000001A9</v>
      </c>
      <c r="BG338" s="8" t="str">
        <f t="shared" si="192"/>
        <v>000001AA</v>
      </c>
      <c r="BH338" s="8" t="str">
        <f t="shared" si="193"/>
        <v>000001AB</v>
      </c>
      <c r="BI338" s="3" t="str">
        <f t="shared" si="194"/>
        <v/>
      </c>
      <c r="BJ338" s="3" t="str">
        <f t="shared" si="195"/>
        <v/>
      </c>
      <c r="BK338" s="3" t="str">
        <f t="shared" si="196"/>
        <v/>
      </c>
      <c r="BL338" s="3" t="str">
        <f t="shared" si="197"/>
        <v/>
      </c>
      <c r="BM338" s="3">
        <f t="shared" si="198"/>
        <v>31</v>
      </c>
      <c r="BN338" s="3">
        <f t="shared" si="199"/>
        <v>23</v>
      </c>
      <c r="BO338" s="3">
        <f t="shared" si="200"/>
        <v>15</v>
      </c>
      <c r="BP338" s="3">
        <f t="shared" si="201"/>
        <v>7</v>
      </c>
      <c r="BQ338" s="3" t="str">
        <f t="shared" si="202"/>
        <v>(31 downto 24)</v>
      </c>
      <c r="BR338" s="3" t="str">
        <f t="shared" si="203"/>
        <v>(23 downto 16)</v>
      </c>
      <c r="BS338" s="3" t="str">
        <f t="shared" si="204"/>
        <v>(15 downto 8)</v>
      </c>
      <c r="BT338" s="3" t="str">
        <f t="shared" si="205"/>
        <v>(7 downto 0)</v>
      </c>
    </row>
    <row r="339" spans="2:72" x14ac:dyDescent="0.25">
      <c r="B339" s="3" t="s">
        <v>787</v>
      </c>
      <c r="C339" s="3" t="s">
        <v>121</v>
      </c>
      <c r="D339" s="3" t="s">
        <v>1</v>
      </c>
      <c r="E339" s="3" t="s">
        <v>115</v>
      </c>
      <c r="F339" s="3" t="s">
        <v>1844</v>
      </c>
      <c r="G339" s="3" t="s">
        <v>2901</v>
      </c>
      <c r="H339" s="3" t="s">
        <v>122</v>
      </c>
      <c r="I339" s="3" t="s">
        <v>24</v>
      </c>
      <c r="J339" s="3">
        <v>32</v>
      </c>
      <c r="K339" s="3" t="s">
        <v>119</v>
      </c>
      <c r="L339" s="3" t="s">
        <v>23</v>
      </c>
      <c r="M339" s="3">
        <v>107</v>
      </c>
      <c r="N339" s="3" t="str">
        <f t="shared" si="180"/>
        <v>0000006B</v>
      </c>
      <c r="O339" s="3">
        <v>31</v>
      </c>
      <c r="P339" s="3">
        <v>0</v>
      </c>
      <c r="Q339" s="3" t="str">
        <f t="shared" si="176"/>
        <v>X</v>
      </c>
      <c r="R339" s="3" t="str">
        <f t="shared" si="181"/>
        <v>X</v>
      </c>
      <c r="S339" s="3" t="str">
        <f t="shared" si="181"/>
        <v>X</v>
      </c>
      <c r="T339" s="3" t="str">
        <f t="shared" si="181"/>
        <v>X</v>
      </c>
      <c r="U339" s="3" t="str">
        <f t="shared" si="181"/>
        <v>X</v>
      </c>
      <c r="V339" s="3" t="str">
        <f t="shared" si="181"/>
        <v>X</v>
      </c>
      <c r="W339" s="3" t="str">
        <f t="shared" si="181"/>
        <v>X</v>
      </c>
      <c r="X339" s="3" t="str">
        <f t="shared" si="181"/>
        <v>X</v>
      </c>
      <c r="Y339" s="3" t="str">
        <f t="shared" si="181"/>
        <v>X</v>
      </c>
      <c r="Z339" s="3" t="str">
        <f t="shared" si="181"/>
        <v>X</v>
      </c>
      <c r="AA339" s="3" t="str">
        <f t="shared" si="181"/>
        <v>X</v>
      </c>
      <c r="AB339" s="3" t="str">
        <f t="shared" si="181"/>
        <v>X</v>
      </c>
      <c r="AC339" s="3" t="str">
        <f t="shared" si="181"/>
        <v>X</v>
      </c>
      <c r="AD339" s="3" t="str">
        <f t="shared" si="181"/>
        <v>X</v>
      </c>
      <c r="AE339" s="3" t="str">
        <f t="shared" si="181"/>
        <v>X</v>
      </c>
      <c r="AF339" s="3" t="str">
        <f t="shared" si="181"/>
        <v>X</v>
      </c>
      <c r="AG339" s="3" t="str">
        <f t="shared" si="181"/>
        <v>X</v>
      </c>
      <c r="AH339" s="3" t="str">
        <f t="shared" si="206"/>
        <v>X</v>
      </c>
      <c r="AI339" s="3" t="str">
        <f t="shared" si="206"/>
        <v>X</v>
      </c>
      <c r="AJ339" s="3" t="str">
        <f t="shared" si="206"/>
        <v>X</v>
      </c>
      <c r="AK339" s="3" t="str">
        <f t="shared" si="206"/>
        <v>X</v>
      </c>
      <c r="AL339" s="3" t="str">
        <f t="shared" si="206"/>
        <v>X</v>
      </c>
      <c r="AM339" s="3" t="str">
        <f t="shared" si="206"/>
        <v>X</v>
      </c>
      <c r="AN339" s="3" t="str">
        <f t="shared" si="206"/>
        <v>X</v>
      </c>
      <c r="AO339" s="3" t="str">
        <f t="shared" si="206"/>
        <v>X</v>
      </c>
      <c r="AP339" s="3" t="str">
        <f t="shared" si="206"/>
        <v>X</v>
      </c>
      <c r="AQ339" s="3" t="str">
        <f t="shared" si="206"/>
        <v>X</v>
      </c>
      <c r="AR339" s="3" t="str">
        <f t="shared" si="206"/>
        <v>X</v>
      </c>
      <c r="AS339" s="3" t="str">
        <f t="shared" si="206"/>
        <v>X</v>
      </c>
      <c r="AT339" s="3" t="str">
        <f t="shared" si="206"/>
        <v>X</v>
      </c>
      <c r="AU339" s="3" t="str">
        <f t="shared" si="206"/>
        <v>X</v>
      </c>
      <c r="AV339" s="3" t="str">
        <f t="shared" si="206"/>
        <v>X</v>
      </c>
      <c r="AW339" s="3" t="str">
        <f t="shared" si="182"/>
        <v>X</v>
      </c>
      <c r="AX339" s="3" t="str">
        <f t="shared" si="183"/>
        <v>X</v>
      </c>
      <c r="AY339" s="3" t="str">
        <f t="shared" si="184"/>
        <v>X</v>
      </c>
      <c r="AZ339" s="3" t="str">
        <f t="shared" si="185"/>
        <v>X</v>
      </c>
      <c r="BA339" s="3">
        <f t="shared" si="186"/>
        <v>428</v>
      </c>
      <c r="BB339" s="3">
        <f t="shared" si="187"/>
        <v>429</v>
      </c>
      <c r="BC339" s="3">
        <f t="shared" si="188"/>
        <v>430</v>
      </c>
      <c r="BD339" s="3">
        <f t="shared" si="189"/>
        <v>431</v>
      </c>
      <c r="BE339" s="8" t="str">
        <f t="shared" si="190"/>
        <v>000001AC</v>
      </c>
      <c r="BF339" s="8" t="str">
        <f t="shared" si="191"/>
        <v>000001AD</v>
      </c>
      <c r="BG339" s="8" t="str">
        <f t="shared" si="192"/>
        <v>000001AE</v>
      </c>
      <c r="BH339" s="8" t="str">
        <f t="shared" si="193"/>
        <v>000001AF</v>
      </c>
      <c r="BI339" s="3" t="str">
        <f t="shared" si="194"/>
        <v/>
      </c>
      <c r="BJ339" s="3" t="str">
        <f t="shared" si="195"/>
        <v/>
      </c>
      <c r="BK339" s="3" t="str">
        <f t="shared" si="196"/>
        <v/>
      </c>
      <c r="BL339" s="3" t="str">
        <f t="shared" si="197"/>
        <v/>
      </c>
      <c r="BM339" s="3">
        <f t="shared" si="198"/>
        <v>31</v>
      </c>
      <c r="BN339" s="3">
        <f t="shared" si="199"/>
        <v>23</v>
      </c>
      <c r="BO339" s="3">
        <f t="shared" si="200"/>
        <v>15</v>
      </c>
      <c r="BP339" s="3">
        <f t="shared" si="201"/>
        <v>7</v>
      </c>
      <c r="BQ339" s="3" t="str">
        <f t="shared" si="202"/>
        <v>(31 downto 24)</v>
      </c>
      <c r="BR339" s="3" t="str">
        <f t="shared" si="203"/>
        <v>(23 downto 16)</v>
      </c>
      <c r="BS339" s="3" t="str">
        <f t="shared" si="204"/>
        <v>(15 downto 8)</v>
      </c>
      <c r="BT339" s="3" t="str">
        <f t="shared" si="205"/>
        <v>(7 downto 0)</v>
      </c>
    </row>
    <row r="340" spans="2:72" x14ac:dyDescent="0.25">
      <c r="B340" s="3" t="s">
        <v>788</v>
      </c>
      <c r="C340" s="3" t="s">
        <v>121</v>
      </c>
      <c r="D340" s="3" t="s">
        <v>1</v>
      </c>
      <c r="E340" s="3" t="s">
        <v>115</v>
      </c>
      <c r="F340" s="3" t="s">
        <v>1845</v>
      </c>
      <c r="G340" s="3" t="s">
        <v>2902</v>
      </c>
      <c r="H340" s="3" t="s">
        <v>122</v>
      </c>
      <c r="I340" s="3" t="s">
        <v>24</v>
      </c>
      <c r="J340" s="3">
        <v>32</v>
      </c>
      <c r="K340" s="3" t="s">
        <v>119</v>
      </c>
      <c r="L340" s="3" t="s">
        <v>23</v>
      </c>
      <c r="M340" s="3">
        <v>108</v>
      </c>
      <c r="N340" s="3" t="str">
        <f t="shared" si="180"/>
        <v>0000006C</v>
      </c>
      <c r="O340" s="3">
        <v>31</v>
      </c>
      <c r="P340" s="3">
        <v>0</v>
      </c>
      <c r="Q340" s="3" t="str">
        <f t="shared" si="176"/>
        <v>X</v>
      </c>
      <c r="R340" s="3" t="str">
        <f t="shared" si="181"/>
        <v>X</v>
      </c>
      <c r="S340" s="3" t="str">
        <f t="shared" si="181"/>
        <v>X</v>
      </c>
      <c r="T340" s="3" t="str">
        <f t="shared" si="181"/>
        <v>X</v>
      </c>
      <c r="U340" s="3" t="str">
        <f t="shared" si="181"/>
        <v>X</v>
      </c>
      <c r="V340" s="3" t="str">
        <f t="shared" si="181"/>
        <v>X</v>
      </c>
      <c r="W340" s="3" t="str">
        <f t="shared" si="181"/>
        <v>X</v>
      </c>
      <c r="X340" s="3" t="str">
        <f t="shared" si="181"/>
        <v>X</v>
      </c>
      <c r="Y340" s="3" t="str">
        <f t="shared" si="181"/>
        <v>X</v>
      </c>
      <c r="Z340" s="3" t="str">
        <f t="shared" si="181"/>
        <v>X</v>
      </c>
      <c r="AA340" s="3" t="str">
        <f t="shared" si="181"/>
        <v>X</v>
      </c>
      <c r="AB340" s="3" t="str">
        <f t="shared" si="181"/>
        <v>X</v>
      </c>
      <c r="AC340" s="3" t="str">
        <f t="shared" ref="R340:AG356" si="207">IF(AND($O340&gt;=AC$3,AC$3&gt;=$P340),"X","")</f>
        <v>X</v>
      </c>
      <c r="AD340" s="3" t="str">
        <f t="shared" si="207"/>
        <v>X</v>
      </c>
      <c r="AE340" s="3" t="str">
        <f t="shared" si="207"/>
        <v>X</v>
      </c>
      <c r="AF340" s="3" t="str">
        <f t="shared" si="207"/>
        <v>X</v>
      </c>
      <c r="AG340" s="3" t="str">
        <f t="shared" si="207"/>
        <v>X</v>
      </c>
      <c r="AH340" s="3" t="str">
        <f t="shared" si="206"/>
        <v>X</v>
      </c>
      <c r="AI340" s="3" t="str">
        <f t="shared" si="206"/>
        <v>X</v>
      </c>
      <c r="AJ340" s="3" t="str">
        <f t="shared" si="206"/>
        <v>X</v>
      </c>
      <c r="AK340" s="3" t="str">
        <f t="shared" si="206"/>
        <v>X</v>
      </c>
      <c r="AL340" s="3" t="str">
        <f t="shared" si="206"/>
        <v>X</v>
      </c>
      <c r="AM340" s="3" t="str">
        <f t="shared" si="206"/>
        <v>X</v>
      </c>
      <c r="AN340" s="3" t="str">
        <f t="shared" si="206"/>
        <v>X</v>
      </c>
      <c r="AO340" s="3" t="str">
        <f t="shared" si="206"/>
        <v>X</v>
      </c>
      <c r="AP340" s="3" t="str">
        <f t="shared" si="206"/>
        <v>X</v>
      </c>
      <c r="AQ340" s="3" t="str">
        <f t="shared" si="206"/>
        <v>X</v>
      </c>
      <c r="AR340" s="3" t="str">
        <f t="shared" si="206"/>
        <v>X</v>
      </c>
      <c r="AS340" s="3" t="str">
        <f t="shared" si="206"/>
        <v>X</v>
      </c>
      <c r="AT340" s="3" t="str">
        <f t="shared" si="206"/>
        <v>X</v>
      </c>
      <c r="AU340" s="3" t="str">
        <f t="shared" si="206"/>
        <v>X</v>
      </c>
      <c r="AV340" s="3" t="str">
        <f t="shared" si="206"/>
        <v>X</v>
      </c>
      <c r="AW340" s="3" t="str">
        <f t="shared" si="182"/>
        <v>X</v>
      </c>
      <c r="AX340" s="3" t="str">
        <f t="shared" si="183"/>
        <v>X</v>
      </c>
      <c r="AY340" s="3" t="str">
        <f t="shared" si="184"/>
        <v>X</v>
      </c>
      <c r="AZ340" s="3" t="str">
        <f t="shared" si="185"/>
        <v>X</v>
      </c>
      <c r="BA340" s="3">
        <f t="shared" si="186"/>
        <v>432</v>
      </c>
      <c r="BB340" s="3">
        <f t="shared" si="187"/>
        <v>433</v>
      </c>
      <c r="BC340" s="3">
        <f t="shared" si="188"/>
        <v>434</v>
      </c>
      <c r="BD340" s="3">
        <f t="shared" si="189"/>
        <v>435</v>
      </c>
      <c r="BE340" s="8" t="str">
        <f t="shared" si="190"/>
        <v>000001B0</v>
      </c>
      <c r="BF340" s="8" t="str">
        <f t="shared" si="191"/>
        <v>000001B1</v>
      </c>
      <c r="BG340" s="8" t="str">
        <f t="shared" si="192"/>
        <v>000001B2</v>
      </c>
      <c r="BH340" s="8" t="str">
        <f t="shared" si="193"/>
        <v>000001B3</v>
      </c>
      <c r="BI340" s="3" t="str">
        <f t="shared" si="194"/>
        <v/>
      </c>
      <c r="BJ340" s="3" t="str">
        <f t="shared" si="195"/>
        <v/>
      </c>
      <c r="BK340" s="3" t="str">
        <f t="shared" si="196"/>
        <v/>
      </c>
      <c r="BL340" s="3" t="str">
        <f t="shared" si="197"/>
        <v/>
      </c>
      <c r="BM340" s="3">
        <f t="shared" si="198"/>
        <v>31</v>
      </c>
      <c r="BN340" s="3">
        <f t="shared" si="199"/>
        <v>23</v>
      </c>
      <c r="BO340" s="3">
        <f t="shared" si="200"/>
        <v>15</v>
      </c>
      <c r="BP340" s="3">
        <f t="shared" si="201"/>
        <v>7</v>
      </c>
      <c r="BQ340" s="3" t="str">
        <f t="shared" si="202"/>
        <v>(31 downto 24)</v>
      </c>
      <c r="BR340" s="3" t="str">
        <f t="shared" si="203"/>
        <v>(23 downto 16)</v>
      </c>
      <c r="BS340" s="3" t="str">
        <f t="shared" si="204"/>
        <v>(15 downto 8)</v>
      </c>
      <c r="BT340" s="3" t="str">
        <f t="shared" si="205"/>
        <v>(7 downto 0)</v>
      </c>
    </row>
    <row r="341" spans="2:72" x14ac:dyDescent="0.25">
      <c r="B341" s="3" t="s">
        <v>789</v>
      </c>
      <c r="C341" s="3" t="s">
        <v>121</v>
      </c>
      <c r="D341" s="3" t="s">
        <v>1</v>
      </c>
      <c r="E341" s="3" t="s">
        <v>115</v>
      </c>
      <c r="F341" s="3" t="s">
        <v>1846</v>
      </c>
      <c r="G341" s="3" t="s">
        <v>2903</v>
      </c>
      <c r="H341" s="3" t="s">
        <v>122</v>
      </c>
      <c r="I341" s="3" t="s">
        <v>24</v>
      </c>
      <c r="J341" s="3">
        <v>32</v>
      </c>
      <c r="K341" s="3" t="s">
        <v>119</v>
      </c>
      <c r="L341" s="3" t="s">
        <v>23</v>
      </c>
      <c r="M341" s="3">
        <v>109</v>
      </c>
      <c r="N341" s="3" t="str">
        <f t="shared" si="180"/>
        <v>0000006D</v>
      </c>
      <c r="O341" s="3">
        <v>31</v>
      </c>
      <c r="P341" s="3">
        <v>0</v>
      </c>
      <c r="Q341" s="3" t="str">
        <f t="shared" si="176"/>
        <v>X</v>
      </c>
      <c r="R341" s="3" t="str">
        <f t="shared" si="207"/>
        <v>X</v>
      </c>
      <c r="S341" s="3" t="str">
        <f t="shared" si="207"/>
        <v>X</v>
      </c>
      <c r="T341" s="3" t="str">
        <f t="shared" si="207"/>
        <v>X</v>
      </c>
      <c r="U341" s="3" t="str">
        <f t="shared" si="207"/>
        <v>X</v>
      </c>
      <c r="V341" s="3" t="str">
        <f t="shared" si="207"/>
        <v>X</v>
      </c>
      <c r="W341" s="3" t="str">
        <f t="shared" si="207"/>
        <v>X</v>
      </c>
      <c r="X341" s="3" t="str">
        <f t="shared" si="207"/>
        <v>X</v>
      </c>
      <c r="Y341" s="3" t="str">
        <f t="shared" si="207"/>
        <v>X</v>
      </c>
      <c r="Z341" s="3" t="str">
        <f t="shared" si="207"/>
        <v>X</v>
      </c>
      <c r="AA341" s="3" t="str">
        <f t="shared" si="207"/>
        <v>X</v>
      </c>
      <c r="AB341" s="3" t="str">
        <f t="shared" si="207"/>
        <v>X</v>
      </c>
      <c r="AC341" s="3" t="str">
        <f t="shared" si="207"/>
        <v>X</v>
      </c>
      <c r="AD341" s="3" t="str">
        <f t="shared" si="207"/>
        <v>X</v>
      </c>
      <c r="AE341" s="3" t="str">
        <f t="shared" si="207"/>
        <v>X</v>
      </c>
      <c r="AF341" s="3" t="str">
        <f t="shared" si="207"/>
        <v>X</v>
      </c>
      <c r="AG341" s="3" t="str">
        <f t="shared" si="207"/>
        <v>X</v>
      </c>
      <c r="AH341" s="3" t="str">
        <f t="shared" si="206"/>
        <v>X</v>
      </c>
      <c r="AI341" s="3" t="str">
        <f t="shared" si="206"/>
        <v>X</v>
      </c>
      <c r="AJ341" s="3" t="str">
        <f t="shared" si="206"/>
        <v>X</v>
      </c>
      <c r="AK341" s="3" t="str">
        <f t="shared" si="206"/>
        <v>X</v>
      </c>
      <c r="AL341" s="3" t="str">
        <f t="shared" si="206"/>
        <v>X</v>
      </c>
      <c r="AM341" s="3" t="str">
        <f t="shared" si="206"/>
        <v>X</v>
      </c>
      <c r="AN341" s="3" t="str">
        <f t="shared" si="206"/>
        <v>X</v>
      </c>
      <c r="AO341" s="3" t="str">
        <f t="shared" si="206"/>
        <v>X</v>
      </c>
      <c r="AP341" s="3" t="str">
        <f t="shared" si="206"/>
        <v>X</v>
      </c>
      <c r="AQ341" s="3" t="str">
        <f t="shared" si="206"/>
        <v>X</v>
      </c>
      <c r="AR341" s="3" t="str">
        <f t="shared" si="206"/>
        <v>X</v>
      </c>
      <c r="AS341" s="3" t="str">
        <f t="shared" si="206"/>
        <v>X</v>
      </c>
      <c r="AT341" s="3" t="str">
        <f t="shared" si="206"/>
        <v>X</v>
      </c>
      <c r="AU341" s="3" t="str">
        <f t="shared" si="206"/>
        <v>X</v>
      </c>
      <c r="AV341" s="3" t="str">
        <f t="shared" si="206"/>
        <v>X</v>
      </c>
      <c r="AW341" s="3" t="str">
        <f t="shared" si="182"/>
        <v>X</v>
      </c>
      <c r="AX341" s="3" t="str">
        <f t="shared" si="183"/>
        <v>X</v>
      </c>
      <c r="AY341" s="3" t="str">
        <f t="shared" si="184"/>
        <v>X</v>
      </c>
      <c r="AZ341" s="3" t="str">
        <f t="shared" si="185"/>
        <v>X</v>
      </c>
      <c r="BA341" s="3">
        <f t="shared" si="186"/>
        <v>436</v>
      </c>
      <c r="BB341" s="3">
        <f t="shared" si="187"/>
        <v>437</v>
      </c>
      <c r="BC341" s="3">
        <f t="shared" si="188"/>
        <v>438</v>
      </c>
      <c r="BD341" s="3">
        <f t="shared" si="189"/>
        <v>439</v>
      </c>
      <c r="BE341" s="8" t="str">
        <f t="shared" si="190"/>
        <v>000001B4</v>
      </c>
      <c r="BF341" s="8" t="str">
        <f t="shared" si="191"/>
        <v>000001B5</v>
      </c>
      <c r="BG341" s="8" t="str">
        <f t="shared" si="192"/>
        <v>000001B6</v>
      </c>
      <c r="BH341" s="8" t="str">
        <f t="shared" si="193"/>
        <v>000001B7</v>
      </c>
      <c r="BI341" s="3" t="str">
        <f t="shared" si="194"/>
        <v/>
      </c>
      <c r="BJ341" s="3" t="str">
        <f t="shared" si="195"/>
        <v/>
      </c>
      <c r="BK341" s="3" t="str">
        <f t="shared" si="196"/>
        <v/>
      </c>
      <c r="BL341" s="3" t="str">
        <f t="shared" si="197"/>
        <v/>
      </c>
      <c r="BM341" s="3">
        <f t="shared" si="198"/>
        <v>31</v>
      </c>
      <c r="BN341" s="3">
        <f t="shared" si="199"/>
        <v>23</v>
      </c>
      <c r="BO341" s="3">
        <f t="shared" si="200"/>
        <v>15</v>
      </c>
      <c r="BP341" s="3">
        <f t="shared" si="201"/>
        <v>7</v>
      </c>
      <c r="BQ341" s="3" t="str">
        <f t="shared" si="202"/>
        <v>(31 downto 24)</v>
      </c>
      <c r="BR341" s="3" t="str">
        <f t="shared" si="203"/>
        <v>(23 downto 16)</v>
      </c>
      <c r="BS341" s="3" t="str">
        <f t="shared" si="204"/>
        <v>(15 downto 8)</v>
      </c>
      <c r="BT341" s="3" t="str">
        <f t="shared" si="205"/>
        <v>(7 downto 0)</v>
      </c>
    </row>
    <row r="342" spans="2:72" x14ac:dyDescent="0.25">
      <c r="B342" s="3" t="s">
        <v>790</v>
      </c>
      <c r="C342" s="3" t="s">
        <v>121</v>
      </c>
      <c r="D342" s="3" t="s">
        <v>1</v>
      </c>
      <c r="E342" s="3" t="s">
        <v>115</v>
      </c>
      <c r="F342" s="3" t="s">
        <v>1847</v>
      </c>
      <c r="G342" s="3" t="s">
        <v>2904</v>
      </c>
      <c r="H342" s="3" t="s">
        <v>122</v>
      </c>
      <c r="I342" s="3" t="s">
        <v>24</v>
      </c>
      <c r="J342" s="3">
        <v>32</v>
      </c>
      <c r="K342" s="3" t="s">
        <v>119</v>
      </c>
      <c r="L342" s="3" t="s">
        <v>23</v>
      </c>
      <c r="M342" s="3">
        <v>110</v>
      </c>
      <c r="N342" s="3" t="str">
        <f t="shared" si="180"/>
        <v>0000006E</v>
      </c>
      <c r="O342" s="3">
        <v>31</v>
      </c>
      <c r="P342" s="3">
        <v>0</v>
      </c>
      <c r="Q342" s="3" t="str">
        <f t="shared" si="176"/>
        <v>X</v>
      </c>
      <c r="R342" s="3" t="str">
        <f t="shared" si="207"/>
        <v>X</v>
      </c>
      <c r="S342" s="3" t="str">
        <f t="shared" si="207"/>
        <v>X</v>
      </c>
      <c r="T342" s="3" t="str">
        <f t="shared" si="207"/>
        <v>X</v>
      </c>
      <c r="U342" s="3" t="str">
        <f t="shared" si="207"/>
        <v>X</v>
      </c>
      <c r="V342" s="3" t="str">
        <f t="shared" si="207"/>
        <v>X</v>
      </c>
      <c r="W342" s="3" t="str">
        <f t="shared" si="207"/>
        <v>X</v>
      </c>
      <c r="X342" s="3" t="str">
        <f t="shared" si="207"/>
        <v>X</v>
      </c>
      <c r="Y342" s="3" t="str">
        <f t="shared" si="207"/>
        <v>X</v>
      </c>
      <c r="Z342" s="3" t="str">
        <f t="shared" si="207"/>
        <v>X</v>
      </c>
      <c r="AA342" s="3" t="str">
        <f t="shared" si="207"/>
        <v>X</v>
      </c>
      <c r="AB342" s="3" t="str">
        <f t="shared" si="207"/>
        <v>X</v>
      </c>
      <c r="AC342" s="3" t="str">
        <f t="shared" si="207"/>
        <v>X</v>
      </c>
      <c r="AD342" s="3" t="str">
        <f t="shared" si="207"/>
        <v>X</v>
      </c>
      <c r="AE342" s="3" t="str">
        <f t="shared" si="207"/>
        <v>X</v>
      </c>
      <c r="AF342" s="3" t="str">
        <f t="shared" si="207"/>
        <v>X</v>
      </c>
      <c r="AG342" s="3" t="str">
        <f t="shared" si="207"/>
        <v>X</v>
      </c>
      <c r="AH342" s="3" t="str">
        <f t="shared" si="206"/>
        <v>X</v>
      </c>
      <c r="AI342" s="3" t="str">
        <f t="shared" si="206"/>
        <v>X</v>
      </c>
      <c r="AJ342" s="3" t="str">
        <f t="shared" si="206"/>
        <v>X</v>
      </c>
      <c r="AK342" s="3" t="str">
        <f t="shared" si="206"/>
        <v>X</v>
      </c>
      <c r="AL342" s="3" t="str">
        <f t="shared" si="206"/>
        <v>X</v>
      </c>
      <c r="AM342" s="3" t="str">
        <f t="shared" si="206"/>
        <v>X</v>
      </c>
      <c r="AN342" s="3" t="str">
        <f t="shared" si="206"/>
        <v>X</v>
      </c>
      <c r="AO342" s="3" t="str">
        <f t="shared" si="206"/>
        <v>X</v>
      </c>
      <c r="AP342" s="3" t="str">
        <f t="shared" si="206"/>
        <v>X</v>
      </c>
      <c r="AQ342" s="3" t="str">
        <f t="shared" si="206"/>
        <v>X</v>
      </c>
      <c r="AR342" s="3" t="str">
        <f t="shared" si="206"/>
        <v>X</v>
      </c>
      <c r="AS342" s="3" t="str">
        <f t="shared" si="206"/>
        <v>X</v>
      </c>
      <c r="AT342" s="3" t="str">
        <f t="shared" si="206"/>
        <v>X</v>
      </c>
      <c r="AU342" s="3" t="str">
        <f t="shared" si="206"/>
        <v>X</v>
      </c>
      <c r="AV342" s="3" t="str">
        <f t="shared" si="206"/>
        <v>X</v>
      </c>
      <c r="AW342" s="3" t="str">
        <f t="shared" si="182"/>
        <v>X</v>
      </c>
      <c r="AX342" s="3" t="str">
        <f t="shared" si="183"/>
        <v>X</v>
      </c>
      <c r="AY342" s="3" t="str">
        <f t="shared" si="184"/>
        <v>X</v>
      </c>
      <c r="AZ342" s="3" t="str">
        <f t="shared" si="185"/>
        <v>X</v>
      </c>
      <c r="BA342" s="3">
        <f t="shared" si="186"/>
        <v>440</v>
      </c>
      <c r="BB342" s="3">
        <f t="shared" si="187"/>
        <v>441</v>
      </c>
      <c r="BC342" s="3">
        <f t="shared" si="188"/>
        <v>442</v>
      </c>
      <c r="BD342" s="3">
        <f t="shared" si="189"/>
        <v>443</v>
      </c>
      <c r="BE342" s="8" t="str">
        <f t="shared" si="190"/>
        <v>000001B8</v>
      </c>
      <c r="BF342" s="8" t="str">
        <f t="shared" si="191"/>
        <v>000001B9</v>
      </c>
      <c r="BG342" s="8" t="str">
        <f t="shared" si="192"/>
        <v>000001BA</v>
      </c>
      <c r="BH342" s="8" t="str">
        <f t="shared" si="193"/>
        <v>000001BB</v>
      </c>
      <c r="BI342" s="3" t="str">
        <f t="shared" si="194"/>
        <v/>
      </c>
      <c r="BJ342" s="3" t="str">
        <f t="shared" si="195"/>
        <v/>
      </c>
      <c r="BK342" s="3" t="str">
        <f t="shared" si="196"/>
        <v/>
      </c>
      <c r="BL342" s="3" t="str">
        <f t="shared" si="197"/>
        <v/>
      </c>
      <c r="BM342" s="3">
        <f t="shared" si="198"/>
        <v>31</v>
      </c>
      <c r="BN342" s="3">
        <f t="shared" si="199"/>
        <v>23</v>
      </c>
      <c r="BO342" s="3">
        <f t="shared" si="200"/>
        <v>15</v>
      </c>
      <c r="BP342" s="3">
        <f t="shared" si="201"/>
        <v>7</v>
      </c>
      <c r="BQ342" s="3" t="str">
        <f t="shared" si="202"/>
        <v>(31 downto 24)</v>
      </c>
      <c r="BR342" s="3" t="str">
        <f t="shared" si="203"/>
        <v>(23 downto 16)</v>
      </c>
      <c r="BS342" s="3" t="str">
        <f t="shared" si="204"/>
        <v>(15 downto 8)</v>
      </c>
      <c r="BT342" s="3" t="str">
        <f t="shared" si="205"/>
        <v>(7 downto 0)</v>
      </c>
    </row>
    <row r="343" spans="2:72" x14ac:dyDescent="0.25">
      <c r="B343" s="3" t="s">
        <v>791</v>
      </c>
      <c r="C343" s="3" t="s">
        <v>121</v>
      </c>
      <c r="D343" s="3" t="s">
        <v>1</v>
      </c>
      <c r="E343" s="3" t="s">
        <v>115</v>
      </c>
      <c r="F343" s="3" t="s">
        <v>1848</v>
      </c>
      <c r="G343" s="3" t="s">
        <v>2905</v>
      </c>
      <c r="H343" s="3" t="s">
        <v>122</v>
      </c>
      <c r="I343" s="3" t="s">
        <v>24</v>
      </c>
      <c r="J343" s="3">
        <v>32</v>
      </c>
      <c r="K343" s="3" t="s">
        <v>119</v>
      </c>
      <c r="L343" s="3" t="s">
        <v>23</v>
      </c>
      <c r="M343" s="3">
        <v>111</v>
      </c>
      <c r="N343" s="3" t="str">
        <f t="shared" si="180"/>
        <v>0000006F</v>
      </c>
      <c r="O343" s="3">
        <v>31</v>
      </c>
      <c r="P343" s="3">
        <v>0</v>
      </c>
      <c r="Q343" s="3" t="str">
        <f t="shared" si="176"/>
        <v>X</v>
      </c>
      <c r="R343" s="3" t="str">
        <f t="shared" si="207"/>
        <v>X</v>
      </c>
      <c r="S343" s="3" t="str">
        <f t="shared" si="207"/>
        <v>X</v>
      </c>
      <c r="T343" s="3" t="str">
        <f t="shared" si="207"/>
        <v>X</v>
      </c>
      <c r="U343" s="3" t="str">
        <f t="shared" si="207"/>
        <v>X</v>
      </c>
      <c r="V343" s="3" t="str">
        <f t="shared" si="207"/>
        <v>X</v>
      </c>
      <c r="W343" s="3" t="str">
        <f t="shared" si="207"/>
        <v>X</v>
      </c>
      <c r="X343" s="3" t="str">
        <f t="shared" si="207"/>
        <v>X</v>
      </c>
      <c r="Y343" s="3" t="str">
        <f t="shared" si="207"/>
        <v>X</v>
      </c>
      <c r="Z343" s="3" t="str">
        <f t="shared" si="207"/>
        <v>X</v>
      </c>
      <c r="AA343" s="3" t="str">
        <f t="shared" si="207"/>
        <v>X</v>
      </c>
      <c r="AB343" s="3" t="str">
        <f t="shared" si="207"/>
        <v>X</v>
      </c>
      <c r="AC343" s="3" t="str">
        <f t="shared" si="207"/>
        <v>X</v>
      </c>
      <c r="AD343" s="3" t="str">
        <f t="shared" si="207"/>
        <v>X</v>
      </c>
      <c r="AE343" s="3" t="str">
        <f t="shared" si="207"/>
        <v>X</v>
      </c>
      <c r="AF343" s="3" t="str">
        <f t="shared" si="207"/>
        <v>X</v>
      </c>
      <c r="AG343" s="3" t="str">
        <f t="shared" si="207"/>
        <v>X</v>
      </c>
      <c r="AH343" s="3" t="str">
        <f t="shared" si="206"/>
        <v>X</v>
      </c>
      <c r="AI343" s="3" t="str">
        <f t="shared" si="206"/>
        <v>X</v>
      </c>
      <c r="AJ343" s="3" t="str">
        <f t="shared" si="206"/>
        <v>X</v>
      </c>
      <c r="AK343" s="3" t="str">
        <f t="shared" si="206"/>
        <v>X</v>
      </c>
      <c r="AL343" s="3" t="str">
        <f t="shared" si="206"/>
        <v>X</v>
      </c>
      <c r="AM343" s="3" t="str">
        <f t="shared" si="206"/>
        <v>X</v>
      </c>
      <c r="AN343" s="3" t="str">
        <f t="shared" si="206"/>
        <v>X</v>
      </c>
      <c r="AO343" s="3" t="str">
        <f t="shared" si="206"/>
        <v>X</v>
      </c>
      <c r="AP343" s="3" t="str">
        <f t="shared" si="206"/>
        <v>X</v>
      </c>
      <c r="AQ343" s="3" t="str">
        <f t="shared" si="206"/>
        <v>X</v>
      </c>
      <c r="AR343" s="3" t="str">
        <f t="shared" si="206"/>
        <v>X</v>
      </c>
      <c r="AS343" s="3" t="str">
        <f t="shared" si="206"/>
        <v>X</v>
      </c>
      <c r="AT343" s="3" t="str">
        <f t="shared" si="206"/>
        <v>X</v>
      </c>
      <c r="AU343" s="3" t="str">
        <f t="shared" si="206"/>
        <v>X</v>
      </c>
      <c r="AV343" s="3" t="str">
        <f t="shared" si="206"/>
        <v>X</v>
      </c>
      <c r="AW343" s="3" t="str">
        <f t="shared" si="182"/>
        <v>X</v>
      </c>
      <c r="AX343" s="3" t="str">
        <f t="shared" si="183"/>
        <v>X</v>
      </c>
      <c r="AY343" s="3" t="str">
        <f t="shared" si="184"/>
        <v>X</v>
      </c>
      <c r="AZ343" s="3" t="str">
        <f t="shared" si="185"/>
        <v>X</v>
      </c>
      <c r="BA343" s="3">
        <f t="shared" si="186"/>
        <v>444</v>
      </c>
      <c r="BB343" s="3">
        <f t="shared" si="187"/>
        <v>445</v>
      </c>
      <c r="BC343" s="3">
        <f t="shared" si="188"/>
        <v>446</v>
      </c>
      <c r="BD343" s="3">
        <f t="shared" si="189"/>
        <v>447</v>
      </c>
      <c r="BE343" s="8" t="str">
        <f t="shared" si="190"/>
        <v>000001BC</v>
      </c>
      <c r="BF343" s="8" t="str">
        <f t="shared" si="191"/>
        <v>000001BD</v>
      </c>
      <c r="BG343" s="8" t="str">
        <f t="shared" si="192"/>
        <v>000001BE</v>
      </c>
      <c r="BH343" s="8" t="str">
        <f t="shared" si="193"/>
        <v>000001BF</v>
      </c>
      <c r="BI343" s="3" t="str">
        <f t="shared" si="194"/>
        <v/>
      </c>
      <c r="BJ343" s="3" t="str">
        <f t="shared" si="195"/>
        <v/>
      </c>
      <c r="BK343" s="3" t="str">
        <f t="shared" si="196"/>
        <v/>
      </c>
      <c r="BL343" s="3" t="str">
        <f t="shared" si="197"/>
        <v/>
      </c>
      <c r="BM343" s="3">
        <f t="shared" si="198"/>
        <v>31</v>
      </c>
      <c r="BN343" s="3">
        <f t="shared" si="199"/>
        <v>23</v>
      </c>
      <c r="BO343" s="3">
        <f t="shared" si="200"/>
        <v>15</v>
      </c>
      <c r="BP343" s="3">
        <f t="shared" si="201"/>
        <v>7</v>
      </c>
      <c r="BQ343" s="3" t="str">
        <f t="shared" si="202"/>
        <v>(31 downto 24)</v>
      </c>
      <c r="BR343" s="3" t="str">
        <f t="shared" si="203"/>
        <v>(23 downto 16)</v>
      </c>
      <c r="BS343" s="3" t="str">
        <f t="shared" si="204"/>
        <v>(15 downto 8)</v>
      </c>
      <c r="BT343" s="3" t="str">
        <f t="shared" si="205"/>
        <v>(7 downto 0)</v>
      </c>
    </row>
    <row r="344" spans="2:72" x14ac:dyDescent="0.25">
      <c r="B344" s="3" t="s">
        <v>792</v>
      </c>
      <c r="C344" s="3" t="s">
        <v>121</v>
      </c>
      <c r="D344" s="3" t="s">
        <v>1</v>
      </c>
      <c r="E344" s="3" t="s">
        <v>115</v>
      </c>
      <c r="F344" s="3" t="s">
        <v>1849</v>
      </c>
      <c r="G344" s="3" t="s">
        <v>2906</v>
      </c>
      <c r="H344" s="3" t="s">
        <v>122</v>
      </c>
      <c r="I344" s="3" t="s">
        <v>24</v>
      </c>
      <c r="J344" s="3">
        <v>32</v>
      </c>
      <c r="K344" s="3" t="s">
        <v>119</v>
      </c>
      <c r="L344" s="3" t="s">
        <v>23</v>
      </c>
      <c r="M344" s="3">
        <v>112</v>
      </c>
      <c r="N344" s="3" t="str">
        <f t="shared" si="180"/>
        <v>00000070</v>
      </c>
      <c r="O344" s="3">
        <v>31</v>
      </c>
      <c r="P344" s="3">
        <v>0</v>
      </c>
      <c r="Q344" s="3" t="str">
        <f t="shared" si="176"/>
        <v>X</v>
      </c>
      <c r="R344" s="3" t="str">
        <f t="shared" si="207"/>
        <v>X</v>
      </c>
      <c r="S344" s="3" t="str">
        <f t="shared" si="207"/>
        <v>X</v>
      </c>
      <c r="T344" s="3" t="str">
        <f t="shared" si="207"/>
        <v>X</v>
      </c>
      <c r="U344" s="3" t="str">
        <f t="shared" si="207"/>
        <v>X</v>
      </c>
      <c r="V344" s="3" t="str">
        <f t="shared" si="207"/>
        <v>X</v>
      </c>
      <c r="W344" s="3" t="str">
        <f t="shared" si="207"/>
        <v>X</v>
      </c>
      <c r="X344" s="3" t="str">
        <f t="shared" si="207"/>
        <v>X</v>
      </c>
      <c r="Y344" s="3" t="str">
        <f t="shared" si="207"/>
        <v>X</v>
      </c>
      <c r="Z344" s="3" t="str">
        <f t="shared" si="207"/>
        <v>X</v>
      </c>
      <c r="AA344" s="3" t="str">
        <f t="shared" si="207"/>
        <v>X</v>
      </c>
      <c r="AB344" s="3" t="str">
        <f t="shared" si="207"/>
        <v>X</v>
      </c>
      <c r="AC344" s="3" t="str">
        <f t="shared" si="207"/>
        <v>X</v>
      </c>
      <c r="AD344" s="3" t="str">
        <f t="shared" si="207"/>
        <v>X</v>
      </c>
      <c r="AE344" s="3" t="str">
        <f t="shared" si="207"/>
        <v>X</v>
      </c>
      <c r="AF344" s="3" t="str">
        <f t="shared" si="207"/>
        <v>X</v>
      </c>
      <c r="AG344" s="3" t="str">
        <f t="shared" si="207"/>
        <v>X</v>
      </c>
      <c r="AH344" s="3" t="str">
        <f t="shared" si="206"/>
        <v>X</v>
      </c>
      <c r="AI344" s="3" t="str">
        <f t="shared" si="206"/>
        <v>X</v>
      </c>
      <c r="AJ344" s="3" t="str">
        <f t="shared" si="206"/>
        <v>X</v>
      </c>
      <c r="AK344" s="3" t="str">
        <f t="shared" si="206"/>
        <v>X</v>
      </c>
      <c r="AL344" s="3" t="str">
        <f t="shared" si="206"/>
        <v>X</v>
      </c>
      <c r="AM344" s="3" t="str">
        <f t="shared" si="206"/>
        <v>X</v>
      </c>
      <c r="AN344" s="3" t="str">
        <f t="shared" si="206"/>
        <v>X</v>
      </c>
      <c r="AO344" s="3" t="str">
        <f t="shared" si="206"/>
        <v>X</v>
      </c>
      <c r="AP344" s="3" t="str">
        <f t="shared" si="206"/>
        <v>X</v>
      </c>
      <c r="AQ344" s="3" t="str">
        <f t="shared" si="206"/>
        <v>X</v>
      </c>
      <c r="AR344" s="3" t="str">
        <f t="shared" si="206"/>
        <v>X</v>
      </c>
      <c r="AS344" s="3" t="str">
        <f t="shared" si="206"/>
        <v>X</v>
      </c>
      <c r="AT344" s="3" t="str">
        <f t="shared" si="206"/>
        <v>X</v>
      </c>
      <c r="AU344" s="3" t="str">
        <f t="shared" ref="AH344:AV361" si="208">IF(AND($O344&gt;=AU$3,AU$3&gt;=$P344),"X","")</f>
        <v>X</v>
      </c>
      <c r="AV344" s="3" t="str">
        <f t="shared" si="208"/>
        <v>X</v>
      </c>
      <c r="AW344" s="3" t="str">
        <f t="shared" si="182"/>
        <v>X</v>
      </c>
      <c r="AX344" s="3" t="str">
        <f t="shared" si="183"/>
        <v>X</v>
      </c>
      <c r="AY344" s="3" t="str">
        <f t="shared" si="184"/>
        <v>X</v>
      </c>
      <c r="AZ344" s="3" t="str">
        <f t="shared" si="185"/>
        <v>X</v>
      </c>
      <c r="BA344" s="3">
        <f t="shared" si="186"/>
        <v>448</v>
      </c>
      <c r="BB344" s="3">
        <f t="shared" si="187"/>
        <v>449</v>
      </c>
      <c r="BC344" s="3">
        <f t="shared" si="188"/>
        <v>450</v>
      </c>
      <c r="BD344" s="3">
        <f t="shared" si="189"/>
        <v>451</v>
      </c>
      <c r="BE344" s="8" t="str">
        <f t="shared" si="190"/>
        <v>000001C0</v>
      </c>
      <c r="BF344" s="8" t="str">
        <f t="shared" si="191"/>
        <v>000001C1</v>
      </c>
      <c r="BG344" s="8" t="str">
        <f t="shared" si="192"/>
        <v>000001C2</v>
      </c>
      <c r="BH344" s="8" t="str">
        <f t="shared" si="193"/>
        <v>000001C3</v>
      </c>
      <c r="BI344" s="3" t="str">
        <f t="shared" si="194"/>
        <v/>
      </c>
      <c r="BJ344" s="3" t="str">
        <f t="shared" si="195"/>
        <v/>
      </c>
      <c r="BK344" s="3" t="str">
        <f t="shared" si="196"/>
        <v/>
      </c>
      <c r="BL344" s="3" t="str">
        <f t="shared" si="197"/>
        <v/>
      </c>
      <c r="BM344" s="3">
        <f t="shared" si="198"/>
        <v>31</v>
      </c>
      <c r="BN344" s="3">
        <f t="shared" si="199"/>
        <v>23</v>
      </c>
      <c r="BO344" s="3">
        <f t="shared" si="200"/>
        <v>15</v>
      </c>
      <c r="BP344" s="3">
        <f t="shared" si="201"/>
        <v>7</v>
      </c>
      <c r="BQ344" s="3" t="str">
        <f t="shared" si="202"/>
        <v>(31 downto 24)</v>
      </c>
      <c r="BR344" s="3" t="str">
        <f t="shared" si="203"/>
        <v>(23 downto 16)</v>
      </c>
      <c r="BS344" s="3" t="str">
        <f t="shared" si="204"/>
        <v>(15 downto 8)</v>
      </c>
      <c r="BT344" s="3" t="str">
        <f t="shared" si="205"/>
        <v>(7 downto 0)</v>
      </c>
    </row>
    <row r="345" spans="2:72" x14ac:dyDescent="0.25">
      <c r="B345" s="3" t="s">
        <v>793</v>
      </c>
      <c r="C345" s="3" t="s">
        <v>121</v>
      </c>
      <c r="D345" s="3" t="s">
        <v>1</v>
      </c>
      <c r="E345" s="3" t="s">
        <v>115</v>
      </c>
      <c r="F345" s="3" t="s">
        <v>1850</v>
      </c>
      <c r="G345" s="3" t="s">
        <v>2907</v>
      </c>
      <c r="H345" s="3" t="s">
        <v>122</v>
      </c>
      <c r="I345" s="3" t="s">
        <v>24</v>
      </c>
      <c r="J345" s="3">
        <v>32</v>
      </c>
      <c r="K345" s="3" t="s">
        <v>119</v>
      </c>
      <c r="L345" s="3" t="s">
        <v>23</v>
      </c>
      <c r="M345" s="3">
        <v>113</v>
      </c>
      <c r="N345" s="3" t="str">
        <f t="shared" si="180"/>
        <v>00000071</v>
      </c>
      <c r="O345" s="3">
        <v>31</v>
      </c>
      <c r="P345" s="3">
        <v>0</v>
      </c>
      <c r="Q345" s="3" t="str">
        <f t="shared" si="176"/>
        <v>X</v>
      </c>
      <c r="R345" s="3" t="str">
        <f t="shared" si="207"/>
        <v>X</v>
      </c>
      <c r="S345" s="3" t="str">
        <f t="shared" si="207"/>
        <v>X</v>
      </c>
      <c r="T345" s="3" t="str">
        <f t="shared" si="207"/>
        <v>X</v>
      </c>
      <c r="U345" s="3" t="str">
        <f t="shared" si="207"/>
        <v>X</v>
      </c>
      <c r="V345" s="3" t="str">
        <f t="shared" si="207"/>
        <v>X</v>
      </c>
      <c r="W345" s="3" t="str">
        <f t="shared" si="207"/>
        <v>X</v>
      </c>
      <c r="X345" s="3" t="str">
        <f t="shared" si="207"/>
        <v>X</v>
      </c>
      <c r="Y345" s="3" t="str">
        <f t="shared" si="207"/>
        <v>X</v>
      </c>
      <c r="Z345" s="3" t="str">
        <f t="shared" si="207"/>
        <v>X</v>
      </c>
      <c r="AA345" s="3" t="str">
        <f t="shared" si="207"/>
        <v>X</v>
      </c>
      <c r="AB345" s="3" t="str">
        <f t="shared" si="207"/>
        <v>X</v>
      </c>
      <c r="AC345" s="3" t="str">
        <f t="shared" si="207"/>
        <v>X</v>
      </c>
      <c r="AD345" s="3" t="str">
        <f t="shared" si="207"/>
        <v>X</v>
      </c>
      <c r="AE345" s="3" t="str">
        <f t="shared" si="207"/>
        <v>X</v>
      </c>
      <c r="AF345" s="3" t="str">
        <f t="shared" si="207"/>
        <v>X</v>
      </c>
      <c r="AG345" s="3" t="str">
        <f t="shared" si="207"/>
        <v>X</v>
      </c>
      <c r="AH345" s="3" t="str">
        <f t="shared" si="208"/>
        <v>X</v>
      </c>
      <c r="AI345" s="3" t="str">
        <f t="shared" si="208"/>
        <v>X</v>
      </c>
      <c r="AJ345" s="3" t="str">
        <f t="shared" si="208"/>
        <v>X</v>
      </c>
      <c r="AK345" s="3" t="str">
        <f t="shared" si="208"/>
        <v>X</v>
      </c>
      <c r="AL345" s="3" t="str">
        <f t="shared" si="208"/>
        <v>X</v>
      </c>
      <c r="AM345" s="3" t="str">
        <f t="shared" si="208"/>
        <v>X</v>
      </c>
      <c r="AN345" s="3" t="str">
        <f t="shared" si="208"/>
        <v>X</v>
      </c>
      <c r="AO345" s="3" t="str">
        <f t="shared" si="208"/>
        <v>X</v>
      </c>
      <c r="AP345" s="3" t="str">
        <f t="shared" si="208"/>
        <v>X</v>
      </c>
      <c r="AQ345" s="3" t="str">
        <f t="shared" si="208"/>
        <v>X</v>
      </c>
      <c r="AR345" s="3" t="str">
        <f t="shared" si="208"/>
        <v>X</v>
      </c>
      <c r="AS345" s="3" t="str">
        <f t="shared" si="208"/>
        <v>X</v>
      </c>
      <c r="AT345" s="3" t="str">
        <f t="shared" si="208"/>
        <v>X</v>
      </c>
      <c r="AU345" s="3" t="str">
        <f t="shared" si="208"/>
        <v>X</v>
      </c>
      <c r="AV345" s="3" t="str">
        <f t="shared" si="208"/>
        <v>X</v>
      </c>
      <c r="AW345" s="3" t="str">
        <f t="shared" si="182"/>
        <v>X</v>
      </c>
      <c r="AX345" s="3" t="str">
        <f t="shared" si="183"/>
        <v>X</v>
      </c>
      <c r="AY345" s="3" t="str">
        <f t="shared" si="184"/>
        <v>X</v>
      </c>
      <c r="AZ345" s="3" t="str">
        <f t="shared" si="185"/>
        <v>X</v>
      </c>
      <c r="BA345" s="3">
        <f t="shared" si="186"/>
        <v>452</v>
      </c>
      <c r="BB345" s="3">
        <f t="shared" si="187"/>
        <v>453</v>
      </c>
      <c r="BC345" s="3">
        <f t="shared" si="188"/>
        <v>454</v>
      </c>
      <c r="BD345" s="3">
        <f t="shared" si="189"/>
        <v>455</v>
      </c>
      <c r="BE345" s="8" t="str">
        <f t="shared" si="190"/>
        <v>000001C4</v>
      </c>
      <c r="BF345" s="8" t="str">
        <f t="shared" si="191"/>
        <v>000001C5</v>
      </c>
      <c r="BG345" s="8" t="str">
        <f t="shared" si="192"/>
        <v>000001C6</v>
      </c>
      <c r="BH345" s="8" t="str">
        <f t="shared" si="193"/>
        <v>000001C7</v>
      </c>
      <c r="BI345" s="3" t="str">
        <f t="shared" si="194"/>
        <v/>
      </c>
      <c r="BJ345" s="3" t="str">
        <f t="shared" si="195"/>
        <v/>
      </c>
      <c r="BK345" s="3" t="str">
        <f t="shared" si="196"/>
        <v/>
      </c>
      <c r="BL345" s="3" t="str">
        <f t="shared" si="197"/>
        <v/>
      </c>
      <c r="BM345" s="3">
        <f t="shared" si="198"/>
        <v>31</v>
      </c>
      <c r="BN345" s="3">
        <f t="shared" si="199"/>
        <v>23</v>
      </c>
      <c r="BO345" s="3">
        <f t="shared" si="200"/>
        <v>15</v>
      </c>
      <c r="BP345" s="3">
        <f t="shared" si="201"/>
        <v>7</v>
      </c>
      <c r="BQ345" s="3" t="str">
        <f t="shared" si="202"/>
        <v>(31 downto 24)</v>
      </c>
      <c r="BR345" s="3" t="str">
        <f t="shared" si="203"/>
        <v>(23 downto 16)</v>
      </c>
      <c r="BS345" s="3" t="str">
        <f t="shared" si="204"/>
        <v>(15 downto 8)</v>
      </c>
      <c r="BT345" s="3" t="str">
        <f t="shared" si="205"/>
        <v>(7 downto 0)</v>
      </c>
    </row>
    <row r="346" spans="2:72" x14ac:dyDescent="0.25">
      <c r="B346" s="3" t="s">
        <v>794</v>
      </c>
      <c r="C346" s="3" t="s">
        <v>121</v>
      </c>
      <c r="D346" s="3" t="s">
        <v>1</v>
      </c>
      <c r="E346" s="3" t="s">
        <v>115</v>
      </c>
      <c r="F346" s="3" t="s">
        <v>1851</v>
      </c>
      <c r="G346" s="3" t="s">
        <v>2908</v>
      </c>
      <c r="H346" s="3" t="s">
        <v>122</v>
      </c>
      <c r="I346" s="3" t="s">
        <v>24</v>
      </c>
      <c r="J346" s="3">
        <v>32</v>
      </c>
      <c r="K346" s="3" t="s">
        <v>119</v>
      </c>
      <c r="L346" s="3" t="s">
        <v>23</v>
      </c>
      <c r="M346" s="3">
        <v>114</v>
      </c>
      <c r="N346" s="3" t="str">
        <f t="shared" si="180"/>
        <v>00000072</v>
      </c>
      <c r="O346" s="3">
        <v>31</v>
      </c>
      <c r="P346" s="3">
        <v>0</v>
      </c>
      <c r="Q346" s="3" t="str">
        <f t="shared" si="176"/>
        <v>X</v>
      </c>
      <c r="R346" s="3" t="str">
        <f t="shared" si="207"/>
        <v>X</v>
      </c>
      <c r="S346" s="3" t="str">
        <f t="shared" si="207"/>
        <v>X</v>
      </c>
      <c r="T346" s="3" t="str">
        <f t="shared" si="207"/>
        <v>X</v>
      </c>
      <c r="U346" s="3" t="str">
        <f t="shared" si="207"/>
        <v>X</v>
      </c>
      <c r="V346" s="3" t="str">
        <f t="shared" si="207"/>
        <v>X</v>
      </c>
      <c r="W346" s="3" t="str">
        <f t="shared" si="207"/>
        <v>X</v>
      </c>
      <c r="X346" s="3" t="str">
        <f t="shared" si="207"/>
        <v>X</v>
      </c>
      <c r="Y346" s="3" t="str">
        <f t="shared" si="207"/>
        <v>X</v>
      </c>
      <c r="Z346" s="3" t="str">
        <f t="shared" si="207"/>
        <v>X</v>
      </c>
      <c r="AA346" s="3" t="str">
        <f t="shared" si="207"/>
        <v>X</v>
      </c>
      <c r="AB346" s="3" t="str">
        <f t="shared" si="207"/>
        <v>X</v>
      </c>
      <c r="AC346" s="3" t="str">
        <f t="shared" si="207"/>
        <v>X</v>
      </c>
      <c r="AD346" s="3" t="str">
        <f t="shared" si="207"/>
        <v>X</v>
      </c>
      <c r="AE346" s="3" t="str">
        <f t="shared" si="207"/>
        <v>X</v>
      </c>
      <c r="AF346" s="3" t="str">
        <f t="shared" si="207"/>
        <v>X</v>
      </c>
      <c r="AG346" s="3" t="str">
        <f t="shared" si="207"/>
        <v>X</v>
      </c>
      <c r="AH346" s="3" t="str">
        <f t="shared" si="208"/>
        <v>X</v>
      </c>
      <c r="AI346" s="3" t="str">
        <f t="shared" si="208"/>
        <v>X</v>
      </c>
      <c r="AJ346" s="3" t="str">
        <f t="shared" si="208"/>
        <v>X</v>
      </c>
      <c r="AK346" s="3" t="str">
        <f t="shared" si="208"/>
        <v>X</v>
      </c>
      <c r="AL346" s="3" t="str">
        <f t="shared" si="208"/>
        <v>X</v>
      </c>
      <c r="AM346" s="3" t="str">
        <f t="shared" si="208"/>
        <v>X</v>
      </c>
      <c r="AN346" s="3" t="str">
        <f t="shared" si="208"/>
        <v>X</v>
      </c>
      <c r="AO346" s="3" t="str">
        <f t="shared" si="208"/>
        <v>X</v>
      </c>
      <c r="AP346" s="3" t="str">
        <f t="shared" si="208"/>
        <v>X</v>
      </c>
      <c r="AQ346" s="3" t="str">
        <f t="shared" si="208"/>
        <v>X</v>
      </c>
      <c r="AR346" s="3" t="str">
        <f t="shared" si="208"/>
        <v>X</v>
      </c>
      <c r="AS346" s="3" t="str">
        <f t="shared" si="208"/>
        <v>X</v>
      </c>
      <c r="AT346" s="3" t="str">
        <f t="shared" si="208"/>
        <v>X</v>
      </c>
      <c r="AU346" s="3" t="str">
        <f t="shared" si="208"/>
        <v>X</v>
      </c>
      <c r="AV346" s="3" t="str">
        <f t="shared" si="208"/>
        <v>X</v>
      </c>
      <c r="AW346" s="3" t="str">
        <f t="shared" si="182"/>
        <v>X</v>
      </c>
      <c r="AX346" s="3" t="str">
        <f t="shared" si="183"/>
        <v>X</v>
      </c>
      <c r="AY346" s="3" t="str">
        <f t="shared" si="184"/>
        <v>X</v>
      </c>
      <c r="AZ346" s="3" t="str">
        <f t="shared" si="185"/>
        <v>X</v>
      </c>
      <c r="BA346" s="3">
        <f t="shared" si="186"/>
        <v>456</v>
      </c>
      <c r="BB346" s="3">
        <f t="shared" si="187"/>
        <v>457</v>
      </c>
      <c r="BC346" s="3">
        <f t="shared" si="188"/>
        <v>458</v>
      </c>
      <c r="BD346" s="3">
        <f t="shared" si="189"/>
        <v>459</v>
      </c>
      <c r="BE346" s="8" t="str">
        <f t="shared" si="190"/>
        <v>000001C8</v>
      </c>
      <c r="BF346" s="8" t="str">
        <f t="shared" si="191"/>
        <v>000001C9</v>
      </c>
      <c r="BG346" s="8" t="str">
        <f t="shared" si="192"/>
        <v>000001CA</v>
      </c>
      <c r="BH346" s="8" t="str">
        <f t="shared" si="193"/>
        <v>000001CB</v>
      </c>
      <c r="BI346" s="3" t="str">
        <f t="shared" si="194"/>
        <v/>
      </c>
      <c r="BJ346" s="3" t="str">
        <f t="shared" si="195"/>
        <v/>
      </c>
      <c r="BK346" s="3" t="str">
        <f t="shared" si="196"/>
        <v/>
      </c>
      <c r="BL346" s="3" t="str">
        <f t="shared" si="197"/>
        <v/>
      </c>
      <c r="BM346" s="3">
        <f t="shared" si="198"/>
        <v>31</v>
      </c>
      <c r="BN346" s="3">
        <f t="shared" si="199"/>
        <v>23</v>
      </c>
      <c r="BO346" s="3">
        <f t="shared" si="200"/>
        <v>15</v>
      </c>
      <c r="BP346" s="3">
        <f t="shared" si="201"/>
        <v>7</v>
      </c>
      <c r="BQ346" s="3" t="str">
        <f t="shared" si="202"/>
        <v>(31 downto 24)</v>
      </c>
      <c r="BR346" s="3" t="str">
        <f t="shared" si="203"/>
        <v>(23 downto 16)</v>
      </c>
      <c r="BS346" s="3" t="str">
        <f t="shared" si="204"/>
        <v>(15 downto 8)</v>
      </c>
      <c r="BT346" s="3" t="str">
        <f t="shared" si="205"/>
        <v>(7 downto 0)</v>
      </c>
    </row>
    <row r="347" spans="2:72" x14ac:dyDescent="0.25">
      <c r="B347" s="3" t="s">
        <v>795</v>
      </c>
      <c r="C347" s="3" t="s">
        <v>121</v>
      </c>
      <c r="D347" s="3" t="s">
        <v>1</v>
      </c>
      <c r="E347" s="3" t="s">
        <v>115</v>
      </c>
      <c r="F347" s="3" t="s">
        <v>1852</v>
      </c>
      <c r="G347" s="3" t="s">
        <v>2909</v>
      </c>
      <c r="H347" s="3" t="s">
        <v>122</v>
      </c>
      <c r="I347" s="3" t="s">
        <v>24</v>
      </c>
      <c r="J347" s="3">
        <v>32</v>
      </c>
      <c r="K347" s="3" t="s">
        <v>119</v>
      </c>
      <c r="L347" s="3" t="s">
        <v>23</v>
      </c>
      <c r="M347" s="3">
        <v>115</v>
      </c>
      <c r="N347" s="3" t="str">
        <f t="shared" si="180"/>
        <v>00000073</v>
      </c>
      <c r="O347" s="3">
        <v>31</v>
      </c>
      <c r="P347" s="3">
        <v>0</v>
      </c>
      <c r="Q347" s="3" t="str">
        <f t="shared" si="176"/>
        <v>X</v>
      </c>
      <c r="R347" s="3" t="str">
        <f t="shared" si="207"/>
        <v>X</v>
      </c>
      <c r="S347" s="3" t="str">
        <f t="shared" si="207"/>
        <v>X</v>
      </c>
      <c r="T347" s="3" t="str">
        <f t="shared" si="207"/>
        <v>X</v>
      </c>
      <c r="U347" s="3" t="str">
        <f t="shared" si="207"/>
        <v>X</v>
      </c>
      <c r="V347" s="3" t="str">
        <f t="shared" si="207"/>
        <v>X</v>
      </c>
      <c r="W347" s="3" t="str">
        <f t="shared" si="207"/>
        <v>X</v>
      </c>
      <c r="X347" s="3" t="str">
        <f t="shared" si="207"/>
        <v>X</v>
      </c>
      <c r="Y347" s="3" t="str">
        <f t="shared" si="207"/>
        <v>X</v>
      </c>
      <c r="Z347" s="3" t="str">
        <f t="shared" si="207"/>
        <v>X</v>
      </c>
      <c r="AA347" s="3" t="str">
        <f t="shared" si="207"/>
        <v>X</v>
      </c>
      <c r="AB347" s="3" t="str">
        <f t="shared" si="207"/>
        <v>X</v>
      </c>
      <c r="AC347" s="3" t="str">
        <f t="shared" si="207"/>
        <v>X</v>
      </c>
      <c r="AD347" s="3" t="str">
        <f t="shared" si="207"/>
        <v>X</v>
      </c>
      <c r="AE347" s="3" t="str">
        <f t="shared" si="207"/>
        <v>X</v>
      </c>
      <c r="AF347" s="3" t="str">
        <f t="shared" si="207"/>
        <v>X</v>
      </c>
      <c r="AG347" s="3" t="str">
        <f t="shared" si="207"/>
        <v>X</v>
      </c>
      <c r="AH347" s="3" t="str">
        <f t="shared" si="208"/>
        <v>X</v>
      </c>
      <c r="AI347" s="3" t="str">
        <f t="shared" si="208"/>
        <v>X</v>
      </c>
      <c r="AJ347" s="3" t="str">
        <f t="shared" si="208"/>
        <v>X</v>
      </c>
      <c r="AK347" s="3" t="str">
        <f t="shared" si="208"/>
        <v>X</v>
      </c>
      <c r="AL347" s="3" t="str">
        <f t="shared" si="208"/>
        <v>X</v>
      </c>
      <c r="AM347" s="3" t="str">
        <f t="shared" si="208"/>
        <v>X</v>
      </c>
      <c r="AN347" s="3" t="str">
        <f t="shared" si="208"/>
        <v>X</v>
      </c>
      <c r="AO347" s="3" t="str">
        <f t="shared" si="208"/>
        <v>X</v>
      </c>
      <c r="AP347" s="3" t="str">
        <f t="shared" si="208"/>
        <v>X</v>
      </c>
      <c r="AQ347" s="3" t="str">
        <f t="shared" si="208"/>
        <v>X</v>
      </c>
      <c r="AR347" s="3" t="str">
        <f t="shared" si="208"/>
        <v>X</v>
      </c>
      <c r="AS347" s="3" t="str">
        <f t="shared" si="208"/>
        <v>X</v>
      </c>
      <c r="AT347" s="3" t="str">
        <f t="shared" si="208"/>
        <v>X</v>
      </c>
      <c r="AU347" s="3" t="str">
        <f t="shared" si="208"/>
        <v>X</v>
      </c>
      <c r="AV347" s="3" t="str">
        <f t="shared" si="208"/>
        <v>X</v>
      </c>
      <c r="AW347" s="3" t="str">
        <f t="shared" si="182"/>
        <v>X</v>
      </c>
      <c r="AX347" s="3" t="str">
        <f t="shared" si="183"/>
        <v>X</v>
      </c>
      <c r="AY347" s="3" t="str">
        <f t="shared" si="184"/>
        <v>X</v>
      </c>
      <c r="AZ347" s="3" t="str">
        <f t="shared" si="185"/>
        <v>X</v>
      </c>
      <c r="BA347" s="3">
        <f t="shared" si="186"/>
        <v>460</v>
      </c>
      <c r="BB347" s="3">
        <f t="shared" si="187"/>
        <v>461</v>
      </c>
      <c r="BC347" s="3">
        <f t="shared" si="188"/>
        <v>462</v>
      </c>
      <c r="BD347" s="3">
        <f t="shared" si="189"/>
        <v>463</v>
      </c>
      <c r="BE347" s="8" t="str">
        <f t="shared" si="190"/>
        <v>000001CC</v>
      </c>
      <c r="BF347" s="8" t="str">
        <f t="shared" si="191"/>
        <v>000001CD</v>
      </c>
      <c r="BG347" s="8" t="str">
        <f t="shared" si="192"/>
        <v>000001CE</v>
      </c>
      <c r="BH347" s="8" t="str">
        <f t="shared" si="193"/>
        <v>000001CF</v>
      </c>
      <c r="BI347" s="3" t="str">
        <f t="shared" si="194"/>
        <v/>
      </c>
      <c r="BJ347" s="3" t="str">
        <f t="shared" si="195"/>
        <v/>
      </c>
      <c r="BK347" s="3" t="str">
        <f t="shared" si="196"/>
        <v/>
      </c>
      <c r="BL347" s="3" t="str">
        <f t="shared" si="197"/>
        <v/>
      </c>
      <c r="BM347" s="3">
        <f t="shared" si="198"/>
        <v>31</v>
      </c>
      <c r="BN347" s="3">
        <f t="shared" si="199"/>
        <v>23</v>
      </c>
      <c r="BO347" s="3">
        <f t="shared" si="200"/>
        <v>15</v>
      </c>
      <c r="BP347" s="3">
        <f t="shared" si="201"/>
        <v>7</v>
      </c>
      <c r="BQ347" s="3" t="str">
        <f t="shared" si="202"/>
        <v>(31 downto 24)</v>
      </c>
      <c r="BR347" s="3" t="str">
        <f t="shared" si="203"/>
        <v>(23 downto 16)</v>
      </c>
      <c r="BS347" s="3" t="str">
        <f t="shared" si="204"/>
        <v>(15 downto 8)</v>
      </c>
      <c r="BT347" s="3" t="str">
        <f t="shared" si="205"/>
        <v>(7 downto 0)</v>
      </c>
    </row>
    <row r="348" spans="2:72" x14ac:dyDescent="0.25">
      <c r="B348" s="3" t="s">
        <v>796</v>
      </c>
      <c r="C348" s="3" t="s">
        <v>121</v>
      </c>
      <c r="D348" s="3" t="s">
        <v>1</v>
      </c>
      <c r="E348" s="3" t="s">
        <v>115</v>
      </c>
      <c r="F348" s="3" t="s">
        <v>1853</v>
      </c>
      <c r="G348" s="3" t="s">
        <v>2910</v>
      </c>
      <c r="H348" s="3" t="s">
        <v>122</v>
      </c>
      <c r="I348" s="3" t="s">
        <v>24</v>
      </c>
      <c r="J348" s="3">
        <v>32</v>
      </c>
      <c r="K348" s="3" t="s">
        <v>119</v>
      </c>
      <c r="L348" s="3" t="s">
        <v>23</v>
      </c>
      <c r="M348" s="3">
        <v>116</v>
      </c>
      <c r="N348" s="3" t="str">
        <f t="shared" si="180"/>
        <v>00000074</v>
      </c>
      <c r="O348" s="3">
        <v>31</v>
      </c>
      <c r="P348" s="3">
        <v>0</v>
      </c>
      <c r="Q348" s="3" t="str">
        <f t="shared" si="176"/>
        <v>X</v>
      </c>
      <c r="R348" s="3" t="str">
        <f t="shared" si="207"/>
        <v>X</v>
      </c>
      <c r="S348" s="3" t="str">
        <f t="shared" si="207"/>
        <v>X</v>
      </c>
      <c r="T348" s="3" t="str">
        <f t="shared" si="207"/>
        <v>X</v>
      </c>
      <c r="U348" s="3" t="str">
        <f t="shared" si="207"/>
        <v>X</v>
      </c>
      <c r="V348" s="3" t="str">
        <f t="shared" si="207"/>
        <v>X</v>
      </c>
      <c r="W348" s="3" t="str">
        <f t="shared" si="207"/>
        <v>X</v>
      </c>
      <c r="X348" s="3" t="str">
        <f t="shared" si="207"/>
        <v>X</v>
      </c>
      <c r="Y348" s="3" t="str">
        <f t="shared" si="207"/>
        <v>X</v>
      </c>
      <c r="Z348" s="3" t="str">
        <f t="shared" si="207"/>
        <v>X</v>
      </c>
      <c r="AA348" s="3" t="str">
        <f t="shared" si="207"/>
        <v>X</v>
      </c>
      <c r="AB348" s="3" t="str">
        <f t="shared" si="207"/>
        <v>X</v>
      </c>
      <c r="AC348" s="3" t="str">
        <f t="shared" si="207"/>
        <v>X</v>
      </c>
      <c r="AD348" s="3" t="str">
        <f t="shared" si="207"/>
        <v>X</v>
      </c>
      <c r="AE348" s="3" t="str">
        <f t="shared" si="207"/>
        <v>X</v>
      </c>
      <c r="AF348" s="3" t="str">
        <f t="shared" si="207"/>
        <v>X</v>
      </c>
      <c r="AG348" s="3" t="str">
        <f t="shared" si="207"/>
        <v>X</v>
      </c>
      <c r="AH348" s="3" t="str">
        <f t="shared" si="208"/>
        <v>X</v>
      </c>
      <c r="AI348" s="3" t="str">
        <f t="shared" si="208"/>
        <v>X</v>
      </c>
      <c r="AJ348" s="3" t="str">
        <f t="shared" si="208"/>
        <v>X</v>
      </c>
      <c r="AK348" s="3" t="str">
        <f t="shared" si="208"/>
        <v>X</v>
      </c>
      <c r="AL348" s="3" t="str">
        <f t="shared" si="208"/>
        <v>X</v>
      </c>
      <c r="AM348" s="3" t="str">
        <f t="shared" si="208"/>
        <v>X</v>
      </c>
      <c r="AN348" s="3" t="str">
        <f t="shared" si="208"/>
        <v>X</v>
      </c>
      <c r="AO348" s="3" t="str">
        <f t="shared" si="208"/>
        <v>X</v>
      </c>
      <c r="AP348" s="3" t="str">
        <f t="shared" si="208"/>
        <v>X</v>
      </c>
      <c r="AQ348" s="3" t="str">
        <f t="shared" si="208"/>
        <v>X</v>
      </c>
      <c r="AR348" s="3" t="str">
        <f t="shared" si="208"/>
        <v>X</v>
      </c>
      <c r="AS348" s="3" t="str">
        <f t="shared" si="208"/>
        <v>X</v>
      </c>
      <c r="AT348" s="3" t="str">
        <f t="shared" si="208"/>
        <v>X</v>
      </c>
      <c r="AU348" s="3" t="str">
        <f t="shared" si="208"/>
        <v>X</v>
      </c>
      <c r="AV348" s="3" t="str">
        <f t="shared" si="208"/>
        <v>X</v>
      </c>
      <c r="AW348" s="3" t="str">
        <f t="shared" si="182"/>
        <v>X</v>
      </c>
      <c r="AX348" s="3" t="str">
        <f t="shared" si="183"/>
        <v>X</v>
      </c>
      <c r="AY348" s="3" t="str">
        <f t="shared" si="184"/>
        <v>X</v>
      </c>
      <c r="AZ348" s="3" t="str">
        <f t="shared" si="185"/>
        <v>X</v>
      </c>
      <c r="BA348" s="3">
        <f t="shared" si="186"/>
        <v>464</v>
      </c>
      <c r="BB348" s="3">
        <f t="shared" si="187"/>
        <v>465</v>
      </c>
      <c r="BC348" s="3">
        <f t="shared" si="188"/>
        <v>466</v>
      </c>
      <c r="BD348" s="3">
        <f t="shared" si="189"/>
        <v>467</v>
      </c>
      <c r="BE348" s="8" t="str">
        <f t="shared" si="190"/>
        <v>000001D0</v>
      </c>
      <c r="BF348" s="8" t="str">
        <f t="shared" si="191"/>
        <v>000001D1</v>
      </c>
      <c r="BG348" s="8" t="str">
        <f t="shared" si="192"/>
        <v>000001D2</v>
      </c>
      <c r="BH348" s="8" t="str">
        <f t="shared" si="193"/>
        <v>000001D3</v>
      </c>
      <c r="BI348" s="3" t="str">
        <f t="shared" si="194"/>
        <v/>
      </c>
      <c r="BJ348" s="3" t="str">
        <f t="shared" si="195"/>
        <v/>
      </c>
      <c r="BK348" s="3" t="str">
        <f t="shared" si="196"/>
        <v/>
      </c>
      <c r="BL348" s="3" t="str">
        <f t="shared" si="197"/>
        <v/>
      </c>
      <c r="BM348" s="3">
        <f t="shared" si="198"/>
        <v>31</v>
      </c>
      <c r="BN348" s="3">
        <f t="shared" si="199"/>
        <v>23</v>
      </c>
      <c r="BO348" s="3">
        <f t="shared" si="200"/>
        <v>15</v>
      </c>
      <c r="BP348" s="3">
        <f t="shared" si="201"/>
        <v>7</v>
      </c>
      <c r="BQ348" s="3" t="str">
        <f t="shared" si="202"/>
        <v>(31 downto 24)</v>
      </c>
      <c r="BR348" s="3" t="str">
        <f t="shared" si="203"/>
        <v>(23 downto 16)</v>
      </c>
      <c r="BS348" s="3" t="str">
        <f t="shared" si="204"/>
        <v>(15 downto 8)</v>
      </c>
      <c r="BT348" s="3" t="str">
        <f t="shared" si="205"/>
        <v>(7 downto 0)</v>
      </c>
    </row>
    <row r="349" spans="2:72" x14ac:dyDescent="0.25">
      <c r="B349" s="3" t="s">
        <v>797</v>
      </c>
      <c r="C349" s="3" t="s">
        <v>121</v>
      </c>
      <c r="D349" s="3" t="s">
        <v>1</v>
      </c>
      <c r="E349" s="3" t="s">
        <v>115</v>
      </c>
      <c r="F349" s="3" t="s">
        <v>1854</v>
      </c>
      <c r="G349" s="3" t="s">
        <v>2911</v>
      </c>
      <c r="H349" s="3" t="s">
        <v>122</v>
      </c>
      <c r="I349" s="3" t="s">
        <v>24</v>
      </c>
      <c r="J349" s="3">
        <v>32</v>
      </c>
      <c r="K349" s="3" t="s">
        <v>119</v>
      </c>
      <c r="L349" s="3" t="s">
        <v>23</v>
      </c>
      <c r="M349" s="3">
        <v>117</v>
      </c>
      <c r="N349" s="3" t="str">
        <f t="shared" si="180"/>
        <v>00000075</v>
      </c>
      <c r="O349" s="3">
        <v>31</v>
      </c>
      <c r="P349" s="3">
        <v>0</v>
      </c>
      <c r="Q349" s="3" t="str">
        <f t="shared" si="176"/>
        <v>X</v>
      </c>
      <c r="R349" s="3" t="str">
        <f t="shared" si="207"/>
        <v>X</v>
      </c>
      <c r="S349" s="3" t="str">
        <f t="shared" si="207"/>
        <v>X</v>
      </c>
      <c r="T349" s="3" t="str">
        <f t="shared" si="207"/>
        <v>X</v>
      </c>
      <c r="U349" s="3" t="str">
        <f t="shared" si="207"/>
        <v>X</v>
      </c>
      <c r="V349" s="3" t="str">
        <f t="shared" si="207"/>
        <v>X</v>
      </c>
      <c r="W349" s="3" t="str">
        <f t="shared" si="207"/>
        <v>X</v>
      </c>
      <c r="X349" s="3" t="str">
        <f t="shared" si="207"/>
        <v>X</v>
      </c>
      <c r="Y349" s="3" t="str">
        <f t="shared" si="207"/>
        <v>X</v>
      </c>
      <c r="Z349" s="3" t="str">
        <f t="shared" si="207"/>
        <v>X</v>
      </c>
      <c r="AA349" s="3" t="str">
        <f t="shared" si="207"/>
        <v>X</v>
      </c>
      <c r="AB349" s="3" t="str">
        <f t="shared" si="207"/>
        <v>X</v>
      </c>
      <c r="AC349" s="3" t="str">
        <f t="shared" si="207"/>
        <v>X</v>
      </c>
      <c r="AD349" s="3" t="str">
        <f t="shared" si="207"/>
        <v>X</v>
      </c>
      <c r="AE349" s="3" t="str">
        <f t="shared" si="207"/>
        <v>X</v>
      </c>
      <c r="AF349" s="3" t="str">
        <f t="shared" si="207"/>
        <v>X</v>
      </c>
      <c r="AG349" s="3" t="str">
        <f t="shared" si="207"/>
        <v>X</v>
      </c>
      <c r="AH349" s="3" t="str">
        <f t="shared" si="208"/>
        <v>X</v>
      </c>
      <c r="AI349" s="3" t="str">
        <f t="shared" si="208"/>
        <v>X</v>
      </c>
      <c r="AJ349" s="3" t="str">
        <f t="shared" si="208"/>
        <v>X</v>
      </c>
      <c r="AK349" s="3" t="str">
        <f t="shared" si="208"/>
        <v>X</v>
      </c>
      <c r="AL349" s="3" t="str">
        <f t="shared" si="208"/>
        <v>X</v>
      </c>
      <c r="AM349" s="3" t="str">
        <f t="shared" si="208"/>
        <v>X</v>
      </c>
      <c r="AN349" s="3" t="str">
        <f t="shared" si="208"/>
        <v>X</v>
      </c>
      <c r="AO349" s="3" t="str">
        <f t="shared" si="208"/>
        <v>X</v>
      </c>
      <c r="AP349" s="3" t="str">
        <f t="shared" si="208"/>
        <v>X</v>
      </c>
      <c r="AQ349" s="3" t="str">
        <f t="shared" si="208"/>
        <v>X</v>
      </c>
      <c r="AR349" s="3" t="str">
        <f t="shared" si="208"/>
        <v>X</v>
      </c>
      <c r="AS349" s="3" t="str">
        <f t="shared" si="208"/>
        <v>X</v>
      </c>
      <c r="AT349" s="3" t="str">
        <f t="shared" si="208"/>
        <v>X</v>
      </c>
      <c r="AU349" s="3" t="str">
        <f t="shared" si="208"/>
        <v>X</v>
      </c>
      <c r="AV349" s="3" t="str">
        <f t="shared" si="208"/>
        <v>X</v>
      </c>
      <c r="AW349" s="3" t="str">
        <f t="shared" si="182"/>
        <v>X</v>
      </c>
      <c r="AX349" s="3" t="str">
        <f t="shared" si="183"/>
        <v>X</v>
      </c>
      <c r="AY349" s="3" t="str">
        <f t="shared" si="184"/>
        <v>X</v>
      </c>
      <c r="AZ349" s="3" t="str">
        <f t="shared" si="185"/>
        <v>X</v>
      </c>
      <c r="BA349" s="3">
        <f t="shared" si="186"/>
        <v>468</v>
      </c>
      <c r="BB349" s="3">
        <f t="shared" si="187"/>
        <v>469</v>
      </c>
      <c r="BC349" s="3">
        <f t="shared" si="188"/>
        <v>470</v>
      </c>
      <c r="BD349" s="3">
        <f t="shared" si="189"/>
        <v>471</v>
      </c>
      <c r="BE349" s="8" t="str">
        <f t="shared" si="190"/>
        <v>000001D4</v>
      </c>
      <c r="BF349" s="8" t="str">
        <f t="shared" si="191"/>
        <v>000001D5</v>
      </c>
      <c r="BG349" s="8" t="str">
        <f t="shared" si="192"/>
        <v>000001D6</v>
      </c>
      <c r="BH349" s="8" t="str">
        <f t="shared" si="193"/>
        <v>000001D7</v>
      </c>
      <c r="BI349" s="3" t="str">
        <f t="shared" si="194"/>
        <v/>
      </c>
      <c r="BJ349" s="3" t="str">
        <f t="shared" si="195"/>
        <v/>
      </c>
      <c r="BK349" s="3" t="str">
        <f t="shared" si="196"/>
        <v/>
      </c>
      <c r="BL349" s="3" t="str">
        <f t="shared" si="197"/>
        <v/>
      </c>
      <c r="BM349" s="3">
        <f t="shared" si="198"/>
        <v>31</v>
      </c>
      <c r="BN349" s="3">
        <f t="shared" si="199"/>
        <v>23</v>
      </c>
      <c r="BO349" s="3">
        <f t="shared" si="200"/>
        <v>15</v>
      </c>
      <c r="BP349" s="3">
        <f t="shared" si="201"/>
        <v>7</v>
      </c>
      <c r="BQ349" s="3" t="str">
        <f t="shared" si="202"/>
        <v>(31 downto 24)</v>
      </c>
      <c r="BR349" s="3" t="str">
        <f t="shared" si="203"/>
        <v>(23 downto 16)</v>
      </c>
      <c r="BS349" s="3" t="str">
        <f t="shared" si="204"/>
        <v>(15 downto 8)</v>
      </c>
      <c r="BT349" s="3" t="str">
        <f t="shared" si="205"/>
        <v>(7 downto 0)</v>
      </c>
    </row>
    <row r="350" spans="2:72" x14ac:dyDescent="0.25">
      <c r="B350" s="3" t="s">
        <v>798</v>
      </c>
      <c r="C350" s="3" t="s">
        <v>121</v>
      </c>
      <c r="D350" s="3" t="s">
        <v>1</v>
      </c>
      <c r="E350" s="3" t="s">
        <v>115</v>
      </c>
      <c r="F350" s="3" t="s">
        <v>1855</v>
      </c>
      <c r="G350" s="3" t="s">
        <v>2912</v>
      </c>
      <c r="H350" s="3" t="s">
        <v>122</v>
      </c>
      <c r="I350" s="3" t="s">
        <v>24</v>
      </c>
      <c r="J350" s="3">
        <v>32</v>
      </c>
      <c r="K350" s="3" t="s">
        <v>119</v>
      </c>
      <c r="L350" s="3" t="s">
        <v>23</v>
      </c>
      <c r="M350" s="3">
        <v>118</v>
      </c>
      <c r="N350" s="3" t="str">
        <f t="shared" si="180"/>
        <v>00000076</v>
      </c>
      <c r="O350" s="3">
        <v>31</v>
      </c>
      <c r="P350" s="3">
        <v>0</v>
      </c>
      <c r="Q350" s="3" t="str">
        <f t="shared" si="176"/>
        <v>X</v>
      </c>
      <c r="R350" s="3" t="str">
        <f t="shared" si="207"/>
        <v>X</v>
      </c>
      <c r="S350" s="3" t="str">
        <f t="shared" si="207"/>
        <v>X</v>
      </c>
      <c r="T350" s="3" t="str">
        <f t="shared" si="207"/>
        <v>X</v>
      </c>
      <c r="U350" s="3" t="str">
        <f t="shared" si="207"/>
        <v>X</v>
      </c>
      <c r="V350" s="3" t="str">
        <f t="shared" si="207"/>
        <v>X</v>
      </c>
      <c r="W350" s="3" t="str">
        <f t="shared" si="207"/>
        <v>X</v>
      </c>
      <c r="X350" s="3" t="str">
        <f t="shared" si="207"/>
        <v>X</v>
      </c>
      <c r="Y350" s="3" t="str">
        <f t="shared" si="207"/>
        <v>X</v>
      </c>
      <c r="Z350" s="3" t="str">
        <f t="shared" si="207"/>
        <v>X</v>
      </c>
      <c r="AA350" s="3" t="str">
        <f t="shared" si="207"/>
        <v>X</v>
      </c>
      <c r="AB350" s="3" t="str">
        <f t="shared" si="207"/>
        <v>X</v>
      </c>
      <c r="AC350" s="3" t="str">
        <f t="shared" si="207"/>
        <v>X</v>
      </c>
      <c r="AD350" s="3" t="str">
        <f t="shared" si="207"/>
        <v>X</v>
      </c>
      <c r="AE350" s="3" t="str">
        <f t="shared" si="207"/>
        <v>X</v>
      </c>
      <c r="AF350" s="3" t="str">
        <f t="shared" si="207"/>
        <v>X</v>
      </c>
      <c r="AG350" s="3" t="str">
        <f t="shared" si="207"/>
        <v>X</v>
      </c>
      <c r="AH350" s="3" t="str">
        <f t="shared" si="208"/>
        <v>X</v>
      </c>
      <c r="AI350" s="3" t="str">
        <f t="shared" si="208"/>
        <v>X</v>
      </c>
      <c r="AJ350" s="3" t="str">
        <f t="shared" si="208"/>
        <v>X</v>
      </c>
      <c r="AK350" s="3" t="str">
        <f t="shared" si="208"/>
        <v>X</v>
      </c>
      <c r="AL350" s="3" t="str">
        <f t="shared" si="208"/>
        <v>X</v>
      </c>
      <c r="AM350" s="3" t="str">
        <f t="shared" si="208"/>
        <v>X</v>
      </c>
      <c r="AN350" s="3" t="str">
        <f t="shared" si="208"/>
        <v>X</v>
      </c>
      <c r="AO350" s="3" t="str">
        <f t="shared" si="208"/>
        <v>X</v>
      </c>
      <c r="AP350" s="3" t="str">
        <f t="shared" si="208"/>
        <v>X</v>
      </c>
      <c r="AQ350" s="3" t="str">
        <f t="shared" si="208"/>
        <v>X</v>
      </c>
      <c r="AR350" s="3" t="str">
        <f t="shared" si="208"/>
        <v>X</v>
      </c>
      <c r="AS350" s="3" t="str">
        <f t="shared" si="208"/>
        <v>X</v>
      </c>
      <c r="AT350" s="3" t="str">
        <f t="shared" si="208"/>
        <v>X</v>
      </c>
      <c r="AU350" s="3" t="str">
        <f t="shared" si="208"/>
        <v>X</v>
      </c>
      <c r="AV350" s="3" t="str">
        <f t="shared" si="208"/>
        <v>X</v>
      </c>
      <c r="AW350" s="3" t="str">
        <f t="shared" si="182"/>
        <v>X</v>
      </c>
      <c r="AX350" s="3" t="str">
        <f t="shared" si="183"/>
        <v>X</v>
      </c>
      <c r="AY350" s="3" t="str">
        <f t="shared" si="184"/>
        <v>X</v>
      </c>
      <c r="AZ350" s="3" t="str">
        <f t="shared" si="185"/>
        <v>X</v>
      </c>
      <c r="BA350" s="3">
        <f t="shared" si="186"/>
        <v>472</v>
      </c>
      <c r="BB350" s="3">
        <f t="shared" si="187"/>
        <v>473</v>
      </c>
      <c r="BC350" s="3">
        <f t="shared" si="188"/>
        <v>474</v>
      </c>
      <c r="BD350" s="3">
        <f t="shared" si="189"/>
        <v>475</v>
      </c>
      <c r="BE350" s="8" t="str">
        <f t="shared" si="190"/>
        <v>000001D8</v>
      </c>
      <c r="BF350" s="8" t="str">
        <f t="shared" si="191"/>
        <v>000001D9</v>
      </c>
      <c r="BG350" s="8" t="str">
        <f t="shared" si="192"/>
        <v>000001DA</v>
      </c>
      <c r="BH350" s="8" t="str">
        <f t="shared" si="193"/>
        <v>000001DB</v>
      </c>
      <c r="BI350" s="3" t="str">
        <f t="shared" si="194"/>
        <v/>
      </c>
      <c r="BJ350" s="3" t="str">
        <f t="shared" si="195"/>
        <v/>
      </c>
      <c r="BK350" s="3" t="str">
        <f t="shared" si="196"/>
        <v/>
      </c>
      <c r="BL350" s="3" t="str">
        <f t="shared" si="197"/>
        <v/>
      </c>
      <c r="BM350" s="3">
        <f t="shared" si="198"/>
        <v>31</v>
      </c>
      <c r="BN350" s="3">
        <f t="shared" si="199"/>
        <v>23</v>
      </c>
      <c r="BO350" s="3">
        <f t="shared" si="200"/>
        <v>15</v>
      </c>
      <c r="BP350" s="3">
        <f t="shared" si="201"/>
        <v>7</v>
      </c>
      <c r="BQ350" s="3" t="str">
        <f t="shared" si="202"/>
        <v>(31 downto 24)</v>
      </c>
      <c r="BR350" s="3" t="str">
        <f t="shared" si="203"/>
        <v>(23 downto 16)</v>
      </c>
      <c r="BS350" s="3" t="str">
        <f t="shared" si="204"/>
        <v>(15 downto 8)</v>
      </c>
      <c r="BT350" s="3" t="str">
        <f t="shared" si="205"/>
        <v>(7 downto 0)</v>
      </c>
    </row>
    <row r="351" spans="2:72" x14ac:dyDescent="0.25">
      <c r="B351" s="3" t="s">
        <v>799</v>
      </c>
      <c r="C351" s="3" t="s">
        <v>121</v>
      </c>
      <c r="D351" s="3" t="s">
        <v>1</v>
      </c>
      <c r="E351" s="3" t="s">
        <v>115</v>
      </c>
      <c r="F351" s="3" t="s">
        <v>1856</v>
      </c>
      <c r="G351" s="3" t="s">
        <v>2913</v>
      </c>
      <c r="H351" s="3" t="s">
        <v>122</v>
      </c>
      <c r="I351" s="3" t="s">
        <v>24</v>
      </c>
      <c r="J351" s="3">
        <v>32</v>
      </c>
      <c r="K351" s="3" t="s">
        <v>119</v>
      </c>
      <c r="L351" s="3" t="s">
        <v>23</v>
      </c>
      <c r="M351" s="3">
        <v>119</v>
      </c>
      <c r="N351" s="3" t="str">
        <f t="shared" si="180"/>
        <v>00000077</v>
      </c>
      <c r="O351" s="3">
        <v>31</v>
      </c>
      <c r="P351" s="3">
        <v>0</v>
      </c>
      <c r="Q351" s="3" t="str">
        <f t="shared" si="176"/>
        <v>X</v>
      </c>
      <c r="R351" s="3" t="str">
        <f t="shared" si="207"/>
        <v>X</v>
      </c>
      <c r="S351" s="3" t="str">
        <f t="shared" si="207"/>
        <v>X</v>
      </c>
      <c r="T351" s="3" t="str">
        <f t="shared" si="207"/>
        <v>X</v>
      </c>
      <c r="U351" s="3" t="str">
        <f t="shared" si="207"/>
        <v>X</v>
      </c>
      <c r="V351" s="3" t="str">
        <f t="shared" si="207"/>
        <v>X</v>
      </c>
      <c r="W351" s="3" t="str">
        <f t="shared" si="207"/>
        <v>X</v>
      </c>
      <c r="X351" s="3" t="str">
        <f t="shared" si="207"/>
        <v>X</v>
      </c>
      <c r="Y351" s="3" t="str">
        <f t="shared" si="207"/>
        <v>X</v>
      </c>
      <c r="Z351" s="3" t="str">
        <f t="shared" si="207"/>
        <v>X</v>
      </c>
      <c r="AA351" s="3" t="str">
        <f t="shared" si="207"/>
        <v>X</v>
      </c>
      <c r="AB351" s="3" t="str">
        <f t="shared" si="207"/>
        <v>X</v>
      </c>
      <c r="AC351" s="3" t="str">
        <f t="shared" si="207"/>
        <v>X</v>
      </c>
      <c r="AD351" s="3" t="str">
        <f t="shared" si="207"/>
        <v>X</v>
      </c>
      <c r="AE351" s="3" t="str">
        <f t="shared" si="207"/>
        <v>X</v>
      </c>
      <c r="AF351" s="3" t="str">
        <f t="shared" si="207"/>
        <v>X</v>
      </c>
      <c r="AG351" s="3" t="str">
        <f t="shared" si="207"/>
        <v>X</v>
      </c>
      <c r="AH351" s="3" t="str">
        <f t="shared" si="208"/>
        <v>X</v>
      </c>
      <c r="AI351" s="3" t="str">
        <f t="shared" si="208"/>
        <v>X</v>
      </c>
      <c r="AJ351" s="3" t="str">
        <f t="shared" si="208"/>
        <v>X</v>
      </c>
      <c r="AK351" s="3" t="str">
        <f t="shared" si="208"/>
        <v>X</v>
      </c>
      <c r="AL351" s="3" t="str">
        <f t="shared" si="208"/>
        <v>X</v>
      </c>
      <c r="AM351" s="3" t="str">
        <f t="shared" si="208"/>
        <v>X</v>
      </c>
      <c r="AN351" s="3" t="str">
        <f t="shared" si="208"/>
        <v>X</v>
      </c>
      <c r="AO351" s="3" t="str">
        <f t="shared" si="208"/>
        <v>X</v>
      </c>
      <c r="AP351" s="3" t="str">
        <f t="shared" si="208"/>
        <v>X</v>
      </c>
      <c r="AQ351" s="3" t="str">
        <f t="shared" si="208"/>
        <v>X</v>
      </c>
      <c r="AR351" s="3" t="str">
        <f t="shared" si="208"/>
        <v>X</v>
      </c>
      <c r="AS351" s="3" t="str">
        <f t="shared" si="208"/>
        <v>X</v>
      </c>
      <c r="AT351" s="3" t="str">
        <f t="shared" si="208"/>
        <v>X</v>
      </c>
      <c r="AU351" s="3" t="str">
        <f t="shared" si="208"/>
        <v>X</v>
      </c>
      <c r="AV351" s="3" t="str">
        <f t="shared" si="208"/>
        <v>X</v>
      </c>
      <c r="AW351" s="3" t="str">
        <f t="shared" si="182"/>
        <v>X</v>
      </c>
      <c r="AX351" s="3" t="str">
        <f t="shared" si="183"/>
        <v>X</v>
      </c>
      <c r="AY351" s="3" t="str">
        <f t="shared" si="184"/>
        <v>X</v>
      </c>
      <c r="AZ351" s="3" t="str">
        <f t="shared" si="185"/>
        <v>X</v>
      </c>
      <c r="BA351" s="3">
        <f t="shared" si="186"/>
        <v>476</v>
      </c>
      <c r="BB351" s="3">
        <f t="shared" si="187"/>
        <v>477</v>
      </c>
      <c r="BC351" s="3">
        <f t="shared" si="188"/>
        <v>478</v>
      </c>
      <c r="BD351" s="3">
        <f t="shared" si="189"/>
        <v>479</v>
      </c>
      <c r="BE351" s="8" t="str">
        <f t="shared" si="190"/>
        <v>000001DC</v>
      </c>
      <c r="BF351" s="8" t="str">
        <f t="shared" si="191"/>
        <v>000001DD</v>
      </c>
      <c r="BG351" s="8" t="str">
        <f t="shared" si="192"/>
        <v>000001DE</v>
      </c>
      <c r="BH351" s="8" t="str">
        <f t="shared" si="193"/>
        <v>000001DF</v>
      </c>
      <c r="BI351" s="3" t="str">
        <f t="shared" si="194"/>
        <v/>
      </c>
      <c r="BJ351" s="3" t="str">
        <f t="shared" si="195"/>
        <v/>
      </c>
      <c r="BK351" s="3" t="str">
        <f t="shared" si="196"/>
        <v/>
      </c>
      <c r="BL351" s="3" t="str">
        <f t="shared" si="197"/>
        <v/>
      </c>
      <c r="BM351" s="3">
        <f t="shared" si="198"/>
        <v>31</v>
      </c>
      <c r="BN351" s="3">
        <f t="shared" si="199"/>
        <v>23</v>
      </c>
      <c r="BO351" s="3">
        <f t="shared" si="200"/>
        <v>15</v>
      </c>
      <c r="BP351" s="3">
        <f t="shared" si="201"/>
        <v>7</v>
      </c>
      <c r="BQ351" s="3" t="str">
        <f t="shared" si="202"/>
        <v>(31 downto 24)</v>
      </c>
      <c r="BR351" s="3" t="str">
        <f t="shared" si="203"/>
        <v>(23 downto 16)</v>
      </c>
      <c r="BS351" s="3" t="str">
        <f t="shared" si="204"/>
        <v>(15 downto 8)</v>
      </c>
      <c r="BT351" s="3" t="str">
        <f t="shared" si="205"/>
        <v>(7 downto 0)</v>
      </c>
    </row>
    <row r="352" spans="2:72" x14ac:dyDescent="0.25">
      <c r="B352" s="3" t="s">
        <v>800</v>
      </c>
      <c r="C352" s="3" t="s">
        <v>121</v>
      </c>
      <c r="D352" s="3" t="s">
        <v>1</v>
      </c>
      <c r="E352" s="3" t="s">
        <v>115</v>
      </c>
      <c r="F352" s="3" t="s">
        <v>1857</v>
      </c>
      <c r="G352" s="3" t="s">
        <v>2914</v>
      </c>
      <c r="H352" s="3" t="s">
        <v>122</v>
      </c>
      <c r="I352" s="3" t="s">
        <v>24</v>
      </c>
      <c r="J352" s="3">
        <v>32</v>
      </c>
      <c r="K352" s="3" t="s">
        <v>119</v>
      </c>
      <c r="L352" s="3" t="s">
        <v>23</v>
      </c>
      <c r="M352" s="3">
        <v>120</v>
      </c>
      <c r="N352" s="3" t="str">
        <f t="shared" si="180"/>
        <v>00000078</v>
      </c>
      <c r="O352" s="3">
        <v>31</v>
      </c>
      <c r="P352" s="3">
        <v>0</v>
      </c>
      <c r="Q352" s="3" t="str">
        <f t="shared" si="176"/>
        <v>X</v>
      </c>
      <c r="R352" s="3" t="str">
        <f t="shared" si="207"/>
        <v>X</v>
      </c>
      <c r="S352" s="3" t="str">
        <f t="shared" si="207"/>
        <v>X</v>
      </c>
      <c r="T352" s="3" t="str">
        <f t="shared" si="207"/>
        <v>X</v>
      </c>
      <c r="U352" s="3" t="str">
        <f t="shared" si="207"/>
        <v>X</v>
      </c>
      <c r="V352" s="3" t="str">
        <f t="shared" si="207"/>
        <v>X</v>
      </c>
      <c r="W352" s="3" t="str">
        <f t="shared" si="207"/>
        <v>X</v>
      </c>
      <c r="X352" s="3" t="str">
        <f t="shared" si="207"/>
        <v>X</v>
      </c>
      <c r="Y352" s="3" t="str">
        <f t="shared" si="207"/>
        <v>X</v>
      </c>
      <c r="Z352" s="3" t="str">
        <f t="shared" si="207"/>
        <v>X</v>
      </c>
      <c r="AA352" s="3" t="str">
        <f t="shared" si="207"/>
        <v>X</v>
      </c>
      <c r="AB352" s="3" t="str">
        <f t="shared" si="207"/>
        <v>X</v>
      </c>
      <c r="AC352" s="3" t="str">
        <f t="shared" si="207"/>
        <v>X</v>
      </c>
      <c r="AD352" s="3" t="str">
        <f t="shared" si="207"/>
        <v>X</v>
      </c>
      <c r="AE352" s="3" t="str">
        <f t="shared" si="207"/>
        <v>X</v>
      </c>
      <c r="AF352" s="3" t="str">
        <f t="shared" si="207"/>
        <v>X</v>
      </c>
      <c r="AG352" s="3" t="str">
        <f t="shared" si="207"/>
        <v>X</v>
      </c>
      <c r="AH352" s="3" t="str">
        <f t="shared" si="208"/>
        <v>X</v>
      </c>
      <c r="AI352" s="3" t="str">
        <f t="shared" si="208"/>
        <v>X</v>
      </c>
      <c r="AJ352" s="3" t="str">
        <f t="shared" si="208"/>
        <v>X</v>
      </c>
      <c r="AK352" s="3" t="str">
        <f t="shared" si="208"/>
        <v>X</v>
      </c>
      <c r="AL352" s="3" t="str">
        <f t="shared" si="208"/>
        <v>X</v>
      </c>
      <c r="AM352" s="3" t="str">
        <f t="shared" si="208"/>
        <v>X</v>
      </c>
      <c r="AN352" s="3" t="str">
        <f t="shared" si="208"/>
        <v>X</v>
      </c>
      <c r="AO352" s="3" t="str">
        <f t="shared" si="208"/>
        <v>X</v>
      </c>
      <c r="AP352" s="3" t="str">
        <f t="shared" si="208"/>
        <v>X</v>
      </c>
      <c r="AQ352" s="3" t="str">
        <f t="shared" si="208"/>
        <v>X</v>
      </c>
      <c r="AR352" s="3" t="str">
        <f t="shared" si="208"/>
        <v>X</v>
      </c>
      <c r="AS352" s="3" t="str">
        <f t="shared" si="208"/>
        <v>X</v>
      </c>
      <c r="AT352" s="3" t="str">
        <f t="shared" si="208"/>
        <v>X</v>
      </c>
      <c r="AU352" s="3" t="str">
        <f t="shared" si="208"/>
        <v>X</v>
      </c>
      <c r="AV352" s="3" t="str">
        <f t="shared" si="208"/>
        <v>X</v>
      </c>
      <c r="AW352" s="3" t="str">
        <f t="shared" si="182"/>
        <v>X</v>
      </c>
      <c r="AX352" s="3" t="str">
        <f t="shared" si="183"/>
        <v>X</v>
      </c>
      <c r="AY352" s="3" t="str">
        <f t="shared" si="184"/>
        <v>X</v>
      </c>
      <c r="AZ352" s="3" t="str">
        <f t="shared" si="185"/>
        <v>X</v>
      </c>
      <c r="BA352" s="3">
        <f t="shared" si="186"/>
        <v>480</v>
      </c>
      <c r="BB352" s="3">
        <f t="shared" si="187"/>
        <v>481</v>
      </c>
      <c r="BC352" s="3">
        <f t="shared" si="188"/>
        <v>482</v>
      </c>
      <c r="BD352" s="3">
        <f t="shared" si="189"/>
        <v>483</v>
      </c>
      <c r="BE352" s="8" t="str">
        <f t="shared" si="190"/>
        <v>000001E0</v>
      </c>
      <c r="BF352" s="8" t="str">
        <f t="shared" si="191"/>
        <v>000001E1</v>
      </c>
      <c r="BG352" s="8" t="str">
        <f t="shared" si="192"/>
        <v>000001E2</v>
      </c>
      <c r="BH352" s="8" t="str">
        <f t="shared" si="193"/>
        <v>000001E3</v>
      </c>
      <c r="BI352" s="3" t="str">
        <f t="shared" si="194"/>
        <v/>
      </c>
      <c r="BJ352" s="3" t="str">
        <f t="shared" si="195"/>
        <v/>
      </c>
      <c r="BK352" s="3" t="str">
        <f t="shared" si="196"/>
        <v/>
      </c>
      <c r="BL352" s="3" t="str">
        <f t="shared" si="197"/>
        <v/>
      </c>
      <c r="BM352" s="3">
        <f t="shared" si="198"/>
        <v>31</v>
      </c>
      <c r="BN352" s="3">
        <f t="shared" si="199"/>
        <v>23</v>
      </c>
      <c r="BO352" s="3">
        <f t="shared" si="200"/>
        <v>15</v>
      </c>
      <c r="BP352" s="3">
        <f t="shared" si="201"/>
        <v>7</v>
      </c>
      <c r="BQ352" s="3" t="str">
        <f t="shared" si="202"/>
        <v>(31 downto 24)</v>
      </c>
      <c r="BR352" s="3" t="str">
        <f t="shared" si="203"/>
        <v>(23 downto 16)</v>
      </c>
      <c r="BS352" s="3" t="str">
        <f t="shared" si="204"/>
        <v>(15 downto 8)</v>
      </c>
      <c r="BT352" s="3" t="str">
        <f t="shared" si="205"/>
        <v>(7 downto 0)</v>
      </c>
    </row>
    <row r="353" spans="2:72" x14ac:dyDescent="0.25">
      <c r="B353" s="3" t="s">
        <v>801</v>
      </c>
      <c r="C353" s="3" t="s">
        <v>121</v>
      </c>
      <c r="D353" s="3" t="s">
        <v>1</v>
      </c>
      <c r="E353" s="3" t="s">
        <v>115</v>
      </c>
      <c r="F353" s="3" t="s">
        <v>1858</v>
      </c>
      <c r="G353" s="3" t="s">
        <v>2915</v>
      </c>
      <c r="H353" s="3" t="s">
        <v>122</v>
      </c>
      <c r="I353" s="3" t="s">
        <v>24</v>
      </c>
      <c r="J353" s="3">
        <v>32</v>
      </c>
      <c r="K353" s="3" t="s">
        <v>119</v>
      </c>
      <c r="L353" s="3" t="s">
        <v>23</v>
      </c>
      <c r="M353" s="3">
        <v>121</v>
      </c>
      <c r="N353" s="3" t="str">
        <f t="shared" si="180"/>
        <v>00000079</v>
      </c>
      <c r="O353" s="3">
        <v>31</v>
      </c>
      <c r="P353" s="3">
        <v>0</v>
      </c>
      <c r="Q353" s="3" t="str">
        <f t="shared" si="176"/>
        <v>X</v>
      </c>
      <c r="R353" s="3" t="str">
        <f t="shared" si="207"/>
        <v>X</v>
      </c>
      <c r="S353" s="3" t="str">
        <f t="shared" si="207"/>
        <v>X</v>
      </c>
      <c r="T353" s="3" t="str">
        <f t="shared" si="207"/>
        <v>X</v>
      </c>
      <c r="U353" s="3" t="str">
        <f t="shared" si="207"/>
        <v>X</v>
      </c>
      <c r="V353" s="3" t="str">
        <f t="shared" si="207"/>
        <v>X</v>
      </c>
      <c r="W353" s="3" t="str">
        <f t="shared" si="207"/>
        <v>X</v>
      </c>
      <c r="X353" s="3" t="str">
        <f t="shared" si="207"/>
        <v>X</v>
      </c>
      <c r="Y353" s="3" t="str">
        <f t="shared" si="207"/>
        <v>X</v>
      </c>
      <c r="Z353" s="3" t="str">
        <f t="shared" si="207"/>
        <v>X</v>
      </c>
      <c r="AA353" s="3" t="str">
        <f t="shared" si="207"/>
        <v>X</v>
      </c>
      <c r="AB353" s="3" t="str">
        <f t="shared" si="207"/>
        <v>X</v>
      </c>
      <c r="AC353" s="3" t="str">
        <f t="shared" si="207"/>
        <v>X</v>
      </c>
      <c r="AD353" s="3" t="str">
        <f t="shared" si="207"/>
        <v>X</v>
      </c>
      <c r="AE353" s="3" t="str">
        <f t="shared" si="207"/>
        <v>X</v>
      </c>
      <c r="AF353" s="3" t="str">
        <f t="shared" si="207"/>
        <v>X</v>
      </c>
      <c r="AG353" s="3" t="str">
        <f t="shared" si="207"/>
        <v>X</v>
      </c>
      <c r="AH353" s="3" t="str">
        <f t="shared" si="208"/>
        <v>X</v>
      </c>
      <c r="AI353" s="3" t="str">
        <f t="shared" si="208"/>
        <v>X</v>
      </c>
      <c r="AJ353" s="3" t="str">
        <f t="shared" si="208"/>
        <v>X</v>
      </c>
      <c r="AK353" s="3" t="str">
        <f t="shared" si="208"/>
        <v>X</v>
      </c>
      <c r="AL353" s="3" t="str">
        <f t="shared" si="208"/>
        <v>X</v>
      </c>
      <c r="AM353" s="3" t="str">
        <f t="shared" si="208"/>
        <v>X</v>
      </c>
      <c r="AN353" s="3" t="str">
        <f t="shared" si="208"/>
        <v>X</v>
      </c>
      <c r="AO353" s="3" t="str">
        <f t="shared" si="208"/>
        <v>X</v>
      </c>
      <c r="AP353" s="3" t="str">
        <f t="shared" si="208"/>
        <v>X</v>
      </c>
      <c r="AQ353" s="3" t="str">
        <f t="shared" si="208"/>
        <v>X</v>
      </c>
      <c r="AR353" s="3" t="str">
        <f t="shared" si="208"/>
        <v>X</v>
      </c>
      <c r="AS353" s="3" t="str">
        <f t="shared" si="208"/>
        <v>X</v>
      </c>
      <c r="AT353" s="3" t="str">
        <f t="shared" si="208"/>
        <v>X</v>
      </c>
      <c r="AU353" s="3" t="str">
        <f t="shared" si="208"/>
        <v>X</v>
      </c>
      <c r="AV353" s="3" t="str">
        <f t="shared" si="208"/>
        <v>X</v>
      </c>
      <c r="AW353" s="3" t="str">
        <f t="shared" si="182"/>
        <v>X</v>
      </c>
      <c r="AX353" s="3" t="str">
        <f t="shared" si="183"/>
        <v>X</v>
      </c>
      <c r="AY353" s="3" t="str">
        <f t="shared" si="184"/>
        <v>X</v>
      </c>
      <c r="AZ353" s="3" t="str">
        <f t="shared" si="185"/>
        <v>X</v>
      </c>
      <c r="BA353" s="3">
        <f t="shared" si="186"/>
        <v>484</v>
      </c>
      <c r="BB353" s="3">
        <f t="shared" si="187"/>
        <v>485</v>
      </c>
      <c r="BC353" s="3">
        <f t="shared" si="188"/>
        <v>486</v>
      </c>
      <c r="BD353" s="3">
        <f t="shared" si="189"/>
        <v>487</v>
      </c>
      <c r="BE353" s="8" t="str">
        <f t="shared" si="190"/>
        <v>000001E4</v>
      </c>
      <c r="BF353" s="8" t="str">
        <f t="shared" si="191"/>
        <v>000001E5</v>
      </c>
      <c r="BG353" s="8" t="str">
        <f t="shared" si="192"/>
        <v>000001E6</v>
      </c>
      <c r="BH353" s="8" t="str">
        <f t="shared" si="193"/>
        <v>000001E7</v>
      </c>
      <c r="BI353" s="3" t="str">
        <f t="shared" si="194"/>
        <v/>
      </c>
      <c r="BJ353" s="3" t="str">
        <f t="shared" si="195"/>
        <v/>
      </c>
      <c r="BK353" s="3" t="str">
        <f t="shared" si="196"/>
        <v/>
      </c>
      <c r="BL353" s="3" t="str">
        <f t="shared" si="197"/>
        <v/>
      </c>
      <c r="BM353" s="3">
        <f t="shared" si="198"/>
        <v>31</v>
      </c>
      <c r="BN353" s="3">
        <f t="shared" si="199"/>
        <v>23</v>
      </c>
      <c r="BO353" s="3">
        <f t="shared" si="200"/>
        <v>15</v>
      </c>
      <c r="BP353" s="3">
        <f t="shared" si="201"/>
        <v>7</v>
      </c>
      <c r="BQ353" s="3" t="str">
        <f t="shared" si="202"/>
        <v>(31 downto 24)</v>
      </c>
      <c r="BR353" s="3" t="str">
        <f t="shared" si="203"/>
        <v>(23 downto 16)</v>
      </c>
      <c r="BS353" s="3" t="str">
        <f t="shared" si="204"/>
        <v>(15 downto 8)</v>
      </c>
      <c r="BT353" s="3" t="str">
        <f t="shared" si="205"/>
        <v>(7 downto 0)</v>
      </c>
    </row>
    <row r="354" spans="2:72" x14ac:dyDescent="0.25">
      <c r="B354" s="3" t="s">
        <v>802</v>
      </c>
      <c r="C354" s="3" t="s">
        <v>121</v>
      </c>
      <c r="D354" s="3" t="s">
        <v>1</v>
      </c>
      <c r="E354" s="3" t="s">
        <v>115</v>
      </c>
      <c r="F354" s="3" t="s">
        <v>1859</v>
      </c>
      <c r="G354" s="3" t="s">
        <v>2916</v>
      </c>
      <c r="H354" s="3" t="s">
        <v>122</v>
      </c>
      <c r="I354" s="3" t="s">
        <v>24</v>
      </c>
      <c r="J354" s="3">
        <v>32</v>
      </c>
      <c r="K354" s="3" t="s">
        <v>119</v>
      </c>
      <c r="L354" s="3" t="s">
        <v>23</v>
      </c>
      <c r="M354" s="3">
        <v>122</v>
      </c>
      <c r="N354" s="3" t="str">
        <f t="shared" si="180"/>
        <v>0000007A</v>
      </c>
      <c r="O354" s="3">
        <v>31</v>
      </c>
      <c r="P354" s="3">
        <v>0</v>
      </c>
      <c r="Q354" s="3" t="str">
        <f t="shared" si="176"/>
        <v>X</v>
      </c>
      <c r="R354" s="3" t="str">
        <f t="shared" si="207"/>
        <v>X</v>
      </c>
      <c r="S354" s="3" t="str">
        <f t="shared" si="207"/>
        <v>X</v>
      </c>
      <c r="T354" s="3" t="str">
        <f t="shared" si="207"/>
        <v>X</v>
      </c>
      <c r="U354" s="3" t="str">
        <f t="shared" si="207"/>
        <v>X</v>
      </c>
      <c r="V354" s="3" t="str">
        <f t="shared" si="207"/>
        <v>X</v>
      </c>
      <c r="W354" s="3" t="str">
        <f t="shared" si="207"/>
        <v>X</v>
      </c>
      <c r="X354" s="3" t="str">
        <f t="shared" si="207"/>
        <v>X</v>
      </c>
      <c r="Y354" s="3" t="str">
        <f t="shared" si="207"/>
        <v>X</v>
      </c>
      <c r="Z354" s="3" t="str">
        <f t="shared" si="207"/>
        <v>X</v>
      </c>
      <c r="AA354" s="3" t="str">
        <f t="shared" si="207"/>
        <v>X</v>
      </c>
      <c r="AB354" s="3" t="str">
        <f t="shared" si="207"/>
        <v>X</v>
      </c>
      <c r="AC354" s="3" t="str">
        <f t="shared" si="207"/>
        <v>X</v>
      </c>
      <c r="AD354" s="3" t="str">
        <f t="shared" si="207"/>
        <v>X</v>
      </c>
      <c r="AE354" s="3" t="str">
        <f t="shared" si="207"/>
        <v>X</v>
      </c>
      <c r="AF354" s="3" t="str">
        <f t="shared" si="207"/>
        <v>X</v>
      </c>
      <c r="AG354" s="3" t="str">
        <f t="shared" si="207"/>
        <v>X</v>
      </c>
      <c r="AH354" s="3" t="str">
        <f t="shared" si="208"/>
        <v>X</v>
      </c>
      <c r="AI354" s="3" t="str">
        <f t="shared" si="208"/>
        <v>X</v>
      </c>
      <c r="AJ354" s="3" t="str">
        <f t="shared" si="208"/>
        <v>X</v>
      </c>
      <c r="AK354" s="3" t="str">
        <f t="shared" si="208"/>
        <v>X</v>
      </c>
      <c r="AL354" s="3" t="str">
        <f t="shared" si="208"/>
        <v>X</v>
      </c>
      <c r="AM354" s="3" t="str">
        <f t="shared" si="208"/>
        <v>X</v>
      </c>
      <c r="AN354" s="3" t="str">
        <f t="shared" si="208"/>
        <v>X</v>
      </c>
      <c r="AO354" s="3" t="str">
        <f t="shared" si="208"/>
        <v>X</v>
      </c>
      <c r="AP354" s="3" t="str">
        <f t="shared" si="208"/>
        <v>X</v>
      </c>
      <c r="AQ354" s="3" t="str">
        <f t="shared" si="208"/>
        <v>X</v>
      </c>
      <c r="AR354" s="3" t="str">
        <f t="shared" si="208"/>
        <v>X</v>
      </c>
      <c r="AS354" s="3" t="str">
        <f t="shared" si="208"/>
        <v>X</v>
      </c>
      <c r="AT354" s="3" t="str">
        <f t="shared" si="208"/>
        <v>X</v>
      </c>
      <c r="AU354" s="3" t="str">
        <f t="shared" si="208"/>
        <v>X</v>
      </c>
      <c r="AV354" s="3" t="str">
        <f t="shared" si="208"/>
        <v>X</v>
      </c>
      <c r="AW354" s="3" t="str">
        <f t="shared" si="182"/>
        <v>X</v>
      </c>
      <c r="AX354" s="3" t="str">
        <f t="shared" si="183"/>
        <v>X</v>
      </c>
      <c r="AY354" s="3" t="str">
        <f t="shared" si="184"/>
        <v>X</v>
      </c>
      <c r="AZ354" s="3" t="str">
        <f t="shared" si="185"/>
        <v>X</v>
      </c>
      <c r="BA354" s="3">
        <f t="shared" si="186"/>
        <v>488</v>
      </c>
      <c r="BB354" s="3">
        <f t="shared" si="187"/>
        <v>489</v>
      </c>
      <c r="BC354" s="3">
        <f t="shared" si="188"/>
        <v>490</v>
      </c>
      <c r="BD354" s="3">
        <f t="shared" si="189"/>
        <v>491</v>
      </c>
      <c r="BE354" s="8" t="str">
        <f t="shared" si="190"/>
        <v>000001E8</v>
      </c>
      <c r="BF354" s="8" t="str">
        <f t="shared" si="191"/>
        <v>000001E9</v>
      </c>
      <c r="BG354" s="8" t="str">
        <f t="shared" si="192"/>
        <v>000001EA</v>
      </c>
      <c r="BH354" s="8" t="str">
        <f t="shared" si="193"/>
        <v>000001EB</v>
      </c>
      <c r="BI354" s="3" t="str">
        <f t="shared" si="194"/>
        <v/>
      </c>
      <c r="BJ354" s="3" t="str">
        <f t="shared" si="195"/>
        <v/>
      </c>
      <c r="BK354" s="3" t="str">
        <f t="shared" si="196"/>
        <v/>
      </c>
      <c r="BL354" s="3" t="str">
        <f t="shared" si="197"/>
        <v/>
      </c>
      <c r="BM354" s="3">
        <f t="shared" si="198"/>
        <v>31</v>
      </c>
      <c r="BN354" s="3">
        <f t="shared" si="199"/>
        <v>23</v>
      </c>
      <c r="BO354" s="3">
        <f t="shared" si="200"/>
        <v>15</v>
      </c>
      <c r="BP354" s="3">
        <f t="shared" si="201"/>
        <v>7</v>
      </c>
      <c r="BQ354" s="3" t="str">
        <f t="shared" si="202"/>
        <v>(31 downto 24)</v>
      </c>
      <c r="BR354" s="3" t="str">
        <f t="shared" si="203"/>
        <v>(23 downto 16)</v>
      </c>
      <c r="BS354" s="3" t="str">
        <f t="shared" si="204"/>
        <v>(15 downto 8)</v>
      </c>
      <c r="BT354" s="3" t="str">
        <f t="shared" si="205"/>
        <v>(7 downto 0)</v>
      </c>
    </row>
    <row r="355" spans="2:72" x14ac:dyDescent="0.25">
      <c r="B355" s="3" t="s">
        <v>803</v>
      </c>
      <c r="C355" s="3" t="s">
        <v>121</v>
      </c>
      <c r="D355" s="3" t="s">
        <v>1</v>
      </c>
      <c r="E355" s="3" t="s">
        <v>115</v>
      </c>
      <c r="F355" s="3" t="s">
        <v>1860</v>
      </c>
      <c r="G355" s="3" t="s">
        <v>2917</v>
      </c>
      <c r="H355" s="3" t="s">
        <v>122</v>
      </c>
      <c r="I355" s="3" t="s">
        <v>24</v>
      </c>
      <c r="J355" s="3">
        <v>32</v>
      </c>
      <c r="K355" s="3" t="s">
        <v>119</v>
      </c>
      <c r="L355" s="3" t="s">
        <v>23</v>
      </c>
      <c r="M355" s="3">
        <v>123</v>
      </c>
      <c r="N355" s="3" t="str">
        <f t="shared" si="180"/>
        <v>0000007B</v>
      </c>
      <c r="O355" s="3">
        <v>31</v>
      </c>
      <c r="P355" s="3">
        <v>0</v>
      </c>
      <c r="Q355" s="3" t="str">
        <f t="shared" si="176"/>
        <v>X</v>
      </c>
      <c r="R355" s="3" t="str">
        <f t="shared" si="207"/>
        <v>X</v>
      </c>
      <c r="S355" s="3" t="str">
        <f t="shared" si="207"/>
        <v>X</v>
      </c>
      <c r="T355" s="3" t="str">
        <f t="shared" si="207"/>
        <v>X</v>
      </c>
      <c r="U355" s="3" t="str">
        <f t="shared" si="207"/>
        <v>X</v>
      </c>
      <c r="V355" s="3" t="str">
        <f t="shared" si="207"/>
        <v>X</v>
      </c>
      <c r="W355" s="3" t="str">
        <f t="shared" si="207"/>
        <v>X</v>
      </c>
      <c r="X355" s="3" t="str">
        <f t="shared" si="207"/>
        <v>X</v>
      </c>
      <c r="Y355" s="3" t="str">
        <f t="shared" si="207"/>
        <v>X</v>
      </c>
      <c r="Z355" s="3" t="str">
        <f t="shared" si="207"/>
        <v>X</v>
      </c>
      <c r="AA355" s="3" t="str">
        <f t="shared" si="207"/>
        <v>X</v>
      </c>
      <c r="AB355" s="3" t="str">
        <f t="shared" si="207"/>
        <v>X</v>
      </c>
      <c r="AC355" s="3" t="str">
        <f t="shared" si="207"/>
        <v>X</v>
      </c>
      <c r="AD355" s="3" t="str">
        <f t="shared" si="207"/>
        <v>X</v>
      </c>
      <c r="AE355" s="3" t="str">
        <f t="shared" si="207"/>
        <v>X</v>
      </c>
      <c r="AF355" s="3" t="str">
        <f t="shared" si="207"/>
        <v>X</v>
      </c>
      <c r="AG355" s="3" t="str">
        <f t="shared" si="207"/>
        <v>X</v>
      </c>
      <c r="AH355" s="3" t="str">
        <f t="shared" si="208"/>
        <v>X</v>
      </c>
      <c r="AI355" s="3" t="str">
        <f t="shared" si="208"/>
        <v>X</v>
      </c>
      <c r="AJ355" s="3" t="str">
        <f t="shared" si="208"/>
        <v>X</v>
      </c>
      <c r="AK355" s="3" t="str">
        <f t="shared" si="208"/>
        <v>X</v>
      </c>
      <c r="AL355" s="3" t="str">
        <f t="shared" si="208"/>
        <v>X</v>
      </c>
      <c r="AM355" s="3" t="str">
        <f t="shared" si="208"/>
        <v>X</v>
      </c>
      <c r="AN355" s="3" t="str">
        <f t="shared" si="208"/>
        <v>X</v>
      </c>
      <c r="AO355" s="3" t="str">
        <f t="shared" si="208"/>
        <v>X</v>
      </c>
      <c r="AP355" s="3" t="str">
        <f t="shared" si="208"/>
        <v>X</v>
      </c>
      <c r="AQ355" s="3" t="str">
        <f t="shared" si="208"/>
        <v>X</v>
      </c>
      <c r="AR355" s="3" t="str">
        <f t="shared" si="208"/>
        <v>X</v>
      </c>
      <c r="AS355" s="3" t="str">
        <f t="shared" si="208"/>
        <v>X</v>
      </c>
      <c r="AT355" s="3" t="str">
        <f t="shared" si="208"/>
        <v>X</v>
      </c>
      <c r="AU355" s="3" t="str">
        <f t="shared" si="208"/>
        <v>X</v>
      </c>
      <c r="AV355" s="3" t="str">
        <f t="shared" si="208"/>
        <v>X</v>
      </c>
      <c r="AW355" s="3" t="str">
        <f t="shared" si="182"/>
        <v>X</v>
      </c>
      <c r="AX355" s="3" t="str">
        <f t="shared" si="183"/>
        <v>X</v>
      </c>
      <c r="AY355" s="3" t="str">
        <f t="shared" si="184"/>
        <v>X</v>
      </c>
      <c r="AZ355" s="3" t="str">
        <f t="shared" si="185"/>
        <v>X</v>
      </c>
      <c r="BA355" s="3">
        <f t="shared" si="186"/>
        <v>492</v>
      </c>
      <c r="BB355" s="3">
        <f t="shared" si="187"/>
        <v>493</v>
      </c>
      <c r="BC355" s="3">
        <f t="shared" si="188"/>
        <v>494</v>
      </c>
      <c r="BD355" s="3">
        <f t="shared" si="189"/>
        <v>495</v>
      </c>
      <c r="BE355" s="8" t="str">
        <f t="shared" si="190"/>
        <v>000001EC</v>
      </c>
      <c r="BF355" s="8" t="str">
        <f t="shared" si="191"/>
        <v>000001ED</v>
      </c>
      <c r="BG355" s="8" t="str">
        <f t="shared" si="192"/>
        <v>000001EE</v>
      </c>
      <c r="BH355" s="8" t="str">
        <f t="shared" si="193"/>
        <v>000001EF</v>
      </c>
      <c r="BI355" s="3" t="str">
        <f t="shared" si="194"/>
        <v/>
      </c>
      <c r="BJ355" s="3" t="str">
        <f t="shared" si="195"/>
        <v/>
      </c>
      <c r="BK355" s="3" t="str">
        <f t="shared" si="196"/>
        <v/>
      </c>
      <c r="BL355" s="3" t="str">
        <f t="shared" si="197"/>
        <v/>
      </c>
      <c r="BM355" s="3">
        <f t="shared" si="198"/>
        <v>31</v>
      </c>
      <c r="BN355" s="3">
        <f t="shared" si="199"/>
        <v>23</v>
      </c>
      <c r="BO355" s="3">
        <f t="shared" si="200"/>
        <v>15</v>
      </c>
      <c r="BP355" s="3">
        <f t="shared" si="201"/>
        <v>7</v>
      </c>
      <c r="BQ355" s="3" t="str">
        <f t="shared" si="202"/>
        <v>(31 downto 24)</v>
      </c>
      <c r="BR355" s="3" t="str">
        <f t="shared" si="203"/>
        <v>(23 downto 16)</v>
      </c>
      <c r="BS355" s="3" t="str">
        <f t="shared" si="204"/>
        <v>(15 downto 8)</v>
      </c>
      <c r="BT355" s="3" t="str">
        <f t="shared" si="205"/>
        <v>(7 downto 0)</v>
      </c>
    </row>
    <row r="356" spans="2:72" x14ac:dyDescent="0.25">
      <c r="B356" s="3" t="s">
        <v>804</v>
      </c>
      <c r="C356" s="3" t="s">
        <v>121</v>
      </c>
      <c r="D356" s="3" t="s">
        <v>1</v>
      </c>
      <c r="E356" s="3" t="s">
        <v>115</v>
      </c>
      <c r="F356" s="3" t="s">
        <v>1861</v>
      </c>
      <c r="G356" s="3" t="s">
        <v>2918</v>
      </c>
      <c r="H356" s="3" t="s">
        <v>122</v>
      </c>
      <c r="I356" s="3" t="s">
        <v>24</v>
      </c>
      <c r="J356" s="3">
        <v>32</v>
      </c>
      <c r="K356" s="3" t="s">
        <v>119</v>
      </c>
      <c r="L356" s="3" t="s">
        <v>23</v>
      </c>
      <c r="M356" s="3">
        <v>124</v>
      </c>
      <c r="N356" s="3" t="str">
        <f t="shared" si="180"/>
        <v>0000007C</v>
      </c>
      <c r="O356" s="3">
        <v>31</v>
      </c>
      <c r="P356" s="3">
        <v>0</v>
      </c>
      <c r="Q356" s="3" t="str">
        <f t="shared" si="176"/>
        <v>X</v>
      </c>
      <c r="R356" s="3" t="str">
        <f t="shared" si="207"/>
        <v>X</v>
      </c>
      <c r="S356" s="3" t="str">
        <f t="shared" si="207"/>
        <v>X</v>
      </c>
      <c r="T356" s="3" t="str">
        <f t="shared" si="207"/>
        <v>X</v>
      </c>
      <c r="U356" s="3" t="str">
        <f t="shared" si="207"/>
        <v>X</v>
      </c>
      <c r="V356" s="3" t="str">
        <f t="shared" si="207"/>
        <v>X</v>
      </c>
      <c r="W356" s="3" t="str">
        <f t="shared" si="207"/>
        <v>X</v>
      </c>
      <c r="X356" s="3" t="str">
        <f t="shared" si="207"/>
        <v>X</v>
      </c>
      <c r="Y356" s="3" t="str">
        <f t="shared" si="207"/>
        <v>X</v>
      </c>
      <c r="Z356" s="3" t="str">
        <f t="shared" si="207"/>
        <v>X</v>
      </c>
      <c r="AA356" s="3" t="str">
        <f t="shared" si="207"/>
        <v>X</v>
      </c>
      <c r="AB356" s="3" t="str">
        <f t="shared" ref="R356:AG372" si="209">IF(AND($O356&gt;=AB$3,AB$3&gt;=$P356),"X","")</f>
        <v>X</v>
      </c>
      <c r="AC356" s="3" t="str">
        <f t="shared" si="209"/>
        <v>X</v>
      </c>
      <c r="AD356" s="3" t="str">
        <f t="shared" si="209"/>
        <v>X</v>
      </c>
      <c r="AE356" s="3" t="str">
        <f t="shared" si="209"/>
        <v>X</v>
      </c>
      <c r="AF356" s="3" t="str">
        <f t="shared" si="209"/>
        <v>X</v>
      </c>
      <c r="AG356" s="3" t="str">
        <f t="shared" si="209"/>
        <v>X</v>
      </c>
      <c r="AH356" s="3" t="str">
        <f t="shared" si="208"/>
        <v>X</v>
      </c>
      <c r="AI356" s="3" t="str">
        <f t="shared" si="208"/>
        <v>X</v>
      </c>
      <c r="AJ356" s="3" t="str">
        <f t="shared" si="208"/>
        <v>X</v>
      </c>
      <c r="AK356" s="3" t="str">
        <f t="shared" si="208"/>
        <v>X</v>
      </c>
      <c r="AL356" s="3" t="str">
        <f t="shared" si="208"/>
        <v>X</v>
      </c>
      <c r="AM356" s="3" t="str">
        <f t="shared" si="208"/>
        <v>X</v>
      </c>
      <c r="AN356" s="3" t="str">
        <f t="shared" si="208"/>
        <v>X</v>
      </c>
      <c r="AO356" s="3" t="str">
        <f t="shared" si="208"/>
        <v>X</v>
      </c>
      <c r="AP356" s="3" t="str">
        <f t="shared" si="208"/>
        <v>X</v>
      </c>
      <c r="AQ356" s="3" t="str">
        <f t="shared" si="208"/>
        <v>X</v>
      </c>
      <c r="AR356" s="3" t="str">
        <f t="shared" si="208"/>
        <v>X</v>
      </c>
      <c r="AS356" s="3" t="str">
        <f t="shared" si="208"/>
        <v>X</v>
      </c>
      <c r="AT356" s="3" t="str">
        <f t="shared" si="208"/>
        <v>X</v>
      </c>
      <c r="AU356" s="3" t="str">
        <f t="shared" si="208"/>
        <v>X</v>
      </c>
      <c r="AV356" s="3" t="str">
        <f t="shared" si="208"/>
        <v>X</v>
      </c>
      <c r="AW356" s="3" t="str">
        <f t="shared" si="182"/>
        <v>X</v>
      </c>
      <c r="AX356" s="3" t="str">
        <f t="shared" si="183"/>
        <v>X</v>
      </c>
      <c r="AY356" s="3" t="str">
        <f t="shared" si="184"/>
        <v>X</v>
      </c>
      <c r="AZ356" s="3" t="str">
        <f t="shared" si="185"/>
        <v>X</v>
      </c>
      <c r="BA356" s="3">
        <f t="shared" si="186"/>
        <v>496</v>
      </c>
      <c r="BB356" s="3">
        <f t="shared" si="187"/>
        <v>497</v>
      </c>
      <c r="BC356" s="3">
        <f t="shared" si="188"/>
        <v>498</v>
      </c>
      <c r="BD356" s="3">
        <f t="shared" si="189"/>
        <v>499</v>
      </c>
      <c r="BE356" s="8" t="str">
        <f t="shared" si="190"/>
        <v>000001F0</v>
      </c>
      <c r="BF356" s="8" t="str">
        <f t="shared" si="191"/>
        <v>000001F1</v>
      </c>
      <c r="BG356" s="8" t="str">
        <f t="shared" si="192"/>
        <v>000001F2</v>
      </c>
      <c r="BH356" s="8" t="str">
        <f t="shared" si="193"/>
        <v>000001F3</v>
      </c>
      <c r="BI356" s="3" t="str">
        <f t="shared" si="194"/>
        <v/>
      </c>
      <c r="BJ356" s="3" t="str">
        <f t="shared" si="195"/>
        <v/>
      </c>
      <c r="BK356" s="3" t="str">
        <f t="shared" si="196"/>
        <v/>
      </c>
      <c r="BL356" s="3" t="str">
        <f t="shared" si="197"/>
        <v/>
      </c>
      <c r="BM356" s="3">
        <f t="shared" si="198"/>
        <v>31</v>
      </c>
      <c r="BN356" s="3">
        <f t="shared" si="199"/>
        <v>23</v>
      </c>
      <c r="BO356" s="3">
        <f t="shared" si="200"/>
        <v>15</v>
      </c>
      <c r="BP356" s="3">
        <f t="shared" si="201"/>
        <v>7</v>
      </c>
      <c r="BQ356" s="3" t="str">
        <f t="shared" si="202"/>
        <v>(31 downto 24)</v>
      </c>
      <c r="BR356" s="3" t="str">
        <f t="shared" si="203"/>
        <v>(23 downto 16)</v>
      </c>
      <c r="BS356" s="3" t="str">
        <f t="shared" si="204"/>
        <v>(15 downto 8)</v>
      </c>
      <c r="BT356" s="3" t="str">
        <f t="shared" si="205"/>
        <v>(7 downto 0)</v>
      </c>
    </row>
    <row r="357" spans="2:72" x14ac:dyDescent="0.25">
      <c r="B357" s="3" t="s">
        <v>805</v>
      </c>
      <c r="C357" s="3" t="s">
        <v>121</v>
      </c>
      <c r="D357" s="3" t="s">
        <v>1</v>
      </c>
      <c r="E357" s="3" t="s">
        <v>115</v>
      </c>
      <c r="F357" s="3" t="s">
        <v>1862</v>
      </c>
      <c r="G357" s="3" t="s">
        <v>2919</v>
      </c>
      <c r="H357" s="3" t="s">
        <v>122</v>
      </c>
      <c r="I357" s="3" t="s">
        <v>24</v>
      </c>
      <c r="J357" s="3">
        <v>32</v>
      </c>
      <c r="K357" s="3" t="s">
        <v>119</v>
      </c>
      <c r="L357" s="3" t="s">
        <v>23</v>
      </c>
      <c r="M357" s="3">
        <v>125</v>
      </c>
      <c r="N357" s="3" t="str">
        <f t="shared" si="180"/>
        <v>0000007D</v>
      </c>
      <c r="O357" s="3">
        <v>31</v>
      </c>
      <c r="P357" s="3">
        <v>0</v>
      </c>
      <c r="Q357" s="3" t="str">
        <f t="shared" ref="Q357:Q420" si="210">IF(AND($O357&gt;=Q$3,Q$3&gt;=$P357),"X","")</f>
        <v>X</v>
      </c>
      <c r="R357" s="3" t="str">
        <f t="shared" si="209"/>
        <v>X</v>
      </c>
      <c r="S357" s="3" t="str">
        <f t="shared" si="209"/>
        <v>X</v>
      </c>
      <c r="T357" s="3" t="str">
        <f t="shared" si="209"/>
        <v>X</v>
      </c>
      <c r="U357" s="3" t="str">
        <f t="shared" si="209"/>
        <v>X</v>
      </c>
      <c r="V357" s="3" t="str">
        <f t="shared" si="209"/>
        <v>X</v>
      </c>
      <c r="W357" s="3" t="str">
        <f t="shared" si="209"/>
        <v>X</v>
      </c>
      <c r="X357" s="3" t="str">
        <f t="shared" si="209"/>
        <v>X</v>
      </c>
      <c r="Y357" s="3" t="str">
        <f t="shared" si="209"/>
        <v>X</v>
      </c>
      <c r="Z357" s="3" t="str">
        <f t="shared" si="209"/>
        <v>X</v>
      </c>
      <c r="AA357" s="3" t="str">
        <f t="shared" si="209"/>
        <v>X</v>
      </c>
      <c r="AB357" s="3" t="str">
        <f t="shared" si="209"/>
        <v>X</v>
      </c>
      <c r="AC357" s="3" t="str">
        <f t="shared" si="209"/>
        <v>X</v>
      </c>
      <c r="AD357" s="3" t="str">
        <f t="shared" si="209"/>
        <v>X</v>
      </c>
      <c r="AE357" s="3" t="str">
        <f t="shared" si="209"/>
        <v>X</v>
      </c>
      <c r="AF357" s="3" t="str">
        <f t="shared" si="209"/>
        <v>X</v>
      </c>
      <c r="AG357" s="3" t="str">
        <f t="shared" si="209"/>
        <v>X</v>
      </c>
      <c r="AH357" s="3" t="str">
        <f t="shared" si="208"/>
        <v>X</v>
      </c>
      <c r="AI357" s="3" t="str">
        <f t="shared" si="208"/>
        <v>X</v>
      </c>
      <c r="AJ357" s="3" t="str">
        <f t="shared" si="208"/>
        <v>X</v>
      </c>
      <c r="AK357" s="3" t="str">
        <f t="shared" si="208"/>
        <v>X</v>
      </c>
      <c r="AL357" s="3" t="str">
        <f t="shared" si="208"/>
        <v>X</v>
      </c>
      <c r="AM357" s="3" t="str">
        <f t="shared" si="208"/>
        <v>X</v>
      </c>
      <c r="AN357" s="3" t="str">
        <f t="shared" si="208"/>
        <v>X</v>
      </c>
      <c r="AO357" s="3" t="str">
        <f t="shared" si="208"/>
        <v>X</v>
      </c>
      <c r="AP357" s="3" t="str">
        <f t="shared" si="208"/>
        <v>X</v>
      </c>
      <c r="AQ357" s="3" t="str">
        <f t="shared" si="208"/>
        <v>X</v>
      </c>
      <c r="AR357" s="3" t="str">
        <f t="shared" si="208"/>
        <v>X</v>
      </c>
      <c r="AS357" s="3" t="str">
        <f t="shared" si="208"/>
        <v>X</v>
      </c>
      <c r="AT357" s="3" t="str">
        <f t="shared" si="208"/>
        <v>X</v>
      </c>
      <c r="AU357" s="3" t="str">
        <f t="shared" si="208"/>
        <v>X</v>
      </c>
      <c r="AV357" s="3" t="str">
        <f t="shared" si="208"/>
        <v>X</v>
      </c>
      <c r="AW357" s="3" t="str">
        <f t="shared" si="182"/>
        <v>X</v>
      </c>
      <c r="AX357" s="3" t="str">
        <f t="shared" si="183"/>
        <v>X</v>
      </c>
      <c r="AY357" s="3" t="str">
        <f t="shared" si="184"/>
        <v>X</v>
      </c>
      <c r="AZ357" s="3" t="str">
        <f t="shared" si="185"/>
        <v>X</v>
      </c>
      <c r="BA357" s="3">
        <f t="shared" si="186"/>
        <v>500</v>
      </c>
      <c r="BB357" s="3">
        <f t="shared" si="187"/>
        <v>501</v>
      </c>
      <c r="BC357" s="3">
        <f t="shared" si="188"/>
        <v>502</v>
      </c>
      <c r="BD357" s="3">
        <f t="shared" si="189"/>
        <v>503</v>
      </c>
      <c r="BE357" s="8" t="str">
        <f t="shared" si="190"/>
        <v>000001F4</v>
      </c>
      <c r="BF357" s="8" t="str">
        <f t="shared" si="191"/>
        <v>000001F5</v>
      </c>
      <c r="BG357" s="8" t="str">
        <f t="shared" si="192"/>
        <v>000001F6</v>
      </c>
      <c r="BH357" s="8" t="str">
        <f t="shared" si="193"/>
        <v>000001F7</v>
      </c>
      <c r="BI357" s="3" t="str">
        <f t="shared" si="194"/>
        <v/>
      </c>
      <c r="BJ357" s="3" t="str">
        <f t="shared" si="195"/>
        <v/>
      </c>
      <c r="BK357" s="3" t="str">
        <f t="shared" si="196"/>
        <v/>
      </c>
      <c r="BL357" s="3" t="str">
        <f t="shared" si="197"/>
        <v/>
      </c>
      <c r="BM357" s="3">
        <f t="shared" si="198"/>
        <v>31</v>
      </c>
      <c r="BN357" s="3">
        <f t="shared" si="199"/>
        <v>23</v>
      </c>
      <c r="BO357" s="3">
        <f t="shared" si="200"/>
        <v>15</v>
      </c>
      <c r="BP357" s="3">
        <f t="shared" si="201"/>
        <v>7</v>
      </c>
      <c r="BQ357" s="3" t="str">
        <f t="shared" si="202"/>
        <v>(31 downto 24)</v>
      </c>
      <c r="BR357" s="3" t="str">
        <f t="shared" si="203"/>
        <v>(23 downto 16)</v>
      </c>
      <c r="BS357" s="3" t="str">
        <f t="shared" si="204"/>
        <v>(15 downto 8)</v>
      </c>
      <c r="BT357" s="3" t="str">
        <f t="shared" si="205"/>
        <v>(7 downto 0)</v>
      </c>
    </row>
    <row r="358" spans="2:72" x14ac:dyDescent="0.25">
      <c r="B358" s="3" t="s">
        <v>806</v>
      </c>
      <c r="C358" s="3" t="s">
        <v>121</v>
      </c>
      <c r="D358" s="3" t="s">
        <v>1</v>
      </c>
      <c r="E358" s="3" t="s">
        <v>115</v>
      </c>
      <c r="F358" s="3" t="s">
        <v>1863</v>
      </c>
      <c r="G358" s="3" t="s">
        <v>2920</v>
      </c>
      <c r="H358" s="3" t="s">
        <v>122</v>
      </c>
      <c r="I358" s="3" t="s">
        <v>24</v>
      </c>
      <c r="J358" s="3">
        <v>32</v>
      </c>
      <c r="K358" s="3" t="s">
        <v>119</v>
      </c>
      <c r="L358" s="3" t="s">
        <v>23</v>
      </c>
      <c r="M358" s="3">
        <v>126</v>
      </c>
      <c r="N358" s="3" t="str">
        <f t="shared" si="180"/>
        <v>0000007E</v>
      </c>
      <c r="O358" s="3">
        <v>31</v>
      </c>
      <c r="P358" s="3">
        <v>0</v>
      </c>
      <c r="Q358" s="3" t="str">
        <f t="shared" si="210"/>
        <v>X</v>
      </c>
      <c r="R358" s="3" t="str">
        <f t="shared" si="209"/>
        <v>X</v>
      </c>
      <c r="S358" s="3" t="str">
        <f t="shared" si="209"/>
        <v>X</v>
      </c>
      <c r="T358" s="3" t="str">
        <f t="shared" si="209"/>
        <v>X</v>
      </c>
      <c r="U358" s="3" t="str">
        <f t="shared" si="209"/>
        <v>X</v>
      </c>
      <c r="V358" s="3" t="str">
        <f t="shared" si="209"/>
        <v>X</v>
      </c>
      <c r="W358" s="3" t="str">
        <f t="shared" si="209"/>
        <v>X</v>
      </c>
      <c r="X358" s="3" t="str">
        <f t="shared" si="209"/>
        <v>X</v>
      </c>
      <c r="Y358" s="3" t="str">
        <f t="shared" si="209"/>
        <v>X</v>
      </c>
      <c r="Z358" s="3" t="str">
        <f t="shared" si="209"/>
        <v>X</v>
      </c>
      <c r="AA358" s="3" t="str">
        <f t="shared" si="209"/>
        <v>X</v>
      </c>
      <c r="AB358" s="3" t="str">
        <f t="shared" si="209"/>
        <v>X</v>
      </c>
      <c r="AC358" s="3" t="str">
        <f t="shared" si="209"/>
        <v>X</v>
      </c>
      <c r="AD358" s="3" t="str">
        <f t="shared" si="209"/>
        <v>X</v>
      </c>
      <c r="AE358" s="3" t="str">
        <f t="shared" si="209"/>
        <v>X</v>
      </c>
      <c r="AF358" s="3" t="str">
        <f t="shared" si="209"/>
        <v>X</v>
      </c>
      <c r="AG358" s="3" t="str">
        <f t="shared" si="209"/>
        <v>X</v>
      </c>
      <c r="AH358" s="3" t="str">
        <f t="shared" si="208"/>
        <v>X</v>
      </c>
      <c r="AI358" s="3" t="str">
        <f t="shared" si="208"/>
        <v>X</v>
      </c>
      <c r="AJ358" s="3" t="str">
        <f t="shared" si="208"/>
        <v>X</v>
      </c>
      <c r="AK358" s="3" t="str">
        <f t="shared" si="208"/>
        <v>X</v>
      </c>
      <c r="AL358" s="3" t="str">
        <f t="shared" si="208"/>
        <v>X</v>
      </c>
      <c r="AM358" s="3" t="str">
        <f t="shared" si="208"/>
        <v>X</v>
      </c>
      <c r="AN358" s="3" t="str">
        <f t="shared" si="208"/>
        <v>X</v>
      </c>
      <c r="AO358" s="3" t="str">
        <f t="shared" si="208"/>
        <v>X</v>
      </c>
      <c r="AP358" s="3" t="str">
        <f t="shared" si="208"/>
        <v>X</v>
      </c>
      <c r="AQ358" s="3" t="str">
        <f t="shared" si="208"/>
        <v>X</v>
      </c>
      <c r="AR358" s="3" t="str">
        <f t="shared" si="208"/>
        <v>X</v>
      </c>
      <c r="AS358" s="3" t="str">
        <f t="shared" si="208"/>
        <v>X</v>
      </c>
      <c r="AT358" s="3" t="str">
        <f t="shared" si="208"/>
        <v>X</v>
      </c>
      <c r="AU358" s="3" t="str">
        <f t="shared" si="208"/>
        <v>X</v>
      </c>
      <c r="AV358" s="3" t="str">
        <f t="shared" si="208"/>
        <v>X</v>
      </c>
      <c r="AW358" s="3" t="str">
        <f t="shared" si="182"/>
        <v>X</v>
      </c>
      <c r="AX358" s="3" t="str">
        <f t="shared" si="183"/>
        <v>X</v>
      </c>
      <c r="AY358" s="3" t="str">
        <f t="shared" si="184"/>
        <v>X</v>
      </c>
      <c r="AZ358" s="3" t="str">
        <f t="shared" si="185"/>
        <v>X</v>
      </c>
      <c r="BA358" s="3">
        <f t="shared" si="186"/>
        <v>504</v>
      </c>
      <c r="BB358" s="3">
        <f t="shared" si="187"/>
        <v>505</v>
      </c>
      <c r="BC358" s="3">
        <f t="shared" si="188"/>
        <v>506</v>
      </c>
      <c r="BD358" s="3">
        <f t="shared" si="189"/>
        <v>507</v>
      </c>
      <c r="BE358" s="8" t="str">
        <f t="shared" si="190"/>
        <v>000001F8</v>
      </c>
      <c r="BF358" s="8" t="str">
        <f t="shared" si="191"/>
        <v>000001F9</v>
      </c>
      <c r="BG358" s="8" t="str">
        <f t="shared" si="192"/>
        <v>000001FA</v>
      </c>
      <c r="BH358" s="8" t="str">
        <f t="shared" si="193"/>
        <v>000001FB</v>
      </c>
      <c r="BI358" s="3" t="str">
        <f t="shared" si="194"/>
        <v/>
      </c>
      <c r="BJ358" s="3" t="str">
        <f t="shared" si="195"/>
        <v/>
      </c>
      <c r="BK358" s="3" t="str">
        <f t="shared" si="196"/>
        <v/>
      </c>
      <c r="BL358" s="3" t="str">
        <f t="shared" si="197"/>
        <v/>
      </c>
      <c r="BM358" s="3">
        <f t="shared" si="198"/>
        <v>31</v>
      </c>
      <c r="BN358" s="3">
        <f t="shared" si="199"/>
        <v>23</v>
      </c>
      <c r="BO358" s="3">
        <f t="shared" si="200"/>
        <v>15</v>
      </c>
      <c r="BP358" s="3">
        <f t="shared" si="201"/>
        <v>7</v>
      </c>
      <c r="BQ358" s="3" t="str">
        <f t="shared" si="202"/>
        <v>(31 downto 24)</v>
      </c>
      <c r="BR358" s="3" t="str">
        <f t="shared" si="203"/>
        <v>(23 downto 16)</v>
      </c>
      <c r="BS358" s="3" t="str">
        <f t="shared" si="204"/>
        <v>(15 downto 8)</v>
      </c>
      <c r="BT358" s="3" t="str">
        <f t="shared" si="205"/>
        <v>(7 downto 0)</v>
      </c>
    </row>
    <row r="359" spans="2:72" x14ac:dyDescent="0.25">
      <c r="B359" s="3" t="s">
        <v>807</v>
      </c>
      <c r="C359" s="3" t="s">
        <v>121</v>
      </c>
      <c r="D359" s="3" t="s">
        <v>1</v>
      </c>
      <c r="E359" s="3" t="s">
        <v>115</v>
      </c>
      <c r="F359" s="3" t="s">
        <v>1864</v>
      </c>
      <c r="G359" s="3" t="s">
        <v>2921</v>
      </c>
      <c r="H359" s="3" t="s">
        <v>122</v>
      </c>
      <c r="I359" s="3" t="s">
        <v>24</v>
      </c>
      <c r="J359" s="3">
        <v>32</v>
      </c>
      <c r="K359" s="3" t="s">
        <v>119</v>
      </c>
      <c r="L359" s="3" t="s">
        <v>23</v>
      </c>
      <c r="M359" s="3">
        <v>127</v>
      </c>
      <c r="N359" s="3" t="str">
        <f t="shared" si="180"/>
        <v>0000007F</v>
      </c>
      <c r="O359" s="3">
        <v>31</v>
      </c>
      <c r="P359" s="3">
        <v>0</v>
      </c>
      <c r="Q359" s="3" t="str">
        <f t="shared" si="210"/>
        <v>X</v>
      </c>
      <c r="R359" s="3" t="str">
        <f t="shared" si="209"/>
        <v>X</v>
      </c>
      <c r="S359" s="3" t="str">
        <f t="shared" si="209"/>
        <v>X</v>
      </c>
      <c r="T359" s="3" t="str">
        <f t="shared" si="209"/>
        <v>X</v>
      </c>
      <c r="U359" s="3" t="str">
        <f t="shared" si="209"/>
        <v>X</v>
      </c>
      <c r="V359" s="3" t="str">
        <f t="shared" si="209"/>
        <v>X</v>
      </c>
      <c r="W359" s="3" t="str">
        <f t="shared" si="209"/>
        <v>X</v>
      </c>
      <c r="X359" s="3" t="str">
        <f t="shared" si="209"/>
        <v>X</v>
      </c>
      <c r="Y359" s="3" t="str">
        <f t="shared" si="209"/>
        <v>X</v>
      </c>
      <c r="Z359" s="3" t="str">
        <f t="shared" si="209"/>
        <v>X</v>
      </c>
      <c r="AA359" s="3" t="str">
        <f t="shared" si="209"/>
        <v>X</v>
      </c>
      <c r="AB359" s="3" t="str">
        <f t="shared" si="209"/>
        <v>X</v>
      </c>
      <c r="AC359" s="3" t="str">
        <f t="shared" si="209"/>
        <v>X</v>
      </c>
      <c r="AD359" s="3" t="str">
        <f t="shared" si="209"/>
        <v>X</v>
      </c>
      <c r="AE359" s="3" t="str">
        <f t="shared" si="209"/>
        <v>X</v>
      </c>
      <c r="AF359" s="3" t="str">
        <f t="shared" si="209"/>
        <v>X</v>
      </c>
      <c r="AG359" s="3" t="str">
        <f t="shared" si="209"/>
        <v>X</v>
      </c>
      <c r="AH359" s="3" t="str">
        <f t="shared" si="208"/>
        <v>X</v>
      </c>
      <c r="AI359" s="3" t="str">
        <f t="shared" si="208"/>
        <v>X</v>
      </c>
      <c r="AJ359" s="3" t="str">
        <f t="shared" si="208"/>
        <v>X</v>
      </c>
      <c r="AK359" s="3" t="str">
        <f t="shared" si="208"/>
        <v>X</v>
      </c>
      <c r="AL359" s="3" t="str">
        <f t="shared" si="208"/>
        <v>X</v>
      </c>
      <c r="AM359" s="3" t="str">
        <f t="shared" si="208"/>
        <v>X</v>
      </c>
      <c r="AN359" s="3" t="str">
        <f t="shared" si="208"/>
        <v>X</v>
      </c>
      <c r="AO359" s="3" t="str">
        <f t="shared" si="208"/>
        <v>X</v>
      </c>
      <c r="AP359" s="3" t="str">
        <f t="shared" si="208"/>
        <v>X</v>
      </c>
      <c r="AQ359" s="3" t="str">
        <f t="shared" si="208"/>
        <v>X</v>
      </c>
      <c r="AR359" s="3" t="str">
        <f t="shared" si="208"/>
        <v>X</v>
      </c>
      <c r="AS359" s="3" t="str">
        <f t="shared" si="208"/>
        <v>X</v>
      </c>
      <c r="AT359" s="3" t="str">
        <f t="shared" si="208"/>
        <v>X</v>
      </c>
      <c r="AU359" s="3" t="str">
        <f t="shared" si="208"/>
        <v>X</v>
      </c>
      <c r="AV359" s="3" t="str">
        <f t="shared" si="208"/>
        <v>X</v>
      </c>
      <c r="AW359" s="3" t="str">
        <f t="shared" si="182"/>
        <v>X</v>
      </c>
      <c r="AX359" s="3" t="str">
        <f t="shared" si="183"/>
        <v>X</v>
      </c>
      <c r="AY359" s="3" t="str">
        <f t="shared" si="184"/>
        <v>X</v>
      </c>
      <c r="AZ359" s="3" t="str">
        <f t="shared" si="185"/>
        <v>X</v>
      </c>
      <c r="BA359" s="3">
        <f t="shared" si="186"/>
        <v>508</v>
      </c>
      <c r="BB359" s="3">
        <f t="shared" si="187"/>
        <v>509</v>
      </c>
      <c r="BC359" s="3">
        <f t="shared" si="188"/>
        <v>510</v>
      </c>
      <c r="BD359" s="3">
        <f t="shared" si="189"/>
        <v>511</v>
      </c>
      <c r="BE359" s="8" t="str">
        <f t="shared" si="190"/>
        <v>000001FC</v>
      </c>
      <c r="BF359" s="8" t="str">
        <f t="shared" si="191"/>
        <v>000001FD</v>
      </c>
      <c r="BG359" s="8" t="str">
        <f t="shared" si="192"/>
        <v>000001FE</v>
      </c>
      <c r="BH359" s="8" t="str">
        <f t="shared" si="193"/>
        <v>000001FF</v>
      </c>
      <c r="BI359" s="3" t="str">
        <f t="shared" si="194"/>
        <v/>
      </c>
      <c r="BJ359" s="3" t="str">
        <f t="shared" si="195"/>
        <v/>
      </c>
      <c r="BK359" s="3" t="str">
        <f t="shared" si="196"/>
        <v/>
      </c>
      <c r="BL359" s="3" t="str">
        <f t="shared" si="197"/>
        <v/>
      </c>
      <c r="BM359" s="3">
        <f t="shared" si="198"/>
        <v>31</v>
      </c>
      <c r="BN359" s="3">
        <f t="shared" si="199"/>
        <v>23</v>
      </c>
      <c r="BO359" s="3">
        <f t="shared" si="200"/>
        <v>15</v>
      </c>
      <c r="BP359" s="3">
        <f t="shared" si="201"/>
        <v>7</v>
      </c>
      <c r="BQ359" s="3" t="str">
        <f t="shared" si="202"/>
        <v>(31 downto 24)</v>
      </c>
      <c r="BR359" s="3" t="str">
        <f t="shared" si="203"/>
        <v>(23 downto 16)</v>
      </c>
      <c r="BS359" s="3" t="str">
        <f t="shared" si="204"/>
        <v>(15 downto 8)</v>
      </c>
      <c r="BT359" s="3" t="str">
        <f t="shared" si="205"/>
        <v>(7 downto 0)</v>
      </c>
    </row>
    <row r="360" spans="2:72" x14ac:dyDescent="0.25">
      <c r="B360" s="3" t="s">
        <v>808</v>
      </c>
      <c r="C360" s="3" t="s">
        <v>121</v>
      </c>
      <c r="D360" s="3" t="s">
        <v>1</v>
      </c>
      <c r="E360" s="3" t="s">
        <v>115</v>
      </c>
      <c r="F360" s="3" t="s">
        <v>1865</v>
      </c>
      <c r="G360" s="3" t="s">
        <v>2922</v>
      </c>
      <c r="H360" s="3" t="s">
        <v>122</v>
      </c>
      <c r="I360" s="3" t="s">
        <v>24</v>
      </c>
      <c r="J360" s="3">
        <v>32</v>
      </c>
      <c r="K360" s="3" t="s">
        <v>119</v>
      </c>
      <c r="L360" s="3" t="s">
        <v>23</v>
      </c>
      <c r="M360" s="3">
        <v>128</v>
      </c>
      <c r="N360" s="3" t="str">
        <f t="shared" si="180"/>
        <v>00000080</v>
      </c>
      <c r="O360" s="3">
        <v>31</v>
      </c>
      <c r="P360" s="3">
        <v>0</v>
      </c>
      <c r="Q360" s="3" t="str">
        <f t="shared" si="210"/>
        <v>X</v>
      </c>
      <c r="R360" s="3" t="str">
        <f t="shared" si="209"/>
        <v>X</v>
      </c>
      <c r="S360" s="3" t="str">
        <f t="shared" si="209"/>
        <v>X</v>
      </c>
      <c r="T360" s="3" t="str">
        <f t="shared" si="209"/>
        <v>X</v>
      </c>
      <c r="U360" s="3" t="str">
        <f t="shared" si="209"/>
        <v>X</v>
      </c>
      <c r="V360" s="3" t="str">
        <f t="shared" si="209"/>
        <v>X</v>
      </c>
      <c r="W360" s="3" t="str">
        <f t="shared" si="209"/>
        <v>X</v>
      </c>
      <c r="X360" s="3" t="str">
        <f t="shared" si="209"/>
        <v>X</v>
      </c>
      <c r="Y360" s="3" t="str">
        <f t="shared" si="209"/>
        <v>X</v>
      </c>
      <c r="Z360" s="3" t="str">
        <f t="shared" si="209"/>
        <v>X</v>
      </c>
      <c r="AA360" s="3" t="str">
        <f t="shared" si="209"/>
        <v>X</v>
      </c>
      <c r="AB360" s="3" t="str">
        <f t="shared" si="209"/>
        <v>X</v>
      </c>
      <c r="AC360" s="3" t="str">
        <f t="shared" si="209"/>
        <v>X</v>
      </c>
      <c r="AD360" s="3" t="str">
        <f t="shared" si="209"/>
        <v>X</v>
      </c>
      <c r="AE360" s="3" t="str">
        <f t="shared" si="209"/>
        <v>X</v>
      </c>
      <c r="AF360" s="3" t="str">
        <f t="shared" si="209"/>
        <v>X</v>
      </c>
      <c r="AG360" s="3" t="str">
        <f t="shared" si="209"/>
        <v>X</v>
      </c>
      <c r="AH360" s="3" t="str">
        <f t="shared" si="208"/>
        <v>X</v>
      </c>
      <c r="AI360" s="3" t="str">
        <f t="shared" si="208"/>
        <v>X</v>
      </c>
      <c r="AJ360" s="3" t="str">
        <f t="shared" si="208"/>
        <v>X</v>
      </c>
      <c r="AK360" s="3" t="str">
        <f t="shared" si="208"/>
        <v>X</v>
      </c>
      <c r="AL360" s="3" t="str">
        <f t="shared" si="208"/>
        <v>X</v>
      </c>
      <c r="AM360" s="3" t="str">
        <f t="shared" si="208"/>
        <v>X</v>
      </c>
      <c r="AN360" s="3" t="str">
        <f t="shared" si="208"/>
        <v>X</v>
      </c>
      <c r="AO360" s="3" t="str">
        <f t="shared" si="208"/>
        <v>X</v>
      </c>
      <c r="AP360" s="3" t="str">
        <f t="shared" si="208"/>
        <v>X</v>
      </c>
      <c r="AQ360" s="3" t="str">
        <f t="shared" si="208"/>
        <v>X</v>
      </c>
      <c r="AR360" s="3" t="str">
        <f t="shared" si="208"/>
        <v>X</v>
      </c>
      <c r="AS360" s="3" t="str">
        <f t="shared" si="208"/>
        <v>X</v>
      </c>
      <c r="AT360" s="3" t="str">
        <f t="shared" si="208"/>
        <v>X</v>
      </c>
      <c r="AU360" s="3" t="str">
        <f t="shared" si="208"/>
        <v>X</v>
      </c>
      <c r="AV360" s="3" t="str">
        <f t="shared" si="208"/>
        <v>X</v>
      </c>
      <c r="AW360" s="3" t="str">
        <f t="shared" si="182"/>
        <v>X</v>
      </c>
      <c r="AX360" s="3" t="str">
        <f t="shared" si="183"/>
        <v>X</v>
      </c>
      <c r="AY360" s="3" t="str">
        <f t="shared" si="184"/>
        <v>X</v>
      </c>
      <c r="AZ360" s="3" t="str">
        <f t="shared" si="185"/>
        <v>X</v>
      </c>
      <c r="BA360" s="3">
        <f t="shared" si="186"/>
        <v>512</v>
      </c>
      <c r="BB360" s="3">
        <f t="shared" si="187"/>
        <v>513</v>
      </c>
      <c r="BC360" s="3">
        <f t="shared" si="188"/>
        <v>514</v>
      </c>
      <c r="BD360" s="3">
        <f t="shared" si="189"/>
        <v>515</v>
      </c>
      <c r="BE360" s="8" t="str">
        <f t="shared" si="190"/>
        <v>00000200</v>
      </c>
      <c r="BF360" s="8" t="str">
        <f t="shared" si="191"/>
        <v>00000201</v>
      </c>
      <c r="BG360" s="8" t="str">
        <f t="shared" si="192"/>
        <v>00000202</v>
      </c>
      <c r="BH360" s="8" t="str">
        <f t="shared" si="193"/>
        <v>00000203</v>
      </c>
      <c r="BI360" s="3" t="str">
        <f t="shared" si="194"/>
        <v/>
      </c>
      <c r="BJ360" s="3" t="str">
        <f t="shared" si="195"/>
        <v/>
      </c>
      <c r="BK360" s="3" t="str">
        <f t="shared" si="196"/>
        <v/>
      </c>
      <c r="BL360" s="3" t="str">
        <f t="shared" si="197"/>
        <v/>
      </c>
      <c r="BM360" s="3">
        <f t="shared" si="198"/>
        <v>31</v>
      </c>
      <c r="BN360" s="3">
        <f t="shared" si="199"/>
        <v>23</v>
      </c>
      <c r="BO360" s="3">
        <f t="shared" si="200"/>
        <v>15</v>
      </c>
      <c r="BP360" s="3">
        <f t="shared" si="201"/>
        <v>7</v>
      </c>
      <c r="BQ360" s="3" t="str">
        <f t="shared" si="202"/>
        <v>(31 downto 24)</v>
      </c>
      <c r="BR360" s="3" t="str">
        <f t="shared" si="203"/>
        <v>(23 downto 16)</v>
      </c>
      <c r="BS360" s="3" t="str">
        <f t="shared" si="204"/>
        <v>(15 downto 8)</v>
      </c>
      <c r="BT360" s="3" t="str">
        <f t="shared" si="205"/>
        <v>(7 downto 0)</v>
      </c>
    </row>
    <row r="361" spans="2:72" x14ac:dyDescent="0.25">
      <c r="B361" s="3" t="s">
        <v>809</v>
      </c>
      <c r="C361" s="3" t="s">
        <v>121</v>
      </c>
      <c r="D361" s="3" t="s">
        <v>1</v>
      </c>
      <c r="E361" s="3" t="s">
        <v>115</v>
      </c>
      <c r="F361" s="3" t="s">
        <v>1866</v>
      </c>
      <c r="G361" s="3" t="s">
        <v>2923</v>
      </c>
      <c r="H361" s="3" t="s">
        <v>122</v>
      </c>
      <c r="I361" s="3" t="s">
        <v>24</v>
      </c>
      <c r="J361" s="3">
        <v>32</v>
      </c>
      <c r="K361" s="3" t="s">
        <v>119</v>
      </c>
      <c r="L361" s="3" t="s">
        <v>23</v>
      </c>
      <c r="M361" s="3">
        <v>129</v>
      </c>
      <c r="N361" s="3" t="str">
        <f t="shared" si="180"/>
        <v>00000081</v>
      </c>
      <c r="O361" s="3">
        <v>31</v>
      </c>
      <c r="P361" s="3">
        <v>0</v>
      </c>
      <c r="Q361" s="3" t="str">
        <f t="shared" si="210"/>
        <v>X</v>
      </c>
      <c r="R361" s="3" t="str">
        <f t="shared" si="209"/>
        <v>X</v>
      </c>
      <c r="S361" s="3" t="str">
        <f t="shared" si="209"/>
        <v>X</v>
      </c>
      <c r="T361" s="3" t="str">
        <f t="shared" si="209"/>
        <v>X</v>
      </c>
      <c r="U361" s="3" t="str">
        <f t="shared" si="209"/>
        <v>X</v>
      </c>
      <c r="V361" s="3" t="str">
        <f t="shared" si="209"/>
        <v>X</v>
      </c>
      <c r="W361" s="3" t="str">
        <f t="shared" si="209"/>
        <v>X</v>
      </c>
      <c r="X361" s="3" t="str">
        <f t="shared" si="209"/>
        <v>X</v>
      </c>
      <c r="Y361" s="3" t="str">
        <f t="shared" si="209"/>
        <v>X</v>
      </c>
      <c r="Z361" s="3" t="str">
        <f t="shared" si="209"/>
        <v>X</v>
      </c>
      <c r="AA361" s="3" t="str">
        <f t="shared" si="209"/>
        <v>X</v>
      </c>
      <c r="AB361" s="3" t="str">
        <f t="shared" si="209"/>
        <v>X</v>
      </c>
      <c r="AC361" s="3" t="str">
        <f t="shared" si="209"/>
        <v>X</v>
      </c>
      <c r="AD361" s="3" t="str">
        <f t="shared" si="209"/>
        <v>X</v>
      </c>
      <c r="AE361" s="3" t="str">
        <f t="shared" si="209"/>
        <v>X</v>
      </c>
      <c r="AF361" s="3" t="str">
        <f t="shared" si="209"/>
        <v>X</v>
      </c>
      <c r="AG361" s="3" t="str">
        <f t="shared" si="209"/>
        <v>X</v>
      </c>
      <c r="AH361" s="3" t="str">
        <f t="shared" si="208"/>
        <v>X</v>
      </c>
      <c r="AI361" s="3" t="str">
        <f t="shared" si="208"/>
        <v>X</v>
      </c>
      <c r="AJ361" s="3" t="str">
        <f t="shared" si="208"/>
        <v>X</v>
      </c>
      <c r="AK361" s="3" t="str">
        <f t="shared" si="208"/>
        <v>X</v>
      </c>
      <c r="AL361" s="3" t="str">
        <f t="shared" si="208"/>
        <v>X</v>
      </c>
      <c r="AM361" s="3" t="str">
        <f t="shared" si="208"/>
        <v>X</v>
      </c>
      <c r="AN361" s="3" t="str">
        <f t="shared" si="208"/>
        <v>X</v>
      </c>
      <c r="AO361" s="3" t="str">
        <f t="shared" si="208"/>
        <v>X</v>
      </c>
      <c r="AP361" s="3" t="str">
        <f t="shared" si="208"/>
        <v>X</v>
      </c>
      <c r="AQ361" s="3" t="str">
        <f t="shared" si="208"/>
        <v>X</v>
      </c>
      <c r="AR361" s="3" t="str">
        <f t="shared" si="208"/>
        <v>X</v>
      </c>
      <c r="AS361" s="3" t="str">
        <f t="shared" si="208"/>
        <v>X</v>
      </c>
      <c r="AT361" s="3" t="str">
        <f t="shared" si="208"/>
        <v>X</v>
      </c>
      <c r="AU361" s="3" t="str">
        <f t="shared" ref="AH361:AV378" si="211">IF(AND($O361&gt;=AU$3,AU$3&gt;=$P361),"X","")</f>
        <v>X</v>
      </c>
      <c r="AV361" s="3" t="str">
        <f t="shared" si="211"/>
        <v>X</v>
      </c>
      <c r="AW361" s="3" t="str">
        <f t="shared" si="182"/>
        <v>X</v>
      </c>
      <c r="AX361" s="3" t="str">
        <f t="shared" si="183"/>
        <v>X</v>
      </c>
      <c r="AY361" s="3" t="str">
        <f t="shared" si="184"/>
        <v>X</v>
      </c>
      <c r="AZ361" s="3" t="str">
        <f t="shared" si="185"/>
        <v>X</v>
      </c>
      <c r="BA361" s="3">
        <f t="shared" si="186"/>
        <v>516</v>
      </c>
      <c r="BB361" s="3">
        <f t="shared" si="187"/>
        <v>517</v>
      </c>
      <c r="BC361" s="3">
        <f t="shared" si="188"/>
        <v>518</v>
      </c>
      <c r="BD361" s="3">
        <f t="shared" si="189"/>
        <v>519</v>
      </c>
      <c r="BE361" s="8" t="str">
        <f t="shared" si="190"/>
        <v>00000204</v>
      </c>
      <c r="BF361" s="8" t="str">
        <f t="shared" si="191"/>
        <v>00000205</v>
      </c>
      <c r="BG361" s="8" t="str">
        <f t="shared" si="192"/>
        <v>00000206</v>
      </c>
      <c r="BH361" s="8" t="str">
        <f t="shared" si="193"/>
        <v>00000207</v>
      </c>
      <c r="BI361" s="3" t="str">
        <f t="shared" si="194"/>
        <v/>
      </c>
      <c r="BJ361" s="3" t="str">
        <f t="shared" si="195"/>
        <v/>
      </c>
      <c r="BK361" s="3" t="str">
        <f t="shared" si="196"/>
        <v/>
      </c>
      <c r="BL361" s="3" t="str">
        <f t="shared" si="197"/>
        <v/>
      </c>
      <c r="BM361" s="3">
        <f t="shared" si="198"/>
        <v>31</v>
      </c>
      <c r="BN361" s="3">
        <f t="shared" si="199"/>
        <v>23</v>
      </c>
      <c r="BO361" s="3">
        <f t="shared" si="200"/>
        <v>15</v>
      </c>
      <c r="BP361" s="3">
        <f t="shared" si="201"/>
        <v>7</v>
      </c>
      <c r="BQ361" s="3" t="str">
        <f t="shared" si="202"/>
        <v>(31 downto 24)</v>
      </c>
      <c r="BR361" s="3" t="str">
        <f t="shared" si="203"/>
        <v>(23 downto 16)</v>
      </c>
      <c r="BS361" s="3" t="str">
        <f t="shared" si="204"/>
        <v>(15 downto 8)</v>
      </c>
      <c r="BT361" s="3" t="str">
        <f t="shared" si="205"/>
        <v>(7 downto 0)</v>
      </c>
    </row>
    <row r="362" spans="2:72" x14ac:dyDescent="0.25">
      <c r="B362" s="3" t="s">
        <v>810</v>
      </c>
      <c r="C362" s="3" t="s">
        <v>121</v>
      </c>
      <c r="D362" s="3" t="s">
        <v>1</v>
      </c>
      <c r="E362" s="3" t="s">
        <v>115</v>
      </c>
      <c r="F362" s="3" t="s">
        <v>1867</v>
      </c>
      <c r="G362" s="3" t="s">
        <v>2924</v>
      </c>
      <c r="H362" s="3" t="s">
        <v>122</v>
      </c>
      <c r="I362" s="3" t="s">
        <v>24</v>
      </c>
      <c r="J362" s="3">
        <v>32</v>
      </c>
      <c r="K362" s="3" t="s">
        <v>119</v>
      </c>
      <c r="L362" s="3" t="s">
        <v>23</v>
      </c>
      <c r="M362" s="3">
        <v>130</v>
      </c>
      <c r="N362" s="3" t="str">
        <f t="shared" si="180"/>
        <v>00000082</v>
      </c>
      <c r="O362" s="3">
        <v>31</v>
      </c>
      <c r="P362" s="3">
        <v>0</v>
      </c>
      <c r="Q362" s="3" t="str">
        <f t="shared" si="210"/>
        <v>X</v>
      </c>
      <c r="R362" s="3" t="str">
        <f t="shared" si="209"/>
        <v>X</v>
      </c>
      <c r="S362" s="3" t="str">
        <f t="shared" si="209"/>
        <v>X</v>
      </c>
      <c r="T362" s="3" t="str">
        <f t="shared" si="209"/>
        <v>X</v>
      </c>
      <c r="U362" s="3" t="str">
        <f t="shared" si="209"/>
        <v>X</v>
      </c>
      <c r="V362" s="3" t="str">
        <f t="shared" si="209"/>
        <v>X</v>
      </c>
      <c r="W362" s="3" t="str">
        <f t="shared" si="209"/>
        <v>X</v>
      </c>
      <c r="X362" s="3" t="str">
        <f t="shared" si="209"/>
        <v>X</v>
      </c>
      <c r="Y362" s="3" t="str">
        <f t="shared" si="209"/>
        <v>X</v>
      </c>
      <c r="Z362" s="3" t="str">
        <f t="shared" si="209"/>
        <v>X</v>
      </c>
      <c r="AA362" s="3" t="str">
        <f t="shared" si="209"/>
        <v>X</v>
      </c>
      <c r="AB362" s="3" t="str">
        <f t="shared" si="209"/>
        <v>X</v>
      </c>
      <c r="AC362" s="3" t="str">
        <f t="shared" si="209"/>
        <v>X</v>
      </c>
      <c r="AD362" s="3" t="str">
        <f t="shared" si="209"/>
        <v>X</v>
      </c>
      <c r="AE362" s="3" t="str">
        <f t="shared" si="209"/>
        <v>X</v>
      </c>
      <c r="AF362" s="3" t="str">
        <f t="shared" si="209"/>
        <v>X</v>
      </c>
      <c r="AG362" s="3" t="str">
        <f t="shared" si="209"/>
        <v>X</v>
      </c>
      <c r="AH362" s="3" t="str">
        <f t="shared" si="211"/>
        <v>X</v>
      </c>
      <c r="AI362" s="3" t="str">
        <f t="shared" si="211"/>
        <v>X</v>
      </c>
      <c r="AJ362" s="3" t="str">
        <f t="shared" si="211"/>
        <v>X</v>
      </c>
      <c r="AK362" s="3" t="str">
        <f t="shared" si="211"/>
        <v>X</v>
      </c>
      <c r="AL362" s="3" t="str">
        <f t="shared" si="211"/>
        <v>X</v>
      </c>
      <c r="AM362" s="3" t="str">
        <f t="shared" si="211"/>
        <v>X</v>
      </c>
      <c r="AN362" s="3" t="str">
        <f t="shared" si="211"/>
        <v>X</v>
      </c>
      <c r="AO362" s="3" t="str">
        <f t="shared" si="211"/>
        <v>X</v>
      </c>
      <c r="AP362" s="3" t="str">
        <f t="shared" si="211"/>
        <v>X</v>
      </c>
      <c r="AQ362" s="3" t="str">
        <f t="shared" si="211"/>
        <v>X</v>
      </c>
      <c r="AR362" s="3" t="str">
        <f t="shared" si="211"/>
        <v>X</v>
      </c>
      <c r="AS362" s="3" t="str">
        <f t="shared" si="211"/>
        <v>X</v>
      </c>
      <c r="AT362" s="3" t="str">
        <f t="shared" si="211"/>
        <v>X</v>
      </c>
      <c r="AU362" s="3" t="str">
        <f t="shared" si="211"/>
        <v>X</v>
      </c>
      <c r="AV362" s="3" t="str">
        <f t="shared" si="211"/>
        <v>X</v>
      </c>
      <c r="AW362" s="3" t="str">
        <f t="shared" si="182"/>
        <v>X</v>
      </c>
      <c r="AX362" s="3" t="str">
        <f t="shared" si="183"/>
        <v>X</v>
      </c>
      <c r="AY362" s="3" t="str">
        <f t="shared" si="184"/>
        <v>X</v>
      </c>
      <c r="AZ362" s="3" t="str">
        <f t="shared" si="185"/>
        <v>X</v>
      </c>
      <c r="BA362" s="3">
        <f t="shared" si="186"/>
        <v>520</v>
      </c>
      <c r="BB362" s="3">
        <f t="shared" si="187"/>
        <v>521</v>
      </c>
      <c r="BC362" s="3">
        <f t="shared" si="188"/>
        <v>522</v>
      </c>
      <c r="BD362" s="3">
        <f t="shared" si="189"/>
        <v>523</v>
      </c>
      <c r="BE362" s="8" t="str">
        <f t="shared" si="190"/>
        <v>00000208</v>
      </c>
      <c r="BF362" s="8" t="str">
        <f t="shared" si="191"/>
        <v>00000209</v>
      </c>
      <c r="BG362" s="8" t="str">
        <f t="shared" si="192"/>
        <v>0000020A</v>
      </c>
      <c r="BH362" s="8" t="str">
        <f t="shared" si="193"/>
        <v>0000020B</v>
      </c>
      <c r="BI362" s="3" t="str">
        <f t="shared" si="194"/>
        <v/>
      </c>
      <c r="BJ362" s="3" t="str">
        <f t="shared" si="195"/>
        <v/>
      </c>
      <c r="BK362" s="3" t="str">
        <f t="shared" si="196"/>
        <v/>
      </c>
      <c r="BL362" s="3" t="str">
        <f t="shared" si="197"/>
        <v/>
      </c>
      <c r="BM362" s="3">
        <f t="shared" si="198"/>
        <v>31</v>
      </c>
      <c r="BN362" s="3">
        <f t="shared" si="199"/>
        <v>23</v>
      </c>
      <c r="BO362" s="3">
        <f t="shared" si="200"/>
        <v>15</v>
      </c>
      <c r="BP362" s="3">
        <f t="shared" si="201"/>
        <v>7</v>
      </c>
      <c r="BQ362" s="3" t="str">
        <f t="shared" si="202"/>
        <v>(31 downto 24)</v>
      </c>
      <c r="BR362" s="3" t="str">
        <f t="shared" si="203"/>
        <v>(23 downto 16)</v>
      </c>
      <c r="BS362" s="3" t="str">
        <f t="shared" si="204"/>
        <v>(15 downto 8)</v>
      </c>
      <c r="BT362" s="3" t="str">
        <f t="shared" si="205"/>
        <v>(7 downto 0)</v>
      </c>
    </row>
    <row r="363" spans="2:72" x14ac:dyDescent="0.25">
      <c r="B363" s="3" t="s">
        <v>811</v>
      </c>
      <c r="C363" s="3" t="s">
        <v>121</v>
      </c>
      <c r="D363" s="3" t="s">
        <v>1</v>
      </c>
      <c r="E363" s="3" t="s">
        <v>115</v>
      </c>
      <c r="F363" s="3" t="s">
        <v>1868</v>
      </c>
      <c r="G363" s="3" t="s">
        <v>2925</v>
      </c>
      <c r="H363" s="3" t="s">
        <v>122</v>
      </c>
      <c r="I363" s="3" t="s">
        <v>24</v>
      </c>
      <c r="J363" s="3">
        <v>32</v>
      </c>
      <c r="K363" s="3" t="s">
        <v>119</v>
      </c>
      <c r="L363" s="3" t="s">
        <v>23</v>
      </c>
      <c r="M363" s="3">
        <v>131</v>
      </c>
      <c r="N363" s="3" t="str">
        <f t="shared" si="180"/>
        <v>00000083</v>
      </c>
      <c r="O363" s="3">
        <v>31</v>
      </c>
      <c r="P363" s="3">
        <v>0</v>
      </c>
      <c r="Q363" s="3" t="str">
        <f t="shared" si="210"/>
        <v>X</v>
      </c>
      <c r="R363" s="3" t="str">
        <f t="shared" si="209"/>
        <v>X</v>
      </c>
      <c r="S363" s="3" t="str">
        <f t="shared" si="209"/>
        <v>X</v>
      </c>
      <c r="T363" s="3" t="str">
        <f t="shared" si="209"/>
        <v>X</v>
      </c>
      <c r="U363" s="3" t="str">
        <f t="shared" si="209"/>
        <v>X</v>
      </c>
      <c r="V363" s="3" t="str">
        <f t="shared" si="209"/>
        <v>X</v>
      </c>
      <c r="W363" s="3" t="str">
        <f t="shared" si="209"/>
        <v>X</v>
      </c>
      <c r="X363" s="3" t="str">
        <f t="shared" si="209"/>
        <v>X</v>
      </c>
      <c r="Y363" s="3" t="str">
        <f t="shared" si="209"/>
        <v>X</v>
      </c>
      <c r="Z363" s="3" t="str">
        <f t="shared" si="209"/>
        <v>X</v>
      </c>
      <c r="AA363" s="3" t="str">
        <f t="shared" si="209"/>
        <v>X</v>
      </c>
      <c r="AB363" s="3" t="str">
        <f t="shared" si="209"/>
        <v>X</v>
      </c>
      <c r="AC363" s="3" t="str">
        <f t="shared" si="209"/>
        <v>X</v>
      </c>
      <c r="AD363" s="3" t="str">
        <f t="shared" si="209"/>
        <v>X</v>
      </c>
      <c r="AE363" s="3" t="str">
        <f t="shared" si="209"/>
        <v>X</v>
      </c>
      <c r="AF363" s="3" t="str">
        <f t="shared" si="209"/>
        <v>X</v>
      </c>
      <c r="AG363" s="3" t="str">
        <f t="shared" si="209"/>
        <v>X</v>
      </c>
      <c r="AH363" s="3" t="str">
        <f t="shared" si="211"/>
        <v>X</v>
      </c>
      <c r="AI363" s="3" t="str">
        <f t="shared" si="211"/>
        <v>X</v>
      </c>
      <c r="AJ363" s="3" t="str">
        <f t="shared" si="211"/>
        <v>X</v>
      </c>
      <c r="AK363" s="3" t="str">
        <f t="shared" si="211"/>
        <v>X</v>
      </c>
      <c r="AL363" s="3" t="str">
        <f t="shared" si="211"/>
        <v>X</v>
      </c>
      <c r="AM363" s="3" t="str">
        <f t="shared" si="211"/>
        <v>X</v>
      </c>
      <c r="AN363" s="3" t="str">
        <f t="shared" si="211"/>
        <v>X</v>
      </c>
      <c r="AO363" s="3" t="str">
        <f t="shared" si="211"/>
        <v>X</v>
      </c>
      <c r="AP363" s="3" t="str">
        <f t="shared" si="211"/>
        <v>X</v>
      </c>
      <c r="AQ363" s="3" t="str">
        <f t="shared" si="211"/>
        <v>X</v>
      </c>
      <c r="AR363" s="3" t="str">
        <f t="shared" si="211"/>
        <v>X</v>
      </c>
      <c r="AS363" s="3" t="str">
        <f t="shared" si="211"/>
        <v>X</v>
      </c>
      <c r="AT363" s="3" t="str">
        <f t="shared" si="211"/>
        <v>X</v>
      </c>
      <c r="AU363" s="3" t="str">
        <f t="shared" si="211"/>
        <v>X</v>
      </c>
      <c r="AV363" s="3" t="str">
        <f t="shared" si="211"/>
        <v>X</v>
      </c>
      <c r="AW363" s="3" t="str">
        <f t="shared" si="182"/>
        <v>X</v>
      </c>
      <c r="AX363" s="3" t="str">
        <f t="shared" si="183"/>
        <v>X</v>
      </c>
      <c r="AY363" s="3" t="str">
        <f t="shared" si="184"/>
        <v>X</v>
      </c>
      <c r="AZ363" s="3" t="str">
        <f t="shared" si="185"/>
        <v>X</v>
      </c>
      <c r="BA363" s="3">
        <f t="shared" si="186"/>
        <v>524</v>
      </c>
      <c r="BB363" s="3">
        <f t="shared" si="187"/>
        <v>525</v>
      </c>
      <c r="BC363" s="3">
        <f t="shared" si="188"/>
        <v>526</v>
      </c>
      <c r="BD363" s="3">
        <f t="shared" si="189"/>
        <v>527</v>
      </c>
      <c r="BE363" s="8" t="str">
        <f t="shared" si="190"/>
        <v>0000020C</v>
      </c>
      <c r="BF363" s="8" t="str">
        <f t="shared" si="191"/>
        <v>0000020D</v>
      </c>
      <c r="BG363" s="8" t="str">
        <f t="shared" si="192"/>
        <v>0000020E</v>
      </c>
      <c r="BH363" s="8" t="str">
        <f t="shared" si="193"/>
        <v>0000020F</v>
      </c>
      <c r="BI363" s="3" t="str">
        <f t="shared" si="194"/>
        <v/>
      </c>
      <c r="BJ363" s="3" t="str">
        <f t="shared" si="195"/>
        <v/>
      </c>
      <c r="BK363" s="3" t="str">
        <f t="shared" si="196"/>
        <v/>
      </c>
      <c r="BL363" s="3" t="str">
        <f t="shared" si="197"/>
        <v/>
      </c>
      <c r="BM363" s="3">
        <f t="shared" si="198"/>
        <v>31</v>
      </c>
      <c r="BN363" s="3">
        <f t="shared" si="199"/>
        <v>23</v>
      </c>
      <c r="BO363" s="3">
        <f t="shared" si="200"/>
        <v>15</v>
      </c>
      <c r="BP363" s="3">
        <f t="shared" si="201"/>
        <v>7</v>
      </c>
      <c r="BQ363" s="3" t="str">
        <f t="shared" si="202"/>
        <v>(31 downto 24)</v>
      </c>
      <c r="BR363" s="3" t="str">
        <f t="shared" si="203"/>
        <v>(23 downto 16)</v>
      </c>
      <c r="BS363" s="3" t="str">
        <f t="shared" si="204"/>
        <v>(15 downto 8)</v>
      </c>
      <c r="BT363" s="3" t="str">
        <f t="shared" si="205"/>
        <v>(7 downto 0)</v>
      </c>
    </row>
    <row r="364" spans="2:72" x14ac:dyDescent="0.25">
      <c r="B364" s="3" t="s">
        <v>812</v>
      </c>
      <c r="C364" s="3" t="s">
        <v>121</v>
      </c>
      <c r="D364" s="3" t="s">
        <v>1</v>
      </c>
      <c r="E364" s="3" t="s">
        <v>115</v>
      </c>
      <c r="F364" s="3" t="s">
        <v>1869</v>
      </c>
      <c r="G364" s="3" t="s">
        <v>2926</v>
      </c>
      <c r="H364" s="3" t="s">
        <v>122</v>
      </c>
      <c r="I364" s="3" t="s">
        <v>24</v>
      </c>
      <c r="J364" s="3">
        <v>32</v>
      </c>
      <c r="K364" s="3" t="s">
        <v>119</v>
      </c>
      <c r="L364" s="3" t="s">
        <v>23</v>
      </c>
      <c r="M364" s="3">
        <v>132</v>
      </c>
      <c r="N364" s="3" t="str">
        <f t="shared" si="180"/>
        <v>00000084</v>
      </c>
      <c r="O364" s="3">
        <v>31</v>
      </c>
      <c r="P364" s="3">
        <v>0</v>
      </c>
      <c r="Q364" s="3" t="str">
        <f t="shared" si="210"/>
        <v>X</v>
      </c>
      <c r="R364" s="3" t="str">
        <f t="shared" si="209"/>
        <v>X</v>
      </c>
      <c r="S364" s="3" t="str">
        <f t="shared" si="209"/>
        <v>X</v>
      </c>
      <c r="T364" s="3" t="str">
        <f t="shared" si="209"/>
        <v>X</v>
      </c>
      <c r="U364" s="3" t="str">
        <f t="shared" si="209"/>
        <v>X</v>
      </c>
      <c r="V364" s="3" t="str">
        <f t="shared" si="209"/>
        <v>X</v>
      </c>
      <c r="W364" s="3" t="str">
        <f t="shared" si="209"/>
        <v>X</v>
      </c>
      <c r="X364" s="3" t="str">
        <f t="shared" si="209"/>
        <v>X</v>
      </c>
      <c r="Y364" s="3" t="str">
        <f t="shared" si="209"/>
        <v>X</v>
      </c>
      <c r="Z364" s="3" t="str">
        <f t="shared" si="209"/>
        <v>X</v>
      </c>
      <c r="AA364" s="3" t="str">
        <f t="shared" si="209"/>
        <v>X</v>
      </c>
      <c r="AB364" s="3" t="str">
        <f t="shared" si="209"/>
        <v>X</v>
      </c>
      <c r="AC364" s="3" t="str">
        <f t="shared" si="209"/>
        <v>X</v>
      </c>
      <c r="AD364" s="3" t="str">
        <f t="shared" si="209"/>
        <v>X</v>
      </c>
      <c r="AE364" s="3" t="str">
        <f t="shared" si="209"/>
        <v>X</v>
      </c>
      <c r="AF364" s="3" t="str">
        <f t="shared" si="209"/>
        <v>X</v>
      </c>
      <c r="AG364" s="3" t="str">
        <f t="shared" si="209"/>
        <v>X</v>
      </c>
      <c r="AH364" s="3" t="str">
        <f t="shared" si="211"/>
        <v>X</v>
      </c>
      <c r="AI364" s="3" t="str">
        <f t="shared" si="211"/>
        <v>X</v>
      </c>
      <c r="AJ364" s="3" t="str">
        <f t="shared" si="211"/>
        <v>X</v>
      </c>
      <c r="AK364" s="3" t="str">
        <f t="shared" si="211"/>
        <v>X</v>
      </c>
      <c r="AL364" s="3" t="str">
        <f t="shared" si="211"/>
        <v>X</v>
      </c>
      <c r="AM364" s="3" t="str">
        <f t="shared" si="211"/>
        <v>X</v>
      </c>
      <c r="AN364" s="3" t="str">
        <f t="shared" si="211"/>
        <v>X</v>
      </c>
      <c r="AO364" s="3" t="str">
        <f t="shared" si="211"/>
        <v>X</v>
      </c>
      <c r="AP364" s="3" t="str">
        <f t="shared" si="211"/>
        <v>X</v>
      </c>
      <c r="AQ364" s="3" t="str">
        <f t="shared" si="211"/>
        <v>X</v>
      </c>
      <c r="AR364" s="3" t="str">
        <f t="shared" si="211"/>
        <v>X</v>
      </c>
      <c r="AS364" s="3" t="str">
        <f t="shared" si="211"/>
        <v>X</v>
      </c>
      <c r="AT364" s="3" t="str">
        <f t="shared" si="211"/>
        <v>X</v>
      </c>
      <c r="AU364" s="3" t="str">
        <f t="shared" si="211"/>
        <v>X</v>
      </c>
      <c r="AV364" s="3" t="str">
        <f t="shared" si="211"/>
        <v>X</v>
      </c>
      <c r="AW364" s="3" t="str">
        <f t="shared" si="182"/>
        <v>X</v>
      </c>
      <c r="AX364" s="3" t="str">
        <f t="shared" si="183"/>
        <v>X</v>
      </c>
      <c r="AY364" s="3" t="str">
        <f t="shared" si="184"/>
        <v>X</v>
      </c>
      <c r="AZ364" s="3" t="str">
        <f t="shared" si="185"/>
        <v>X</v>
      </c>
      <c r="BA364" s="3">
        <f t="shared" si="186"/>
        <v>528</v>
      </c>
      <c r="BB364" s="3">
        <f t="shared" si="187"/>
        <v>529</v>
      </c>
      <c r="BC364" s="3">
        <f t="shared" si="188"/>
        <v>530</v>
      </c>
      <c r="BD364" s="3">
        <f t="shared" si="189"/>
        <v>531</v>
      </c>
      <c r="BE364" s="8" t="str">
        <f t="shared" si="190"/>
        <v>00000210</v>
      </c>
      <c r="BF364" s="8" t="str">
        <f t="shared" si="191"/>
        <v>00000211</v>
      </c>
      <c r="BG364" s="8" t="str">
        <f t="shared" si="192"/>
        <v>00000212</v>
      </c>
      <c r="BH364" s="8" t="str">
        <f t="shared" si="193"/>
        <v>00000213</v>
      </c>
      <c r="BI364" s="3" t="str">
        <f t="shared" si="194"/>
        <v/>
      </c>
      <c r="BJ364" s="3" t="str">
        <f t="shared" si="195"/>
        <v/>
      </c>
      <c r="BK364" s="3" t="str">
        <f t="shared" si="196"/>
        <v/>
      </c>
      <c r="BL364" s="3" t="str">
        <f t="shared" si="197"/>
        <v/>
      </c>
      <c r="BM364" s="3">
        <f t="shared" si="198"/>
        <v>31</v>
      </c>
      <c r="BN364" s="3">
        <f t="shared" si="199"/>
        <v>23</v>
      </c>
      <c r="BO364" s="3">
        <f t="shared" si="200"/>
        <v>15</v>
      </c>
      <c r="BP364" s="3">
        <f t="shared" si="201"/>
        <v>7</v>
      </c>
      <c r="BQ364" s="3" t="str">
        <f t="shared" si="202"/>
        <v>(31 downto 24)</v>
      </c>
      <c r="BR364" s="3" t="str">
        <f t="shared" si="203"/>
        <v>(23 downto 16)</v>
      </c>
      <c r="BS364" s="3" t="str">
        <f t="shared" si="204"/>
        <v>(15 downto 8)</v>
      </c>
      <c r="BT364" s="3" t="str">
        <f t="shared" si="205"/>
        <v>(7 downto 0)</v>
      </c>
    </row>
    <row r="365" spans="2:72" x14ac:dyDescent="0.25">
      <c r="B365" s="3" t="s">
        <v>813</v>
      </c>
      <c r="C365" s="3" t="s">
        <v>121</v>
      </c>
      <c r="D365" s="3" t="s">
        <v>1</v>
      </c>
      <c r="E365" s="3" t="s">
        <v>115</v>
      </c>
      <c r="F365" s="3" t="s">
        <v>1870</v>
      </c>
      <c r="G365" s="3" t="s">
        <v>2927</v>
      </c>
      <c r="H365" s="3" t="s">
        <v>122</v>
      </c>
      <c r="I365" s="3" t="s">
        <v>24</v>
      </c>
      <c r="J365" s="3">
        <v>32</v>
      </c>
      <c r="K365" s="3" t="s">
        <v>119</v>
      </c>
      <c r="L365" s="3" t="s">
        <v>23</v>
      </c>
      <c r="M365" s="3">
        <v>133</v>
      </c>
      <c r="N365" s="3" t="str">
        <f t="shared" si="180"/>
        <v>00000085</v>
      </c>
      <c r="O365" s="3">
        <v>31</v>
      </c>
      <c r="P365" s="3">
        <v>0</v>
      </c>
      <c r="Q365" s="3" t="str">
        <f t="shared" si="210"/>
        <v>X</v>
      </c>
      <c r="R365" s="3" t="str">
        <f t="shared" si="209"/>
        <v>X</v>
      </c>
      <c r="S365" s="3" t="str">
        <f t="shared" si="209"/>
        <v>X</v>
      </c>
      <c r="T365" s="3" t="str">
        <f t="shared" si="209"/>
        <v>X</v>
      </c>
      <c r="U365" s="3" t="str">
        <f t="shared" si="209"/>
        <v>X</v>
      </c>
      <c r="V365" s="3" t="str">
        <f t="shared" si="209"/>
        <v>X</v>
      </c>
      <c r="W365" s="3" t="str">
        <f t="shared" si="209"/>
        <v>X</v>
      </c>
      <c r="X365" s="3" t="str">
        <f t="shared" si="209"/>
        <v>X</v>
      </c>
      <c r="Y365" s="3" t="str">
        <f t="shared" si="209"/>
        <v>X</v>
      </c>
      <c r="Z365" s="3" t="str">
        <f t="shared" si="209"/>
        <v>X</v>
      </c>
      <c r="AA365" s="3" t="str">
        <f t="shared" si="209"/>
        <v>X</v>
      </c>
      <c r="AB365" s="3" t="str">
        <f t="shared" si="209"/>
        <v>X</v>
      </c>
      <c r="AC365" s="3" t="str">
        <f t="shared" si="209"/>
        <v>X</v>
      </c>
      <c r="AD365" s="3" t="str">
        <f t="shared" si="209"/>
        <v>X</v>
      </c>
      <c r="AE365" s="3" t="str">
        <f t="shared" si="209"/>
        <v>X</v>
      </c>
      <c r="AF365" s="3" t="str">
        <f t="shared" si="209"/>
        <v>X</v>
      </c>
      <c r="AG365" s="3" t="str">
        <f t="shared" si="209"/>
        <v>X</v>
      </c>
      <c r="AH365" s="3" t="str">
        <f t="shared" si="211"/>
        <v>X</v>
      </c>
      <c r="AI365" s="3" t="str">
        <f t="shared" si="211"/>
        <v>X</v>
      </c>
      <c r="AJ365" s="3" t="str">
        <f t="shared" si="211"/>
        <v>X</v>
      </c>
      <c r="AK365" s="3" t="str">
        <f t="shared" si="211"/>
        <v>X</v>
      </c>
      <c r="AL365" s="3" t="str">
        <f t="shared" si="211"/>
        <v>X</v>
      </c>
      <c r="AM365" s="3" t="str">
        <f t="shared" si="211"/>
        <v>X</v>
      </c>
      <c r="AN365" s="3" t="str">
        <f t="shared" si="211"/>
        <v>X</v>
      </c>
      <c r="AO365" s="3" t="str">
        <f t="shared" si="211"/>
        <v>X</v>
      </c>
      <c r="AP365" s="3" t="str">
        <f t="shared" si="211"/>
        <v>X</v>
      </c>
      <c r="AQ365" s="3" t="str">
        <f t="shared" si="211"/>
        <v>X</v>
      </c>
      <c r="AR365" s="3" t="str">
        <f t="shared" si="211"/>
        <v>X</v>
      </c>
      <c r="AS365" s="3" t="str">
        <f t="shared" si="211"/>
        <v>X</v>
      </c>
      <c r="AT365" s="3" t="str">
        <f t="shared" si="211"/>
        <v>X</v>
      </c>
      <c r="AU365" s="3" t="str">
        <f t="shared" si="211"/>
        <v>X</v>
      </c>
      <c r="AV365" s="3" t="str">
        <f t="shared" si="211"/>
        <v>X</v>
      </c>
      <c r="AW365" s="3" t="str">
        <f t="shared" si="182"/>
        <v>X</v>
      </c>
      <c r="AX365" s="3" t="str">
        <f t="shared" si="183"/>
        <v>X</v>
      </c>
      <c r="AY365" s="3" t="str">
        <f t="shared" si="184"/>
        <v>X</v>
      </c>
      <c r="AZ365" s="3" t="str">
        <f t="shared" si="185"/>
        <v>X</v>
      </c>
      <c r="BA365" s="3">
        <f t="shared" si="186"/>
        <v>532</v>
      </c>
      <c r="BB365" s="3">
        <f t="shared" si="187"/>
        <v>533</v>
      </c>
      <c r="BC365" s="3">
        <f t="shared" si="188"/>
        <v>534</v>
      </c>
      <c r="BD365" s="3">
        <f t="shared" si="189"/>
        <v>535</v>
      </c>
      <c r="BE365" s="8" t="str">
        <f t="shared" si="190"/>
        <v>00000214</v>
      </c>
      <c r="BF365" s="8" t="str">
        <f t="shared" si="191"/>
        <v>00000215</v>
      </c>
      <c r="BG365" s="8" t="str">
        <f t="shared" si="192"/>
        <v>00000216</v>
      </c>
      <c r="BH365" s="8" t="str">
        <f t="shared" si="193"/>
        <v>00000217</v>
      </c>
      <c r="BI365" s="3" t="str">
        <f t="shared" si="194"/>
        <v/>
      </c>
      <c r="BJ365" s="3" t="str">
        <f t="shared" si="195"/>
        <v/>
      </c>
      <c r="BK365" s="3" t="str">
        <f t="shared" si="196"/>
        <v/>
      </c>
      <c r="BL365" s="3" t="str">
        <f t="shared" si="197"/>
        <v/>
      </c>
      <c r="BM365" s="3">
        <f t="shared" si="198"/>
        <v>31</v>
      </c>
      <c r="BN365" s="3">
        <f t="shared" si="199"/>
        <v>23</v>
      </c>
      <c r="BO365" s="3">
        <f t="shared" si="200"/>
        <v>15</v>
      </c>
      <c r="BP365" s="3">
        <f t="shared" si="201"/>
        <v>7</v>
      </c>
      <c r="BQ365" s="3" t="str">
        <f t="shared" si="202"/>
        <v>(31 downto 24)</v>
      </c>
      <c r="BR365" s="3" t="str">
        <f t="shared" si="203"/>
        <v>(23 downto 16)</v>
      </c>
      <c r="BS365" s="3" t="str">
        <f t="shared" si="204"/>
        <v>(15 downto 8)</v>
      </c>
      <c r="BT365" s="3" t="str">
        <f t="shared" si="205"/>
        <v>(7 downto 0)</v>
      </c>
    </row>
    <row r="366" spans="2:72" x14ac:dyDescent="0.25">
      <c r="B366" s="3" t="s">
        <v>814</v>
      </c>
      <c r="C366" s="3" t="s">
        <v>121</v>
      </c>
      <c r="D366" s="3" t="s">
        <v>1</v>
      </c>
      <c r="E366" s="3" t="s">
        <v>115</v>
      </c>
      <c r="F366" s="3" t="s">
        <v>1871</v>
      </c>
      <c r="G366" s="3" t="s">
        <v>2928</v>
      </c>
      <c r="H366" s="3" t="s">
        <v>122</v>
      </c>
      <c r="I366" s="3" t="s">
        <v>24</v>
      </c>
      <c r="J366" s="3">
        <v>32</v>
      </c>
      <c r="K366" s="3" t="s">
        <v>119</v>
      </c>
      <c r="L366" s="3" t="s">
        <v>23</v>
      </c>
      <c r="M366" s="3">
        <v>134</v>
      </c>
      <c r="N366" s="3" t="str">
        <f t="shared" si="180"/>
        <v>00000086</v>
      </c>
      <c r="O366" s="3">
        <v>31</v>
      </c>
      <c r="P366" s="3">
        <v>0</v>
      </c>
      <c r="Q366" s="3" t="str">
        <f t="shared" si="210"/>
        <v>X</v>
      </c>
      <c r="R366" s="3" t="str">
        <f t="shared" si="209"/>
        <v>X</v>
      </c>
      <c r="S366" s="3" t="str">
        <f t="shared" si="209"/>
        <v>X</v>
      </c>
      <c r="T366" s="3" t="str">
        <f t="shared" si="209"/>
        <v>X</v>
      </c>
      <c r="U366" s="3" t="str">
        <f t="shared" si="209"/>
        <v>X</v>
      </c>
      <c r="V366" s="3" t="str">
        <f t="shared" si="209"/>
        <v>X</v>
      </c>
      <c r="W366" s="3" t="str">
        <f t="shared" si="209"/>
        <v>X</v>
      </c>
      <c r="X366" s="3" t="str">
        <f t="shared" si="209"/>
        <v>X</v>
      </c>
      <c r="Y366" s="3" t="str">
        <f t="shared" si="209"/>
        <v>X</v>
      </c>
      <c r="Z366" s="3" t="str">
        <f t="shared" si="209"/>
        <v>X</v>
      </c>
      <c r="AA366" s="3" t="str">
        <f t="shared" si="209"/>
        <v>X</v>
      </c>
      <c r="AB366" s="3" t="str">
        <f t="shared" si="209"/>
        <v>X</v>
      </c>
      <c r="AC366" s="3" t="str">
        <f t="shared" si="209"/>
        <v>X</v>
      </c>
      <c r="AD366" s="3" t="str">
        <f t="shared" si="209"/>
        <v>X</v>
      </c>
      <c r="AE366" s="3" t="str">
        <f t="shared" si="209"/>
        <v>X</v>
      </c>
      <c r="AF366" s="3" t="str">
        <f t="shared" si="209"/>
        <v>X</v>
      </c>
      <c r="AG366" s="3" t="str">
        <f t="shared" si="209"/>
        <v>X</v>
      </c>
      <c r="AH366" s="3" t="str">
        <f t="shared" si="211"/>
        <v>X</v>
      </c>
      <c r="AI366" s="3" t="str">
        <f t="shared" si="211"/>
        <v>X</v>
      </c>
      <c r="AJ366" s="3" t="str">
        <f t="shared" si="211"/>
        <v>X</v>
      </c>
      <c r="AK366" s="3" t="str">
        <f t="shared" si="211"/>
        <v>X</v>
      </c>
      <c r="AL366" s="3" t="str">
        <f t="shared" si="211"/>
        <v>X</v>
      </c>
      <c r="AM366" s="3" t="str">
        <f t="shared" si="211"/>
        <v>X</v>
      </c>
      <c r="AN366" s="3" t="str">
        <f t="shared" si="211"/>
        <v>X</v>
      </c>
      <c r="AO366" s="3" t="str">
        <f t="shared" si="211"/>
        <v>X</v>
      </c>
      <c r="AP366" s="3" t="str">
        <f t="shared" si="211"/>
        <v>X</v>
      </c>
      <c r="AQ366" s="3" t="str">
        <f t="shared" si="211"/>
        <v>X</v>
      </c>
      <c r="AR366" s="3" t="str">
        <f t="shared" si="211"/>
        <v>X</v>
      </c>
      <c r="AS366" s="3" t="str">
        <f t="shared" si="211"/>
        <v>X</v>
      </c>
      <c r="AT366" s="3" t="str">
        <f t="shared" si="211"/>
        <v>X</v>
      </c>
      <c r="AU366" s="3" t="str">
        <f t="shared" si="211"/>
        <v>X</v>
      </c>
      <c r="AV366" s="3" t="str">
        <f t="shared" si="211"/>
        <v>X</v>
      </c>
      <c r="AW366" s="3" t="str">
        <f t="shared" si="182"/>
        <v>X</v>
      </c>
      <c r="AX366" s="3" t="str">
        <f t="shared" si="183"/>
        <v>X</v>
      </c>
      <c r="AY366" s="3" t="str">
        <f t="shared" si="184"/>
        <v>X</v>
      </c>
      <c r="AZ366" s="3" t="str">
        <f t="shared" si="185"/>
        <v>X</v>
      </c>
      <c r="BA366" s="3">
        <f t="shared" si="186"/>
        <v>536</v>
      </c>
      <c r="BB366" s="3">
        <f t="shared" si="187"/>
        <v>537</v>
      </c>
      <c r="BC366" s="3">
        <f t="shared" si="188"/>
        <v>538</v>
      </c>
      <c r="BD366" s="3">
        <f t="shared" si="189"/>
        <v>539</v>
      </c>
      <c r="BE366" s="8" t="str">
        <f t="shared" si="190"/>
        <v>00000218</v>
      </c>
      <c r="BF366" s="8" t="str">
        <f t="shared" si="191"/>
        <v>00000219</v>
      </c>
      <c r="BG366" s="8" t="str">
        <f t="shared" si="192"/>
        <v>0000021A</v>
      </c>
      <c r="BH366" s="8" t="str">
        <f t="shared" si="193"/>
        <v>0000021B</v>
      </c>
      <c r="BI366" s="3" t="str">
        <f t="shared" si="194"/>
        <v/>
      </c>
      <c r="BJ366" s="3" t="str">
        <f t="shared" si="195"/>
        <v/>
      </c>
      <c r="BK366" s="3" t="str">
        <f t="shared" si="196"/>
        <v/>
      </c>
      <c r="BL366" s="3" t="str">
        <f t="shared" si="197"/>
        <v/>
      </c>
      <c r="BM366" s="3">
        <f t="shared" si="198"/>
        <v>31</v>
      </c>
      <c r="BN366" s="3">
        <f t="shared" si="199"/>
        <v>23</v>
      </c>
      <c r="BO366" s="3">
        <f t="shared" si="200"/>
        <v>15</v>
      </c>
      <c r="BP366" s="3">
        <f t="shared" si="201"/>
        <v>7</v>
      </c>
      <c r="BQ366" s="3" t="str">
        <f t="shared" si="202"/>
        <v>(31 downto 24)</v>
      </c>
      <c r="BR366" s="3" t="str">
        <f t="shared" si="203"/>
        <v>(23 downto 16)</v>
      </c>
      <c r="BS366" s="3" t="str">
        <f t="shared" si="204"/>
        <v>(15 downto 8)</v>
      </c>
      <c r="BT366" s="3" t="str">
        <f t="shared" si="205"/>
        <v>(7 downto 0)</v>
      </c>
    </row>
    <row r="367" spans="2:72" x14ac:dyDescent="0.25">
      <c r="B367" s="3" t="s">
        <v>815</v>
      </c>
      <c r="C367" s="3" t="s">
        <v>121</v>
      </c>
      <c r="D367" s="3" t="s">
        <v>1</v>
      </c>
      <c r="E367" s="3" t="s">
        <v>115</v>
      </c>
      <c r="F367" s="3" t="s">
        <v>1872</v>
      </c>
      <c r="G367" s="3" t="s">
        <v>2929</v>
      </c>
      <c r="H367" s="3" t="s">
        <v>122</v>
      </c>
      <c r="I367" s="3" t="s">
        <v>24</v>
      </c>
      <c r="J367" s="3">
        <v>32</v>
      </c>
      <c r="K367" s="3" t="s">
        <v>119</v>
      </c>
      <c r="L367" s="3" t="s">
        <v>23</v>
      </c>
      <c r="M367" s="3">
        <v>135</v>
      </c>
      <c r="N367" s="3" t="str">
        <f t="shared" si="180"/>
        <v>00000087</v>
      </c>
      <c r="O367" s="3">
        <v>31</v>
      </c>
      <c r="P367" s="3">
        <v>0</v>
      </c>
      <c r="Q367" s="3" t="str">
        <f t="shared" si="210"/>
        <v>X</v>
      </c>
      <c r="R367" s="3" t="str">
        <f t="shared" si="209"/>
        <v>X</v>
      </c>
      <c r="S367" s="3" t="str">
        <f t="shared" si="209"/>
        <v>X</v>
      </c>
      <c r="T367" s="3" t="str">
        <f t="shared" si="209"/>
        <v>X</v>
      </c>
      <c r="U367" s="3" t="str">
        <f t="shared" si="209"/>
        <v>X</v>
      </c>
      <c r="V367" s="3" t="str">
        <f t="shared" si="209"/>
        <v>X</v>
      </c>
      <c r="W367" s="3" t="str">
        <f t="shared" si="209"/>
        <v>X</v>
      </c>
      <c r="X367" s="3" t="str">
        <f t="shared" si="209"/>
        <v>X</v>
      </c>
      <c r="Y367" s="3" t="str">
        <f t="shared" si="209"/>
        <v>X</v>
      </c>
      <c r="Z367" s="3" t="str">
        <f t="shared" si="209"/>
        <v>X</v>
      </c>
      <c r="AA367" s="3" t="str">
        <f t="shared" si="209"/>
        <v>X</v>
      </c>
      <c r="AB367" s="3" t="str">
        <f t="shared" si="209"/>
        <v>X</v>
      </c>
      <c r="AC367" s="3" t="str">
        <f t="shared" si="209"/>
        <v>X</v>
      </c>
      <c r="AD367" s="3" t="str">
        <f t="shared" si="209"/>
        <v>X</v>
      </c>
      <c r="AE367" s="3" t="str">
        <f t="shared" si="209"/>
        <v>X</v>
      </c>
      <c r="AF367" s="3" t="str">
        <f t="shared" si="209"/>
        <v>X</v>
      </c>
      <c r="AG367" s="3" t="str">
        <f t="shared" si="209"/>
        <v>X</v>
      </c>
      <c r="AH367" s="3" t="str">
        <f t="shared" si="211"/>
        <v>X</v>
      </c>
      <c r="AI367" s="3" t="str">
        <f t="shared" si="211"/>
        <v>X</v>
      </c>
      <c r="AJ367" s="3" t="str">
        <f t="shared" si="211"/>
        <v>X</v>
      </c>
      <c r="AK367" s="3" t="str">
        <f t="shared" si="211"/>
        <v>X</v>
      </c>
      <c r="AL367" s="3" t="str">
        <f t="shared" si="211"/>
        <v>X</v>
      </c>
      <c r="AM367" s="3" t="str">
        <f t="shared" si="211"/>
        <v>X</v>
      </c>
      <c r="AN367" s="3" t="str">
        <f t="shared" si="211"/>
        <v>X</v>
      </c>
      <c r="AO367" s="3" t="str">
        <f t="shared" si="211"/>
        <v>X</v>
      </c>
      <c r="AP367" s="3" t="str">
        <f t="shared" si="211"/>
        <v>X</v>
      </c>
      <c r="AQ367" s="3" t="str">
        <f t="shared" si="211"/>
        <v>X</v>
      </c>
      <c r="AR367" s="3" t="str">
        <f t="shared" si="211"/>
        <v>X</v>
      </c>
      <c r="AS367" s="3" t="str">
        <f t="shared" si="211"/>
        <v>X</v>
      </c>
      <c r="AT367" s="3" t="str">
        <f t="shared" si="211"/>
        <v>X</v>
      </c>
      <c r="AU367" s="3" t="str">
        <f t="shared" si="211"/>
        <v>X</v>
      </c>
      <c r="AV367" s="3" t="str">
        <f t="shared" si="211"/>
        <v>X</v>
      </c>
      <c r="AW367" s="3" t="str">
        <f t="shared" si="182"/>
        <v>X</v>
      </c>
      <c r="AX367" s="3" t="str">
        <f t="shared" si="183"/>
        <v>X</v>
      </c>
      <c r="AY367" s="3" t="str">
        <f t="shared" si="184"/>
        <v>X</v>
      </c>
      <c r="AZ367" s="3" t="str">
        <f t="shared" si="185"/>
        <v>X</v>
      </c>
      <c r="BA367" s="3">
        <f t="shared" si="186"/>
        <v>540</v>
      </c>
      <c r="BB367" s="3">
        <f t="shared" si="187"/>
        <v>541</v>
      </c>
      <c r="BC367" s="3">
        <f t="shared" si="188"/>
        <v>542</v>
      </c>
      <c r="BD367" s="3">
        <f t="shared" si="189"/>
        <v>543</v>
      </c>
      <c r="BE367" s="8" t="str">
        <f t="shared" si="190"/>
        <v>0000021C</v>
      </c>
      <c r="BF367" s="8" t="str">
        <f t="shared" si="191"/>
        <v>0000021D</v>
      </c>
      <c r="BG367" s="8" t="str">
        <f t="shared" si="192"/>
        <v>0000021E</v>
      </c>
      <c r="BH367" s="8" t="str">
        <f t="shared" si="193"/>
        <v>0000021F</v>
      </c>
      <c r="BI367" s="3" t="str">
        <f t="shared" si="194"/>
        <v/>
      </c>
      <c r="BJ367" s="3" t="str">
        <f t="shared" si="195"/>
        <v/>
      </c>
      <c r="BK367" s="3" t="str">
        <f t="shared" si="196"/>
        <v/>
      </c>
      <c r="BL367" s="3" t="str">
        <f t="shared" si="197"/>
        <v/>
      </c>
      <c r="BM367" s="3">
        <f t="shared" si="198"/>
        <v>31</v>
      </c>
      <c r="BN367" s="3">
        <f t="shared" si="199"/>
        <v>23</v>
      </c>
      <c r="BO367" s="3">
        <f t="shared" si="200"/>
        <v>15</v>
      </c>
      <c r="BP367" s="3">
        <f t="shared" si="201"/>
        <v>7</v>
      </c>
      <c r="BQ367" s="3" t="str">
        <f t="shared" si="202"/>
        <v>(31 downto 24)</v>
      </c>
      <c r="BR367" s="3" t="str">
        <f t="shared" si="203"/>
        <v>(23 downto 16)</v>
      </c>
      <c r="BS367" s="3" t="str">
        <f t="shared" si="204"/>
        <v>(15 downto 8)</v>
      </c>
      <c r="BT367" s="3" t="str">
        <f t="shared" si="205"/>
        <v>(7 downto 0)</v>
      </c>
    </row>
    <row r="368" spans="2:72" x14ac:dyDescent="0.25">
      <c r="B368" s="3" t="s">
        <v>816</v>
      </c>
      <c r="C368" s="3" t="s">
        <v>121</v>
      </c>
      <c r="D368" s="3" t="s">
        <v>1</v>
      </c>
      <c r="E368" s="3" t="s">
        <v>115</v>
      </c>
      <c r="F368" s="3" t="s">
        <v>1873</v>
      </c>
      <c r="G368" s="3" t="s">
        <v>2930</v>
      </c>
      <c r="H368" s="3" t="s">
        <v>122</v>
      </c>
      <c r="I368" s="3" t="s">
        <v>24</v>
      </c>
      <c r="J368" s="3">
        <v>32</v>
      </c>
      <c r="K368" s="3" t="s">
        <v>119</v>
      </c>
      <c r="L368" s="3" t="s">
        <v>23</v>
      </c>
      <c r="M368" s="3">
        <v>136</v>
      </c>
      <c r="N368" s="3" t="str">
        <f t="shared" si="180"/>
        <v>00000088</v>
      </c>
      <c r="O368" s="3">
        <v>31</v>
      </c>
      <c r="P368" s="3">
        <v>0</v>
      </c>
      <c r="Q368" s="3" t="str">
        <f t="shared" si="210"/>
        <v>X</v>
      </c>
      <c r="R368" s="3" t="str">
        <f t="shared" si="209"/>
        <v>X</v>
      </c>
      <c r="S368" s="3" t="str">
        <f t="shared" si="209"/>
        <v>X</v>
      </c>
      <c r="T368" s="3" t="str">
        <f t="shared" si="209"/>
        <v>X</v>
      </c>
      <c r="U368" s="3" t="str">
        <f t="shared" si="209"/>
        <v>X</v>
      </c>
      <c r="V368" s="3" t="str">
        <f t="shared" si="209"/>
        <v>X</v>
      </c>
      <c r="W368" s="3" t="str">
        <f t="shared" si="209"/>
        <v>X</v>
      </c>
      <c r="X368" s="3" t="str">
        <f t="shared" si="209"/>
        <v>X</v>
      </c>
      <c r="Y368" s="3" t="str">
        <f t="shared" si="209"/>
        <v>X</v>
      </c>
      <c r="Z368" s="3" t="str">
        <f t="shared" si="209"/>
        <v>X</v>
      </c>
      <c r="AA368" s="3" t="str">
        <f t="shared" si="209"/>
        <v>X</v>
      </c>
      <c r="AB368" s="3" t="str">
        <f t="shared" si="209"/>
        <v>X</v>
      </c>
      <c r="AC368" s="3" t="str">
        <f t="shared" si="209"/>
        <v>X</v>
      </c>
      <c r="AD368" s="3" t="str">
        <f t="shared" si="209"/>
        <v>X</v>
      </c>
      <c r="AE368" s="3" t="str">
        <f t="shared" si="209"/>
        <v>X</v>
      </c>
      <c r="AF368" s="3" t="str">
        <f t="shared" si="209"/>
        <v>X</v>
      </c>
      <c r="AG368" s="3" t="str">
        <f t="shared" si="209"/>
        <v>X</v>
      </c>
      <c r="AH368" s="3" t="str">
        <f t="shared" si="211"/>
        <v>X</v>
      </c>
      <c r="AI368" s="3" t="str">
        <f t="shared" si="211"/>
        <v>X</v>
      </c>
      <c r="AJ368" s="3" t="str">
        <f t="shared" si="211"/>
        <v>X</v>
      </c>
      <c r="AK368" s="3" t="str">
        <f t="shared" si="211"/>
        <v>X</v>
      </c>
      <c r="AL368" s="3" t="str">
        <f t="shared" si="211"/>
        <v>X</v>
      </c>
      <c r="AM368" s="3" t="str">
        <f t="shared" si="211"/>
        <v>X</v>
      </c>
      <c r="AN368" s="3" t="str">
        <f t="shared" si="211"/>
        <v>X</v>
      </c>
      <c r="AO368" s="3" t="str">
        <f t="shared" si="211"/>
        <v>X</v>
      </c>
      <c r="AP368" s="3" t="str">
        <f t="shared" si="211"/>
        <v>X</v>
      </c>
      <c r="AQ368" s="3" t="str">
        <f t="shared" si="211"/>
        <v>X</v>
      </c>
      <c r="AR368" s="3" t="str">
        <f t="shared" si="211"/>
        <v>X</v>
      </c>
      <c r="AS368" s="3" t="str">
        <f t="shared" si="211"/>
        <v>X</v>
      </c>
      <c r="AT368" s="3" t="str">
        <f t="shared" si="211"/>
        <v>X</v>
      </c>
      <c r="AU368" s="3" t="str">
        <f t="shared" si="211"/>
        <v>X</v>
      </c>
      <c r="AV368" s="3" t="str">
        <f t="shared" si="211"/>
        <v>X</v>
      </c>
      <c r="AW368" s="3" t="str">
        <f t="shared" si="182"/>
        <v>X</v>
      </c>
      <c r="AX368" s="3" t="str">
        <f t="shared" si="183"/>
        <v>X</v>
      </c>
      <c r="AY368" s="3" t="str">
        <f t="shared" si="184"/>
        <v>X</v>
      </c>
      <c r="AZ368" s="3" t="str">
        <f t="shared" si="185"/>
        <v>X</v>
      </c>
      <c r="BA368" s="3">
        <f t="shared" si="186"/>
        <v>544</v>
      </c>
      <c r="BB368" s="3">
        <f t="shared" si="187"/>
        <v>545</v>
      </c>
      <c r="BC368" s="3">
        <f t="shared" si="188"/>
        <v>546</v>
      </c>
      <c r="BD368" s="3">
        <f t="shared" si="189"/>
        <v>547</v>
      </c>
      <c r="BE368" s="8" t="str">
        <f t="shared" si="190"/>
        <v>00000220</v>
      </c>
      <c r="BF368" s="8" t="str">
        <f t="shared" si="191"/>
        <v>00000221</v>
      </c>
      <c r="BG368" s="8" t="str">
        <f t="shared" si="192"/>
        <v>00000222</v>
      </c>
      <c r="BH368" s="8" t="str">
        <f t="shared" si="193"/>
        <v>00000223</v>
      </c>
      <c r="BI368" s="3" t="str">
        <f t="shared" si="194"/>
        <v/>
      </c>
      <c r="BJ368" s="3" t="str">
        <f t="shared" si="195"/>
        <v/>
      </c>
      <c r="BK368" s="3" t="str">
        <f t="shared" si="196"/>
        <v/>
      </c>
      <c r="BL368" s="3" t="str">
        <f t="shared" si="197"/>
        <v/>
      </c>
      <c r="BM368" s="3">
        <f t="shared" si="198"/>
        <v>31</v>
      </c>
      <c r="BN368" s="3">
        <f t="shared" si="199"/>
        <v>23</v>
      </c>
      <c r="BO368" s="3">
        <f t="shared" si="200"/>
        <v>15</v>
      </c>
      <c r="BP368" s="3">
        <f t="shared" si="201"/>
        <v>7</v>
      </c>
      <c r="BQ368" s="3" t="str">
        <f t="shared" si="202"/>
        <v>(31 downto 24)</v>
      </c>
      <c r="BR368" s="3" t="str">
        <f t="shared" si="203"/>
        <v>(23 downto 16)</v>
      </c>
      <c r="BS368" s="3" t="str">
        <f t="shared" si="204"/>
        <v>(15 downto 8)</v>
      </c>
      <c r="BT368" s="3" t="str">
        <f t="shared" si="205"/>
        <v>(7 downto 0)</v>
      </c>
    </row>
    <row r="369" spans="2:72" x14ac:dyDescent="0.25">
      <c r="B369" s="3" t="s">
        <v>817</v>
      </c>
      <c r="C369" s="3" t="s">
        <v>121</v>
      </c>
      <c r="D369" s="3" t="s">
        <v>1</v>
      </c>
      <c r="E369" s="3" t="s">
        <v>115</v>
      </c>
      <c r="F369" s="3" t="s">
        <v>1874</v>
      </c>
      <c r="G369" s="3" t="s">
        <v>2931</v>
      </c>
      <c r="H369" s="3" t="s">
        <v>122</v>
      </c>
      <c r="I369" s="3" t="s">
        <v>24</v>
      </c>
      <c r="J369" s="3">
        <v>32</v>
      </c>
      <c r="K369" s="3" t="s">
        <v>119</v>
      </c>
      <c r="L369" s="3" t="s">
        <v>23</v>
      </c>
      <c r="M369" s="3">
        <v>137</v>
      </c>
      <c r="N369" s="3" t="str">
        <f t="shared" si="180"/>
        <v>00000089</v>
      </c>
      <c r="O369" s="3">
        <v>31</v>
      </c>
      <c r="P369" s="3">
        <v>0</v>
      </c>
      <c r="Q369" s="3" t="str">
        <f t="shared" si="210"/>
        <v>X</v>
      </c>
      <c r="R369" s="3" t="str">
        <f t="shared" si="209"/>
        <v>X</v>
      </c>
      <c r="S369" s="3" t="str">
        <f t="shared" si="209"/>
        <v>X</v>
      </c>
      <c r="T369" s="3" t="str">
        <f t="shared" si="209"/>
        <v>X</v>
      </c>
      <c r="U369" s="3" t="str">
        <f t="shared" si="209"/>
        <v>X</v>
      </c>
      <c r="V369" s="3" t="str">
        <f t="shared" si="209"/>
        <v>X</v>
      </c>
      <c r="W369" s="3" t="str">
        <f t="shared" si="209"/>
        <v>X</v>
      </c>
      <c r="X369" s="3" t="str">
        <f t="shared" si="209"/>
        <v>X</v>
      </c>
      <c r="Y369" s="3" t="str">
        <f t="shared" si="209"/>
        <v>X</v>
      </c>
      <c r="Z369" s="3" t="str">
        <f t="shared" si="209"/>
        <v>X</v>
      </c>
      <c r="AA369" s="3" t="str">
        <f t="shared" si="209"/>
        <v>X</v>
      </c>
      <c r="AB369" s="3" t="str">
        <f t="shared" si="209"/>
        <v>X</v>
      </c>
      <c r="AC369" s="3" t="str">
        <f t="shared" si="209"/>
        <v>X</v>
      </c>
      <c r="AD369" s="3" t="str">
        <f t="shared" si="209"/>
        <v>X</v>
      </c>
      <c r="AE369" s="3" t="str">
        <f t="shared" si="209"/>
        <v>X</v>
      </c>
      <c r="AF369" s="3" t="str">
        <f t="shared" si="209"/>
        <v>X</v>
      </c>
      <c r="AG369" s="3" t="str">
        <f t="shared" si="209"/>
        <v>X</v>
      </c>
      <c r="AH369" s="3" t="str">
        <f t="shared" si="211"/>
        <v>X</v>
      </c>
      <c r="AI369" s="3" t="str">
        <f t="shared" si="211"/>
        <v>X</v>
      </c>
      <c r="AJ369" s="3" t="str">
        <f t="shared" si="211"/>
        <v>X</v>
      </c>
      <c r="AK369" s="3" t="str">
        <f t="shared" si="211"/>
        <v>X</v>
      </c>
      <c r="AL369" s="3" t="str">
        <f t="shared" si="211"/>
        <v>X</v>
      </c>
      <c r="AM369" s="3" t="str">
        <f t="shared" si="211"/>
        <v>X</v>
      </c>
      <c r="AN369" s="3" t="str">
        <f t="shared" si="211"/>
        <v>X</v>
      </c>
      <c r="AO369" s="3" t="str">
        <f t="shared" si="211"/>
        <v>X</v>
      </c>
      <c r="AP369" s="3" t="str">
        <f t="shared" si="211"/>
        <v>X</v>
      </c>
      <c r="AQ369" s="3" t="str">
        <f t="shared" si="211"/>
        <v>X</v>
      </c>
      <c r="AR369" s="3" t="str">
        <f t="shared" si="211"/>
        <v>X</v>
      </c>
      <c r="AS369" s="3" t="str">
        <f t="shared" si="211"/>
        <v>X</v>
      </c>
      <c r="AT369" s="3" t="str">
        <f t="shared" si="211"/>
        <v>X</v>
      </c>
      <c r="AU369" s="3" t="str">
        <f t="shared" si="211"/>
        <v>X</v>
      </c>
      <c r="AV369" s="3" t="str">
        <f t="shared" si="211"/>
        <v>X</v>
      </c>
      <c r="AW369" s="3" t="str">
        <f t="shared" si="182"/>
        <v>X</v>
      </c>
      <c r="AX369" s="3" t="str">
        <f t="shared" si="183"/>
        <v>X</v>
      </c>
      <c r="AY369" s="3" t="str">
        <f t="shared" si="184"/>
        <v>X</v>
      </c>
      <c r="AZ369" s="3" t="str">
        <f t="shared" si="185"/>
        <v>X</v>
      </c>
      <c r="BA369" s="3">
        <f t="shared" si="186"/>
        <v>548</v>
      </c>
      <c r="BB369" s="3">
        <f t="shared" si="187"/>
        <v>549</v>
      </c>
      <c r="BC369" s="3">
        <f t="shared" si="188"/>
        <v>550</v>
      </c>
      <c r="BD369" s="3">
        <f t="shared" si="189"/>
        <v>551</v>
      </c>
      <c r="BE369" s="8" t="str">
        <f t="shared" si="190"/>
        <v>00000224</v>
      </c>
      <c r="BF369" s="8" t="str">
        <f t="shared" si="191"/>
        <v>00000225</v>
      </c>
      <c r="BG369" s="8" t="str">
        <f t="shared" si="192"/>
        <v>00000226</v>
      </c>
      <c r="BH369" s="8" t="str">
        <f t="shared" si="193"/>
        <v>00000227</v>
      </c>
      <c r="BI369" s="3" t="str">
        <f t="shared" si="194"/>
        <v/>
      </c>
      <c r="BJ369" s="3" t="str">
        <f t="shared" si="195"/>
        <v/>
      </c>
      <c r="BK369" s="3" t="str">
        <f t="shared" si="196"/>
        <v/>
      </c>
      <c r="BL369" s="3" t="str">
        <f t="shared" si="197"/>
        <v/>
      </c>
      <c r="BM369" s="3">
        <f t="shared" si="198"/>
        <v>31</v>
      </c>
      <c r="BN369" s="3">
        <f t="shared" si="199"/>
        <v>23</v>
      </c>
      <c r="BO369" s="3">
        <f t="shared" si="200"/>
        <v>15</v>
      </c>
      <c r="BP369" s="3">
        <f t="shared" si="201"/>
        <v>7</v>
      </c>
      <c r="BQ369" s="3" t="str">
        <f t="shared" si="202"/>
        <v>(31 downto 24)</v>
      </c>
      <c r="BR369" s="3" t="str">
        <f t="shared" si="203"/>
        <v>(23 downto 16)</v>
      </c>
      <c r="BS369" s="3" t="str">
        <f t="shared" si="204"/>
        <v>(15 downto 8)</v>
      </c>
      <c r="BT369" s="3" t="str">
        <f t="shared" si="205"/>
        <v>(7 downto 0)</v>
      </c>
    </row>
    <row r="370" spans="2:72" x14ac:dyDescent="0.25">
      <c r="B370" s="3" t="s">
        <v>818</v>
      </c>
      <c r="C370" s="3" t="s">
        <v>121</v>
      </c>
      <c r="D370" s="3" t="s">
        <v>1</v>
      </c>
      <c r="E370" s="3" t="s">
        <v>115</v>
      </c>
      <c r="F370" s="3" t="s">
        <v>1875</v>
      </c>
      <c r="G370" s="3" t="s">
        <v>2932</v>
      </c>
      <c r="H370" s="3" t="s">
        <v>122</v>
      </c>
      <c r="I370" s="3" t="s">
        <v>24</v>
      </c>
      <c r="J370" s="3">
        <v>32</v>
      </c>
      <c r="K370" s="3" t="s">
        <v>119</v>
      </c>
      <c r="L370" s="3" t="s">
        <v>23</v>
      </c>
      <c r="M370" s="3">
        <v>138</v>
      </c>
      <c r="N370" s="3" t="str">
        <f t="shared" si="180"/>
        <v>0000008A</v>
      </c>
      <c r="O370" s="3">
        <v>31</v>
      </c>
      <c r="P370" s="3">
        <v>0</v>
      </c>
      <c r="Q370" s="3" t="str">
        <f t="shared" si="210"/>
        <v>X</v>
      </c>
      <c r="R370" s="3" t="str">
        <f t="shared" si="209"/>
        <v>X</v>
      </c>
      <c r="S370" s="3" t="str">
        <f t="shared" si="209"/>
        <v>X</v>
      </c>
      <c r="T370" s="3" t="str">
        <f t="shared" si="209"/>
        <v>X</v>
      </c>
      <c r="U370" s="3" t="str">
        <f t="shared" si="209"/>
        <v>X</v>
      </c>
      <c r="V370" s="3" t="str">
        <f t="shared" si="209"/>
        <v>X</v>
      </c>
      <c r="W370" s="3" t="str">
        <f t="shared" si="209"/>
        <v>X</v>
      </c>
      <c r="X370" s="3" t="str">
        <f t="shared" si="209"/>
        <v>X</v>
      </c>
      <c r="Y370" s="3" t="str">
        <f t="shared" si="209"/>
        <v>X</v>
      </c>
      <c r="Z370" s="3" t="str">
        <f t="shared" si="209"/>
        <v>X</v>
      </c>
      <c r="AA370" s="3" t="str">
        <f t="shared" si="209"/>
        <v>X</v>
      </c>
      <c r="AB370" s="3" t="str">
        <f t="shared" si="209"/>
        <v>X</v>
      </c>
      <c r="AC370" s="3" t="str">
        <f t="shared" si="209"/>
        <v>X</v>
      </c>
      <c r="AD370" s="3" t="str">
        <f t="shared" si="209"/>
        <v>X</v>
      </c>
      <c r="AE370" s="3" t="str">
        <f t="shared" si="209"/>
        <v>X</v>
      </c>
      <c r="AF370" s="3" t="str">
        <f t="shared" si="209"/>
        <v>X</v>
      </c>
      <c r="AG370" s="3" t="str">
        <f t="shared" si="209"/>
        <v>X</v>
      </c>
      <c r="AH370" s="3" t="str">
        <f t="shared" si="211"/>
        <v>X</v>
      </c>
      <c r="AI370" s="3" t="str">
        <f t="shared" si="211"/>
        <v>X</v>
      </c>
      <c r="AJ370" s="3" t="str">
        <f t="shared" si="211"/>
        <v>X</v>
      </c>
      <c r="AK370" s="3" t="str">
        <f t="shared" si="211"/>
        <v>X</v>
      </c>
      <c r="AL370" s="3" t="str">
        <f t="shared" si="211"/>
        <v>X</v>
      </c>
      <c r="AM370" s="3" t="str">
        <f t="shared" si="211"/>
        <v>X</v>
      </c>
      <c r="AN370" s="3" t="str">
        <f t="shared" si="211"/>
        <v>X</v>
      </c>
      <c r="AO370" s="3" t="str">
        <f t="shared" si="211"/>
        <v>X</v>
      </c>
      <c r="AP370" s="3" t="str">
        <f t="shared" si="211"/>
        <v>X</v>
      </c>
      <c r="AQ370" s="3" t="str">
        <f t="shared" si="211"/>
        <v>X</v>
      </c>
      <c r="AR370" s="3" t="str">
        <f t="shared" si="211"/>
        <v>X</v>
      </c>
      <c r="AS370" s="3" t="str">
        <f t="shared" si="211"/>
        <v>X</v>
      </c>
      <c r="AT370" s="3" t="str">
        <f t="shared" si="211"/>
        <v>X</v>
      </c>
      <c r="AU370" s="3" t="str">
        <f t="shared" si="211"/>
        <v>X</v>
      </c>
      <c r="AV370" s="3" t="str">
        <f t="shared" si="211"/>
        <v>X</v>
      </c>
      <c r="AW370" s="3" t="str">
        <f t="shared" si="182"/>
        <v>X</v>
      </c>
      <c r="AX370" s="3" t="str">
        <f t="shared" si="183"/>
        <v>X</v>
      </c>
      <c r="AY370" s="3" t="str">
        <f t="shared" si="184"/>
        <v>X</v>
      </c>
      <c r="AZ370" s="3" t="str">
        <f t="shared" si="185"/>
        <v>X</v>
      </c>
      <c r="BA370" s="3">
        <f t="shared" si="186"/>
        <v>552</v>
      </c>
      <c r="BB370" s="3">
        <f t="shared" si="187"/>
        <v>553</v>
      </c>
      <c r="BC370" s="3">
        <f t="shared" si="188"/>
        <v>554</v>
      </c>
      <c r="BD370" s="3">
        <f t="shared" si="189"/>
        <v>555</v>
      </c>
      <c r="BE370" s="8" t="str">
        <f t="shared" si="190"/>
        <v>00000228</v>
      </c>
      <c r="BF370" s="8" t="str">
        <f t="shared" si="191"/>
        <v>00000229</v>
      </c>
      <c r="BG370" s="8" t="str">
        <f t="shared" si="192"/>
        <v>0000022A</v>
      </c>
      <c r="BH370" s="8" t="str">
        <f t="shared" si="193"/>
        <v>0000022B</v>
      </c>
      <c r="BI370" s="3" t="str">
        <f t="shared" si="194"/>
        <v/>
      </c>
      <c r="BJ370" s="3" t="str">
        <f t="shared" si="195"/>
        <v/>
      </c>
      <c r="BK370" s="3" t="str">
        <f t="shared" si="196"/>
        <v/>
      </c>
      <c r="BL370" s="3" t="str">
        <f t="shared" si="197"/>
        <v/>
      </c>
      <c r="BM370" s="3">
        <f t="shared" si="198"/>
        <v>31</v>
      </c>
      <c r="BN370" s="3">
        <f t="shared" si="199"/>
        <v>23</v>
      </c>
      <c r="BO370" s="3">
        <f t="shared" si="200"/>
        <v>15</v>
      </c>
      <c r="BP370" s="3">
        <f t="shared" si="201"/>
        <v>7</v>
      </c>
      <c r="BQ370" s="3" t="str">
        <f t="shared" si="202"/>
        <v>(31 downto 24)</v>
      </c>
      <c r="BR370" s="3" t="str">
        <f t="shared" si="203"/>
        <v>(23 downto 16)</v>
      </c>
      <c r="BS370" s="3" t="str">
        <f t="shared" si="204"/>
        <v>(15 downto 8)</v>
      </c>
      <c r="BT370" s="3" t="str">
        <f t="shared" si="205"/>
        <v>(7 downto 0)</v>
      </c>
    </row>
    <row r="371" spans="2:72" x14ac:dyDescent="0.25">
      <c r="B371" s="3" t="s">
        <v>819</v>
      </c>
      <c r="C371" s="3" t="s">
        <v>121</v>
      </c>
      <c r="D371" s="3" t="s">
        <v>1</v>
      </c>
      <c r="E371" s="3" t="s">
        <v>115</v>
      </c>
      <c r="F371" s="3" t="s">
        <v>1876</v>
      </c>
      <c r="G371" s="3" t="s">
        <v>2933</v>
      </c>
      <c r="H371" s="3" t="s">
        <v>122</v>
      </c>
      <c r="I371" s="3" t="s">
        <v>24</v>
      </c>
      <c r="J371" s="3">
        <v>32</v>
      </c>
      <c r="K371" s="3" t="s">
        <v>119</v>
      </c>
      <c r="L371" s="3" t="s">
        <v>23</v>
      </c>
      <c r="M371" s="3">
        <v>139</v>
      </c>
      <c r="N371" s="3" t="str">
        <f t="shared" si="180"/>
        <v>0000008B</v>
      </c>
      <c r="O371" s="3">
        <v>31</v>
      </c>
      <c r="P371" s="3">
        <v>0</v>
      </c>
      <c r="Q371" s="3" t="str">
        <f t="shared" si="210"/>
        <v>X</v>
      </c>
      <c r="R371" s="3" t="str">
        <f t="shared" si="209"/>
        <v>X</v>
      </c>
      <c r="S371" s="3" t="str">
        <f t="shared" si="209"/>
        <v>X</v>
      </c>
      <c r="T371" s="3" t="str">
        <f t="shared" si="209"/>
        <v>X</v>
      </c>
      <c r="U371" s="3" t="str">
        <f t="shared" si="209"/>
        <v>X</v>
      </c>
      <c r="V371" s="3" t="str">
        <f t="shared" si="209"/>
        <v>X</v>
      </c>
      <c r="W371" s="3" t="str">
        <f t="shared" si="209"/>
        <v>X</v>
      </c>
      <c r="X371" s="3" t="str">
        <f t="shared" si="209"/>
        <v>X</v>
      </c>
      <c r="Y371" s="3" t="str">
        <f t="shared" si="209"/>
        <v>X</v>
      </c>
      <c r="Z371" s="3" t="str">
        <f t="shared" si="209"/>
        <v>X</v>
      </c>
      <c r="AA371" s="3" t="str">
        <f t="shared" si="209"/>
        <v>X</v>
      </c>
      <c r="AB371" s="3" t="str">
        <f t="shared" si="209"/>
        <v>X</v>
      </c>
      <c r="AC371" s="3" t="str">
        <f t="shared" si="209"/>
        <v>X</v>
      </c>
      <c r="AD371" s="3" t="str">
        <f t="shared" si="209"/>
        <v>X</v>
      </c>
      <c r="AE371" s="3" t="str">
        <f t="shared" si="209"/>
        <v>X</v>
      </c>
      <c r="AF371" s="3" t="str">
        <f t="shared" si="209"/>
        <v>X</v>
      </c>
      <c r="AG371" s="3" t="str">
        <f t="shared" si="209"/>
        <v>X</v>
      </c>
      <c r="AH371" s="3" t="str">
        <f t="shared" si="211"/>
        <v>X</v>
      </c>
      <c r="AI371" s="3" t="str">
        <f t="shared" si="211"/>
        <v>X</v>
      </c>
      <c r="AJ371" s="3" t="str">
        <f t="shared" si="211"/>
        <v>X</v>
      </c>
      <c r="AK371" s="3" t="str">
        <f t="shared" si="211"/>
        <v>X</v>
      </c>
      <c r="AL371" s="3" t="str">
        <f t="shared" si="211"/>
        <v>X</v>
      </c>
      <c r="AM371" s="3" t="str">
        <f t="shared" si="211"/>
        <v>X</v>
      </c>
      <c r="AN371" s="3" t="str">
        <f t="shared" si="211"/>
        <v>X</v>
      </c>
      <c r="AO371" s="3" t="str">
        <f t="shared" si="211"/>
        <v>X</v>
      </c>
      <c r="AP371" s="3" t="str">
        <f t="shared" si="211"/>
        <v>X</v>
      </c>
      <c r="AQ371" s="3" t="str">
        <f t="shared" si="211"/>
        <v>X</v>
      </c>
      <c r="AR371" s="3" t="str">
        <f t="shared" si="211"/>
        <v>X</v>
      </c>
      <c r="AS371" s="3" t="str">
        <f t="shared" si="211"/>
        <v>X</v>
      </c>
      <c r="AT371" s="3" t="str">
        <f t="shared" si="211"/>
        <v>X</v>
      </c>
      <c r="AU371" s="3" t="str">
        <f t="shared" si="211"/>
        <v>X</v>
      </c>
      <c r="AV371" s="3" t="str">
        <f t="shared" si="211"/>
        <v>X</v>
      </c>
      <c r="AW371" s="3" t="str">
        <f t="shared" si="182"/>
        <v>X</v>
      </c>
      <c r="AX371" s="3" t="str">
        <f t="shared" si="183"/>
        <v>X</v>
      </c>
      <c r="AY371" s="3" t="str">
        <f t="shared" si="184"/>
        <v>X</v>
      </c>
      <c r="AZ371" s="3" t="str">
        <f t="shared" si="185"/>
        <v>X</v>
      </c>
      <c r="BA371" s="3">
        <f t="shared" si="186"/>
        <v>556</v>
      </c>
      <c r="BB371" s="3">
        <f t="shared" si="187"/>
        <v>557</v>
      </c>
      <c r="BC371" s="3">
        <f t="shared" si="188"/>
        <v>558</v>
      </c>
      <c r="BD371" s="3">
        <f t="shared" si="189"/>
        <v>559</v>
      </c>
      <c r="BE371" s="8" t="str">
        <f t="shared" si="190"/>
        <v>0000022C</v>
      </c>
      <c r="BF371" s="8" t="str">
        <f t="shared" si="191"/>
        <v>0000022D</v>
      </c>
      <c r="BG371" s="8" t="str">
        <f t="shared" si="192"/>
        <v>0000022E</v>
      </c>
      <c r="BH371" s="8" t="str">
        <f t="shared" si="193"/>
        <v>0000022F</v>
      </c>
      <c r="BI371" s="3" t="str">
        <f t="shared" si="194"/>
        <v/>
      </c>
      <c r="BJ371" s="3" t="str">
        <f t="shared" si="195"/>
        <v/>
      </c>
      <c r="BK371" s="3" t="str">
        <f t="shared" si="196"/>
        <v/>
      </c>
      <c r="BL371" s="3" t="str">
        <f t="shared" si="197"/>
        <v/>
      </c>
      <c r="BM371" s="3">
        <f t="shared" si="198"/>
        <v>31</v>
      </c>
      <c r="BN371" s="3">
        <f t="shared" si="199"/>
        <v>23</v>
      </c>
      <c r="BO371" s="3">
        <f t="shared" si="200"/>
        <v>15</v>
      </c>
      <c r="BP371" s="3">
        <f t="shared" si="201"/>
        <v>7</v>
      </c>
      <c r="BQ371" s="3" t="str">
        <f t="shared" si="202"/>
        <v>(31 downto 24)</v>
      </c>
      <c r="BR371" s="3" t="str">
        <f t="shared" si="203"/>
        <v>(23 downto 16)</v>
      </c>
      <c r="BS371" s="3" t="str">
        <f t="shared" si="204"/>
        <v>(15 downto 8)</v>
      </c>
      <c r="BT371" s="3" t="str">
        <f t="shared" si="205"/>
        <v>(7 downto 0)</v>
      </c>
    </row>
    <row r="372" spans="2:72" x14ac:dyDescent="0.25">
      <c r="B372" s="3" t="s">
        <v>820</v>
      </c>
      <c r="C372" s="3" t="s">
        <v>121</v>
      </c>
      <c r="D372" s="3" t="s">
        <v>1</v>
      </c>
      <c r="E372" s="3" t="s">
        <v>115</v>
      </c>
      <c r="F372" s="3" t="s">
        <v>1877</v>
      </c>
      <c r="G372" s="3" t="s">
        <v>2934</v>
      </c>
      <c r="H372" s="3" t="s">
        <v>122</v>
      </c>
      <c r="I372" s="3" t="s">
        <v>24</v>
      </c>
      <c r="J372" s="3">
        <v>32</v>
      </c>
      <c r="K372" s="3" t="s">
        <v>119</v>
      </c>
      <c r="L372" s="3" t="s">
        <v>23</v>
      </c>
      <c r="M372" s="3">
        <v>140</v>
      </c>
      <c r="N372" s="3" t="str">
        <f t="shared" si="180"/>
        <v>0000008C</v>
      </c>
      <c r="O372" s="3">
        <v>31</v>
      </c>
      <c r="P372" s="3">
        <v>0</v>
      </c>
      <c r="Q372" s="3" t="str">
        <f t="shared" si="210"/>
        <v>X</v>
      </c>
      <c r="R372" s="3" t="str">
        <f t="shared" si="209"/>
        <v>X</v>
      </c>
      <c r="S372" s="3" t="str">
        <f t="shared" si="209"/>
        <v>X</v>
      </c>
      <c r="T372" s="3" t="str">
        <f t="shared" si="209"/>
        <v>X</v>
      </c>
      <c r="U372" s="3" t="str">
        <f t="shared" si="209"/>
        <v>X</v>
      </c>
      <c r="V372" s="3" t="str">
        <f t="shared" si="209"/>
        <v>X</v>
      </c>
      <c r="W372" s="3" t="str">
        <f t="shared" si="209"/>
        <v>X</v>
      </c>
      <c r="X372" s="3" t="str">
        <f t="shared" si="209"/>
        <v>X</v>
      </c>
      <c r="Y372" s="3" t="str">
        <f t="shared" si="209"/>
        <v>X</v>
      </c>
      <c r="Z372" s="3" t="str">
        <f t="shared" si="209"/>
        <v>X</v>
      </c>
      <c r="AA372" s="3" t="str">
        <f t="shared" ref="R372:AG388" si="212">IF(AND($O372&gt;=AA$3,AA$3&gt;=$P372),"X","")</f>
        <v>X</v>
      </c>
      <c r="AB372" s="3" t="str">
        <f t="shared" si="212"/>
        <v>X</v>
      </c>
      <c r="AC372" s="3" t="str">
        <f t="shared" si="212"/>
        <v>X</v>
      </c>
      <c r="AD372" s="3" t="str">
        <f t="shared" si="212"/>
        <v>X</v>
      </c>
      <c r="AE372" s="3" t="str">
        <f t="shared" si="212"/>
        <v>X</v>
      </c>
      <c r="AF372" s="3" t="str">
        <f t="shared" si="212"/>
        <v>X</v>
      </c>
      <c r="AG372" s="3" t="str">
        <f t="shared" si="212"/>
        <v>X</v>
      </c>
      <c r="AH372" s="3" t="str">
        <f t="shared" si="211"/>
        <v>X</v>
      </c>
      <c r="AI372" s="3" t="str">
        <f t="shared" si="211"/>
        <v>X</v>
      </c>
      <c r="AJ372" s="3" t="str">
        <f t="shared" si="211"/>
        <v>X</v>
      </c>
      <c r="AK372" s="3" t="str">
        <f t="shared" si="211"/>
        <v>X</v>
      </c>
      <c r="AL372" s="3" t="str">
        <f t="shared" si="211"/>
        <v>X</v>
      </c>
      <c r="AM372" s="3" t="str">
        <f t="shared" si="211"/>
        <v>X</v>
      </c>
      <c r="AN372" s="3" t="str">
        <f t="shared" si="211"/>
        <v>X</v>
      </c>
      <c r="AO372" s="3" t="str">
        <f t="shared" si="211"/>
        <v>X</v>
      </c>
      <c r="AP372" s="3" t="str">
        <f t="shared" si="211"/>
        <v>X</v>
      </c>
      <c r="AQ372" s="3" t="str">
        <f t="shared" si="211"/>
        <v>X</v>
      </c>
      <c r="AR372" s="3" t="str">
        <f t="shared" si="211"/>
        <v>X</v>
      </c>
      <c r="AS372" s="3" t="str">
        <f t="shared" si="211"/>
        <v>X</v>
      </c>
      <c r="AT372" s="3" t="str">
        <f t="shared" si="211"/>
        <v>X</v>
      </c>
      <c r="AU372" s="3" t="str">
        <f t="shared" si="211"/>
        <v>X</v>
      </c>
      <c r="AV372" s="3" t="str">
        <f t="shared" si="211"/>
        <v>X</v>
      </c>
      <c r="AW372" s="3" t="str">
        <f t="shared" si="182"/>
        <v>X</v>
      </c>
      <c r="AX372" s="3" t="str">
        <f t="shared" si="183"/>
        <v>X</v>
      </c>
      <c r="AY372" s="3" t="str">
        <f t="shared" si="184"/>
        <v>X</v>
      </c>
      <c r="AZ372" s="3" t="str">
        <f t="shared" si="185"/>
        <v>X</v>
      </c>
      <c r="BA372" s="3">
        <f t="shared" si="186"/>
        <v>560</v>
      </c>
      <c r="BB372" s="3">
        <f t="shared" si="187"/>
        <v>561</v>
      </c>
      <c r="BC372" s="3">
        <f t="shared" si="188"/>
        <v>562</v>
      </c>
      <c r="BD372" s="3">
        <f t="shared" si="189"/>
        <v>563</v>
      </c>
      <c r="BE372" s="8" t="str">
        <f t="shared" si="190"/>
        <v>00000230</v>
      </c>
      <c r="BF372" s="8" t="str">
        <f t="shared" si="191"/>
        <v>00000231</v>
      </c>
      <c r="BG372" s="8" t="str">
        <f t="shared" si="192"/>
        <v>00000232</v>
      </c>
      <c r="BH372" s="8" t="str">
        <f t="shared" si="193"/>
        <v>00000233</v>
      </c>
      <c r="BI372" s="3" t="str">
        <f t="shared" si="194"/>
        <v/>
      </c>
      <c r="BJ372" s="3" t="str">
        <f t="shared" si="195"/>
        <v/>
      </c>
      <c r="BK372" s="3" t="str">
        <f t="shared" si="196"/>
        <v/>
      </c>
      <c r="BL372" s="3" t="str">
        <f t="shared" si="197"/>
        <v/>
      </c>
      <c r="BM372" s="3">
        <f t="shared" si="198"/>
        <v>31</v>
      </c>
      <c r="BN372" s="3">
        <f t="shared" si="199"/>
        <v>23</v>
      </c>
      <c r="BO372" s="3">
        <f t="shared" si="200"/>
        <v>15</v>
      </c>
      <c r="BP372" s="3">
        <f t="shared" si="201"/>
        <v>7</v>
      </c>
      <c r="BQ372" s="3" t="str">
        <f t="shared" si="202"/>
        <v>(31 downto 24)</v>
      </c>
      <c r="BR372" s="3" t="str">
        <f t="shared" si="203"/>
        <v>(23 downto 16)</v>
      </c>
      <c r="BS372" s="3" t="str">
        <f t="shared" si="204"/>
        <v>(15 downto 8)</v>
      </c>
      <c r="BT372" s="3" t="str">
        <f t="shared" si="205"/>
        <v>(7 downto 0)</v>
      </c>
    </row>
    <row r="373" spans="2:72" x14ac:dyDescent="0.25">
      <c r="B373" s="3" t="s">
        <v>821</v>
      </c>
      <c r="C373" s="3" t="s">
        <v>121</v>
      </c>
      <c r="D373" s="3" t="s">
        <v>1</v>
      </c>
      <c r="E373" s="3" t="s">
        <v>115</v>
      </c>
      <c r="F373" s="3" t="s">
        <v>1878</v>
      </c>
      <c r="G373" s="3" t="s">
        <v>2935</v>
      </c>
      <c r="H373" s="3" t="s">
        <v>122</v>
      </c>
      <c r="I373" s="3" t="s">
        <v>24</v>
      </c>
      <c r="J373" s="3">
        <v>32</v>
      </c>
      <c r="K373" s="3" t="s">
        <v>119</v>
      </c>
      <c r="L373" s="3" t="s">
        <v>23</v>
      </c>
      <c r="M373" s="3">
        <v>141</v>
      </c>
      <c r="N373" s="3" t="str">
        <f t="shared" si="180"/>
        <v>0000008D</v>
      </c>
      <c r="O373" s="3">
        <v>31</v>
      </c>
      <c r="P373" s="3">
        <v>0</v>
      </c>
      <c r="Q373" s="3" t="str">
        <f t="shared" si="210"/>
        <v>X</v>
      </c>
      <c r="R373" s="3" t="str">
        <f t="shared" si="212"/>
        <v>X</v>
      </c>
      <c r="S373" s="3" t="str">
        <f t="shared" si="212"/>
        <v>X</v>
      </c>
      <c r="T373" s="3" t="str">
        <f t="shared" si="212"/>
        <v>X</v>
      </c>
      <c r="U373" s="3" t="str">
        <f t="shared" si="212"/>
        <v>X</v>
      </c>
      <c r="V373" s="3" t="str">
        <f t="shared" si="212"/>
        <v>X</v>
      </c>
      <c r="W373" s="3" t="str">
        <f t="shared" si="212"/>
        <v>X</v>
      </c>
      <c r="X373" s="3" t="str">
        <f t="shared" si="212"/>
        <v>X</v>
      </c>
      <c r="Y373" s="3" t="str">
        <f t="shared" si="212"/>
        <v>X</v>
      </c>
      <c r="Z373" s="3" t="str">
        <f t="shared" si="212"/>
        <v>X</v>
      </c>
      <c r="AA373" s="3" t="str">
        <f t="shared" si="212"/>
        <v>X</v>
      </c>
      <c r="AB373" s="3" t="str">
        <f t="shared" si="212"/>
        <v>X</v>
      </c>
      <c r="AC373" s="3" t="str">
        <f t="shared" si="212"/>
        <v>X</v>
      </c>
      <c r="AD373" s="3" t="str">
        <f t="shared" si="212"/>
        <v>X</v>
      </c>
      <c r="AE373" s="3" t="str">
        <f t="shared" si="212"/>
        <v>X</v>
      </c>
      <c r="AF373" s="3" t="str">
        <f t="shared" si="212"/>
        <v>X</v>
      </c>
      <c r="AG373" s="3" t="str">
        <f t="shared" si="212"/>
        <v>X</v>
      </c>
      <c r="AH373" s="3" t="str">
        <f t="shared" si="211"/>
        <v>X</v>
      </c>
      <c r="AI373" s="3" t="str">
        <f t="shared" si="211"/>
        <v>X</v>
      </c>
      <c r="AJ373" s="3" t="str">
        <f t="shared" si="211"/>
        <v>X</v>
      </c>
      <c r="AK373" s="3" t="str">
        <f t="shared" si="211"/>
        <v>X</v>
      </c>
      <c r="AL373" s="3" t="str">
        <f t="shared" si="211"/>
        <v>X</v>
      </c>
      <c r="AM373" s="3" t="str">
        <f t="shared" si="211"/>
        <v>X</v>
      </c>
      <c r="AN373" s="3" t="str">
        <f t="shared" si="211"/>
        <v>X</v>
      </c>
      <c r="AO373" s="3" t="str">
        <f t="shared" si="211"/>
        <v>X</v>
      </c>
      <c r="AP373" s="3" t="str">
        <f t="shared" si="211"/>
        <v>X</v>
      </c>
      <c r="AQ373" s="3" t="str">
        <f t="shared" si="211"/>
        <v>X</v>
      </c>
      <c r="AR373" s="3" t="str">
        <f t="shared" si="211"/>
        <v>X</v>
      </c>
      <c r="AS373" s="3" t="str">
        <f t="shared" si="211"/>
        <v>X</v>
      </c>
      <c r="AT373" s="3" t="str">
        <f t="shared" si="211"/>
        <v>X</v>
      </c>
      <c r="AU373" s="3" t="str">
        <f t="shared" si="211"/>
        <v>X</v>
      </c>
      <c r="AV373" s="3" t="str">
        <f t="shared" si="211"/>
        <v>X</v>
      </c>
      <c r="AW373" s="3" t="str">
        <f t="shared" si="182"/>
        <v>X</v>
      </c>
      <c r="AX373" s="3" t="str">
        <f t="shared" si="183"/>
        <v>X</v>
      </c>
      <c r="AY373" s="3" t="str">
        <f t="shared" si="184"/>
        <v>X</v>
      </c>
      <c r="AZ373" s="3" t="str">
        <f t="shared" si="185"/>
        <v>X</v>
      </c>
      <c r="BA373" s="3">
        <f t="shared" si="186"/>
        <v>564</v>
      </c>
      <c r="BB373" s="3">
        <f t="shared" si="187"/>
        <v>565</v>
      </c>
      <c r="BC373" s="3">
        <f t="shared" si="188"/>
        <v>566</v>
      </c>
      <c r="BD373" s="3">
        <f t="shared" si="189"/>
        <v>567</v>
      </c>
      <c r="BE373" s="8" t="str">
        <f t="shared" si="190"/>
        <v>00000234</v>
      </c>
      <c r="BF373" s="8" t="str">
        <f t="shared" si="191"/>
        <v>00000235</v>
      </c>
      <c r="BG373" s="8" t="str">
        <f t="shared" si="192"/>
        <v>00000236</v>
      </c>
      <c r="BH373" s="8" t="str">
        <f t="shared" si="193"/>
        <v>00000237</v>
      </c>
      <c r="BI373" s="3" t="str">
        <f t="shared" si="194"/>
        <v/>
      </c>
      <c r="BJ373" s="3" t="str">
        <f t="shared" si="195"/>
        <v/>
      </c>
      <c r="BK373" s="3" t="str">
        <f t="shared" si="196"/>
        <v/>
      </c>
      <c r="BL373" s="3" t="str">
        <f t="shared" si="197"/>
        <v/>
      </c>
      <c r="BM373" s="3">
        <f t="shared" si="198"/>
        <v>31</v>
      </c>
      <c r="BN373" s="3">
        <f t="shared" si="199"/>
        <v>23</v>
      </c>
      <c r="BO373" s="3">
        <f t="shared" si="200"/>
        <v>15</v>
      </c>
      <c r="BP373" s="3">
        <f t="shared" si="201"/>
        <v>7</v>
      </c>
      <c r="BQ373" s="3" t="str">
        <f t="shared" si="202"/>
        <v>(31 downto 24)</v>
      </c>
      <c r="BR373" s="3" t="str">
        <f t="shared" si="203"/>
        <v>(23 downto 16)</v>
      </c>
      <c r="BS373" s="3" t="str">
        <f t="shared" si="204"/>
        <v>(15 downto 8)</v>
      </c>
      <c r="BT373" s="3" t="str">
        <f t="shared" si="205"/>
        <v>(7 downto 0)</v>
      </c>
    </row>
    <row r="374" spans="2:72" x14ac:dyDescent="0.25">
      <c r="B374" s="3" t="s">
        <v>822</v>
      </c>
      <c r="C374" s="3" t="s">
        <v>121</v>
      </c>
      <c r="D374" s="3" t="s">
        <v>1</v>
      </c>
      <c r="E374" s="3" t="s">
        <v>115</v>
      </c>
      <c r="F374" s="3" t="s">
        <v>1879</v>
      </c>
      <c r="G374" s="3" t="s">
        <v>2936</v>
      </c>
      <c r="H374" s="3" t="s">
        <v>122</v>
      </c>
      <c r="I374" s="3" t="s">
        <v>24</v>
      </c>
      <c r="J374" s="3">
        <v>32</v>
      </c>
      <c r="K374" s="3" t="s">
        <v>119</v>
      </c>
      <c r="L374" s="3" t="s">
        <v>23</v>
      </c>
      <c r="M374" s="3">
        <v>142</v>
      </c>
      <c r="N374" s="3" t="str">
        <f t="shared" si="180"/>
        <v>0000008E</v>
      </c>
      <c r="O374" s="3">
        <v>31</v>
      </c>
      <c r="P374" s="3">
        <v>0</v>
      </c>
      <c r="Q374" s="3" t="str">
        <f t="shared" si="210"/>
        <v>X</v>
      </c>
      <c r="R374" s="3" t="str">
        <f t="shared" si="212"/>
        <v>X</v>
      </c>
      <c r="S374" s="3" t="str">
        <f t="shared" si="212"/>
        <v>X</v>
      </c>
      <c r="T374" s="3" t="str">
        <f t="shared" si="212"/>
        <v>X</v>
      </c>
      <c r="U374" s="3" t="str">
        <f t="shared" si="212"/>
        <v>X</v>
      </c>
      <c r="V374" s="3" t="str">
        <f t="shared" si="212"/>
        <v>X</v>
      </c>
      <c r="W374" s="3" t="str">
        <f t="shared" si="212"/>
        <v>X</v>
      </c>
      <c r="X374" s="3" t="str">
        <f t="shared" si="212"/>
        <v>X</v>
      </c>
      <c r="Y374" s="3" t="str">
        <f t="shared" si="212"/>
        <v>X</v>
      </c>
      <c r="Z374" s="3" t="str">
        <f t="shared" si="212"/>
        <v>X</v>
      </c>
      <c r="AA374" s="3" t="str">
        <f t="shared" si="212"/>
        <v>X</v>
      </c>
      <c r="AB374" s="3" t="str">
        <f t="shared" si="212"/>
        <v>X</v>
      </c>
      <c r="AC374" s="3" t="str">
        <f t="shared" si="212"/>
        <v>X</v>
      </c>
      <c r="AD374" s="3" t="str">
        <f t="shared" si="212"/>
        <v>X</v>
      </c>
      <c r="AE374" s="3" t="str">
        <f t="shared" si="212"/>
        <v>X</v>
      </c>
      <c r="AF374" s="3" t="str">
        <f t="shared" si="212"/>
        <v>X</v>
      </c>
      <c r="AG374" s="3" t="str">
        <f t="shared" si="212"/>
        <v>X</v>
      </c>
      <c r="AH374" s="3" t="str">
        <f t="shared" si="211"/>
        <v>X</v>
      </c>
      <c r="AI374" s="3" t="str">
        <f t="shared" si="211"/>
        <v>X</v>
      </c>
      <c r="AJ374" s="3" t="str">
        <f t="shared" si="211"/>
        <v>X</v>
      </c>
      <c r="AK374" s="3" t="str">
        <f t="shared" si="211"/>
        <v>X</v>
      </c>
      <c r="AL374" s="3" t="str">
        <f t="shared" si="211"/>
        <v>X</v>
      </c>
      <c r="AM374" s="3" t="str">
        <f t="shared" si="211"/>
        <v>X</v>
      </c>
      <c r="AN374" s="3" t="str">
        <f t="shared" si="211"/>
        <v>X</v>
      </c>
      <c r="AO374" s="3" t="str">
        <f t="shared" si="211"/>
        <v>X</v>
      </c>
      <c r="AP374" s="3" t="str">
        <f t="shared" si="211"/>
        <v>X</v>
      </c>
      <c r="AQ374" s="3" t="str">
        <f t="shared" si="211"/>
        <v>X</v>
      </c>
      <c r="AR374" s="3" t="str">
        <f t="shared" si="211"/>
        <v>X</v>
      </c>
      <c r="AS374" s="3" t="str">
        <f t="shared" si="211"/>
        <v>X</v>
      </c>
      <c r="AT374" s="3" t="str">
        <f t="shared" si="211"/>
        <v>X</v>
      </c>
      <c r="AU374" s="3" t="str">
        <f t="shared" si="211"/>
        <v>X</v>
      </c>
      <c r="AV374" s="3" t="str">
        <f t="shared" si="211"/>
        <v>X</v>
      </c>
      <c r="AW374" s="3" t="str">
        <f t="shared" si="182"/>
        <v>X</v>
      </c>
      <c r="AX374" s="3" t="str">
        <f t="shared" si="183"/>
        <v>X</v>
      </c>
      <c r="AY374" s="3" t="str">
        <f t="shared" si="184"/>
        <v>X</v>
      </c>
      <c r="AZ374" s="3" t="str">
        <f t="shared" si="185"/>
        <v>X</v>
      </c>
      <c r="BA374" s="3">
        <f t="shared" si="186"/>
        <v>568</v>
      </c>
      <c r="BB374" s="3">
        <f t="shared" si="187"/>
        <v>569</v>
      </c>
      <c r="BC374" s="3">
        <f t="shared" si="188"/>
        <v>570</v>
      </c>
      <c r="BD374" s="3">
        <f t="shared" si="189"/>
        <v>571</v>
      </c>
      <c r="BE374" s="8" t="str">
        <f t="shared" si="190"/>
        <v>00000238</v>
      </c>
      <c r="BF374" s="8" t="str">
        <f t="shared" si="191"/>
        <v>00000239</v>
      </c>
      <c r="BG374" s="8" t="str">
        <f t="shared" si="192"/>
        <v>0000023A</v>
      </c>
      <c r="BH374" s="8" t="str">
        <f t="shared" si="193"/>
        <v>0000023B</v>
      </c>
      <c r="BI374" s="3" t="str">
        <f t="shared" si="194"/>
        <v/>
      </c>
      <c r="BJ374" s="3" t="str">
        <f t="shared" si="195"/>
        <v/>
      </c>
      <c r="BK374" s="3" t="str">
        <f t="shared" si="196"/>
        <v/>
      </c>
      <c r="BL374" s="3" t="str">
        <f t="shared" si="197"/>
        <v/>
      </c>
      <c r="BM374" s="3">
        <f t="shared" si="198"/>
        <v>31</v>
      </c>
      <c r="BN374" s="3">
        <f t="shared" si="199"/>
        <v>23</v>
      </c>
      <c r="BO374" s="3">
        <f t="shared" si="200"/>
        <v>15</v>
      </c>
      <c r="BP374" s="3">
        <f t="shared" si="201"/>
        <v>7</v>
      </c>
      <c r="BQ374" s="3" t="str">
        <f t="shared" si="202"/>
        <v>(31 downto 24)</v>
      </c>
      <c r="BR374" s="3" t="str">
        <f t="shared" si="203"/>
        <v>(23 downto 16)</v>
      </c>
      <c r="BS374" s="3" t="str">
        <f t="shared" si="204"/>
        <v>(15 downto 8)</v>
      </c>
      <c r="BT374" s="3" t="str">
        <f t="shared" si="205"/>
        <v>(7 downto 0)</v>
      </c>
    </row>
    <row r="375" spans="2:72" x14ac:dyDescent="0.25">
      <c r="B375" s="3" t="s">
        <v>823</v>
      </c>
      <c r="C375" s="3" t="s">
        <v>121</v>
      </c>
      <c r="D375" s="3" t="s">
        <v>1</v>
      </c>
      <c r="E375" s="3" t="s">
        <v>115</v>
      </c>
      <c r="F375" s="3" t="s">
        <v>1880</v>
      </c>
      <c r="G375" s="3" t="s">
        <v>2937</v>
      </c>
      <c r="H375" s="3" t="s">
        <v>122</v>
      </c>
      <c r="I375" s="3" t="s">
        <v>24</v>
      </c>
      <c r="J375" s="3">
        <v>32</v>
      </c>
      <c r="K375" s="3" t="s">
        <v>119</v>
      </c>
      <c r="L375" s="3" t="s">
        <v>23</v>
      </c>
      <c r="M375" s="3">
        <v>143</v>
      </c>
      <c r="N375" s="3" t="str">
        <f t="shared" si="180"/>
        <v>0000008F</v>
      </c>
      <c r="O375" s="3">
        <v>31</v>
      </c>
      <c r="P375" s="3">
        <v>0</v>
      </c>
      <c r="Q375" s="3" t="str">
        <f t="shared" si="210"/>
        <v>X</v>
      </c>
      <c r="R375" s="3" t="str">
        <f t="shared" si="212"/>
        <v>X</v>
      </c>
      <c r="S375" s="3" t="str">
        <f t="shared" si="212"/>
        <v>X</v>
      </c>
      <c r="T375" s="3" t="str">
        <f t="shared" si="212"/>
        <v>X</v>
      </c>
      <c r="U375" s="3" t="str">
        <f t="shared" si="212"/>
        <v>X</v>
      </c>
      <c r="V375" s="3" t="str">
        <f t="shared" si="212"/>
        <v>X</v>
      </c>
      <c r="W375" s="3" t="str">
        <f t="shared" si="212"/>
        <v>X</v>
      </c>
      <c r="X375" s="3" t="str">
        <f t="shared" si="212"/>
        <v>X</v>
      </c>
      <c r="Y375" s="3" t="str">
        <f t="shared" si="212"/>
        <v>X</v>
      </c>
      <c r="Z375" s="3" t="str">
        <f t="shared" si="212"/>
        <v>X</v>
      </c>
      <c r="AA375" s="3" t="str">
        <f t="shared" si="212"/>
        <v>X</v>
      </c>
      <c r="AB375" s="3" t="str">
        <f t="shared" si="212"/>
        <v>X</v>
      </c>
      <c r="AC375" s="3" t="str">
        <f t="shared" si="212"/>
        <v>X</v>
      </c>
      <c r="AD375" s="3" t="str">
        <f t="shared" si="212"/>
        <v>X</v>
      </c>
      <c r="AE375" s="3" t="str">
        <f t="shared" si="212"/>
        <v>X</v>
      </c>
      <c r="AF375" s="3" t="str">
        <f t="shared" si="212"/>
        <v>X</v>
      </c>
      <c r="AG375" s="3" t="str">
        <f t="shared" si="212"/>
        <v>X</v>
      </c>
      <c r="AH375" s="3" t="str">
        <f t="shared" si="211"/>
        <v>X</v>
      </c>
      <c r="AI375" s="3" t="str">
        <f t="shared" si="211"/>
        <v>X</v>
      </c>
      <c r="AJ375" s="3" t="str">
        <f t="shared" si="211"/>
        <v>X</v>
      </c>
      <c r="AK375" s="3" t="str">
        <f t="shared" si="211"/>
        <v>X</v>
      </c>
      <c r="AL375" s="3" t="str">
        <f t="shared" si="211"/>
        <v>X</v>
      </c>
      <c r="AM375" s="3" t="str">
        <f t="shared" si="211"/>
        <v>X</v>
      </c>
      <c r="AN375" s="3" t="str">
        <f t="shared" si="211"/>
        <v>X</v>
      </c>
      <c r="AO375" s="3" t="str">
        <f t="shared" si="211"/>
        <v>X</v>
      </c>
      <c r="AP375" s="3" t="str">
        <f t="shared" si="211"/>
        <v>X</v>
      </c>
      <c r="AQ375" s="3" t="str">
        <f t="shared" si="211"/>
        <v>X</v>
      </c>
      <c r="AR375" s="3" t="str">
        <f t="shared" si="211"/>
        <v>X</v>
      </c>
      <c r="AS375" s="3" t="str">
        <f t="shared" si="211"/>
        <v>X</v>
      </c>
      <c r="AT375" s="3" t="str">
        <f t="shared" si="211"/>
        <v>X</v>
      </c>
      <c r="AU375" s="3" t="str">
        <f t="shared" si="211"/>
        <v>X</v>
      </c>
      <c r="AV375" s="3" t="str">
        <f t="shared" si="211"/>
        <v>X</v>
      </c>
      <c r="AW375" s="3" t="str">
        <f t="shared" si="182"/>
        <v>X</v>
      </c>
      <c r="AX375" s="3" t="str">
        <f t="shared" si="183"/>
        <v>X</v>
      </c>
      <c r="AY375" s="3" t="str">
        <f t="shared" si="184"/>
        <v>X</v>
      </c>
      <c r="AZ375" s="3" t="str">
        <f t="shared" si="185"/>
        <v>X</v>
      </c>
      <c r="BA375" s="3">
        <f t="shared" si="186"/>
        <v>572</v>
      </c>
      <c r="BB375" s="3">
        <f t="shared" si="187"/>
        <v>573</v>
      </c>
      <c r="BC375" s="3">
        <f t="shared" si="188"/>
        <v>574</v>
      </c>
      <c r="BD375" s="3">
        <f t="shared" si="189"/>
        <v>575</v>
      </c>
      <c r="BE375" s="8" t="str">
        <f t="shared" si="190"/>
        <v>0000023C</v>
      </c>
      <c r="BF375" s="8" t="str">
        <f t="shared" si="191"/>
        <v>0000023D</v>
      </c>
      <c r="BG375" s="8" t="str">
        <f t="shared" si="192"/>
        <v>0000023E</v>
      </c>
      <c r="BH375" s="8" t="str">
        <f t="shared" si="193"/>
        <v>0000023F</v>
      </c>
      <c r="BI375" s="3" t="str">
        <f t="shared" si="194"/>
        <v/>
      </c>
      <c r="BJ375" s="3" t="str">
        <f t="shared" si="195"/>
        <v/>
      </c>
      <c r="BK375" s="3" t="str">
        <f t="shared" si="196"/>
        <v/>
      </c>
      <c r="BL375" s="3" t="str">
        <f t="shared" si="197"/>
        <v/>
      </c>
      <c r="BM375" s="3">
        <f t="shared" si="198"/>
        <v>31</v>
      </c>
      <c r="BN375" s="3">
        <f t="shared" si="199"/>
        <v>23</v>
      </c>
      <c r="BO375" s="3">
        <f t="shared" si="200"/>
        <v>15</v>
      </c>
      <c r="BP375" s="3">
        <f t="shared" si="201"/>
        <v>7</v>
      </c>
      <c r="BQ375" s="3" t="str">
        <f t="shared" si="202"/>
        <v>(31 downto 24)</v>
      </c>
      <c r="BR375" s="3" t="str">
        <f t="shared" si="203"/>
        <v>(23 downto 16)</v>
      </c>
      <c r="BS375" s="3" t="str">
        <f t="shared" si="204"/>
        <v>(15 downto 8)</v>
      </c>
      <c r="BT375" s="3" t="str">
        <f t="shared" si="205"/>
        <v>(7 downto 0)</v>
      </c>
    </row>
    <row r="376" spans="2:72" x14ac:dyDescent="0.25">
      <c r="B376" s="3" t="s">
        <v>824</v>
      </c>
      <c r="C376" s="3" t="s">
        <v>121</v>
      </c>
      <c r="D376" s="3" t="s">
        <v>1</v>
      </c>
      <c r="E376" s="3" t="s">
        <v>115</v>
      </c>
      <c r="F376" s="3" t="s">
        <v>1881</v>
      </c>
      <c r="G376" s="3" t="s">
        <v>2938</v>
      </c>
      <c r="H376" s="3" t="s">
        <v>122</v>
      </c>
      <c r="I376" s="3" t="s">
        <v>24</v>
      </c>
      <c r="J376" s="3">
        <v>32</v>
      </c>
      <c r="K376" s="3" t="s">
        <v>119</v>
      </c>
      <c r="L376" s="3" t="s">
        <v>23</v>
      </c>
      <c r="M376" s="3">
        <v>144</v>
      </c>
      <c r="N376" s="3" t="str">
        <f t="shared" si="180"/>
        <v>00000090</v>
      </c>
      <c r="O376" s="3">
        <v>31</v>
      </c>
      <c r="P376" s="3">
        <v>0</v>
      </c>
      <c r="Q376" s="3" t="str">
        <f t="shared" si="210"/>
        <v>X</v>
      </c>
      <c r="R376" s="3" t="str">
        <f t="shared" si="212"/>
        <v>X</v>
      </c>
      <c r="S376" s="3" t="str">
        <f t="shared" si="212"/>
        <v>X</v>
      </c>
      <c r="T376" s="3" t="str">
        <f t="shared" si="212"/>
        <v>X</v>
      </c>
      <c r="U376" s="3" t="str">
        <f t="shared" si="212"/>
        <v>X</v>
      </c>
      <c r="V376" s="3" t="str">
        <f t="shared" si="212"/>
        <v>X</v>
      </c>
      <c r="W376" s="3" t="str">
        <f t="shared" si="212"/>
        <v>X</v>
      </c>
      <c r="X376" s="3" t="str">
        <f t="shared" si="212"/>
        <v>X</v>
      </c>
      <c r="Y376" s="3" t="str">
        <f t="shared" si="212"/>
        <v>X</v>
      </c>
      <c r="Z376" s="3" t="str">
        <f t="shared" si="212"/>
        <v>X</v>
      </c>
      <c r="AA376" s="3" t="str">
        <f t="shared" si="212"/>
        <v>X</v>
      </c>
      <c r="AB376" s="3" t="str">
        <f t="shared" si="212"/>
        <v>X</v>
      </c>
      <c r="AC376" s="3" t="str">
        <f t="shared" si="212"/>
        <v>X</v>
      </c>
      <c r="AD376" s="3" t="str">
        <f t="shared" si="212"/>
        <v>X</v>
      </c>
      <c r="AE376" s="3" t="str">
        <f t="shared" si="212"/>
        <v>X</v>
      </c>
      <c r="AF376" s="3" t="str">
        <f t="shared" si="212"/>
        <v>X</v>
      </c>
      <c r="AG376" s="3" t="str">
        <f t="shared" si="212"/>
        <v>X</v>
      </c>
      <c r="AH376" s="3" t="str">
        <f t="shared" si="211"/>
        <v>X</v>
      </c>
      <c r="AI376" s="3" t="str">
        <f t="shared" si="211"/>
        <v>X</v>
      </c>
      <c r="AJ376" s="3" t="str">
        <f t="shared" si="211"/>
        <v>X</v>
      </c>
      <c r="AK376" s="3" t="str">
        <f t="shared" si="211"/>
        <v>X</v>
      </c>
      <c r="AL376" s="3" t="str">
        <f t="shared" si="211"/>
        <v>X</v>
      </c>
      <c r="AM376" s="3" t="str">
        <f t="shared" si="211"/>
        <v>X</v>
      </c>
      <c r="AN376" s="3" t="str">
        <f t="shared" si="211"/>
        <v>X</v>
      </c>
      <c r="AO376" s="3" t="str">
        <f t="shared" si="211"/>
        <v>X</v>
      </c>
      <c r="AP376" s="3" t="str">
        <f t="shared" si="211"/>
        <v>X</v>
      </c>
      <c r="AQ376" s="3" t="str">
        <f t="shared" si="211"/>
        <v>X</v>
      </c>
      <c r="AR376" s="3" t="str">
        <f t="shared" si="211"/>
        <v>X</v>
      </c>
      <c r="AS376" s="3" t="str">
        <f t="shared" si="211"/>
        <v>X</v>
      </c>
      <c r="AT376" s="3" t="str">
        <f t="shared" si="211"/>
        <v>X</v>
      </c>
      <c r="AU376" s="3" t="str">
        <f t="shared" si="211"/>
        <v>X</v>
      </c>
      <c r="AV376" s="3" t="str">
        <f t="shared" si="211"/>
        <v>X</v>
      </c>
      <c r="AW376" s="3" t="str">
        <f t="shared" si="182"/>
        <v>X</v>
      </c>
      <c r="AX376" s="3" t="str">
        <f t="shared" si="183"/>
        <v>X</v>
      </c>
      <c r="AY376" s="3" t="str">
        <f t="shared" si="184"/>
        <v>X</v>
      </c>
      <c r="AZ376" s="3" t="str">
        <f t="shared" si="185"/>
        <v>X</v>
      </c>
      <c r="BA376" s="3">
        <f t="shared" si="186"/>
        <v>576</v>
      </c>
      <c r="BB376" s="3">
        <f t="shared" si="187"/>
        <v>577</v>
      </c>
      <c r="BC376" s="3">
        <f t="shared" si="188"/>
        <v>578</v>
      </c>
      <c r="BD376" s="3">
        <f t="shared" si="189"/>
        <v>579</v>
      </c>
      <c r="BE376" s="8" t="str">
        <f t="shared" si="190"/>
        <v>00000240</v>
      </c>
      <c r="BF376" s="8" t="str">
        <f t="shared" si="191"/>
        <v>00000241</v>
      </c>
      <c r="BG376" s="8" t="str">
        <f t="shared" si="192"/>
        <v>00000242</v>
      </c>
      <c r="BH376" s="8" t="str">
        <f t="shared" si="193"/>
        <v>00000243</v>
      </c>
      <c r="BI376" s="3" t="str">
        <f t="shared" si="194"/>
        <v/>
      </c>
      <c r="BJ376" s="3" t="str">
        <f t="shared" si="195"/>
        <v/>
      </c>
      <c r="BK376" s="3" t="str">
        <f t="shared" si="196"/>
        <v/>
      </c>
      <c r="BL376" s="3" t="str">
        <f t="shared" si="197"/>
        <v/>
      </c>
      <c r="BM376" s="3">
        <f t="shared" si="198"/>
        <v>31</v>
      </c>
      <c r="BN376" s="3">
        <f t="shared" si="199"/>
        <v>23</v>
      </c>
      <c r="BO376" s="3">
        <f t="shared" si="200"/>
        <v>15</v>
      </c>
      <c r="BP376" s="3">
        <f t="shared" si="201"/>
        <v>7</v>
      </c>
      <c r="BQ376" s="3" t="str">
        <f t="shared" si="202"/>
        <v>(31 downto 24)</v>
      </c>
      <c r="BR376" s="3" t="str">
        <f t="shared" si="203"/>
        <v>(23 downto 16)</v>
      </c>
      <c r="BS376" s="3" t="str">
        <f t="shared" si="204"/>
        <v>(15 downto 8)</v>
      </c>
      <c r="BT376" s="3" t="str">
        <f t="shared" si="205"/>
        <v>(7 downto 0)</v>
      </c>
    </row>
    <row r="377" spans="2:72" x14ac:dyDescent="0.25">
      <c r="B377" s="3" t="s">
        <v>825</v>
      </c>
      <c r="C377" s="3" t="s">
        <v>121</v>
      </c>
      <c r="D377" s="3" t="s">
        <v>1</v>
      </c>
      <c r="E377" s="3" t="s">
        <v>115</v>
      </c>
      <c r="F377" s="3" t="s">
        <v>1882</v>
      </c>
      <c r="G377" s="3" t="s">
        <v>2939</v>
      </c>
      <c r="H377" s="3" t="s">
        <v>122</v>
      </c>
      <c r="I377" s="3" t="s">
        <v>24</v>
      </c>
      <c r="J377" s="3">
        <v>32</v>
      </c>
      <c r="K377" s="3" t="s">
        <v>119</v>
      </c>
      <c r="L377" s="3" t="s">
        <v>23</v>
      </c>
      <c r="M377" s="3">
        <v>145</v>
      </c>
      <c r="N377" s="3" t="str">
        <f t="shared" si="180"/>
        <v>00000091</v>
      </c>
      <c r="O377" s="3">
        <v>31</v>
      </c>
      <c r="P377" s="3">
        <v>0</v>
      </c>
      <c r="Q377" s="3" t="str">
        <f t="shared" si="210"/>
        <v>X</v>
      </c>
      <c r="R377" s="3" t="str">
        <f t="shared" si="212"/>
        <v>X</v>
      </c>
      <c r="S377" s="3" t="str">
        <f t="shared" si="212"/>
        <v>X</v>
      </c>
      <c r="T377" s="3" t="str">
        <f t="shared" si="212"/>
        <v>X</v>
      </c>
      <c r="U377" s="3" t="str">
        <f t="shared" si="212"/>
        <v>X</v>
      </c>
      <c r="V377" s="3" t="str">
        <f t="shared" si="212"/>
        <v>X</v>
      </c>
      <c r="W377" s="3" t="str">
        <f t="shared" si="212"/>
        <v>X</v>
      </c>
      <c r="X377" s="3" t="str">
        <f t="shared" si="212"/>
        <v>X</v>
      </c>
      <c r="Y377" s="3" t="str">
        <f t="shared" si="212"/>
        <v>X</v>
      </c>
      <c r="Z377" s="3" t="str">
        <f t="shared" si="212"/>
        <v>X</v>
      </c>
      <c r="AA377" s="3" t="str">
        <f t="shared" si="212"/>
        <v>X</v>
      </c>
      <c r="AB377" s="3" t="str">
        <f t="shared" si="212"/>
        <v>X</v>
      </c>
      <c r="AC377" s="3" t="str">
        <f t="shared" si="212"/>
        <v>X</v>
      </c>
      <c r="AD377" s="3" t="str">
        <f t="shared" si="212"/>
        <v>X</v>
      </c>
      <c r="AE377" s="3" t="str">
        <f t="shared" si="212"/>
        <v>X</v>
      </c>
      <c r="AF377" s="3" t="str">
        <f t="shared" si="212"/>
        <v>X</v>
      </c>
      <c r="AG377" s="3" t="str">
        <f t="shared" si="212"/>
        <v>X</v>
      </c>
      <c r="AH377" s="3" t="str">
        <f t="shared" si="211"/>
        <v>X</v>
      </c>
      <c r="AI377" s="3" t="str">
        <f t="shared" si="211"/>
        <v>X</v>
      </c>
      <c r="AJ377" s="3" t="str">
        <f t="shared" si="211"/>
        <v>X</v>
      </c>
      <c r="AK377" s="3" t="str">
        <f t="shared" si="211"/>
        <v>X</v>
      </c>
      <c r="AL377" s="3" t="str">
        <f t="shared" si="211"/>
        <v>X</v>
      </c>
      <c r="AM377" s="3" t="str">
        <f t="shared" si="211"/>
        <v>X</v>
      </c>
      <c r="AN377" s="3" t="str">
        <f t="shared" si="211"/>
        <v>X</v>
      </c>
      <c r="AO377" s="3" t="str">
        <f t="shared" si="211"/>
        <v>X</v>
      </c>
      <c r="AP377" s="3" t="str">
        <f t="shared" si="211"/>
        <v>X</v>
      </c>
      <c r="AQ377" s="3" t="str">
        <f t="shared" si="211"/>
        <v>X</v>
      </c>
      <c r="AR377" s="3" t="str">
        <f t="shared" si="211"/>
        <v>X</v>
      </c>
      <c r="AS377" s="3" t="str">
        <f t="shared" si="211"/>
        <v>X</v>
      </c>
      <c r="AT377" s="3" t="str">
        <f t="shared" si="211"/>
        <v>X</v>
      </c>
      <c r="AU377" s="3" t="str">
        <f t="shared" si="211"/>
        <v>X</v>
      </c>
      <c r="AV377" s="3" t="str">
        <f t="shared" si="211"/>
        <v>X</v>
      </c>
      <c r="AW377" s="3" t="str">
        <f t="shared" si="182"/>
        <v>X</v>
      </c>
      <c r="AX377" s="3" t="str">
        <f t="shared" si="183"/>
        <v>X</v>
      </c>
      <c r="AY377" s="3" t="str">
        <f t="shared" si="184"/>
        <v>X</v>
      </c>
      <c r="AZ377" s="3" t="str">
        <f t="shared" si="185"/>
        <v>X</v>
      </c>
      <c r="BA377" s="3">
        <f t="shared" si="186"/>
        <v>580</v>
      </c>
      <c r="BB377" s="3">
        <f t="shared" si="187"/>
        <v>581</v>
      </c>
      <c r="BC377" s="3">
        <f t="shared" si="188"/>
        <v>582</v>
      </c>
      <c r="BD377" s="3">
        <f t="shared" si="189"/>
        <v>583</v>
      </c>
      <c r="BE377" s="8" t="str">
        <f t="shared" si="190"/>
        <v>00000244</v>
      </c>
      <c r="BF377" s="8" t="str">
        <f t="shared" si="191"/>
        <v>00000245</v>
      </c>
      <c r="BG377" s="8" t="str">
        <f t="shared" si="192"/>
        <v>00000246</v>
      </c>
      <c r="BH377" s="8" t="str">
        <f t="shared" si="193"/>
        <v>00000247</v>
      </c>
      <c r="BI377" s="3" t="str">
        <f t="shared" si="194"/>
        <v/>
      </c>
      <c r="BJ377" s="3" t="str">
        <f t="shared" si="195"/>
        <v/>
      </c>
      <c r="BK377" s="3" t="str">
        <f t="shared" si="196"/>
        <v/>
      </c>
      <c r="BL377" s="3" t="str">
        <f t="shared" si="197"/>
        <v/>
      </c>
      <c r="BM377" s="3">
        <f t="shared" si="198"/>
        <v>31</v>
      </c>
      <c r="BN377" s="3">
        <f t="shared" si="199"/>
        <v>23</v>
      </c>
      <c r="BO377" s="3">
        <f t="shared" si="200"/>
        <v>15</v>
      </c>
      <c r="BP377" s="3">
        <f t="shared" si="201"/>
        <v>7</v>
      </c>
      <c r="BQ377" s="3" t="str">
        <f t="shared" si="202"/>
        <v>(31 downto 24)</v>
      </c>
      <c r="BR377" s="3" t="str">
        <f t="shared" si="203"/>
        <v>(23 downto 16)</v>
      </c>
      <c r="BS377" s="3" t="str">
        <f t="shared" si="204"/>
        <v>(15 downto 8)</v>
      </c>
      <c r="BT377" s="3" t="str">
        <f t="shared" si="205"/>
        <v>(7 downto 0)</v>
      </c>
    </row>
    <row r="378" spans="2:72" x14ac:dyDescent="0.25">
      <c r="B378" s="3" t="s">
        <v>826</v>
      </c>
      <c r="C378" s="3" t="s">
        <v>121</v>
      </c>
      <c r="D378" s="3" t="s">
        <v>1</v>
      </c>
      <c r="E378" s="3" t="s">
        <v>115</v>
      </c>
      <c r="F378" s="3" t="s">
        <v>1883</v>
      </c>
      <c r="G378" s="3" t="s">
        <v>2940</v>
      </c>
      <c r="H378" s="3" t="s">
        <v>122</v>
      </c>
      <c r="I378" s="3" t="s">
        <v>24</v>
      </c>
      <c r="J378" s="3">
        <v>32</v>
      </c>
      <c r="K378" s="3" t="s">
        <v>119</v>
      </c>
      <c r="L378" s="3" t="s">
        <v>23</v>
      </c>
      <c r="M378" s="3">
        <v>146</v>
      </c>
      <c r="N378" s="3" t="str">
        <f t="shared" si="180"/>
        <v>00000092</v>
      </c>
      <c r="O378" s="3">
        <v>31</v>
      </c>
      <c r="P378" s="3">
        <v>0</v>
      </c>
      <c r="Q378" s="3" t="str">
        <f t="shared" si="210"/>
        <v>X</v>
      </c>
      <c r="R378" s="3" t="str">
        <f t="shared" si="212"/>
        <v>X</v>
      </c>
      <c r="S378" s="3" t="str">
        <f t="shared" si="212"/>
        <v>X</v>
      </c>
      <c r="T378" s="3" t="str">
        <f t="shared" si="212"/>
        <v>X</v>
      </c>
      <c r="U378" s="3" t="str">
        <f t="shared" si="212"/>
        <v>X</v>
      </c>
      <c r="V378" s="3" t="str">
        <f t="shared" si="212"/>
        <v>X</v>
      </c>
      <c r="W378" s="3" t="str">
        <f t="shared" si="212"/>
        <v>X</v>
      </c>
      <c r="X378" s="3" t="str">
        <f t="shared" si="212"/>
        <v>X</v>
      </c>
      <c r="Y378" s="3" t="str">
        <f t="shared" si="212"/>
        <v>X</v>
      </c>
      <c r="Z378" s="3" t="str">
        <f t="shared" si="212"/>
        <v>X</v>
      </c>
      <c r="AA378" s="3" t="str">
        <f t="shared" si="212"/>
        <v>X</v>
      </c>
      <c r="AB378" s="3" t="str">
        <f t="shared" si="212"/>
        <v>X</v>
      </c>
      <c r="AC378" s="3" t="str">
        <f t="shared" si="212"/>
        <v>X</v>
      </c>
      <c r="AD378" s="3" t="str">
        <f t="shared" si="212"/>
        <v>X</v>
      </c>
      <c r="AE378" s="3" t="str">
        <f t="shared" si="212"/>
        <v>X</v>
      </c>
      <c r="AF378" s="3" t="str">
        <f t="shared" si="212"/>
        <v>X</v>
      </c>
      <c r="AG378" s="3" t="str">
        <f t="shared" si="212"/>
        <v>X</v>
      </c>
      <c r="AH378" s="3" t="str">
        <f t="shared" si="211"/>
        <v>X</v>
      </c>
      <c r="AI378" s="3" t="str">
        <f t="shared" si="211"/>
        <v>X</v>
      </c>
      <c r="AJ378" s="3" t="str">
        <f t="shared" si="211"/>
        <v>X</v>
      </c>
      <c r="AK378" s="3" t="str">
        <f t="shared" si="211"/>
        <v>X</v>
      </c>
      <c r="AL378" s="3" t="str">
        <f t="shared" si="211"/>
        <v>X</v>
      </c>
      <c r="AM378" s="3" t="str">
        <f t="shared" si="211"/>
        <v>X</v>
      </c>
      <c r="AN378" s="3" t="str">
        <f t="shared" si="211"/>
        <v>X</v>
      </c>
      <c r="AO378" s="3" t="str">
        <f t="shared" si="211"/>
        <v>X</v>
      </c>
      <c r="AP378" s="3" t="str">
        <f t="shared" si="211"/>
        <v>X</v>
      </c>
      <c r="AQ378" s="3" t="str">
        <f t="shared" si="211"/>
        <v>X</v>
      </c>
      <c r="AR378" s="3" t="str">
        <f t="shared" si="211"/>
        <v>X</v>
      </c>
      <c r="AS378" s="3" t="str">
        <f t="shared" si="211"/>
        <v>X</v>
      </c>
      <c r="AT378" s="3" t="str">
        <f t="shared" si="211"/>
        <v>X</v>
      </c>
      <c r="AU378" s="3" t="str">
        <f t="shared" ref="AH378:AV395" si="213">IF(AND($O378&gt;=AU$3,AU$3&gt;=$P378),"X","")</f>
        <v>X</v>
      </c>
      <c r="AV378" s="3" t="str">
        <f t="shared" si="213"/>
        <v>X</v>
      </c>
      <c r="AW378" s="3" t="str">
        <f t="shared" si="182"/>
        <v>X</v>
      </c>
      <c r="AX378" s="3" t="str">
        <f t="shared" si="183"/>
        <v>X</v>
      </c>
      <c r="AY378" s="3" t="str">
        <f t="shared" si="184"/>
        <v>X</v>
      </c>
      <c r="AZ378" s="3" t="str">
        <f t="shared" si="185"/>
        <v>X</v>
      </c>
      <c r="BA378" s="3">
        <f t="shared" si="186"/>
        <v>584</v>
      </c>
      <c r="BB378" s="3">
        <f t="shared" si="187"/>
        <v>585</v>
      </c>
      <c r="BC378" s="3">
        <f t="shared" si="188"/>
        <v>586</v>
      </c>
      <c r="BD378" s="3">
        <f t="shared" si="189"/>
        <v>587</v>
      </c>
      <c r="BE378" s="8" t="str">
        <f t="shared" si="190"/>
        <v>00000248</v>
      </c>
      <c r="BF378" s="8" t="str">
        <f t="shared" si="191"/>
        <v>00000249</v>
      </c>
      <c r="BG378" s="8" t="str">
        <f t="shared" si="192"/>
        <v>0000024A</v>
      </c>
      <c r="BH378" s="8" t="str">
        <f t="shared" si="193"/>
        <v>0000024B</v>
      </c>
      <c r="BI378" s="3" t="str">
        <f t="shared" si="194"/>
        <v/>
      </c>
      <c r="BJ378" s="3" t="str">
        <f t="shared" si="195"/>
        <v/>
      </c>
      <c r="BK378" s="3" t="str">
        <f t="shared" si="196"/>
        <v/>
      </c>
      <c r="BL378" s="3" t="str">
        <f t="shared" si="197"/>
        <v/>
      </c>
      <c r="BM378" s="3">
        <f t="shared" si="198"/>
        <v>31</v>
      </c>
      <c r="BN378" s="3">
        <f t="shared" si="199"/>
        <v>23</v>
      </c>
      <c r="BO378" s="3">
        <f t="shared" si="200"/>
        <v>15</v>
      </c>
      <c r="BP378" s="3">
        <f t="shared" si="201"/>
        <v>7</v>
      </c>
      <c r="BQ378" s="3" t="str">
        <f t="shared" si="202"/>
        <v>(31 downto 24)</v>
      </c>
      <c r="BR378" s="3" t="str">
        <f t="shared" si="203"/>
        <v>(23 downto 16)</v>
      </c>
      <c r="BS378" s="3" t="str">
        <f t="shared" si="204"/>
        <v>(15 downto 8)</v>
      </c>
      <c r="BT378" s="3" t="str">
        <f t="shared" si="205"/>
        <v>(7 downto 0)</v>
      </c>
    </row>
    <row r="379" spans="2:72" x14ac:dyDescent="0.25">
      <c r="B379" s="3" t="s">
        <v>827</v>
      </c>
      <c r="C379" s="3" t="s">
        <v>121</v>
      </c>
      <c r="D379" s="3" t="s">
        <v>1</v>
      </c>
      <c r="E379" s="3" t="s">
        <v>115</v>
      </c>
      <c r="F379" s="3" t="s">
        <v>1884</v>
      </c>
      <c r="G379" s="3" t="s">
        <v>2941</v>
      </c>
      <c r="H379" s="3" t="s">
        <v>122</v>
      </c>
      <c r="I379" s="3" t="s">
        <v>24</v>
      </c>
      <c r="J379" s="3">
        <v>32</v>
      </c>
      <c r="K379" s="3" t="s">
        <v>119</v>
      </c>
      <c r="L379" s="3" t="s">
        <v>23</v>
      </c>
      <c r="M379" s="3">
        <v>147</v>
      </c>
      <c r="N379" s="3" t="str">
        <f t="shared" si="180"/>
        <v>00000093</v>
      </c>
      <c r="O379" s="3">
        <v>31</v>
      </c>
      <c r="P379" s="3">
        <v>0</v>
      </c>
      <c r="Q379" s="3" t="str">
        <f t="shared" si="210"/>
        <v>X</v>
      </c>
      <c r="R379" s="3" t="str">
        <f t="shared" si="212"/>
        <v>X</v>
      </c>
      <c r="S379" s="3" t="str">
        <f t="shared" si="212"/>
        <v>X</v>
      </c>
      <c r="T379" s="3" t="str">
        <f t="shared" si="212"/>
        <v>X</v>
      </c>
      <c r="U379" s="3" t="str">
        <f t="shared" si="212"/>
        <v>X</v>
      </c>
      <c r="V379" s="3" t="str">
        <f t="shared" si="212"/>
        <v>X</v>
      </c>
      <c r="W379" s="3" t="str">
        <f t="shared" si="212"/>
        <v>X</v>
      </c>
      <c r="X379" s="3" t="str">
        <f t="shared" si="212"/>
        <v>X</v>
      </c>
      <c r="Y379" s="3" t="str">
        <f t="shared" si="212"/>
        <v>X</v>
      </c>
      <c r="Z379" s="3" t="str">
        <f t="shared" si="212"/>
        <v>X</v>
      </c>
      <c r="AA379" s="3" t="str">
        <f t="shared" si="212"/>
        <v>X</v>
      </c>
      <c r="AB379" s="3" t="str">
        <f t="shared" si="212"/>
        <v>X</v>
      </c>
      <c r="AC379" s="3" t="str">
        <f t="shared" si="212"/>
        <v>X</v>
      </c>
      <c r="AD379" s="3" t="str">
        <f t="shared" si="212"/>
        <v>X</v>
      </c>
      <c r="AE379" s="3" t="str">
        <f t="shared" si="212"/>
        <v>X</v>
      </c>
      <c r="AF379" s="3" t="str">
        <f t="shared" si="212"/>
        <v>X</v>
      </c>
      <c r="AG379" s="3" t="str">
        <f t="shared" si="212"/>
        <v>X</v>
      </c>
      <c r="AH379" s="3" t="str">
        <f t="shared" si="213"/>
        <v>X</v>
      </c>
      <c r="AI379" s="3" t="str">
        <f t="shared" si="213"/>
        <v>X</v>
      </c>
      <c r="AJ379" s="3" t="str">
        <f t="shared" si="213"/>
        <v>X</v>
      </c>
      <c r="AK379" s="3" t="str">
        <f t="shared" si="213"/>
        <v>X</v>
      </c>
      <c r="AL379" s="3" t="str">
        <f t="shared" si="213"/>
        <v>X</v>
      </c>
      <c r="AM379" s="3" t="str">
        <f t="shared" si="213"/>
        <v>X</v>
      </c>
      <c r="AN379" s="3" t="str">
        <f t="shared" si="213"/>
        <v>X</v>
      </c>
      <c r="AO379" s="3" t="str">
        <f t="shared" si="213"/>
        <v>X</v>
      </c>
      <c r="AP379" s="3" t="str">
        <f t="shared" si="213"/>
        <v>X</v>
      </c>
      <c r="AQ379" s="3" t="str">
        <f t="shared" si="213"/>
        <v>X</v>
      </c>
      <c r="AR379" s="3" t="str">
        <f t="shared" si="213"/>
        <v>X</v>
      </c>
      <c r="AS379" s="3" t="str">
        <f t="shared" si="213"/>
        <v>X</v>
      </c>
      <c r="AT379" s="3" t="str">
        <f t="shared" si="213"/>
        <v>X</v>
      </c>
      <c r="AU379" s="3" t="str">
        <f t="shared" si="213"/>
        <v>X</v>
      </c>
      <c r="AV379" s="3" t="str">
        <f t="shared" si="213"/>
        <v>X</v>
      </c>
      <c r="AW379" s="3" t="str">
        <f t="shared" si="182"/>
        <v>X</v>
      </c>
      <c r="AX379" s="3" t="str">
        <f t="shared" si="183"/>
        <v>X</v>
      </c>
      <c r="AY379" s="3" t="str">
        <f t="shared" si="184"/>
        <v>X</v>
      </c>
      <c r="AZ379" s="3" t="str">
        <f t="shared" si="185"/>
        <v>X</v>
      </c>
      <c r="BA379" s="3">
        <f t="shared" si="186"/>
        <v>588</v>
      </c>
      <c r="BB379" s="3">
        <f t="shared" si="187"/>
        <v>589</v>
      </c>
      <c r="BC379" s="3">
        <f t="shared" si="188"/>
        <v>590</v>
      </c>
      <c r="BD379" s="3">
        <f t="shared" si="189"/>
        <v>591</v>
      </c>
      <c r="BE379" s="8" t="str">
        <f t="shared" si="190"/>
        <v>0000024C</v>
      </c>
      <c r="BF379" s="8" t="str">
        <f t="shared" si="191"/>
        <v>0000024D</v>
      </c>
      <c r="BG379" s="8" t="str">
        <f t="shared" si="192"/>
        <v>0000024E</v>
      </c>
      <c r="BH379" s="8" t="str">
        <f t="shared" si="193"/>
        <v>0000024F</v>
      </c>
      <c r="BI379" s="3" t="str">
        <f t="shared" si="194"/>
        <v/>
      </c>
      <c r="BJ379" s="3" t="str">
        <f t="shared" si="195"/>
        <v/>
      </c>
      <c r="BK379" s="3" t="str">
        <f t="shared" si="196"/>
        <v/>
      </c>
      <c r="BL379" s="3" t="str">
        <f t="shared" si="197"/>
        <v/>
      </c>
      <c r="BM379" s="3">
        <f t="shared" si="198"/>
        <v>31</v>
      </c>
      <c r="BN379" s="3">
        <f t="shared" si="199"/>
        <v>23</v>
      </c>
      <c r="BO379" s="3">
        <f t="shared" si="200"/>
        <v>15</v>
      </c>
      <c r="BP379" s="3">
        <f t="shared" si="201"/>
        <v>7</v>
      </c>
      <c r="BQ379" s="3" t="str">
        <f t="shared" si="202"/>
        <v>(31 downto 24)</v>
      </c>
      <c r="BR379" s="3" t="str">
        <f t="shared" si="203"/>
        <v>(23 downto 16)</v>
      </c>
      <c r="BS379" s="3" t="str">
        <f t="shared" si="204"/>
        <v>(15 downto 8)</v>
      </c>
      <c r="BT379" s="3" t="str">
        <f t="shared" si="205"/>
        <v>(7 downto 0)</v>
      </c>
    </row>
    <row r="380" spans="2:72" x14ac:dyDescent="0.25">
      <c r="B380" s="3" t="s">
        <v>828</v>
      </c>
      <c r="C380" s="3" t="s">
        <v>121</v>
      </c>
      <c r="D380" s="3" t="s">
        <v>1</v>
      </c>
      <c r="E380" s="3" t="s">
        <v>115</v>
      </c>
      <c r="F380" s="3" t="s">
        <v>1885</v>
      </c>
      <c r="G380" s="3" t="s">
        <v>2942</v>
      </c>
      <c r="H380" s="3" t="s">
        <v>122</v>
      </c>
      <c r="I380" s="3" t="s">
        <v>24</v>
      </c>
      <c r="J380" s="3">
        <v>32</v>
      </c>
      <c r="K380" s="3" t="s">
        <v>119</v>
      </c>
      <c r="L380" s="3" t="s">
        <v>23</v>
      </c>
      <c r="M380" s="3">
        <v>148</v>
      </c>
      <c r="N380" s="3" t="str">
        <f t="shared" si="180"/>
        <v>00000094</v>
      </c>
      <c r="O380" s="3">
        <v>31</v>
      </c>
      <c r="P380" s="3">
        <v>0</v>
      </c>
      <c r="Q380" s="3" t="str">
        <f t="shared" si="210"/>
        <v>X</v>
      </c>
      <c r="R380" s="3" t="str">
        <f t="shared" si="212"/>
        <v>X</v>
      </c>
      <c r="S380" s="3" t="str">
        <f t="shared" si="212"/>
        <v>X</v>
      </c>
      <c r="T380" s="3" t="str">
        <f t="shared" si="212"/>
        <v>X</v>
      </c>
      <c r="U380" s="3" t="str">
        <f t="shared" si="212"/>
        <v>X</v>
      </c>
      <c r="V380" s="3" t="str">
        <f t="shared" si="212"/>
        <v>X</v>
      </c>
      <c r="W380" s="3" t="str">
        <f t="shared" si="212"/>
        <v>X</v>
      </c>
      <c r="X380" s="3" t="str">
        <f t="shared" si="212"/>
        <v>X</v>
      </c>
      <c r="Y380" s="3" t="str">
        <f t="shared" si="212"/>
        <v>X</v>
      </c>
      <c r="Z380" s="3" t="str">
        <f t="shared" si="212"/>
        <v>X</v>
      </c>
      <c r="AA380" s="3" t="str">
        <f t="shared" si="212"/>
        <v>X</v>
      </c>
      <c r="AB380" s="3" t="str">
        <f t="shared" si="212"/>
        <v>X</v>
      </c>
      <c r="AC380" s="3" t="str">
        <f t="shared" si="212"/>
        <v>X</v>
      </c>
      <c r="AD380" s="3" t="str">
        <f t="shared" si="212"/>
        <v>X</v>
      </c>
      <c r="AE380" s="3" t="str">
        <f t="shared" si="212"/>
        <v>X</v>
      </c>
      <c r="AF380" s="3" t="str">
        <f t="shared" si="212"/>
        <v>X</v>
      </c>
      <c r="AG380" s="3" t="str">
        <f t="shared" si="212"/>
        <v>X</v>
      </c>
      <c r="AH380" s="3" t="str">
        <f t="shared" si="213"/>
        <v>X</v>
      </c>
      <c r="AI380" s="3" t="str">
        <f t="shared" si="213"/>
        <v>X</v>
      </c>
      <c r="AJ380" s="3" t="str">
        <f t="shared" si="213"/>
        <v>X</v>
      </c>
      <c r="AK380" s="3" t="str">
        <f t="shared" si="213"/>
        <v>X</v>
      </c>
      <c r="AL380" s="3" t="str">
        <f t="shared" si="213"/>
        <v>X</v>
      </c>
      <c r="AM380" s="3" t="str">
        <f t="shared" si="213"/>
        <v>X</v>
      </c>
      <c r="AN380" s="3" t="str">
        <f t="shared" si="213"/>
        <v>X</v>
      </c>
      <c r="AO380" s="3" t="str">
        <f t="shared" si="213"/>
        <v>X</v>
      </c>
      <c r="AP380" s="3" t="str">
        <f t="shared" si="213"/>
        <v>X</v>
      </c>
      <c r="AQ380" s="3" t="str">
        <f t="shared" si="213"/>
        <v>X</v>
      </c>
      <c r="AR380" s="3" t="str">
        <f t="shared" si="213"/>
        <v>X</v>
      </c>
      <c r="AS380" s="3" t="str">
        <f t="shared" si="213"/>
        <v>X</v>
      </c>
      <c r="AT380" s="3" t="str">
        <f t="shared" si="213"/>
        <v>X</v>
      </c>
      <c r="AU380" s="3" t="str">
        <f t="shared" si="213"/>
        <v>X</v>
      </c>
      <c r="AV380" s="3" t="str">
        <f t="shared" si="213"/>
        <v>X</v>
      </c>
      <c r="AW380" s="3" t="str">
        <f t="shared" si="182"/>
        <v>X</v>
      </c>
      <c r="AX380" s="3" t="str">
        <f t="shared" si="183"/>
        <v>X</v>
      </c>
      <c r="AY380" s="3" t="str">
        <f t="shared" si="184"/>
        <v>X</v>
      </c>
      <c r="AZ380" s="3" t="str">
        <f t="shared" si="185"/>
        <v>X</v>
      </c>
      <c r="BA380" s="3">
        <f t="shared" si="186"/>
        <v>592</v>
      </c>
      <c r="BB380" s="3">
        <f t="shared" si="187"/>
        <v>593</v>
      </c>
      <c r="BC380" s="3">
        <f t="shared" si="188"/>
        <v>594</v>
      </c>
      <c r="BD380" s="3">
        <f t="shared" si="189"/>
        <v>595</v>
      </c>
      <c r="BE380" s="8" t="str">
        <f t="shared" si="190"/>
        <v>00000250</v>
      </c>
      <c r="BF380" s="8" t="str">
        <f t="shared" si="191"/>
        <v>00000251</v>
      </c>
      <c r="BG380" s="8" t="str">
        <f t="shared" si="192"/>
        <v>00000252</v>
      </c>
      <c r="BH380" s="8" t="str">
        <f t="shared" si="193"/>
        <v>00000253</v>
      </c>
      <c r="BI380" s="3" t="str">
        <f t="shared" si="194"/>
        <v/>
      </c>
      <c r="BJ380" s="3" t="str">
        <f t="shared" si="195"/>
        <v/>
      </c>
      <c r="BK380" s="3" t="str">
        <f t="shared" si="196"/>
        <v/>
      </c>
      <c r="BL380" s="3" t="str">
        <f t="shared" si="197"/>
        <v/>
      </c>
      <c r="BM380" s="3">
        <f t="shared" si="198"/>
        <v>31</v>
      </c>
      <c r="BN380" s="3">
        <f t="shared" si="199"/>
        <v>23</v>
      </c>
      <c r="BO380" s="3">
        <f t="shared" si="200"/>
        <v>15</v>
      </c>
      <c r="BP380" s="3">
        <f t="shared" si="201"/>
        <v>7</v>
      </c>
      <c r="BQ380" s="3" t="str">
        <f t="shared" si="202"/>
        <v>(31 downto 24)</v>
      </c>
      <c r="BR380" s="3" t="str">
        <f t="shared" si="203"/>
        <v>(23 downto 16)</v>
      </c>
      <c r="BS380" s="3" t="str">
        <f t="shared" si="204"/>
        <v>(15 downto 8)</v>
      </c>
      <c r="BT380" s="3" t="str">
        <f t="shared" si="205"/>
        <v>(7 downto 0)</v>
      </c>
    </row>
    <row r="381" spans="2:72" x14ac:dyDescent="0.25">
      <c r="B381" s="3" t="s">
        <v>829</v>
      </c>
      <c r="C381" s="3" t="s">
        <v>121</v>
      </c>
      <c r="D381" s="3" t="s">
        <v>1</v>
      </c>
      <c r="E381" s="3" t="s">
        <v>115</v>
      </c>
      <c r="F381" s="3" t="s">
        <v>1886</v>
      </c>
      <c r="G381" s="3" t="s">
        <v>2943</v>
      </c>
      <c r="H381" s="3" t="s">
        <v>122</v>
      </c>
      <c r="I381" s="3" t="s">
        <v>24</v>
      </c>
      <c r="J381" s="3">
        <v>32</v>
      </c>
      <c r="K381" s="3" t="s">
        <v>119</v>
      </c>
      <c r="L381" s="3" t="s">
        <v>23</v>
      </c>
      <c r="M381" s="3">
        <v>149</v>
      </c>
      <c r="N381" s="3" t="str">
        <f t="shared" si="180"/>
        <v>00000095</v>
      </c>
      <c r="O381" s="3">
        <v>31</v>
      </c>
      <c r="P381" s="3">
        <v>0</v>
      </c>
      <c r="Q381" s="3" t="str">
        <f t="shared" si="210"/>
        <v>X</v>
      </c>
      <c r="R381" s="3" t="str">
        <f t="shared" si="212"/>
        <v>X</v>
      </c>
      <c r="S381" s="3" t="str">
        <f t="shared" si="212"/>
        <v>X</v>
      </c>
      <c r="T381" s="3" t="str">
        <f t="shared" si="212"/>
        <v>X</v>
      </c>
      <c r="U381" s="3" t="str">
        <f t="shared" si="212"/>
        <v>X</v>
      </c>
      <c r="V381" s="3" t="str">
        <f t="shared" si="212"/>
        <v>X</v>
      </c>
      <c r="W381" s="3" t="str">
        <f t="shared" si="212"/>
        <v>X</v>
      </c>
      <c r="X381" s="3" t="str">
        <f t="shared" si="212"/>
        <v>X</v>
      </c>
      <c r="Y381" s="3" t="str">
        <f t="shared" si="212"/>
        <v>X</v>
      </c>
      <c r="Z381" s="3" t="str">
        <f t="shared" si="212"/>
        <v>X</v>
      </c>
      <c r="AA381" s="3" t="str">
        <f t="shared" si="212"/>
        <v>X</v>
      </c>
      <c r="AB381" s="3" t="str">
        <f t="shared" si="212"/>
        <v>X</v>
      </c>
      <c r="AC381" s="3" t="str">
        <f t="shared" si="212"/>
        <v>X</v>
      </c>
      <c r="AD381" s="3" t="str">
        <f t="shared" si="212"/>
        <v>X</v>
      </c>
      <c r="AE381" s="3" t="str">
        <f t="shared" si="212"/>
        <v>X</v>
      </c>
      <c r="AF381" s="3" t="str">
        <f t="shared" si="212"/>
        <v>X</v>
      </c>
      <c r="AG381" s="3" t="str">
        <f t="shared" si="212"/>
        <v>X</v>
      </c>
      <c r="AH381" s="3" t="str">
        <f t="shared" si="213"/>
        <v>X</v>
      </c>
      <c r="AI381" s="3" t="str">
        <f t="shared" si="213"/>
        <v>X</v>
      </c>
      <c r="AJ381" s="3" t="str">
        <f t="shared" si="213"/>
        <v>X</v>
      </c>
      <c r="AK381" s="3" t="str">
        <f t="shared" si="213"/>
        <v>X</v>
      </c>
      <c r="AL381" s="3" t="str">
        <f t="shared" si="213"/>
        <v>X</v>
      </c>
      <c r="AM381" s="3" t="str">
        <f t="shared" si="213"/>
        <v>X</v>
      </c>
      <c r="AN381" s="3" t="str">
        <f t="shared" si="213"/>
        <v>X</v>
      </c>
      <c r="AO381" s="3" t="str">
        <f t="shared" si="213"/>
        <v>X</v>
      </c>
      <c r="AP381" s="3" t="str">
        <f t="shared" si="213"/>
        <v>X</v>
      </c>
      <c r="AQ381" s="3" t="str">
        <f t="shared" si="213"/>
        <v>X</v>
      </c>
      <c r="AR381" s="3" t="str">
        <f t="shared" si="213"/>
        <v>X</v>
      </c>
      <c r="AS381" s="3" t="str">
        <f t="shared" si="213"/>
        <v>X</v>
      </c>
      <c r="AT381" s="3" t="str">
        <f t="shared" si="213"/>
        <v>X</v>
      </c>
      <c r="AU381" s="3" t="str">
        <f t="shared" si="213"/>
        <v>X</v>
      </c>
      <c r="AV381" s="3" t="str">
        <f t="shared" si="213"/>
        <v>X</v>
      </c>
      <c r="AW381" s="3" t="str">
        <f t="shared" si="182"/>
        <v>X</v>
      </c>
      <c r="AX381" s="3" t="str">
        <f t="shared" si="183"/>
        <v>X</v>
      </c>
      <c r="AY381" s="3" t="str">
        <f t="shared" si="184"/>
        <v>X</v>
      </c>
      <c r="AZ381" s="3" t="str">
        <f t="shared" si="185"/>
        <v>X</v>
      </c>
      <c r="BA381" s="3">
        <f t="shared" si="186"/>
        <v>596</v>
      </c>
      <c r="BB381" s="3">
        <f t="shared" si="187"/>
        <v>597</v>
      </c>
      <c r="BC381" s="3">
        <f t="shared" si="188"/>
        <v>598</v>
      </c>
      <c r="BD381" s="3">
        <f t="shared" si="189"/>
        <v>599</v>
      </c>
      <c r="BE381" s="8" t="str">
        <f t="shared" si="190"/>
        <v>00000254</v>
      </c>
      <c r="BF381" s="8" t="str">
        <f t="shared" si="191"/>
        <v>00000255</v>
      </c>
      <c r="BG381" s="8" t="str">
        <f t="shared" si="192"/>
        <v>00000256</v>
      </c>
      <c r="BH381" s="8" t="str">
        <f t="shared" si="193"/>
        <v>00000257</v>
      </c>
      <c r="BI381" s="3" t="str">
        <f t="shared" si="194"/>
        <v/>
      </c>
      <c r="BJ381" s="3" t="str">
        <f t="shared" si="195"/>
        <v/>
      </c>
      <c r="BK381" s="3" t="str">
        <f t="shared" si="196"/>
        <v/>
      </c>
      <c r="BL381" s="3" t="str">
        <f t="shared" si="197"/>
        <v/>
      </c>
      <c r="BM381" s="3">
        <f t="shared" si="198"/>
        <v>31</v>
      </c>
      <c r="BN381" s="3">
        <f t="shared" si="199"/>
        <v>23</v>
      </c>
      <c r="BO381" s="3">
        <f t="shared" si="200"/>
        <v>15</v>
      </c>
      <c r="BP381" s="3">
        <f t="shared" si="201"/>
        <v>7</v>
      </c>
      <c r="BQ381" s="3" t="str">
        <f t="shared" si="202"/>
        <v>(31 downto 24)</v>
      </c>
      <c r="BR381" s="3" t="str">
        <f t="shared" si="203"/>
        <v>(23 downto 16)</v>
      </c>
      <c r="BS381" s="3" t="str">
        <f t="shared" si="204"/>
        <v>(15 downto 8)</v>
      </c>
      <c r="BT381" s="3" t="str">
        <f t="shared" si="205"/>
        <v>(7 downto 0)</v>
      </c>
    </row>
    <row r="382" spans="2:72" x14ac:dyDescent="0.25">
      <c r="B382" s="3" t="s">
        <v>830</v>
      </c>
      <c r="C382" s="3" t="s">
        <v>121</v>
      </c>
      <c r="D382" s="3" t="s">
        <v>1</v>
      </c>
      <c r="E382" s="3" t="s">
        <v>115</v>
      </c>
      <c r="F382" s="3" t="s">
        <v>1887</v>
      </c>
      <c r="G382" s="3" t="s">
        <v>2944</v>
      </c>
      <c r="H382" s="3" t="s">
        <v>122</v>
      </c>
      <c r="I382" s="3" t="s">
        <v>24</v>
      </c>
      <c r="J382" s="3">
        <v>32</v>
      </c>
      <c r="K382" s="3" t="s">
        <v>119</v>
      </c>
      <c r="L382" s="3" t="s">
        <v>23</v>
      </c>
      <c r="M382" s="3">
        <v>150</v>
      </c>
      <c r="N382" s="3" t="str">
        <f t="shared" si="180"/>
        <v>00000096</v>
      </c>
      <c r="O382" s="3">
        <v>31</v>
      </c>
      <c r="P382" s="3">
        <v>0</v>
      </c>
      <c r="Q382" s="3" t="str">
        <f t="shared" si="210"/>
        <v>X</v>
      </c>
      <c r="R382" s="3" t="str">
        <f t="shared" si="212"/>
        <v>X</v>
      </c>
      <c r="S382" s="3" t="str">
        <f t="shared" si="212"/>
        <v>X</v>
      </c>
      <c r="T382" s="3" t="str">
        <f t="shared" si="212"/>
        <v>X</v>
      </c>
      <c r="U382" s="3" t="str">
        <f t="shared" si="212"/>
        <v>X</v>
      </c>
      <c r="V382" s="3" t="str">
        <f t="shared" si="212"/>
        <v>X</v>
      </c>
      <c r="W382" s="3" t="str">
        <f t="shared" si="212"/>
        <v>X</v>
      </c>
      <c r="X382" s="3" t="str">
        <f t="shared" si="212"/>
        <v>X</v>
      </c>
      <c r="Y382" s="3" t="str">
        <f t="shared" si="212"/>
        <v>X</v>
      </c>
      <c r="Z382" s="3" t="str">
        <f t="shared" si="212"/>
        <v>X</v>
      </c>
      <c r="AA382" s="3" t="str">
        <f t="shared" si="212"/>
        <v>X</v>
      </c>
      <c r="AB382" s="3" t="str">
        <f t="shared" si="212"/>
        <v>X</v>
      </c>
      <c r="AC382" s="3" t="str">
        <f t="shared" si="212"/>
        <v>X</v>
      </c>
      <c r="AD382" s="3" t="str">
        <f t="shared" si="212"/>
        <v>X</v>
      </c>
      <c r="AE382" s="3" t="str">
        <f t="shared" si="212"/>
        <v>X</v>
      </c>
      <c r="AF382" s="3" t="str">
        <f t="shared" si="212"/>
        <v>X</v>
      </c>
      <c r="AG382" s="3" t="str">
        <f t="shared" si="212"/>
        <v>X</v>
      </c>
      <c r="AH382" s="3" t="str">
        <f t="shared" si="213"/>
        <v>X</v>
      </c>
      <c r="AI382" s="3" t="str">
        <f t="shared" si="213"/>
        <v>X</v>
      </c>
      <c r="AJ382" s="3" t="str">
        <f t="shared" si="213"/>
        <v>X</v>
      </c>
      <c r="AK382" s="3" t="str">
        <f t="shared" si="213"/>
        <v>X</v>
      </c>
      <c r="AL382" s="3" t="str">
        <f t="shared" si="213"/>
        <v>X</v>
      </c>
      <c r="AM382" s="3" t="str">
        <f t="shared" si="213"/>
        <v>X</v>
      </c>
      <c r="AN382" s="3" t="str">
        <f t="shared" si="213"/>
        <v>X</v>
      </c>
      <c r="AO382" s="3" t="str">
        <f t="shared" si="213"/>
        <v>X</v>
      </c>
      <c r="AP382" s="3" t="str">
        <f t="shared" si="213"/>
        <v>X</v>
      </c>
      <c r="AQ382" s="3" t="str">
        <f t="shared" si="213"/>
        <v>X</v>
      </c>
      <c r="AR382" s="3" t="str">
        <f t="shared" si="213"/>
        <v>X</v>
      </c>
      <c r="AS382" s="3" t="str">
        <f t="shared" si="213"/>
        <v>X</v>
      </c>
      <c r="AT382" s="3" t="str">
        <f t="shared" si="213"/>
        <v>X</v>
      </c>
      <c r="AU382" s="3" t="str">
        <f t="shared" si="213"/>
        <v>X</v>
      </c>
      <c r="AV382" s="3" t="str">
        <f t="shared" si="213"/>
        <v>X</v>
      </c>
      <c r="AW382" s="3" t="str">
        <f t="shared" si="182"/>
        <v>X</v>
      </c>
      <c r="AX382" s="3" t="str">
        <f t="shared" si="183"/>
        <v>X</v>
      </c>
      <c r="AY382" s="3" t="str">
        <f t="shared" si="184"/>
        <v>X</v>
      </c>
      <c r="AZ382" s="3" t="str">
        <f t="shared" si="185"/>
        <v>X</v>
      </c>
      <c r="BA382" s="3">
        <f t="shared" si="186"/>
        <v>600</v>
      </c>
      <c r="BB382" s="3">
        <f t="shared" si="187"/>
        <v>601</v>
      </c>
      <c r="BC382" s="3">
        <f t="shared" si="188"/>
        <v>602</v>
      </c>
      <c r="BD382" s="3">
        <f t="shared" si="189"/>
        <v>603</v>
      </c>
      <c r="BE382" s="8" t="str">
        <f t="shared" si="190"/>
        <v>00000258</v>
      </c>
      <c r="BF382" s="8" t="str">
        <f t="shared" si="191"/>
        <v>00000259</v>
      </c>
      <c r="BG382" s="8" t="str">
        <f t="shared" si="192"/>
        <v>0000025A</v>
      </c>
      <c r="BH382" s="8" t="str">
        <f t="shared" si="193"/>
        <v>0000025B</v>
      </c>
      <c r="BI382" s="3" t="str">
        <f t="shared" si="194"/>
        <v/>
      </c>
      <c r="BJ382" s="3" t="str">
        <f t="shared" si="195"/>
        <v/>
      </c>
      <c r="BK382" s="3" t="str">
        <f t="shared" si="196"/>
        <v/>
      </c>
      <c r="BL382" s="3" t="str">
        <f t="shared" si="197"/>
        <v/>
      </c>
      <c r="BM382" s="3">
        <f t="shared" si="198"/>
        <v>31</v>
      </c>
      <c r="BN382" s="3">
        <f t="shared" si="199"/>
        <v>23</v>
      </c>
      <c r="BO382" s="3">
        <f t="shared" si="200"/>
        <v>15</v>
      </c>
      <c r="BP382" s="3">
        <f t="shared" si="201"/>
        <v>7</v>
      </c>
      <c r="BQ382" s="3" t="str">
        <f t="shared" si="202"/>
        <v>(31 downto 24)</v>
      </c>
      <c r="BR382" s="3" t="str">
        <f t="shared" si="203"/>
        <v>(23 downto 16)</v>
      </c>
      <c r="BS382" s="3" t="str">
        <f t="shared" si="204"/>
        <v>(15 downto 8)</v>
      </c>
      <c r="BT382" s="3" t="str">
        <f t="shared" si="205"/>
        <v>(7 downto 0)</v>
      </c>
    </row>
    <row r="383" spans="2:72" x14ac:dyDescent="0.25">
      <c r="B383" s="3" t="s">
        <v>831</v>
      </c>
      <c r="C383" s="3" t="s">
        <v>121</v>
      </c>
      <c r="D383" s="3" t="s">
        <v>1</v>
      </c>
      <c r="E383" s="3" t="s">
        <v>115</v>
      </c>
      <c r="F383" s="3" t="s">
        <v>1888</v>
      </c>
      <c r="G383" s="3" t="s">
        <v>2945</v>
      </c>
      <c r="H383" s="3" t="s">
        <v>122</v>
      </c>
      <c r="I383" s="3" t="s">
        <v>24</v>
      </c>
      <c r="J383" s="3">
        <v>32</v>
      </c>
      <c r="K383" s="3" t="s">
        <v>119</v>
      </c>
      <c r="L383" s="3" t="s">
        <v>23</v>
      </c>
      <c r="M383" s="3">
        <v>151</v>
      </c>
      <c r="N383" s="3" t="str">
        <f t="shared" si="180"/>
        <v>00000097</v>
      </c>
      <c r="O383" s="3">
        <v>31</v>
      </c>
      <c r="P383" s="3">
        <v>0</v>
      </c>
      <c r="Q383" s="3" t="str">
        <f t="shared" si="210"/>
        <v>X</v>
      </c>
      <c r="R383" s="3" t="str">
        <f t="shared" si="212"/>
        <v>X</v>
      </c>
      <c r="S383" s="3" t="str">
        <f t="shared" si="212"/>
        <v>X</v>
      </c>
      <c r="T383" s="3" t="str">
        <f t="shared" si="212"/>
        <v>X</v>
      </c>
      <c r="U383" s="3" t="str">
        <f t="shared" si="212"/>
        <v>X</v>
      </c>
      <c r="V383" s="3" t="str">
        <f t="shared" si="212"/>
        <v>X</v>
      </c>
      <c r="W383" s="3" t="str">
        <f t="shared" si="212"/>
        <v>X</v>
      </c>
      <c r="X383" s="3" t="str">
        <f t="shared" si="212"/>
        <v>X</v>
      </c>
      <c r="Y383" s="3" t="str">
        <f t="shared" si="212"/>
        <v>X</v>
      </c>
      <c r="Z383" s="3" t="str">
        <f t="shared" si="212"/>
        <v>X</v>
      </c>
      <c r="AA383" s="3" t="str">
        <f t="shared" si="212"/>
        <v>X</v>
      </c>
      <c r="AB383" s="3" t="str">
        <f t="shared" si="212"/>
        <v>X</v>
      </c>
      <c r="AC383" s="3" t="str">
        <f t="shared" si="212"/>
        <v>X</v>
      </c>
      <c r="AD383" s="3" t="str">
        <f t="shared" si="212"/>
        <v>X</v>
      </c>
      <c r="AE383" s="3" t="str">
        <f t="shared" si="212"/>
        <v>X</v>
      </c>
      <c r="AF383" s="3" t="str">
        <f t="shared" si="212"/>
        <v>X</v>
      </c>
      <c r="AG383" s="3" t="str">
        <f t="shared" si="212"/>
        <v>X</v>
      </c>
      <c r="AH383" s="3" t="str">
        <f t="shared" si="213"/>
        <v>X</v>
      </c>
      <c r="AI383" s="3" t="str">
        <f t="shared" si="213"/>
        <v>X</v>
      </c>
      <c r="AJ383" s="3" t="str">
        <f t="shared" si="213"/>
        <v>X</v>
      </c>
      <c r="AK383" s="3" t="str">
        <f t="shared" si="213"/>
        <v>X</v>
      </c>
      <c r="AL383" s="3" t="str">
        <f t="shared" si="213"/>
        <v>X</v>
      </c>
      <c r="AM383" s="3" t="str">
        <f t="shared" si="213"/>
        <v>X</v>
      </c>
      <c r="AN383" s="3" t="str">
        <f t="shared" si="213"/>
        <v>X</v>
      </c>
      <c r="AO383" s="3" t="str">
        <f t="shared" si="213"/>
        <v>X</v>
      </c>
      <c r="AP383" s="3" t="str">
        <f t="shared" si="213"/>
        <v>X</v>
      </c>
      <c r="AQ383" s="3" t="str">
        <f t="shared" si="213"/>
        <v>X</v>
      </c>
      <c r="AR383" s="3" t="str">
        <f t="shared" si="213"/>
        <v>X</v>
      </c>
      <c r="AS383" s="3" t="str">
        <f t="shared" si="213"/>
        <v>X</v>
      </c>
      <c r="AT383" s="3" t="str">
        <f t="shared" si="213"/>
        <v>X</v>
      </c>
      <c r="AU383" s="3" t="str">
        <f t="shared" si="213"/>
        <v>X</v>
      </c>
      <c r="AV383" s="3" t="str">
        <f t="shared" si="213"/>
        <v>X</v>
      </c>
      <c r="AW383" s="3" t="str">
        <f t="shared" si="182"/>
        <v>X</v>
      </c>
      <c r="AX383" s="3" t="str">
        <f t="shared" si="183"/>
        <v>X</v>
      </c>
      <c r="AY383" s="3" t="str">
        <f t="shared" si="184"/>
        <v>X</v>
      </c>
      <c r="AZ383" s="3" t="str">
        <f t="shared" si="185"/>
        <v>X</v>
      </c>
      <c r="BA383" s="3">
        <f t="shared" si="186"/>
        <v>604</v>
      </c>
      <c r="BB383" s="3">
        <f t="shared" si="187"/>
        <v>605</v>
      </c>
      <c r="BC383" s="3">
        <f t="shared" si="188"/>
        <v>606</v>
      </c>
      <c r="BD383" s="3">
        <f t="shared" si="189"/>
        <v>607</v>
      </c>
      <c r="BE383" s="8" t="str">
        <f t="shared" si="190"/>
        <v>0000025C</v>
      </c>
      <c r="BF383" s="8" t="str">
        <f t="shared" si="191"/>
        <v>0000025D</v>
      </c>
      <c r="BG383" s="8" t="str">
        <f t="shared" si="192"/>
        <v>0000025E</v>
      </c>
      <c r="BH383" s="8" t="str">
        <f t="shared" si="193"/>
        <v>0000025F</v>
      </c>
      <c r="BI383" s="3" t="str">
        <f t="shared" si="194"/>
        <v/>
      </c>
      <c r="BJ383" s="3" t="str">
        <f t="shared" si="195"/>
        <v/>
      </c>
      <c r="BK383" s="3" t="str">
        <f t="shared" si="196"/>
        <v/>
      </c>
      <c r="BL383" s="3" t="str">
        <f t="shared" si="197"/>
        <v/>
      </c>
      <c r="BM383" s="3">
        <f t="shared" si="198"/>
        <v>31</v>
      </c>
      <c r="BN383" s="3">
        <f t="shared" si="199"/>
        <v>23</v>
      </c>
      <c r="BO383" s="3">
        <f t="shared" si="200"/>
        <v>15</v>
      </c>
      <c r="BP383" s="3">
        <f t="shared" si="201"/>
        <v>7</v>
      </c>
      <c r="BQ383" s="3" t="str">
        <f t="shared" si="202"/>
        <v>(31 downto 24)</v>
      </c>
      <c r="BR383" s="3" t="str">
        <f t="shared" si="203"/>
        <v>(23 downto 16)</v>
      </c>
      <c r="BS383" s="3" t="str">
        <f t="shared" si="204"/>
        <v>(15 downto 8)</v>
      </c>
      <c r="BT383" s="3" t="str">
        <f t="shared" si="205"/>
        <v>(7 downto 0)</v>
      </c>
    </row>
    <row r="384" spans="2:72" x14ac:dyDescent="0.25">
      <c r="B384" s="3" t="s">
        <v>832</v>
      </c>
      <c r="C384" s="3" t="s">
        <v>121</v>
      </c>
      <c r="D384" s="3" t="s">
        <v>1</v>
      </c>
      <c r="E384" s="3" t="s">
        <v>115</v>
      </c>
      <c r="F384" s="3" t="s">
        <v>1889</v>
      </c>
      <c r="G384" s="3" t="s">
        <v>2946</v>
      </c>
      <c r="H384" s="3" t="s">
        <v>122</v>
      </c>
      <c r="I384" s="3" t="s">
        <v>24</v>
      </c>
      <c r="J384" s="3">
        <v>32</v>
      </c>
      <c r="K384" s="3" t="s">
        <v>119</v>
      </c>
      <c r="L384" s="3" t="s">
        <v>23</v>
      </c>
      <c r="M384" s="3">
        <v>152</v>
      </c>
      <c r="N384" s="3" t="str">
        <f t="shared" si="180"/>
        <v>00000098</v>
      </c>
      <c r="O384" s="3">
        <v>31</v>
      </c>
      <c r="P384" s="3">
        <v>0</v>
      </c>
      <c r="Q384" s="3" t="str">
        <f t="shared" si="210"/>
        <v>X</v>
      </c>
      <c r="R384" s="3" t="str">
        <f t="shared" si="212"/>
        <v>X</v>
      </c>
      <c r="S384" s="3" t="str">
        <f t="shared" si="212"/>
        <v>X</v>
      </c>
      <c r="T384" s="3" t="str">
        <f t="shared" si="212"/>
        <v>X</v>
      </c>
      <c r="U384" s="3" t="str">
        <f t="shared" si="212"/>
        <v>X</v>
      </c>
      <c r="V384" s="3" t="str">
        <f t="shared" si="212"/>
        <v>X</v>
      </c>
      <c r="W384" s="3" t="str">
        <f t="shared" si="212"/>
        <v>X</v>
      </c>
      <c r="X384" s="3" t="str">
        <f t="shared" si="212"/>
        <v>X</v>
      </c>
      <c r="Y384" s="3" t="str">
        <f t="shared" si="212"/>
        <v>X</v>
      </c>
      <c r="Z384" s="3" t="str">
        <f t="shared" si="212"/>
        <v>X</v>
      </c>
      <c r="AA384" s="3" t="str">
        <f t="shared" si="212"/>
        <v>X</v>
      </c>
      <c r="AB384" s="3" t="str">
        <f t="shared" si="212"/>
        <v>X</v>
      </c>
      <c r="AC384" s="3" t="str">
        <f t="shared" si="212"/>
        <v>X</v>
      </c>
      <c r="AD384" s="3" t="str">
        <f t="shared" si="212"/>
        <v>X</v>
      </c>
      <c r="AE384" s="3" t="str">
        <f t="shared" si="212"/>
        <v>X</v>
      </c>
      <c r="AF384" s="3" t="str">
        <f t="shared" si="212"/>
        <v>X</v>
      </c>
      <c r="AG384" s="3" t="str">
        <f t="shared" si="212"/>
        <v>X</v>
      </c>
      <c r="AH384" s="3" t="str">
        <f t="shared" si="213"/>
        <v>X</v>
      </c>
      <c r="AI384" s="3" t="str">
        <f t="shared" si="213"/>
        <v>X</v>
      </c>
      <c r="AJ384" s="3" t="str">
        <f t="shared" si="213"/>
        <v>X</v>
      </c>
      <c r="AK384" s="3" t="str">
        <f t="shared" si="213"/>
        <v>X</v>
      </c>
      <c r="AL384" s="3" t="str">
        <f t="shared" si="213"/>
        <v>X</v>
      </c>
      <c r="AM384" s="3" t="str">
        <f t="shared" si="213"/>
        <v>X</v>
      </c>
      <c r="AN384" s="3" t="str">
        <f t="shared" si="213"/>
        <v>X</v>
      </c>
      <c r="AO384" s="3" t="str">
        <f t="shared" si="213"/>
        <v>X</v>
      </c>
      <c r="AP384" s="3" t="str">
        <f t="shared" si="213"/>
        <v>X</v>
      </c>
      <c r="AQ384" s="3" t="str">
        <f t="shared" si="213"/>
        <v>X</v>
      </c>
      <c r="AR384" s="3" t="str">
        <f t="shared" si="213"/>
        <v>X</v>
      </c>
      <c r="AS384" s="3" t="str">
        <f t="shared" si="213"/>
        <v>X</v>
      </c>
      <c r="AT384" s="3" t="str">
        <f t="shared" si="213"/>
        <v>X</v>
      </c>
      <c r="AU384" s="3" t="str">
        <f t="shared" si="213"/>
        <v>X</v>
      </c>
      <c r="AV384" s="3" t="str">
        <f t="shared" si="213"/>
        <v>X</v>
      </c>
      <c r="AW384" s="3" t="str">
        <f t="shared" si="182"/>
        <v>X</v>
      </c>
      <c r="AX384" s="3" t="str">
        <f t="shared" si="183"/>
        <v>X</v>
      </c>
      <c r="AY384" s="3" t="str">
        <f t="shared" si="184"/>
        <v>X</v>
      </c>
      <c r="AZ384" s="3" t="str">
        <f t="shared" si="185"/>
        <v>X</v>
      </c>
      <c r="BA384" s="3">
        <f t="shared" si="186"/>
        <v>608</v>
      </c>
      <c r="BB384" s="3">
        <f t="shared" si="187"/>
        <v>609</v>
      </c>
      <c r="BC384" s="3">
        <f t="shared" si="188"/>
        <v>610</v>
      </c>
      <c r="BD384" s="3">
        <f t="shared" si="189"/>
        <v>611</v>
      </c>
      <c r="BE384" s="8" t="str">
        <f t="shared" si="190"/>
        <v>00000260</v>
      </c>
      <c r="BF384" s="8" t="str">
        <f t="shared" si="191"/>
        <v>00000261</v>
      </c>
      <c r="BG384" s="8" t="str">
        <f t="shared" si="192"/>
        <v>00000262</v>
      </c>
      <c r="BH384" s="8" t="str">
        <f t="shared" si="193"/>
        <v>00000263</v>
      </c>
      <c r="BI384" s="3" t="str">
        <f t="shared" si="194"/>
        <v/>
      </c>
      <c r="BJ384" s="3" t="str">
        <f t="shared" si="195"/>
        <v/>
      </c>
      <c r="BK384" s="3" t="str">
        <f t="shared" si="196"/>
        <v/>
      </c>
      <c r="BL384" s="3" t="str">
        <f t="shared" si="197"/>
        <v/>
      </c>
      <c r="BM384" s="3">
        <f t="shared" si="198"/>
        <v>31</v>
      </c>
      <c r="BN384" s="3">
        <f t="shared" si="199"/>
        <v>23</v>
      </c>
      <c r="BO384" s="3">
        <f t="shared" si="200"/>
        <v>15</v>
      </c>
      <c r="BP384" s="3">
        <f t="shared" si="201"/>
        <v>7</v>
      </c>
      <c r="BQ384" s="3" t="str">
        <f t="shared" si="202"/>
        <v>(31 downto 24)</v>
      </c>
      <c r="BR384" s="3" t="str">
        <f t="shared" si="203"/>
        <v>(23 downto 16)</v>
      </c>
      <c r="BS384" s="3" t="str">
        <f t="shared" si="204"/>
        <v>(15 downto 8)</v>
      </c>
      <c r="BT384" s="3" t="str">
        <f t="shared" si="205"/>
        <v>(7 downto 0)</v>
      </c>
    </row>
    <row r="385" spans="2:72" x14ac:dyDescent="0.25">
      <c r="B385" s="3" t="s">
        <v>833</v>
      </c>
      <c r="C385" s="3" t="s">
        <v>121</v>
      </c>
      <c r="D385" s="3" t="s">
        <v>1</v>
      </c>
      <c r="E385" s="3" t="s">
        <v>115</v>
      </c>
      <c r="F385" s="3" t="s">
        <v>1890</v>
      </c>
      <c r="G385" s="3" t="s">
        <v>2947</v>
      </c>
      <c r="H385" s="3" t="s">
        <v>122</v>
      </c>
      <c r="I385" s="3" t="s">
        <v>24</v>
      </c>
      <c r="J385" s="3">
        <v>32</v>
      </c>
      <c r="K385" s="3" t="s">
        <v>119</v>
      </c>
      <c r="L385" s="3" t="s">
        <v>23</v>
      </c>
      <c r="M385" s="3">
        <v>153</v>
      </c>
      <c r="N385" s="3" t="str">
        <f t="shared" si="180"/>
        <v>00000099</v>
      </c>
      <c r="O385" s="3">
        <v>31</v>
      </c>
      <c r="P385" s="3">
        <v>0</v>
      </c>
      <c r="Q385" s="3" t="str">
        <f t="shared" si="210"/>
        <v>X</v>
      </c>
      <c r="R385" s="3" t="str">
        <f t="shared" si="212"/>
        <v>X</v>
      </c>
      <c r="S385" s="3" t="str">
        <f t="shared" si="212"/>
        <v>X</v>
      </c>
      <c r="T385" s="3" t="str">
        <f t="shared" si="212"/>
        <v>X</v>
      </c>
      <c r="U385" s="3" t="str">
        <f t="shared" si="212"/>
        <v>X</v>
      </c>
      <c r="V385" s="3" t="str">
        <f t="shared" si="212"/>
        <v>X</v>
      </c>
      <c r="W385" s="3" t="str">
        <f t="shared" si="212"/>
        <v>X</v>
      </c>
      <c r="X385" s="3" t="str">
        <f t="shared" si="212"/>
        <v>X</v>
      </c>
      <c r="Y385" s="3" t="str">
        <f t="shared" si="212"/>
        <v>X</v>
      </c>
      <c r="Z385" s="3" t="str">
        <f t="shared" si="212"/>
        <v>X</v>
      </c>
      <c r="AA385" s="3" t="str">
        <f t="shared" si="212"/>
        <v>X</v>
      </c>
      <c r="AB385" s="3" t="str">
        <f t="shared" si="212"/>
        <v>X</v>
      </c>
      <c r="AC385" s="3" t="str">
        <f t="shared" si="212"/>
        <v>X</v>
      </c>
      <c r="AD385" s="3" t="str">
        <f t="shared" si="212"/>
        <v>X</v>
      </c>
      <c r="AE385" s="3" t="str">
        <f t="shared" si="212"/>
        <v>X</v>
      </c>
      <c r="AF385" s="3" t="str">
        <f t="shared" si="212"/>
        <v>X</v>
      </c>
      <c r="AG385" s="3" t="str">
        <f t="shared" si="212"/>
        <v>X</v>
      </c>
      <c r="AH385" s="3" t="str">
        <f t="shared" si="213"/>
        <v>X</v>
      </c>
      <c r="AI385" s="3" t="str">
        <f t="shared" si="213"/>
        <v>X</v>
      </c>
      <c r="AJ385" s="3" t="str">
        <f t="shared" si="213"/>
        <v>X</v>
      </c>
      <c r="AK385" s="3" t="str">
        <f t="shared" si="213"/>
        <v>X</v>
      </c>
      <c r="AL385" s="3" t="str">
        <f t="shared" si="213"/>
        <v>X</v>
      </c>
      <c r="AM385" s="3" t="str">
        <f t="shared" si="213"/>
        <v>X</v>
      </c>
      <c r="AN385" s="3" t="str">
        <f t="shared" si="213"/>
        <v>X</v>
      </c>
      <c r="AO385" s="3" t="str">
        <f t="shared" si="213"/>
        <v>X</v>
      </c>
      <c r="AP385" s="3" t="str">
        <f t="shared" si="213"/>
        <v>X</v>
      </c>
      <c r="AQ385" s="3" t="str">
        <f t="shared" si="213"/>
        <v>X</v>
      </c>
      <c r="AR385" s="3" t="str">
        <f t="shared" si="213"/>
        <v>X</v>
      </c>
      <c r="AS385" s="3" t="str">
        <f t="shared" si="213"/>
        <v>X</v>
      </c>
      <c r="AT385" s="3" t="str">
        <f t="shared" si="213"/>
        <v>X</v>
      </c>
      <c r="AU385" s="3" t="str">
        <f t="shared" si="213"/>
        <v>X</v>
      </c>
      <c r="AV385" s="3" t="str">
        <f t="shared" si="213"/>
        <v>X</v>
      </c>
      <c r="AW385" s="3" t="str">
        <f t="shared" si="182"/>
        <v>X</v>
      </c>
      <c r="AX385" s="3" t="str">
        <f t="shared" si="183"/>
        <v>X</v>
      </c>
      <c r="AY385" s="3" t="str">
        <f t="shared" si="184"/>
        <v>X</v>
      </c>
      <c r="AZ385" s="3" t="str">
        <f t="shared" si="185"/>
        <v>X</v>
      </c>
      <c r="BA385" s="3">
        <f t="shared" si="186"/>
        <v>612</v>
      </c>
      <c r="BB385" s="3">
        <f t="shared" si="187"/>
        <v>613</v>
      </c>
      <c r="BC385" s="3">
        <f t="shared" si="188"/>
        <v>614</v>
      </c>
      <c r="BD385" s="3">
        <f t="shared" si="189"/>
        <v>615</v>
      </c>
      <c r="BE385" s="8" t="str">
        <f t="shared" si="190"/>
        <v>00000264</v>
      </c>
      <c r="BF385" s="8" t="str">
        <f t="shared" si="191"/>
        <v>00000265</v>
      </c>
      <c r="BG385" s="8" t="str">
        <f t="shared" si="192"/>
        <v>00000266</v>
      </c>
      <c r="BH385" s="8" t="str">
        <f t="shared" si="193"/>
        <v>00000267</v>
      </c>
      <c r="BI385" s="3" t="str">
        <f t="shared" si="194"/>
        <v/>
      </c>
      <c r="BJ385" s="3" t="str">
        <f t="shared" si="195"/>
        <v/>
      </c>
      <c r="BK385" s="3" t="str">
        <f t="shared" si="196"/>
        <v/>
      </c>
      <c r="BL385" s="3" t="str">
        <f t="shared" si="197"/>
        <v/>
      </c>
      <c r="BM385" s="3">
        <f t="shared" si="198"/>
        <v>31</v>
      </c>
      <c r="BN385" s="3">
        <f t="shared" si="199"/>
        <v>23</v>
      </c>
      <c r="BO385" s="3">
        <f t="shared" si="200"/>
        <v>15</v>
      </c>
      <c r="BP385" s="3">
        <f t="shared" si="201"/>
        <v>7</v>
      </c>
      <c r="BQ385" s="3" t="str">
        <f t="shared" si="202"/>
        <v>(31 downto 24)</v>
      </c>
      <c r="BR385" s="3" t="str">
        <f t="shared" si="203"/>
        <v>(23 downto 16)</v>
      </c>
      <c r="BS385" s="3" t="str">
        <f t="shared" si="204"/>
        <v>(15 downto 8)</v>
      </c>
      <c r="BT385" s="3" t="str">
        <f t="shared" si="205"/>
        <v>(7 downto 0)</v>
      </c>
    </row>
    <row r="386" spans="2:72" x14ac:dyDescent="0.25">
      <c r="B386" s="3" t="s">
        <v>834</v>
      </c>
      <c r="C386" s="3" t="s">
        <v>121</v>
      </c>
      <c r="D386" s="3" t="s">
        <v>1</v>
      </c>
      <c r="E386" s="3" t="s">
        <v>115</v>
      </c>
      <c r="F386" s="3" t="s">
        <v>1891</v>
      </c>
      <c r="G386" s="3" t="s">
        <v>2948</v>
      </c>
      <c r="H386" s="3" t="s">
        <v>122</v>
      </c>
      <c r="I386" s="3" t="s">
        <v>24</v>
      </c>
      <c r="J386" s="3">
        <v>32</v>
      </c>
      <c r="K386" s="3" t="s">
        <v>119</v>
      </c>
      <c r="L386" s="3" t="s">
        <v>23</v>
      </c>
      <c r="M386" s="3">
        <v>154</v>
      </c>
      <c r="N386" s="3" t="str">
        <f t="shared" si="180"/>
        <v>0000009A</v>
      </c>
      <c r="O386" s="3">
        <v>31</v>
      </c>
      <c r="P386" s="3">
        <v>0</v>
      </c>
      <c r="Q386" s="3" t="str">
        <f t="shared" si="210"/>
        <v>X</v>
      </c>
      <c r="R386" s="3" t="str">
        <f t="shared" si="212"/>
        <v>X</v>
      </c>
      <c r="S386" s="3" t="str">
        <f t="shared" si="212"/>
        <v>X</v>
      </c>
      <c r="T386" s="3" t="str">
        <f t="shared" si="212"/>
        <v>X</v>
      </c>
      <c r="U386" s="3" t="str">
        <f t="shared" si="212"/>
        <v>X</v>
      </c>
      <c r="V386" s="3" t="str">
        <f t="shared" si="212"/>
        <v>X</v>
      </c>
      <c r="W386" s="3" t="str">
        <f t="shared" si="212"/>
        <v>X</v>
      </c>
      <c r="X386" s="3" t="str">
        <f t="shared" si="212"/>
        <v>X</v>
      </c>
      <c r="Y386" s="3" t="str">
        <f t="shared" si="212"/>
        <v>X</v>
      </c>
      <c r="Z386" s="3" t="str">
        <f t="shared" si="212"/>
        <v>X</v>
      </c>
      <c r="AA386" s="3" t="str">
        <f t="shared" si="212"/>
        <v>X</v>
      </c>
      <c r="AB386" s="3" t="str">
        <f t="shared" si="212"/>
        <v>X</v>
      </c>
      <c r="AC386" s="3" t="str">
        <f t="shared" si="212"/>
        <v>X</v>
      </c>
      <c r="AD386" s="3" t="str">
        <f t="shared" si="212"/>
        <v>X</v>
      </c>
      <c r="AE386" s="3" t="str">
        <f t="shared" si="212"/>
        <v>X</v>
      </c>
      <c r="AF386" s="3" t="str">
        <f t="shared" si="212"/>
        <v>X</v>
      </c>
      <c r="AG386" s="3" t="str">
        <f t="shared" si="212"/>
        <v>X</v>
      </c>
      <c r="AH386" s="3" t="str">
        <f t="shared" si="213"/>
        <v>X</v>
      </c>
      <c r="AI386" s="3" t="str">
        <f t="shared" si="213"/>
        <v>X</v>
      </c>
      <c r="AJ386" s="3" t="str">
        <f t="shared" si="213"/>
        <v>X</v>
      </c>
      <c r="AK386" s="3" t="str">
        <f t="shared" si="213"/>
        <v>X</v>
      </c>
      <c r="AL386" s="3" t="str">
        <f t="shared" si="213"/>
        <v>X</v>
      </c>
      <c r="AM386" s="3" t="str">
        <f t="shared" si="213"/>
        <v>X</v>
      </c>
      <c r="AN386" s="3" t="str">
        <f t="shared" si="213"/>
        <v>X</v>
      </c>
      <c r="AO386" s="3" t="str">
        <f t="shared" si="213"/>
        <v>X</v>
      </c>
      <c r="AP386" s="3" t="str">
        <f t="shared" si="213"/>
        <v>X</v>
      </c>
      <c r="AQ386" s="3" t="str">
        <f t="shared" si="213"/>
        <v>X</v>
      </c>
      <c r="AR386" s="3" t="str">
        <f t="shared" si="213"/>
        <v>X</v>
      </c>
      <c r="AS386" s="3" t="str">
        <f t="shared" si="213"/>
        <v>X</v>
      </c>
      <c r="AT386" s="3" t="str">
        <f t="shared" si="213"/>
        <v>X</v>
      </c>
      <c r="AU386" s="3" t="str">
        <f t="shared" si="213"/>
        <v>X</v>
      </c>
      <c r="AV386" s="3" t="str">
        <f t="shared" si="213"/>
        <v>X</v>
      </c>
      <c r="AW386" s="3" t="str">
        <f t="shared" si="182"/>
        <v>X</v>
      </c>
      <c r="AX386" s="3" t="str">
        <f t="shared" si="183"/>
        <v>X</v>
      </c>
      <c r="AY386" s="3" t="str">
        <f t="shared" si="184"/>
        <v>X</v>
      </c>
      <c r="AZ386" s="3" t="str">
        <f t="shared" si="185"/>
        <v>X</v>
      </c>
      <c r="BA386" s="3">
        <f t="shared" si="186"/>
        <v>616</v>
      </c>
      <c r="BB386" s="3">
        <f t="shared" si="187"/>
        <v>617</v>
      </c>
      <c r="BC386" s="3">
        <f t="shared" si="188"/>
        <v>618</v>
      </c>
      <c r="BD386" s="3">
        <f t="shared" si="189"/>
        <v>619</v>
      </c>
      <c r="BE386" s="8" t="str">
        <f t="shared" si="190"/>
        <v>00000268</v>
      </c>
      <c r="BF386" s="8" t="str">
        <f t="shared" si="191"/>
        <v>00000269</v>
      </c>
      <c r="BG386" s="8" t="str">
        <f t="shared" si="192"/>
        <v>0000026A</v>
      </c>
      <c r="BH386" s="8" t="str">
        <f t="shared" si="193"/>
        <v>0000026B</v>
      </c>
      <c r="BI386" s="3" t="str">
        <f t="shared" si="194"/>
        <v/>
      </c>
      <c r="BJ386" s="3" t="str">
        <f t="shared" si="195"/>
        <v/>
      </c>
      <c r="BK386" s="3" t="str">
        <f t="shared" si="196"/>
        <v/>
      </c>
      <c r="BL386" s="3" t="str">
        <f t="shared" si="197"/>
        <v/>
      </c>
      <c r="BM386" s="3">
        <f t="shared" si="198"/>
        <v>31</v>
      </c>
      <c r="BN386" s="3">
        <f t="shared" si="199"/>
        <v>23</v>
      </c>
      <c r="BO386" s="3">
        <f t="shared" si="200"/>
        <v>15</v>
      </c>
      <c r="BP386" s="3">
        <f t="shared" si="201"/>
        <v>7</v>
      </c>
      <c r="BQ386" s="3" t="str">
        <f t="shared" si="202"/>
        <v>(31 downto 24)</v>
      </c>
      <c r="BR386" s="3" t="str">
        <f t="shared" si="203"/>
        <v>(23 downto 16)</v>
      </c>
      <c r="BS386" s="3" t="str">
        <f t="shared" si="204"/>
        <v>(15 downto 8)</v>
      </c>
      <c r="BT386" s="3" t="str">
        <f t="shared" si="205"/>
        <v>(7 downto 0)</v>
      </c>
    </row>
    <row r="387" spans="2:72" x14ac:dyDescent="0.25">
      <c r="B387" s="3" t="s">
        <v>835</v>
      </c>
      <c r="C387" s="3" t="s">
        <v>121</v>
      </c>
      <c r="D387" s="3" t="s">
        <v>1</v>
      </c>
      <c r="E387" s="3" t="s">
        <v>115</v>
      </c>
      <c r="F387" s="3" t="s">
        <v>1892</v>
      </c>
      <c r="G387" s="3" t="s">
        <v>2949</v>
      </c>
      <c r="H387" s="3" t="s">
        <v>122</v>
      </c>
      <c r="I387" s="3" t="s">
        <v>24</v>
      </c>
      <c r="J387" s="3">
        <v>32</v>
      </c>
      <c r="K387" s="3" t="s">
        <v>119</v>
      </c>
      <c r="L387" s="3" t="s">
        <v>23</v>
      </c>
      <c r="M387" s="3">
        <v>155</v>
      </c>
      <c r="N387" s="3" t="str">
        <f t="shared" si="180"/>
        <v>0000009B</v>
      </c>
      <c r="O387" s="3">
        <v>31</v>
      </c>
      <c r="P387" s="3">
        <v>0</v>
      </c>
      <c r="Q387" s="3" t="str">
        <f t="shared" si="210"/>
        <v>X</v>
      </c>
      <c r="R387" s="3" t="str">
        <f t="shared" si="212"/>
        <v>X</v>
      </c>
      <c r="S387" s="3" t="str">
        <f t="shared" si="212"/>
        <v>X</v>
      </c>
      <c r="T387" s="3" t="str">
        <f t="shared" si="212"/>
        <v>X</v>
      </c>
      <c r="U387" s="3" t="str">
        <f t="shared" si="212"/>
        <v>X</v>
      </c>
      <c r="V387" s="3" t="str">
        <f t="shared" si="212"/>
        <v>X</v>
      </c>
      <c r="W387" s="3" t="str">
        <f t="shared" si="212"/>
        <v>X</v>
      </c>
      <c r="X387" s="3" t="str">
        <f t="shared" si="212"/>
        <v>X</v>
      </c>
      <c r="Y387" s="3" t="str">
        <f t="shared" si="212"/>
        <v>X</v>
      </c>
      <c r="Z387" s="3" t="str">
        <f t="shared" si="212"/>
        <v>X</v>
      </c>
      <c r="AA387" s="3" t="str">
        <f t="shared" si="212"/>
        <v>X</v>
      </c>
      <c r="AB387" s="3" t="str">
        <f t="shared" si="212"/>
        <v>X</v>
      </c>
      <c r="AC387" s="3" t="str">
        <f t="shared" si="212"/>
        <v>X</v>
      </c>
      <c r="AD387" s="3" t="str">
        <f t="shared" si="212"/>
        <v>X</v>
      </c>
      <c r="AE387" s="3" t="str">
        <f t="shared" si="212"/>
        <v>X</v>
      </c>
      <c r="AF387" s="3" t="str">
        <f t="shared" si="212"/>
        <v>X</v>
      </c>
      <c r="AG387" s="3" t="str">
        <f t="shared" si="212"/>
        <v>X</v>
      </c>
      <c r="AH387" s="3" t="str">
        <f t="shared" si="213"/>
        <v>X</v>
      </c>
      <c r="AI387" s="3" t="str">
        <f t="shared" si="213"/>
        <v>X</v>
      </c>
      <c r="AJ387" s="3" t="str">
        <f t="shared" si="213"/>
        <v>X</v>
      </c>
      <c r="AK387" s="3" t="str">
        <f t="shared" si="213"/>
        <v>X</v>
      </c>
      <c r="AL387" s="3" t="str">
        <f t="shared" si="213"/>
        <v>X</v>
      </c>
      <c r="AM387" s="3" t="str">
        <f t="shared" si="213"/>
        <v>X</v>
      </c>
      <c r="AN387" s="3" t="str">
        <f t="shared" si="213"/>
        <v>X</v>
      </c>
      <c r="AO387" s="3" t="str">
        <f t="shared" si="213"/>
        <v>X</v>
      </c>
      <c r="AP387" s="3" t="str">
        <f t="shared" si="213"/>
        <v>X</v>
      </c>
      <c r="AQ387" s="3" t="str">
        <f t="shared" si="213"/>
        <v>X</v>
      </c>
      <c r="AR387" s="3" t="str">
        <f t="shared" si="213"/>
        <v>X</v>
      </c>
      <c r="AS387" s="3" t="str">
        <f t="shared" si="213"/>
        <v>X</v>
      </c>
      <c r="AT387" s="3" t="str">
        <f t="shared" si="213"/>
        <v>X</v>
      </c>
      <c r="AU387" s="3" t="str">
        <f t="shared" si="213"/>
        <v>X</v>
      </c>
      <c r="AV387" s="3" t="str">
        <f t="shared" si="213"/>
        <v>X</v>
      </c>
      <c r="AW387" s="3" t="str">
        <f t="shared" si="182"/>
        <v>X</v>
      </c>
      <c r="AX387" s="3" t="str">
        <f t="shared" si="183"/>
        <v>X</v>
      </c>
      <c r="AY387" s="3" t="str">
        <f t="shared" si="184"/>
        <v>X</v>
      </c>
      <c r="AZ387" s="3" t="str">
        <f t="shared" si="185"/>
        <v>X</v>
      </c>
      <c r="BA387" s="3">
        <f t="shared" si="186"/>
        <v>620</v>
      </c>
      <c r="BB387" s="3">
        <f t="shared" si="187"/>
        <v>621</v>
      </c>
      <c r="BC387" s="3">
        <f t="shared" si="188"/>
        <v>622</v>
      </c>
      <c r="BD387" s="3">
        <f t="shared" si="189"/>
        <v>623</v>
      </c>
      <c r="BE387" s="8" t="str">
        <f t="shared" si="190"/>
        <v>0000026C</v>
      </c>
      <c r="BF387" s="8" t="str">
        <f t="shared" si="191"/>
        <v>0000026D</v>
      </c>
      <c r="BG387" s="8" t="str">
        <f t="shared" si="192"/>
        <v>0000026E</v>
      </c>
      <c r="BH387" s="8" t="str">
        <f t="shared" si="193"/>
        <v>0000026F</v>
      </c>
      <c r="BI387" s="3" t="str">
        <f t="shared" si="194"/>
        <v/>
      </c>
      <c r="BJ387" s="3" t="str">
        <f t="shared" si="195"/>
        <v/>
      </c>
      <c r="BK387" s="3" t="str">
        <f t="shared" si="196"/>
        <v/>
      </c>
      <c r="BL387" s="3" t="str">
        <f t="shared" si="197"/>
        <v/>
      </c>
      <c r="BM387" s="3">
        <f t="shared" si="198"/>
        <v>31</v>
      </c>
      <c r="BN387" s="3">
        <f t="shared" si="199"/>
        <v>23</v>
      </c>
      <c r="BO387" s="3">
        <f t="shared" si="200"/>
        <v>15</v>
      </c>
      <c r="BP387" s="3">
        <f t="shared" si="201"/>
        <v>7</v>
      </c>
      <c r="BQ387" s="3" t="str">
        <f t="shared" si="202"/>
        <v>(31 downto 24)</v>
      </c>
      <c r="BR387" s="3" t="str">
        <f t="shared" si="203"/>
        <v>(23 downto 16)</v>
      </c>
      <c r="BS387" s="3" t="str">
        <f t="shared" si="204"/>
        <v>(15 downto 8)</v>
      </c>
      <c r="BT387" s="3" t="str">
        <f t="shared" si="205"/>
        <v>(7 downto 0)</v>
      </c>
    </row>
    <row r="388" spans="2:72" x14ac:dyDescent="0.25">
      <c r="B388" s="3" t="s">
        <v>836</v>
      </c>
      <c r="C388" s="3" t="s">
        <v>121</v>
      </c>
      <c r="D388" s="3" t="s">
        <v>1</v>
      </c>
      <c r="E388" s="3" t="s">
        <v>115</v>
      </c>
      <c r="F388" s="3" t="s">
        <v>1893</v>
      </c>
      <c r="G388" s="3" t="s">
        <v>2950</v>
      </c>
      <c r="H388" s="3" t="s">
        <v>122</v>
      </c>
      <c r="I388" s="3" t="s">
        <v>24</v>
      </c>
      <c r="J388" s="3">
        <v>32</v>
      </c>
      <c r="K388" s="3" t="s">
        <v>119</v>
      </c>
      <c r="L388" s="3" t="s">
        <v>23</v>
      </c>
      <c r="M388" s="3">
        <v>156</v>
      </c>
      <c r="N388" s="3" t="str">
        <f t="shared" ref="N388:N451" si="214">DEC2HEX($M388,8)</f>
        <v>0000009C</v>
      </c>
      <c r="O388" s="3">
        <v>31</v>
      </c>
      <c r="P388" s="3">
        <v>0</v>
      </c>
      <c r="Q388" s="3" t="str">
        <f t="shared" si="210"/>
        <v>X</v>
      </c>
      <c r="R388" s="3" t="str">
        <f t="shared" si="212"/>
        <v>X</v>
      </c>
      <c r="S388" s="3" t="str">
        <f t="shared" si="212"/>
        <v>X</v>
      </c>
      <c r="T388" s="3" t="str">
        <f t="shared" si="212"/>
        <v>X</v>
      </c>
      <c r="U388" s="3" t="str">
        <f t="shared" si="212"/>
        <v>X</v>
      </c>
      <c r="V388" s="3" t="str">
        <f t="shared" si="212"/>
        <v>X</v>
      </c>
      <c r="W388" s="3" t="str">
        <f t="shared" si="212"/>
        <v>X</v>
      </c>
      <c r="X388" s="3" t="str">
        <f t="shared" si="212"/>
        <v>X</v>
      </c>
      <c r="Y388" s="3" t="str">
        <f t="shared" si="212"/>
        <v>X</v>
      </c>
      <c r="Z388" s="3" t="str">
        <f t="shared" ref="R388:AG404" si="215">IF(AND($O388&gt;=Z$3,Z$3&gt;=$P388),"X","")</f>
        <v>X</v>
      </c>
      <c r="AA388" s="3" t="str">
        <f t="shared" si="215"/>
        <v>X</v>
      </c>
      <c r="AB388" s="3" t="str">
        <f t="shared" si="215"/>
        <v>X</v>
      </c>
      <c r="AC388" s="3" t="str">
        <f t="shared" si="215"/>
        <v>X</v>
      </c>
      <c r="AD388" s="3" t="str">
        <f t="shared" si="215"/>
        <v>X</v>
      </c>
      <c r="AE388" s="3" t="str">
        <f t="shared" si="215"/>
        <v>X</v>
      </c>
      <c r="AF388" s="3" t="str">
        <f t="shared" si="215"/>
        <v>X</v>
      </c>
      <c r="AG388" s="3" t="str">
        <f t="shared" si="215"/>
        <v>X</v>
      </c>
      <c r="AH388" s="3" t="str">
        <f t="shared" si="213"/>
        <v>X</v>
      </c>
      <c r="AI388" s="3" t="str">
        <f t="shared" si="213"/>
        <v>X</v>
      </c>
      <c r="AJ388" s="3" t="str">
        <f t="shared" si="213"/>
        <v>X</v>
      </c>
      <c r="AK388" s="3" t="str">
        <f t="shared" si="213"/>
        <v>X</v>
      </c>
      <c r="AL388" s="3" t="str">
        <f t="shared" si="213"/>
        <v>X</v>
      </c>
      <c r="AM388" s="3" t="str">
        <f t="shared" si="213"/>
        <v>X</v>
      </c>
      <c r="AN388" s="3" t="str">
        <f t="shared" si="213"/>
        <v>X</v>
      </c>
      <c r="AO388" s="3" t="str">
        <f t="shared" si="213"/>
        <v>X</v>
      </c>
      <c r="AP388" s="3" t="str">
        <f t="shared" si="213"/>
        <v>X</v>
      </c>
      <c r="AQ388" s="3" t="str">
        <f t="shared" si="213"/>
        <v>X</v>
      </c>
      <c r="AR388" s="3" t="str">
        <f t="shared" si="213"/>
        <v>X</v>
      </c>
      <c r="AS388" s="3" t="str">
        <f t="shared" si="213"/>
        <v>X</v>
      </c>
      <c r="AT388" s="3" t="str">
        <f t="shared" si="213"/>
        <v>X</v>
      </c>
      <c r="AU388" s="3" t="str">
        <f t="shared" si="213"/>
        <v>X</v>
      </c>
      <c r="AV388" s="3" t="str">
        <f t="shared" si="213"/>
        <v>X</v>
      </c>
      <c r="AW388" s="3" t="str">
        <f t="shared" si="182"/>
        <v>X</v>
      </c>
      <c r="AX388" s="3" t="str">
        <f t="shared" si="183"/>
        <v>X</v>
      </c>
      <c r="AY388" s="3" t="str">
        <f t="shared" si="184"/>
        <v>X</v>
      </c>
      <c r="AZ388" s="3" t="str">
        <f t="shared" si="185"/>
        <v>X</v>
      </c>
      <c r="BA388" s="3">
        <f t="shared" si="186"/>
        <v>624</v>
      </c>
      <c r="BB388" s="3">
        <f t="shared" si="187"/>
        <v>625</v>
      </c>
      <c r="BC388" s="3">
        <f t="shared" si="188"/>
        <v>626</v>
      </c>
      <c r="BD388" s="3">
        <f t="shared" si="189"/>
        <v>627</v>
      </c>
      <c r="BE388" s="8" t="str">
        <f t="shared" si="190"/>
        <v>00000270</v>
      </c>
      <c r="BF388" s="8" t="str">
        <f t="shared" si="191"/>
        <v>00000271</v>
      </c>
      <c r="BG388" s="8" t="str">
        <f t="shared" si="192"/>
        <v>00000272</v>
      </c>
      <c r="BH388" s="8" t="str">
        <f t="shared" si="193"/>
        <v>00000273</v>
      </c>
      <c r="BI388" s="3" t="str">
        <f t="shared" si="194"/>
        <v/>
      </c>
      <c r="BJ388" s="3" t="str">
        <f t="shared" si="195"/>
        <v/>
      </c>
      <c r="BK388" s="3" t="str">
        <f t="shared" si="196"/>
        <v/>
      </c>
      <c r="BL388" s="3" t="str">
        <f t="shared" si="197"/>
        <v/>
      </c>
      <c r="BM388" s="3">
        <f t="shared" si="198"/>
        <v>31</v>
      </c>
      <c r="BN388" s="3">
        <f t="shared" si="199"/>
        <v>23</v>
      </c>
      <c r="BO388" s="3">
        <f t="shared" si="200"/>
        <v>15</v>
      </c>
      <c r="BP388" s="3">
        <f t="shared" si="201"/>
        <v>7</v>
      </c>
      <c r="BQ388" s="3" t="str">
        <f t="shared" si="202"/>
        <v>(31 downto 24)</v>
      </c>
      <c r="BR388" s="3" t="str">
        <f t="shared" si="203"/>
        <v>(23 downto 16)</v>
      </c>
      <c r="BS388" s="3" t="str">
        <f t="shared" si="204"/>
        <v>(15 downto 8)</v>
      </c>
      <c r="BT388" s="3" t="str">
        <f t="shared" si="205"/>
        <v>(7 downto 0)</v>
      </c>
    </row>
    <row r="389" spans="2:72" x14ac:dyDescent="0.25">
      <c r="B389" s="3" t="s">
        <v>837</v>
      </c>
      <c r="C389" s="3" t="s">
        <v>121</v>
      </c>
      <c r="D389" s="3" t="s">
        <v>1</v>
      </c>
      <c r="E389" s="3" t="s">
        <v>115</v>
      </c>
      <c r="F389" s="3" t="s">
        <v>1894</v>
      </c>
      <c r="G389" s="3" t="s">
        <v>2951</v>
      </c>
      <c r="H389" s="3" t="s">
        <v>122</v>
      </c>
      <c r="I389" s="3" t="s">
        <v>24</v>
      </c>
      <c r="J389" s="3">
        <v>32</v>
      </c>
      <c r="K389" s="3" t="s">
        <v>119</v>
      </c>
      <c r="L389" s="3" t="s">
        <v>23</v>
      </c>
      <c r="M389" s="3">
        <v>157</v>
      </c>
      <c r="N389" s="3" t="str">
        <f t="shared" si="214"/>
        <v>0000009D</v>
      </c>
      <c r="O389" s="3">
        <v>31</v>
      </c>
      <c r="P389" s="3">
        <v>0</v>
      </c>
      <c r="Q389" s="3" t="str">
        <f t="shared" si="210"/>
        <v>X</v>
      </c>
      <c r="R389" s="3" t="str">
        <f t="shared" si="215"/>
        <v>X</v>
      </c>
      <c r="S389" s="3" t="str">
        <f t="shared" si="215"/>
        <v>X</v>
      </c>
      <c r="T389" s="3" t="str">
        <f t="shared" si="215"/>
        <v>X</v>
      </c>
      <c r="U389" s="3" t="str">
        <f t="shared" si="215"/>
        <v>X</v>
      </c>
      <c r="V389" s="3" t="str">
        <f t="shared" si="215"/>
        <v>X</v>
      </c>
      <c r="W389" s="3" t="str">
        <f t="shared" si="215"/>
        <v>X</v>
      </c>
      <c r="X389" s="3" t="str">
        <f t="shared" si="215"/>
        <v>X</v>
      </c>
      <c r="Y389" s="3" t="str">
        <f t="shared" si="215"/>
        <v>X</v>
      </c>
      <c r="Z389" s="3" t="str">
        <f t="shared" si="215"/>
        <v>X</v>
      </c>
      <c r="AA389" s="3" t="str">
        <f t="shared" si="215"/>
        <v>X</v>
      </c>
      <c r="AB389" s="3" t="str">
        <f t="shared" si="215"/>
        <v>X</v>
      </c>
      <c r="AC389" s="3" t="str">
        <f t="shared" si="215"/>
        <v>X</v>
      </c>
      <c r="AD389" s="3" t="str">
        <f t="shared" si="215"/>
        <v>X</v>
      </c>
      <c r="AE389" s="3" t="str">
        <f t="shared" si="215"/>
        <v>X</v>
      </c>
      <c r="AF389" s="3" t="str">
        <f t="shared" si="215"/>
        <v>X</v>
      </c>
      <c r="AG389" s="3" t="str">
        <f t="shared" si="215"/>
        <v>X</v>
      </c>
      <c r="AH389" s="3" t="str">
        <f t="shared" si="213"/>
        <v>X</v>
      </c>
      <c r="AI389" s="3" t="str">
        <f t="shared" si="213"/>
        <v>X</v>
      </c>
      <c r="AJ389" s="3" t="str">
        <f t="shared" si="213"/>
        <v>X</v>
      </c>
      <c r="AK389" s="3" t="str">
        <f t="shared" si="213"/>
        <v>X</v>
      </c>
      <c r="AL389" s="3" t="str">
        <f t="shared" si="213"/>
        <v>X</v>
      </c>
      <c r="AM389" s="3" t="str">
        <f t="shared" si="213"/>
        <v>X</v>
      </c>
      <c r="AN389" s="3" t="str">
        <f t="shared" si="213"/>
        <v>X</v>
      </c>
      <c r="AO389" s="3" t="str">
        <f t="shared" si="213"/>
        <v>X</v>
      </c>
      <c r="AP389" s="3" t="str">
        <f t="shared" si="213"/>
        <v>X</v>
      </c>
      <c r="AQ389" s="3" t="str">
        <f t="shared" si="213"/>
        <v>X</v>
      </c>
      <c r="AR389" s="3" t="str">
        <f t="shared" si="213"/>
        <v>X</v>
      </c>
      <c r="AS389" s="3" t="str">
        <f t="shared" si="213"/>
        <v>X</v>
      </c>
      <c r="AT389" s="3" t="str">
        <f t="shared" si="213"/>
        <v>X</v>
      </c>
      <c r="AU389" s="3" t="str">
        <f t="shared" si="213"/>
        <v>X</v>
      </c>
      <c r="AV389" s="3" t="str">
        <f t="shared" si="213"/>
        <v>X</v>
      </c>
      <c r="AW389" s="3" t="str">
        <f t="shared" ref="AW389:AW452" si="216">IF(OR($Q389="X",$R389="X",$S389="X",$T389="X",$U389="X",$V389="X",$W389="X",$X389="X"),"X","")</f>
        <v>X</v>
      </c>
      <c r="AX389" s="3" t="str">
        <f t="shared" ref="AX389:AX452" si="217">IF(OR($Y389="X",$Z389="X",$AA389="X",$AB389="X",$AC389="X",$AD389="X",$AE389="X",$AF389="X"),"X","")</f>
        <v>X</v>
      </c>
      <c r="AY389" s="3" t="str">
        <f t="shared" ref="AY389:AY452" si="218">IF(OR($AG389="X",$AH389="X",$AI389="X",$AJ389="X",$AK389="X",$AL389="X",$AM389="X",$AN389="X"),"X","")</f>
        <v>X</v>
      </c>
      <c r="AZ389" s="3" t="str">
        <f t="shared" ref="AZ389:AZ452" si="219">IF(OR($AO389="X",$AP389="X",$AQ389="X",$AR389="X",$AS389="X",$AT389="X",$AU389="X",$AV389="X"),"X","")</f>
        <v>X</v>
      </c>
      <c r="BA389" s="3">
        <f t="shared" ref="BA389:BA452" si="220">IF(AW389="","",$M389*4+BA$3)</f>
        <v>628</v>
      </c>
      <c r="BB389" s="3">
        <f t="shared" ref="BB389:BB452" si="221">IF(AX389="","",$M389*4+BB$3)</f>
        <v>629</v>
      </c>
      <c r="BC389" s="3">
        <f t="shared" ref="BC389:BC452" si="222">IF(AY389="","",$M389*4+BC$3)</f>
        <v>630</v>
      </c>
      <c r="BD389" s="3">
        <f t="shared" ref="BD389:BD452" si="223">IF(AZ389="","",$M389*4+BD$3)</f>
        <v>631</v>
      </c>
      <c r="BE389" s="8" t="str">
        <f t="shared" ref="BE389:BE452" si="224">IF(BA389="","",DEC2HEX(BA389,8))</f>
        <v>00000274</v>
      </c>
      <c r="BF389" s="8" t="str">
        <f t="shared" ref="BF389:BF452" si="225">IF(BB389="","",DEC2HEX(BB389,8))</f>
        <v>00000275</v>
      </c>
      <c r="BG389" s="8" t="str">
        <f t="shared" ref="BG389:BG452" si="226">IF(BC389="","",DEC2HEX(BC389,8))</f>
        <v>00000276</v>
      </c>
      <c r="BH389" s="8" t="str">
        <f t="shared" ref="BH389:BH452" si="227">IF(BD389="","",DEC2HEX(BD389,8))</f>
        <v>00000277</v>
      </c>
      <c r="BI389" s="3" t="str">
        <f t="shared" ref="BI389:BI452" si="228">IF(AW389="","",IF(COUNTIF($Q389:$X389,"X")=8,"",CONCATENATE("(",INDEX($Q$3:$X$3,MATCH("X",$Q389:$X389,0))-24,IF(COUNTIF($Q389:$X389,"X")=1,")",CONCATENATE(" downto ",INDEX($Q$3:$X$3,MATCH("X",$Q389:$X389,0)+COUNTIF($Q389:$X389,"X")-1)-24,")")))))</f>
        <v/>
      </c>
      <c r="BJ389" s="3" t="str">
        <f t="shared" ref="BJ389:BJ452" si="229">IF(AX389="","",IF(COUNTIF($Y389:$AF389,"X")=8,"",CONCATENATE("(",INDEX($Y$3:$AF$3,MATCH("X",$Y389:$AF389,0))-16,IF(COUNTIF($Y389:$AF389,"X")=1,")",CONCATENATE(" downto ",INDEX($Y$3:$AF$3,MATCH("X",$Y389:$AF389,0)+COUNTIF($Y389:$AF389,"X")-1)-16,")")))))</f>
        <v/>
      </c>
      <c r="BK389" s="3" t="str">
        <f t="shared" ref="BK389:BK452" si="230">IF(AY389="","",IF(COUNTIF($AG389:$AN389,"X")=8,"",CONCATENATE("(",INDEX($AG$3:$AN$3,MATCH("X",$AG389:$AN389,0))-8,IF(COUNTIF($AG389:$AN389,"X")=1,")",CONCATENATE(" downto ",INDEX($AG$3:$AN$3,MATCH("X",$AG389:$AN389,0)+COUNTIF($AG389:$AN389,"X")-1)-8,")")))))</f>
        <v/>
      </c>
      <c r="BL389" s="3" t="str">
        <f t="shared" ref="BL389:BL452" si="231">IF(AZ389="","",IF(COUNTIF($AO389:$AV389,"X")=8,"",CONCATENATE("(",INDEX($AO$3:$AV$3,MATCH("X",$AO389:$AV389,0)),IF(COUNTIF($AO389:$AV389,"X")=1,")",CONCATENATE(" downto ",INDEX($AO$3:$AV$3,MATCH("X",$AO389:$AV389,0)+COUNTIF($AO389:$AV389,"X")-1),")")))))</f>
        <v/>
      </c>
      <c r="BM389" s="3">
        <f t="shared" ref="BM389:BM452" si="232">IF(AW389="","",$J389-1)</f>
        <v>31</v>
      </c>
      <c r="BN389" s="3">
        <f t="shared" ref="BN389:BN452" si="233">IF(AX389="","",IF(BM389="",$J389-1,BM389-COUNTIF($Q389:$X389,"X")))</f>
        <v>23</v>
      </c>
      <c r="BO389" s="3">
        <f t="shared" ref="BO389:BO452" si="234">IF(AY389="","",IF(BN389="",$J389-1,BN389-COUNTIF($Y389:$AF389,"X")))</f>
        <v>15</v>
      </c>
      <c r="BP389" s="3">
        <f t="shared" ref="BP389:BP452" si="235">IF(AZ389="","",IF(BO389="",$J389-1,BO389-COUNTIF($AG389:$AN389,"X")))</f>
        <v>7</v>
      </c>
      <c r="BQ389" s="3" t="str">
        <f t="shared" ref="BQ389:BQ452" si="236">IF(AW389="","",IF((4-COUNTIF($BM389:$BP389,""))=1,"",CONCATENATE("(",BM389,IF(COUNTIF($Q389:$X389,"X")=1,"",CONCATENATE(" downto ",BM389-COUNTIF($Q389:$X389,"X")+1)),")")))</f>
        <v>(31 downto 24)</v>
      </c>
      <c r="BR389" s="3" t="str">
        <f t="shared" ref="BR389:BR452" si="237">IF(AX389="","",IF((4-COUNTIF($BM389:$BP389,""))=1,"",CONCATENATE("(",BN389,IF(COUNTIF($Y389:$AF389,"X")=1,"",CONCATENATE(" downto ",BN389-COUNTIF($Y389:$AF389,"X")+1)),")")))</f>
        <v>(23 downto 16)</v>
      </c>
      <c r="BS389" s="3" t="str">
        <f t="shared" ref="BS389:BS452" si="238">IF(AY389="","",IF((4-COUNTIF($BM389:$BP389,""))=1,"",CONCATENATE("(",BO389,IF(COUNTIF($AG389:$AN389,"X")=1,"",CONCATENATE(" downto ",BO389-COUNTIF($AG389:$AN389,"X")+1)),")")))</f>
        <v>(15 downto 8)</v>
      </c>
      <c r="BT389" s="3" t="str">
        <f t="shared" ref="BT389:BT452" si="239">IF(AZ389="","",IF((4-COUNTIF($BM389:$BP389,""))=1,"",CONCATENATE("(",BP389,IF(COUNTIF($AO389:$AV389,"X") = 1,"",CONCATENATE(" downto ",BP389-COUNTIF($AO389:$AV389,"X")+1)),")")))</f>
        <v>(7 downto 0)</v>
      </c>
    </row>
    <row r="390" spans="2:72" x14ac:dyDescent="0.25">
      <c r="B390" s="3" t="s">
        <v>838</v>
      </c>
      <c r="C390" s="3" t="s">
        <v>121</v>
      </c>
      <c r="D390" s="3" t="s">
        <v>1</v>
      </c>
      <c r="E390" s="3" t="s">
        <v>115</v>
      </c>
      <c r="F390" s="3" t="s">
        <v>1895</v>
      </c>
      <c r="G390" s="3" t="s">
        <v>2952</v>
      </c>
      <c r="H390" s="3" t="s">
        <v>122</v>
      </c>
      <c r="I390" s="3" t="s">
        <v>24</v>
      </c>
      <c r="J390" s="3">
        <v>32</v>
      </c>
      <c r="K390" s="3" t="s">
        <v>119</v>
      </c>
      <c r="L390" s="3" t="s">
        <v>23</v>
      </c>
      <c r="M390" s="3">
        <v>158</v>
      </c>
      <c r="N390" s="3" t="str">
        <f t="shared" si="214"/>
        <v>0000009E</v>
      </c>
      <c r="O390" s="3">
        <v>31</v>
      </c>
      <c r="P390" s="3">
        <v>0</v>
      </c>
      <c r="Q390" s="3" t="str">
        <f t="shared" si="210"/>
        <v>X</v>
      </c>
      <c r="R390" s="3" t="str">
        <f t="shared" si="215"/>
        <v>X</v>
      </c>
      <c r="S390" s="3" t="str">
        <f t="shared" si="215"/>
        <v>X</v>
      </c>
      <c r="T390" s="3" t="str">
        <f t="shared" si="215"/>
        <v>X</v>
      </c>
      <c r="U390" s="3" t="str">
        <f t="shared" si="215"/>
        <v>X</v>
      </c>
      <c r="V390" s="3" t="str">
        <f t="shared" si="215"/>
        <v>X</v>
      </c>
      <c r="W390" s="3" t="str">
        <f t="shared" si="215"/>
        <v>X</v>
      </c>
      <c r="X390" s="3" t="str">
        <f t="shared" si="215"/>
        <v>X</v>
      </c>
      <c r="Y390" s="3" t="str">
        <f t="shared" si="215"/>
        <v>X</v>
      </c>
      <c r="Z390" s="3" t="str">
        <f t="shared" si="215"/>
        <v>X</v>
      </c>
      <c r="AA390" s="3" t="str">
        <f t="shared" si="215"/>
        <v>X</v>
      </c>
      <c r="AB390" s="3" t="str">
        <f t="shared" si="215"/>
        <v>X</v>
      </c>
      <c r="AC390" s="3" t="str">
        <f t="shared" si="215"/>
        <v>X</v>
      </c>
      <c r="AD390" s="3" t="str">
        <f t="shared" si="215"/>
        <v>X</v>
      </c>
      <c r="AE390" s="3" t="str">
        <f t="shared" si="215"/>
        <v>X</v>
      </c>
      <c r="AF390" s="3" t="str">
        <f t="shared" si="215"/>
        <v>X</v>
      </c>
      <c r="AG390" s="3" t="str">
        <f t="shared" si="215"/>
        <v>X</v>
      </c>
      <c r="AH390" s="3" t="str">
        <f t="shared" si="213"/>
        <v>X</v>
      </c>
      <c r="AI390" s="3" t="str">
        <f t="shared" si="213"/>
        <v>X</v>
      </c>
      <c r="AJ390" s="3" t="str">
        <f t="shared" si="213"/>
        <v>X</v>
      </c>
      <c r="AK390" s="3" t="str">
        <f t="shared" si="213"/>
        <v>X</v>
      </c>
      <c r="AL390" s="3" t="str">
        <f t="shared" si="213"/>
        <v>X</v>
      </c>
      <c r="AM390" s="3" t="str">
        <f t="shared" si="213"/>
        <v>X</v>
      </c>
      <c r="AN390" s="3" t="str">
        <f t="shared" si="213"/>
        <v>X</v>
      </c>
      <c r="AO390" s="3" t="str">
        <f t="shared" si="213"/>
        <v>X</v>
      </c>
      <c r="AP390" s="3" t="str">
        <f t="shared" si="213"/>
        <v>X</v>
      </c>
      <c r="AQ390" s="3" t="str">
        <f t="shared" si="213"/>
        <v>X</v>
      </c>
      <c r="AR390" s="3" t="str">
        <f t="shared" si="213"/>
        <v>X</v>
      </c>
      <c r="AS390" s="3" t="str">
        <f t="shared" si="213"/>
        <v>X</v>
      </c>
      <c r="AT390" s="3" t="str">
        <f t="shared" si="213"/>
        <v>X</v>
      </c>
      <c r="AU390" s="3" t="str">
        <f t="shared" si="213"/>
        <v>X</v>
      </c>
      <c r="AV390" s="3" t="str">
        <f t="shared" si="213"/>
        <v>X</v>
      </c>
      <c r="AW390" s="3" t="str">
        <f t="shared" si="216"/>
        <v>X</v>
      </c>
      <c r="AX390" s="3" t="str">
        <f t="shared" si="217"/>
        <v>X</v>
      </c>
      <c r="AY390" s="3" t="str">
        <f t="shared" si="218"/>
        <v>X</v>
      </c>
      <c r="AZ390" s="3" t="str">
        <f t="shared" si="219"/>
        <v>X</v>
      </c>
      <c r="BA390" s="3">
        <f t="shared" si="220"/>
        <v>632</v>
      </c>
      <c r="BB390" s="3">
        <f t="shared" si="221"/>
        <v>633</v>
      </c>
      <c r="BC390" s="3">
        <f t="shared" si="222"/>
        <v>634</v>
      </c>
      <c r="BD390" s="3">
        <f t="shared" si="223"/>
        <v>635</v>
      </c>
      <c r="BE390" s="8" t="str">
        <f t="shared" si="224"/>
        <v>00000278</v>
      </c>
      <c r="BF390" s="8" t="str">
        <f t="shared" si="225"/>
        <v>00000279</v>
      </c>
      <c r="BG390" s="8" t="str">
        <f t="shared" si="226"/>
        <v>0000027A</v>
      </c>
      <c r="BH390" s="8" t="str">
        <f t="shared" si="227"/>
        <v>0000027B</v>
      </c>
      <c r="BI390" s="3" t="str">
        <f t="shared" si="228"/>
        <v/>
      </c>
      <c r="BJ390" s="3" t="str">
        <f t="shared" si="229"/>
        <v/>
      </c>
      <c r="BK390" s="3" t="str">
        <f t="shared" si="230"/>
        <v/>
      </c>
      <c r="BL390" s="3" t="str">
        <f t="shared" si="231"/>
        <v/>
      </c>
      <c r="BM390" s="3">
        <f t="shared" si="232"/>
        <v>31</v>
      </c>
      <c r="BN390" s="3">
        <f t="shared" si="233"/>
        <v>23</v>
      </c>
      <c r="BO390" s="3">
        <f t="shared" si="234"/>
        <v>15</v>
      </c>
      <c r="BP390" s="3">
        <f t="shared" si="235"/>
        <v>7</v>
      </c>
      <c r="BQ390" s="3" t="str">
        <f t="shared" si="236"/>
        <v>(31 downto 24)</v>
      </c>
      <c r="BR390" s="3" t="str">
        <f t="shared" si="237"/>
        <v>(23 downto 16)</v>
      </c>
      <c r="BS390" s="3" t="str">
        <f t="shared" si="238"/>
        <v>(15 downto 8)</v>
      </c>
      <c r="BT390" s="3" t="str">
        <f t="shared" si="239"/>
        <v>(7 downto 0)</v>
      </c>
    </row>
    <row r="391" spans="2:72" x14ac:dyDescent="0.25">
      <c r="B391" s="3" t="s">
        <v>839</v>
      </c>
      <c r="C391" s="3" t="s">
        <v>121</v>
      </c>
      <c r="D391" s="3" t="s">
        <v>1</v>
      </c>
      <c r="E391" s="3" t="s">
        <v>115</v>
      </c>
      <c r="F391" s="3" t="s">
        <v>1896</v>
      </c>
      <c r="G391" s="3" t="s">
        <v>2953</v>
      </c>
      <c r="H391" s="3" t="s">
        <v>122</v>
      </c>
      <c r="I391" s="3" t="s">
        <v>24</v>
      </c>
      <c r="J391" s="3">
        <v>32</v>
      </c>
      <c r="K391" s="3" t="s">
        <v>119</v>
      </c>
      <c r="L391" s="3" t="s">
        <v>23</v>
      </c>
      <c r="M391" s="3">
        <v>159</v>
      </c>
      <c r="N391" s="3" t="str">
        <f t="shared" si="214"/>
        <v>0000009F</v>
      </c>
      <c r="O391" s="3">
        <v>31</v>
      </c>
      <c r="P391" s="3">
        <v>0</v>
      </c>
      <c r="Q391" s="3" t="str">
        <f t="shared" si="210"/>
        <v>X</v>
      </c>
      <c r="R391" s="3" t="str">
        <f t="shared" si="215"/>
        <v>X</v>
      </c>
      <c r="S391" s="3" t="str">
        <f t="shared" si="215"/>
        <v>X</v>
      </c>
      <c r="T391" s="3" t="str">
        <f t="shared" si="215"/>
        <v>X</v>
      </c>
      <c r="U391" s="3" t="str">
        <f t="shared" si="215"/>
        <v>X</v>
      </c>
      <c r="V391" s="3" t="str">
        <f t="shared" si="215"/>
        <v>X</v>
      </c>
      <c r="W391" s="3" t="str">
        <f t="shared" si="215"/>
        <v>X</v>
      </c>
      <c r="X391" s="3" t="str">
        <f t="shared" si="215"/>
        <v>X</v>
      </c>
      <c r="Y391" s="3" t="str">
        <f t="shared" si="215"/>
        <v>X</v>
      </c>
      <c r="Z391" s="3" t="str">
        <f t="shared" si="215"/>
        <v>X</v>
      </c>
      <c r="AA391" s="3" t="str">
        <f t="shared" si="215"/>
        <v>X</v>
      </c>
      <c r="AB391" s="3" t="str">
        <f t="shared" si="215"/>
        <v>X</v>
      </c>
      <c r="AC391" s="3" t="str">
        <f t="shared" si="215"/>
        <v>X</v>
      </c>
      <c r="AD391" s="3" t="str">
        <f t="shared" si="215"/>
        <v>X</v>
      </c>
      <c r="AE391" s="3" t="str">
        <f t="shared" si="215"/>
        <v>X</v>
      </c>
      <c r="AF391" s="3" t="str">
        <f t="shared" si="215"/>
        <v>X</v>
      </c>
      <c r="AG391" s="3" t="str">
        <f t="shared" si="215"/>
        <v>X</v>
      </c>
      <c r="AH391" s="3" t="str">
        <f t="shared" si="213"/>
        <v>X</v>
      </c>
      <c r="AI391" s="3" t="str">
        <f t="shared" si="213"/>
        <v>X</v>
      </c>
      <c r="AJ391" s="3" t="str">
        <f t="shared" si="213"/>
        <v>X</v>
      </c>
      <c r="AK391" s="3" t="str">
        <f t="shared" si="213"/>
        <v>X</v>
      </c>
      <c r="AL391" s="3" t="str">
        <f t="shared" si="213"/>
        <v>X</v>
      </c>
      <c r="AM391" s="3" t="str">
        <f t="shared" si="213"/>
        <v>X</v>
      </c>
      <c r="AN391" s="3" t="str">
        <f t="shared" si="213"/>
        <v>X</v>
      </c>
      <c r="AO391" s="3" t="str">
        <f t="shared" si="213"/>
        <v>X</v>
      </c>
      <c r="AP391" s="3" t="str">
        <f t="shared" si="213"/>
        <v>X</v>
      </c>
      <c r="AQ391" s="3" t="str">
        <f t="shared" si="213"/>
        <v>X</v>
      </c>
      <c r="AR391" s="3" t="str">
        <f t="shared" si="213"/>
        <v>X</v>
      </c>
      <c r="AS391" s="3" t="str">
        <f t="shared" si="213"/>
        <v>X</v>
      </c>
      <c r="AT391" s="3" t="str">
        <f t="shared" si="213"/>
        <v>X</v>
      </c>
      <c r="AU391" s="3" t="str">
        <f t="shared" si="213"/>
        <v>X</v>
      </c>
      <c r="AV391" s="3" t="str">
        <f t="shared" si="213"/>
        <v>X</v>
      </c>
      <c r="AW391" s="3" t="str">
        <f t="shared" si="216"/>
        <v>X</v>
      </c>
      <c r="AX391" s="3" t="str">
        <f t="shared" si="217"/>
        <v>X</v>
      </c>
      <c r="AY391" s="3" t="str">
        <f t="shared" si="218"/>
        <v>X</v>
      </c>
      <c r="AZ391" s="3" t="str">
        <f t="shared" si="219"/>
        <v>X</v>
      </c>
      <c r="BA391" s="3">
        <f t="shared" si="220"/>
        <v>636</v>
      </c>
      <c r="BB391" s="3">
        <f t="shared" si="221"/>
        <v>637</v>
      </c>
      <c r="BC391" s="3">
        <f t="shared" si="222"/>
        <v>638</v>
      </c>
      <c r="BD391" s="3">
        <f t="shared" si="223"/>
        <v>639</v>
      </c>
      <c r="BE391" s="8" t="str">
        <f t="shared" si="224"/>
        <v>0000027C</v>
      </c>
      <c r="BF391" s="8" t="str">
        <f t="shared" si="225"/>
        <v>0000027D</v>
      </c>
      <c r="BG391" s="8" t="str">
        <f t="shared" si="226"/>
        <v>0000027E</v>
      </c>
      <c r="BH391" s="8" t="str">
        <f t="shared" si="227"/>
        <v>0000027F</v>
      </c>
      <c r="BI391" s="3" t="str">
        <f t="shared" si="228"/>
        <v/>
      </c>
      <c r="BJ391" s="3" t="str">
        <f t="shared" si="229"/>
        <v/>
      </c>
      <c r="BK391" s="3" t="str">
        <f t="shared" si="230"/>
        <v/>
      </c>
      <c r="BL391" s="3" t="str">
        <f t="shared" si="231"/>
        <v/>
      </c>
      <c r="BM391" s="3">
        <f t="shared" si="232"/>
        <v>31</v>
      </c>
      <c r="BN391" s="3">
        <f t="shared" si="233"/>
        <v>23</v>
      </c>
      <c r="BO391" s="3">
        <f t="shared" si="234"/>
        <v>15</v>
      </c>
      <c r="BP391" s="3">
        <f t="shared" si="235"/>
        <v>7</v>
      </c>
      <c r="BQ391" s="3" t="str">
        <f t="shared" si="236"/>
        <v>(31 downto 24)</v>
      </c>
      <c r="BR391" s="3" t="str">
        <f t="shared" si="237"/>
        <v>(23 downto 16)</v>
      </c>
      <c r="BS391" s="3" t="str">
        <f t="shared" si="238"/>
        <v>(15 downto 8)</v>
      </c>
      <c r="BT391" s="3" t="str">
        <f t="shared" si="239"/>
        <v>(7 downto 0)</v>
      </c>
    </row>
    <row r="392" spans="2:72" x14ac:dyDescent="0.25">
      <c r="B392" s="3" t="s">
        <v>840</v>
      </c>
      <c r="C392" s="3" t="s">
        <v>121</v>
      </c>
      <c r="D392" s="3" t="s">
        <v>1</v>
      </c>
      <c r="E392" s="3" t="s">
        <v>115</v>
      </c>
      <c r="F392" s="3" t="s">
        <v>1897</v>
      </c>
      <c r="G392" s="3" t="s">
        <v>2954</v>
      </c>
      <c r="H392" s="3" t="s">
        <v>122</v>
      </c>
      <c r="I392" s="3" t="s">
        <v>24</v>
      </c>
      <c r="J392" s="3">
        <v>32</v>
      </c>
      <c r="K392" s="3" t="s">
        <v>119</v>
      </c>
      <c r="L392" s="3" t="s">
        <v>23</v>
      </c>
      <c r="M392" s="3">
        <v>160</v>
      </c>
      <c r="N392" s="3" t="str">
        <f t="shared" si="214"/>
        <v>000000A0</v>
      </c>
      <c r="O392" s="3">
        <v>31</v>
      </c>
      <c r="P392" s="3">
        <v>0</v>
      </c>
      <c r="Q392" s="3" t="str">
        <f t="shared" si="210"/>
        <v>X</v>
      </c>
      <c r="R392" s="3" t="str">
        <f t="shared" si="215"/>
        <v>X</v>
      </c>
      <c r="S392" s="3" t="str">
        <f t="shared" si="215"/>
        <v>X</v>
      </c>
      <c r="T392" s="3" t="str">
        <f t="shared" si="215"/>
        <v>X</v>
      </c>
      <c r="U392" s="3" t="str">
        <f t="shared" si="215"/>
        <v>X</v>
      </c>
      <c r="V392" s="3" t="str">
        <f t="shared" si="215"/>
        <v>X</v>
      </c>
      <c r="W392" s="3" t="str">
        <f t="shared" si="215"/>
        <v>X</v>
      </c>
      <c r="X392" s="3" t="str">
        <f t="shared" si="215"/>
        <v>X</v>
      </c>
      <c r="Y392" s="3" t="str">
        <f t="shared" si="215"/>
        <v>X</v>
      </c>
      <c r="Z392" s="3" t="str">
        <f t="shared" si="215"/>
        <v>X</v>
      </c>
      <c r="AA392" s="3" t="str">
        <f t="shared" si="215"/>
        <v>X</v>
      </c>
      <c r="AB392" s="3" t="str">
        <f t="shared" si="215"/>
        <v>X</v>
      </c>
      <c r="AC392" s="3" t="str">
        <f t="shared" si="215"/>
        <v>X</v>
      </c>
      <c r="AD392" s="3" t="str">
        <f t="shared" si="215"/>
        <v>X</v>
      </c>
      <c r="AE392" s="3" t="str">
        <f t="shared" si="215"/>
        <v>X</v>
      </c>
      <c r="AF392" s="3" t="str">
        <f t="shared" si="215"/>
        <v>X</v>
      </c>
      <c r="AG392" s="3" t="str">
        <f t="shared" si="215"/>
        <v>X</v>
      </c>
      <c r="AH392" s="3" t="str">
        <f t="shared" si="213"/>
        <v>X</v>
      </c>
      <c r="AI392" s="3" t="str">
        <f t="shared" si="213"/>
        <v>X</v>
      </c>
      <c r="AJ392" s="3" t="str">
        <f t="shared" si="213"/>
        <v>X</v>
      </c>
      <c r="AK392" s="3" t="str">
        <f t="shared" si="213"/>
        <v>X</v>
      </c>
      <c r="AL392" s="3" t="str">
        <f t="shared" si="213"/>
        <v>X</v>
      </c>
      <c r="AM392" s="3" t="str">
        <f t="shared" si="213"/>
        <v>X</v>
      </c>
      <c r="AN392" s="3" t="str">
        <f t="shared" si="213"/>
        <v>X</v>
      </c>
      <c r="AO392" s="3" t="str">
        <f t="shared" si="213"/>
        <v>X</v>
      </c>
      <c r="AP392" s="3" t="str">
        <f t="shared" si="213"/>
        <v>X</v>
      </c>
      <c r="AQ392" s="3" t="str">
        <f t="shared" si="213"/>
        <v>X</v>
      </c>
      <c r="AR392" s="3" t="str">
        <f t="shared" si="213"/>
        <v>X</v>
      </c>
      <c r="AS392" s="3" t="str">
        <f t="shared" si="213"/>
        <v>X</v>
      </c>
      <c r="AT392" s="3" t="str">
        <f t="shared" si="213"/>
        <v>X</v>
      </c>
      <c r="AU392" s="3" t="str">
        <f t="shared" si="213"/>
        <v>X</v>
      </c>
      <c r="AV392" s="3" t="str">
        <f t="shared" si="213"/>
        <v>X</v>
      </c>
      <c r="AW392" s="3" t="str">
        <f t="shared" si="216"/>
        <v>X</v>
      </c>
      <c r="AX392" s="3" t="str">
        <f t="shared" si="217"/>
        <v>X</v>
      </c>
      <c r="AY392" s="3" t="str">
        <f t="shared" si="218"/>
        <v>X</v>
      </c>
      <c r="AZ392" s="3" t="str">
        <f t="shared" si="219"/>
        <v>X</v>
      </c>
      <c r="BA392" s="3">
        <f t="shared" si="220"/>
        <v>640</v>
      </c>
      <c r="BB392" s="3">
        <f t="shared" si="221"/>
        <v>641</v>
      </c>
      <c r="BC392" s="3">
        <f t="shared" si="222"/>
        <v>642</v>
      </c>
      <c r="BD392" s="3">
        <f t="shared" si="223"/>
        <v>643</v>
      </c>
      <c r="BE392" s="8" t="str">
        <f t="shared" si="224"/>
        <v>00000280</v>
      </c>
      <c r="BF392" s="8" t="str">
        <f t="shared" si="225"/>
        <v>00000281</v>
      </c>
      <c r="BG392" s="8" t="str">
        <f t="shared" si="226"/>
        <v>00000282</v>
      </c>
      <c r="BH392" s="8" t="str">
        <f t="shared" si="227"/>
        <v>00000283</v>
      </c>
      <c r="BI392" s="3" t="str">
        <f t="shared" si="228"/>
        <v/>
      </c>
      <c r="BJ392" s="3" t="str">
        <f t="shared" si="229"/>
        <v/>
      </c>
      <c r="BK392" s="3" t="str">
        <f t="shared" si="230"/>
        <v/>
      </c>
      <c r="BL392" s="3" t="str">
        <f t="shared" si="231"/>
        <v/>
      </c>
      <c r="BM392" s="3">
        <f t="shared" si="232"/>
        <v>31</v>
      </c>
      <c r="BN392" s="3">
        <f t="shared" si="233"/>
        <v>23</v>
      </c>
      <c r="BO392" s="3">
        <f t="shared" si="234"/>
        <v>15</v>
      </c>
      <c r="BP392" s="3">
        <f t="shared" si="235"/>
        <v>7</v>
      </c>
      <c r="BQ392" s="3" t="str">
        <f t="shared" si="236"/>
        <v>(31 downto 24)</v>
      </c>
      <c r="BR392" s="3" t="str">
        <f t="shared" si="237"/>
        <v>(23 downto 16)</v>
      </c>
      <c r="BS392" s="3" t="str">
        <f t="shared" si="238"/>
        <v>(15 downto 8)</v>
      </c>
      <c r="BT392" s="3" t="str">
        <f t="shared" si="239"/>
        <v>(7 downto 0)</v>
      </c>
    </row>
    <row r="393" spans="2:72" x14ac:dyDescent="0.25">
      <c r="B393" s="3" t="s">
        <v>841</v>
      </c>
      <c r="C393" s="3" t="s">
        <v>121</v>
      </c>
      <c r="D393" s="3" t="s">
        <v>1</v>
      </c>
      <c r="E393" s="3" t="s">
        <v>115</v>
      </c>
      <c r="F393" s="3" t="s">
        <v>1898</v>
      </c>
      <c r="G393" s="3" t="s">
        <v>2955</v>
      </c>
      <c r="H393" s="3" t="s">
        <v>122</v>
      </c>
      <c r="I393" s="3" t="s">
        <v>24</v>
      </c>
      <c r="J393" s="3">
        <v>32</v>
      </c>
      <c r="K393" s="3" t="s">
        <v>119</v>
      </c>
      <c r="L393" s="3" t="s">
        <v>23</v>
      </c>
      <c r="M393" s="3">
        <v>161</v>
      </c>
      <c r="N393" s="3" t="str">
        <f t="shared" si="214"/>
        <v>000000A1</v>
      </c>
      <c r="O393" s="3">
        <v>31</v>
      </c>
      <c r="P393" s="3">
        <v>0</v>
      </c>
      <c r="Q393" s="3" t="str">
        <f t="shared" si="210"/>
        <v>X</v>
      </c>
      <c r="R393" s="3" t="str">
        <f t="shared" si="215"/>
        <v>X</v>
      </c>
      <c r="S393" s="3" t="str">
        <f t="shared" si="215"/>
        <v>X</v>
      </c>
      <c r="T393" s="3" t="str">
        <f t="shared" si="215"/>
        <v>X</v>
      </c>
      <c r="U393" s="3" t="str">
        <f t="shared" si="215"/>
        <v>X</v>
      </c>
      <c r="V393" s="3" t="str">
        <f t="shared" si="215"/>
        <v>X</v>
      </c>
      <c r="W393" s="3" t="str">
        <f t="shared" si="215"/>
        <v>X</v>
      </c>
      <c r="X393" s="3" t="str">
        <f t="shared" si="215"/>
        <v>X</v>
      </c>
      <c r="Y393" s="3" t="str">
        <f t="shared" si="215"/>
        <v>X</v>
      </c>
      <c r="Z393" s="3" t="str">
        <f t="shared" si="215"/>
        <v>X</v>
      </c>
      <c r="AA393" s="3" t="str">
        <f t="shared" si="215"/>
        <v>X</v>
      </c>
      <c r="AB393" s="3" t="str">
        <f t="shared" si="215"/>
        <v>X</v>
      </c>
      <c r="AC393" s="3" t="str">
        <f t="shared" si="215"/>
        <v>X</v>
      </c>
      <c r="AD393" s="3" t="str">
        <f t="shared" si="215"/>
        <v>X</v>
      </c>
      <c r="AE393" s="3" t="str">
        <f t="shared" si="215"/>
        <v>X</v>
      </c>
      <c r="AF393" s="3" t="str">
        <f t="shared" si="215"/>
        <v>X</v>
      </c>
      <c r="AG393" s="3" t="str">
        <f t="shared" si="215"/>
        <v>X</v>
      </c>
      <c r="AH393" s="3" t="str">
        <f t="shared" si="213"/>
        <v>X</v>
      </c>
      <c r="AI393" s="3" t="str">
        <f t="shared" si="213"/>
        <v>X</v>
      </c>
      <c r="AJ393" s="3" t="str">
        <f t="shared" si="213"/>
        <v>X</v>
      </c>
      <c r="AK393" s="3" t="str">
        <f t="shared" si="213"/>
        <v>X</v>
      </c>
      <c r="AL393" s="3" t="str">
        <f t="shared" si="213"/>
        <v>X</v>
      </c>
      <c r="AM393" s="3" t="str">
        <f t="shared" si="213"/>
        <v>X</v>
      </c>
      <c r="AN393" s="3" t="str">
        <f t="shared" si="213"/>
        <v>X</v>
      </c>
      <c r="AO393" s="3" t="str">
        <f t="shared" si="213"/>
        <v>X</v>
      </c>
      <c r="AP393" s="3" t="str">
        <f t="shared" si="213"/>
        <v>X</v>
      </c>
      <c r="AQ393" s="3" t="str">
        <f t="shared" si="213"/>
        <v>X</v>
      </c>
      <c r="AR393" s="3" t="str">
        <f t="shared" si="213"/>
        <v>X</v>
      </c>
      <c r="AS393" s="3" t="str">
        <f t="shared" si="213"/>
        <v>X</v>
      </c>
      <c r="AT393" s="3" t="str">
        <f t="shared" si="213"/>
        <v>X</v>
      </c>
      <c r="AU393" s="3" t="str">
        <f t="shared" si="213"/>
        <v>X</v>
      </c>
      <c r="AV393" s="3" t="str">
        <f t="shared" si="213"/>
        <v>X</v>
      </c>
      <c r="AW393" s="3" t="str">
        <f t="shared" si="216"/>
        <v>X</v>
      </c>
      <c r="AX393" s="3" t="str">
        <f t="shared" si="217"/>
        <v>X</v>
      </c>
      <c r="AY393" s="3" t="str">
        <f t="shared" si="218"/>
        <v>X</v>
      </c>
      <c r="AZ393" s="3" t="str">
        <f t="shared" si="219"/>
        <v>X</v>
      </c>
      <c r="BA393" s="3">
        <f t="shared" si="220"/>
        <v>644</v>
      </c>
      <c r="BB393" s="3">
        <f t="shared" si="221"/>
        <v>645</v>
      </c>
      <c r="BC393" s="3">
        <f t="shared" si="222"/>
        <v>646</v>
      </c>
      <c r="BD393" s="3">
        <f t="shared" si="223"/>
        <v>647</v>
      </c>
      <c r="BE393" s="8" t="str">
        <f t="shared" si="224"/>
        <v>00000284</v>
      </c>
      <c r="BF393" s="8" t="str">
        <f t="shared" si="225"/>
        <v>00000285</v>
      </c>
      <c r="BG393" s="8" t="str">
        <f t="shared" si="226"/>
        <v>00000286</v>
      </c>
      <c r="BH393" s="8" t="str">
        <f t="shared" si="227"/>
        <v>00000287</v>
      </c>
      <c r="BI393" s="3" t="str">
        <f t="shared" si="228"/>
        <v/>
      </c>
      <c r="BJ393" s="3" t="str">
        <f t="shared" si="229"/>
        <v/>
      </c>
      <c r="BK393" s="3" t="str">
        <f t="shared" si="230"/>
        <v/>
      </c>
      <c r="BL393" s="3" t="str">
        <f t="shared" si="231"/>
        <v/>
      </c>
      <c r="BM393" s="3">
        <f t="shared" si="232"/>
        <v>31</v>
      </c>
      <c r="BN393" s="3">
        <f t="shared" si="233"/>
        <v>23</v>
      </c>
      <c r="BO393" s="3">
        <f t="shared" si="234"/>
        <v>15</v>
      </c>
      <c r="BP393" s="3">
        <f t="shared" si="235"/>
        <v>7</v>
      </c>
      <c r="BQ393" s="3" t="str">
        <f t="shared" si="236"/>
        <v>(31 downto 24)</v>
      </c>
      <c r="BR393" s="3" t="str">
        <f t="shared" si="237"/>
        <v>(23 downto 16)</v>
      </c>
      <c r="BS393" s="3" t="str">
        <f t="shared" si="238"/>
        <v>(15 downto 8)</v>
      </c>
      <c r="BT393" s="3" t="str">
        <f t="shared" si="239"/>
        <v>(7 downto 0)</v>
      </c>
    </row>
    <row r="394" spans="2:72" x14ac:dyDescent="0.25">
      <c r="B394" s="3" t="s">
        <v>842</v>
      </c>
      <c r="C394" s="3" t="s">
        <v>121</v>
      </c>
      <c r="D394" s="3" t="s">
        <v>1</v>
      </c>
      <c r="E394" s="3" t="s">
        <v>115</v>
      </c>
      <c r="F394" s="3" t="s">
        <v>1899</v>
      </c>
      <c r="G394" s="3" t="s">
        <v>2956</v>
      </c>
      <c r="H394" s="3" t="s">
        <v>122</v>
      </c>
      <c r="I394" s="3" t="s">
        <v>24</v>
      </c>
      <c r="J394" s="3">
        <v>32</v>
      </c>
      <c r="K394" s="3" t="s">
        <v>119</v>
      </c>
      <c r="L394" s="3" t="s">
        <v>23</v>
      </c>
      <c r="M394" s="3">
        <v>162</v>
      </c>
      <c r="N394" s="3" t="str">
        <f t="shared" si="214"/>
        <v>000000A2</v>
      </c>
      <c r="O394" s="3">
        <v>31</v>
      </c>
      <c r="P394" s="3">
        <v>0</v>
      </c>
      <c r="Q394" s="3" t="str">
        <f t="shared" si="210"/>
        <v>X</v>
      </c>
      <c r="R394" s="3" t="str">
        <f t="shared" si="215"/>
        <v>X</v>
      </c>
      <c r="S394" s="3" t="str">
        <f t="shared" si="215"/>
        <v>X</v>
      </c>
      <c r="T394" s="3" t="str">
        <f t="shared" si="215"/>
        <v>X</v>
      </c>
      <c r="U394" s="3" t="str">
        <f t="shared" si="215"/>
        <v>X</v>
      </c>
      <c r="V394" s="3" t="str">
        <f t="shared" si="215"/>
        <v>X</v>
      </c>
      <c r="W394" s="3" t="str">
        <f t="shared" si="215"/>
        <v>X</v>
      </c>
      <c r="X394" s="3" t="str">
        <f t="shared" si="215"/>
        <v>X</v>
      </c>
      <c r="Y394" s="3" t="str">
        <f t="shared" si="215"/>
        <v>X</v>
      </c>
      <c r="Z394" s="3" t="str">
        <f t="shared" si="215"/>
        <v>X</v>
      </c>
      <c r="AA394" s="3" t="str">
        <f t="shared" si="215"/>
        <v>X</v>
      </c>
      <c r="AB394" s="3" t="str">
        <f t="shared" si="215"/>
        <v>X</v>
      </c>
      <c r="AC394" s="3" t="str">
        <f t="shared" si="215"/>
        <v>X</v>
      </c>
      <c r="AD394" s="3" t="str">
        <f t="shared" si="215"/>
        <v>X</v>
      </c>
      <c r="AE394" s="3" t="str">
        <f t="shared" si="215"/>
        <v>X</v>
      </c>
      <c r="AF394" s="3" t="str">
        <f t="shared" si="215"/>
        <v>X</v>
      </c>
      <c r="AG394" s="3" t="str">
        <f t="shared" si="215"/>
        <v>X</v>
      </c>
      <c r="AH394" s="3" t="str">
        <f t="shared" si="213"/>
        <v>X</v>
      </c>
      <c r="AI394" s="3" t="str">
        <f t="shared" si="213"/>
        <v>X</v>
      </c>
      <c r="AJ394" s="3" t="str">
        <f t="shared" si="213"/>
        <v>X</v>
      </c>
      <c r="AK394" s="3" t="str">
        <f t="shared" si="213"/>
        <v>X</v>
      </c>
      <c r="AL394" s="3" t="str">
        <f t="shared" si="213"/>
        <v>X</v>
      </c>
      <c r="AM394" s="3" t="str">
        <f t="shared" si="213"/>
        <v>X</v>
      </c>
      <c r="AN394" s="3" t="str">
        <f t="shared" si="213"/>
        <v>X</v>
      </c>
      <c r="AO394" s="3" t="str">
        <f t="shared" si="213"/>
        <v>X</v>
      </c>
      <c r="AP394" s="3" t="str">
        <f t="shared" si="213"/>
        <v>X</v>
      </c>
      <c r="AQ394" s="3" t="str">
        <f t="shared" si="213"/>
        <v>X</v>
      </c>
      <c r="AR394" s="3" t="str">
        <f t="shared" si="213"/>
        <v>X</v>
      </c>
      <c r="AS394" s="3" t="str">
        <f t="shared" si="213"/>
        <v>X</v>
      </c>
      <c r="AT394" s="3" t="str">
        <f t="shared" si="213"/>
        <v>X</v>
      </c>
      <c r="AU394" s="3" t="str">
        <f t="shared" si="213"/>
        <v>X</v>
      </c>
      <c r="AV394" s="3" t="str">
        <f t="shared" si="213"/>
        <v>X</v>
      </c>
      <c r="AW394" s="3" t="str">
        <f t="shared" si="216"/>
        <v>X</v>
      </c>
      <c r="AX394" s="3" t="str">
        <f t="shared" si="217"/>
        <v>X</v>
      </c>
      <c r="AY394" s="3" t="str">
        <f t="shared" si="218"/>
        <v>X</v>
      </c>
      <c r="AZ394" s="3" t="str">
        <f t="shared" si="219"/>
        <v>X</v>
      </c>
      <c r="BA394" s="3">
        <f t="shared" si="220"/>
        <v>648</v>
      </c>
      <c r="BB394" s="3">
        <f t="shared" si="221"/>
        <v>649</v>
      </c>
      <c r="BC394" s="3">
        <f t="shared" si="222"/>
        <v>650</v>
      </c>
      <c r="BD394" s="3">
        <f t="shared" si="223"/>
        <v>651</v>
      </c>
      <c r="BE394" s="8" t="str">
        <f t="shared" si="224"/>
        <v>00000288</v>
      </c>
      <c r="BF394" s="8" t="str">
        <f t="shared" si="225"/>
        <v>00000289</v>
      </c>
      <c r="BG394" s="8" t="str">
        <f t="shared" si="226"/>
        <v>0000028A</v>
      </c>
      <c r="BH394" s="8" t="str">
        <f t="shared" si="227"/>
        <v>0000028B</v>
      </c>
      <c r="BI394" s="3" t="str">
        <f t="shared" si="228"/>
        <v/>
      </c>
      <c r="BJ394" s="3" t="str">
        <f t="shared" si="229"/>
        <v/>
      </c>
      <c r="BK394" s="3" t="str">
        <f t="shared" si="230"/>
        <v/>
      </c>
      <c r="BL394" s="3" t="str">
        <f t="shared" si="231"/>
        <v/>
      </c>
      <c r="BM394" s="3">
        <f t="shared" si="232"/>
        <v>31</v>
      </c>
      <c r="BN394" s="3">
        <f t="shared" si="233"/>
        <v>23</v>
      </c>
      <c r="BO394" s="3">
        <f t="shared" si="234"/>
        <v>15</v>
      </c>
      <c r="BP394" s="3">
        <f t="shared" si="235"/>
        <v>7</v>
      </c>
      <c r="BQ394" s="3" t="str">
        <f t="shared" si="236"/>
        <v>(31 downto 24)</v>
      </c>
      <c r="BR394" s="3" t="str">
        <f t="shared" si="237"/>
        <v>(23 downto 16)</v>
      </c>
      <c r="BS394" s="3" t="str">
        <f t="shared" si="238"/>
        <v>(15 downto 8)</v>
      </c>
      <c r="BT394" s="3" t="str">
        <f t="shared" si="239"/>
        <v>(7 downto 0)</v>
      </c>
    </row>
    <row r="395" spans="2:72" x14ac:dyDescent="0.25">
      <c r="B395" s="3" t="s">
        <v>843</v>
      </c>
      <c r="C395" s="3" t="s">
        <v>121</v>
      </c>
      <c r="D395" s="3" t="s">
        <v>1</v>
      </c>
      <c r="E395" s="3" t="s">
        <v>115</v>
      </c>
      <c r="F395" s="3" t="s">
        <v>1900</v>
      </c>
      <c r="G395" s="3" t="s">
        <v>2957</v>
      </c>
      <c r="H395" s="3" t="s">
        <v>122</v>
      </c>
      <c r="I395" s="3" t="s">
        <v>24</v>
      </c>
      <c r="J395" s="3">
        <v>32</v>
      </c>
      <c r="K395" s="3" t="s">
        <v>119</v>
      </c>
      <c r="L395" s="3" t="s">
        <v>23</v>
      </c>
      <c r="M395" s="3">
        <v>163</v>
      </c>
      <c r="N395" s="3" t="str">
        <f t="shared" si="214"/>
        <v>000000A3</v>
      </c>
      <c r="O395" s="3">
        <v>31</v>
      </c>
      <c r="P395" s="3">
        <v>0</v>
      </c>
      <c r="Q395" s="3" t="str">
        <f t="shared" si="210"/>
        <v>X</v>
      </c>
      <c r="R395" s="3" t="str">
        <f t="shared" si="215"/>
        <v>X</v>
      </c>
      <c r="S395" s="3" t="str">
        <f t="shared" si="215"/>
        <v>X</v>
      </c>
      <c r="T395" s="3" t="str">
        <f t="shared" si="215"/>
        <v>X</v>
      </c>
      <c r="U395" s="3" t="str">
        <f t="shared" si="215"/>
        <v>X</v>
      </c>
      <c r="V395" s="3" t="str">
        <f t="shared" si="215"/>
        <v>X</v>
      </c>
      <c r="W395" s="3" t="str">
        <f t="shared" si="215"/>
        <v>X</v>
      </c>
      <c r="X395" s="3" t="str">
        <f t="shared" si="215"/>
        <v>X</v>
      </c>
      <c r="Y395" s="3" t="str">
        <f t="shared" si="215"/>
        <v>X</v>
      </c>
      <c r="Z395" s="3" t="str">
        <f t="shared" si="215"/>
        <v>X</v>
      </c>
      <c r="AA395" s="3" t="str">
        <f t="shared" si="215"/>
        <v>X</v>
      </c>
      <c r="AB395" s="3" t="str">
        <f t="shared" si="215"/>
        <v>X</v>
      </c>
      <c r="AC395" s="3" t="str">
        <f t="shared" si="215"/>
        <v>X</v>
      </c>
      <c r="AD395" s="3" t="str">
        <f t="shared" si="215"/>
        <v>X</v>
      </c>
      <c r="AE395" s="3" t="str">
        <f t="shared" si="215"/>
        <v>X</v>
      </c>
      <c r="AF395" s="3" t="str">
        <f t="shared" si="215"/>
        <v>X</v>
      </c>
      <c r="AG395" s="3" t="str">
        <f t="shared" si="215"/>
        <v>X</v>
      </c>
      <c r="AH395" s="3" t="str">
        <f t="shared" si="213"/>
        <v>X</v>
      </c>
      <c r="AI395" s="3" t="str">
        <f t="shared" si="213"/>
        <v>X</v>
      </c>
      <c r="AJ395" s="3" t="str">
        <f t="shared" si="213"/>
        <v>X</v>
      </c>
      <c r="AK395" s="3" t="str">
        <f t="shared" si="213"/>
        <v>X</v>
      </c>
      <c r="AL395" s="3" t="str">
        <f t="shared" si="213"/>
        <v>X</v>
      </c>
      <c r="AM395" s="3" t="str">
        <f t="shared" si="213"/>
        <v>X</v>
      </c>
      <c r="AN395" s="3" t="str">
        <f t="shared" si="213"/>
        <v>X</v>
      </c>
      <c r="AO395" s="3" t="str">
        <f t="shared" si="213"/>
        <v>X</v>
      </c>
      <c r="AP395" s="3" t="str">
        <f t="shared" si="213"/>
        <v>X</v>
      </c>
      <c r="AQ395" s="3" t="str">
        <f t="shared" si="213"/>
        <v>X</v>
      </c>
      <c r="AR395" s="3" t="str">
        <f t="shared" si="213"/>
        <v>X</v>
      </c>
      <c r="AS395" s="3" t="str">
        <f t="shared" si="213"/>
        <v>X</v>
      </c>
      <c r="AT395" s="3" t="str">
        <f t="shared" si="213"/>
        <v>X</v>
      </c>
      <c r="AU395" s="3" t="str">
        <f t="shared" ref="AH395:AV412" si="240">IF(AND($O395&gt;=AU$3,AU$3&gt;=$P395),"X","")</f>
        <v>X</v>
      </c>
      <c r="AV395" s="3" t="str">
        <f t="shared" si="240"/>
        <v>X</v>
      </c>
      <c r="AW395" s="3" t="str">
        <f t="shared" si="216"/>
        <v>X</v>
      </c>
      <c r="AX395" s="3" t="str">
        <f t="shared" si="217"/>
        <v>X</v>
      </c>
      <c r="AY395" s="3" t="str">
        <f t="shared" si="218"/>
        <v>X</v>
      </c>
      <c r="AZ395" s="3" t="str">
        <f t="shared" si="219"/>
        <v>X</v>
      </c>
      <c r="BA395" s="3">
        <f t="shared" si="220"/>
        <v>652</v>
      </c>
      <c r="BB395" s="3">
        <f t="shared" si="221"/>
        <v>653</v>
      </c>
      <c r="BC395" s="3">
        <f t="shared" si="222"/>
        <v>654</v>
      </c>
      <c r="BD395" s="3">
        <f t="shared" si="223"/>
        <v>655</v>
      </c>
      <c r="BE395" s="8" t="str">
        <f t="shared" si="224"/>
        <v>0000028C</v>
      </c>
      <c r="BF395" s="8" t="str">
        <f t="shared" si="225"/>
        <v>0000028D</v>
      </c>
      <c r="BG395" s="8" t="str">
        <f t="shared" si="226"/>
        <v>0000028E</v>
      </c>
      <c r="BH395" s="8" t="str">
        <f t="shared" si="227"/>
        <v>0000028F</v>
      </c>
      <c r="BI395" s="3" t="str">
        <f t="shared" si="228"/>
        <v/>
      </c>
      <c r="BJ395" s="3" t="str">
        <f t="shared" si="229"/>
        <v/>
      </c>
      <c r="BK395" s="3" t="str">
        <f t="shared" si="230"/>
        <v/>
      </c>
      <c r="BL395" s="3" t="str">
        <f t="shared" si="231"/>
        <v/>
      </c>
      <c r="BM395" s="3">
        <f t="shared" si="232"/>
        <v>31</v>
      </c>
      <c r="BN395" s="3">
        <f t="shared" si="233"/>
        <v>23</v>
      </c>
      <c r="BO395" s="3">
        <f t="shared" si="234"/>
        <v>15</v>
      </c>
      <c r="BP395" s="3">
        <f t="shared" si="235"/>
        <v>7</v>
      </c>
      <c r="BQ395" s="3" t="str">
        <f t="shared" si="236"/>
        <v>(31 downto 24)</v>
      </c>
      <c r="BR395" s="3" t="str">
        <f t="shared" si="237"/>
        <v>(23 downto 16)</v>
      </c>
      <c r="BS395" s="3" t="str">
        <f t="shared" si="238"/>
        <v>(15 downto 8)</v>
      </c>
      <c r="BT395" s="3" t="str">
        <f t="shared" si="239"/>
        <v>(7 downto 0)</v>
      </c>
    </row>
    <row r="396" spans="2:72" x14ac:dyDescent="0.25">
      <c r="B396" s="3" t="s">
        <v>844</v>
      </c>
      <c r="C396" s="3" t="s">
        <v>121</v>
      </c>
      <c r="D396" s="3" t="s">
        <v>1</v>
      </c>
      <c r="E396" s="3" t="s">
        <v>115</v>
      </c>
      <c r="F396" s="3" t="s">
        <v>1901</v>
      </c>
      <c r="G396" s="3" t="s">
        <v>2958</v>
      </c>
      <c r="H396" s="3" t="s">
        <v>122</v>
      </c>
      <c r="I396" s="3" t="s">
        <v>24</v>
      </c>
      <c r="J396" s="3">
        <v>32</v>
      </c>
      <c r="K396" s="3" t="s">
        <v>119</v>
      </c>
      <c r="L396" s="3" t="s">
        <v>23</v>
      </c>
      <c r="M396" s="3">
        <v>164</v>
      </c>
      <c r="N396" s="3" t="str">
        <f t="shared" si="214"/>
        <v>000000A4</v>
      </c>
      <c r="O396" s="3">
        <v>31</v>
      </c>
      <c r="P396" s="3">
        <v>0</v>
      </c>
      <c r="Q396" s="3" t="str">
        <f t="shared" si="210"/>
        <v>X</v>
      </c>
      <c r="R396" s="3" t="str">
        <f t="shared" si="215"/>
        <v>X</v>
      </c>
      <c r="S396" s="3" t="str">
        <f t="shared" si="215"/>
        <v>X</v>
      </c>
      <c r="T396" s="3" t="str">
        <f t="shared" si="215"/>
        <v>X</v>
      </c>
      <c r="U396" s="3" t="str">
        <f t="shared" si="215"/>
        <v>X</v>
      </c>
      <c r="V396" s="3" t="str">
        <f t="shared" si="215"/>
        <v>X</v>
      </c>
      <c r="W396" s="3" t="str">
        <f t="shared" si="215"/>
        <v>X</v>
      </c>
      <c r="X396" s="3" t="str">
        <f t="shared" si="215"/>
        <v>X</v>
      </c>
      <c r="Y396" s="3" t="str">
        <f t="shared" si="215"/>
        <v>X</v>
      </c>
      <c r="Z396" s="3" t="str">
        <f t="shared" si="215"/>
        <v>X</v>
      </c>
      <c r="AA396" s="3" t="str">
        <f t="shared" si="215"/>
        <v>X</v>
      </c>
      <c r="AB396" s="3" t="str">
        <f t="shared" si="215"/>
        <v>X</v>
      </c>
      <c r="AC396" s="3" t="str">
        <f t="shared" si="215"/>
        <v>X</v>
      </c>
      <c r="AD396" s="3" t="str">
        <f t="shared" si="215"/>
        <v>X</v>
      </c>
      <c r="AE396" s="3" t="str">
        <f t="shared" si="215"/>
        <v>X</v>
      </c>
      <c r="AF396" s="3" t="str">
        <f t="shared" si="215"/>
        <v>X</v>
      </c>
      <c r="AG396" s="3" t="str">
        <f t="shared" si="215"/>
        <v>X</v>
      </c>
      <c r="AH396" s="3" t="str">
        <f t="shared" si="240"/>
        <v>X</v>
      </c>
      <c r="AI396" s="3" t="str">
        <f t="shared" si="240"/>
        <v>X</v>
      </c>
      <c r="AJ396" s="3" t="str">
        <f t="shared" si="240"/>
        <v>X</v>
      </c>
      <c r="AK396" s="3" t="str">
        <f t="shared" si="240"/>
        <v>X</v>
      </c>
      <c r="AL396" s="3" t="str">
        <f t="shared" si="240"/>
        <v>X</v>
      </c>
      <c r="AM396" s="3" t="str">
        <f t="shared" si="240"/>
        <v>X</v>
      </c>
      <c r="AN396" s="3" t="str">
        <f t="shared" si="240"/>
        <v>X</v>
      </c>
      <c r="AO396" s="3" t="str">
        <f t="shared" si="240"/>
        <v>X</v>
      </c>
      <c r="AP396" s="3" t="str">
        <f t="shared" si="240"/>
        <v>X</v>
      </c>
      <c r="AQ396" s="3" t="str">
        <f t="shared" si="240"/>
        <v>X</v>
      </c>
      <c r="AR396" s="3" t="str">
        <f t="shared" si="240"/>
        <v>X</v>
      </c>
      <c r="AS396" s="3" t="str">
        <f t="shared" si="240"/>
        <v>X</v>
      </c>
      <c r="AT396" s="3" t="str">
        <f t="shared" si="240"/>
        <v>X</v>
      </c>
      <c r="AU396" s="3" t="str">
        <f t="shared" si="240"/>
        <v>X</v>
      </c>
      <c r="AV396" s="3" t="str">
        <f t="shared" si="240"/>
        <v>X</v>
      </c>
      <c r="AW396" s="3" t="str">
        <f t="shared" si="216"/>
        <v>X</v>
      </c>
      <c r="AX396" s="3" t="str">
        <f t="shared" si="217"/>
        <v>X</v>
      </c>
      <c r="AY396" s="3" t="str">
        <f t="shared" si="218"/>
        <v>X</v>
      </c>
      <c r="AZ396" s="3" t="str">
        <f t="shared" si="219"/>
        <v>X</v>
      </c>
      <c r="BA396" s="3">
        <f t="shared" si="220"/>
        <v>656</v>
      </c>
      <c r="BB396" s="3">
        <f t="shared" si="221"/>
        <v>657</v>
      </c>
      <c r="BC396" s="3">
        <f t="shared" si="222"/>
        <v>658</v>
      </c>
      <c r="BD396" s="3">
        <f t="shared" si="223"/>
        <v>659</v>
      </c>
      <c r="BE396" s="8" t="str">
        <f t="shared" si="224"/>
        <v>00000290</v>
      </c>
      <c r="BF396" s="8" t="str">
        <f t="shared" si="225"/>
        <v>00000291</v>
      </c>
      <c r="BG396" s="8" t="str">
        <f t="shared" si="226"/>
        <v>00000292</v>
      </c>
      <c r="BH396" s="8" t="str">
        <f t="shared" si="227"/>
        <v>00000293</v>
      </c>
      <c r="BI396" s="3" t="str">
        <f t="shared" si="228"/>
        <v/>
      </c>
      <c r="BJ396" s="3" t="str">
        <f t="shared" si="229"/>
        <v/>
      </c>
      <c r="BK396" s="3" t="str">
        <f t="shared" si="230"/>
        <v/>
      </c>
      <c r="BL396" s="3" t="str">
        <f t="shared" si="231"/>
        <v/>
      </c>
      <c r="BM396" s="3">
        <f t="shared" si="232"/>
        <v>31</v>
      </c>
      <c r="BN396" s="3">
        <f t="shared" si="233"/>
        <v>23</v>
      </c>
      <c r="BO396" s="3">
        <f t="shared" si="234"/>
        <v>15</v>
      </c>
      <c r="BP396" s="3">
        <f t="shared" si="235"/>
        <v>7</v>
      </c>
      <c r="BQ396" s="3" t="str">
        <f t="shared" si="236"/>
        <v>(31 downto 24)</v>
      </c>
      <c r="BR396" s="3" t="str">
        <f t="shared" si="237"/>
        <v>(23 downto 16)</v>
      </c>
      <c r="BS396" s="3" t="str">
        <f t="shared" si="238"/>
        <v>(15 downto 8)</v>
      </c>
      <c r="BT396" s="3" t="str">
        <f t="shared" si="239"/>
        <v>(7 downto 0)</v>
      </c>
    </row>
    <row r="397" spans="2:72" x14ac:dyDescent="0.25">
      <c r="B397" s="3" t="s">
        <v>845</v>
      </c>
      <c r="C397" s="3" t="s">
        <v>121</v>
      </c>
      <c r="D397" s="3" t="s">
        <v>1</v>
      </c>
      <c r="E397" s="3" t="s">
        <v>115</v>
      </c>
      <c r="F397" s="3" t="s">
        <v>1902</v>
      </c>
      <c r="G397" s="3" t="s">
        <v>2959</v>
      </c>
      <c r="H397" s="3" t="s">
        <v>122</v>
      </c>
      <c r="I397" s="3" t="s">
        <v>24</v>
      </c>
      <c r="J397" s="3">
        <v>32</v>
      </c>
      <c r="K397" s="3" t="s">
        <v>119</v>
      </c>
      <c r="L397" s="3" t="s">
        <v>23</v>
      </c>
      <c r="M397" s="3">
        <v>165</v>
      </c>
      <c r="N397" s="3" t="str">
        <f t="shared" si="214"/>
        <v>000000A5</v>
      </c>
      <c r="O397" s="3">
        <v>31</v>
      </c>
      <c r="P397" s="3">
        <v>0</v>
      </c>
      <c r="Q397" s="3" t="str">
        <f t="shared" si="210"/>
        <v>X</v>
      </c>
      <c r="R397" s="3" t="str">
        <f t="shared" si="215"/>
        <v>X</v>
      </c>
      <c r="S397" s="3" t="str">
        <f t="shared" si="215"/>
        <v>X</v>
      </c>
      <c r="T397" s="3" t="str">
        <f t="shared" si="215"/>
        <v>X</v>
      </c>
      <c r="U397" s="3" t="str">
        <f t="shared" si="215"/>
        <v>X</v>
      </c>
      <c r="V397" s="3" t="str">
        <f t="shared" si="215"/>
        <v>X</v>
      </c>
      <c r="W397" s="3" t="str">
        <f t="shared" si="215"/>
        <v>X</v>
      </c>
      <c r="X397" s="3" t="str">
        <f t="shared" si="215"/>
        <v>X</v>
      </c>
      <c r="Y397" s="3" t="str">
        <f t="shared" si="215"/>
        <v>X</v>
      </c>
      <c r="Z397" s="3" t="str">
        <f t="shared" si="215"/>
        <v>X</v>
      </c>
      <c r="AA397" s="3" t="str">
        <f t="shared" si="215"/>
        <v>X</v>
      </c>
      <c r="AB397" s="3" t="str">
        <f t="shared" si="215"/>
        <v>X</v>
      </c>
      <c r="AC397" s="3" t="str">
        <f t="shared" si="215"/>
        <v>X</v>
      </c>
      <c r="AD397" s="3" t="str">
        <f t="shared" si="215"/>
        <v>X</v>
      </c>
      <c r="AE397" s="3" t="str">
        <f t="shared" si="215"/>
        <v>X</v>
      </c>
      <c r="AF397" s="3" t="str">
        <f t="shared" si="215"/>
        <v>X</v>
      </c>
      <c r="AG397" s="3" t="str">
        <f t="shared" si="215"/>
        <v>X</v>
      </c>
      <c r="AH397" s="3" t="str">
        <f t="shared" si="240"/>
        <v>X</v>
      </c>
      <c r="AI397" s="3" t="str">
        <f t="shared" si="240"/>
        <v>X</v>
      </c>
      <c r="AJ397" s="3" t="str">
        <f t="shared" si="240"/>
        <v>X</v>
      </c>
      <c r="AK397" s="3" t="str">
        <f t="shared" si="240"/>
        <v>X</v>
      </c>
      <c r="AL397" s="3" t="str">
        <f t="shared" si="240"/>
        <v>X</v>
      </c>
      <c r="AM397" s="3" t="str">
        <f t="shared" si="240"/>
        <v>X</v>
      </c>
      <c r="AN397" s="3" t="str">
        <f t="shared" si="240"/>
        <v>X</v>
      </c>
      <c r="AO397" s="3" t="str">
        <f t="shared" si="240"/>
        <v>X</v>
      </c>
      <c r="AP397" s="3" t="str">
        <f t="shared" si="240"/>
        <v>X</v>
      </c>
      <c r="AQ397" s="3" t="str">
        <f t="shared" si="240"/>
        <v>X</v>
      </c>
      <c r="AR397" s="3" t="str">
        <f t="shared" si="240"/>
        <v>X</v>
      </c>
      <c r="AS397" s="3" t="str">
        <f t="shared" si="240"/>
        <v>X</v>
      </c>
      <c r="AT397" s="3" t="str">
        <f t="shared" si="240"/>
        <v>X</v>
      </c>
      <c r="AU397" s="3" t="str">
        <f t="shared" si="240"/>
        <v>X</v>
      </c>
      <c r="AV397" s="3" t="str">
        <f t="shared" si="240"/>
        <v>X</v>
      </c>
      <c r="AW397" s="3" t="str">
        <f t="shared" si="216"/>
        <v>X</v>
      </c>
      <c r="AX397" s="3" t="str">
        <f t="shared" si="217"/>
        <v>X</v>
      </c>
      <c r="AY397" s="3" t="str">
        <f t="shared" si="218"/>
        <v>X</v>
      </c>
      <c r="AZ397" s="3" t="str">
        <f t="shared" si="219"/>
        <v>X</v>
      </c>
      <c r="BA397" s="3">
        <f t="shared" si="220"/>
        <v>660</v>
      </c>
      <c r="BB397" s="3">
        <f t="shared" si="221"/>
        <v>661</v>
      </c>
      <c r="BC397" s="3">
        <f t="shared" si="222"/>
        <v>662</v>
      </c>
      <c r="BD397" s="3">
        <f t="shared" si="223"/>
        <v>663</v>
      </c>
      <c r="BE397" s="8" t="str">
        <f t="shared" si="224"/>
        <v>00000294</v>
      </c>
      <c r="BF397" s="8" t="str">
        <f t="shared" si="225"/>
        <v>00000295</v>
      </c>
      <c r="BG397" s="8" t="str">
        <f t="shared" si="226"/>
        <v>00000296</v>
      </c>
      <c r="BH397" s="8" t="str">
        <f t="shared" si="227"/>
        <v>00000297</v>
      </c>
      <c r="BI397" s="3" t="str">
        <f t="shared" si="228"/>
        <v/>
      </c>
      <c r="BJ397" s="3" t="str">
        <f t="shared" si="229"/>
        <v/>
      </c>
      <c r="BK397" s="3" t="str">
        <f t="shared" si="230"/>
        <v/>
      </c>
      <c r="BL397" s="3" t="str">
        <f t="shared" si="231"/>
        <v/>
      </c>
      <c r="BM397" s="3">
        <f t="shared" si="232"/>
        <v>31</v>
      </c>
      <c r="BN397" s="3">
        <f t="shared" si="233"/>
        <v>23</v>
      </c>
      <c r="BO397" s="3">
        <f t="shared" si="234"/>
        <v>15</v>
      </c>
      <c r="BP397" s="3">
        <f t="shared" si="235"/>
        <v>7</v>
      </c>
      <c r="BQ397" s="3" t="str">
        <f t="shared" si="236"/>
        <v>(31 downto 24)</v>
      </c>
      <c r="BR397" s="3" t="str">
        <f t="shared" si="237"/>
        <v>(23 downto 16)</v>
      </c>
      <c r="BS397" s="3" t="str">
        <f t="shared" si="238"/>
        <v>(15 downto 8)</v>
      </c>
      <c r="BT397" s="3" t="str">
        <f t="shared" si="239"/>
        <v>(7 downto 0)</v>
      </c>
    </row>
    <row r="398" spans="2:72" x14ac:dyDescent="0.25">
      <c r="B398" s="3" t="s">
        <v>846</v>
      </c>
      <c r="C398" s="3" t="s">
        <v>121</v>
      </c>
      <c r="D398" s="3" t="s">
        <v>1</v>
      </c>
      <c r="E398" s="3" t="s">
        <v>115</v>
      </c>
      <c r="F398" s="3" t="s">
        <v>1903</v>
      </c>
      <c r="G398" s="3" t="s">
        <v>2960</v>
      </c>
      <c r="H398" s="3" t="s">
        <v>122</v>
      </c>
      <c r="I398" s="3" t="s">
        <v>24</v>
      </c>
      <c r="J398" s="3">
        <v>32</v>
      </c>
      <c r="K398" s="3" t="s">
        <v>119</v>
      </c>
      <c r="L398" s="3" t="s">
        <v>23</v>
      </c>
      <c r="M398" s="3">
        <v>166</v>
      </c>
      <c r="N398" s="3" t="str">
        <f t="shared" si="214"/>
        <v>000000A6</v>
      </c>
      <c r="O398" s="3">
        <v>31</v>
      </c>
      <c r="P398" s="3">
        <v>0</v>
      </c>
      <c r="Q398" s="3" t="str">
        <f t="shared" si="210"/>
        <v>X</v>
      </c>
      <c r="R398" s="3" t="str">
        <f t="shared" si="215"/>
        <v>X</v>
      </c>
      <c r="S398" s="3" t="str">
        <f t="shared" si="215"/>
        <v>X</v>
      </c>
      <c r="T398" s="3" t="str">
        <f t="shared" si="215"/>
        <v>X</v>
      </c>
      <c r="U398" s="3" t="str">
        <f t="shared" si="215"/>
        <v>X</v>
      </c>
      <c r="V398" s="3" t="str">
        <f t="shared" si="215"/>
        <v>X</v>
      </c>
      <c r="W398" s="3" t="str">
        <f t="shared" si="215"/>
        <v>X</v>
      </c>
      <c r="X398" s="3" t="str">
        <f t="shared" si="215"/>
        <v>X</v>
      </c>
      <c r="Y398" s="3" t="str">
        <f t="shared" si="215"/>
        <v>X</v>
      </c>
      <c r="Z398" s="3" t="str">
        <f t="shared" si="215"/>
        <v>X</v>
      </c>
      <c r="AA398" s="3" t="str">
        <f t="shared" si="215"/>
        <v>X</v>
      </c>
      <c r="AB398" s="3" t="str">
        <f t="shared" si="215"/>
        <v>X</v>
      </c>
      <c r="AC398" s="3" t="str">
        <f t="shared" si="215"/>
        <v>X</v>
      </c>
      <c r="AD398" s="3" t="str">
        <f t="shared" si="215"/>
        <v>X</v>
      </c>
      <c r="AE398" s="3" t="str">
        <f t="shared" si="215"/>
        <v>X</v>
      </c>
      <c r="AF398" s="3" t="str">
        <f t="shared" si="215"/>
        <v>X</v>
      </c>
      <c r="AG398" s="3" t="str">
        <f t="shared" si="215"/>
        <v>X</v>
      </c>
      <c r="AH398" s="3" t="str">
        <f t="shared" si="240"/>
        <v>X</v>
      </c>
      <c r="AI398" s="3" t="str">
        <f t="shared" si="240"/>
        <v>X</v>
      </c>
      <c r="AJ398" s="3" t="str">
        <f t="shared" si="240"/>
        <v>X</v>
      </c>
      <c r="AK398" s="3" t="str">
        <f t="shared" si="240"/>
        <v>X</v>
      </c>
      <c r="AL398" s="3" t="str">
        <f t="shared" si="240"/>
        <v>X</v>
      </c>
      <c r="AM398" s="3" t="str">
        <f t="shared" si="240"/>
        <v>X</v>
      </c>
      <c r="AN398" s="3" t="str">
        <f t="shared" si="240"/>
        <v>X</v>
      </c>
      <c r="AO398" s="3" t="str">
        <f t="shared" si="240"/>
        <v>X</v>
      </c>
      <c r="AP398" s="3" t="str">
        <f t="shared" si="240"/>
        <v>X</v>
      </c>
      <c r="AQ398" s="3" t="str">
        <f t="shared" si="240"/>
        <v>X</v>
      </c>
      <c r="AR398" s="3" t="str">
        <f t="shared" si="240"/>
        <v>X</v>
      </c>
      <c r="AS398" s="3" t="str">
        <f t="shared" si="240"/>
        <v>X</v>
      </c>
      <c r="AT398" s="3" t="str">
        <f t="shared" si="240"/>
        <v>X</v>
      </c>
      <c r="AU398" s="3" t="str">
        <f t="shared" si="240"/>
        <v>X</v>
      </c>
      <c r="AV398" s="3" t="str">
        <f t="shared" si="240"/>
        <v>X</v>
      </c>
      <c r="AW398" s="3" t="str">
        <f t="shared" si="216"/>
        <v>X</v>
      </c>
      <c r="AX398" s="3" t="str">
        <f t="shared" si="217"/>
        <v>X</v>
      </c>
      <c r="AY398" s="3" t="str">
        <f t="shared" si="218"/>
        <v>X</v>
      </c>
      <c r="AZ398" s="3" t="str">
        <f t="shared" si="219"/>
        <v>X</v>
      </c>
      <c r="BA398" s="3">
        <f t="shared" si="220"/>
        <v>664</v>
      </c>
      <c r="BB398" s="3">
        <f t="shared" si="221"/>
        <v>665</v>
      </c>
      <c r="BC398" s="3">
        <f t="shared" si="222"/>
        <v>666</v>
      </c>
      <c r="BD398" s="3">
        <f t="shared" si="223"/>
        <v>667</v>
      </c>
      <c r="BE398" s="8" t="str">
        <f t="shared" si="224"/>
        <v>00000298</v>
      </c>
      <c r="BF398" s="8" t="str">
        <f t="shared" si="225"/>
        <v>00000299</v>
      </c>
      <c r="BG398" s="8" t="str">
        <f t="shared" si="226"/>
        <v>0000029A</v>
      </c>
      <c r="BH398" s="8" t="str">
        <f t="shared" si="227"/>
        <v>0000029B</v>
      </c>
      <c r="BI398" s="3" t="str">
        <f t="shared" si="228"/>
        <v/>
      </c>
      <c r="BJ398" s="3" t="str">
        <f t="shared" si="229"/>
        <v/>
      </c>
      <c r="BK398" s="3" t="str">
        <f t="shared" si="230"/>
        <v/>
      </c>
      <c r="BL398" s="3" t="str">
        <f t="shared" si="231"/>
        <v/>
      </c>
      <c r="BM398" s="3">
        <f t="shared" si="232"/>
        <v>31</v>
      </c>
      <c r="BN398" s="3">
        <f t="shared" si="233"/>
        <v>23</v>
      </c>
      <c r="BO398" s="3">
        <f t="shared" si="234"/>
        <v>15</v>
      </c>
      <c r="BP398" s="3">
        <f t="shared" si="235"/>
        <v>7</v>
      </c>
      <c r="BQ398" s="3" t="str">
        <f t="shared" si="236"/>
        <v>(31 downto 24)</v>
      </c>
      <c r="BR398" s="3" t="str">
        <f t="shared" si="237"/>
        <v>(23 downto 16)</v>
      </c>
      <c r="BS398" s="3" t="str">
        <f t="shared" si="238"/>
        <v>(15 downto 8)</v>
      </c>
      <c r="BT398" s="3" t="str">
        <f t="shared" si="239"/>
        <v>(7 downto 0)</v>
      </c>
    </row>
    <row r="399" spans="2:72" x14ac:dyDescent="0.25">
      <c r="B399" s="3" t="s">
        <v>847</v>
      </c>
      <c r="C399" s="3" t="s">
        <v>121</v>
      </c>
      <c r="D399" s="3" t="s">
        <v>1</v>
      </c>
      <c r="E399" s="3" t="s">
        <v>115</v>
      </c>
      <c r="F399" s="3" t="s">
        <v>1904</v>
      </c>
      <c r="G399" s="3" t="s">
        <v>2961</v>
      </c>
      <c r="H399" s="3" t="s">
        <v>122</v>
      </c>
      <c r="I399" s="3" t="s">
        <v>24</v>
      </c>
      <c r="J399" s="3">
        <v>32</v>
      </c>
      <c r="K399" s="3" t="s">
        <v>119</v>
      </c>
      <c r="L399" s="3" t="s">
        <v>23</v>
      </c>
      <c r="M399" s="3">
        <v>167</v>
      </c>
      <c r="N399" s="3" t="str">
        <f t="shared" si="214"/>
        <v>000000A7</v>
      </c>
      <c r="O399" s="3">
        <v>31</v>
      </c>
      <c r="P399" s="3">
        <v>0</v>
      </c>
      <c r="Q399" s="3" t="str">
        <f t="shared" si="210"/>
        <v>X</v>
      </c>
      <c r="R399" s="3" t="str">
        <f t="shared" si="215"/>
        <v>X</v>
      </c>
      <c r="S399" s="3" t="str">
        <f t="shared" si="215"/>
        <v>X</v>
      </c>
      <c r="T399" s="3" t="str">
        <f t="shared" si="215"/>
        <v>X</v>
      </c>
      <c r="U399" s="3" t="str">
        <f t="shared" si="215"/>
        <v>X</v>
      </c>
      <c r="V399" s="3" t="str">
        <f t="shared" si="215"/>
        <v>X</v>
      </c>
      <c r="W399" s="3" t="str">
        <f t="shared" si="215"/>
        <v>X</v>
      </c>
      <c r="X399" s="3" t="str">
        <f t="shared" si="215"/>
        <v>X</v>
      </c>
      <c r="Y399" s="3" t="str">
        <f t="shared" si="215"/>
        <v>X</v>
      </c>
      <c r="Z399" s="3" t="str">
        <f t="shared" si="215"/>
        <v>X</v>
      </c>
      <c r="AA399" s="3" t="str">
        <f t="shared" si="215"/>
        <v>X</v>
      </c>
      <c r="AB399" s="3" t="str">
        <f t="shared" si="215"/>
        <v>X</v>
      </c>
      <c r="AC399" s="3" t="str">
        <f t="shared" si="215"/>
        <v>X</v>
      </c>
      <c r="AD399" s="3" t="str">
        <f t="shared" si="215"/>
        <v>X</v>
      </c>
      <c r="AE399" s="3" t="str">
        <f t="shared" si="215"/>
        <v>X</v>
      </c>
      <c r="AF399" s="3" t="str">
        <f t="shared" si="215"/>
        <v>X</v>
      </c>
      <c r="AG399" s="3" t="str">
        <f t="shared" si="215"/>
        <v>X</v>
      </c>
      <c r="AH399" s="3" t="str">
        <f t="shared" si="240"/>
        <v>X</v>
      </c>
      <c r="AI399" s="3" t="str">
        <f t="shared" si="240"/>
        <v>X</v>
      </c>
      <c r="AJ399" s="3" t="str">
        <f t="shared" si="240"/>
        <v>X</v>
      </c>
      <c r="AK399" s="3" t="str">
        <f t="shared" si="240"/>
        <v>X</v>
      </c>
      <c r="AL399" s="3" t="str">
        <f t="shared" si="240"/>
        <v>X</v>
      </c>
      <c r="AM399" s="3" t="str">
        <f t="shared" si="240"/>
        <v>X</v>
      </c>
      <c r="AN399" s="3" t="str">
        <f t="shared" si="240"/>
        <v>X</v>
      </c>
      <c r="AO399" s="3" t="str">
        <f t="shared" si="240"/>
        <v>X</v>
      </c>
      <c r="AP399" s="3" t="str">
        <f t="shared" si="240"/>
        <v>X</v>
      </c>
      <c r="AQ399" s="3" t="str">
        <f t="shared" si="240"/>
        <v>X</v>
      </c>
      <c r="AR399" s="3" t="str">
        <f t="shared" si="240"/>
        <v>X</v>
      </c>
      <c r="AS399" s="3" t="str">
        <f t="shared" si="240"/>
        <v>X</v>
      </c>
      <c r="AT399" s="3" t="str">
        <f t="shared" si="240"/>
        <v>X</v>
      </c>
      <c r="AU399" s="3" t="str">
        <f t="shared" si="240"/>
        <v>X</v>
      </c>
      <c r="AV399" s="3" t="str">
        <f t="shared" si="240"/>
        <v>X</v>
      </c>
      <c r="AW399" s="3" t="str">
        <f t="shared" si="216"/>
        <v>X</v>
      </c>
      <c r="AX399" s="3" t="str">
        <f t="shared" si="217"/>
        <v>X</v>
      </c>
      <c r="AY399" s="3" t="str">
        <f t="shared" si="218"/>
        <v>X</v>
      </c>
      <c r="AZ399" s="3" t="str">
        <f t="shared" si="219"/>
        <v>X</v>
      </c>
      <c r="BA399" s="3">
        <f t="shared" si="220"/>
        <v>668</v>
      </c>
      <c r="BB399" s="3">
        <f t="shared" si="221"/>
        <v>669</v>
      </c>
      <c r="BC399" s="3">
        <f t="shared" si="222"/>
        <v>670</v>
      </c>
      <c r="BD399" s="3">
        <f t="shared" si="223"/>
        <v>671</v>
      </c>
      <c r="BE399" s="8" t="str">
        <f t="shared" si="224"/>
        <v>0000029C</v>
      </c>
      <c r="BF399" s="8" t="str">
        <f t="shared" si="225"/>
        <v>0000029D</v>
      </c>
      <c r="BG399" s="8" t="str">
        <f t="shared" si="226"/>
        <v>0000029E</v>
      </c>
      <c r="BH399" s="8" t="str">
        <f t="shared" si="227"/>
        <v>0000029F</v>
      </c>
      <c r="BI399" s="3" t="str">
        <f t="shared" si="228"/>
        <v/>
      </c>
      <c r="BJ399" s="3" t="str">
        <f t="shared" si="229"/>
        <v/>
      </c>
      <c r="BK399" s="3" t="str">
        <f t="shared" si="230"/>
        <v/>
      </c>
      <c r="BL399" s="3" t="str">
        <f t="shared" si="231"/>
        <v/>
      </c>
      <c r="BM399" s="3">
        <f t="shared" si="232"/>
        <v>31</v>
      </c>
      <c r="BN399" s="3">
        <f t="shared" si="233"/>
        <v>23</v>
      </c>
      <c r="BO399" s="3">
        <f t="shared" si="234"/>
        <v>15</v>
      </c>
      <c r="BP399" s="3">
        <f t="shared" si="235"/>
        <v>7</v>
      </c>
      <c r="BQ399" s="3" t="str">
        <f t="shared" si="236"/>
        <v>(31 downto 24)</v>
      </c>
      <c r="BR399" s="3" t="str">
        <f t="shared" si="237"/>
        <v>(23 downto 16)</v>
      </c>
      <c r="BS399" s="3" t="str">
        <f t="shared" si="238"/>
        <v>(15 downto 8)</v>
      </c>
      <c r="BT399" s="3" t="str">
        <f t="shared" si="239"/>
        <v>(7 downto 0)</v>
      </c>
    </row>
    <row r="400" spans="2:72" x14ac:dyDescent="0.25">
      <c r="B400" s="3" t="s">
        <v>848</v>
      </c>
      <c r="C400" s="3" t="s">
        <v>121</v>
      </c>
      <c r="D400" s="3" t="s">
        <v>1</v>
      </c>
      <c r="E400" s="3" t="s">
        <v>115</v>
      </c>
      <c r="F400" s="3" t="s">
        <v>1905</v>
      </c>
      <c r="G400" s="3" t="s">
        <v>2962</v>
      </c>
      <c r="H400" s="3" t="s">
        <v>122</v>
      </c>
      <c r="I400" s="3" t="s">
        <v>24</v>
      </c>
      <c r="J400" s="3">
        <v>32</v>
      </c>
      <c r="K400" s="3" t="s">
        <v>119</v>
      </c>
      <c r="L400" s="3" t="s">
        <v>23</v>
      </c>
      <c r="M400" s="3">
        <v>168</v>
      </c>
      <c r="N400" s="3" t="str">
        <f t="shared" si="214"/>
        <v>000000A8</v>
      </c>
      <c r="O400" s="3">
        <v>31</v>
      </c>
      <c r="P400" s="3">
        <v>0</v>
      </c>
      <c r="Q400" s="3" t="str">
        <f t="shared" si="210"/>
        <v>X</v>
      </c>
      <c r="R400" s="3" t="str">
        <f t="shared" si="215"/>
        <v>X</v>
      </c>
      <c r="S400" s="3" t="str">
        <f t="shared" si="215"/>
        <v>X</v>
      </c>
      <c r="T400" s="3" t="str">
        <f t="shared" si="215"/>
        <v>X</v>
      </c>
      <c r="U400" s="3" t="str">
        <f t="shared" si="215"/>
        <v>X</v>
      </c>
      <c r="V400" s="3" t="str">
        <f t="shared" si="215"/>
        <v>X</v>
      </c>
      <c r="W400" s="3" t="str">
        <f t="shared" si="215"/>
        <v>X</v>
      </c>
      <c r="X400" s="3" t="str">
        <f t="shared" si="215"/>
        <v>X</v>
      </c>
      <c r="Y400" s="3" t="str">
        <f t="shared" si="215"/>
        <v>X</v>
      </c>
      <c r="Z400" s="3" t="str">
        <f t="shared" si="215"/>
        <v>X</v>
      </c>
      <c r="AA400" s="3" t="str">
        <f t="shared" si="215"/>
        <v>X</v>
      </c>
      <c r="AB400" s="3" t="str">
        <f t="shared" si="215"/>
        <v>X</v>
      </c>
      <c r="AC400" s="3" t="str">
        <f t="shared" si="215"/>
        <v>X</v>
      </c>
      <c r="AD400" s="3" t="str">
        <f t="shared" si="215"/>
        <v>X</v>
      </c>
      <c r="AE400" s="3" t="str">
        <f t="shared" si="215"/>
        <v>X</v>
      </c>
      <c r="AF400" s="3" t="str">
        <f t="shared" si="215"/>
        <v>X</v>
      </c>
      <c r="AG400" s="3" t="str">
        <f t="shared" si="215"/>
        <v>X</v>
      </c>
      <c r="AH400" s="3" t="str">
        <f t="shared" si="240"/>
        <v>X</v>
      </c>
      <c r="AI400" s="3" t="str">
        <f t="shared" si="240"/>
        <v>X</v>
      </c>
      <c r="AJ400" s="3" t="str">
        <f t="shared" si="240"/>
        <v>X</v>
      </c>
      <c r="AK400" s="3" t="str">
        <f t="shared" si="240"/>
        <v>X</v>
      </c>
      <c r="AL400" s="3" t="str">
        <f t="shared" si="240"/>
        <v>X</v>
      </c>
      <c r="AM400" s="3" t="str">
        <f t="shared" si="240"/>
        <v>X</v>
      </c>
      <c r="AN400" s="3" t="str">
        <f t="shared" si="240"/>
        <v>X</v>
      </c>
      <c r="AO400" s="3" t="str">
        <f t="shared" si="240"/>
        <v>X</v>
      </c>
      <c r="AP400" s="3" t="str">
        <f t="shared" si="240"/>
        <v>X</v>
      </c>
      <c r="AQ400" s="3" t="str">
        <f t="shared" si="240"/>
        <v>X</v>
      </c>
      <c r="AR400" s="3" t="str">
        <f t="shared" si="240"/>
        <v>X</v>
      </c>
      <c r="AS400" s="3" t="str">
        <f t="shared" si="240"/>
        <v>X</v>
      </c>
      <c r="AT400" s="3" t="str">
        <f t="shared" si="240"/>
        <v>X</v>
      </c>
      <c r="AU400" s="3" t="str">
        <f t="shared" si="240"/>
        <v>X</v>
      </c>
      <c r="AV400" s="3" t="str">
        <f t="shared" si="240"/>
        <v>X</v>
      </c>
      <c r="AW400" s="3" t="str">
        <f t="shared" si="216"/>
        <v>X</v>
      </c>
      <c r="AX400" s="3" t="str">
        <f t="shared" si="217"/>
        <v>X</v>
      </c>
      <c r="AY400" s="3" t="str">
        <f t="shared" si="218"/>
        <v>X</v>
      </c>
      <c r="AZ400" s="3" t="str">
        <f t="shared" si="219"/>
        <v>X</v>
      </c>
      <c r="BA400" s="3">
        <f t="shared" si="220"/>
        <v>672</v>
      </c>
      <c r="BB400" s="3">
        <f t="shared" si="221"/>
        <v>673</v>
      </c>
      <c r="BC400" s="3">
        <f t="shared" si="222"/>
        <v>674</v>
      </c>
      <c r="BD400" s="3">
        <f t="shared" si="223"/>
        <v>675</v>
      </c>
      <c r="BE400" s="8" t="str">
        <f t="shared" si="224"/>
        <v>000002A0</v>
      </c>
      <c r="BF400" s="8" t="str">
        <f t="shared" si="225"/>
        <v>000002A1</v>
      </c>
      <c r="BG400" s="8" t="str">
        <f t="shared" si="226"/>
        <v>000002A2</v>
      </c>
      <c r="BH400" s="8" t="str">
        <f t="shared" si="227"/>
        <v>000002A3</v>
      </c>
      <c r="BI400" s="3" t="str">
        <f t="shared" si="228"/>
        <v/>
      </c>
      <c r="BJ400" s="3" t="str">
        <f t="shared" si="229"/>
        <v/>
      </c>
      <c r="BK400" s="3" t="str">
        <f t="shared" si="230"/>
        <v/>
      </c>
      <c r="BL400" s="3" t="str">
        <f t="shared" si="231"/>
        <v/>
      </c>
      <c r="BM400" s="3">
        <f t="shared" si="232"/>
        <v>31</v>
      </c>
      <c r="BN400" s="3">
        <f t="shared" si="233"/>
        <v>23</v>
      </c>
      <c r="BO400" s="3">
        <f t="shared" si="234"/>
        <v>15</v>
      </c>
      <c r="BP400" s="3">
        <f t="shared" si="235"/>
        <v>7</v>
      </c>
      <c r="BQ400" s="3" t="str">
        <f t="shared" si="236"/>
        <v>(31 downto 24)</v>
      </c>
      <c r="BR400" s="3" t="str">
        <f t="shared" si="237"/>
        <v>(23 downto 16)</v>
      </c>
      <c r="BS400" s="3" t="str">
        <f t="shared" si="238"/>
        <v>(15 downto 8)</v>
      </c>
      <c r="BT400" s="3" t="str">
        <f t="shared" si="239"/>
        <v>(7 downto 0)</v>
      </c>
    </row>
    <row r="401" spans="2:72" x14ac:dyDescent="0.25">
      <c r="B401" s="3" t="s">
        <v>849</v>
      </c>
      <c r="C401" s="3" t="s">
        <v>121</v>
      </c>
      <c r="D401" s="3" t="s">
        <v>1</v>
      </c>
      <c r="E401" s="3" t="s">
        <v>115</v>
      </c>
      <c r="F401" s="3" t="s">
        <v>1906</v>
      </c>
      <c r="G401" s="3" t="s">
        <v>2963</v>
      </c>
      <c r="H401" s="3" t="s">
        <v>122</v>
      </c>
      <c r="I401" s="3" t="s">
        <v>24</v>
      </c>
      <c r="J401" s="3">
        <v>32</v>
      </c>
      <c r="K401" s="3" t="s">
        <v>119</v>
      </c>
      <c r="L401" s="3" t="s">
        <v>23</v>
      </c>
      <c r="M401" s="3">
        <v>169</v>
      </c>
      <c r="N401" s="3" t="str">
        <f t="shared" si="214"/>
        <v>000000A9</v>
      </c>
      <c r="O401" s="3">
        <v>31</v>
      </c>
      <c r="P401" s="3">
        <v>0</v>
      </c>
      <c r="Q401" s="3" t="str">
        <f t="shared" si="210"/>
        <v>X</v>
      </c>
      <c r="R401" s="3" t="str">
        <f t="shared" si="215"/>
        <v>X</v>
      </c>
      <c r="S401" s="3" t="str">
        <f t="shared" si="215"/>
        <v>X</v>
      </c>
      <c r="T401" s="3" t="str">
        <f t="shared" si="215"/>
        <v>X</v>
      </c>
      <c r="U401" s="3" t="str">
        <f t="shared" si="215"/>
        <v>X</v>
      </c>
      <c r="V401" s="3" t="str">
        <f t="shared" si="215"/>
        <v>X</v>
      </c>
      <c r="W401" s="3" t="str">
        <f t="shared" si="215"/>
        <v>X</v>
      </c>
      <c r="X401" s="3" t="str">
        <f t="shared" si="215"/>
        <v>X</v>
      </c>
      <c r="Y401" s="3" t="str">
        <f t="shared" si="215"/>
        <v>X</v>
      </c>
      <c r="Z401" s="3" t="str">
        <f t="shared" si="215"/>
        <v>X</v>
      </c>
      <c r="AA401" s="3" t="str">
        <f t="shared" si="215"/>
        <v>X</v>
      </c>
      <c r="AB401" s="3" t="str">
        <f t="shared" si="215"/>
        <v>X</v>
      </c>
      <c r="AC401" s="3" t="str">
        <f t="shared" si="215"/>
        <v>X</v>
      </c>
      <c r="AD401" s="3" t="str">
        <f t="shared" si="215"/>
        <v>X</v>
      </c>
      <c r="AE401" s="3" t="str">
        <f t="shared" si="215"/>
        <v>X</v>
      </c>
      <c r="AF401" s="3" t="str">
        <f t="shared" si="215"/>
        <v>X</v>
      </c>
      <c r="AG401" s="3" t="str">
        <f t="shared" si="215"/>
        <v>X</v>
      </c>
      <c r="AH401" s="3" t="str">
        <f t="shared" si="240"/>
        <v>X</v>
      </c>
      <c r="AI401" s="3" t="str">
        <f t="shared" si="240"/>
        <v>X</v>
      </c>
      <c r="AJ401" s="3" t="str">
        <f t="shared" si="240"/>
        <v>X</v>
      </c>
      <c r="AK401" s="3" t="str">
        <f t="shared" si="240"/>
        <v>X</v>
      </c>
      <c r="AL401" s="3" t="str">
        <f t="shared" si="240"/>
        <v>X</v>
      </c>
      <c r="AM401" s="3" t="str">
        <f t="shared" si="240"/>
        <v>X</v>
      </c>
      <c r="AN401" s="3" t="str">
        <f t="shared" si="240"/>
        <v>X</v>
      </c>
      <c r="AO401" s="3" t="str">
        <f t="shared" si="240"/>
        <v>X</v>
      </c>
      <c r="AP401" s="3" t="str">
        <f t="shared" si="240"/>
        <v>X</v>
      </c>
      <c r="AQ401" s="3" t="str">
        <f t="shared" si="240"/>
        <v>X</v>
      </c>
      <c r="AR401" s="3" t="str">
        <f t="shared" si="240"/>
        <v>X</v>
      </c>
      <c r="AS401" s="3" t="str">
        <f t="shared" si="240"/>
        <v>X</v>
      </c>
      <c r="AT401" s="3" t="str">
        <f t="shared" si="240"/>
        <v>X</v>
      </c>
      <c r="AU401" s="3" t="str">
        <f t="shared" si="240"/>
        <v>X</v>
      </c>
      <c r="AV401" s="3" t="str">
        <f t="shared" si="240"/>
        <v>X</v>
      </c>
      <c r="AW401" s="3" t="str">
        <f t="shared" si="216"/>
        <v>X</v>
      </c>
      <c r="AX401" s="3" t="str">
        <f t="shared" si="217"/>
        <v>X</v>
      </c>
      <c r="AY401" s="3" t="str">
        <f t="shared" si="218"/>
        <v>X</v>
      </c>
      <c r="AZ401" s="3" t="str">
        <f t="shared" si="219"/>
        <v>X</v>
      </c>
      <c r="BA401" s="3">
        <f t="shared" si="220"/>
        <v>676</v>
      </c>
      <c r="BB401" s="3">
        <f t="shared" si="221"/>
        <v>677</v>
      </c>
      <c r="BC401" s="3">
        <f t="shared" si="222"/>
        <v>678</v>
      </c>
      <c r="BD401" s="3">
        <f t="shared" si="223"/>
        <v>679</v>
      </c>
      <c r="BE401" s="8" t="str">
        <f t="shared" si="224"/>
        <v>000002A4</v>
      </c>
      <c r="BF401" s="8" t="str">
        <f t="shared" si="225"/>
        <v>000002A5</v>
      </c>
      <c r="BG401" s="8" t="str">
        <f t="shared" si="226"/>
        <v>000002A6</v>
      </c>
      <c r="BH401" s="8" t="str">
        <f t="shared" si="227"/>
        <v>000002A7</v>
      </c>
      <c r="BI401" s="3" t="str">
        <f t="shared" si="228"/>
        <v/>
      </c>
      <c r="BJ401" s="3" t="str">
        <f t="shared" si="229"/>
        <v/>
      </c>
      <c r="BK401" s="3" t="str">
        <f t="shared" si="230"/>
        <v/>
      </c>
      <c r="BL401" s="3" t="str">
        <f t="shared" si="231"/>
        <v/>
      </c>
      <c r="BM401" s="3">
        <f t="shared" si="232"/>
        <v>31</v>
      </c>
      <c r="BN401" s="3">
        <f t="shared" si="233"/>
        <v>23</v>
      </c>
      <c r="BO401" s="3">
        <f t="shared" si="234"/>
        <v>15</v>
      </c>
      <c r="BP401" s="3">
        <f t="shared" si="235"/>
        <v>7</v>
      </c>
      <c r="BQ401" s="3" t="str">
        <f t="shared" si="236"/>
        <v>(31 downto 24)</v>
      </c>
      <c r="BR401" s="3" t="str">
        <f t="shared" si="237"/>
        <v>(23 downto 16)</v>
      </c>
      <c r="BS401" s="3" t="str">
        <f t="shared" si="238"/>
        <v>(15 downto 8)</v>
      </c>
      <c r="BT401" s="3" t="str">
        <f t="shared" si="239"/>
        <v>(7 downto 0)</v>
      </c>
    </row>
    <row r="402" spans="2:72" x14ac:dyDescent="0.25">
      <c r="B402" s="3" t="s">
        <v>850</v>
      </c>
      <c r="C402" s="3" t="s">
        <v>121</v>
      </c>
      <c r="D402" s="3" t="s">
        <v>1</v>
      </c>
      <c r="E402" s="3" t="s">
        <v>115</v>
      </c>
      <c r="F402" s="3" t="s">
        <v>1907</v>
      </c>
      <c r="G402" s="3" t="s">
        <v>2964</v>
      </c>
      <c r="H402" s="3" t="s">
        <v>122</v>
      </c>
      <c r="I402" s="3" t="s">
        <v>24</v>
      </c>
      <c r="J402" s="3">
        <v>32</v>
      </c>
      <c r="K402" s="3" t="s">
        <v>119</v>
      </c>
      <c r="L402" s="3" t="s">
        <v>23</v>
      </c>
      <c r="M402" s="3">
        <v>170</v>
      </c>
      <c r="N402" s="3" t="str">
        <f t="shared" si="214"/>
        <v>000000AA</v>
      </c>
      <c r="O402" s="3">
        <v>31</v>
      </c>
      <c r="P402" s="3">
        <v>0</v>
      </c>
      <c r="Q402" s="3" t="str">
        <f t="shared" si="210"/>
        <v>X</v>
      </c>
      <c r="R402" s="3" t="str">
        <f t="shared" si="215"/>
        <v>X</v>
      </c>
      <c r="S402" s="3" t="str">
        <f t="shared" si="215"/>
        <v>X</v>
      </c>
      <c r="T402" s="3" t="str">
        <f t="shared" si="215"/>
        <v>X</v>
      </c>
      <c r="U402" s="3" t="str">
        <f t="shared" si="215"/>
        <v>X</v>
      </c>
      <c r="V402" s="3" t="str">
        <f t="shared" si="215"/>
        <v>X</v>
      </c>
      <c r="W402" s="3" t="str">
        <f t="shared" si="215"/>
        <v>X</v>
      </c>
      <c r="X402" s="3" t="str">
        <f t="shared" si="215"/>
        <v>X</v>
      </c>
      <c r="Y402" s="3" t="str">
        <f t="shared" si="215"/>
        <v>X</v>
      </c>
      <c r="Z402" s="3" t="str">
        <f t="shared" si="215"/>
        <v>X</v>
      </c>
      <c r="AA402" s="3" t="str">
        <f t="shared" si="215"/>
        <v>X</v>
      </c>
      <c r="AB402" s="3" t="str">
        <f t="shared" si="215"/>
        <v>X</v>
      </c>
      <c r="AC402" s="3" t="str">
        <f t="shared" si="215"/>
        <v>X</v>
      </c>
      <c r="AD402" s="3" t="str">
        <f t="shared" si="215"/>
        <v>X</v>
      </c>
      <c r="AE402" s="3" t="str">
        <f t="shared" si="215"/>
        <v>X</v>
      </c>
      <c r="AF402" s="3" t="str">
        <f t="shared" si="215"/>
        <v>X</v>
      </c>
      <c r="AG402" s="3" t="str">
        <f t="shared" si="215"/>
        <v>X</v>
      </c>
      <c r="AH402" s="3" t="str">
        <f t="shared" si="240"/>
        <v>X</v>
      </c>
      <c r="AI402" s="3" t="str">
        <f t="shared" si="240"/>
        <v>X</v>
      </c>
      <c r="AJ402" s="3" t="str">
        <f t="shared" si="240"/>
        <v>X</v>
      </c>
      <c r="AK402" s="3" t="str">
        <f t="shared" si="240"/>
        <v>X</v>
      </c>
      <c r="AL402" s="3" t="str">
        <f t="shared" si="240"/>
        <v>X</v>
      </c>
      <c r="AM402" s="3" t="str">
        <f t="shared" si="240"/>
        <v>X</v>
      </c>
      <c r="AN402" s="3" t="str">
        <f t="shared" si="240"/>
        <v>X</v>
      </c>
      <c r="AO402" s="3" t="str">
        <f t="shared" si="240"/>
        <v>X</v>
      </c>
      <c r="AP402" s="3" t="str">
        <f t="shared" si="240"/>
        <v>X</v>
      </c>
      <c r="AQ402" s="3" t="str">
        <f t="shared" si="240"/>
        <v>X</v>
      </c>
      <c r="AR402" s="3" t="str">
        <f t="shared" si="240"/>
        <v>X</v>
      </c>
      <c r="AS402" s="3" t="str">
        <f t="shared" si="240"/>
        <v>X</v>
      </c>
      <c r="AT402" s="3" t="str">
        <f t="shared" si="240"/>
        <v>X</v>
      </c>
      <c r="AU402" s="3" t="str">
        <f t="shared" si="240"/>
        <v>X</v>
      </c>
      <c r="AV402" s="3" t="str">
        <f t="shared" si="240"/>
        <v>X</v>
      </c>
      <c r="AW402" s="3" t="str">
        <f t="shared" si="216"/>
        <v>X</v>
      </c>
      <c r="AX402" s="3" t="str">
        <f t="shared" si="217"/>
        <v>X</v>
      </c>
      <c r="AY402" s="3" t="str">
        <f t="shared" si="218"/>
        <v>X</v>
      </c>
      <c r="AZ402" s="3" t="str">
        <f t="shared" si="219"/>
        <v>X</v>
      </c>
      <c r="BA402" s="3">
        <f t="shared" si="220"/>
        <v>680</v>
      </c>
      <c r="BB402" s="3">
        <f t="shared" si="221"/>
        <v>681</v>
      </c>
      <c r="BC402" s="3">
        <f t="shared" si="222"/>
        <v>682</v>
      </c>
      <c r="BD402" s="3">
        <f t="shared" si="223"/>
        <v>683</v>
      </c>
      <c r="BE402" s="8" t="str">
        <f t="shared" si="224"/>
        <v>000002A8</v>
      </c>
      <c r="BF402" s="8" t="str">
        <f t="shared" si="225"/>
        <v>000002A9</v>
      </c>
      <c r="BG402" s="8" t="str">
        <f t="shared" si="226"/>
        <v>000002AA</v>
      </c>
      <c r="BH402" s="8" t="str">
        <f t="shared" si="227"/>
        <v>000002AB</v>
      </c>
      <c r="BI402" s="3" t="str">
        <f t="shared" si="228"/>
        <v/>
      </c>
      <c r="BJ402" s="3" t="str">
        <f t="shared" si="229"/>
        <v/>
      </c>
      <c r="BK402" s="3" t="str">
        <f t="shared" si="230"/>
        <v/>
      </c>
      <c r="BL402" s="3" t="str">
        <f t="shared" si="231"/>
        <v/>
      </c>
      <c r="BM402" s="3">
        <f t="shared" si="232"/>
        <v>31</v>
      </c>
      <c r="BN402" s="3">
        <f t="shared" si="233"/>
        <v>23</v>
      </c>
      <c r="BO402" s="3">
        <f t="shared" si="234"/>
        <v>15</v>
      </c>
      <c r="BP402" s="3">
        <f t="shared" si="235"/>
        <v>7</v>
      </c>
      <c r="BQ402" s="3" t="str">
        <f t="shared" si="236"/>
        <v>(31 downto 24)</v>
      </c>
      <c r="BR402" s="3" t="str">
        <f t="shared" si="237"/>
        <v>(23 downto 16)</v>
      </c>
      <c r="BS402" s="3" t="str">
        <f t="shared" si="238"/>
        <v>(15 downto 8)</v>
      </c>
      <c r="BT402" s="3" t="str">
        <f t="shared" si="239"/>
        <v>(7 downto 0)</v>
      </c>
    </row>
    <row r="403" spans="2:72" x14ac:dyDescent="0.25">
      <c r="B403" s="3" t="s">
        <v>851</v>
      </c>
      <c r="C403" s="3" t="s">
        <v>121</v>
      </c>
      <c r="D403" s="3" t="s">
        <v>1</v>
      </c>
      <c r="E403" s="3" t="s">
        <v>115</v>
      </c>
      <c r="F403" s="3" t="s">
        <v>1908</v>
      </c>
      <c r="G403" s="3" t="s">
        <v>2965</v>
      </c>
      <c r="H403" s="3" t="s">
        <v>122</v>
      </c>
      <c r="I403" s="3" t="s">
        <v>24</v>
      </c>
      <c r="J403" s="3">
        <v>32</v>
      </c>
      <c r="K403" s="3" t="s">
        <v>119</v>
      </c>
      <c r="L403" s="3" t="s">
        <v>23</v>
      </c>
      <c r="M403" s="3">
        <v>171</v>
      </c>
      <c r="N403" s="3" t="str">
        <f t="shared" si="214"/>
        <v>000000AB</v>
      </c>
      <c r="O403" s="3">
        <v>31</v>
      </c>
      <c r="P403" s="3">
        <v>0</v>
      </c>
      <c r="Q403" s="3" t="str">
        <f t="shared" si="210"/>
        <v>X</v>
      </c>
      <c r="R403" s="3" t="str">
        <f t="shared" si="215"/>
        <v>X</v>
      </c>
      <c r="S403" s="3" t="str">
        <f t="shared" si="215"/>
        <v>X</v>
      </c>
      <c r="T403" s="3" t="str">
        <f t="shared" si="215"/>
        <v>X</v>
      </c>
      <c r="U403" s="3" t="str">
        <f t="shared" si="215"/>
        <v>X</v>
      </c>
      <c r="V403" s="3" t="str">
        <f t="shared" si="215"/>
        <v>X</v>
      </c>
      <c r="W403" s="3" t="str">
        <f t="shared" si="215"/>
        <v>X</v>
      </c>
      <c r="X403" s="3" t="str">
        <f t="shared" si="215"/>
        <v>X</v>
      </c>
      <c r="Y403" s="3" t="str">
        <f t="shared" si="215"/>
        <v>X</v>
      </c>
      <c r="Z403" s="3" t="str">
        <f t="shared" si="215"/>
        <v>X</v>
      </c>
      <c r="AA403" s="3" t="str">
        <f t="shared" si="215"/>
        <v>X</v>
      </c>
      <c r="AB403" s="3" t="str">
        <f t="shared" si="215"/>
        <v>X</v>
      </c>
      <c r="AC403" s="3" t="str">
        <f t="shared" si="215"/>
        <v>X</v>
      </c>
      <c r="AD403" s="3" t="str">
        <f t="shared" si="215"/>
        <v>X</v>
      </c>
      <c r="AE403" s="3" t="str">
        <f t="shared" si="215"/>
        <v>X</v>
      </c>
      <c r="AF403" s="3" t="str">
        <f t="shared" si="215"/>
        <v>X</v>
      </c>
      <c r="AG403" s="3" t="str">
        <f t="shared" si="215"/>
        <v>X</v>
      </c>
      <c r="AH403" s="3" t="str">
        <f t="shared" si="240"/>
        <v>X</v>
      </c>
      <c r="AI403" s="3" t="str">
        <f t="shared" si="240"/>
        <v>X</v>
      </c>
      <c r="AJ403" s="3" t="str">
        <f t="shared" si="240"/>
        <v>X</v>
      </c>
      <c r="AK403" s="3" t="str">
        <f t="shared" si="240"/>
        <v>X</v>
      </c>
      <c r="AL403" s="3" t="str">
        <f t="shared" si="240"/>
        <v>X</v>
      </c>
      <c r="AM403" s="3" t="str">
        <f t="shared" si="240"/>
        <v>X</v>
      </c>
      <c r="AN403" s="3" t="str">
        <f t="shared" si="240"/>
        <v>X</v>
      </c>
      <c r="AO403" s="3" t="str">
        <f t="shared" si="240"/>
        <v>X</v>
      </c>
      <c r="AP403" s="3" t="str">
        <f t="shared" si="240"/>
        <v>X</v>
      </c>
      <c r="AQ403" s="3" t="str">
        <f t="shared" si="240"/>
        <v>X</v>
      </c>
      <c r="AR403" s="3" t="str">
        <f t="shared" si="240"/>
        <v>X</v>
      </c>
      <c r="AS403" s="3" t="str">
        <f t="shared" si="240"/>
        <v>X</v>
      </c>
      <c r="AT403" s="3" t="str">
        <f t="shared" si="240"/>
        <v>X</v>
      </c>
      <c r="AU403" s="3" t="str">
        <f t="shared" si="240"/>
        <v>X</v>
      </c>
      <c r="AV403" s="3" t="str">
        <f t="shared" si="240"/>
        <v>X</v>
      </c>
      <c r="AW403" s="3" t="str">
        <f t="shared" si="216"/>
        <v>X</v>
      </c>
      <c r="AX403" s="3" t="str">
        <f t="shared" si="217"/>
        <v>X</v>
      </c>
      <c r="AY403" s="3" t="str">
        <f t="shared" si="218"/>
        <v>X</v>
      </c>
      <c r="AZ403" s="3" t="str">
        <f t="shared" si="219"/>
        <v>X</v>
      </c>
      <c r="BA403" s="3">
        <f t="shared" si="220"/>
        <v>684</v>
      </c>
      <c r="BB403" s="3">
        <f t="shared" si="221"/>
        <v>685</v>
      </c>
      <c r="BC403" s="3">
        <f t="shared" si="222"/>
        <v>686</v>
      </c>
      <c r="BD403" s="3">
        <f t="shared" si="223"/>
        <v>687</v>
      </c>
      <c r="BE403" s="8" t="str">
        <f t="shared" si="224"/>
        <v>000002AC</v>
      </c>
      <c r="BF403" s="8" t="str">
        <f t="shared" si="225"/>
        <v>000002AD</v>
      </c>
      <c r="BG403" s="8" t="str">
        <f t="shared" si="226"/>
        <v>000002AE</v>
      </c>
      <c r="BH403" s="8" t="str">
        <f t="shared" si="227"/>
        <v>000002AF</v>
      </c>
      <c r="BI403" s="3" t="str">
        <f t="shared" si="228"/>
        <v/>
      </c>
      <c r="BJ403" s="3" t="str">
        <f t="shared" si="229"/>
        <v/>
      </c>
      <c r="BK403" s="3" t="str">
        <f t="shared" si="230"/>
        <v/>
      </c>
      <c r="BL403" s="3" t="str">
        <f t="shared" si="231"/>
        <v/>
      </c>
      <c r="BM403" s="3">
        <f t="shared" si="232"/>
        <v>31</v>
      </c>
      <c r="BN403" s="3">
        <f t="shared" si="233"/>
        <v>23</v>
      </c>
      <c r="BO403" s="3">
        <f t="shared" si="234"/>
        <v>15</v>
      </c>
      <c r="BP403" s="3">
        <f t="shared" si="235"/>
        <v>7</v>
      </c>
      <c r="BQ403" s="3" t="str">
        <f t="shared" si="236"/>
        <v>(31 downto 24)</v>
      </c>
      <c r="BR403" s="3" t="str">
        <f t="shared" si="237"/>
        <v>(23 downto 16)</v>
      </c>
      <c r="BS403" s="3" t="str">
        <f t="shared" si="238"/>
        <v>(15 downto 8)</v>
      </c>
      <c r="BT403" s="3" t="str">
        <f t="shared" si="239"/>
        <v>(7 downto 0)</v>
      </c>
    </row>
    <row r="404" spans="2:72" x14ac:dyDescent="0.25">
      <c r="B404" s="3" t="s">
        <v>852</v>
      </c>
      <c r="C404" s="3" t="s">
        <v>121</v>
      </c>
      <c r="D404" s="3" t="s">
        <v>1</v>
      </c>
      <c r="E404" s="3" t="s">
        <v>115</v>
      </c>
      <c r="F404" s="3" t="s">
        <v>1909</v>
      </c>
      <c r="G404" s="3" t="s">
        <v>2966</v>
      </c>
      <c r="H404" s="3" t="s">
        <v>122</v>
      </c>
      <c r="I404" s="3" t="s">
        <v>24</v>
      </c>
      <c r="J404" s="3">
        <v>32</v>
      </c>
      <c r="K404" s="3" t="s">
        <v>119</v>
      </c>
      <c r="L404" s="3" t="s">
        <v>23</v>
      </c>
      <c r="M404" s="3">
        <v>172</v>
      </c>
      <c r="N404" s="3" t="str">
        <f t="shared" si="214"/>
        <v>000000AC</v>
      </c>
      <c r="O404" s="3">
        <v>31</v>
      </c>
      <c r="P404" s="3">
        <v>0</v>
      </c>
      <c r="Q404" s="3" t="str">
        <f t="shared" si="210"/>
        <v>X</v>
      </c>
      <c r="R404" s="3" t="str">
        <f t="shared" si="215"/>
        <v>X</v>
      </c>
      <c r="S404" s="3" t="str">
        <f t="shared" si="215"/>
        <v>X</v>
      </c>
      <c r="T404" s="3" t="str">
        <f t="shared" si="215"/>
        <v>X</v>
      </c>
      <c r="U404" s="3" t="str">
        <f t="shared" si="215"/>
        <v>X</v>
      </c>
      <c r="V404" s="3" t="str">
        <f t="shared" si="215"/>
        <v>X</v>
      </c>
      <c r="W404" s="3" t="str">
        <f t="shared" si="215"/>
        <v>X</v>
      </c>
      <c r="X404" s="3" t="str">
        <f t="shared" si="215"/>
        <v>X</v>
      </c>
      <c r="Y404" s="3" t="str">
        <f t="shared" ref="R404:AG420" si="241">IF(AND($O404&gt;=Y$3,Y$3&gt;=$P404),"X","")</f>
        <v>X</v>
      </c>
      <c r="Z404" s="3" t="str">
        <f t="shared" si="241"/>
        <v>X</v>
      </c>
      <c r="AA404" s="3" t="str">
        <f t="shared" si="241"/>
        <v>X</v>
      </c>
      <c r="AB404" s="3" t="str">
        <f t="shared" si="241"/>
        <v>X</v>
      </c>
      <c r="AC404" s="3" t="str">
        <f t="shared" si="241"/>
        <v>X</v>
      </c>
      <c r="AD404" s="3" t="str">
        <f t="shared" si="241"/>
        <v>X</v>
      </c>
      <c r="AE404" s="3" t="str">
        <f t="shared" si="241"/>
        <v>X</v>
      </c>
      <c r="AF404" s="3" t="str">
        <f t="shared" si="241"/>
        <v>X</v>
      </c>
      <c r="AG404" s="3" t="str">
        <f t="shared" si="241"/>
        <v>X</v>
      </c>
      <c r="AH404" s="3" t="str">
        <f t="shared" si="240"/>
        <v>X</v>
      </c>
      <c r="AI404" s="3" t="str">
        <f t="shared" si="240"/>
        <v>X</v>
      </c>
      <c r="AJ404" s="3" t="str">
        <f t="shared" si="240"/>
        <v>X</v>
      </c>
      <c r="AK404" s="3" t="str">
        <f t="shared" si="240"/>
        <v>X</v>
      </c>
      <c r="AL404" s="3" t="str">
        <f t="shared" si="240"/>
        <v>X</v>
      </c>
      <c r="AM404" s="3" t="str">
        <f t="shared" si="240"/>
        <v>X</v>
      </c>
      <c r="AN404" s="3" t="str">
        <f t="shared" si="240"/>
        <v>X</v>
      </c>
      <c r="AO404" s="3" t="str">
        <f t="shared" si="240"/>
        <v>X</v>
      </c>
      <c r="AP404" s="3" t="str">
        <f t="shared" si="240"/>
        <v>X</v>
      </c>
      <c r="AQ404" s="3" t="str">
        <f t="shared" si="240"/>
        <v>X</v>
      </c>
      <c r="AR404" s="3" t="str">
        <f t="shared" si="240"/>
        <v>X</v>
      </c>
      <c r="AS404" s="3" t="str">
        <f t="shared" si="240"/>
        <v>X</v>
      </c>
      <c r="AT404" s="3" t="str">
        <f t="shared" si="240"/>
        <v>X</v>
      </c>
      <c r="AU404" s="3" t="str">
        <f t="shared" si="240"/>
        <v>X</v>
      </c>
      <c r="AV404" s="3" t="str">
        <f t="shared" si="240"/>
        <v>X</v>
      </c>
      <c r="AW404" s="3" t="str">
        <f t="shared" si="216"/>
        <v>X</v>
      </c>
      <c r="AX404" s="3" t="str">
        <f t="shared" si="217"/>
        <v>X</v>
      </c>
      <c r="AY404" s="3" t="str">
        <f t="shared" si="218"/>
        <v>X</v>
      </c>
      <c r="AZ404" s="3" t="str">
        <f t="shared" si="219"/>
        <v>X</v>
      </c>
      <c r="BA404" s="3">
        <f t="shared" si="220"/>
        <v>688</v>
      </c>
      <c r="BB404" s="3">
        <f t="shared" si="221"/>
        <v>689</v>
      </c>
      <c r="BC404" s="3">
        <f t="shared" si="222"/>
        <v>690</v>
      </c>
      <c r="BD404" s="3">
        <f t="shared" si="223"/>
        <v>691</v>
      </c>
      <c r="BE404" s="8" t="str">
        <f t="shared" si="224"/>
        <v>000002B0</v>
      </c>
      <c r="BF404" s="8" t="str">
        <f t="shared" si="225"/>
        <v>000002B1</v>
      </c>
      <c r="BG404" s="8" t="str">
        <f t="shared" si="226"/>
        <v>000002B2</v>
      </c>
      <c r="BH404" s="8" t="str">
        <f t="shared" si="227"/>
        <v>000002B3</v>
      </c>
      <c r="BI404" s="3" t="str">
        <f t="shared" si="228"/>
        <v/>
      </c>
      <c r="BJ404" s="3" t="str">
        <f t="shared" si="229"/>
        <v/>
      </c>
      <c r="BK404" s="3" t="str">
        <f t="shared" si="230"/>
        <v/>
      </c>
      <c r="BL404" s="3" t="str">
        <f t="shared" si="231"/>
        <v/>
      </c>
      <c r="BM404" s="3">
        <f t="shared" si="232"/>
        <v>31</v>
      </c>
      <c r="BN404" s="3">
        <f t="shared" si="233"/>
        <v>23</v>
      </c>
      <c r="BO404" s="3">
        <f t="shared" si="234"/>
        <v>15</v>
      </c>
      <c r="BP404" s="3">
        <f t="shared" si="235"/>
        <v>7</v>
      </c>
      <c r="BQ404" s="3" t="str">
        <f t="shared" si="236"/>
        <v>(31 downto 24)</v>
      </c>
      <c r="BR404" s="3" t="str">
        <f t="shared" si="237"/>
        <v>(23 downto 16)</v>
      </c>
      <c r="BS404" s="3" t="str">
        <f t="shared" si="238"/>
        <v>(15 downto 8)</v>
      </c>
      <c r="BT404" s="3" t="str">
        <f t="shared" si="239"/>
        <v>(7 downto 0)</v>
      </c>
    </row>
    <row r="405" spans="2:72" x14ac:dyDescent="0.25">
      <c r="B405" s="3" t="s">
        <v>853</v>
      </c>
      <c r="C405" s="3" t="s">
        <v>121</v>
      </c>
      <c r="D405" s="3" t="s">
        <v>1</v>
      </c>
      <c r="E405" s="3" t="s">
        <v>115</v>
      </c>
      <c r="F405" s="3" t="s">
        <v>1910</v>
      </c>
      <c r="G405" s="3" t="s">
        <v>2967</v>
      </c>
      <c r="H405" s="3" t="s">
        <v>122</v>
      </c>
      <c r="I405" s="3" t="s">
        <v>24</v>
      </c>
      <c r="J405" s="3">
        <v>32</v>
      </c>
      <c r="K405" s="3" t="s">
        <v>119</v>
      </c>
      <c r="L405" s="3" t="s">
        <v>23</v>
      </c>
      <c r="M405" s="3">
        <v>173</v>
      </c>
      <c r="N405" s="3" t="str">
        <f t="shared" si="214"/>
        <v>000000AD</v>
      </c>
      <c r="O405" s="3">
        <v>31</v>
      </c>
      <c r="P405" s="3">
        <v>0</v>
      </c>
      <c r="Q405" s="3" t="str">
        <f t="shared" si="210"/>
        <v>X</v>
      </c>
      <c r="R405" s="3" t="str">
        <f t="shared" si="241"/>
        <v>X</v>
      </c>
      <c r="S405" s="3" t="str">
        <f t="shared" si="241"/>
        <v>X</v>
      </c>
      <c r="T405" s="3" t="str">
        <f t="shared" si="241"/>
        <v>X</v>
      </c>
      <c r="U405" s="3" t="str">
        <f t="shared" si="241"/>
        <v>X</v>
      </c>
      <c r="V405" s="3" t="str">
        <f t="shared" si="241"/>
        <v>X</v>
      </c>
      <c r="W405" s="3" t="str">
        <f t="shared" si="241"/>
        <v>X</v>
      </c>
      <c r="X405" s="3" t="str">
        <f t="shared" si="241"/>
        <v>X</v>
      </c>
      <c r="Y405" s="3" t="str">
        <f t="shared" si="241"/>
        <v>X</v>
      </c>
      <c r="Z405" s="3" t="str">
        <f t="shared" si="241"/>
        <v>X</v>
      </c>
      <c r="AA405" s="3" t="str">
        <f t="shared" si="241"/>
        <v>X</v>
      </c>
      <c r="AB405" s="3" t="str">
        <f t="shared" si="241"/>
        <v>X</v>
      </c>
      <c r="AC405" s="3" t="str">
        <f t="shared" si="241"/>
        <v>X</v>
      </c>
      <c r="AD405" s="3" t="str">
        <f t="shared" si="241"/>
        <v>X</v>
      </c>
      <c r="AE405" s="3" t="str">
        <f t="shared" si="241"/>
        <v>X</v>
      </c>
      <c r="AF405" s="3" t="str">
        <f t="shared" si="241"/>
        <v>X</v>
      </c>
      <c r="AG405" s="3" t="str">
        <f t="shared" si="241"/>
        <v>X</v>
      </c>
      <c r="AH405" s="3" t="str">
        <f t="shared" si="240"/>
        <v>X</v>
      </c>
      <c r="AI405" s="3" t="str">
        <f t="shared" si="240"/>
        <v>X</v>
      </c>
      <c r="AJ405" s="3" t="str">
        <f t="shared" si="240"/>
        <v>X</v>
      </c>
      <c r="AK405" s="3" t="str">
        <f t="shared" si="240"/>
        <v>X</v>
      </c>
      <c r="AL405" s="3" t="str">
        <f t="shared" si="240"/>
        <v>X</v>
      </c>
      <c r="AM405" s="3" t="str">
        <f t="shared" si="240"/>
        <v>X</v>
      </c>
      <c r="AN405" s="3" t="str">
        <f t="shared" si="240"/>
        <v>X</v>
      </c>
      <c r="AO405" s="3" t="str">
        <f t="shared" si="240"/>
        <v>X</v>
      </c>
      <c r="AP405" s="3" t="str">
        <f t="shared" si="240"/>
        <v>X</v>
      </c>
      <c r="AQ405" s="3" t="str">
        <f t="shared" si="240"/>
        <v>X</v>
      </c>
      <c r="AR405" s="3" t="str">
        <f t="shared" si="240"/>
        <v>X</v>
      </c>
      <c r="AS405" s="3" t="str">
        <f t="shared" si="240"/>
        <v>X</v>
      </c>
      <c r="AT405" s="3" t="str">
        <f t="shared" si="240"/>
        <v>X</v>
      </c>
      <c r="AU405" s="3" t="str">
        <f t="shared" si="240"/>
        <v>X</v>
      </c>
      <c r="AV405" s="3" t="str">
        <f t="shared" si="240"/>
        <v>X</v>
      </c>
      <c r="AW405" s="3" t="str">
        <f t="shared" si="216"/>
        <v>X</v>
      </c>
      <c r="AX405" s="3" t="str">
        <f t="shared" si="217"/>
        <v>X</v>
      </c>
      <c r="AY405" s="3" t="str">
        <f t="shared" si="218"/>
        <v>X</v>
      </c>
      <c r="AZ405" s="3" t="str">
        <f t="shared" si="219"/>
        <v>X</v>
      </c>
      <c r="BA405" s="3">
        <f t="shared" si="220"/>
        <v>692</v>
      </c>
      <c r="BB405" s="3">
        <f t="shared" si="221"/>
        <v>693</v>
      </c>
      <c r="BC405" s="3">
        <f t="shared" si="222"/>
        <v>694</v>
      </c>
      <c r="BD405" s="3">
        <f t="shared" si="223"/>
        <v>695</v>
      </c>
      <c r="BE405" s="8" t="str">
        <f t="shared" si="224"/>
        <v>000002B4</v>
      </c>
      <c r="BF405" s="8" t="str">
        <f t="shared" si="225"/>
        <v>000002B5</v>
      </c>
      <c r="BG405" s="8" t="str">
        <f t="shared" si="226"/>
        <v>000002B6</v>
      </c>
      <c r="BH405" s="8" t="str">
        <f t="shared" si="227"/>
        <v>000002B7</v>
      </c>
      <c r="BI405" s="3" t="str">
        <f t="shared" si="228"/>
        <v/>
      </c>
      <c r="BJ405" s="3" t="str">
        <f t="shared" si="229"/>
        <v/>
      </c>
      <c r="BK405" s="3" t="str">
        <f t="shared" si="230"/>
        <v/>
      </c>
      <c r="BL405" s="3" t="str">
        <f t="shared" si="231"/>
        <v/>
      </c>
      <c r="BM405" s="3">
        <f t="shared" si="232"/>
        <v>31</v>
      </c>
      <c r="BN405" s="3">
        <f t="shared" si="233"/>
        <v>23</v>
      </c>
      <c r="BO405" s="3">
        <f t="shared" si="234"/>
        <v>15</v>
      </c>
      <c r="BP405" s="3">
        <f t="shared" si="235"/>
        <v>7</v>
      </c>
      <c r="BQ405" s="3" t="str">
        <f t="shared" si="236"/>
        <v>(31 downto 24)</v>
      </c>
      <c r="BR405" s="3" t="str">
        <f t="shared" si="237"/>
        <v>(23 downto 16)</v>
      </c>
      <c r="BS405" s="3" t="str">
        <f t="shared" si="238"/>
        <v>(15 downto 8)</v>
      </c>
      <c r="BT405" s="3" t="str">
        <f t="shared" si="239"/>
        <v>(7 downto 0)</v>
      </c>
    </row>
    <row r="406" spans="2:72" x14ac:dyDescent="0.25">
      <c r="B406" s="3" t="s">
        <v>854</v>
      </c>
      <c r="C406" s="3" t="s">
        <v>121</v>
      </c>
      <c r="D406" s="3" t="s">
        <v>1</v>
      </c>
      <c r="E406" s="3" t="s">
        <v>115</v>
      </c>
      <c r="F406" s="3" t="s">
        <v>1911</v>
      </c>
      <c r="G406" s="3" t="s">
        <v>2968</v>
      </c>
      <c r="H406" s="3" t="s">
        <v>122</v>
      </c>
      <c r="I406" s="3" t="s">
        <v>24</v>
      </c>
      <c r="J406" s="3">
        <v>32</v>
      </c>
      <c r="K406" s="3" t="s">
        <v>119</v>
      </c>
      <c r="L406" s="3" t="s">
        <v>23</v>
      </c>
      <c r="M406" s="3">
        <v>174</v>
      </c>
      <c r="N406" s="3" t="str">
        <f t="shared" si="214"/>
        <v>000000AE</v>
      </c>
      <c r="O406" s="3">
        <v>31</v>
      </c>
      <c r="P406" s="3">
        <v>0</v>
      </c>
      <c r="Q406" s="3" t="str">
        <f t="shared" si="210"/>
        <v>X</v>
      </c>
      <c r="R406" s="3" t="str">
        <f t="shared" si="241"/>
        <v>X</v>
      </c>
      <c r="S406" s="3" t="str">
        <f t="shared" si="241"/>
        <v>X</v>
      </c>
      <c r="T406" s="3" t="str">
        <f t="shared" si="241"/>
        <v>X</v>
      </c>
      <c r="U406" s="3" t="str">
        <f t="shared" si="241"/>
        <v>X</v>
      </c>
      <c r="V406" s="3" t="str">
        <f t="shared" si="241"/>
        <v>X</v>
      </c>
      <c r="W406" s="3" t="str">
        <f t="shared" si="241"/>
        <v>X</v>
      </c>
      <c r="X406" s="3" t="str">
        <f t="shared" si="241"/>
        <v>X</v>
      </c>
      <c r="Y406" s="3" t="str">
        <f t="shared" si="241"/>
        <v>X</v>
      </c>
      <c r="Z406" s="3" t="str">
        <f t="shared" si="241"/>
        <v>X</v>
      </c>
      <c r="AA406" s="3" t="str">
        <f t="shared" si="241"/>
        <v>X</v>
      </c>
      <c r="AB406" s="3" t="str">
        <f t="shared" si="241"/>
        <v>X</v>
      </c>
      <c r="AC406" s="3" t="str">
        <f t="shared" si="241"/>
        <v>X</v>
      </c>
      <c r="AD406" s="3" t="str">
        <f t="shared" si="241"/>
        <v>X</v>
      </c>
      <c r="AE406" s="3" t="str">
        <f t="shared" si="241"/>
        <v>X</v>
      </c>
      <c r="AF406" s="3" t="str">
        <f t="shared" si="241"/>
        <v>X</v>
      </c>
      <c r="AG406" s="3" t="str">
        <f t="shared" si="241"/>
        <v>X</v>
      </c>
      <c r="AH406" s="3" t="str">
        <f t="shared" si="240"/>
        <v>X</v>
      </c>
      <c r="AI406" s="3" t="str">
        <f t="shared" si="240"/>
        <v>X</v>
      </c>
      <c r="AJ406" s="3" t="str">
        <f t="shared" si="240"/>
        <v>X</v>
      </c>
      <c r="AK406" s="3" t="str">
        <f t="shared" si="240"/>
        <v>X</v>
      </c>
      <c r="AL406" s="3" t="str">
        <f t="shared" si="240"/>
        <v>X</v>
      </c>
      <c r="AM406" s="3" t="str">
        <f t="shared" si="240"/>
        <v>X</v>
      </c>
      <c r="AN406" s="3" t="str">
        <f t="shared" si="240"/>
        <v>X</v>
      </c>
      <c r="AO406" s="3" t="str">
        <f t="shared" si="240"/>
        <v>X</v>
      </c>
      <c r="AP406" s="3" t="str">
        <f t="shared" si="240"/>
        <v>X</v>
      </c>
      <c r="AQ406" s="3" t="str">
        <f t="shared" si="240"/>
        <v>X</v>
      </c>
      <c r="AR406" s="3" t="str">
        <f t="shared" si="240"/>
        <v>X</v>
      </c>
      <c r="AS406" s="3" t="str">
        <f t="shared" si="240"/>
        <v>X</v>
      </c>
      <c r="AT406" s="3" t="str">
        <f t="shared" si="240"/>
        <v>X</v>
      </c>
      <c r="AU406" s="3" t="str">
        <f t="shared" si="240"/>
        <v>X</v>
      </c>
      <c r="AV406" s="3" t="str">
        <f t="shared" si="240"/>
        <v>X</v>
      </c>
      <c r="AW406" s="3" t="str">
        <f t="shared" si="216"/>
        <v>X</v>
      </c>
      <c r="AX406" s="3" t="str">
        <f t="shared" si="217"/>
        <v>X</v>
      </c>
      <c r="AY406" s="3" t="str">
        <f t="shared" si="218"/>
        <v>X</v>
      </c>
      <c r="AZ406" s="3" t="str">
        <f t="shared" si="219"/>
        <v>X</v>
      </c>
      <c r="BA406" s="3">
        <f t="shared" si="220"/>
        <v>696</v>
      </c>
      <c r="BB406" s="3">
        <f t="shared" si="221"/>
        <v>697</v>
      </c>
      <c r="BC406" s="3">
        <f t="shared" si="222"/>
        <v>698</v>
      </c>
      <c r="BD406" s="3">
        <f t="shared" si="223"/>
        <v>699</v>
      </c>
      <c r="BE406" s="8" t="str">
        <f t="shared" si="224"/>
        <v>000002B8</v>
      </c>
      <c r="BF406" s="8" t="str">
        <f t="shared" si="225"/>
        <v>000002B9</v>
      </c>
      <c r="BG406" s="8" t="str">
        <f t="shared" si="226"/>
        <v>000002BA</v>
      </c>
      <c r="BH406" s="8" t="str">
        <f t="shared" si="227"/>
        <v>000002BB</v>
      </c>
      <c r="BI406" s="3" t="str">
        <f t="shared" si="228"/>
        <v/>
      </c>
      <c r="BJ406" s="3" t="str">
        <f t="shared" si="229"/>
        <v/>
      </c>
      <c r="BK406" s="3" t="str">
        <f t="shared" si="230"/>
        <v/>
      </c>
      <c r="BL406" s="3" t="str">
        <f t="shared" si="231"/>
        <v/>
      </c>
      <c r="BM406" s="3">
        <f t="shared" si="232"/>
        <v>31</v>
      </c>
      <c r="BN406" s="3">
        <f t="shared" si="233"/>
        <v>23</v>
      </c>
      <c r="BO406" s="3">
        <f t="shared" si="234"/>
        <v>15</v>
      </c>
      <c r="BP406" s="3">
        <f t="shared" si="235"/>
        <v>7</v>
      </c>
      <c r="BQ406" s="3" t="str">
        <f t="shared" si="236"/>
        <v>(31 downto 24)</v>
      </c>
      <c r="BR406" s="3" t="str">
        <f t="shared" si="237"/>
        <v>(23 downto 16)</v>
      </c>
      <c r="BS406" s="3" t="str">
        <f t="shared" si="238"/>
        <v>(15 downto 8)</v>
      </c>
      <c r="BT406" s="3" t="str">
        <f t="shared" si="239"/>
        <v>(7 downto 0)</v>
      </c>
    </row>
    <row r="407" spans="2:72" x14ac:dyDescent="0.25">
      <c r="B407" s="3" t="s">
        <v>855</v>
      </c>
      <c r="C407" s="3" t="s">
        <v>121</v>
      </c>
      <c r="D407" s="3" t="s">
        <v>1</v>
      </c>
      <c r="E407" s="3" t="s">
        <v>115</v>
      </c>
      <c r="F407" s="3" t="s">
        <v>1912</v>
      </c>
      <c r="G407" s="3" t="s">
        <v>2969</v>
      </c>
      <c r="H407" s="3" t="s">
        <v>122</v>
      </c>
      <c r="I407" s="3" t="s">
        <v>24</v>
      </c>
      <c r="J407" s="3">
        <v>32</v>
      </c>
      <c r="K407" s="3" t="s">
        <v>119</v>
      </c>
      <c r="L407" s="3" t="s">
        <v>23</v>
      </c>
      <c r="M407" s="3">
        <v>175</v>
      </c>
      <c r="N407" s="3" t="str">
        <f t="shared" si="214"/>
        <v>000000AF</v>
      </c>
      <c r="O407" s="3">
        <v>31</v>
      </c>
      <c r="P407" s="3">
        <v>0</v>
      </c>
      <c r="Q407" s="3" t="str">
        <f t="shared" si="210"/>
        <v>X</v>
      </c>
      <c r="R407" s="3" t="str">
        <f t="shared" si="241"/>
        <v>X</v>
      </c>
      <c r="S407" s="3" t="str">
        <f t="shared" si="241"/>
        <v>X</v>
      </c>
      <c r="T407" s="3" t="str">
        <f t="shared" si="241"/>
        <v>X</v>
      </c>
      <c r="U407" s="3" t="str">
        <f t="shared" si="241"/>
        <v>X</v>
      </c>
      <c r="V407" s="3" t="str">
        <f t="shared" si="241"/>
        <v>X</v>
      </c>
      <c r="W407" s="3" t="str">
        <f t="shared" si="241"/>
        <v>X</v>
      </c>
      <c r="X407" s="3" t="str">
        <f t="shared" si="241"/>
        <v>X</v>
      </c>
      <c r="Y407" s="3" t="str">
        <f t="shared" si="241"/>
        <v>X</v>
      </c>
      <c r="Z407" s="3" t="str">
        <f t="shared" si="241"/>
        <v>X</v>
      </c>
      <c r="AA407" s="3" t="str">
        <f t="shared" si="241"/>
        <v>X</v>
      </c>
      <c r="AB407" s="3" t="str">
        <f t="shared" si="241"/>
        <v>X</v>
      </c>
      <c r="AC407" s="3" t="str">
        <f t="shared" si="241"/>
        <v>X</v>
      </c>
      <c r="AD407" s="3" t="str">
        <f t="shared" si="241"/>
        <v>X</v>
      </c>
      <c r="AE407" s="3" t="str">
        <f t="shared" si="241"/>
        <v>X</v>
      </c>
      <c r="AF407" s="3" t="str">
        <f t="shared" si="241"/>
        <v>X</v>
      </c>
      <c r="AG407" s="3" t="str">
        <f t="shared" si="241"/>
        <v>X</v>
      </c>
      <c r="AH407" s="3" t="str">
        <f t="shared" si="240"/>
        <v>X</v>
      </c>
      <c r="AI407" s="3" t="str">
        <f t="shared" si="240"/>
        <v>X</v>
      </c>
      <c r="AJ407" s="3" t="str">
        <f t="shared" si="240"/>
        <v>X</v>
      </c>
      <c r="AK407" s="3" t="str">
        <f t="shared" si="240"/>
        <v>X</v>
      </c>
      <c r="AL407" s="3" t="str">
        <f t="shared" si="240"/>
        <v>X</v>
      </c>
      <c r="AM407" s="3" t="str">
        <f t="shared" si="240"/>
        <v>X</v>
      </c>
      <c r="AN407" s="3" t="str">
        <f t="shared" si="240"/>
        <v>X</v>
      </c>
      <c r="AO407" s="3" t="str">
        <f t="shared" si="240"/>
        <v>X</v>
      </c>
      <c r="AP407" s="3" t="str">
        <f t="shared" si="240"/>
        <v>X</v>
      </c>
      <c r="AQ407" s="3" t="str">
        <f t="shared" si="240"/>
        <v>X</v>
      </c>
      <c r="AR407" s="3" t="str">
        <f t="shared" si="240"/>
        <v>X</v>
      </c>
      <c r="AS407" s="3" t="str">
        <f t="shared" si="240"/>
        <v>X</v>
      </c>
      <c r="AT407" s="3" t="str">
        <f t="shared" si="240"/>
        <v>X</v>
      </c>
      <c r="AU407" s="3" t="str">
        <f t="shared" si="240"/>
        <v>X</v>
      </c>
      <c r="AV407" s="3" t="str">
        <f t="shared" si="240"/>
        <v>X</v>
      </c>
      <c r="AW407" s="3" t="str">
        <f t="shared" si="216"/>
        <v>X</v>
      </c>
      <c r="AX407" s="3" t="str">
        <f t="shared" si="217"/>
        <v>X</v>
      </c>
      <c r="AY407" s="3" t="str">
        <f t="shared" si="218"/>
        <v>X</v>
      </c>
      <c r="AZ407" s="3" t="str">
        <f t="shared" si="219"/>
        <v>X</v>
      </c>
      <c r="BA407" s="3">
        <f t="shared" si="220"/>
        <v>700</v>
      </c>
      <c r="BB407" s="3">
        <f t="shared" si="221"/>
        <v>701</v>
      </c>
      <c r="BC407" s="3">
        <f t="shared" si="222"/>
        <v>702</v>
      </c>
      <c r="BD407" s="3">
        <f t="shared" si="223"/>
        <v>703</v>
      </c>
      <c r="BE407" s="8" t="str">
        <f t="shared" si="224"/>
        <v>000002BC</v>
      </c>
      <c r="BF407" s="8" t="str">
        <f t="shared" si="225"/>
        <v>000002BD</v>
      </c>
      <c r="BG407" s="8" t="str">
        <f t="shared" si="226"/>
        <v>000002BE</v>
      </c>
      <c r="BH407" s="8" t="str">
        <f t="shared" si="227"/>
        <v>000002BF</v>
      </c>
      <c r="BI407" s="3" t="str">
        <f t="shared" si="228"/>
        <v/>
      </c>
      <c r="BJ407" s="3" t="str">
        <f t="shared" si="229"/>
        <v/>
      </c>
      <c r="BK407" s="3" t="str">
        <f t="shared" si="230"/>
        <v/>
      </c>
      <c r="BL407" s="3" t="str">
        <f t="shared" si="231"/>
        <v/>
      </c>
      <c r="BM407" s="3">
        <f t="shared" si="232"/>
        <v>31</v>
      </c>
      <c r="BN407" s="3">
        <f t="shared" si="233"/>
        <v>23</v>
      </c>
      <c r="BO407" s="3">
        <f t="shared" si="234"/>
        <v>15</v>
      </c>
      <c r="BP407" s="3">
        <f t="shared" si="235"/>
        <v>7</v>
      </c>
      <c r="BQ407" s="3" t="str">
        <f t="shared" si="236"/>
        <v>(31 downto 24)</v>
      </c>
      <c r="BR407" s="3" t="str">
        <f t="shared" si="237"/>
        <v>(23 downto 16)</v>
      </c>
      <c r="BS407" s="3" t="str">
        <f t="shared" si="238"/>
        <v>(15 downto 8)</v>
      </c>
      <c r="BT407" s="3" t="str">
        <f t="shared" si="239"/>
        <v>(7 downto 0)</v>
      </c>
    </row>
    <row r="408" spans="2:72" x14ac:dyDescent="0.25">
      <c r="B408" s="3" t="s">
        <v>856</v>
      </c>
      <c r="C408" s="3" t="s">
        <v>121</v>
      </c>
      <c r="D408" s="3" t="s">
        <v>1</v>
      </c>
      <c r="E408" s="3" t="s">
        <v>115</v>
      </c>
      <c r="F408" s="3" t="s">
        <v>1913</v>
      </c>
      <c r="G408" s="3" t="s">
        <v>2970</v>
      </c>
      <c r="H408" s="3" t="s">
        <v>122</v>
      </c>
      <c r="I408" s="3" t="s">
        <v>24</v>
      </c>
      <c r="J408" s="3">
        <v>32</v>
      </c>
      <c r="K408" s="3" t="s">
        <v>119</v>
      </c>
      <c r="L408" s="3" t="s">
        <v>23</v>
      </c>
      <c r="M408" s="3">
        <v>176</v>
      </c>
      <c r="N408" s="3" t="str">
        <f t="shared" si="214"/>
        <v>000000B0</v>
      </c>
      <c r="O408" s="3">
        <v>31</v>
      </c>
      <c r="P408" s="3">
        <v>0</v>
      </c>
      <c r="Q408" s="3" t="str">
        <f t="shared" si="210"/>
        <v>X</v>
      </c>
      <c r="R408" s="3" t="str">
        <f t="shared" si="241"/>
        <v>X</v>
      </c>
      <c r="S408" s="3" t="str">
        <f t="shared" si="241"/>
        <v>X</v>
      </c>
      <c r="T408" s="3" t="str">
        <f t="shared" si="241"/>
        <v>X</v>
      </c>
      <c r="U408" s="3" t="str">
        <f t="shared" si="241"/>
        <v>X</v>
      </c>
      <c r="V408" s="3" t="str">
        <f t="shared" si="241"/>
        <v>X</v>
      </c>
      <c r="W408" s="3" t="str">
        <f t="shared" si="241"/>
        <v>X</v>
      </c>
      <c r="X408" s="3" t="str">
        <f t="shared" si="241"/>
        <v>X</v>
      </c>
      <c r="Y408" s="3" t="str">
        <f t="shared" si="241"/>
        <v>X</v>
      </c>
      <c r="Z408" s="3" t="str">
        <f t="shared" si="241"/>
        <v>X</v>
      </c>
      <c r="AA408" s="3" t="str">
        <f t="shared" si="241"/>
        <v>X</v>
      </c>
      <c r="AB408" s="3" t="str">
        <f t="shared" si="241"/>
        <v>X</v>
      </c>
      <c r="AC408" s="3" t="str">
        <f t="shared" si="241"/>
        <v>X</v>
      </c>
      <c r="AD408" s="3" t="str">
        <f t="shared" si="241"/>
        <v>X</v>
      </c>
      <c r="AE408" s="3" t="str">
        <f t="shared" si="241"/>
        <v>X</v>
      </c>
      <c r="AF408" s="3" t="str">
        <f t="shared" si="241"/>
        <v>X</v>
      </c>
      <c r="AG408" s="3" t="str">
        <f t="shared" si="241"/>
        <v>X</v>
      </c>
      <c r="AH408" s="3" t="str">
        <f t="shared" si="240"/>
        <v>X</v>
      </c>
      <c r="AI408" s="3" t="str">
        <f t="shared" si="240"/>
        <v>X</v>
      </c>
      <c r="AJ408" s="3" t="str">
        <f t="shared" si="240"/>
        <v>X</v>
      </c>
      <c r="AK408" s="3" t="str">
        <f t="shared" si="240"/>
        <v>X</v>
      </c>
      <c r="AL408" s="3" t="str">
        <f t="shared" si="240"/>
        <v>X</v>
      </c>
      <c r="AM408" s="3" t="str">
        <f t="shared" si="240"/>
        <v>X</v>
      </c>
      <c r="AN408" s="3" t="str">
        <f t="shared" si="240"/>
        <v>X</v>
      </c>
      <c r="AO408" s="3" t="str">
        <f t="shared" si="240"/>
        <v>X</v>
      </c>
      <c r="AP408" s="3" t="str">
        <f t="shared" si="240"/>
        <v>X</v>
      </c>
      <c r="AQ408" s="3" t="str">
        <f t="shared" si="240"/>
        <v>X</v>
      </c>
      <c r="AR408" s="3" t="str">
        <f t="shared" si="240"/>
        <v>X</v>
      </c>
      <c r="AS408" s="3" t="str">
        <f t="shared" si="240"/>
        <v>X</v>
      </c>
      <c r="AT408" s="3" t="str">
        <f t="shared" si="240"/>
        <v>X</v>
      </c>
      <c r="AU408" s="3" t="str">
        <f t="shared" si="240"/>
        <v>X</v>
      </c>
      <c r="AV408" s="3" t="str">
        <f t="shared" si="240"/>
        <v>X</v>
      </c>
      <c r="AW408" s="3" t="str">
        <f t="shared" si="216"/>
        <v>X</v>
      </c>
      <c r="AX408" s="3" t="str">
        <f t="shared" si="217"/>
        <v>X</v>
      </c>
      <c r="AY408" s="3" t="str">
        <f t="shared" si="218"/>
        <v>X</v>
      </c>
      <c r="AZ408" s="3" t="str">
        <f t="shared" si="219"/>
        <v>X</v>
      </c>
      <c r="BA408" s="3">
        <f t="shared" si="220"/>
        <v>704</v>
      </c>
      <c r="BB408" s="3">
        <f t="shared" si="221"/>
        <v>705</v>
      </c>
      <c r="BC408" s="3">
        <f t="shared" si="222"/>
        <v>706</v>
      </c>
      <c r="BD408" s="3">
        <f t="shared" si="223"/>
        <v>707</v>
      </c>
      <c r="BE408" s="8" t="str">
        <f t="shared" si="224"/>
        <v>000002C0</v>
      </c>
      <c r="BF408" s="8" t="str">
        <f t="shared" si="225"/>
        <v>000002C1</v>
      </c>
      <c r="BG408" s="8" t="str">
        <f t="shared" si="226"/>
        <v>000002C2</v>
      </c>
      <c r="BH408" s="8" t="str">
        <f t="shared" si="227"/>
        <v>000002C3</v>
      </c>
      <c r="BI408" s="3" t="str">
        <f t="shared" si="228"/>
        <v/>
      </c>
      <c r="BJ408" s="3" t="str">
        <f t="shared" si="229"/>
        <v/>
      </c>
      <c r="BK408" s="3" t="str">
        <f t="shared" si="230"/>
        <v/>
      </c>
      <c r="BL408" s="3" t="str">
        <f t="shared" si="231"/>
        <v/>
      </c>
      <c r="BM408" s="3">
        <f t="shared" si="232"/>
        <v>31</v>
      </c>
      <c r="BN408" s="3">
        <f t="shared" si="233"/>
        <v>23</v>
      </c>
      <c r="BO408" s="3">
        <f t="shared" si="234"/>
        <v>15</v>
      </c>
      <c r="BP408" s="3">
        <f t="shared" si="235"/>
        <v>7</v>
      </c>
      <c r="BQ408" s="3" t="str">
        <f t="shared" si="236"/>
        <v>(31 downto 24)</v>
      </c>
      <c r="BR408" s="3" t="str">
        <f t="shared" si="237"/>
        <v>(23 downto 16)</v>
      </c>
      <c r="BS408" s="3" t="str">
        <f t="shared" si="238"/>
        <v>(15 downto 8)</v>
      </c>
      <c r="BT408" s="3" t="str">
        <f t="shared" si="239"/>
        <v>(7 downto 0)</v>
      </c>
    </row>
    <row r="409" spans="2:72" x14ac:dyDescent="0.25">
      <c r="B409" s="3" t="s">
        <v>857</v>
      </c>
      <c r="C409" s="3" t="s">
        <v>121</v>
      </c>
      <c r="D409" s="3" t="s">
        <v>1</v>
      </c>
      <c r="E409" s="3" t="s">
        <v>115</v>
      </c>
      <c r="F409" s="3" t="s">
        <v>1914</v>
      </c>
      <c r="G409" s="3" t="s">
        <v>2971</v>
      </c>
      <c r="H409" s="3" t="s">
        <v>122</v>
      </c>
      <c r="I409" s="3" t="s">
        <v>24</v>
      </c>
      <c r="J409" s="3">
        <v>32</v>
      </c>
      <c r="K409" s="3" t="s">
        <v>119</v>
      </c>
      <c r="L409" s="3" t="s">
        <v>23</v>
      </c>
      <c r="M409" s="3">
        <v>177</v>
      </c>
      <c r="N409" s="3" t="str">
        <f t="shared" si="214"/>
        <v>000000B1</v>
      </c>
      <c r="O409" s="3">
        <v>31</v>
      </c>
      <c r="P409" s="3">
        <v>0</v>
      </c>
      <c r="Q409" s="3" t="str">
        <f t="shared" si="210"/>
        <v>X</v>
      </c>
      <c r="R409" s="3" t="str">
        <f t="shared" si="241"/>
        <v>X</v>
      </c>
      <c r="S409" s="3" t="str">
        <f t="shared" si="241"/>
        <v>X</v>
      </c>
      <c r="T409" s="3" t="str">
        <f t="shared" si="241"/>
        <v>X</v>
      </c>
      <c r="U409" s="3" t="str">
        <f t="shared" si="241"/>
        <v>X</v>
      </c>
      <c r="V409" s="3" t="str">
        <f t="shared" si="241"/>
        <v>X</v>
      </c>
      <c r="W409" s="3" t="str">
        <f t="shared" si="241"/>
        <v>X</v>
      </c>
      <c r="X409" s="3" t="str">
        <f t="shared" si="241"/>
        <v>X</v>
      </c>
      <c r="Y409" s="3" t="str">
        <f t="shared" si="241"/>
        <v>X</v>
      </c>
      <c r="Z409" s="3" t="str">
        <f t="shared" si="241"/>
        <v>X</v>
      </c>
      <c r="AA409" s="3" t="str">
        <f t="shared" si="241"/>
        <v>X</v>
      </c>
      <c r="AB409" s="3" t="str">
        <f t="shared" si="241"/>
        <v>X</v>
      </c>
      <c r="AC409" s="3" t="str">
        <f t="shared" si="241"/>
        <v>X</v>
      </c>
      <c r="AD409" s="3" t="str">
        <f t="shared" si="241"/>
        <v>X</v>
      </c>
      <c r="AE409" s="3" t="str">
        <f t="shared" si="241"/>
        <v>X</v>
      </c>
      <c r="AF409" s="3" t="str">
        <f t="shared" si="241"/>
        <v>X</v>
      </c>
      <c r="AG409" s="3" t="str">
        <f t="shared" si="241"/>
        <v>X</v>
      </c>
      <c r="AH409" s="3" t="str">
        <f t="shared" si="240"/>
        <v>X</v>
      </c>
      <c r="AI409" s="3" t="str">
        <f t="shared" si="240"/>
        <v>X</v>
      </c>
      <c r="AJ409" s="3" t="str">
        <f t="shared" si="240"/>
        <v>X</v>
      </c>
      <c r="AK409" s="3" t="str">
        <f t="shared" si="240"/>
        <v>X</v>
      </c>
      <c r="AL409" s="3" t="str">
        <f t="shared" si="240"/>
        <v>X</v>
      </c>
      <c r="AM409" s="3" t="str">
        <f t="shared" si="240"/>
        <v>X</v>
      </c>
      <c r="AN409" s="3" t="str">
        <f t="shared" si="240"/>
        <v>X</v>
      </c>
      <c r="AO409" s="3" t="str">
        <f t="shared" si="240"/>
        <v>X</v>
      </c>
      <c r="AP409" s="3" t="str">
        <f t="shared" si="240"/>
        <v>X</v>
      </c>
      <c r="AQ409" s="3" t="str">
        <f t="shared" si="240"/>
        <v>X</v>
      </c>
      <c r="AR409" s="3" t="str">
        <f t="shared" si="240"/>
        <v>X</v>
      </c>
      <c r="AS409" s="3" t="str">
        <f t="shared" si="240"/>
        <v>X</v>
      </c>
      <c r="AT409" s="3" t="str">
        <f t="shared" si="240"/>
        <v>X</v>
      </c>
      <c r="AU409" s="3" t="str">
        <f t="shared" si="240"/>
        <v>X</v>
      </c>
      <c r="AV409" s="3" t="str">
        <f t="shared" si="240"/>
        <v>X</v>
      </c>
      <c r="AW409" s="3" t="str">
        <f t="shared" si="216"/>
        <v>X</v>
      </c>
      <c r="AX409" s="3" t="str">
        <f t="shared" si="217"/>
        <v>X</v>
      </c>
      <c r="AY409" s="3" t="str">
        <f t="shared" si="218"/>
        <v>X</v>
      </c>
      <c r="AZ409" s="3" t="str">
        <f t="shared" si="219"/>
        <v>X</v>
      </c>
      <c r="BA409" s="3">
        <f t="shared" si="220"/>
        <v>708</v>
      </c>
      <c r="BB409" s="3">
        <f t="shared" si="221"/>
        <v>709</v>
      </c>
      <c r="BC409" s="3">
        <f t="shared" si="222"/>
        <v>710</v>
      </c>
      <c r="BD409" s="3">
        <f t="shared" si="223"/>
        <v>711</v>
      </c>
      <c r="BE409" s="8" t="str">
        <f t="shared" si="224"/>
        <v>000002C4</v>
      </c>
      <c r="BF409" s="8" t="str">
        <f t="shared" si="225"/>
        <v>000002C5</v>
      </c>
      <c r="BG409" s="8" t="str">
        <f t="shared" si="226"/>
        <v>000002C6</v>
      </c>
      <c r="BH409" s="8" t="str">
        <f t="shared" si="227"/>
        <v>000002C7</v>
      </c>
      <c r="BI409" s="3" t="str">
        <f t="shared" si="228"/>
        <v/>
      </c>
      <c r="BJ409" s="3" t="str">
        <f t="shared" si="229"/>
        <v/>
      </c>
      <c r="BK409" s="3" t="str">
        <f t="shared" si="230"/>
        <v/>
      </c>
      <c r="BL409" s="3" t="str">
        <f t="shared" si="231"/>
        <v/>
      </c>
      <c r="BM409" s="3">
        <f t="shared" si="232"/>
        <v>31</v>
      </c>
      <c r="BN409" s="3">
        <f t="shared" si="233"/>
        <v>23</v>
      </c>
      <c r="BO409" s="3">
        <f t="shared" si="234"/>
        <v>15</v>
      </c>
      <c r="BP409" s="3">
        <f t="shared" si="235"/>
        <v>7</v>
      </c>
      <c r="BQ409" s="3" t="str">
        <f t="shared" si="236"/>
        <v>(31 downto 24)</v>
      </c>
      <c r="BR409" s="3" t="str">
        <f t="shared" si="237"/>
        <v>(23 downto 16)</v>
      </c>
      <c r="BS409" s="3" t="str">
        <f t="shared" si="238"/>
        <v>(15 downto 8)</v>
      </c>
      <c r="BT409" s="3" t="str">
        <f t="shared" si="239"/>
        <v>(7 downto 0)</v>
      </c>
    </row>
    <row r="410" spans="2:72" x14ac:dyDescent="0.25">
      <c r="B410" s="3" t="s">
        <v>858</v>
      </c>
      <c r="C410" s="3" t="s">
        <v>121</v>
      </c>
      <c r="D410" s="3" t="s">
        <v>1</v>
      </c>
      <c r="E410" s="3" t="s">
        <v>115</v>
      </c>
      <c r="F410" s="3" t="s">
        <v>1915</v>
      </c>
      <c r="G410" s="3" t="s">
        <v>2972</v>
      </c>
      <c r="H410" s="3" t="s">
        <v>122</v>
      </c>
      <c r="I410" s="3" t="s">
        <v>24</v>
      </c>
      <c r="J410" s="3">
        <v>32</v>
      </c>
      <c r="K410" s="3" t="s">
        <v>119</v>
      </c>
      <c r="L410" s="3" t="s">
        <v>23</v>
      </c>
      <c r="M410" s="3">
        <v>178</v>
      </c>
      <c r="N410" s="3" t="str">
        <f t="shared" si="214"/>
        <v>000000B2</v>
      </c>
      <c r="O410" s="3">
        <v>31</v>
      </c>
      <c r="P410" s="3">
        <v>0</v>
      </c>
      <c r="Q410" s="3" t="str">
        <f t="shared" si="210"/>
        <v>X</v>
      </c>
      <c r="R410" s="3" t="str">
        <f t="shared" si="241"/>
        <v>X</v>
      </c>
      <c r="S410" s="3" t="str">
        <f t="shared" si="241"/>
        <v>X</v>
      </c>
      <c r="T410" s="3" t="str">
        <f t="shared" si="241"/>
        <v>X</v>
      </c>
      <c r="U410" s="3" t="str">
        <f t="shared" si="241"/>
        <v>X</v>
      </c>
      <c r="V410" s="3" t="str">
        <f t="shared" si="241"/>
        <v>X</v>
      </c>
      <c r="W410" s="3" t="str">
        <f t="shared" si="241"/>
        <v>X</v>
      </c>
      <c r="X410" s="3" t="str">
        <f t="shared" si="241"/>
        <v>X</v>
      </c>
      <c r="Y410" s="3" t="str">
        <f t="shared" si="241"/>
        <v>X</v>
      </c>
      <c r="Z410" s="3" t="str">
        <f t="shared" si="241"/>
        <v>X</v>
      </c>
      <c r="AA410" s="3" t="str">
        <f t="shared" si="241"/>
        <v>X</v>
      </c>
      <c r="AB410" s="3" t="str">
        <f t="shared" si="241"/>
        <v>X</v>
      </c>
      <c r="AC410" s="3" t="str">
        <f t="shared" si="241"/>
        <v>X</v>
      </c>
      <c r="AD410" s="3" t="str">
        <f t="shared" si="241"/>
        <v>X</v>
      </c>
      <c r="AE410" s="3" t="str">
        <f t="shared" si="241"/>
        <v>X</v>
      </c>
      <c r="AF410" s="3" t="str">
        <f t="shared" si="241"/>
        <v>X</v>
      </c>
      <c r="AG410" s="3" t="str">
        <f t="shared" si="241"/>
        <v>X</v>
      </c>
      <c r="AH410" s="3" t="str">
        <f t="shared" si="240"/>
        <v>X</v>
      </c>
      <c r="AI410" s="3" t="str">
        <f t="shared" si="240"/>
        <v>X</v>
      </c>
      <c r="AJ410" s="3" t="str">
        <f t="shared" si="240"/>
        <v>X</v>
      </c>
      <c r="AK410" s="3" t="str">
        <f t="shared" si="240"/>
        <v>X</v>
      </c>
      <c r="AL410" s="3" t="str">
        <f t="shared" si="240"/>
        <v>X</v>
      </c>
      <c r="AM410" s="3" t="str">
        <f t="shared" si="240"/>
        <v>X</v>
      </c>
      <c r="AN410" s="3" t="str">
        <f t="shared" si="240"/>
        <v>X</v>
      </c>
      <c r="AO410" s="3" t="str">
        <f t="shared" si="240"/>
        <v>X</v>
      </c>
      <c r="AP410" s="3" t="str">
        <f t="shared" si="240"/>
        <v>X</v>
      </c>
      <c r="AQ410" s="3" t="str">
        <f t="shared" si="240"/>
        <v>X</v>
      </c>
      <c r="AR410" s="3" t="str">
        <f t="shared" si="240"/>
        <v>X</v>
      </c>
      <c r="AS410" s="3" t="str">
        <f t="shared" si="240"/>
        <v>X</v>
      </c>
      <c r="AT410" s="3" t="str">
        <f t="shared" si="240"/>
        <v>X</v>
      </c>
      <c r="AU410" s="3" t="str">
        <f t="shared" si="240"/>
        <v>X</v>
      </c>
      <c r="AV410" s="3" t="str">
        <f t="shared" si="240"/>
        <v>X</v>
      </c>
      <c r="AW410" s="3" t="str">
        <f t="shared" si="216"/>
        <v>X</v>
      </c>
      <c r="AX410" s="3" t="str">
        <f t="shared" si="217"/>
        <v>X</v>
      </c>
      <c r="AY410" s="3" t="str">
        <f t="shared" si="218"/>
        <v>X</v>
      </c>
      <c r="AZ410" s="3" t="str">
        <f t="shared" si="219"/>
        <v>X</v>
      </c>
      <c r="BA410" s="3">
        <f t="shared" si="220"/>
        <v>712</v>
      </c>
      <c r="BB410" s="3">
        <f t="shared" si="221"/>
        <v>713</v>
      </c>
      <c r="BC410" s="3">
        <f t="shared" si="222"/>
        <v>714</v>
      </c>
      <c r="BD410" s="3">
        <f t="shared" si="223"/>
        <v>715</v>
      </c>
      <c r="BE410" s="8" t="str">
        <f t="shared" si="224"/>
        <v>000002C8</v>
      </c>
      <c r="BF410" s="8" t="str">
        <f t="shared" si="225"/>
        <v>000002C9</v>
      </c>
      <c r="BG410" s="8" t="str">
        <f t="shared" si="226"/>
        <v>000002CA</v>
      </c>
      <c r="BH410" s="8" t="str">
        <f t="shared" si="227"/>
        <v>000002CB</v>
      </c>
      <c r="BI410" s="3" t="str">
        <f t="shared" si="228"/>
        <v/>
      </c>
      <c r="BJ410" s="3" t="str">
        <f t="shared" si="229"/>
        <v/>
      </c>
      <c r="BK410" s="3" t="str">
        <f t="shared" si="230"/>
        <v/>
      </c>
      <c r="BL410" s="3" t="str">
        <f t="shared" si="231"/>
        <v/>
      </c>
      <c r="BM410" s="3">
        <f t="shared" si="232"/>
        <v>31</v>
      </c>
      <c r="BN410" s="3">
        <f t="shared" si="233"/>
        <v>23</v>
      </c>
      <c r="BO410" s="3">
        <f t="shared" si="234"/>
        <v>15</v>
      </c>
      <c r="BP410" s="3">
        <f t="shared" si="235"/>
        <v>7</v>
      </c>
      <c r="BQ410" s="3" t="str">
        <f t="shared" si="236"/>
        <v>(31 downto 24)</v>
      </c>
      <c r="BR410" s="3" t="str">
        <f t="shared" si="237"/>
        <v>(23 downto 16)</v>
      </c>
      <c r="BS410" s="3" t="str">
        <f t="shared" si="238"/>
        <v>(15 downto 8)</v>
      </c>
      <c r="BT410" s="3" t="str">
        <f t="shared" si="239"/>
        <v>(7 downto 0)</v>
      </c>
    </row>
    <row r="411" spans="2:72" x14ac:dyDescent="0.25">
      <c r="B411" s="3" t="s">
        <v>859</v>
      </c>
      <c r="C411" s="3" t="s">
        <v>121</v>
      </c>
      <c r="D411" s="3" t="s">
        <v>1</v>
      </c>
      <c r="E411" s="3" t="s">
        <v>115</v>
      </c>
      <c r="F411" s="3" t="s">
        <v>1916</v>
      </c>
      <c r="G411" s="3" t="s">
        <v>2973</v>
      </c>
      <c r="H411" s="3" t="s">
        <v>122</v>
      </c>
      <c r="I411" s="3" t="s">
        <v>24</v>
      </c>
      <c r="J411" s="3">
        <v>32</v>
      </c>
      <c r="K411" s="3" t="s">
        <v>119</v>
      </c>
      <c r="L411" s="3" t="s">
        <v>23</v>
      </c>
      <c r="M411" s="3">
        <v>179</v>
      </c>
      <c r="N411" s="3" t="str">
        <f t="shared" si="214"/>
        <v>000000B3</v>
      </c>
      <c r="O411" s="3">
        <v>31</v>
      </c>
      <c r="P411" s="3">
        <v>0</v>
      </c>
      <c r="Q411" s="3" t="str">
        <f t="shared" si="210"/>
        <v>X</v>
      </c>
      <c r="R411" s="3" t="str">
        <f t="shared" si="241"/>
        <v>X</v>
      </c>
      <c r="S411" s="3" t="str">
        <f t="shared" si="241"/>
        <v>X</v>
      </c>
      <c r="T411" s="3" t="str">
        <f t="shared" si="241"/>
        <v>X</v>
      </c>
      <c r="U411" s="3" t="str">
        <f t="shared" si="241"/>
        <v>X</v>
      </c>
      <c r="V411" s="3" t="str">
        <f t="shared" si="241"/>
        <v>X</v>
      </c>
      <c r="W411" s="3" t="str">
        <f t="shared" si="241"/>
        <v>X</v>
      </c>
      <c r="X411" s="3" t="str">
        <f t="shared" si="241"/>
        <v>X</v>
      </c>
      <c r="Y411" s="3" t="str">
        <f t="shared" si="241"/>
        <v>X</v>
      </c>
      <c r="Z411" s="3" t="str">
        <f t="shared" si="241"/>
        <v>X</v>
      </c>
      <c r="AA411" s="3" t="str">
        <f t="shared" si="241"/>
        <v>X</v>
      </c>
      <c r="AB411" s="3" t="str">
        <f t="shared" si="241"/>
        <v>X</v>
      </c>
      <c r="AC411" s="3" t="str">
        <f t="shared" si="241"/>
        <v>X</v>
      </c>
      <c r="AD411" s="3" t="str">
        <f t="shared" si="241"/>
        <v>X</v>
      </c>
      <c r="AE411" s="3" t="str">
        <f t="shared" si="241"/>
        <v>X</v>
      </c>
      <c r="AF411" s="3" t="str">
        <f t="shared" si="241"/>
        <v>X</v>
      </c>
      <c r="AG411" s="3" t="str">
        <f t="shared" si="241"/>
        <v>X</v>
      </c>
      <c r="AH411" s="3" t="str">
        <f t="shared" si="240"/>
        <v>X</v>
      </c>
      <c r="AI411" s="3" t="str">
        <f t="shared" si="240"/>
        <v>X</v>
      </c>
      <c r="AJ411" s="3" t="str">
        <f t="shared" si="240"/>
        <v>X</v>
      </c>
      <c r="AK411" s="3" t="str">
        <f t="shared" si="240"/>
        <v>X</v>
      </c>
      <c r="AL411" s="3" t="str">
        <f t="shared" si="240"/>
        <v>X</v>
      </c>
      <c r="AM411" s="3" t="str">
        <f t="shared" si="240"/>
        <v>X</v>
      </c>
      <c r="AN411" s="3" t="str">
        <f t="shared" si="240"/>
        <v>X</v>
      </c>
      <c r="AO411" s="3" t="str">
        <f t="shared" si="240"/>
        <v>X</v>
      </c>
      <c r="AP411" s="3" t="str">
        <f t="shared" si="240"/>
        <v>X</v>
      </c>
      <c r="AQ411" s="3" t="str">
        <f t="shared" si="240"/>
        <v>X</v>
      </c>
      <c r="AR411" s="3" t="str">
        <f t="shared" si="240"/>
        <v>X</v>
      </c>
      <c r="AS411" s="3" t="str">
        <f t="shared" si="240"/>
        <v>X</v>
      </c>
      <c r="AT411" s="3" t="str">
        <f t="shared" si="240"/>
        <v>X</v>
      </c>
      <c r="AU411" s="3" t="str">
        <f t="shared" si="240"/>
        <v>X</v>
      </c>
      <c r="AV411" s="3" t="str">
        <f t="shared" si="240"/>
        <v>X</v>
      </c>
      <c r="AW411" s="3" t="str">
        <f t="shared" si="216"/>
        <v>X</v>
      </c>
      <c r="AX411" s="3" t="str">
        <f t="shared" si="217"/>
        <v>X</v>
      </c>
      <c r="AY411" s="3" t="str">
        <f t="shared" si="218"/>
        <v>X</v>
      </c>
      <c r="AZ411" s="3" t="str">
        <f t="shared" si="219"/>
        <v>X</v>
      </c>
      <c r="BA411" s="3">
        <f t="shared" si="220"/>
        <v>716</v>
      </c>
      <c r="BB411" s="3">
        <f t="shared" si="221"/>
        <v>717</v>
      </c>
      <c r="BC411" s="3">
        <f t="shared" si="222"/>
        <v>718</v>
      </c>
      <c r="BD411" s="3">
        <f t="shared" si="223"/>
        <v>719</v>
      </c>
      <c r="BE411" s="8" t="str">
        <f t="shared" si="224"/>
        <v>000002CC</v>
      </c>
      <c r="BF411" s="8" t="str">
        <f t="shared" si="225"/>
        <v>000002CD</v>
      </c>
      <c r="BG411" s="8" t="str">
        <f t="shared" si="226"/>
        <v>000002CE</v>
      </c>
      <c r="BH411" s="8" t="str">
        <f t="shared" si="227"/>
        <v>000002CF</v>
      </c>
      <c r="BI411" s="3" t="str">
        <f t="shared" si="228"/>
        <v/>
      </c>
      <c r="BJ411" s="3" t="str">
        <f t="shared" si="229"/>
        <v/>
      </c>
      <c r="BK411" s="3" t="str">
        <f t="shared" si="230"/>
        <v/>
      </c>
      <c r="BL411" s="3" t="str">
        <f t="shared" si="231"/>
        <v/>
      </c>
      <c r="BM411" s="3">
        <f t="shared" si="232"/>
        <v>31</v>
      </c>
      <c r="BN411" s="3">
        <f t="shared" si="233"/>
        <v>23</v>
      </c>
      <c r="BO411" s="3">
        <f t="shared" si="234"/>
        <v>15</v>
      </c>
      <c r="BP411" s="3">
        <f t="shared" si="235"/>
        <v>7</v>
      </c>
      <c r="BQ411" s="3" t="str">
        <f t="shared" si="236"/>
        <v>(31 downto 24)</v>
      </c>
      <c r="BR411" s="3" t="str">
        <f t="shared" si="237"/>
        <v>(23 downto 16)</v>
      </c>
      <c r="BS411" s="3" t="str">
        <f t="shared" si="238"/>
        <v>(15 downto 8)</v>
      </c>
      <c r="BT411" s="3" t="str">
        <f t="shared" si="239"/>
        <v>(7 downto 0)</v>
      </c>
    </row>
    <row r="412" spans="2:72" x14ac:dyDescent="0.25">
      <c r="B412" s="3" t="s">
        <v>860</v>
      </c>
      <c r="C412" s="3" t="s">
        <v>121</v>
      </c>
      <c r="D412" s="3" t="s">
        <v>1</v>
      </c>
      <c r="E412" s="3" t="s">
        <v>115</v>
      </c>
      <c r="F412" s="3" t="s">
        <v>1917</v>
      </c>
      <c r="G412" s="3" t="s">
        <v>2974</v>
      </c>
      <c r="H412" s="3" t="s">
        <v>122</v>
      </c>
      <c r="I412" s="3" t="s">
        <v>24</v>
      </c>
      <c r="J412" s="3">
        <v>32</v>
      </c>
      <c r="K412" s="3" t="s">
        <v>119</v>
      </c>
      <c r="L412" s="3" t="s">
        <v>23</v>
      </c>
      <c r="M412" s="3">
        <v>180</v>
      </c>
      <c r="N412" s="3" t="str">
        <f t="shared" si="214"/>
        <v>000000B4</v>
      </c>
      <c r="O412" s="3">
        <v>31</v>
      </c>
      <c r="P412" s="3">
        <v>0</v>
      </c>
      <c r="Q412" s="3" t="str">
        <f t="shared" si="210"/>
        <v>X</v>
      </c>
      <c r="R412" s="3" t="str">
        <f t="shared" si="241"/>
        <v>X</v>
      </c>
      <c r="S412" s="3" t="str">
        <f t="shared" si="241"/>
        <v>X</v>
      </c>
      <c r="T412" s="3" t="str">
        <f t="shared" si="241"/>
        <v>X</v>
      </c>
      <c r="U412" s="3" t="str">
        <f t="shared" si="241"/>
        <v>X</v>
      </c>
      <c r="V412" s="3" t="str">
        <f t="shared" si="241"/>
        <v>X</v>
      </c>
      <c r="W412" s="3" t="str">
        <f t="shared" si="241"/>
        <v>X</v>
      </c>
      <c r="X412" s="3" t="str">
        <f t="shared" si="241"/>
        <v>X</v>
      </c>
      <c r="Y412" s="3" t="str">
        <f t="shared" si="241"/>
        <v>X</v>
      </c>
      <c r="Z412" s="3" t="str">
        <f t="shared" si="241"/>
        <v>X</v>
      </c>
      <c r="AA412" s="3" t="str">
        <f t="shared" si="241"/>
        <v>X</v>
      </c>
      <c r="AB412" s="3" t="str">
        <f t="shared" si="241"/>
        <v>X</v>
      </c>
      <c r="AC412" s="3" t="str">
        <f t="shared" si="241"/>
        <v>X</v>
      </c>
      <c r="AD412" s="3" t="str">
        <f t="shared" si="241"/>
        <v>X</v>
      </c>
      <c r="AE412" s="3" t="str">
        <f t="shared" si="241"/>
        <v>X</v>
      </c>
      <c r="AF412" s="3" t="str">
        <f t="shared" si="241"/>
        <v>X</v>
      </c>
      <c r="AG412" s="3" t="str">
        <f t="shared" si="241"/>
        <v>X</v>
      </c>
      <c r="AH412" s="3" t="str">
        <f t="shared" si="240"/>
        <v>X</v>
      </c>
      <c r="AI412" s="3" t="str">
        <f t="shared" si="240"/>
        <v>X</v>
      </c>
      <c r="AJ412" s="3" t="str">
        <f t="shared" si="240"/>
        <v>X</v>
      </c>
      <c r="AK412" s="3" t="str">
        <f t="shared" si="240"/>
        <v>X</v>
      </c>
      <c r="AL412" s="3" t="str">
        <f t="shared" si="240"/>
        <v>X</v>
      </c>
      <c r="AM412" s="3" t="str">
        <f t="shared" si="240"/>
        <v>X</v>
      </c>
      <c r="AN412" s="3" t="str">
        <f t="shared" si="240"/>
        <v>X</v>
      </c>
      <c r="AO412" s="3" t="str">
        <f t="shared" si="240"/>
        <v>X</v>
      </c>
      <c r="AP412" s="3" t="str">
        <f t="shared" si="240"/>
        <v>X</v>
      </c>
      <c r="AQ412" s="3" t="str">
        <f t="shared" si="240"/>
        <v>X</v>
      </c>
      <c r="AR412" s="3" t="str">
        <f t="shared" si="240"/>
        <v>X</v>
      </c>
      <c r="AS412" s="3" t="str">
        <f t="shared" si="240"/>
        <v>X</v>
      </c>
      <c r="AT412" s="3" t="str">
        <f t="shared" si="240"/>
        <v>X</v>
      </c>
      <c r="AU412" s="3" t="str">
        <f t="shared" ref="AH412:AV429" si="242">IF(AND($O412&gt;=AU$3,AU$3&gt;=$P412),"X","")</f>
        <v>X</v>
      </c>
      <c r="AV412" s="3" t="str">
        <f t="shared" si="242"/>
        <v>X</v>
      </c>
      <c r="AW412" s="3" t="str">
        <f t="shared" si="216"/>
        <v>X</v>
      </c>
      <c r="AX412" s="3" t="str">
        <f t="shared" si="217"/>
        <v>X</v>
      </c>
      <c r="AY412" s="3" t="str">
        <f t="shared" si="218"/>
        <v>X</v>
      </c>
      <c r="AZ412" s="3" t="str">
        <f t="shared" si="219"/>
        <v>X</v>
      </c>
      <c r="BA412" s="3">
        <f t="shared" si="220"/>
        <v>720</v>
      </c>
      <c r="BB412" s="3">
        <f t="shared" si="221"/>
        <v>721</v>
      </c>
      <c r="BC412" s="3">
        <f t="shared" si="222"/>
        <v>722</v>
      </c>
      <c r="BD412" s="3">
        <f t="shared" si="223"/>
        <v>723</v>
      </c>
      <c r="BE412" s="8" t="str">
        <f t="shared" si="224"/>
        <v>000002D0</v>
      </c>
      <c r="BF412" s="8" t="str">
        <f t="shared" si="225"/>
        <v>000002D1</v>
      </c>
      <c r="BG412" s="8" t="str">
        <f t="shared" si="226"/>
        <v>000002D2</v>
      </c>
      <c r="BH412" s="8" t="str">
        <f t="shared" si="227"/>
        <v>000002D3</v>
      </c>
      <c r="BI412" s="3" t="str">
        <f t="shared" si="228"/>
        <v/>
      </c>
      <c r="BJ412" s="3" t="str">
        <f t="shared" si="229"/>
        <v/>
      </c>
      <c r="BK412" s="3" t="str">
        <f t="shared" si="230"/>
        <v/>
      </c>
      <c r="BL412" s="3" t="str">
        <f t="shared" si="231"/>
        <v/>
      </c>
      <c r="BM412" s="3">
        <f t="shared" si="232"/>
        <v>31</v>
      </c>
      <c r="BN412" s="3">
        <f t="shared" si="233"/>
        <v>23</v>
      </c>
      <c r="BO412" s="3">
        <f t="shared" si="234"/>
        <v>15</v>
      </c>
      <c r="BP412" s="3">
        <f t="shared" si="235"/>
        <v>7</v>
      </c>
      <c r="BQ412" s="3" t="str">
        <f t="shared" si="236"/>
        <v>(31 downto 24)</v>
      </c>
      <c r="BR412" s="3" t="str">
        <f t="shared" si="237"/>
        <v>(23 downto 16)</v>
      </c>
      <c r="BS412" s="3" t="str">
        <f t="shared" si="238"/>
        <v>(15 downto 8)</v>
      </c>
      <c r="BT412" s="3" t="str">
        <f t="shared" si="239"/>
        <v>(7 downto 0)</v>
      </c>
    </row>
    <row r="413" spans="2:72" x14ac:dyDescent="0.25">
      <c r="B413" s="3" t="s">
        <v>861</v>
      </c>
      <c r="C413" s="3" t="s">
        <v>121</v>
      </c>
      <c r="D413" s="3" t="s">
        <v>1</v>
      </c>
      <c r="E413" s="3" t="s">
        <v>115</v>
      </c>
      <c r="F413" s="3" t="s">
        <v>1918</v>
      </c>
      <c r="G413" s="3" t="s">
        <v>2975</v>
      </c>
      <c r="H413" s="3" t="s">
        <v>122</v>
      </c>
      <c r="I413" s="3" t="s">
        <v>24</v>
      </c>
      <c r="J413" s="3">
        <v>32</v>
      </c>
      <c r="K413" s="3" t="s">
        <v>119</v>
      </c>
      <c r="L413" s="3" t="s">
        <v>23</v>
      </c>
      <c r="M413" s="3">
        <v>181</v>
      </c>
      <c r="N413" s="3" t="str">
        <f t="shared" si="214"/>
        <v>000000B5</v>
      </c>
      <c r="O413" s="3">
        <v>31</v>
      </c>
      <c r="P413" s="3">
        <v>0</v>
      </c>
      <c r="Q413" s="3" t="str">
        <f t="shared" si="210"/>
        <v>X</v>
      </c>
      <c r="R413" s="3" t="str">
        <f t="shared" si="241"/>
        <v>X</v>
      </c>
      <c r="S413" s="3" t="str">
        <f t="shared" si="241"/>
        <v>X</v>
      </c>
      <c r="T413" s="3" t="str">
        <f t="shared" si="241"/>
        <v>X</v>
      </c>
      <c r="U413" s="3" t="str">
        <f t="shared" si="241"/>
        <v>X</v>
      </c>
      <c r="V413" s="3" t="str">
        <f t="shared" si="241"/>
        <v>X</v>
      </c>
      <c r="W413" s="3" t="str">
        <f t="shared" si="241"/>
        <v>X</v>
      </c>
      <c r="X413" s="3" t="str">
        <f t="shared" si="241"/>
        <v>X</v>
      </c>
      <c r="Y413" s="3" t="str">
        <f t="shared" si="241"/>
        <v>X</v>
      </c>
      <c r="Z413" s="3" t="str">
        <f t="shared" si="241"/>
        <v>X</v>
      </c>
      <c r="AA413" s="3" t="str">
        <f t="shared" si="241"/>
        <v>X</v>
      </c>
      <c r="AB413" s="3" t="str">
        <f t="shared" si="241"/>
        <v>X</v>
      </c>
      <c r="AC413" s="3" t="str">
        <f t="shared" si="241"/>
        <v>X</v>
      </c>
      <c r="AD413" s="3" t="str">
        <f t="shared" si="241"/>
        <v>X</v>
      </c>
      <c r="AE413" s="3" t="str">
        <f t="shared" si="241"/>
        <v>X</v>
      </c>
      <c r="AF413" s="3" t="str">
        <f t="shared" si="241"/>
        <v>X</v>
      </c>
      <c r="AG413" s="3" t="str">
        <f t="shared" si="241"/>
        <v>X</v>
      </c>
      <c r="AH413" s="3" t="str">
        <f t="shared" si="242"/>
        <v>X</v>
      </c>
      <c r="AI413" s="3" t="str">
        <f t="shared" si="242"/>
        <v>X</v>
      </c>
      <c r="AJ413" s="3" t="str">
        <f t="shared" si="242"/>
        <v>X</v>
      </c>
      <c r="AK413" s="3" t="str">
        <f t="shared" si="242"/>
        <v>X</v>
      </c>
      <c r="AL413" s="3" t="str">
        <f t="shared" si="242"/>
        <v>X</v>
      </c>
      <c r="AM413" s="3" t="str">
        <f t="shared" si="242"/>
        <v>X</v>
      </c>
      <c r="AN413" s="3" t="str">
        <f t="shared" si="242"/>
        <v>X</v>
      </c>
      <c r="AO413" s="3" t="str">
        <f t="shared" si="242"/>
        <v>X</v>
      </c>
      <c r="AP413" s="3" t="str">
        <f t="shared" si="242"/>
        <v>X</v>
      </c>
      <c r="AQ413" s="3" t="str">
        <f t="shared" si="242"/>
        <v>X</v>
      </c>
      <c r="AR413" s="3" t="str">
        <f t="shared" si="242"/>
        <v>X</v>
      </c>
      <c r="AS413" s="3" t="str">
        <f t="shared" si="242"/>
        <v>X</v>
      </c>
      <c r="AT413" s="3" t="str">
        <f t="shared" si="242"/>
        <v>X</v>
      </c>
      <c r="AU413" s="3" t="str">
        <f t="shared" si="242"/>
        <v>X</v>
      </c>
      <c r="AV413" s="3" t="str">
        <f t="shared" si="242"/>
        <v>X</v>
      </c>
      <c r="AW413" s="3" t="str">
        <f t="shared" si="216"/>
        <v>X</v>
      </c>
      <c r="AX413" s="3" t="str">
        <f t="shared" si="217"/>
        <v>X</v>
      </c>
      <c r="AY413" s="3" t="str">
        <f t="shared" si="218"/>
        <v>X</v>
      </c>
      <c r="AZ413" s="3" t="str">
        <f t="shared" si="219"/>
        <v>X</v>
      </c>
      <c r="BA413" s="3">
        <f t="shared" si="220"/>
        <v>724</v>
      </c>
      <c r="BB413" s="3">
        <f t="shared" si="221"/>
        <v>725</v>
      </c>
      <c r="BC413" s="3">
        <f t="shared" si="222"/>
        <v>726</v>
      </c>
      <c r="BD413" s="3">
        <f t="shared" si="223"/>
        <v>727</v>
      </c>
      <c r="BE413" s="8" t="str">
        <f t="shared" si="224"/>
        <v>000002D4</v>
      </c>
      <c r="BF413" s="8" t="str">
        <f t="shared" si="225"/>
        <v>000002D5</v>
      </c>
      <c r="BG413" s="8" t="str">
        <f t="shared" si="226"/>
        <v>000002D6</v>
      </c>
      <c r="BH413" s="8" t="str">
        <f t="shared" si="227"/>
        <v>000002D7</v>
      </c>
      <c r="BI413" s="3" t="str">
        <f t="shared" si="228"/>
        <v/>
      </c>
      <c r="BJ413" s="3" t="str">
        <f t="shared" si="229"/>
        <v/>
      </c>
      <c r="BK413" s="3" t="str">
        <f t="shared" si="230"/>
        <v/>
      </c>
      <c r="BL413" s="3" t="str">
        <f t="shared" si="231"/>
        <v/>
      </c>
      <c r="BM413" s="3">
        <f t="shared" si="232"/>
        <v>31</v>
      </c>
      <c r="BN413" s="3">
        <f t="shared" si="233"/>
        <v>23</v>
      </c>
      <c r="BO413" s="3">
        <f t="shared" si="234"/>
        <v>15</v>
      </c>
      <c r="BP413" s="3">
        <f t="shared" si="235"/>
        <v>7</v>
      </c>
      <c r="BQ413" s="3" t="str">
        <f t="shared" si="236"/>
        <v>(31 downto 24)</v>
      </c>
      <c r="BR413" s="3" t="str">
        <f t="shared" si="237"/>
        <v>(23 downto 16)</v>
      </c>
      <c r="BS413" s="3" t="str">
        <f t="shared" si="238"/>
        <v>(15 downto 8)</v>
      </c>
      <c r="BT413" s="3" t="str">
        <f t="shared" si="239"/>
        <v>(7 downto 0)</v>
      </c>
    </row>
    <row r="414" spans="2:72" x14ac:dyDescent="0.25">
      <c r="B414" s="3" t="s">
        <v>862</v>
      </c>
      <c r="C414" s="3" t="s">
        <v>121</v>
      </c>
      <c r="D414" s="3" t="s">
        <v>1</v>
      </c>
      <c r="E414" s="3" t="s">
        <v>115</v>
      </c>
      <c r="F414" s="3" t="s">
        <v>1919</v>
      </c>
      <c r="G414" s="3" t="s">
        <v>2976</v>
      </c>
      <c r="H414" s="3" t="s">
        <v>122</v>
      </c>
      <c r="I414" s="3" t="s">
        <v>24</v>
      </c>
      <c r="J414" s="3">
        <v>32</v>
      </c>
      <c r="K414" s="3" t="s">
        <v>119</v>
      </c>
      <c r="L414" s="3" t="s">
        <v>23</v>
      </c>
      <c r="M414" s="3">
        <v>182</v>
      </c>
      <c r="N414" s="3" t="str">
        <f t="shared" si="214"/>
        <v>000000B6</v>
      </c>
      <c r="O414" s="3">
        <v>31</v>
      </c>
      <c r="P414" s="3">
        <v>0</v>
      </c>
      <c r="Q414" s="3" t="str">
        <f t="shared" si="210"/>
        <v>X</v>
      </c>
      <c r="R414" s="3" t="str">
        <f t="shared" si="241"/>
        <v>X</v>
      </c>
      <c r="S414" s="3" t="str">
        <f t="shared" si="241"/>
        <v>X</v>
      </c>
      <c r="T414" s="3" t="str">
        <f t="shared" si="241"/>
        <v>X</v>
      </c>
      <c r="U414" s="3" t="str">
        <f t="shared" si="241"/>
        <v>X</v>
      </c>
      <c r="V414" s="3" t="str">
        <f t="shared" si="241"/>
        <v>X</v>
      </c>
      <c r="W414" s="3" t="str">
        <f t="shared" si="241"/>
        <v>X</v>
      </c>
      <c r="X414" s="3" t="str">
        <f t="shared" si="241"/>
        <v>X</v>
      </c>
      <c r="Y414" s="3" t="str">
        <f t="shared" si="241"/>
        <v>X</v>
      </c>
      <c r="Z414" s="3" t="str">
        <f t="shared" si="241"/>
        <v>X</v>
      </c>
      <c r="AA414" s="3" t="str">
        <f t="shared" si="241"/>
        <v>X</v>
      </c>
      <c r="AB414" s="3" t="str">
        <f t="shared" si="241"/>
        <v>X</v>
      </c>
      <c r="AC414" s="3" t="str">
        <f t="shared" si="241"/>
        <v>X</v>
      </c>
      <c r="AD414" s="3" t="str">
        <f t="shared" si="241"/>
        <v>X</v>
      </c>
      <c r="AE414" s="3" t="str">
        <f t="shared" si="241"/>
        <v>X</v>
      </c>
      <c r="AF414" s="3" t="str">
        <f t="shared" si="241"/>
        <v>X</v>
      </c>
      <c r="AG414" s="3" t="str">
        <f t="shared" si="241"/>
        <v>X</v>
      </c>
      <c r="AH414" s="3" t="str">
        <f t="shared" si="242"/>
        <v>X</v>
      </c>
      <c r="AI414" s="3" t="str">
        <f t="shared" si="242"/>
        <v>X</v>
      </c>
      <c r="AJ414" s="3" t="str">
        <f t="shared" si="242"/>
        <v>X</v>
      </c>
      <c r="AK414" s="3" t="str">
        <f t="shared" si="242"/>
        <v>X</v>
      </c>
      <c r="AL414" s="3" t="str">
        <f t="shared" si="242"/>
        <v>X</v>
      </c>
      <c r="AM414" s="3" t="str">
        <f t="shared" si="242"/>
        <v>X</v>
      </c>
      <c r="AN414" s="3" t="str">
        <f t="shared" si="242"/>
        <v>X</v>
      </c>
      <c r="AO414" s="3" t="str">
        <f t="shared" si="242"/>
        <v>X</v>
      </c>
      <c r="AP414" s="3" t="str">
        <f t="shared" si="242"/>
        <v>X</v>
      </c>
      <c r="AQ414" s="3" t="str">
        <f t="shared" si="242"/>
        <v>X</v>
      </c>
      <c r="AR414" s="3" t="str">
        <f t="shared" si="242"/>
        <v>X</v>
      </c>
      <c r="AS414" s="3" t="str">
        <f t="shared" si="242"/>
        <v>X</v>
      </c>
      <c r="AT414" s="3" t="str">
        <f t="shared" si="242"/>
        <v>X</v>
      </c>
      <c r="AU414" s="3" t="str">
        <f t="shared" si="242"/>
        <v>X</v>
      </c>
      <c r="AV414" s="3" t="str">
        <f t="shared" si="242"/>
        <v>X</v>
      </c>
      <c r="AW414" s="3" t="str">
        <f t="shared" si="216"/>
        <v>X</v>
      </c>
      <c r="AX414" s="3" t="str">
        <f t="shared" si="217"/>
        <v>X</v>
      </c>
      <c r="AY414" s="3" t="str">
        <f t="shared" si="218"/>
        <v>X</v>
      </c>
      <c r="AZ414" s="3" t="str">
        <f t="shared" si="219"/>
        <v>X</v>
      </c>
      <c r="BA414" s="3">
        <f t="shared" si="220"/>
        <v>728</v>
      </c>
      <c r="BB414" s="3">
        <f t="shared" si="221"/>
        <v>729</v>
      </c>
      <c r="BC414" s="3">
        <f t="shared" si="222"/>
        <v>730</v>
      </c>
      <c r="BD414" s="3">
        <f t="shared" si="223"/>
        <v>731</v>
      </c>
      <c r="BE414" s="8" t="str">
        <f t="shared" si="224"/>
        <v>000002D8</v>
      </c>
      <c r="BF414" s="8" t="str">
        <f t="shared" si="225"/>
        <v>000002D9</v>
      </c>
      <c r="BG414" s="8" t="str">
        <f t="shared" si="226"/>
        <v>000002DA</v>
      </c>
      <c r="BH414" s="8" t="str">
        <f t="shared" si="227"/>
        <v>000002DB</v>
      </c>
      <c r="BI414" s="3" t="str">
        <f t="shared" si="228"/>
        <v/>
      </c>
      <c r="BJ414" s="3" t="str">
        <f t="shared" si="229"/>
        <v/>
      </c>
      <c r="BK414" s="3" t="str">
        <f t="shared" si="230"/>
        <v/>
      </c>
      <c r="BL414" s="3" t="str">
        <f t="shared" si="231"/>
        <v/>
      </c>
      <c r="BM414" s="3">
        <f t="shared" si="232"/>
        <v>31</v>
      </c>
      <c r="BN414" s="3">
        <f t="shared" si="233"/>
        <v>23</v>
      </c>
      <c r="BO414" s="3">
        <f t="shared" si="234"/>
        <v>15</v>
      </c>
      <c r="BP414" s="3">
        <f t="shared" si="235"/>
        <v>7</v>
      </c>
      <c r="BQ414" s="3" t="str">
        <f t="shared" si="236"/>
        <v>(31 downto 24)</v>
      </c>
      <c r="BR414" s="3" t="str">
        <f t="shared" si="237"/>
        <v>(23 downto 16)</v>
      </c>
      <c r="BS414" s="3" t="str">
        <f t="shared" si="238"/>
        <v>(15 downto 8)</v>
      </c>
      <c r="BT414" s="3" t="str">
        <f t="shared" si="239"/>
        <v>(7 downto 0)</v>
      </c>
    </row>
    <row r="415" spans="2:72" x14ac:dyDescent="0.25">
      <c r="B415" s="3" t="s">
        <v>863</v>
      </c>
      <c r="C415" s="3" t="s">
        <v>121</v>
      </c>
      <c r="D415" s="3" t="s">
        <v>1</v>
      </c>
      <c r="E415" s="3" t="s">
        <v>115</v>
      </c>
      <c r="F415" s="3" t="s">
        <v>1920</v>
      </c>
      <c r="G415" s="3" t="s">
        <v>2977</v>
      </c>
      <c r="H415" s="3" t="s">
        <v>122</v>
      </c>
      <c r="I415" s="3" t="s">
        <v>24</v>
      </c>
      <c r="J415" s="3">
        <v>32</v>
      </c>
      <c r="K415" s="3" t="s">
        <v>119</v>
      </c>
      <c r="L415" s="3" t="s">
        <v>23</v>
      </c>
      <c r="M415" s="3">
        <v>183</v>
      </c>
      <c r="N415" s="3" t="str">
        <f t="shared" si="214"/>
        <v>000000B7</v>
      </c>
      <c r="O415" s="3">
        <v>31</v>
      </c>
      <c r="P415" s="3">
        <v>0</v>
      </c>
      <c r="Q415" s="3" t="str">
        <f t="shared" si="210"/>
        <v>X</v>
      </c>
      <c r="R415" s="3" t="str">
        <f t="shared" si="241"/>
        <v>X</v>
      </c>
      <c r="S415" s="3" t="str">
        <f t="shared" si="241"/>
        <v>X</v>
      </c>
      <c r="T415" s="3" t="str">
        <f t="shared" si="241"/>
        <v>X</v>
      </c>
      <c r="U415" s="3" t="str">
        <f t="shared" si="241"/>
        <v>X</v>
      </c>
      <c r="V415" s="3" t="str">
        <f t="shared" si="241"/>
        <v>X</v>
      </c>
      <c r="W415" s="3" t="str">
        <f t="shared" si="241"/>
        <v>X</v>
      </c>
      <c r="X415" s="3" t="str">
        <f t="shared" si="241"/>
        <v>X</v>
      </c>
      <c r="Y415" s="3" t="str">
        <f t="shared" si="241"/>
        <v>X</v>
      </c>
      <c r="Z415" s="3" t="str">
        <f t="shared" si="241"/>
        <v>X</v>
      </c>
      <c r="AA415" s="3" t="str">
        <f t="shared" si="241"/>
        <v>X</v>
      </c>
      <c r="AB415" s="3" t="str">
        <f t="shared" si="241"/>
        <v>X</v>
      </c>
      <c r="AC415" s="3" t="str">
        <f t="shared" si="241"/>
        <v>X</v>
      </c>
      <c r="AD415" s="3" t="str">
        <f t="shared" si="241"/>
        <v>X</v>
      </c>
      <c r="AE415" s="3" t="str">
        <f t="shared" si="241"/>
        <v>X</v>
      </c>
      <c r="AF415" s="3" t="str">
        <f t="shared" si="241"/>
        <v>X</v>
      </c>
      <c r="AG415" s="3" t="str">
        <f t="shared" si="241"/>
        <v>X</v>
      </c>
      <c r="AH415" s="3" t="str">
        <f t="shared" si="242"/>
        <v>X</v>
      </c>
      <c r="AI415" s="3" t="str">
        <f t="shared" si="242"/>
        <v>X</v>
      </c>
      <c r="AJ415" s="3" t="str">
        <f t="shared" si="242"/>
        <v>X</v>
      </c>
      <c r="AK415" s="3" t="str">
        <f t="shared" si="242"/>
        <v>X</v>
      </c>
      <c r="AL415" s="3" t="str">
        <f t="shared" si="242"/>
        <v>X</v>
      </c>
      <c r="AM415" s="3" t="str">
        <f t="shared" si="242"/>
        <v>X</v>
      </c>
      <c r="AN415" s="3" t="str">
        <f t="shared" si="242"/>
        <v>X</v>
      </c>
      <c r="AO415" s="3" t="str">
        <f t="shared" si="242"/>
        <v>X</v>
      </c>
      <c r="AP415" s="3" t="str">
        <f t="shared" si="242"/>
        <v>X</v>
      </c>
      <c r="AQ415" s="3" t="str">
        <f t="shared" si="242"/>
        <v>X</v>
      </c>
      <c r="AR415" s="3" t="str">
        <f t="shared" si="242"/>
        <v>X</v>
      </c>
      <c r="AS415" s="3" t="str">
        <f t="shared" si="242"/>
        <v>X</v>
      </c>
      <c r="AT415" s="3" t="str">
        <f t="shared" si="242"/>
        <v>X</v>
      </c>
      <c r="AU415" s="3" t="str">
        <f t="shared" si="242"/>
        <v>X</v>
      </c>
      <c r="AV415" s="3" t="str">
        <f t="shared" si="242"/>
        <v>X</v>
      </c>
      <c r="AW415" s="3" t="str">
        <f t="shared" si="216"/>
        <v>X</v>
      </c>
      <c r="AX415" s="3" t="str">
        <f t="shared" si="217"/>
        <v>X</v>
      </c>
      <c r="AY415" s="3" t="str">
        <f t="shared" si="218"/>
        <v>X</v>
      </c>
      <c r="AZ415" s="3" t="str">
        <f t="shared" si="219"/>
        <v>X</v>
      </c>
      <c r="BA415" s="3">
        <f t="shared" si="220"/>
        <v>732</v>
      </c>
      <c r="BB415" s="3">
        <f t="shared" si="221"/>
        <v>733</v>
      </c>
      <c r="BC415" s="3">
        <f t="shared" si="222"/>
        <v>734</v>
      </c>
      <c r="BD415" s="3">
        <f t="shared" si="223"/>
        <v>735</v>
      </c>
      <c r="BE415" s="8" t="str">
        <f t="shared" si="224"/>
        <v>000002DC</v>
      </c>
      <c r="BF415" s="8" t="str">
        <f t="shared" si="225"/>
        <v>000002DD</v>
      </c>
      <c r="BG415" s="8" t="str">
        <f t="shared" si="226"/>
        <v>000002DE</v>
      </c>
      <c r="BH415" s="8" t="str">
        <f t="shared" si="227"/>
        <v>000002DF</v>
      </c>
      <c r="BI415" s="3" t="str">
        <f t="shared" si="228"/>
        <v/>
      </c>
      <c r="BJ415" s="3" t="str">
        <f t="shared" si="229"/>
        <v/>
      </c>
      <c r="BK415" s="3" t="str">
        <f t="shared" si="230"/>
        <v/>
      </c>
      <c r="BL415" s="3" t="str">
        <f t="shared" si="231"/>
        <v/>
      </c>
      <c r="BM415" s="3">
        <f t="shared" si="232"/>
        <v>31</v>
      </c>
      <c r="BN415" s="3">
        <f t="shared" si="233"/>
        <v>23</v>
      </c>
      <c r="BO415" s="3">
        <f t="shared" si="234"/>
        <v>15</v>
      </c>
      <c r="BP415" s="3">
        <f t="shared" si="235"/>
        <v>7</v>
      </c>
      <c r="BQ415" s="3" t="str">
        <f t="shared" si="236"/>
        <v>(31 downto 24)</v>
      </c>
      <c r="BR415" s="3" t="str">
        <f t="shared" si="237"/>
        <v>(23 downto 16)</v>
      </c>
      <c r="BS415" s="3" t="str">
        <f t="shared" si="238"/>
        <v>(15 downto 8)</v>
      </c>
      <c r="BT415" s="3" t="str">
        <f t="shared" si="239"/>
        <v>(7 downto 0)</v>
      </c>
    </row>
    <row r="416" spans="2:72" x14ac:dyDescent="0.25">
      <c r="B416" s="3" t="s">
        <v>864</v>
      </c>
      <c r="C416" s="3" t="s">
        <v>121</v>
      </c>
      <c r="D416" s="3" t="s">
        <v>1</v>
      </c>
      <c r="E416" s="3" t="s">
        <v>115</v>
      </c>
      <c r="F416" s="3" t="s">
        <v>1921</v>
      </c>
      <c r="G416" s="3" t="s">
        <v>2978</v>
      </c>
      <c r="H416" s="3" t="s">
        <v>122</v>
      </c>
      <c r="I416" s="3" t="s">
        <v>24</v>
      </c>
      <c r="J416" s="3">
        <v>32</v>
      </c>
      <c r="K416" s="3" t="s">
        <v>119</v>
      </c>
      <c r="L416" s="3" t="s">
        <v>23</v>
      </c>
      <c r="M416" s="3">
        <v>184</v>
      </c>
      <c r="N416" s="3" t="str">
        <f t="shared" si="214"/>
        <v>000000B8</v>
      </c>
      <c r="O416" s="3">
        <v>31</v>
      </c>
      <c r="P416" s="3">
        <v>0</v>
      </c>
      <c r="Q416" s="3" t="str">
        <f t="shared" si="210"/>
        <v>X</v>
      </c>
      <c r="R416" s="3" t="str">
        <f t="shared" si="241"/>
        <v>X</v>
      </c>
      <c r="S416" s="3" t="str">
        <f t="shared" si="241"/>
        <v>X</v>
      </c>
      <c r="T416" s="3" t="str">
        <f t="shared" si="241"/>
        <v>X</v>
      </c>
      <c r="U416" s="3" t="str">
        <f t="shared" si="241"/>
        <v>X</v>
      </c>
      <c r="V416" s="3" t="str">
        <f t="shared" si="241"/>
        <v>X</v>
      </c>
      <c r="W416" s="3" t="str">
        <f t="shared" si="241"/>
        <v>X</v>
      </c>
      <c r="X416" s="3" t="str">
        <f t="shared" si="241"/>
        <v>X</v>
      </c>
      <c r="Y416" s="3" t="str">
        <f t="shared" si="241"/>
        <v>X</v>
      </c>
      <c r="Z416" s="3" t="str">
        <f t="shared" si="241"/>
        <v>X</v>
      </c>
      <c r="AA416" s="3" t="str">
        <f t="shared" si="241"/>
        <v>X</v>
      </c>
      <c r="AB416" s="3" t="str">
        <f t="shared" si="241"/>
        <v>X</v>
      </c>
      <c r="AC416" s="3" t="str">
        <f t="shared" si="241"/>
        <v>X</v>
      </c>
      <c r="AD416" s="3" t="str">
        <f t="shared" si="241"/>
        <v>X</v>
      </c>
      <c r="AE416" s="3" t="str">
        <f t="shared" si="241"/>
        <v>X</v>
      </c>
      <c r="AF416" s="3" t="str">
        <f t="shared" si="241"/>
        <v>X</v>
      </c>
      <c r="AG416" s="3" t="str">
        <f t="shared" si="241"/>
        <v>X</v>
      </c>
      <c r="AH416" s="3" t="str">
        <f t="shared" si="242"/>
        <v>X</v>
      </c>
      <c r="AI416" s="3" t="str">
        <f t="shared" si="242"/>
        <v>X</v>
      </c>
      <c r="AJ416" s="3" t="str">
        <f t="shared" si="242"/>
        <v>X</v>
      </c>
      <c r="AK416" s="3" t="str">
        <f t="shared" si="242"/>
        <v>X</v>
      </c>
      <c r="AL416" s="3" t="str">
        <f t="shared" si="242"/>
        <v>X</v>
      </c>
      <c r="AM416" s="3" t="str">
        <f t="shared" si="242"/>
        <v>X</v>
      </c>
      <c r="AN416" s="3" t="str">
        <f t="shared" si="242"/>
        <v>X</v>
      </c>
      <c r="AO416" s="3" t="str">
        <f t="shared" si="242"/>
        <v>X</v>
      </c>
      <c r="AP416" s="3" t="str">
        <f t="shared" si="242"/>
        <v>X</v>
      </c>
      <c r="AQ416" s="3" t="str">
        <f t="shared" si="242"/>
        <v>X</v>
      </c>
      <c r="AR416" s="3" t="str">
        <f t="shared" si="242"/>
        <v>X</v>
      </c>
      <c r="AS416" s="3" t="str">
        <f t="shared" si="242"/>
        <v>X</v>
      </c>
      <c r="AT416" s="3" t="str">
        <f t="shared" si="242"/>
        <v>X</v>
      </c>
      <c r="AU416" s="3" t="str">
        <f t="shared" si="242"/>
        <v>X</v>
      </c>
      <c r="AV416" s="3" t="str">
        <f t="shared" si="242"/>
        <v>X</v>
      </c>
      <c r="AW416" s="3" t="str">
        <f t="shared" si="216"/>
        <v>X</v>
      </c>
      <c r="AX416" s="3" t="str">
        <f t="shared" si="217"/>
        <v>X</v>
      </c>
      <c r="AY416" s="3" t="str">
        <f t="shared" si="218"/>
        <v>X</v>
      </c>
      <c r="AZ416" s="3" t="str">
        <f t="shared" si="219"/>
        <v>X</v>
      </c>
      <c r="BA416" s="3">
        <f t="shared" si="220"/>
        <v>736</v>
      </c>
      <c r="BB416" s="3">
        <f t="shared" si="221"/>
        <v>737</v>
      </c>
      <c r="BC416" s="3">
        <f t="shared" si="222"/>
        <v>738</v>
      </c>
      <c r="BD416" s="3">
        <f t="shared" si="223"/>
        <v>739</v>
      </c>
      <c r="BE416" s="8" t="str">
        <f t="shared" si="224"/>
        <v>000002E0</v>
      </c>
      <c r="BF416" s="8" t="str">
        <f t="shared" si="225"/>
        <v>000002E1</v>
      </c>
      <c r="BG416" s="8" t="str">
        <f t="shared" si="226"/>
        <v>000002E2</v>
      </c>
      <c r="BH416" s="8" t="str">
        <f t="shared" si="227"/>
        <v>000002E3</v>
      </c>
      <c r="BI416" s="3" t="str">
        <f t="shared" si="228"/>
        <v/>
      </c>
      <c r="BJ416" s="3" t="str">
        <f t="shared" si="229"/>
        <v/>
      </c>
      <c r="BK416" s="3" t="str">
        <f t="shared" si="230"/>
        <v/>
      </c>
      <c r="BL416" s="3" t="str">
        <f t="shared" si="231"/>
        <v/>
      </c>
      <c r="BM416" s="3">
        <f t="shared" si="232"/>
        <v>31</v>
      </c>
      <c r="BN416" s="3">
        <f t="shared" si="233"/>
        <v>23</v>
      </c>
      <c r="BO416" s="3">
        <f t="shared" si="234"/>
        <v>15</v>
      </c>
      <c r="BP416" s="3">
        <f t="shared" si="235"/>
        <v>7</v>
      </c>
      <c r="BQ416" s="3" t="str">
        <f t="shared" si="236"/>
        <v>(31 downto 24)</v>
      </c>
      <c r="BR416" s="3" t="str">
        <f t="shared" si="237"/>
        <v>(23 downto 16)</v>
      </c>
      <c r="BS416" s="3" t="str">
        <f t="shared" si="238"/>
        <v>(15 downto 8)</v>
      </c>
      <c r="BT416" s="3" t="str">
        <f t="shared" si="239"/>
        <v>(7 downto 0)</v>
      </c>
    </row>
    <row r="417" spans="2:72" x14ac:dyDescent="0.25">
      <c r="B417" s="3" t="s">
        <v>865</v>
      </c>
      <c r="C417" s="3" t="s">
        <v>121</v>
      </c>
      <c r="D417" s="3" t="s">
        <v>1</v>
      </c>
      <c r="E417" s="3" t="s">
        <v>115</v>
      </c>
      <c r="F417" s="3" t="s">
        <v>1922</v>
      </c>
      <c r="G417" s="3" t="s">
        <v>2979</v>
      </c>
      <c r="H417" s="3" t="s">
        <v>122</v>
      </c>
      <c r="I417" s="3" t="s">
        <v>24</v>
      </c>
      <c r="J417" s="3">
        <v>32</v>
      </c>
      <c r="K417" s="3" t="s">
        <v>119</v>
      </c>
      <c r="L417" s="3" t="s">
        <v>23</v>
      </c>
      <c r="M417" s="3">
        <v>185</v>
      </c>
      <c r="N417" s="3" t="str">
        <f t="shared" si="214"/>
        <v>000000B9</v>
      </c>
      <c r="O417" s="3">
        <v>31</v>
      </c>
      <c r="P417" s="3">
        <v>0</v>
      </c>
      <c r="Q417" s="3" t="str">
        <f t="shared" si="210"/>
        <v>X</v>
      </c>
      <c r="R417" s="3" t="str">
        <f t="shared" si="241"/>
        <v>X</v>
      </c>
      <c r="S417" s="3" t="str">
        <f t="shared" si="241"/>
        <v>X</v>
      </c>
      <c r="T417" s="3" t="str">
        <f t="shared" si="241"/>
        <v>X</v>
      </c>
      <c r="U417" s="3" t="str">
        <f t="shared" si="241"/>
        <v>X</v>
      </c>
      <c r="V417" s="3" t="str">
        <f t="shared" si="241"/>
        <v>X</v>
      </c>
      <c r="W417" s="3" t="str">
        <f t="shared" si="241"/>
        <v>X</v>
      </c>
      <c r="X417" s="3" t="str">
        <f t="shared" si="241"/>
        <v>X</v>
      </c>
      <c r="Y417" s="3" t="str">
        <f t="shared" si="241"/>
        <v>X</v>
      </c>
      <c r="Z417" s="3" t="str">
        <f t="shared" si="241"/>
        <v>X</v>
      </c>
      <c r="AA417" s="3" t="str">
        <f t="shared" si="241"/>
        <v>X</v>
      </c>
      <c r="AB417" s="3" t="str">
        <f t="shared" si="241"/>
        <v>X</v>
      </c>
      <c r="AC417" s="3" t="str">
        <f t="shared" si="241"/>
        <v>X</v>
      </c>
      <c r="AD417" s="3" t="str">
        <f t="shared" si="241"/>
        <v>X</v>
      </c>
      <c r="AE417" s="3" t="str">
        <f t="shared" si="241"/>
        <v>X</v>
      </c>
      <c r="AF417" s="3" t="str">
        <f t="shared" si="241"/>
        <v>X</v>
      </c>
      <c r="AG417" s="3" t="str">
        <f t="shared" si="241"/>
        <v>X</v>
      </c>
      <c r="AH417" s="3" t="str">
        <f t="shared" si="242"/>
        <v>X</v>
      </c>
      <c r="AI417" s="3" t="str">
        <f t="shared" si="242"/>
        <v>X</v>
      </c>
      <c r="AJ417" s="3" t="str">
        <f t="shared" si="242"/>
        <v>X</v>
      </c>
      <c r="AK417" s="3" t="str">
        <f t="shared" si="242"/>
        <v>X</v>
      </c>
      <c r="AL417" s="3" t="str">
        <f t="shared" si="242"/>
        <v>X</v>
      </c>
      <c r="AM417" s="3" t="str">
        <f t="shared" si="242"/>
        <v>X</v>
      </c>
      <c r="AN417" s="3" t="str">
        <f t="shared" si="242"/>
        <v>X</v>
      </c>
      <c r="AO417" s="3" t="str">
        <f t="shared" si="242"/>
        <v>X</v>
      </c>
      <c r="AP417" s="3" t="str">
        <f t="shared" si="242"/>
        <v>X</v>
      </c>
      <c r="AQ417" s="3" t="str">
        <f t="shared" si="242"/>
        <v>X</v>
      </c>
      <c r="AR417" s="3" t="str">
        <f t="shared" si="242"/>
        <v>X</v>
      </c>
      <c r="AS417" s="3" t="str">
        <f t="shared" si="242"/>
        <v>X</v>
      </c>
      <c r="AT417" s="3" t="str">
        <f t="shared" si="242"/>
        <v>X</v>
      </c>
      <c r="AU417" s="3" t="str">
        <f t="shared" si="242"/>
        <v>X</v>
      </c>
      <c r="AV417" s="3" t="str">
        <f t="shared" si="242"/>
        <v>X</v>
      </c>
      <c r="AW417" s="3" t="str">
        <f t="shared" si="216"/>
        <v>X</v>
      </c>
      <c r="AX417" s="3" t="str">
        <f t="shared" si="217"/>
        <v>X</v>
      </c>
      <c r="AY417" s="3" t="str">
        <f t="shared" si="218"/>
        <v>X</v>
      </c>
      <c r="AZ417" s="3" t="str">
        <f t="shared" si="219"/>
        <v>X</v>
      </c>
      <c r="BA417" s="3">
        <f t="shared" si="220"/>
        <v>740</v>
      </c>
      <c r="BB417" s="3">
        <f t="shared" si="221"/>
        <v>741</v>
      </c>
      <c r="BC417" s="3">
        <f t="shared" si="222"/>
        <v>742</v>
      </c>
      <c r="BD417" s="3">
        <f t="shared" si="223"/>
        <v>743</v>
      </c>
      <c r="BE417" s="8" t="str">
        <f t="shared" si="224"/>
        <v>000002E4</v>
      </c>
      <c r="BF417" s="8" t="str">
        <f t="shared" si="225"/>
        <v>000002E5</v>
      </c>
      <c r="BG417" s="8" t="str">
        <f t="shared" si="226"/>
        <v>000002E6</v>
      </c>
      <c r="BH417" s="8" t="str">
        <f t="shared" si="227"/>
        <v>000002E7</v>
      </c>
      <c r="BI417" s="3" t="str">
        <f t="shared" si="228"/>
        <v/>
      </c>
      <c r="BJ417" s="3" t="str">
        <f t="shared" si="229"/>
        <v/>
      </c>
      <c r="BK417" s="3" t="str">
        <f t="shared" si="230"/>
        <v/>
      </c>
      <c r="BL417" s="3" t="str">
        <f t="shared" si="231"/>
        <v/>
      </c>
      <c r="BM417" s="3">
        <f t="shared" si="232"/>
        <v>31</v>
      </c>
      <c r="BN417" s="3">
        <f t="shared" si="233"/>
        <v>23</v>
      </c>
      <c r="BO417" s="3">
        <f t="shared" si="234"/>
        <v>15</v>
      </c>
      <c r="BP417" s="3">
        <f t="shared" si="235"/>
        <v>7</v>
      </c>
      <c r="BQ417" s="3" t="str">
        <f t="shared" si="236"/>
        <v>(31 downto 24)</v>
      </c>
      <c r="BR417" s="3" t="str">
        <f t="shared" si="237"/>
        <v>(23 downto 16)</v>
      </c>
      <c r="BS417" s="3" t="str">
        <f t="shared" si="238"/>
        <v>(15 downto 8)</v>
      </c>
      <c r="BT417" s="3" t="str">
        <f t="shared" si="239"/>
        <v>(7 downto 0)</v>
      </c>
    </row>
    <row r="418" spans="2:72" x14ac:dyDescent="0.25">
      <c r="B418" s="3" t="s">
        <v>866</v>
      </c>
      <c r="C418" s="3" t="s">
        <v>121</v>
      </c>
      <c r="D418" s="3" t="s">
        <v>1</v>
      </c>
      <c r="E418" s="3" t="s">
        <v>115</v>
      </c>
      <c r="F418" s="3" t="s">
        <v>1923</v>
      </c>
      <c r="G418" s="3" t="s">
        <v>2980</v>
      </c>
      <c r="H418" s="3" t="s">
        <v>122</v>
      </c>
      <c r="I418" s="3" t="s">
        <v>24</v>
      </c>
      <c r="J418" s="3">
        <v>32</v>
      </c>
      <c r="K418" s="3" t="s">
        <v>119</v>
      </c>
      <c r="L418" s="3" t="s">
        <v>23</v>
      </c>
      <c r="M418" s="3">
        <v>186</v>
      </c>
      <c r="N418" s="3" t="str">
        <f t="shared" si="214"/>
        <v>000000BA</v>
      </c>
      <c r="O418" s="3">
        <v>31</v>
      </c>
      <c r="P418" s="3">
        <v>0</v>
      </c>
      <c r="Q418" s="3" t="str">
        <f t="shared" si="210"/>
        <v>X</v>
      </c>
      <c r="R418" s="3" t="str">
        <f t="shared" si="241"/>
        <v>X</v>
      </c>
      <c r="S418" s="3" t="str">
        <f t="shared" si="241"/>
        <v>X</v>
      </c>
      <c r="T418" s="3" t="str">
        <f t="shared" si="241"/>
        <v>X</v>
      </c>
      <c r="U418" s="3" t="str">
        <f t="shared" si="241"/>
        <v>X</v>
      </c>
      <c r="V418" s="3" t="str">
        <f t="shared" si="241"/>
        <v>X</v>
      </c>
      <c r="W418" s="3" t="str">
        <f t="shared" si="241"/>
        <v>X</v>
      </c>
      <c r="X418" s="3" t="str">
        <f t="shared" si="241"/>
        <v>X</v>
      </c>
      <c r="Y418" s="3" t="str">
        <f t="shared" si="241"/>
        <v>X</v>
      </c>
      <c r="Z418" s="3" t="str">
        <f t="shared" si="241"/>
        <v>X</v>
      </c>
      <c r="AA418" s="3" t="str">
        <f t="shared" si="241"/>
        <v>X</v>
      </c>
      <c r="AB418" s="3" t="str">
        <f t="shared" si="241"/>
        <v>X</v>
      </c>
      <c r="AC418" s="3" t="str">
        <f t="shared" si="241"/>
        <v>X</v>
      </c>
      <c r="AD418" s="3" t="str">
        <f t="shared" si="241"/>
        <v>X</v>
      </c>
      <c r="AE418" s="3" t="str">
        <f t="shared" si="241"/>
        <v>X</v>
      </c>
      <c r="AF418" s="3" t="str">
        <f t="shared" si="241"/>
        <v>X</v>
      </c>
      <c r="AG418" s="3" t="str">
        <f t="shared" si="241"/>
        <v>X</v>
      </c>
      <c r="AH418" s="3" t="str">
        <f t="shared" si="242"/>
        <v>X</v>
      </c>
      <c r="AI418" s="3" t="str">
        <f t="shared" si="242"/>
        <v>X</v>
      </c>
      <c r="AJ418" s="3" t="str">
        <f t="shared" si="242"/>
        <v>X</v>
      </c>
      <c r="AK418" s="3" t="str">
        <f t="shared" si="242"/>
        <v>X</v>
      </c>
      <c r="AL418" s="3" t="str">
        <f t="shared" si="242"/>
        <v>X</v>
      </c>
      <c r="AM418" s="3" t="str">
        <f t="shared" si="242"/>
        <v>X</v>
      </c>
      <c r="AN418" s="3" t="str">
        <f t="shared" si="242"/>
        <v>X</v>
      </c>
      <c r="AO418" s="3" t="str">
        <f t="shared" si="242"/>
        <v>X</v>
      </c>
      <c r="AP418" s="3" t="str">
        <f t="shared" si="242"/>
        <v>X</v>
      </c>
      <c r="AQ418" s="3" t="str">
        <f t="shared" si="242"/>
        <v>X</v>
      </c>
      <c r="AR418" s="3" t="str">
        <f t="shared" si="242"/>
        <v>X</v>
      </c>
      <c r="AS418" s="3" t="str">
        <f t="shared" si="242"/>
        <v>X</v>
      </c>
      <c r="AT418" s="3" t="str">
        <f t="shared" si="242"/>
        <v>X</v>
      </c>
      <c r="AU418" s="3" t="str">
        <f t="shared" si="242"/>
        <v>X</v>
      </c>
      <c r="AV418" s="3" t="str">
        <f t="shared" si="242"/>
        <v>X</v>
      </c>
      <c r="AW418" s="3" t="str">
        <f t="shared" si="216"/>
        <v>X</v>
      </c>
      <c r="AX418" s="3" t="str">
        <f t="shared" si="217"/>
        <v>X</v>
      </c>
      <c r="AY418" s="3" t="str">
        <f t="shared" si="218"/>
        <v>X</v>
      </c>
      <c r="AZ418" s="3" t="str">
        <f t="shared" si="219"/>
        <v>X</v>
      </c>
      <c r="BA418" s="3">
        <f t="shared" si="220"/>
        <v>744</v>
      </c>
      <c r="BB418" s="3">
        <f t="shared" si="221"/>
        <v>745</v>
      </c>
      <c r="BC418" s="3">
        <f t="shared" si="222"/>
        <v>746</v>
      </c>
      <c r="BD418" s="3">
        <f t="shared" si="223"/>
        <v>747</v>
      </c>
      <c r="BE418" s="8" t="str">
        <f t="shared" si="224"/>
        <v>000002E8</v>
      </c>
      <c r="BF418" s="8" t="str">
        <f t="shared" si="225"/>
        <v>000002E9</v>
      </c>
      <c r="BG418" s="8" t="str">
        <f t="shared" si="226"/>
        <v>000002EA</v>
      </c>
      <c r="BH418" s="8" t="str">
        <f t="shared" si="227"/>
        <v>000002EB</v>
      </c>
      <c r="BI418" s="3" t="str">
        <f t="shared" si="228"/>
        <v/>
      </c>
      <c r="BJ418" s="3" t="str">
        <f t="shared" si="229"/>
        <v/>
      </c>
      <c r="BK418" s="3" t="str">
        <f t="shared" si="230"/>
        <v/>
      </c>
      <c r="BL418" s="3" t="str">
        <f t="shared" si="231"/>
        <v/>
      </c>
      <c r="BM418" s="3">
        <f t="shared" si="232"/>
        <v>31</v>
      </c>
      <c r="BN418" s="3">
        <f t="shared" si="233"/>
        <v>23</v>
      </c>
      <c r="BO418" s="3">
        <f t="shared" si="234"/>
        <v>15</v>
      </c>
      <c r="BP418" s="3">
        <f t="shared" si="235"/>
        <v>7</v>
      </c>
      <c r="BQ418" s="3" t="str">
        <f t="shared" si="236"/>
        <v>(31 downto 24)</v>
      </c>
      <c r="BR418" s="3" t="str">
        <f t="shared" si="237"/>
        <v>(23 downto 16)</v>
      </c>
      <c r="BS418" s="3" t="str">
        <f t="shared" si="238"/>
        <v>(15 downto 8)</v>
      </c>
      <c r="BT418" s="3" t="str">
        <f t="shared" si="239"/>
        <v>(7 downto 0)</v>
      </c>
    </row>
    <row r="419" spans="2:72" x14ac:dyDescent="0.25">
      <c r="B419" s="3" t="s">
        <v>867</v>
      </c>
      <c r="C419" s="3" t="s">
        <v>121</v>
      </c>
      <c r="D419" s="3" t="s">
        <v>1</v>
      </c>
      <c r="E419" s="3" t="s">
        <v>115</v>
      </c>
      <c r="F419" s="3" t="s">
        <v>1924</v>
      </c>
      <c r="G419" s="3" t="s">
        <v>2981</v>
      </c>
      <c r="H419" s="3" t="s">
        <v>122</v>
      </c>
      <c r="I419" s="3" t="s">
        <v>24</v>
      </c>
      <c r="J419" s="3">
        <v>32</v>
      </c>
      <c r="K419" s="3" t="s">
        <v>119</v>
      </c>
      <c r="L419" s="3" t="s">
        <v>23</v>
      </c>
      <c r="M419" s="3">
        <v>187</v>
      </c>
      <c r="N419" s="3" t="str">
        <f t="shared" si="214"/>
        <v>000000BB</v>
      </c>
      <c r="O419" s="3">
        <v>31</v>
      </c>
      <c r="P419" s="3">
        <v>0</v>
      </c>
      <c r="Q419" s="3" t="str">
        <f t="shared" si="210"/>
        <v>X</v>
      </c>
      <c r="R419" s="3" t="str">
        <f t="shared" si="241"/>
        <v>X</v>
      </c>
      <c r="S419" s="3" t="str">
        <f t="shared" si="241"/>
        <v>X</v>
      </c>
      <c r="T419" s="3" t="str">
        <f t="shared" si="241"/>
        <v>X</v>
      </c>
      <c r="U419" s="3" t="str">
        <f t="shared" si="241"/>
        <v>X</v>
      </c>
      <c r="V419" s="3" t="str">
        <f t="shared" si="241"/>
        <v>X</v>
      </c>
      <c r="W419" s="3" t="str">
        <f t="shared" si="241"/>
        <v>X</v>
      </c>
      <c r="X419" s="3" t="str">
        <f t="shared" si="241"/>
        <v>X</v>
      </c>
      <c r="Y419" s="3" t="str">
        <f t="shared" si="241"/>
        <v>X</v>
      </c>
      <c r="Z419" s="3" t="str">
        <f t="shared" si="241"/>
        <v>X</v>
      </c>
      <c r="AA419" s="3" t="str">
        <f t="shared" si="241"/>
        <v>X</v>
      </c>
      <c r="AB419" s="3" t="str">
        <f t="shared" si="241"/>
        <v>X</v>
      </c>
      <c r="AC419" s="3" t="str">
        <f t="shared" si="241"/>
        <v>X</v>
      </c>
      <c r="AD419" s="3" t="str">
        <f t="shared" si="241"/>
        <v>X</v>
      </c>
      <c r="AE419" s="3" t="str">
        <f t="shared" si="241"/>
        <v>X</v>
      </c>
      <c r="AF419" s="3" t="str">
        <f t="shared" si="241"/>
        <v>X</v>
      </c>
      <c r="AG419" s="3" t="str">
        <f t="shared" si="241"/>
        <v>X</v>
      </c>
      <c r="AH419" s="3" t="str">
        <f t="shared" si="242"/>
        <v>X</v>
      </c>
      <c r="AI419" s="3" t="str">
        <f t="shared" si="242"/>
        <v>X</v>
      </c>
      <c r="AJ419" s="3" t="str">
        <f t="shared" si="242"/>
        <v>X</v>
      </c>
      <c r="AK419" s="3" t="str">
        <f t="shared" si="242"/>
        <v>X</v>
      </c>
      <c r="AL419" s="3" t="str">
        <f t="shared" si="242"/>
        <v>X</v>
      </c>
      <c r="AM419" s="3" t="str">
        <f t="shared" si="242"/>
        <v>X</v>
      </c>
      <c r="AN419" s="3" t="str">
        <f t="shared" si="242"/>
        <v>X</v>
      </c>
      <c r="AO419" s="3" t="str">
        <f t="shared" si="242"/>
        <v>X</v>
      </c>
      <c r="AP419" s="3" t="str">
        <f t="shared" si="242"/>
        <v>X</v>
      </c>
      <c r="AQ419" s="3" t="str">
        <f t="shared" si="242"/>
        <v>X</v>
      </c>
      <c r="AR419" s="3" t="str">
        <f t="shared" si="242"/>
        <v>X</v>
      </c>
      <c r="AS419" s="3" t="str">
        <f t="shared" si="242"/>
        <v>X</v>
      </c>
      <c r="AT419" s="3" t="str">
        <f t="shared" si="242"/>
        <v>X</v>
      </c>
      <c r="AU419" s="3" t="str">
        <f t="shared" si="242"/>
        <v>X</v>
      </c>
      <c r="AV419" s="3" t="str">
        <f t="shared" si="242"/>
        <v>X</v>
      </c>
      <c r="AW419" s="3" t="str">
        <f t="shared" si="216"/>
        <v>X</v>
      </c>
      <c r="AX419" s="3" t="str">
        <f t="shared" si="217"/>
        <v>X</v>
      </c>
      <c r="AY419" s="3" t="str">
        <f t="shared" si="218"/>
        <v>X</v>
      </c>
      <c r="AZ419" s="3" t="str">
        <f t="shared" si="219"/>
        <v>X</v>
      </c>
      <c r="BA419" s="3">
        <f t="shared" si="220"/>
        <v>748</v>
      </c>
      <c r="BB419" s="3">
        <f t="shared" si="221"/>
        <v>749</v>
      </c>
      <c r="BC419" s="3">
        <f t="shared" si="222"/>
        <v>750</v>
      </c>
      <c r="BD419" s="3">
        <f t="shared" si="223"/>
        <v>751</v>
      </c>
      <c r="BE419" s="8" t="str">
        <f t="shared" si="224"/>
        <v>000002EC</v>
      </c>
      <c r="BF419" s="8" t="str">
        <f t="shared" si="225"/>
        <v>000002ED</v>
      </c>
      <c r="BG419" s="8" t="str">
        <f t="shared" si="226"/>
        <v>000002EE</v>
      </c>
      <c r="BH419" s="8" t="str">
        <f t="shared" si="227"/>
        <v>000002EF</v>
      </c>
      <c r="BI419" s="3" t="str">
        <f t="shared" si="228"/>
        <v/>
      </c>
      <c r="BJ419" s="3" t="str">
        <f t="shared" si="229"/>
        <v/>
      </c>
      <c r="BK419" s="3" t="str">
        <f t="shared" si="230"/>
        <v/>
      </c>
      <c r="BL419" s="3" t="str">
        <f t="shared" si="231"/>
        <v/>
      </c>
      <c r="BM419" s="3">
        <f t="shared" si="232"/>
        <v>31</v>
      </c>
      <c r="BN419" s="3">
        <f t="shared" si="233"/>
        <v>23</v>
      </c>
      <c r="BO419" s="3">
        <f t="shared" si="234"/>
        <v>15</v>
      </c>
      <c r="BP419" s="3">
        <f t="shared" si="235"/>
        <v>7</v>
      </c>
      <c r="BQ419" s="3" t="str">
        <f t="shared" si="236"/>
        <v>(31 downto 24)</v>
      </c>
      <c r="BR419" s="3" t="str">
        <f t="shared" si="237"/>
        <v>(23 downto 16)</v>
      </c>
      <c r="BS419" s="3" t="str">
        <f t="shared" si="238"/>
        <v>(15 downto 8)</v>
      </c>
      <c r="BT419" s="3" t="str">
        <f t="shared" si="239"/>
        <v>(7 downto 0)</v>
      </c>
    </row>
    <row r="420" spans="2:72" x14ac:dyDescent="0.25">
      <c r="B420" s="3" t="s">
        <v>868</v>
      </c>
      <c r="C420" s="3" t="s">
        <v>121</v>
      </c>
      <c r="D420" s="3" t="s">
        <v>1</v>
      </c>
      <c r="E420" s="3" t="s">
        <v>115</v>
      </c>
      <c r="F420" s="3" t="s">
        <v>1925</v>
      </c>
      <c r="G420" s="3" t="s">
        <v>2982</v>
      </c>
      <c r="H420" s="3" t="s">
        <v>122</v>
      </c>
      <c r="I420" s="3" t="s">
        <v>24</v>
      </c>
      <c r="J420" s="3">
        <v>32</v>
      </c>
      <c r="K420" s="3" t="s">
        <v>119</v>
      </c>
      <c r="L420" s="3" t="s">
        <v>23</v>
      </c>
      <c r="M420" s="3">
        <v>188</v>
      </c>
      <c r="N420" s="3" t="str">
        <f t="shared" si="214"/>
        <v>000000BC</v>
      </c>
      <c r="O420" s="3">
        <v>31</v>
      </c>
      <c r="P420" s="3">
        <v>0</v>
      </c>
      <c r="Q420" s="3" t="str">
        <f t="shared" si="210"/>
        <v>X</v>
      </c>
      <c r="R420" s="3" t="str">
        <f t="shared" si="241"/>
        <v>X</v>
      </c>
      <c r="S420" s="3" t="str">
        <f t="shared" si="241"/>
        <v>X</v>
      </c>
      <c r="T420" s="3" t="str">
        <f t="shared" si="241"/>
        <v>X</v>
      </c>
      <c r="U420" s="3" t="str">
        <f t="shared" si="241"/>
        <v>X</v>
      </c>
      <c r="V420" s="3" t="str">
        <f t="shared" si="241"/>
        <v>X</v>
      </c>
      <c r="W420" s="3" t="str">
        <f t="shared" si="241"/>
        <v>X</v>
      </c>
      <c r="X420" s="3" t="str">
        <f t="shared" ref="R420:AG436" si="243">IF(AND($O420&gt;=X$3,X$3&gt;=$P420),"X","")</f>
        <v>X</v>
      </c>
      <c r="Y420" s="3" t="str">
        <f t="shared" si="243"/>
        <v>X</v>
      </c>
      <c r="Z420" s="3" t="str">
        <f t="shared" si="243"/>
        <v>X</v>
      </c>
      <c r="AA420" s="3" t="str">
        <f t="shared" si="243"/>
        <v>X</v>
      </c>
      <c r="AB420" s="3" t="str">
        <f t="shared" si="243"/>
        <v>X</v>
      </c>
      <c r="AC420" s="3" t="str">
        <f t="shared" si="243"/>
        <v>X</v>
      </c>
      <c r="AD420" s="3" t="str">
        <f t="shared" si="243"/>
        <v>X</v>
      </c>
      <c r="AE420" s="3" t="str">
        <f t="shared" si="243"/>
        <v>X</v>
      </c>
      <c r="AF420" s="3" t="str">
        <f t="shared" si="243"/>
        <v>X</v>
      </c>
      <c r="AG420" s="3" t="str">
        <f t="shared" si="243"/>
        <v>X</v>
      </c>
      <c r="AH420" s="3" t="str">
        <f t="shared" si="242"/>
        <v>X</v>
      </c>
      <c r="AI420" s="3" t="str">
        <f t="shared" si="242"/>
        <v>X</v>
      </c>
      <c r="AJ420" s="3" t="str">
        <f t="shared" si="242"/>
        <v>X</v>
      </c>
      <c r="AK420" s="3" t="str">
        <f t="shared" si="242"/>
        <v>X</v>
      </c>
      <c r="AL420" s="3" t="str">
        <f t="shared" si="242"/>
        <v>X</v>
      </c>
      <c r="AM420" s="3" t="str">
        <f t="shared" si="242"/>
        <v>X</v>
      </c>
      <c r="AN420" s="3" t="str">
        <f t="shared" si="242"/>
        <v>X</v>
      </c>
      <c r="AO420" s="3" t="str">
        <f t="shared" si="242"/>
        <v>X</v>
      </c>
      <c r="AP420" s="3" t="str">
        <f t="shared" si="242"/>
        <v>X</v>
      </c>
      <c r="AQ420" s="3" t="str">
        <f t="shared" si="242"/>
        <v>X</v>
      </c>
      <c r="AR420" s="3" t="str">
        <f t="shared" si="242"/>
        <v>X</v>
      </c>
      <c r="AS420" s="3" t="str">
        <f t="shared" si="242"/>
        <v>X</v>
      </c>
      <c r="AT420" s="3" t="str">
        <f t="shared" si="242"/>
        <v>X</v>
      </c>
      <c r="AU420" s="3" t="str">
        <f t="shared" si="242"/>
        <v>X</v>
      </c>
      <c r="AV420" s="3" t="str">
        <f t="shared" si="242"/>
        <v>X</v>
      </c>
      <c r="AW420" s="3" t="str">
        <f t="shared" si="216"/>
        <v>X</v>
      </c>
      <c r="AX420" s="3" t="str">
        <f t="shared" si="217"/>
        <v>X</v>
      </c>
      <c r="AY420" s="3" t="str">
        <f t="shared" si="218"/>
        <v>X</v>
      </c>
      <c r="AZ420" s="3" t="str">
        <f t="shared" si="219"/>
        <v>X</v>
      </c>
      <c r="BA420" s="3">
        <f t="shared" si="220"/>
        <v>752</v>
      </c>
      <c r="BB420" s="3">
        <f t="shared" si="221"/>
        <v>753</v>
      </c>
      <c r="BC420" s="3">
        <f t="shared" si="222"/>
        <v>754</v>
      </c>
      <c r="BD420" s="3">
        <f t="shared" si="223"/>
        <v>755</v>
      </c>
      <c r="BE420" s="8" t="str">
        <f t="shared" si="224"/>
        <v>000002F0</v>
      </c>
      <c r="BF420" s="8" t="str">
        <f t="shared" si="225"/>
        <v>000002F1</v>
      </c>
      <c r="BG420" s="8" t="str">
        <f t="shared" si="226"/>
        <v>000002F2</v>
      </c>
      <c r="BH420" s="8" t="str">
        <f t="shared" si="227"/>
        <v>000002F3</v>
      </c>
      <c r="BI420" s="3" t="str">
        <f t="shared" si="228"/>
        <v/>
      </c>
      <c r="BJ420" s="3" t="str">
        <f t="shared" si="229"/>
        <v/>
      </c>
      <c r="BK420" s="3" t="str">
        <f t="shared" si="230"/>
        <v/>
      </c>
      <c r="BL420" s="3" t="str">
        <f t="shared" si="231"/>
        <v/>
      </c>
      <c r="BM420" s="3">
        <f t="shared" si="232"/>
        <v>31</v>
      </c>
      <c r="BN420" s="3">
        <f t="shared" si="233"/>
        <v>23</v>
      </c>
      <c r="BO420" s="3">
        <f t="shared" si="234"/>
        <v>15</v>
      </c>
      <c r="BP420" s="3">
        <f t="shared" si="235"/>
        <v>7</v>
      </c>
      <c r="BQ420" s="3" t="str">
        <f t="shared" si="236"/>
        <v>(31 downto 24)</v>
      </c>
      <c r="BR420" s="3" t="str">
        <f t="shared" si="237"/>
        <v>(23 downto 16)</v>
      </c>
      <c r="BS420" s="3" t="str">
        <f t="shared" si="238"/>
        <v>(15 downto 8)</v>
      </c>
      <c r="BT420" s="3" t="str">
        <f t="shared" si="239"/>
        <v>(7 downto 0)</v>
      </c>
    </row>
    <row r="421" spans="2:72" x14ac:dyDescent="0.25">
      <c r="B421" s="3" t="s">
        <v>869</v>
      </c>
      <c r="C421" s="3" t="s">
        <v>121</v>
      </c>
      <c r="D421" s="3" t="s">
        <v>1</v>
      </c>
      <c r="E421" s="3" t="s">
        <v>115</v>
      </c>
      <c r="F421" s="3" t="s">
        <v>1926</v>
      </c>
      <c r="G421" s="3" t="s">
        <v>2983</v>
      </c>
      <c r="H421" s="3" t="s">
        <v>122</v>
      </c>
      <c r="I421" s="3" t="s">
        <v>24</v>
      </c>
      <c r="J421" s="3">
        <v>32</v>
      </c>
      <c r="K421" s="3" t="s">
        <v>119</v>
      </c>
      <c r="L421" s="3" t="s">
        <v>23</v>
      </c>
      <c r="M421" s="3">
        <v>189</v>
      </c>
      <c r="N421" s="3" t="str">
        <f t="shared" si="214"/>
        <v>000000BD</v>
      </c>
      <c r="O421" s="3">
        <v>31</v>
      </c>
      <c r="P421" s="3">
        <v>0</v>
      </c>
      <c r="Q421" s="3" t="str">
        <f t="shared" ref="Q421:Q484" si="244">IF(AND($O421&gt;=Q$3,Q$3&gt;=$P421),"X","")</f>
        <v>X</v>
      </c>
      <c r="R421" s="3" t="str">
        <f t="shared" si="243"/>
        <v>X</v>
      </c>
      <c r="S421" s="3" t="str">
        <f t="shared" si="243"/>
        <v>X</v>
      </c>
      <c r="T421" s="3" t="str">
        <f t="shared" si="243"/>
        <v>X</v>
      </c>
      <c r="U421" s="3" t="str">
        <f t="shared" si="243"/>
        <v>X</v>
      </c>
      <c r="V421" s="3" t="str">
        <f t="shared" si="243"/>
        <v>X</v>
      </c>
      <c r="W421" s="3" t="str">
        <f t="shared" si="243"/>
        <v>X</v>
      </c>
      <c r="X421" s="3" t="str">
        <f t="shared" si="243"/>
        <v>X</v>
      </c>
      <c r="Y421" s="3" t="str">
        <f t="shared" si="243"/>
        <v>X</v>
      </c>
      <c r="Z421" s="3" t="str">
        <f t="shared" si="243"/>
        <v>X</v>
      </c>
      <c r="AA421" s="3" t="str">
        <f t="shared" si="243"/>
        <v>X</v>
      </c>
      <c r="AB421" s="3" t="str">
        <f t="shared" si="243"/>
        <v>X</v>
      </c>
      <c r="AC421" s="3" t="str">
        <f t="shared" si="243"/>
        <v>X</v>
      </c>
      <c r="AD421" s="3" t="str">
        <f t="shared" si="243"/>
        <v>X</v>
      </c>
      <c r="AE421" s="3" t="str">
        <f t="shared" si="243"/>
        <v>X</v>
      </c>
      <c r="AF421" s="3" t="str">
        <f t="shared" si="243"/>
        <v>X</v>
      </c>
      <c r="AG421" s="3" t="str">
        <f t="shared" si="243"/>
        <v>X</v>
      </c>
      <c r="AH421" s="3" t="str">
        <f t="shared" si="242"/>
        <v>X</v>
      </c>
      <c r="AI421" s="3" t="str">
        <f t="shared" si="242"/>
        <v>X</v>
      </c>
      <c r="AJ421" s="3" t="str">
        <f t="shared" si="242"/>
        <v>X</v>
      </c>
      <c r="AK421" s="3" t="str">
        <f t="shared" si="242"/>
        <v>X</v>
      </c>
      <c r="AL421" s="3" t="str">
        <f t="shared" si="242"/>
        <v>X</v>
      </c>
      <c r="AM421" s="3" t="str">
        <f t="shared" si="242"/>
        <v>X</v>
      </c>
      <c r="AN421" s="3" t="str">
        <f t="shared" si="242"/>
        <v>X</v>
      </c>
      <c r="AO421" s="3" t="str">
        <f t="shared" si="242"/>
        <v>X</v>
      </c>
      <c r="AP421" s="3" t="str">
        <f t="shared" si="242"/>
        <v>X</v>
      </c>
      <c r="AQ421" s="3" t="str">
        <f t="shared" si="242"/>
        <v>X</v>
      </c>
      <c r="AR421" s="3" t="str">
        <f t="shared" si="242"/>
        <v>X</v>
      </c>
      <c r="AS421" s="3" t="str">
        <f t="shared" si="242"/>
        <v>X</v>
      </c>
      <c r="AT421" s="3" t="str">
        <f t="shared" si="242"/>
        <v>X</v>
      </c>
      <c r="AU421" s="3" t="str">
        <f t="shared" si="242"/>
        <v>X</v>
      </c>
      <c r="AV421" s="3" t="str">
        <f t="shared" si="242"/>
        <v>X</v>
      </c>
      <c r="AW421" s="3" t="str">
        <f t="shared" si="216"/>
        <v>X</v>
      </c>
      <c r="AX421" s="3" t="str">
        <f t="shared" si="217"/>
        <v>X</v>
      </c>
      <c r="AY421" s="3" t="str">
        <f t="shared" si="218"/>
        <v>X</v>
      </c>
      <c r="AZ421" s="3" t="str">
        <f t="shared" si="219"/>
        <v>X</v>
      </c>
      <c r="BA421" s="3">
        <f t="shared" si="220"/>
        <v>756</v>
      </c>
      <c r="BB421" s="3">
        <f t="shared" si="221"/>
        <v>757</v>
      </c>
      <c r="BC421" s="3">
        <f t="shared" si="222"/>
        <v>758</v>
      </c>
      <c r="BD421" s="3">
        <f t="shared" si="223"/>
        <v>759</v>
      </c>
      <c r="BE421" s="8" t="str">
        <f t="shared" si="224"/>
        <v>000002F4</v>
      </c>
      <c r="BF421" s="8" t="str">
        <f t="shared" si="225"/>
        <v>000002F5</v>
      </c>
      <c r="BG421" s="8" t="str">
        <f t="shared" si="226"/>
        <v>000002F6</v>
      </c>
      <c r="BH421" s="8" t="str">
        <f t="shared" si="227"/>
        <v>000002F7</v>
      </c>
      <c r="BI421" s="3" t="str">
        <f t="shared" si="228"/>
        <v/>
      </c>
      <c r="BJ421" s="3" t="str">
        <f t="shared" si="229"/>
        <v/>
      </c>
      <c r="BK421" s="3" t="str">
        <f t="shared" si="230"/>
        <v/>
      </c>
      <c r="BL421" s="3" t="str">
        <f t="shared" si="231"/>
        <v/>
      </c>
      <c r="BM421" s="3">
        <f t="shared" si="232"/>
        <v>31</v>
      </c>
      <c r="BN421" s="3">
        <f t="shared" si="233"/>
        <v>23</v>
      </c>
      <c r="BO421" s="3">
        <f t="shared" si="234"/>
        <v>15</v>
      </c>
      <c r="BP421" s="3">
        <f t="shared" si="235"/>
        <v>7</v>
      </c>
      <c r="BQ421" s="3" t="str">
        <f t="shared" si="236"/>
        <v>(31 downto 24)</v>
      </c>
      <c r="BR421" s="3" t="str">
        <f t="shared" si="237"/>
        <v>(23 downto 16)</v>
      </c>
      <c r="BS421" s="3" t="str">
        <f t="shared" si="238"/>
        <v>(15 downto 8)</v>
      </c>
      <c r="BT421" s="3" t="str">
        <f t="shared" si="239"/>
        <v>(7 downto 0)</v>
      </c>
    </row>
    <row r="422" spans="2:72" x14ac:dyDescent="0.25">
      <c r="B422" s="3" t="s">
        <v>870</v>
      </c>
      <c r="C422" s="3" t="s">
        <v>121</v>
      </c>
      <c r="D422" s="3" t="s">
        <v>1</v>
      </c>
      <c r="E422" s="3" t="s">
        <v>115</v>
      </c>
      <c r="F422" s="3" t="s">
        <v>1927</v>
      </c>
      <c r="G422" s="3" t="s">
        <v>2984</v>
      </c>
      <c r="H422" s="3" t="s">
        <v>122</v>
      </c>
      <c r="I422" s="3" t="s">
        <v>24</v>
      </c>
      <c r="J422" s="3">
        <v>32</v>
      </c>
      <c r="K422" s="3" t="s">
        <v>119</v>
      </c>
      <c r="L422" s="3" t="s">
        <v>23</v>
      </c>
      <c r="M422" s="3">
        <v>190</v>
      </c>
      <c r="N422" s="3" t="str">
        <f t="shared" si="214"/>
        <v>000000BE</v>
      </c>
      <c r="O422" s="3">
        <v>31</v>
      </c>
      <c r="P422" s="3">
        <v>0</v>
      </c>
      <c r="Q422" s="3" t="str">
        <f t="shared" si="244"/>
        <v>X</v>
      </c>
      <c r="R422" s="3" t="str">
        <f t="shared" si="243"/>
        <v>X</v>
      </c>
      <c r="S422" s="3" t="str">
        <f t="shared" si="243"/>
        <v>X</v>
      </c>
      <c r="T422" s="3" t="str">
        <f t="shared" si="243"/>
        <v>X</v>
      </c>
      <c r="U422" s="3" t="str">
        <f t="shared" si="243"/>
        <v>X</v>
      </c>
      <c r="V422" s="3" t="str">
        <f t="shared" si="243"/>
        <v>X</v>
      </c>
      <c r="W422" s="3" t="str">
        <f t="shared" si="243"/>
        <v>X</v>
      </c>
      <c r="X422" s="3" t="str">
        <f t="shared" si="243"/>
        <v>X</v>
      </c>
      <c r="Y422" s="3" t="str">
        <f t="shared" si="243"/>
        <v>X</v>
      </c>
      <c r="Z422" s="3" t="str">
        <f t="shared" si="243"/>
        <v>X</v>
      </c>
      <c r="AA422" s="3" t="str">
        <f t="shared" si="243"/>
        <v>X</v>
      </c>
      <c r="AB422" s="3" t="str">
        <f t="shared" si="243"/>
        <v>X</v>
      </c>
      <c r="AC422" s="3" t="str">
        <f t="shared" si="243"/>
        <v>X</v>
      </c>
      <c r="AD422" s="3" t="str">
        <f t="shared" si="243"/>
        <v>X</v>
      </c>
      <c r="AE422" s="3" t="str">
        <f t="shared" si="243"/>
        <v>X</v>
      </c>
      <c r="AF422" s="3" t="str">
        <f t="shared" si="243"/>
        <v>X</v>
      </c>
      <c r="AG422" s="3" t="str">
        <f t="shared" si="243"/>
        <v>X</v>
      </c>
      <c r="AH422" s="3" t="str">
        <f t="shared" si="242"/>
        <v>X</v>
      </c>
      <c r="AI422" s="3" t="str">
        <f t="shared" si="242"/>
        <v>X</v>
      </c>
      <c r="AJ422" s="3" t="str">
        <f t="shared" si="242"/>
        <v>X</v>
      </c>
      <c r="AK422" s="3" t="str">
        <f t="shared" si="242"/>
        <v>X</v>
      </c>
      <c r="AL422" s="3" t="str">
        <f t="shared" si="242"/>
        <v>X</v>
      </c>
      <c r="AM422" s="3" t="str">
        <f t="shared" si="242"/>
        <v>X</v>
      </c>
      <c r="AN422" s="3" t="str">
        <f t="shared" si="242"/>
        <v>X</v>
      </c>
      <c r="AO422" s="3" t="str">
        <f t="shared" si="242"/>
        <v>X</v>
      </c>
      <c r="AP422" s="3" t="str">
        <f t="shared" si="242"/>
        <v>X</v>
      </c>
      <c r="AQ422" s="3" t="str">
        <f t="shared" si="242"/>
        <v>X</v>
      </c>
      <c r="AR422" s="3" t="str">
        <f t="shared" si="242"/>
        <v>X</v>
      </c>
      <c r="AS422" s="3" t="str">
        <f t="shared" si="242"/>
        <v>X</v>
      </c>
      <c r="AT422" s="3" t="str">
        <f t="shared" si="242"/>
        <v>X</v>
      </c>
      <c r="AU422" s="3" t="str">
        <f t="shared" si="242"/>
        <v>X</v>
      </c>
      <c r="AV422" s="3" t="str">
        <f t="shared" si="242"/>
        <v>X</v>
      </c>
      <c r="AW422" s="3" t="str">
        <f t="shared" si="216"/>
        <v>X</v>
      </c>
      <c r="AX422" s="3" t="str">
        <f t="shared" si="217"/>
        <v>X</v>
      </c>
      <c r="AY422" s="3" t="str">
        <f t="shared" si="218"/>
        <v>X</v>
      </c>
      <c r="AZ422" s="3" t="str">
        <f t="shared" si="219"/>
        <v>X</v>
      </c>
      <c r="BA422" s="3">
        <f t="shared" si="220"/>
        <v>760</v>
      </c>
      <c r="BB422" s="3">
        <f t="shared" si="221"/>
        <v>761</v>
      </c>
      <c r="BC422" s="3">
        <f t="shared" si="222"/>
        <v>762</v>
      </c>
      <c r="BD422" s="3">
        <f t="shared" si="223"/>
        <v>763</v>
      </c>
      <c r="BE422" s="8" t="str">
        <f t="shared" si="224"/>
        <v>000002F8</v>
      </c>
      <c r="BF422" s="8" t="str">
        <f t="shared" si="225"/>
        <v>000002F9</v>
      </c>
      <c r="BG422" s="8" t="str">
        <f t="shared" si="226"/>
        <v>000002FA</v>
      </c>
      <c r="BH422" s="8" t="str">
        <f t="shared" si="227"/>
        <v>000002FB</v>
      </c>
      <c r="BI422" s="3" t="str">
        <f t="shared" si="228"/>
        <v/>
      </c>
      <c r="BJ422" s="3" t="str">
        <f t="shared" si="229"/>
        <v/>
      </c>
      <c r="BK422" s="3" t="str">
        <f t="shared" si="230"/>
        <v/>
      </c>
      <c r="BL422" s="3" t="str">
        <f t="shared" si="231"/>
        <v/>
      </c>
      <c r="BM422" s="3">
        <f t="shared" si="232"/>
        <v>31</v>
      </c>
      <c r="BN422" s="3">
        <f t="shared" si="233"/>
        <v>23</v>
      </c>
      <c r="BO422" s="3">
        <f t="shared" si="234"/>
        <v>15</v>
      </c>
      <c r="BP422" s="3">
        <f t="shared" si="235"/>
        <v>7</v>
      </c>
      <c r="BQ422" s="3" t="str">
        <f t="shared" si="236"/>
        <v>(31 downto 24)</v>
      </c>
      <c r="BR422" s="3" t="str">
        <f t="shared" si="237"/>
        <v>(23 downto 16)</v>
      </c>
      <c r="BS422" s="3" t="str">
        <f t="shared" si="238"/>
        <v>(15 downto 8)</v>
      </c>
      <c r="BT422" s="3" t="str">
        <f t="shared" si="239"/>
        <v>(7 downto 0)</v>
      </c>
    </row>
    <row r="423" spans="2:72" x14ac:dyDescent="0.25">
      <c r="B423" s="3" t="s">
        <v>871</v>
      </c>
      <c r="C423" s="3" t="s">
        <v>121</v>
      </c>
      <c r="D423" s="3" t="s">
        <v>1</v>
      </c>
      <c r="E423" s="3" t="s">
        <v>115</v>
      </c>
      <c r="F423" s="3" t="s">
        <v>1928</v>
      </c>
      <c r="G423" s="3" t="s">
        <v>2985</v>
      </c>
      <c r="H423" s="3" t="s">
        <v>122</v>
      </c>
      <c r="I423" s="3" t="s">
        <v>24</v>
      </c>
      <c r="J423" s="3">
        <v>32</v>
      </c>
      <c r="K423" s="3" t="s">
        <v>119</v>
      </c>
      <c r="L423" s="3" t="s">
        <v>23</v>
      </c>
      <c r="M423" s="3">
        <v>191</v>
      </c>
      <c r="N423" s="3" t="str">
        <f t="shared" si="214"/>
        <v>000000BF</v>
      </c>
      <c r="O423" s="3">
        <v>31</v>
      </c>
      <c r="P423" s="3">
        <v>0</v>
      </c>
      <c r="Q423" s="3" t="str">
        <f t="shared" si="244"/>
        <v>X</v>
      </c>
      <c r="R423" s="3" t="str">
        <f t="shared" si="243"/>
        <v>X</v>
      </c>
      <c r="S423" s="3" t="str">
        <f t="shared" si="243"/>
        <v>X</v>
      </c>
      <c r="T423" s="3" t="str">
        <f t="shared" si="243"/>
        <v>X</v>
      </c>
      <c r="U423" s="3" t="str">
        <f t="shared" si="243"/>
        <v>X</v>
      </c>
      <c r="V423" s="3" t="str">
        <f t="shared" si="243"/>
        <v>X</v>
      </c>
      <c r="W423" s="3" t="str">
        <f t="shared" si="243"/>
        <v>X</v>
      </c>
      <c r="X423" s="3" t="str">
        <f t="shared" si="243"/>
        <v>X</v>
      </c>
      <c r="Y423" s="3" t="str">
        <f t="shared" si="243"/>
        <v>X</v>
      </c>
      <c r="Z423" s="3" t="str">
        <f t="shared" si="243"/>
        <v>X</v>
      </c>
      <c r="AA423" s="3" t="str">
        <f t="shared" si="243"/>
        <v>X</v>
      </c>
      <c r="AB423" s="3" t="str">
        <f t="shared" si="243"/>
        <v>X</v>
      </c>
      <c r="AC423" s="3" t="str">
        <f t="shared" si="243"/>
        <v>X</v>
      </c>
      <c r="AD423" s="3" t="str">
        <f t="shared" si="243"/>
        <v>X</v>
      </c>
      <c r="AE423" s="3" t="str">
        <f t="shared" si="243"/>
        <v>X</v>
      </c>
      <c r="AF423" s="3" t="str">
        <f t="shared" si="243"/>
        <v>X</v>
      </c>
      <c r="AG423" s="3" t="str">
        <f t="shared" si="243"/>
        <v>X</v>
      </c>
      <c r="AH423" s="3" t="str">
        <f t="shared" si="242"/>
        <v>X</v>
      </c>
      <c r="AI423" s="3" t="str">
        <f t="shared" si="242"/>
        <v>X</v>
      </c>
      <c r="AJ423" s="3" t="str">
        <f t="shared" si="242"/>
        <v>X</v>
      </c>
      <c r="AK423" s="3" t="str">
        <f t="shared" si="242"/>
        <v>X</v>
      </c>
      <c r="AL423" s="3" t="str">
        <f t="shared" si="242"/>
        <v>X</v>
      </c>
      <c r="AM423" s="3" t="str">
        <f t="shared" si="242"/>
        <v>X</v>
      </c>
      <c r="AN423" s="3" t="str">
        <f t="shared" si="242"/>
        <v>X</v>
      </c>
      <c r="AO423" s="3" t="str">
        <f t="shared" si="242"/>
        <v>X</v>
      </c>
      <c r="AP423" s="3" t="str">
        <f t="shared" si="242"/>
        <v>X</v>
      </c>
      <c r="AQ423" s="3" t="str">
        <f t="shared" si="242"/>
        <v>X</v>
      </c>
      <c r="AR423" s="3" t="str">
        <f t="shared" si="242"/>
        <v>X</v>
      </c>
      <c r="AS423" s="3" t="str">
        <f t="shared" si="242"/>
        <v>X</v>
      </c>
      <c r="AT423" s="3" t="str">
        <f t="shared" si="242"/>
        <v>X</v>
      </c>
      <c r="AU423" s="3" t="str">
        <f t="shared" si="242"/>
        <v>X</v>
      </c>
      <c r="AV423" s="3" t="str">
        <f t="shared" si="242"/>
        <v>X</v>
      </c>
      <c r="AW423" s="3" t="str">
        <f t="shared" si="216"/>
        <v>X</v>
      </c>
      <c r="AX423" s="3" t="str">
        <f t="shared" si="217"/>
        <v>X</v>
      </c>
      <c r="AY423" s="3" t="str">
        <f t="shared" si="218"/>
        <v>X</v>
      </c>
      <c r="AZ423" s="3" t="str">
        <f t="shared" si="219"/>
        <v>X</v>
      </c>
      <c r="BA423" s="3">
        <f t="shared" si="220"/>
        <v>764</v>
      </c>
      <c r="BB423" s="3">
        <f t="shared" si="221"/>
        <v>765</v>
      </c>
      <c r="BC423" s="3">
        <f t="shared" si="222"/>
        <v>766</v>
      </c>
      <c r="BD423" s="3">
        <f t="shared" si="223"/>
        <v>767</v>
      </c>
      <c r="BE423" s="8" t="str">
        <f t="shared" si="224"/>
        <v>000002FC</v>
      </c>
      <c r="BF423" s="8" t="str">
        <f t="shared" si="225"/>
        <v>000002FD</v>
      </c>
      <c r="BG423" s="8" t="str">
        <f t="shared" si="226"/>
        <v>000002FE</v>
      </c>
      <c r="BH423" s="8" t="str">
        <f t="shared" si="227"/>
        <v>000002FF</v>
      </c>
      <c r="BI423" s="3" t="str">
        <f t="shared" si="228"/>
        <v/>
      </c>
      <c r="BJ423" s="3" t="str">
        <f t="shared" si="229"/>
        <v/>
      </c>
      <c r="BK423" s="3" t="str">
        <f t="shared" si="230"/>
        <v/>
      </c>
      <c r="BL423" s="3" t="str">
        <f t="shared" si="231"/>
        <v/>
      </c>
      <c r="BM423" s="3">
        <f t="shared" si="232"/>
        <v>31</v>
      </c>
      <c r="BN423" s="3">
        <f t="shared" si="233"/>
        <v>23</v>
      </c>
      <c r="BO423" s="3">
        <f t="shared" si="234"/>
        <v>15</v>
      </c>
      <c r="BP423" s="3">
        <f t="shared" si="235"/>
        <v>7</v>
      </c>
      <c r="BQ423" s="3" t="str">
        <f t="shared" si="236"/>
        <v>(31 downto 24)</v>
      </c>
      <c r="BR423" s="3" t="str">
        <f t="shared" si="237"/>
        <v>(23 downto 16)</v>
      </c>
      <c r="BS423" s="3" t="str">
        <f t="shared" si="238"/>
        <v>(15 downto 8)</v>
      </c>
      <c r="BT423" s="3" t="str">
        <f t="shared" si="239"/>
        <v>(7 downto 0)</v>
      </c>
    </row>
    <row r="424" spans="2:72" x14ac:dyDescent="0.25">
      <c r="B424" s="3" t="s">
        <v>872</v>
      </c>
      <c r="C424" s="3" t="s">
        <v>121</v>
      </c>
      <c r="D424" s="3" t="s">
        <v>1</v>
      </c>
      <c r="E424" s="3" t="s">
        <v>115</v>
      </c>
      <c r="F424" s="3" t="s">
        <v>1929</v>
      </c>
      <c r="G424" s="3" t="s">
        <v>2986</v>
      </c>
      <c r="H424" s="3" t="s">
        <v>122</v>
      </c>
      <c r="I424" s="3" t="s">
        <v>24</v>
      </c>
      <c r="J424" s="3">
        <v>32</v>
      </c>
      <c r="K424" s="3" t="s">
        <v>119</v>
      </c>
      <c r="L424" s="3" t="s">
        <v>23</v>
      </c>
      <c r="M424" s="3">
        <v>192</v>
      </c>
      <c r="N424" s="3" t="str">
        <f t="shared" si="214"/>
        <v>000000C0</v>
      </c>
      <c r="O424" s="3">
        <v>31</v>
      </c>
      <c r="P424" s="3">
        <v>0</v>
      </c>
      <c r="Q424" s="3" t="str">
        <f t="shared" si="244"/>
        <v>X</v>
      </c>
      <c r="R424" s="3" t="str">
        <f t="shared" si="243"/>
        <v>X</v>
      </c>
      <c r="S424" s="3" t="str">
        <f t="shared" si="243"/>
        <v>X</v>
      </c>
      <c r="T424" s="3" t="str">
        <f t="shared" si="243"/>
        <v>X</v>
      </c>
      <c r="U424" s="3" t="str">
        <f t="shared" si="243"/>
        <v>X</v>
      </c>
      <c r="V424" s="3" t="str">
        <f t="shared" si="243"/>
        <v>X</v>
      </c>
      <c r="W424" s="3" t="str">
        <f t="shared" si="243"/>
        <v>X</v>
      </c>
      <c r="X424" s="3" t="str">
        <f t="shared" si="243"/>
        <v>X</v>
      </c>
      <c r="Y424" s="3" t="str">
        <f t="shared" si="243"/>
        <v>X</v>
      </c>
      <c r="Z424" s="3" t="str">
        <f t="shared" si="243"/>
        <v>X</v>
      </c>
      <c r="AA424" s="3" t="str">
        <f t="shared" si="243"/>
        <v>X</v>
      </c>
      <c r="AB424" s="3" t="str">
        <f t="shared" si="243"/>
        <v>X</v>
      </c>
      <c r="AC424" s="3" t="str">
        <f t="shared" si="243"/>
        <v>X</v>
      </c>
      <c r="AD424" s="3" t="str">
        <f t="shared" si="243"/>
        <v>X</v>
      </c>
      <c r="AE424" s="3" t="str">
        <f t="shared" si="243"/>
        <v>X</v>
      </c>
      <c r="AF424" s="3" t="str">
        <f t="shared" si="243"/>
        <v>X</v>
      </c>
      <c r="AG424" s="3" t="str">
        <f t="shared" si="243"/>
        <v>X</v>
      </c>
      <c r="AH424" s="3" t="str">
        <f t="shared" si="242"/>
        <v>X</v>
      </c>
      <c r="AI424" s="3" t="str">
        <f t="shared" si="242"/>
        <v>X</v>
      </c>
      <c r="AJ424" s="3" t="str">
        <f t="shared" si="242"/>
        <v>X</v>
      </c>
      <c r="AK424" s="3" t="str">
        <f t="shared" si="242"/>
        <v>X</v>
      </c>
      <c r="AL424" s="3" t="str">
        <f t="shared" si="242"/>
        <v>X</v>
      </c>
      <c r="AM424" s="3" t="str">
        <f t="shared" si="242"/>
        <v>X</v>
      </c>
      <c r="AN424" s="3" t="str">
        <f t="shared" si="242"/>
        <v>X</v>
      </c>
      <c r="AO424" s="3" t="str">
        <f t="shared" si="242"/>
        <v>X</v>
      </c>
      <c r="AP424" s="3" t="str">
        <f t="shared" si="242"/>
        <v>X</v>
      </c>
      <c r="AQ424" s="3" t="str">
        <f t="shared" si="242"/>
        <v>X</v>
      </c>
      <c r="AR424" s="3" t="str">
        <f t="shared" si="242"/>
        <v>X</v>
      </c>
      <c r="AS424" s="3" t="str">
        <f t="shared" si="242"/>
        <v>X</v>
      </c>
      <c r="AT424" s="3" t="str">
        <f t="shared" si="242"/>
        <v>X</v>
      </c>
      <c r="AU424" s="3" t="str">
        <f t="shared" si="242"/>
        <v>X</v>
      </c>
      <c r="AV424" s="3" t="str">
        <f t="shared" si="242"/>
        <v>X</v>
      </c>
      <c r="AW424" s="3" t="str">
        <f t="shared" si="216"/>
        <v>X</v>
      </c>
      <c r="AX424" s="3" t="str">
        <f t="shared" si="217"/>
        <v>X</v>
      </c>
      <c r="AY424" s="3" t="str">
        <f t="shared" si="218"/>
        <v>X</v>
      </c>
      <c r="AZ424" s="3" t="str">
        <f t="shared" si="219"/>
        <v>X</v>
      </c>
      <c r="BA424" s="3">
        <f t="shared" si="220"/>
        <v>768</v>
      </c>
      <c r="BB424" s="3">
        <f t="shared" si="221"/>
        <v>769</v>
      </c>
      <c r="BC424" s="3">
        <f t="shared" si="222"/>
        <v>770</v>
      </c>
      <c r="BD424" s="3">
        <f t="shared" si="223"/>
        <v>771</v>
      </c>
      <c r="BE424" s="8" t="str">
        <f t="shared" si="224"/>
        <v>00000300</v>
      </c>
      <c r="BF424" s="8" t="str">
        <f t="shared" si="225"/>
        <v>00000301</v>
      </c>
      <c r="BG424" s="8" t="str">
        <f t="shared" si="226"/>
        <v>00000302</v>
      </c>
      <c r="BH424" s="8" t="str">
        <f t="shared" si="227"/>
        <v>00000303</v>
      </c>
      <c r="BI424" s="3" t="str">
        <f t="shared" si="228"/>
        <v/>
      </c>
      <c r="BJ424" s="3" t="str">
        <f t="shared" si="229"/>
        <v/>
      </c>
      <c r="BK424" s="3" t="str">
        <f t="shared" si="230"/>
        <v/>
      </c>
      <c r="BL424" s="3" t="str">
        <f t="shared" si="231"/>
        <v/>
      </c>
      <c r="BM424" s="3">
        <f t="shared" si="232"/>
        <v>31</v>
      </c>
      <c r="BN424" s="3">
        <f t="shared" si="233"/>
        <v>23</v>
      </c>
      <c r="BO424" s="3">
        <f t="shared" si="234"/>
        <v>15</v>
      </c>
      <c r="BP424" s="3">
        <f t="shared" si="235"/>
        <v>7</v>
      </c>
      <c r="BQ424" s="3" t="str">
        <f t="shared" si="236"/>
        <v>(31 downto 24)</v>
      </c>
      <c r="BR424" s="3" t="str">
        <f t="shared" si="237"/>
        <v>(23 downto 16)</v>
      </c>
      <c r="BS424" s="3" t="str">
        <f t="shared" si="238"/>
        <v>(15 downto 8)</v>
      </c>
      <c r="BT424" s="3" t="str">
        <f t="shared" si="239"/>
        <v>(7 downto 0)</v>
      </c>
    </row>
    <row r="425" spans="2:72" x14ac:dyDescent="0.25">
      <c r="B425" s="3" t="s">
        <v>873</v>
      </c>
      <c r="C425" s="3" t="s">
        <v>121</v>
      </c>
      <c r="D425" s="3" t="s">
        <v>1</v>
      </c>
      <c r="E425" s="3" t="s">
        <v>115</v>
      </c>
      <c r="F425" s="3" t="s">
        <v>1930</v>
      </c>
      <c r="G425" s="3" t="s">
        <v>2987</v>
      </c>
      <c r="H425" s="3" t="s">
        <v>122</v>
      </c>
      <c r="I425" s="3" t="s">
        <v>24</v>
      </c>
      <c r="J425" s="3">
        <v>32</v>
      </c>
      <c r="K425" s="3" t="s">
        <v>119</v>
      </c>
      <c r="L425" s="3" t="s">
        <v>23</v>
      </c>
      <c r="M425" s="3">
        <v>193</v>
      </c>
      <c r="N425" s="3" t="str">
        <f t="shared" si="214"/>
        <v>000000C1</v>
      </c>
      <c r="O425" s="3">
        <v>31</v>
      </c>
      <c r="P425" s="3">
        <v>0</v>
      </c>
      <c r="Q425" s="3" t="str">
        <f t="shared" si="244"/>
        <v>X</v>
      </c>
      <c r="R425" s="3" t="str">
        <f t="shared" si="243"/>
        <v>X</v>
      </c>
      <c r="S425" s="3" t="str">
        <f t="shared" si="243"/>
        <v>X</v>
      </c>
      <c r="T425" s="3" t="str">
        <f t="shared" si="243"/>
        <v>X</v>
      </c>
      <c r="U425" s="3" t="str">
        <f t="shared" si="243"/>
        <v>X</v>
      </c>
      <c r="V425" s="3" t="str">
        <f t="shared" si="243"/>
        <v>X</v>
      </c>
      <c r="W425" s="3" t="str">
        <f t="shared" si="243"/>
        <v>X</v>
      </c>
      <c r="X425" s="3" t="str">
        <f t="shared" si="243"/>
        <v>X</v>
      </c>
      <c r="Y425" s="3" t="str">
        <f t="shared" si="243"/>
        <v>X</v>
      </c>
      <c r="Z425" s="3" t="str">
        <f t="shared" si="243"/>
        <v>X</v>
      </c>
      <c r="AA425" s="3" t="str">
        <f t="shared" si="243"/>
        <v>X</v>
      </c>
      <c r="AB425" s="3" t="str">
        <f t="shared" si="243"/>
        <v>X</v>
      </c>
      <c r="AC425" s="3" t="str">
        <f t="shared" si="243"/>
        <v>X</v>
      </c>
      <c r="AD425" s="3" t="str">
        <f t="shared" si="243"/>
        <v>X</v>
      </c>
      <c r="AE425" s="3" t="str">
        <f t="shared" si="243"/>
        <v>X</v>
      </c>
      <c r="AF425" s="3" t="str">
        <f t="shared" si="243"/>
        <v>X</v>
      </c>
      <c r="AG425" s="3" t="str">
        <f t="shared" si="243"/>
        <v>X</v>
      </c>
      <c r="AH425" s="3" t="str">
        <f t="shared" si="242"/>
        <v>X</v>
      </c>
      <c r="AI425" s="3" t="str">
        <f t="shared" si="242"/>
        <v>X</v>
      </c>
      <c r="AJ425" s="3" t="str">
        <f t="shared" si="242"/>
        <v>X</v>
      </c>
      <c r="AK425" s="3" t="str">
        <f t="shared" si="242"/>
        <v>X</v>
      </c>
      <c r="AL425" s="3" t="str">
        <f t="shared" si="242"/>
        <v>X</v>
      </c>
      <c r="AM425" s="3" t="str">
        <f t="shared" si="242"/>
        <v>X</v>
      </c>
      <c r="AN425" s="3" t="str">
        <f t="shared" si="242"/>
        <v>X</v>
      </c>
      <c r="AO425" s="3" t="str">
        <f t="shared" si="242"/>
        <v>X</v>
      </c>
      <c r="AP425" s="3" t="str">
        <f t="shared" si="242"/>
        <v>X</v>
      </c>
      <c r="AQ425" s="3" t="str">
        <f t="shared" si="242"/>
        <v>X</v>
      </c>
      <c r="AR425" s="3" t="str">
        <f t="shared" si="242"/>
        <v>X</v>
      </c>
      <c r="AS425" s="3" t="str">
        <f t="shared" si="242"/>
        <v>X</v>
      </c>
      <c r="AT425" s="3" t="str">
        <f t="shared" si="242"/>
        <v>X</v>
      </c>
      <c r="AU425" s="3" t="str">
        <f t="shared" si="242"/>
        <v>X</v>
      </c>
      <c r="AV425" s="3" t="str">
        <f t="shared" si="242"/>
        <v>X</v>
      </c>
      <c r="AW425" s="3" t="str">
        <f t="shared" si="216"/>
        <v>X</v>
      </c>
      <c r="AX425" s="3" t="str">
        <f t="shared" si="217"/>
        <v>X</v>
      </c>
      <c r="AY425" s="3" t="str">
        <f t="shared" si="218"/>
        <v>X</v>
      </c>
      <c r="AZ425" s="3" t="str">
        <f t="shared" si="219"/>
        <v>X</v>
      </c>
      <c r="BA425" s="3">
        <f t="shared" si="220"/>
        <v>772</v>
      </c>
      <c r="BB425" s="3">
        <f t="shared" si="221"/>
        <v>773</v>
      </c>
      <c r="BC425" s="3">
        <f t="shared" si="222"/>
        <v>774</v>
      </c>
      <c r="BD425" s="3">
        <f t="shared" si="223"/>
        <v>775</v>
      </c>
      <c r="BE425" s="8" t="str">
        <f t="shared" si="224"/>
        <v>00000304</v>
      </c>
      <c r="BF425" s="8" t="str">
        <f t="shared" si="225"/>
        <v>00000305</v>
      </c>
      <c r="BG425" s="8" t="str">
        <f t="shared" si="226"/>
        <v>00000306</v>
      </c>
      <c r="BH425" s="8" t="str">
        <f t="shared" si="227"/>
        <v>00000307</v>
      </c>
      <c r="BI425" s="3" t="str">
        <f t="shared" si="228"/>
        <v/>
      </c>
      <c r="BJ425" s="3" t="str">
        <f t="shared" si="229"/>
        <v/>
      </c>
      <c r="BK425" s="3" t="str">
        <f t="shared" si="230"/>
        <v/>
      </c>
      <c r="BL425" s="3" t="str">
        <f t="shared" si="231"/>
        <v/>
      </c>
      <c r="BM425" s="3">
        <f t="shared" si="232"/>
        <v>31</v>
      </c>
      <c r="BN425" s="3">
        <f t="shared" si="233"/>
        <v>23</v>
      </c>
      <c r="BO425" s="3">
        <f t="shared" si="234"/>
        <v>15</v>
      </c>
      <c r="BP425" s="3">
        <f t="shared" si="235"/>
        <v>7</v>
      </c>
      <c r="BQ425" s="3" t="str">
        <f t="shared" si="236"/>
        <v>(31 downto 24)</v>
      </c>
      <c r="BR425" s="3" t="str">
        <f t="shared" si="237"/>
        <v>(23 downto 16)</v>
      </c>
      <c r="BS425" s="3" t="str">
        <f t="shared" si="238"/>
        <v>(15 downto 8)</v>
      </c>
      <c r="BT425" s="3" t="str">
        <f t="shared" si="239"/>
        <v>(7 downto 0)</v>
      </c>
    </row>
    <row r="426" spans="2:72" x14ac:dyDescent="0.25">
      <c r="B426" s="3" t="s">
        <v>874</v>
      </c>
      <c r="C426" s="3" t="s">
        <v>121</v>
      </c>
      <c r="D426" s="3" t="s">
        <v>1</v>
      </c>
      <c r="E426" s="3" t="s">
        <v>115</v>
      </c>
      <c r="F426" s="3" t="s">
        <v>1931</v>
      </c>
      <c r="G426" s="3" t="s">
        <v>2988</v>
      </c>
      <c r="H426" s="3" t="s">
        <v>122</v>
      </c>
      <c r="I426" s="3" t="s">
        <v>24</v>
      </c>
      <c r="J426" s="3">
        <v>32</v>
      </c>
      <c r="K426" s="3" t="s">
        <v>119</v>
      </c>
      <c r="L426" s="3" t="s">
        <v>23</v>
      </c>
      <c r="M426" s="3">
        <v>194</v>
      </c>
      <c r="N426" s="3" t="str">
        <f t="shared" si="214"/>
        <v>000000C2</v>
      </c>
      <c r="O426" s="3">
        <v>31</v>
      </c>
      <c r="P426" s="3">
        <v>0</v>
      </c>
      <c r="Q426" s="3" t="str">
        <f t="shared" si="244"/>
        <v>X</v>
      </c>
      <c r="R426" s="3" t="str">
        <f t="shared" si="243"/>
        <v>X</v>
      </c>
      <c r="S426" s="3" t="str">
        <f t="shared" si="243"/>
        <v>X</v>
      </c>
      <c r="T426" s="3" t="str">
        <f t="shared" si="243"/>
        <v>X</v>
      </c>
      <c r="U426" s="3" t="str">
        <f t="shared" si="243"/>
        <v>X</v>
      </c>
      <c r="V426" s="3" t="str">
        <f t="shared" si="243"/>
        <v>X</v>
      </c>
      <c r="W426" s="3" t="str">
        <f t="shared" si="243"/>
        <v>X</v>
      </c>
      <c r="X426" s="3" t="str">
        <f t="shared" si="243"/>
        <v>X</v>
      </c>
      <c r="Y426" s="3" t="str">
        <f t="shared" si="243"/>
        <v>X</v>
      </c>
      <c r="Z426" s="3" t="str">
        <f t="shared" si="243"/>
        <v>X</v>
      </c>
      <c r="AA426" s="3" t="str">
        <f t="shared" si="243"/>
        <v>X</v>
      </c>
      <c r="AB426" s="3" t="str">
        <f t="shared" si="243"/>
        <v>X</v>
      </c>
      <c r="AC426" s="3" t="str">
        <f t="shared" si="243"/>
        <v>X</v>
      </c>
      <c r="AD426" s="3" t="str">
        <f t="shared" si="243"/>
        <v>X</v>
      </c>
      <c r="AE426" s="3" t="str">
        <f t="shared" si="243"/>
        <v>X</v>
      </c>
      <c r="AF426" s="3" t="str">
        <f t="shared" si="243"/>
        <v>X</v>
      </c>
      <c r="AG426" s="3" t="str">
        <f t="shared" si="243"/>
        <v>X</v>
      </c>
      <c r="AH426" s="3" t="str">
        <f t="shared" si="242"/>
        <v>X</v>
      </c>
      <c r="AI426" s="3" t="str">
        <f t="shared" si="242"/>
        <v>X</v>
      </c>
      <c r="AJ426" s="3" t="str">
        <f t="shared" si="242"/>
        <v>X</v>
      </c>
      <c r="AK426" s="3" t="str">
        <f t="shared" si="242"/>
        <v>X</v>
      </c>
      <c r="AL426" s="3" t="str">
        <f t="shared" si="242"/>
        <v>X</v>
      </c>
      <c r="AM426" s="3" t="str">
        <f t="shared" si="242"/>
        <v>X</v>
      </c>
      <c r="AN426" s="3" t="str">
        <f t="shared" si="242"/>
        <v>X</v>
      </c>
      <c r="AO426" s="3" t="str">
        <f t="shared" si="242"/>
        <v>X</v>
      </c>
      <c r="AP426" s="3" t="str">
        <f t="shared" si="242"/>
        <v>X</v>
      </c>
      <c r="AQ426" s="3" t="str">
        <f t="shared" si="242"/>
        <v>X</v>
      </c>
      <c r="AR426" s="3" t="str">
        <f t="shared" si="242"/>
        <v>X</v>
      </c>
      <c r="AS426" s="3" t="str">
        <f t="shared" si="242"/>
        <v>X</v>
      </c>
      <c r="AT426" s="3" t="str">
        <f t="shared" si="242"/>
        <v>X</v>
      </c>
      <c r="AU426" s="3" t="str">
        <f t="shared" si="242"/>
        <v>X</v>
      </c>
      <c r="AV426" s="3" t="str">
        <f t="shared" si="242"/>
        <v>X</v>
      </c>
      <c r="AW426" s="3" t="str">
        <f t="shared" si="216"/>
        <v>X</v>
      </c>
      <c r="AX426" s="3" t="str">
        <f t="shared" si="217"/>
        <v>X</v>
      </c>
      <c r="AY426" s="3" t="str">
        <f t="shared" si="218"/>
        <v>X</v>
      </c>
      <c r="AZ426" s="3" t="str">
        <f t="shared" si="219"/>
        <v>X</v>
      </c>
      <c r="BA426" s="3">
        <f t="shared" si="220"/>
        <v>776</v>
      </c>
      <c r="BB426" s="3">
        <f t="shared" si="221"/>
        <v>777</v>
      </c>
      <c r="BC426" s="3">
        <f t="shared" si="222"/>
        <v>778</v>
      </c>
      <c r="BD426" s="3">
        <f t="shared" si="223"/>
        <v>779</v>
      </c>
      <c r="BE426" s="8" t="str">
        <f t="shared" si="224"/>
        <v>00000308</v>
      </c>
      <c r="BF426" s="8" t="str">
        <f t="shared" si="225"/>
        <v>00000309</v>
      </c>
      <c r="BG426" s="8" t="str">
        <f t="shared" si="226"/>
        <v>0000030A</v>
      </c>
      <c r="BH426" s="8" t="str">
        <f t="shared" si="227"/>
        <v>0000030B</v>
      </c>
      <c r="BI426" s="3" t="str">
        <f t="shared" si="228"/>
        <v/>
      </c>
      <c r="BJ426" s="3" t="str">
        <f t="shared" si="229"/>
        <v/>
      </c>
      <c r="BK426" s="3" t="str">
        <f t="shared" si="230"/>
        <v/>
      </c>
      <c r="BL426" s="3" t="str">
        <f t="shared" si="231"/>
        <v/>
      </c>
      <c r="BM426" s="3">
        <f t="shared" si="232"/>
        <v>31</v>
      </c>
      <c r="BN426" s="3">
        <f t="shared" si="233"/>
        <v>23</v>
      </c>
      <c r="BO426" s="3">
        <f t="shared" si="234"/>
        <v>15</v>
      </c>
      <c r="BP426" s="3">
        <f t="shared" si="235"/>
        <v>7</v>
      </c>
      <c r="BQ426" s="3" t="str">
        <f t="shared" si="236"/>
        <v>(31 downto 24)</v>
      </c>
      <c r="BR426" s="3" t="str">
        <f t="shared" si="237"/>
        <v>(23 downto 16)</v>
      </c>
      <c r="BS426" s="3" t="str">
        <f t="shared" si="238"/>
        <v>(15 downto 8)</v>
      </c>
      <c r="BT426" s="3" t="str">
        <f t="shared" si="239"/>
        <v>(7 downto 0)</v>
      </c>
    </row>
    <row r="427" spans="2:72" x14ac:dyDescent="0.25">
      <c r="B427" s="3" t="s">
        <v>875</v>
      </c>
      <c r="C427" s="3" t="s">
        <v>121</v>
      </c>
      <c r="D427" s="3" t="s">
        <v>1</v>
      </c>
      <c r="E427" s="3" t="s">
        <v>115</v>
      </c>
      <c r="F427" s="3" t="s">
        <v>1932</v>
      </c>
      <c r="G427" s="3" t="s">
        <v>2989</v>
      </c>
      <c r="H427" s="3" t="s">
        <v>122</v>
      </c>
      <c r="I427" s="3" t="s">
        <v>24</v>
      </c>
      <c r="J427" s="3">
        <v>32</v>
      </c>
      <c r="K427" s="3" t="s">
        <v>119</v>
      </c>
      <c r="L427" s="3" t="s">
        <v>23</v>
      </c>
      <c r="M427" s="3">
        <v>195</v>
      </c>
      <c r="N427" s="3" t="str">
        <f t="shared" si="214"/>
        <v>000000C3</v>
      </c>
      <c r="O427" s="3">
        <v>31</v>
      </c>
      <c r="P427" s="3">
        <v>0</v>
      </c>
      <c r="Q427" s="3" t="str">
        <f t="shared" si="244"/>
        <v>X</v>
      </c>
      <c r="R427" s="3" t="str">
        <f t="shared" si="243"/>
        <v>X</v>
      </c>
      <c r="S427" s="3" t="str">
        <f t="shared" si="243"/>
        <v>X</v>
      </c>
      <c r="T427" s="3" t="str">
        <f t="shared" si="243"/>
        <v>X</v>
      </c>
      <c r="U427" s="3" t="str">
        <f t="shared" si="243"/>
        <v>X</v>
      </c>
      <c r="V427" s="3" t="str">
        <f t="shared" si="243"/>
        <v>X</v>
      </c>
      <c r="W427" s="3" t="str">
        <f t="shared" si="243"/>
        <v>X</v>
      </c>
      <c r="X427" s="3" t="str">
        <f t="shared" si="243"/>
        <v>X</v>
      </c>
      <c r="Y427" s="3" t="str">
        <f t="shared" si="243"/>
        <v>X</v>
      </c>
      <c r="Z427" s="3" t="str">
        <f t="shared" si="243"/>
        <v>X</v>
      </c>
      <c r="AA427" s="3" t="str">
        <f t="shared" si="243"/>
        <v>X</v>
      </c>
      <c r="AB427" s="3" t="str">
        <f t="shared" si="243"/>
        <v>X</v>
      </c>
      <c r="AC427" s="3" t="str">
        <f t="shared" si="243"/>
        <v>X</v>
      </c>
      <c r="AD427" s="3" t="str">
        <f t="shared" si="243"/>
        <v>X</v>
      </c>
      <c r="AE427" s="3" t="str">
        <f t="shared" si="243"/>
        <v>X</v>
      </c>
      <c r="AF427" s="3" t="str">
        <f t="shared" si="243"/>
        <v>X</v>
      </c>
      <c r="AG427" s="3" t="str">
        <f t="shared" si="243"/>
        <v>X</v>
      </c>
      <c r="AH427" s="3" t="str">
        <f t="shared" si="242"/>
        <v>X</v>
      </c>
      <c r="AI427" s="3" t="str">
        <f t="shared" si="242"/>
        <v>X</v>
      </c>
      <c r="AJ427" s="3" t="str">
        <f t="shared" si="242"/>
        <v>X</v>
      </c>
      <c r="AK427" s="3" t="str">
        <f t="shared" si="242"/>
        <v>X</v>
      </c>
      <c r="AL427" s="3" t="str">
        <f t="shared" si="242"/>
        <v>X</v>
      </c>
      <c r="AM427" s="3" t="str">
        <f t="shared" si="242"/>
        <v>X</v>
      </c>
      <c r="AN427" s="3" t="str">
        <f t="shared" si="242"/>
        <v>X</v>
      </c>
      <c r="AO427" s="3" t="str">
        <f t="shared" si="242"/>
        <v>X</v>
      </c>
      <c r="AP427" s="3" t="str">
        <f t="shared" si="242"/>
        <v>X</v>
      </c>
      <c r="AQ427" s="3" t="str">
        <f t="shared" si="242"/>
        <v>X</v>
      </c>
      <c r="AR427" s="3" t="str">
        <f t="shared" si="242"/>
        <v>X</v>
      </c>
      <c r="AS427" s="3" t="str">
        <f t="shared" si="242"/>
        <v>X</v>
      </c>
      <c r="AT427" s="3" t="str">
        <f t="shared" si="242"/>
        <v>X</v>
      </c>
      <c r="AU427" s="3" t="str">
        <f t="shared" si="242"/>
        <v>X</v>
      </c>
      <c r="AV427" s="3" t="str">
        <f t="shared" si="242"/>
        <v>X</v>
      </c>
      <c r="AW427" s="3" t="str">
        <f t="shared" si="216"/>
        <v>X</v>
      </c>
      <c r="AX427" s="3" t="str">
        <f t="shared" si="217"/>
        <v>X</v>
      </c>
      <c r="AY427" s="3" t="str">
        <f t="shared" si="218"/>
        <v>X</v>
      </c>
      <c r="AZ427" s="3" t="str">
        <f t="shared" si="219"/>
        <v>X</v>
      </c>
      <c r="BA427" s="3">
        <f t="shared" si="220"/>
        <v>780</v>
      </c>
      <c r="BB427" s="3">
        <f t="shared" si="221"/>
        <v>781</v>
      </c>
      <c r="BC427" s="3">
        <f t="shared" si="222"/>
        <v>782</v>
      </c>
      <c r="BD427" s="3">
        <f t="shared" si="223"/>
        <v>783</v>
      </c>
      <c r="BE427" s="8" t="str">
        <f t="shared" si="224"/>
        <v>0000030C</v>
      </c>
      <c r="BF427" s="8" t="str">
        <f t="shared" si="225"/>
        <v>0000030D</v>
      </c>
      <c r="BG427" s="8" t="str">
        <f t="shared" si="226"/>
        <v>0000030E</v>
      </c>
      <c r="BH427" s="8" t="str">
        <f t="shared" si="227"/>
        <v>0000030F</v>
      </c>
      <c r="BI427" s="3" t="str">
        <f t="shared" si="228"/>
        <v/>
      </c>
      <c r="BJ427" s="3" t="str">
        <f t="shared" si="229"/>
        <v/>
      </c>
      <c r="BK427" s="3" t="str">
        <f t="shared" si="230"/>
        <v/>
      </c>
      <c r="BL427" s="3" t="str">
        <f t="shared" si="231"/>
        <v/>
      </c>
      <c r="BM427" s="3">
        <f t="shared" si="232"/>
        <v>31</v>
      </c>
      <c r="BN427" s="3">
        <f t="shared" si="233"/>
        <v>23</v>
      </c>
      <c r="BO427" s="3">
        <f t="shared" si="234"/>
        <v>15</v>
      </c>
      <c r="BP427" s="3">
        <f t="shared" si="235"/>
        <v>7</v>
      </c>
      <c r="BQ427" s="3" t="str">
        <f t="shared" si="236"/>
        <v>(31 downto 24)</v>
      </c>
      <c r="BR427" s="3" t="str">
        <f t="shared" si="237"/>
        <v>(23 downto 16)</v>
      </c>
      <c r="BS427" s="3" t="str">
        <f t="shared" si="238"/>
        <v>(15 downto 8)</v>
      </c>
      <c r="BT427" s="3" t="str">
        <f t="shared" si="239"/>
        <v>(7 downto 0)</v>
      </c>
    </row>
    <row r="428" spans="2:72" x14ac:dyDescent="0.25">
      <c r="B428" s="3" t="s">
        <v>876</v>
      </c>
      <c r="C428" s="3" t="s">
        <v>121</v>
      </c>
      <c r="D428" s="3" t="s">
        <v>1</v>
      </c>
      <c r="E428" s="3" t="s">
        <v>115</v>
      </c>
      <c r="F428" s="3" t="s">
        <v>1933</v>
      </c>
      <c r="G428" s="3" t="s">
        <v>2990</v>
      </c>
      <c r="H428" s="3" t="s">
        <v>122</v>
      </c>
      <c r="I428" s="3" t="s">
        <v>24</v>
      </c>
      <c r="J428" s="3">
        <v>32</v>
      </c>
      <c r="K428" s="3" t="s">
        <v>119</v>
      </c>
      <c r="L428" s="3" t="s">
        <v>23</v>
      </c>
      <c r="M428" s="3">
        <v>196</v>
      </c>
      <c r="N428" s="3" t="str">
        <f t="shared" si="214"/>
        <v>000000C4</v>
      </c>
      <c r="O428" s="3">
        <v>31</v>
      </c>
      <c r="P428" s="3">
        <v>0</v>
      </c>
      <c r="Q428" s="3" t="str">
        <f t="shared" si="244"/>
        <v>X</v>
      </c>
      <c r="R428" s="3" t="str">
        <f t="shared" si="243"/>
        <v>X</v>
      </c>
      <c r="S428" s="3" t="str">
        <f t="shared" si="243"/>
        <v>X</v>
      </c>
      <c r="T428" s="3" t="str">
        <f t="shared" si="243"/>
        <v>X</v>
      </c>
      <c r="U428" s="3" t="str">
        <f t="shared" si="243"/>
        <v>X</v>
      </c>
      <c r="V428" s="3" t="str">
        <f t="shared" si="243"/>
        <v>X</v>
      </c>
      <c r="W428" s="3" t="str">
        <f t="shared" si="243"/>
        <v>X</v>
      </c>
      <c r="X428" s="3" t="str">
        <f t="shared" si="243"/>
        <v>X</v>
      </c>
      <c r="Y428" s="3" t="str">
        <f t="shared" si="243"/>
        <v>X</v>
      </c>
      <c r="Z428" s="3" t="str">
        <f t="shared" si="243"/>
        <v>X</v>
      </c>
      <c r="AA428" s="3" t="str">
        <f t="shared" si="243"/>
        <v>X</v>
      </c>
      <c r="AB428" s="3" t="str">
        <f t="shared" si="243"/>
        <v>X</v>
      </c>
      <c r="AC428" s="3" t="str">
        <f t="shared" si="243"/>
        <v>X</v>
      </c>
      <c r="AD428" s="3" t="str">
        <f t="shared" si="243"/>
        <v>X</v>
      </c>
      <c r="AE428" s="3" t="str">
        <f t="shared" si="243"/>
        <v>X</v>
      </c>
      <c r="AF428" s="3" t="str">
        <f t="shared" si="243"/>
        <v>X</v>
      </c>
      <c r="AG428" s="3" t="str">
        <f t="shared" si="243"/>
        <v>X</v>
      </c>
      <c r="AH428" s="3" t="str">
        <f t="shared" si="242"/>
        <v>X</v>
      </c>
      <c r="AI428" s="3" t="str">
        <f t="shared" si="242"/>
        <v>X</v>
      </c>
      <c r="AJ428" s="3" t="str">
        <f t="shared" si="242"/>
        <v>X</v>
      </c>
      <c r="AK428" s="3" t="str">
        <f t="shared" si="242"/>
        <v>X</v>
      </c>
      <c r="AL428" s="3" t="str">
        <f t="shared" si="242"/>
        <v>X</v>
      </c>
      <c r="AM428" s="3" t="str">
        <f t="shared" si="242"/>
        <v>X</v>
      </c>
      <c r="AN428" s="3" t="str">
        <f t="shared" si="242"/>
        <v>X</v>
      </c>
      <c r="AO428" s="3" t="str">
        <f t="shared" si="242"/>
        <v>X</v>
      </c>
      <c r="AP428" s="3" t="str">
        <f t="shared" si="242"/>
        <v>X</v>
      </c>
      <c r="AQ428" s="3" t="str">
        <f t="shared" si="242"/>
        <v>X</v>
      </c>
      <c r="AR428" s="3" t="str">
        <f t="shared" si="242"/>
        <v>X</v>
      </c>
      <c r="AS428" s="3" t="str">
        <f t="shared" si="242"/>
        <v>X</v>
      </c>
      <c r="AT428" s="3" t="str">
        <f t="shared" si="242"/>
        <v>X</v>
      </c>
      <c r="AU428" s="3" t="str">
        <f t="shared" si="242"/>
        <v>X</v>
      </c>
      <c r="AV428" s="3" t="str">
        <f t="shared" si="242"/>
        <v>X</v>
      </c>
      <c r="AW428" s="3" t="str">
        <f t="shared" si="216"/>
        <v>X</v>
      </c>
      <c r="AX428" s="3" t="str">
        <f t="shared" si="217"/>
        <v>X</v>
      </c>
      <c r="AY428" s="3" t="str">
        <f t="shared" si="218"/>
        <v>X</v>
      </c>
      <c r="AZ428" s="3" t="str">
        <f t="shared" si="219"/>
        <v>X</v>
      </c>
      <c r="BA428" s="3">
        <f t="shared" si="220"/>
        <v>784</v>
      </c>
      <c r="BB428" s="3">
        <f t="shared" si="221"/>
        <v>785</v>
      </c>
      <c r="BC428" s="3">
        <f t="shared" si="222"/>
        <v>786</v>
      </c>
      <c r="BD428" s="3">
        <f t="shared" si="223"/>
        <v>787</v>
      </c>
      <c r="BE428" s="8" t="str">
        <f t="shared" si="224"/>
        <v>00000310</v>
      </c>
      <c r="BF428" s="8" t="str">
        <f t="shared" si="225"/>
        <v>00000311</v>
      </c>
      <c r="BG428" s="8" t="str">
        <f t="shared" si="226"/>
        <v>00000312</v>
      </c>
      <c r="BH428" s="8" t="str">
        <f t="shared" si="227"/>
        <v>00000313</v>
      </c>
      <c r="BI428" s="3" t="str">
        <f t="shared" si="228"/>
        <v/>
      </c>
      <c r="BJ428" s="3" t="str">
        <f t="shared" si="229"/>
        <v/>
      </c>
      <c r="BK428" s="3" t="str">
        <f t="shared" si="230"/>
        <v/>
      </c>
      <c r="BL428" s="3" t="str">
        <f t="shared" si="231"/>
        <v/>
      </c>
      <c r="BM428" s="3">
        <f t="shared" si="232"/>
        <v>31</v>
      </c>
      <c r="BN428" s="3">
        <f t="shared" si="233"/>
        <v>23</v>
      </c>
      <c r="BO428" s="3">
        <f t="shared" si="234"/>
        <v>15</v>
      </c>
      <c r="BP428" s="3">
        <f t="shared" si="235"/>
        <v>7</v>
      </c>
      <c r="BQ428" s="3" t="str">
        <f t="shared" si="236"/>
        <v>(31 downto 24)</v>
      </c>
      <c r="BR428" s="3" t="str">
        <f t="shared" si="237"/>
        <v>(23 downto 16)</v>
      </c>
      <c r="BS428" s="3" t="str">
        <f t="shared" si="238"/>
        <v>(15 downto 8)</v>
      </c>
      <c r="BT428" s="3" t="str">
        <f t="shared" si="239"/>
        <v>(7 downto 0)</v>
      </c>
    </row>
    <row r="429" spans="2:72" x14ac:dyDescent="0.25">
      <c r="B429" s="3" t="s">
        <v>877</v>
      </c>
      <c r="C429" s="3" t="s">
        <v>121</v>
      </c>
      <c r="D429" s="3" t="s">
        <v>1</v>
      </c>
      <c r="E429" s="3" t="s">
        <v>115</v>
      </c>
      <c r="F429" s="3" t="s">
        <v>1934</v>
      </c>
      <c r="G429" s="3" t="s">
        <v>2991</v>
      </c>
      <c r="H429" s="3" t="s">
        <v>122</v>
      </c>
      <c r="I429" s="3" t="s">
        <v>24</v>
      </c>
      <c r="J429" s="3">
        <v>32</v>
      </c>
      <c r="K429" s="3" t="s">
        <v>119</v>
      </c>
      <c r="L429" s="3" t="s">
        <v>23</v>
      </c>
      <c r="M429" s="3">
        <v>197</v>
      </c>
      <c r="N429" s="3" t="str">
        <f t="shared" si="214"/>
        <v>000000C5</v>
      </c>
      <c r="O429" s="3">
        <v>31</v>
      </c>
      <c r="P429" s="3">
        <v>0</v>
      </c>
      <c r="Q429" s="3" t="str">
        <f t="shared" si="244"/>
        <v>X</v>
      </c>
      <c r="R429" s="3" t="str">
        <f t="shared" si="243"/>
        <v>X</v>
      </c>
      <c r="S429" s="3" t="str">
        <f t="shared" si="243"/>
        <v>X</v>
      </c>
      <c r="T429" s="3" t="str">
        <f t="shared" si="243"/>
        <v>X</v>
      </c>
      <c r="U429" s="3" t="str">
        <f t="shared" si="243"/>
        <v>X</v>
      </c>
      <c r="V429" s="3" t="str">
        <f t="shared" si="243"/>
        <v>X</v>
      </c>
      <c r="W429" s="3" t="str">
        <f t="shared" si="243"/>
        <v>X</v>
      </c>
      <c r="X429" s="3" t="str">
        <f t="shared" si="243"/>
        <v>X</v>
      </c>
      <c r="Y429" s="3" t="str">
        <f t="shared" si="243"/>
        <v>X</v>
      </c>
      <c r="Z429" s="3" t="str">
        <f t="shared" si="243"/>
        <v>X</v>
      </c>
      <c r="AA429" s="3" t="str">
        <f t="shared" si="243"/>
        <v>X</v>
      </c>
      <c r="AB429" s="3" t="str">
        <f t="shared" si="243"/>
        <v>X</v>
      </c>
      <c r="AC429" s="3" t="str">
        <f t="shared" si="243"/>
        <v>X</v>
      </c>
      <c r="AD429" s="3" t="str">
        <f t="shared" si="243"/>
        <v>X</v>
      </c>
      <c r="AE429" s="3" t="str">
        <f t="shared" si="243"/>
        <v>X</v>
      </c>
      <c r="AF429" s="3" t="str">
        <f t="shared" si="243"/>
        <v>X</v>
      </c>
      <c r="AG429" s="3" t="str">
        <f t="shared" si="243"/>
        <v>X</v>
      </c>
      <c r="AH429" s="3" t="str">
        <f t="shared" si="242"/>
        <v>X</v>
      </c>
      <c r="AI429" s="3" t="str">
        <f t="shared" si="242"/>
        <v>X</v>
      </c>
      <c r="AJ429" s="3" t="str">
        <f t="shared" si="242"/>
        <v>X</v>
      </c>
      <c r="AK429" s="3" t="str">
        <f t="shared" si="242"/>
        <v>X</v>
      </c>
      <c r="AL429" s="3" t="str">
        <f t="shared" si="242"/>
        <v>X</v>
      </c>
      <c r="AM429" s="3" t="str">
        <f t="shared" si="242"/>
        <v>X</v>
      </c>
      <c r="AN429" s="3" t="str">
        <f t="shared" si="242"/>
        <v>X</v>
      </c>
      <c r="AO429" s="3" t="str">
        <f t="shared" si="242"/>
        <v>X</v>
      </c>
      <c r="AP429" s="3" t="str">
        <f t="shared" si="242"/>
        <v>X</v>
      </c>
      <c r="AQ429" s="3" t="str">
        <f t="shared" si="242"/>
        <v>X</v>
      </c>
      <c r="AR429" s="3" t="str">
        <f t="shared" si="242"/>
        <v>X</v>
      </c>
      <c r="AS429" s="3" t="str">
        <f t="shared" si="242"/>
        <v>X</v>
      </c>
      <c r="AT429" s="3" t="str">
        <f t="shared" si="242"/>
        <v>X</v>
      </c>
      <c r="AU429" s="3" t="str">
        <f t="shared" ref="AH429:AV446" si="245">IF(AND($O429&gt;=AU$3,AU$3&gt;=$P429),"X","")</f>
        <v>X</v>
      </c>
      <c r="AV429" s="3" t="str">
        <f t="shared" si="245"/>
        <v>X</v>
      </c>
      <c r="AW429" s="3" t="str">
        <f t="shared" si="216"/>
        <v>X</v>
      </c>
      <c r="AX429" s="3" t="str">
        <f t="shared" si="217"/>
        <v>X</v>
      </c>
      <c r="AY429" s="3" t="str">
        <f t="shared" si="218"/>
        <v>X</v>
      </c>
      <c r="AZ429" s="3" t="str">
        <f t="shared" si="219"/>
        <v>X</v>
      </c>
      <c r="BA429" s="3">
        <f t="shared" si="220"/>
        <v>788</v>
      </c>
      <c r="BB429" s="3">
        <f t="shared" si="221"/>
        <v>789</v>
      </c>
      <c r="BC429" s="3">
        <f t="shared" si="222"/>
        <v>790</v>
      </c>
      <c r="BD429" s="3">
        <f t="shared" si="223"/>
        <v>791</v>
      </c>
      <c r="BE429" s="8" t="str">
        <f t="shared" si="224"/>
        <v>00000314</v>
      </c>
      <c r="BF429" s="8" t="str">
        <f t="shared" si="225"/>
        <v>00000315</v>
      </c>
      <c r="BG429" s="8" t="str">
        <f t="shared" si="226"/>
        <v>00000316</v>
      </c>
      <c r="BH429" s="8" t="str">
        <f t="shared" si="227"/>
        <v>00000317</v>
      </c>
      <c r="BI429" s="3" t="str">
        <f t="shared" si="228"/>
        <v/>
      </c>
      <c r="BJ429" s="3" t="str">
        <f t="shared" si="229"/>
        <v/>
      </c>
      <c r="BK429" s="3" t="str">
        <f t="shared" si="230"/>
        <v/>
      </c>
      <c r="BL429" s="3" t="str">
        <f t="shared" si="231"/>
        <v/>
      </c>
      <c r="BM429" s="3">
        <f t="shared" si="232"/>
        <v>31</v>
      </c>
      <c r="BN429" s="3">
        <f t="shared" si="233"/>
        <v>23</v>
      </c>
      <c r="BO429" s="3">
        <f t="shared" si="234"/>
        <v>15</v>
      </c>
      <c r="BP429" s="3">
        <f t="shared" si="235"/>
        <v>7</v>
      </c>
      <c r="BQ429" s="3" t="str">
        <f t="shared" si="236"/>
        <v>(31 downto 24)</v>
      </c>
      <c r="BR429" s="3" t="str">
        <f t="shared" si="237"/>
        <v>(23 downto 16)</v>
      </c>
      <c r="BS429" s="3" t="str">
        <f t="shared" si="238"/>
        <v>(15 downto 8)</v>
      </c>
      <c r="BT429" s="3" t="str">
        <f t="shared" si="239"/>
        <v>(7 downto 0)</v>
      </c>
    </row>
    <row r="430" spans="2:72" x14ac:dyDescent="0.25">
      <c r="B430" s="3" t="s">
        <v>878</v>
      </c>
      <c r="C430" s="3" t="s">
        <v>121</v>
      </c>
      <c r="D430" s="3" t="s">
        <v>1</v>
      </c>
      <c r="E430" s="3" t="s">
        <v>115</v>
      </c>
      <c r="F430" s="3" t="s">
        <v>1935</v>
      </c>
      <c r="G430" s="3" t="s">
        <v>2992</v>
      </c>
      <c r="H430" s="3" t="s">
        <v>122</v>
      </c>
      <c r="I430" s="3" t="s">
        <v>24</v>
      </c>
      <c r="J430" s="3">
        <v>32</v>
      </c>
      <c r="K430" s="3" t="s">
        <v>119</v>
      </c>
      <c r="L430" s="3" t="s">
        <v>23</v>
      </c>
      <c r="M430" s="3">
        <v>198</v>
      </c>
      <c r="N430" s="3" t="str">
        <f t="shared" si="214"/>
        <v>000000C6</v>
      </c>
      <c r="O430" s="3">
        <v>31</v>
      </c>
      <c r="P430" s="3">
        <v>0</v>
      </c>
      <c r="Q430" s="3" t="str">
        <f t="shared" si="244"/>
        <v>X</v>
      </c>
      <c r="R430" s="3" t="str">
        <f t="shared" si="243"/>
        <v>X</v>
      </c>
      <c r="S430" s="3" t="str">
        <f t="shared" si="243"/>
        <v>X</v>
      </c>
      <c r="T430" s="3" t="str">
        <f t="shared" si="243"/>
        <v>X</v>
      </c>
      <c r="U430" s="3" t="str">
        <f t="shared" si="243"/>
        <v>X</v>
      </c>
      <c r="V430" s="3" t="str">
        <f t="shared" si="243"/>
        <v>X</v>
      </c>
      <c r="W430" s="3" t="str">
        <f t="shared" si="243"/>
        <v>X</v>
      </c>
      <c r="X430" s="3" t="str">
        <f t="shared" si="243"/>
        <v>X</v>
      </c>
      <c r="Y430" s="3" t="str">
        <f t="shared" si="243"/>
        <v>X</v>
      </c>
      <c r="Z430" s="3" t="str">
        <f t="shared" si="243"/>
        <v>X</v>
      </c>
      <c r="AA430" s="3" t="str">
        <f t="shared" si="243"/>
        <v>X</v>
      </c>
      <c r="AB430" s="3" t="str">
        <f t="shared" si="243"/>
        <v>X</v>
      </c>
      <c r="AC430" s="3" t="str">
        <f t="shared" si="243"/>
        <v>X</v>
      </c>
      <c r="AD430" s="3" t="str">
        <f t="shared" si="243"/>
        <v>X</v>
      </c>
      <c r="AE430" s="3" t="str">
        <f t="shared" si="243"/>
        <v>X</v>
      </c>
      <c r="AF430" s="3" t="str">
        <f t="shared" si="243"/>
        <v>X</v>
      </c>
      <c r="AG430" s="3" t="str">
        <f t="shared" si="243"/>
        <v>X</v>
      </c>
      <c r="AH430" s="3" t="str">
        <f t="shared" si="245"/>
        <v>X</v>
      </c>
      <c r="AI430" s="3" t="str">
        <f t="shared" si="245"/>
        <v>X</v>
      </c>
      <c r="AJ430" s="3" t="str">
        <f t="shared" si="245"/>
        <v>X</v>
      </c>
      <c r="AK430" s="3" t="str">
        <f t="shared" si="245"/>
        <v>X</v>
      </c>
      <c r="AL430" s="3" t="str">
        <f t="shared" si="245"/>
        <v>X</v>
      </c>
      <c r="AM430" s="3" t="str">
        <f t="shared" si="245"/>
        <v>X</v>
      </c>
      <c r="AN430" s="3" t="str">
        <f t="shared" si="245"/>
        <v>X</v>
      </c>
      <c r="AO430" s="3" t="str">
        <f t="shared" si="245"/>
        <v>X</v>
      </c>
      <c r="AP430" s="3" t="str">
        <f t="shared" si="245"/>
        <v>X</v>
      </c>
      <c r="AQ430" s="3" t="str">
        <f t="shared" si="245"/>
        <v>X</v>
      </c>
      <c r="AR430" s="3" t="str">
        <f t="shared" si="245"/>
        <v>X</v>
      </c>
      <c r="AS430" s="3" t="str">
        <f t="shared" si="245"/>
        <v>X</v>
      </c>
      <c r="AT430" s="3" t="str">
        <f t="shared" si="245"/>
        <v>X</v>
      </c>
      <c r="AU430" s="3" t="str">
        <f t="shared" si="245"/>
        <v>X</v>
      </c>
      <c r="AV430" s="3" t="str">
        <f t="shared" si="245"/>
        <v>X</v>
      </c>
      <c r="AW430" s="3" t="str">
        <f t="shared" si="216"/>
        <v>X</v>
      </c>
      <c r="AX430" s="3" t="str">
        <f t="shared" si="217"/>
        <v>X</v>
      </c>
      <c r="AY430" s="3" t="str">
        <f t="shared" si="218"/>
        <v>X</v>
      </c>
      <c r="AZ430" s="3" t="str">
        <f t="shared" si="219"/>
        <v>X</v>
      </c>
      <c r="BA430" s="3">
        <f t="shared" si="220"/>
        <v>792</v>
      </c>
      <c r="BB430" s="3">
        <f t="shared" si="221"/>
        <v>793</v>
      </c>
      <c r="BC430" s="3">
        <f t="shared" si="222"/>
        <v>794</v>
      </c>
      <c r="BD430" s="3">
        <f t="shared" si="223"/>
        <v>795</v>
      </c>
      <c r="BE430" s="8" t="str">
        <f t="shared" si="224"/>
        <v>00000318</v>
      </c>
      <c r="BF430" s="8" t="str">
        <f t="shared" si="225"/>
        <v>00000319</v>
      </c>
      <c r="BG430" s="8" t="str">
        <f t="shared" si="226"/>
        <v>0000031A</v>
      </c>
      <c r="BH430" s="8" t="str">
        <f t="shared" si="227"/>
        <v>0000031B</v>
      </c>
      <c r="BI430" s="3" t="str">
        <f t="shared" si="228"/>
        <v/>
      </c>
      <c r="BJ430" s="3" t="str">
        <f t="shared" si="229"/>
        <v/>
      </c>
      <c r="BK430" s="3" t="str">
        <f t="shared" si="230"/>
        <v/>
      </c>
      <c r="BL430" s="3" t="str">
        <f t="shared" si="231"/>
        <v/>
      </c>
      <c r="BM430" s="3">
        <f t="shared" si="232"/>
        <v>31</v>
      </c>
      <c r="BN430" s="3">
        <f t="shared" si="233"/>
        <v>23</v>
      </c>
      <c r="BO430" s="3">
        <f t="shared" si="234"/>
        <v>15</v>
      </c>
      <c r="BP430" s="3">
        <f t="shared" si="235"/>
        <v>7</v>
      </c>
      <c r="BQ430" s="3" t="str">
        <f t="shared" si="236"/>
        <v>(31 downto 24)</v>
      </c>
      <c r="BR430" s="3" t="str">
        <f t="shared" si="237"/>
        <v>(23 downto 16)</v>
      </c>
      <c r="BS430" s="3" t="str">
        <f t="shared" si="238"/>
        <v>(15 downto 8)</v>
      </c>
      <c r="BT430" s="3" t="str">
        <f t="shared" si="239"/>
        <v>(7 downto 0)</v>
      </c>
    </row>
    <row r="431" spans="2:72" x14ac:dyDescent="0.25">
      <c r="B431" s="3" t="s">
        <v>879</v>
      </c>
      <c r="C431" s="3" t="s">
        <v>121</v>
      </c>
      <c r="D431" s="3" t="s">
        <v>1</v>
      </c>
      <c r="E431" s="3" t="s">
        <v>115</v>
      </c>
      <c r="F431" s="3" t="s">
        <v>1936</v>
      </c>
      <c r="G431" s="3" t="s">
        <v>2993</v>
      </c>
      <c r="H431" s="3" t="s">
        <v>122</v>
      </c>
      <c r="I431" s="3" t="s">
        <v>24</v>
      </c>
      <c r="J431" s="3">
        <v>32</v>
      </c>
      <c r="K431" s="3" t="s">
        <v>119</v>
      </c>
      <c r="L431" s="3" t="s">
        <v>23</v>
      </c>
      <c r="M431" s="3">
        <v>199</v>
      </c>
      <c r="N431" s="3" t="str">
        <f t="shared" si="214"/>
        <v>000000C7</v>
      </c>
      <c r="O431" s="3">
        <v>31</v>
      </c>
      <c r="P431" s="3">
        <v>0</v>
      </c>
      <c r="Q431" s="3" t="str">
        <f t="shared" si="244"/>
        <v>X</v>
      </c>
      <c r="R431" s="3" t="str">
        <f t="shared" si="243"/>
        <v>X</v>
      </c>
      <c r="S431" s="3" t="str">
        <f t="shared" si="243"/>
        <v>X</v>
      </c>
      <c r="T431" s="3" t="str">
        <f t="shared" si="243"/>
        <v>X</v>
      </c>
      <c r="U431" s="3" t="str">
        <f t="shared" si="243"/>
        <v>X</v>
      </c>
      <c r="V431" s="3" t="str">
        <f t="shared" si="243"/>
        <v>X</v>
      </c>
      <c r="W431" s="3" t="str">
        <f t="shared" si="243"/>
        <v>X</v>
      </c>
      <c r="X431" s="3" t="str">
        <f t="shared" si="243"/>
        <v>X</v>
      </c>
      <c r="Y431" s="3" t="str">
        <f t="shared" si="243"/>
        <v>X</v>
      </c>
      <c r="Z431" s="3" t="str">
        <f t="shared" si="243"/>
        <v>X</v>
      </c>
      <c r="AA431" s="3" t="str">
        <f t="shared" si="243"/>
        <v>X</v>
      </c>
      <c r="AB431" s="3" t="str">
        <f t="shared" si="243"/>
        <v>X</v>
      </c>
      <c r="AC431" s="3" t="str">
        <f t="shared" si="243"/>
        <v>X</v>
      </c>
      <c r="AD431" s="3" t="str">
        <f t="shared" si="243"/>
        <v>X</v>
      </c>
      <c r="AE431" s="3" t="str">
        <f t="shared" si="243"/>
        <v>X</v>
      </c>
      <c r="AF431" s="3" t="str">
        <f t="shared" si="243"/>
        <v>X</v>
      </c>
      <c r="AG431" s="3" t="str">
        <f t="shared" si="243"/>
        <v>X</v>
      </c>
      <c r="AH431" s="3" t="str">
        <f t="shared" si="245"/>
        <v>X</v>
      </c>
      <c r="AI431" s="3" t="str">
        <f t="shared" si="245"/>
        <v>X</v>
      </c>
      <c r="AJ431" s="3" t="str">
        <f t="shared" si="245"/>
        <v>X</v>
      </c>
      <c r="AK431" s="3" t="str">
        <f t="shared" si="245"/>
        <v>X</v>
      </c>
      <c r="AL431" s="3" t="str">
        <f t="shared" si="245"/>
        <v>X</v>
      </c>
      <c r="AM431" s="3" t="str">
        <f t="shared" si="245"/>
        <v>X</v>
      </c>
      <c r="AN431" s="3" t="str">
        <f t="shared" si="245"/>
        <v>X</v>
      </c>
      <c r="AO431" s="3" t="str">
        <f t="shared" si="245"/>
        <v>X</v>
      </c>
      <c r="AP431" s="3" t="str">
        <f t="shared" si="245"/>
        <v>X</v>
      </c>
      <c r="AQ431" s="3" t="str">
        <f t="shared" si="245"/>
        <v>X</v>
      </c>
      <c r="AR431" s="3" t="str">
        <f t="shared" si="245"/>
        <v>X</v>
      </c>
      <c r="AS431" s="3" t="str">
        <f t="shared" si="245"/>
        <v>X</v>
      </c>
      <c r="AT431" s="3" t="str">
        <f t="shared" si="245"/>
        <v>X</v>
      </c>
      <c r="AU431" s="3" t="str">
        <f t="shared" si="245"/>
        <v>X</v>
      </c>
      <c r="AV431" s="3" t="str">
        <f t="shared" si="245"/>
        <v>X</v>
      </c>
      <c r="AW431" s="3" t="str">
        <f t="shared" si="216"/>
        <v>X</v>
      </c>
      <c r="AX431" s="3" t="str">
        <f t="shared" si="217"/>
        <v>X</v>
      </c>
      <c r="AY431" s="3" t="str">
        <f t="shared" si="218"/>
        <v>X</v>
      </c>
      <c r="AZ431" s="3" t="str">
        <f t="shared" si="219"/>
        <v>X</v>
      </c>
      <c r="BA431" s="3">
        <f t="shared" si="220"/>
        <v>796</v>
      </c>
      <c r="BB431" s="3">
        <f t="shared" si="221"/>
        <v>797</v>
      </c>
      <c r="BC431" s="3">
        <f t="shared" si="222"/>
        <v>798</v>
      </c>
      <c r="BD431" s="3">
        <f t="shared" si="223"/>
        <v>799</v>
      </c>
      <c r="BE431" s="8" t="str">
        <f t="shared" si="224"/>
        <v>0000031C</v>
      </c>
      <c r="BF431" s="8" t="str">
        <f t="shared" si="225"/>
        <v>0000031D</v>
      </c>
      <c r="BG431" s="8" t="str">
        <f t="shared" si="226"/>
        <v>0000031E</v>
      </c>
      <c r="BH431" s="8" t="str">
        <f t="shared" si="227"/>
        <v>0000031F</v>
      </c>
      <c r="BI431" s="3" t="str">
        <f t="shared" si="228"/>
        <v/>
      </c>
      <c r="BJ431" s="3" t="str">
        <f t="shared" si="229"/>
        <v/>
      </c>
      <c r="BK431" s="3" t="str">
        <f t="shared" si="230"/>
        <v/>
      </c>
      <c r="BL431" s="3" t="str">
        <f t="shared" si="231"/>
        <v/>
      </c>
      <c r="BM431" s="3">
        <f t="shared" si="232"/>
        <v>31</v>
      </c>
      <c r="BN431" s="3">
        <f t="shared" si="233"/>
        <v>23</v>
      </c>
      <c r="BO431" s="3">
        <f t="shared" si="234"/>
        <v>15</v>
      </c>
      <c r="BP431" s="3">
        <f t="shared" si="235"/>
        <v>7</v>
      </c>
      <c r="BQ431" s="3" t="str">
        <f t="shared" si="236"/>
        <v>(31 downto 24)</v>
      </c>
      <c r="BR431" s="3" t="str">
        <f t="shared" si="237"/>
        <v>(23 downto 16)</v>
      </c>
      <c r="BS431" s="3" t="str">
        <f t="shared" si="238"/>
        <v>(15 downto 8)</v>
      </c>
      <c r="BT431" s="3" t="str">
        <f t="shared" si="239"/>
        <v>(7 downto 0)</v>
      </c>
    </row>
    <row r="432" spans="2:72" x14ac:dyDescent="0.25">
      <c r="B432" s="3" t="s">
        <v>880</v>
      </c>
      <c r="C432" s="3" t="s">
        <v>121</v>
      </c>
      <c r="D432" s="3" t="s">
        <v>1</v>
      </c>
      <c r="E432" s="3" t="s">
        <v>115</v>
      </c>
      <c r="F432" s="3" t="s">
        <v>1937</v>
      </c>
      <c r="G432" s="3" t="s">
        <v>2994</v>
      </c>
      <c r="H432" s="3" t="s">
        <v>122</v>
      </c>
      <c r="I432" s="3" t="s">
        <v>24</v>
      </c>
      <c r="J432" s="3">
        <v>32</v>
      </c>
      <c r="K432" s="3" t="s">
        <v>119</v>
      </c>
      <c r="L432" s="3" t="s">
        <v>23</v>
      </c>
      <c r="M432" s="3">
        <v>200</v>
      </c>
      <c r="N432" s="3" t="str">
        <f t="shared" si="214"/>
        <v>000000C8</v>
      </c>
      <c r="O432" s="3">
        <v>31</v>
      </c>
      <c r="P432" s="3">
        <v>0</v>
      </c>
      <c r="Q432" s="3" t="str">
        <f t="shared" si="244"/>
        <v>X</v>
      </c>
      <c r="R432" s="3" t="str">
        <f t="shared" si="243"/>
        <v>X</v>
      </c>
      <c r="S432" s="3" t="str">
        <f t="shared" si="243"/>
        <v>X</v>
      </c>
      <c r="T432" s="3" t="str">
        <f t="shared" si="243"/>
        <v>X</v>
      </c>
      <c r="U432" s="3" t="str">
        <f t="shared" si="243"/>
        <v>X</v>
      </c>
      <c r="V432" s="3" t="str">
        <f t="shared" si="243"/>
        <v>X</v>
      </c>
      <c r="W432" s="3" t="str">
        <f t="shared" si="243"/>
        <v>X</v>
      </c>
      <c r="X432" s="3" t="str">
        <f t="shared" si="243"/>
        <v>X</v>
      </c>
      <c r="Y432" s="3" t="str">
        <f t="shared" si="243"/>
        <v>X</v>
      </c>
      <c r="Z432" s="3" t="str">
        <f t="shared" si="243"/>
        <v>X</v>
      </c>
      <c r="AA432" s="3" t="str">
        <f t="shared" si="243"/>
        <v>X</v>
      </c>
      <c r="AB432" s="3" t="str">
        <f t="shared" si="243"/>
        <v>X</v>
      </c>
      <c r="AC432" s="3" t="str">
        <f t="shared" si="243"/>
        <v>X</v>
      </c>
      <c r="AD432" s="3" t="str">
        <f t="shared" si="243"/>
        <v>X</v>
      </c>
      <c r="AE432" s="3" t="str">
        <f t="shared" si="243"/>
        <v>X</v>
      </c>
      <c r="AF432" s="3" t="str">
        <f t="shared" si="243"/>
        <v>X</v>
      </c>
      <c r="AG432" s="3" t="str">
        <f t="shared" si="243"/>
        <v>X</v>
      </c>
      <c r="AH432" s="3" t="str">
        <f t="shared" si="245"/>
        <v>X</v>
      </c>
      <c r="AI432" s="3" t="str">
        <f t="shared" si="245"/>
        <v>X</v>
      </c>
      <c r="AJ432" s="3" t="str">
        <f t="shared" si="245"/>
        <v>X</v>
      </c>
      <c r="AK432" s="3" t="str">
        <f t="shared" si="245"/>
        <v>X</v>
      </c>
      <c r="AL432" s="3" t="str">
        <f t="shared" si="245"/>
        <v>X</v>
      </c>
      <c r="AM432" s="3" t="str">
        <f t="shared" si="245"/>
        <v>X</v>
      </c>
      <c r="AN432" s="3" t="str">
        <f t="shared" si="245"/>
        <v>X</v>
      </c>
      <c r="AO432" s="3" t="str">
        <f t="shared" si="245"/>
        <v>X</v>
      </c>
      <c r="AP432" s="3" t="str">
        <f t="shared" si="245"/>
        <v>X</v>
      </c>
      <c r="AQ432" s="3" t="str">
        <f t="shared" si="245"/>
        <v>X</v>
      </c>
      <c r="AR432" s="3" t="str">
        <f t="shared" si="245"/>
        <v>X</v>
      </c>
      <c r="AS432" s="3" t="str">
        <f t="shared" si="245"/>
        <v>X</v>
      </c>
      <c r="AT432" s="3" t="str">
        <f t="shared" si="245"/>
        <v>X</v>
      </c>
      <c r="AU432" s="3" t="str">
        <f t="shared" si="245"/>
        <v>X</v>
      </c>
      <c r="AV432" s="3" t="str">
        <f t="shared" si="245"/>
        <v>X</v>
      </c>
      <c r="AW432" s="3" t="str">
        <f t="shared" si="216"/>
        <v>X</v>
      </c>
      <c r="AX432" s="3" t="str">
        <f t="shared" si="217"/>
        <v>X</v>
      </c>
      <c r="AY432" s="3" t="str">
        <f t="shared" si="218"/>
        <v>X</v>
      </c>
      <c r="AZ432" s="3" t="str">
        <f t="shared" si="219"/>
        <v>X</v>
      </c>
      <c r="BA432" s="3">
        <f t="shared" si="220"/>
        <v>800</v>
      </c>
      <c r="BB432" s="3">
        <f t="shared" si="221"/>
        <v>801</v>
      </c>
      <c r="BC432" s="3">
        <f t="shared" si="222"/>
        <v>802</v>
      </c>
      <c r="BD432" s="3">
        <f t="shared" si="223"/>
        <v>803</v>
      </c>
      <c r="BE432" s="8" t="str">
        <f t="shared" si="224"/>
        <v>00000320</v>
      </c>
      <c r="BF432" s="8" t="str">
        <f t="shared" si="225"/>
        <v>00000321</v>
      </c>
      <c r="BG432" s="8" t="str">
        <f t="shared" si="226"/>
        <v>00000322</v>
      </c>
      <c r="BH432" s="8" t="str">
        <f t="shared" si="227"/>
        <v>00000323</v>
      </c>
      <c r="BI432" s="3" t="str">
        <f t="shared" si="228"/>
        <v/>
      </c>
      <c r="BJ432" s="3" t="str">
        <f t="shared" si="229"/>
        <v/>
      </c>
      <c r="BK432" s="3" t="str">
        <f t="shared" si="230"/>
        <v/>
      </c>
      <c r="BL432" s="3" t="str">
        <f t="shared" si="231"/>
        <v/>
      </c>
      <c r="BM432" s="3">
        <f t="shared" si="232"/>
        <v>31</v>
      </c>
      <c r="BN432" s="3">
        <f t="shared" si="233"/>
        <v>23</v>
      </c>
      <c r="BO432" s="3">
        <f t="shared" si="234"/>
        <v>15</v>
      </c>
      <c r="BP432" s="3">
        <f t="shared" si="235"/>
        <v>7</v>
      </c>
      <c r="BQ432" s="3" t="str">
        <f t="shared" si="236"/>
        <v>(31 downto 24)</v>
      </c>
      <c r="BR432" s="3" t="str">
        <f t="shared" si="237"/>
        <v>(23 downto 16)</v>
      </c>
      <c r="BS432" s="3" t="str">
        <f t="shared" si="238"/>
        <v>(15 downto 8)</v>
      </c>
      <c r="BT432" s="3" t="str">
        <f t="shared" si="239"/>
        <v>(7 downto 0)</v>
      </c>
    </row>
    <row r="433" spans="2:72" x14ac:dyDescent="0.25">
      <c r="B433" s="3" t="s">
        <v>881</v>
      </c>
      <c r="C433" s="3" t="s">
        <v>121</v>
      </c>
      <c r="D433" s="3" t="s">
        <v>1</v>
      </c>
      <c r="E433" s="3" t="s">
        <v>115</v>
      </c>
      <c r="F433" s="3" t="s">
        <v>1938</v>
      </c>
      <c r="G433" s="3" t="s">
        <v>2995</v>
      </c>
      <c r="H433" s="3" t="s">
        <v>122</v>
      </c>
      <c r="I433" s="3" t="s">
        <v>24</v>
      </c>
      <c r="J433" s="3">
        <v>32</v>
      </c>
      <c r="K433" s="3" t="s">
        <v>119</v>
      </c>
      <c r="L433" s="3" t="s">
        <v>23</v>
      </c>
      <c r="M433" s="3">
        <v>201</v>
      </c>
      <c r="N433" s="3" t="str">
        <f t="shared" si="214"/>
        <v>000000C9</v>
      </c>
      <c r="O433" s="3">
        <v>31</v>
      </c>
      <c r="P433" s="3">
        <v>0</v>
      </c>
      <c r="Q433" s="3" t="str">
        <f t="shared" si="244"/>
        <v>X</v>
      </c>
      <c r="R433" s="3" t="str">
        <f t="shared" si="243"/>
        <v>X</v>
      </c>
      <c r="S433" s="3" t="str">
        <f t="shared" si="243"/>
        <v>X</v>
      </c>
      <c r="T433" s="3" t="str">
        <f t="shared" si="243"/>
        <v>X</v>
      </c>
      <c r="U433" s="3" t="str">
        <f t="shared" si="243"/>
        <v>X</v>
      </c>
      <c r="V433" s="3" t="str">
        <f t="shared" si="243"/>
        <v>X</v>
      </c>
      <c r="W433" s="3" t="str">
        <f t="shared" si="243"/>
        <v>X</v>
      </c>
      <c r="X433" s="3" t="str">
        <f t="shared" si="243"/>
        <v>X</v>
      </c>
      <c r="Y433" s="3" t="str">
        <f t="shared" si="243"/>
        <v>X</v>
      </c>
      <c r="Z433" s="3" t="str">
        <f t="shared" si="243"/>
        <v>X</v>
      </c>
      <c r="AA433" s="3" t="str">
        <f t="shared" si="243"/>
        <v>X</v>
      </c>
      <c r="AB433" s="3" t="str">
        <f t="shared" si="243"/>
        <v>X</v>
      </c>
      <c r="AC433" s="3" t="str">
        <f t="shared" si="243"/>
        <v>X</v>
      </c>
      <c r="AD433" s="3" t="str">
        <f t="shared" si="243"/>
        <v>X</v>
      </c>
      <c r="AE433" s="3" t="str">
        <f t="shared" si="243"/>
        <v>X</v>
      </c>
      <c r="AF433" s="3" t="str">
        <f t="shared" si="243"/>
        <v>X</v>
      </c>
      <c r="AG433" s="3" t="str">
        <f t="shared" si="243"/>
        <v>X</v>
      </c>
      <c r="AH433" s="3" t="str">
        <f t="shared" si="245"/>
        <v>X</v>
      </c>
      <c r="AI433" s="3" t="str">
        <f t="shared" si="245"/>
        <v>X</v>
      </c>
      <c r="AJ433" s="3" t="str">
        <f t="shared" si="245"/>
        <v>X</v>
      </c>
      <c r="AK433" s="3" t="str">
        <f t="shared" si="245"/>
        <v>X</v>
      </c>
      <c r="AL433" s="3" t="str">
        <f t="shared" si="245"/>
        <v>X</v>
      </c>
      <c r="AM433" s="3" t="str">
        <f t="shared" si="245"/>
        <v>X</v>
      </c>
      <c r="AN433" s="3" t="str">
        <f t="shared" si="245"/>
        <v>X</v>
      </c>
      <c r="AO433" s="3" t="str">
        <f t="shared" si="245"/>
        <v>X</v>
      </c>
      <c r="AP433" s="3" t="str">
        <f t="shared" si="245"/>
        <v>X</v>
      </c>
      <c r="AQ433" s="3" t="str">
        <f t="shared" si="245"/>
        <v>X</v>
      </c>
      <c r="AR433" s="3" t="str">
        <f t="shared" si="245"/>
        <v>X</v>
      </c>
      <c r="AS433" s="3" t="str">
        <f t="shared" si="245"/>
        <v>X</v>
      </c>
      <c r="AT433" s="3" t="str">
        <f t="shared" si="245"/>
        <v>X</v>
      </c>
      <c r="AU433" s="3" t="str">
        <f t="shared" si="245"/>
        <v>X</v>
      </c>
      <c r="AV433" s="3" t="str">
        <f t="shared" si="245"/>
        <v>X</v>
      </c>
      <c r="AW433" s="3" t="str">
        <f t="shared" si="216"/>
        <v>X</v>
      </c>
      <c r="AX433" s="3" t="str">
        <f t="shared" si="217"/>
        <v>X</v>
      </c>
      <c r="AY433" s="3" t="str">
        <f t="shared" si="218"/>
        <v>X</v>
      </c>
      <c r="AZ433" s="3" t="str">
        <f t="shared" si="219"/>
        <v>X</v>
      </c>
      <c r="BA433" s="3">
        <f t="shared" si="220"/>
        <v>804</v>
      </c>
      <c r="BB433" s="3">
        <f t="shared" si="221"/>
        <v>805</v>
      </c>
      <c r="BC433" s="3">
        <f t="shared" si="222"/>
        <v>806</v>
      </c>
      <c r="BD433" s="3">
        <f t="shared" si="223"/>
        <v>807</v>
      </c>
      <c r="BE433" s="8" t="str">
        <f t="shared" si="224"/>
        <v>00000324</v>
      </c>
      <c r="BF433" s="8" t="str">
        <f t="shared" si="225"/>
        <v>00000325</v>
      </c>
      <c r="BG433" s="8" t="str">
        <f t="shared" si="226"/>
        <v>00000326</v>
      </c>
      <c r="BH433" s="8" t="str">
        <f t="shared" si="227"/>
        <v>00000327</v>
      </c>
      <c r="BI433" s="3" t="str">
        <f t="shared" si="228"/>
        <v/>
      </c>
      <c r="BJ433" s="3" t="str">
        <f t="shared" si="229"/>
        <v/>
      </c>
      <c r="BK433" s="3" t="str">
        <f t="shared" si="230"/>
        <v/>
      </c>
      <c r="BL433" s="3" t="str">
        <f t="shared" si="231"/>
        <v/>
      </c>
      <c r="BM433" s="3">
        <f t="shared" si="232"/>
        <v>31</v>
      </c>
      <c r="BN433" s="3">
        <f t="shared" si="233"/>
        <v>23</v>
      </c>
      <c r="BO433" s="3">
        <f t="shared" si="234"/>
        <v>15</v>
      </c>
      <c r="BP433" s="3">
        <f t="shared" si="235"/>
        <v>7</v>
      </c>
      <c r="BQ433" s="3" t="str">
        <f t="shared" si="236"/>
        <v>(31 downto 24)</v>
      </c>
      <c r="BR433" s="3" t="str">
        <f t="shared" si="237"/>
        <v>(23 downto 16)</v>
      </c>
      <c r="BS433" s="3" t="str">
        <f t="shared" si="238"/>
        <v>(15 downto 8)</v>
      </c>
      <c r="BT433" s="3" t="str">
        <f t="shared" si="239"/>
        <v>(7 downto 0)</v>
      </c>
    </row>
    <row r="434" spans="2:72" x14ac:dyDescent="0.25">
      <c r="B434" s="3" t="s">
        <v>882</v>
      </c>
      <c r="C434" s="3" t="s">
        <v>121</v>
      </c>
      <c r="D434" s="3" t="s">
        <v>1</v>
      </c>
      <c r="E434" s="3" t="s">
        <v>115</v>
      </c>
      <c r="F434" s="3" t="s">
        <v>1939</v>
      </c>
      <c r="G434" s="3" t="s">
        <v>2996</v>
      </c>
      <c r="H434" s="3" t="s">
        <v>122</v>
      </c>
      <c r="I434" s="3" t="s">
        <v>24</v>
      </c>
      <c r="J434" s="3">
        <v>32</v>
      </c>
      <c r="K434" s="3" t="s">
        <v>119</v>
      </c>
      <c r="L434" s="3" t="s">
        <v>23</v>
      </c>
      <c r="M434" s="3">
        <v>202</v>
      </c>
      <c r="N434" s="3" t="str">
        <f t="shared" si="214"/>
        <v>000000CA</v>
      </c>
      <c r="O434" s="3">
        <v>31</v>
      </c>
      <c r="P434" s="3">
        <v>0</v>
      </c>
      <c r="Q434" s="3" t="str">
        <f t="shared" si="244"/>
        <v>X</v>
      </c>
      <c r="R434" s="3" t="str">
        <f t="shared" si="243"/>
        <v>X</v>
      </c>
      <c r="S434" s="3" t="str">
        <f t="shared" si="243"/>
        <v>X</v>
      </c>
      <c r="T434" s="3" t="str">
        <f t="shared" si="243"/>
        <v>X</v>
      </c>
      <c r="U434" s="3" t="str">
        <f t="shared" si="243"/>
        <v>X</v>
      </c>
      <c r="V434" s="3" t="str">
        <f t="shared" si="243"/>
        <v>X</v>
      </c>
      <c r="W434" s="3" t="str">
        <f t="shared" si="243"/>
        <v>X</v>
      </c>
      <c r="X434" s="3" t="str">
        <f t="shared" si="243"/>
        <v>X</v>
      </c>
      <c r="Y434" s="3" t="str">
        <f t="shared" si="243"/>
        <v>X</v>
      </c>
      <c r="Z434" s="3" t="str">
        <f t="shared" si="243"/>
        <v>X</v>
      </c>
      <c r="AA434" s="3" t="str">
        <f t="shared" si="243"/>
        <v>X</v>
      </c>
      <c r="AB434" s="3" t="str">
        <f t="shared" si="243"/>
        <v>X</v>
      </c>
      <c r="AC434" s="3" t="str">
        <f t="shared" si="243"/>
        <v>X</v>
      </c>
      <c r="AD434" s="3" t="str">
        <f t="shared" si="243"/>
        <v>X</v>
      </c>
      <c r="AE434" s="3" t="str">
        <f t="shared" si="243"/>
        <v>X</v>
      </c>
      <c r="AF434" s="3" t="str">
        <f t="shared" si="243"/>
        <v>X</v>
      </c>
      <c r="AG434" s="3" t="str">
        <f t="shared" si="243"/>
        <v>X</v>
      </c>
      <c r="AH434" s="3" t="str">
        <f t="shared" si="245"/>
        <v>X</v>
      </c>
      <c r="AI434" s="3" t="str">
        <f t="shared" si="245"/>
        <v>X</v>
      </c>
      <c r="AJ434" s="3" t="str">
        <f t="shared" si="245"/>
        <v>X</v>
      </c>
      <c r="AK434" s="3" t="str">
        <f t="shared" si="245"/>
        <v>X</v>
      </c>
      <c r="AL434" s="3" t="str">
        <f t="shared" si="245"/>
        <v>X</v>
      </c>
      <c r="AM434" s="3" t="str">
        <f t="shared" si="245"/>
        <v>X</v>
      </c>
      <c r="AN434" s="3" t="str">
        <f t="shared" si="245"/>
        <v>X</v>
      </c>
      <c r="AO434" s="3" t="str">
        <f t="shared" si="245"/>
        <v>X</v>
      </c>
      <c r="AP434" s="3" t="str">
        <f t="shared" si="245"/>
        <v>X</v>
      </c>
      <c r="AQ434" s="3" t="str">
        <f t="shared" si="245"/>
        <v>X</v>
      </c>
      <c r="AR434" s="3" t="str">
        <f t="shared" si="245"/>
        <v>X</v>
      </c>
      <c r="AS434" s="3" t="str">
        <f t="shared" si="245"/>
        <v>X</v>
      </c>
      <c r="AT434" s="3" t="str">
        <f t="shared" si="245"/>
        <v>X</v>
      </c>
      <c r="AU434" s="3" t="str">
        <f t="shared" si="245"/>
        <v>X</v>
      </c>
      <c r="AV434" s="3" t="str">
        <f t="shared" si="245"/>
        <v>X</v>
      </c>
      <c r="AW434" s="3" t="str">
        <f t="shared" si="216"/>
        <v>X</v>
      </c>
      <c r="AX434" s="3" t="str">
        <f t="shared" si="217"/>
        <v>X</v>
      </c>
      <c r="AY434" s="3" t="str">
        <f t="shared" si="218"/>
        <v>X</v>
      </c>
      <c r="AZ434" s="3" t="str">
        <f t="shared" si="219"/>
        <v>X</v>
      </c>
      <c r="BA434" s="3">
        <f t="shared" si="220"/>
        <v>808</v>
      </c>
      <c r="BB434" s="3">
        <f t="shared" si="221"/>
        <v>809</v>
      </c>
      <c r="BC434" s="3">
        <f t="shared" si="222"/>
        <v>810</v>
      </c>
      <c r="BD434" s="3">
        <f t="shared" si="223"/>
        <v>811</v>
      </c>
      <c r="BE434" s="8" t="str">
        <f t="shared" si="224"/>
        <v>00000328</v>
      </c>
      <c r="BF434" s="8" t="str">
        <f t="shared" si="225"/>
        <v>00000329</v>
      </c>
      <c r="BG434" s="8" t="str">
        <f t="shared" si="226"/>
        <v>0000032A</v>
      </c>
      <c r="BH434" s="8" t="str">
        <f t="shared" si="227"/>
        <v>0000032B</v>
      </c>
      <c r="BI434" s="3" t="str">
        <f t="shared" si="228"/>
        <v/>
      </c>
      <c r="BJ434" s="3" t="str">
        <f t="shared" si="229"/>
        <v/>
      </c>
      <c r="BK434" s="3" t="str">
        <f t="shared" si="230"/>
        <v/>
      </c>
      <c r="BL434" s="3" t="str">
        <f t="shared" si="231"/>
        <v/>
      </c>
      <c r="BM434" s="3">
        <f t="shared" si="232"/>
        <v>31</v>
      </c>
      <c r="BN434" s="3">
        <f t="shared" si="233"/>
        <v>23</v>
      </c>
      <c r="BO434" s="3">
        <f t="shared" si="234"/>
        <v>15</v>
      </c>
      <c r="BP434" s="3">
        <f t="shared" si="235"/>
        <v>7</v>
      </c>
      <c r="BQ434" s="3" t="str">
        <f t="shared" si="236"/>
        <v>(31 downto 24)</v>
      </c>
      <c r="BR434" s="3" t="str">
        <f t="shared" si="237"/>
        <v>(23 downto 16)</v>
      </c>
      <c r="BS434" s="3" t="str">
        <f t="shared" si="238"/>
        <v>(15 downto 8)</v>
      </c>
      <c r="BT434" s="3" t="str">
        <f t="shared" si="239"/>
        <v>(7 downto 0)</v>
      </c>
    </row>
    <row r="435" spans="2:72" x14ac:dyDescent="0.25">
      <c r="B435" s="3" t="s">
        <v>883</v>
      </c>
      <c r="C435" s="3" t="s">
        <v>121</v>
      </c>
      <c r="D435" s="3" t="s">
        <v>1</v>
      </c>
      <c r="E435" s="3" t="s">
        <v>115</v>
      </c>
      <c r="F435" s="3" t="s">
        <v>1940</v>
      </c>
      <c r="G435" s="3" t="s">
        <v>2997</v>
      </c>
      <c r="H435" s="3" t="s">
        <v>122</v>
      </c>
      <c r="I435" s="3" t="s">
        <v>24</v>
      </c>
      <c r="J435" s="3">
        <v>32</v>
      </c>
      <c r="K435" s="3" t="s">
        <v>119</v>
      </c>
      <c r="L435" s="3" t="s">
        <v>23</v>
      </c>
      <c r="M435" s="3">
        <v>203</v>
      </c>
      <c r="N435" s="3" t="str">
        <f t="shared" si="214"/>
        <v>000000CB</v>
      </c>
      <c r="O435" s="3">
        <v>31</v>
      </c>
      <c r="P435" s="3">
        <v>0</v>
      </c>
      <c r="Q435" s="3" t="str">
        <f t="shared" si="244"/>
        <v>X</v>
      </c>
      <c r="R435" s="3" t="str">
        <f t="shared" si="243"/>
        <v>X</v>
      </c>
      <c r="S435" s="3" t="str">
        <f t="shared" si="243"/>
        <v>X</v>
      </c>
      <c r="T435" s="3" t="str">
        <f t="shared" si="243"/>
        <v>X</v>
      </c>
      <c r="U435" s="3" t="str">
        <f t="shared" si="243"/>
        <v>X</v>
      </c>
      <c r="V435" s="3" t="str">
        <f t="shared" si="243"/>
        <v>X</v>
      </c>
      <c r="W435" s="3" t="str">
        <f t="shared" si="243"/>
        <v>X</v>
      </c>
      <c r="X435" s="3" t="str">
        <f t="shared" si="243"/>
        <v>X</v>
      </c>
      <c r="Y435" s="3" t="str">
        <f t="shared" si="243"/>
        <v>X</v>
      </c>
      <c r="Z435" s="3" t="str">
        <f t="shared" si="243"/>
        <v>X</v>
      </c>
      <c r="AA435" s="3" t="str">
        <f t="shared" si="243"/>
        <v>X</v>
      </c>
      <c r="AB435" s="3" t="str">
        <f t="shared" si="243"/>
        <v>X</v>
      </c>
      <c r="AC435" s="3" t="str">
        <f t="shared" si="243"/>
        <v>X</v>
      </c>
      <c r="AD435" s="3" t="str">
        <f t="shared" si="243"/>
        <v>X</v>
      </c>
      <c r="AE435" s="3" t="str">
        <f t="shared" si="243"/>
        <v>X</v>
      </c>
      <c r="AF435" s="3" t="str">
        <f t="shared" si="243"/>
        <v>X</v>
      </c>
      <c r="AG435" s="3" t="str">
        <f t="shared" si="243"/>
        <v>X</v>
      </c>
      <c r="AH435" s="3" t="str">
        <f t="shared" si="245"/>
        <v>X</v>
      </c>
      <c r="AI435" s="3" t="str">
        <f t="shared" si="245"/>
        <v>X</v>
      </c>
      <c r="AJ435" s="3" t="str">
        <f t="shared" si="245"/>
        <v>X</v>
      </c>
      <c r="AK435" s="3" t="str">
        <f t="shared" si="245"/>
        <v>X</v>
      </c>
      <c r="AL435" s="3" t="str">
        <f t="shared" si="245"/>
        <v>X</v>
      </c>
      <c r="AM435" s="3" t="str">
        <f t="shared" si="245"/>
        <v>X</v>
      </c>
      <c r="AN435" s="3" t="str">
        <f t="shared" si="245"/>
        <v>X</v>
      </c>
      <c r="AO435" s="3" t="str">
        <f t="shared" si="245"/>
        <v>X</v>
      </c>
      <c r="AP435" s="3" t="str">
        <f t="shared" si="245"/>
        <v>X</v>
      </c>
      <c r="AQ435" s="3" t="str">
        <f t="shared" si="245"/>
        <v>X</v>
      </c>
      <c r="AR435" s="3" t="str">
        <f t="shared" si="245"/>
        <v>X</v>
      </c>
      <c r="AS435" s="3" t="str">
        <f t="shared" si="245"/>
        <v>X</v>
      </c>
      <c r="AT435" s="3" t="str">
        <f t="shared" si="245"/>
        <v>X</v>
      </c>
      <c r="AU435" s="3" t="str">
        <f t="shared" si="245"/>
        <v>X</v>
      </c>
      <c r="AV435" s="3" t="str">
        <f t="shared" si="245"/>
        <v>X</v>
      </c>
      <c r="AW435" s="3" t="str">
        <f t="shared" si="216"/>
        <v>X</v>
      </c>
      <c r="AX435" s="3" t="str">
        <f t="shared" si="217"/>
        <v>X</v>
      </c>
      <c r="AY435" s="3" t="str">
        <f t="shared" si="218"/>
        <v>X</v>
      </c>
      <c r="AZ435" s="3" t="str">
        <f t="shared" si="219"/>
        <v>X</v>
      </c>
      <c r="BA435" s="3">
        <f t="shared" si="220"/>
        <v>812</v>
      </c>
      <c r="BB435" s="3">
        <f t="shared" si="221"/>
        <v>813</v>
      </c>
      <c r="BC435" s="3">
        <f t="shared" si="222"/>
        <v>814</v>
      </c>
      <c r="BD435" s="3">
        <f t="shared" si="223"/>
        <v>815</v>
      </c>
      <c r="BE435" s="8" t="str">
        <f t="shared" si="224"/>
        <v>0000032C</v>
      </c>
      <c r="BF435" s="8" t="str">
        <f t="shared" si="225"/>
        <v>0000032D</v>
      </c>
      <c r="BG435" s="8" t="str">
        <f t="shared" si="226"/>
        <v>0000032E</v>
      </c>
      <c r="BH435" s="8" t="str">
        <f t="shared" si="227"/>
        <v>0000032F</v>
      </c>
      <c r="BI435" s="3" t="str">
        <f t="shared" si="228"/>
        <v/>
      </c>
      <c r="BJ435" s="3" t="str">
        <f t="shared" si="229"/>
        <v/>
      </c>
      <c r="BK435" s="3" t="str">
        <f t="shared" si="230"/>
        <v/>
      </c>
      <c r="BL435" s="3" t="str">
        <f t="shared" si="231"/>
        <v/>
      </c>
      <c r="BM435" s="3">
        <f t="shared" si="232"/>
        <v>31</v>
      </c>
      <c r="BN435" s="3">
        <f t="shared" si="233"/>
        <v>23</v>
      </c>
      <c r="BO435" s="3">
        <f t="shared" si="234"/>
        <v>15</v>
      </c>
      <c r="BP435" s="3">
        <f t="shared" si="235"/>
        <v>7</v>
      </c>
      <c r="BQ435" s="3" t="str">
        <f t="shared" si="236"/>
        <v>(31 downto 24)</v>
      </c>
      <c r="BR435" s="3" t="str">
        <f t="shared" si="237"/>
        <v>(23 downto 16)</v>
      </c>
      <c r="BS435" s="3" t="str">
        <f t="shared" si="238"/>
        <v>(15 downto 8)</v>
      </c>
      <c r="BT435" s="3" t="str">
        <f t="shared" si="239"/>
        <v>(7 downto 0)</v>
      </c>
    </row>
    <row r="436" spans="2:72" x14ac:dyDescent="0.25">
      <c r="B436" s="3" t="s">
        <v>884</v>
      </c>
      <c r="C436" s="3" t="s">
        <v>121</v>
      </c>
      <c r="D436" s="3" t="s">
        <v>1</v>
      </c>
      <c r="E436" s="3" t="s">
        <v>115</v>
      </c>
      <c r="F436" s="3" t="s">
        <v>1941</v>
      </c>
      <c r="G436" s="3" t="s">
        <v>2998</v>
      </c>
      <c r="H436" s="3" t="s">
        <v>122</v>
      </c>
      <c r="I436" s="3" t="s">
        <v>24</v>
      </c>
      <c r="J436" s="3">
        <v>32</v>
      </c>
      <c r="K436" s="3" t="s">
        <v>119</v>
      </c>
      <c r="L436" s="3" t="s">
        <v>23</v>
      </c>
      <c r="M436" s="3">
        <v>204</v>
      </c>
      <c r="N436" s="3" t="str">
        <f t="shared" si="214"/>
        <v>000000CC</v>
      </c>
      <c r="O436" s="3">
        <v>31</v>
      </c>
      <c r="P436" s="3">
        <v>0</v>
      </c>
      <c r="Q436" s="3" t="str">
        <f t="shared" si="244"/>
        <v>X</v>
      </c>
      <c r="R436" s="3" t="str">
        <f t="shared" si="243"/>
        <v>X</v>
      </c>
      <c r="S436" s="3" t="str">
        <f t="shared" si="243"/>
        <v>X</v>
      </c>
      <c r="T436" s="3" t="str">
        <f t="shared" si="243"/>
        <v>X</v>
      </c>
      <c r="U436" s="3" t="str">
        <f t="shared" si="243"/>
        <v>X</v>
      </c>
      <c r="V436" s="3" t="str">
        <f t="shared" si="243"/>
        <v>X</v>
      </c>
      <c r="W436" s="3" t="str">
        <f t="shared" ref="R436:AG452" si="246">IF(AND($O436&gt;=W$3,W$3&gt;=$P436),"X","")</f>
        <v>X</v>
      </c>
      <c r="X436" s="3" t="str">
        <f t="shared" si="246"/>
        <v>X</v>
      </c>
      <c r="Y436" s="3" t="str">
        <f t="shared" si="246"/>
        <v>X</v>
      </c>
      <c r="Z436" s="3" t="str">
        <f t="shared" si="246"/>
        <v>X</v>
      </c>
      <c r="AA436" s="3" t="str">
        <f t="shared" si="246"/>
        <v>X</v>
      </c>
      <c r="AB436" s="3" t="str">
        <f t="shared" si="246"/>
        <v>X</v>
      </c>
      <c r="AC436" s="3" t="str">
        <f t="shared" si="246"/>
        <v>X</v>
      </c>
      <c r="AD436" s="3" t="str">
        <f t="shared" si="246"/>
        <v>X</v>
      </c>
      <c r="AE436" s="3" t="str">
        <f t="shared" si="246"/>
        <v>X</v>
      </c>
      <c r="AF436" s="3" t="str">
        <f t="shared" si="246"/>
        <v>X</v>
      </c>
      <c r="AG436" s="3" t="str">
        <f t="shared" si="246"/>
        <v>X</v>
      </c>
      <c r="AH436" s="3" t="str">
        <f t="shared" si="245"/>
        <v>X</v>
      </c>
      <c r="AI436" s="3" t="str">
        <f t="shared" si="245"/>
        <v>X</v>
      </c>
      <c r="AJ436" s="3" t="str">
        <f t="shared" si="245"/>
        <v>X</v>
      </c>
      <c r="AK436" s="3" t="str">
        <f t="shared" si="245"/>
        <v>X</v>
      </c>
      <c r="AL436" s="3" t="str">
        <f t="shared" si="245"/>
        <v>X</v>
      </c>
      <c r="AM436" s="3" t="str">
        <f t="shared" si="245"/>
        <v>X</v>
      </c>
      <c r="AN436" s="3" t="str">
        <f t="shared" si="245"/>
        <v>X</v>
      </c>
      <c r="AO436" s="3" t="str">
        <f t="shared" si="245"/>
        <v>X</v>
      </c>
      <c r="AP436" s="3" t="str">
        <f t="shared" si="245"/>
        <v>X</v>
      </c>
      <c r="AQ436" s="3" t="str">
        <f t="shared" si="245"/>
        <v>X</v>
      </c>
      <c r="AR436" s="3" t="str">
        <f t="shared" si="245"/>
        <v>X</v>
      </c>
      <c r="AS436" s="3" t="str">
        <f t="shared" si="245"/>
        <v>X</v>
      </c>
      <c r="AT436" s="3" t="str">
        <f t="shared" si="245"/>
        <v>X</v>
      </c>
      <c r="AU436" s="3" t="str">
        <f t="shared" si="245"/>
        <v>X</v>
      </c>
      <c r="AV436" s="3" t="str">
        <f t="shared" si="245"/>
        <v>X</v>
      </c>
      <c r="AW436" s="3" t="str">
        <f t="shared" si="216"/>
        <v>X</v>
      </c>
      <c r="AX436" s="3" t="str">
        <f t="shared" si="217"/>
        <v>X</v>
      </c>
      <c r="AY436" s="3" t="str">
        <f t="shared" si="218"/>
        <v>X</v>
      </c>
      <c r="AZ436" s="3" t="str">
        <f t="shared" si="219"/>
        <v>X</v>
      </c>
      <c r="BA436" s="3">
        <f t="shared" si="220"/>
        <v>816</v>
      </c>
      <c r="BB436" s="3">
        <f t="shared" si="221"/>
        <v>817</v>
      </c>
      <c r="BC436" s="3">
        <f t="shared" si="222"/>
        <v>818</v>
      </c>
      <c r="BD436" s="3">
        <f t="shared" si="223"/>
        <v>819</v>
      </c>
      <c r="BE436" s="8" t="str">
        <f t="shared" si="224"/>
        <v>00000330</v>
      </c>
      <c r="BF436" s="8" t="str">
        <f t="shared" si="225"/>
        <v>00000331</v>
      </c>
      <c r="BG436" s="8" t="str">
        <f t="shared" si="226"/>
        <v>00000332</v>
      </c>
      <c r="BH436" s="8" t="str">
        <f t="shared" si="227"/>
        <v>00000333</v>
      </c>
      <c r="BI436" s="3" t="str">
        <f t="shared" si="228"/>
        <v/>
      </c>
      <c r="BJ436" s="3" t="str">
        <f t="shared" si="229"/>
        <v/>
      </c>
      <c r="BK436" s="3" t="str">
        <f t="shared" si="230"/>
        <v/>
      </c>
      <c r="BL436" s="3" t="str">
        <f t="shared" si="231"/>
        <v/>
      </c>
      <c r="BM436" s="3">
        <f t="shared" si="232"/>
        <v>31</v>
      </c>
      <c r="BN436" s="3">
        <f t="shared" si="233"/>
        <v>23</v>
      </c>
      <c r="BO436" s="3">
        <f t="shared" si="234"/>
        <v>15</v>
      </c>
      <c r="BP436" s="3">
        <f t="shared" si="235"/>
        <v>7</v>
      </c>
      <c r="BQ436" s="3" t="str">
        <f t="shared" si="236"/>
        <v>(31 downto 24)</v>
      </c>
      <c r="BR436" s="3" t="str">
        <f t="shared" si="237"/>
        <v>(23 downto 16)</v>
      </c>
      <c r="BS436" s="3" t="str">
        <f t="shared" si="238"/>
        <v>(15 downto 8)</v>
      </c>
      <c r="BT436" s="3" t="str">
        <f t="shared" si="239"/>
        <v>(7 downto 0)</v>
      </c>
    </row>
    <row r="437" spans="2:72" x14ac:dyDescent="0.25">
      <c r="B437" s="3" t="s">
        <v>885</v>
      </c>
      <c r="C437" s="3" t="s">
        <v>121</v>
      </c>
      <c r="D437" s="3" t="s">
        <v>1</v>
      </c>
      <c r="E437" s="3" t="s">
        <v>115</v>
      </c>
      <c r="F437" s="3" t="s">
        <v>1942</v>
      </c>
      <c r="G437" s="3" t="s">
        <v>2999</v>
      </c>
      <c r="H437" s="3" t="s">
        <v>122</v>
      </c>
      <c r="I437" s="3" t="s">
        <v>24</v>
      </c>
      <c r="J437" s="3">
        <v>32</v>
      </c>
      <c r="K437" s="3" t="s">
        <v>119</v>
      </c>
      <c r="L437" s="3" t="s">
        <v>23</v>
      </c>
      <c r="M437" s="3">
        <v>205</v>
      </c>
      <c r="N437" s="3" t="str">
        <f t="shared" si="214"/>
        <v>000000CD</v>
      </c>
      <c r="O437" s="3">
        <v>31</v>
      </c>
      <c r="P437" s="3">
        <v>0</v>
      </c>
      <c r="Q437" s="3" t="str">
        <f t="shared" si="244"/>
        <v>X</v>
      </c>
      <c r="R437" s="3" t="str">
        <f t="shared" si="246"/>
        <v>X</v>
      </c>
      <c r="S437" s="3" t="str">
        <f t="shared" si="246"/>
        <v>X</v>
      </c>
      <c r="T437" s="3" t="str">
        <f t="shared" si="246"/>
        <v>X</v>
      </c>
      <c r="U437" s="3" t="str">
        <f t="shared" si="246"/>
        <v>X</v>
      </c>
      <c r="V437" s="3" t="str">
        <f t="shared" si="246"/>
        <v>X</v>
      </c>
      <c r="W437" s="3" t="str">
        <f t="shared" si="246"/>
        <v>X</v>
      </c>
      <c r="X437" s="3" t="str">
        <f t="shared" si="246"/>
        <v>X</v>
      </c>
      <c r="Y437" s="3" t="str">
        <f t="shared" si="246"/>
        <v>X</v>
      </c>
      <c r="Z437" s="3" t="str">
        <f t="shared" si="246"/>
        <v>X</v>
      </c>
      <c r="AA437" s="3" t="str">
        <f t="shared" si="246"/>
        <v>X</v>
      </c>
      <c r="AB437" s="3" t="str">
        <f t="shared" si="246"/>
        <v>X</v>
      </c>
      <c r="AC437" s="3" t="str">
        <f t="shared" si="246"/>
        <v>X</v>
      </c>
      <c r="AD437" s="3" t="str">
        <f t="shared" si="246"/>
        <v>X</v>
      </c>
      <c r="AE437" s="3" t="str">
        <f t="shared" si="246"/>
        <v>X</v>
      </c>
      <c r="AF437" s="3" t="str">
        <f t="shared" si="246"/>
        <v>X</v>
      </c>
      <c r="AG437" s="3" t="str">
        <f t="shared" si="246"/>
        <v>X</v>
      </c>
      <c r="AH437" s="3" t="str">
        <f t="shared" si="245"/>
        <v>X</v>
      </c>
      <c r="AI437" s="3" t="str">
        <f t="shared" si="245"/>
        <v>X</v>
      </c>
      <c r="AJ437" s="3" t="str">
        <f t="shared" si="245"/>
        <v>X</v>
      </c>
      <c r="AK437" s="3" t="str">
        <f t="shared" si="245"/>
        <v>X</v>
      </c>
      <c r="AL437" s="3" t="str">
        <f t="shared" si="245"/>
        <v>X</v>
      </c>
      <c r="AM437" s="3" t="str">
        <f t="shared" si="245"/>
        <v>X</v>
      </c>
      <c r="AN437" s="3" t="str">
        <f t="shared" si="245"/>
        <v>X</v>
      </c>
      <c r="AO437" s="3" t="str">
        <f t="shared" si="245"/>
        <v>X</v>
      </c>
      <c r="AP437" s="3" t="str">
        <f t="shared" si="245"/>
        <v>X</v>
      </c>
      <c r="AQ437" s="3" t="str">
        <f t="shared" si="245"/>
        <v>X</v>
      </c>
      <c r="AR437" s="3" t="str">
        <f t="shared" si="245"/>
        <v>X</v>
      </c>
      <c r="AS437" s="3" t="str">
        <f t="shared" si="245"/>
        <v>X</v>
      </c>
      <c r="AT437" s="3" t="str">
        <f t="shared" si="245"/>
        <v>X</v>
      </c>
      <c r="AU437" s="3" t="str">
        <f t="shared" si="245"/>
        <v>X</v>
      </c>
      <c r="AV437" s="3" t="str">
        <f t="shared" si="245"/>
        <v>X</v>
      </c>
      <c r="AW437" s="3" t="str">
        <f t="shared" si="216"/>
        <v>X</v>
      </c>
      <c r="AX437" s="3" t="str">
        <f t="shared" si="217"/>
        <v>X</v>
      </c>
      <c r="AY437" s="3" t="str">
        <f t="shared" si="218"/>
        <v>X</v>
      </c>
      <c r="AZ437" s="3" t="str">
        <f t="shared" si="219"/>
        <v>X</v>
      </c>
      <c r="BA437" s="3">
        <f t="shared" si="220"/>
        <v>820</v>
      </c>
      <c r="BB437" s="3">
        <f t="shared" si="221"/>
        <v>821</v>
      </c>
      <c r="BC437" s="3">
        <f t="shared" si="222"/>
        <v>822</v>
      </c>
      <c r="BD437" s="3">
        <f t="shared" si="223"/>
        <v>823</v>
      </c>
      <c r="BE437" s="8" t="str">
        <f t="shared" si="224"/>
        <v>00000334</v>
      </c>
      <c r="BF437" s="8" t="str">
        <f t="shared" si="225"/>
        <v>00000335</v>
      </c>
      <c r="BG437" s="8" t="str">
        <f t="shared" si="226"/>
        <v>00000336</v>
      </c>
      <c r="BH437" s="8" t="str">
        <f t="shared" si="227"/>
        <v>00000337</v>
      </c>
      <c r="BI437" s="3" t="str">
        <f t="shared" si="228"/>
        <v/>
      </c>
      <c r="BJ437" s="3" t="str">
        <f t="shared" si="229"/>
        <v/>
      </c>
      <c r="BK437" s="3" t="str">
        <f t="shared" si="230"/>
        <v/>
      </c>
      <c r="BL437" s="3" t="str">
        <f t="shared" si="231"/>
        <v/>
      </c>
      <c r="BM437" s="3">
        <f t="shared" si="232"/>
        <v>31</v>
      </c>
      <c r="BN437" s="3">
        <f t="shared" si="233"/>
        <v>23</v>
      </c>
      <c r="BO437" s="3">
        <f t="shared" si="234"/>
        <v>15</v>
      </c>
      <c r="BP437" s="3">
        <f t="shared" si="235"/>
        <v>7</v>
      </c>
      <c r="BQ437" s="3" t="str">
        <f t="shared" si="236"/>
        <v>(31 downto 24)</v>
      </c>
      <c r="BR437" s="3" t="str">
        <f t="shared" si="237"/>
        <v>(23 downto 16)</v>
      </c>
      <c r="BS437" s="3" t="str">
        <f t="shared" si="238"/>
        <v>(15 downto 8)</v>
      </c>
      <c r="BT437" s="3" t="str">
        <f t="shared" si="239"/>
        <v>(7 downto 0)</v>
      </c>
    </row>
    <row r="438" spans="2:72" x14ac:dyDescent="0.25">
      <c r="B438" s="3" t="s">
        <v>886</v>
      </c>
      <c r="C438" s="3" t="s">
        <v>121</v>
      </c>
      <c r="D438" s="3" t="s">
        <v>1</v>
      </c>
      <c r="E438" s="3" t="s">
        <v>115</v>
      </c>
      <c r="F438" s="3" t="s">
        <v>1943</v>
      </c>
      <c r="G438" s="3" t="s">
        <v>3000</v>
      </c>
      <c r="H438" s="3" t="s">
        <v>122</v>
      </c>
      <c r="I438" s="3" t="s">
        <v>24</v>
      </c>
      <c r="J438" s="3">
        <v>32</v>
      </c>
      <c r="K438" s="3" t="s">
        <v>119</v>
      </c>
      <c r="L438" s="3" t="s">
        <v>23</v>
      </c>
      <c r="M438" s="3">
        <v>206</v>
      </c>
      <c r="N438" s="3" t="str">
        <f t="shared" si="214"/>
        <v>000000CE</v>
      </c>
      <c r="O438" s="3">
        <v>31</v>
      </c>
      <c r="P438" s="3">
        <v>0</v>
      </c>
      <c r="Q438" s="3" t="str">
        <f t="shared" si="244"/>
        <v>X</v>
      </c>
      <c r="R438" s="3" t="str">
        <f t="shared" si="246"/>
        <v>X</v>
      </c>
      <c r="S438" s="3" t="str">
        <f t="shared" si="246"/>
        <v>X</v>
      </c>
      <c r="T438" s="3" t="str">
        <f t="shared" si="246"/>
        <v>X</v>
      </c>
      <c r="U438" s="3" t="str">
        <f t="shared" si="246"/>
        <v>X</v>
      </c>
      <c r="V438" s="3" t="str">
        <f t="shared" si="246"/>
        <v>X</v>
      </c>
      <c r="W438" s="3" t="str">
        <f t="shared" si="246"/>
        <v>X</v>
      </c>
      <c r="X438" s="3" t="str">
        <f t="shared" si="246"/>
        <v>X</v>
      </c>
      <c r="Y438" s="3" t="str">
        <f t="shared" si="246"/>
        <v>X</v>
      </c>
      <c r="Z438" s="3" t="str">
        <f t="shared" si="246"/>
        <v>X</v>
      </c>
      <c r="AA438" s="3" t="str">
        <f t="shared" si="246"/>
        <v>X</v>
      </c>
      <c r="AB438" s="3" t="str">
        <f t="shared" si="246"/>
        <v>X</v>
      </c>
      <c r="AC438" s="3" t="str">
        <f t="shared" si="246"/>
        <v>X</v>
      </c>
      <c r="AD438" s="3" t="str">
        <f t="shared" si="246"/>
        <v>X</v>
      </c>
      <c r="AE438" s="3" t="str">
        <f t="shared" si="246"/>
        <v>X</v>
      </c>
      <c r="AF438" s="3" t="str">
        <f t="shared" si="246"/>
        <v>X</v>
      </c>
      <c r="AG438" s="3" t="str">
        <f t="shared" si="246"/>
        <v>X</v>
      </c>
      <c r="AH438" s="3" t="str">
        <f t="shared" si="245"/>
        <v>X</v>
      </c>
      <c r="AI438" s="3" t="str">
        <f t="shared" si="245"/>
        <v>X</v>
      </c>
      <c r="AJ438" s="3" t="str">
        <f t="shared" si="245"/>
        <v>X</v>
      </c>
      <c r="AK438" s="3" t="str">
        <f t="shared" si="245"/>
        <v>X</v>
      </c>
      <c r="AL438" s="3" t="str">
        <f t="shared" si="245"/>
        <v>X</v>
      </c>
      <c r="AM438" s="3" t="str">
        <f t="shared" si="245"/>
        <v>X</v>
      </c>
      <c r="AN438" s="3" t="str">
        <f t="shared" si="245"/>
        <v>X</v>
      </c>
      <c r="AO438" s="3" t="str">
        <f t="shared" si="245"/>
        <v>X</v>
      </c>
      <c r="AP438" s="3" t="str">
        <f t="shared" si="245"/>
        <v>X</v>
      </c>
      <c r="AQ438" s="3" t="str">
        <f t="shared" si="245"/>
        <v>X</v>
      </c>
      <c r="AR438" s="3" t="str">
        <f t="shared" si="245"/>
        <v>X</v>
      </c>
      <c r="AS438" s="3" t="str">
        <f t="shared" si="245"/>
        <v>X</v>
      </c>
      <c r="AT438" s="3" t="str">
        <f t="shared" si="245"/>
        <v>X</v>
      </c>
      <c r="AU438" s="3" t="str">
        <f t="shared" si="245"/>
        <v>X</v>
      </c>
      <c r="AV438" s="3" t="str">
        <f t="shared" si="245"/>
        <v>X</v>
      </c>
      <c r="AW438" s="3" t="str">
        <f t="shared" si="216"/>
        <v>X</v>
      </c>
      <c r="AX438" s="3" t="str">
        <f t="shared" si="217"/>
        <v>X</v>
      </c>
      <c r="AY438" s="3" t="str">
        <f t="shared" si="218"/>
        <v>X</v>
      </c>
      <c r="AZ438" s="3" t="str">
        <f t="shared" si="219"/>
        <v>X</v>
      </c>
      <c r="BA438" s="3">
        <f t="shared" si="220"/>
        <v>824</v>
      </c>
      <c r="BB438" s="3">
        <f t="shared" si="221"/>
        <v>825</v>
      </c>
      <c r="BC438" s="3">
        <f t="shared" si="222"/>
        <v>826</v>
      </c>
      <c r="BD438" s="3">
        <f t="shared" si="223"/>
        <v>827</v>
      </c>
      <c r="BE438" s="8" t="str">
        <f t="shared" si="224"/>
        <v>00000338</v>
      </c>
      <c r="BF438" s="8" t="str">
        <f t="shared" si="225"/>
        <v>00000339</v>
      </c>
      <c r="BG438" s="8" t="str">
        <f t="shared" si="226"/>
        <v>0000033A</v>
      </c>
      <c r="BH438" s="8" t="str">
        <f t="shared" si="227"/>
        <v>0000033B</v>
      </c>
      <c r="BI438" s="3" t="str">
        <f t="shared" si="228"/>
        <v/>
      </c>
      <c r="BJ438" s="3" t="str">
        <f t="shared" si="229"/>
        <v/>
      </c>
      <c r="BK438" s="3" t="str">
        <f t="shared" si="230"/>
        <v/>
      </c>
      <c r="BL438" s="3" t="str">
        <f t="shared" si="231"/>
        <v/>
      </c>
      <c r="BM438" s="3">
        <f t="shared" si="232"/>
        <v>31</v>
      </c>
      <c r="BN438" s="3">
        <f t="shared" si="233"/>
        <v>23</v>
      </c>
      <c r="BO438" s="3">
        <f t="shared" si="234"/>
        <v>15</v>
      </c>
      <c r="BP438" s="3">
        <f t="shared" si="235"/>
        <v>7</v>
      </c>
      <c r="BQ438" s="3" t="str">
        <f t="shared" si="236"/>
        <v>(31 downto 24)</v>
      </c>
      <c r="BR438" s="3" t="str">
        <f t="shared" si="237"/>
        <v>(23 downto 16)</v>
      </c>
      <c r="BS438" s="3" t="str">
        <f t="shared" si="238"/>
        <v>(15 downto 8)</v>
      </c>
      <c r="BT438" s="3" t="str">
        <f t="shared" si="239"/>
        <v>(7 downto 0)</v>
      </c>
    </row>
    <row r="439" spans="2:72" x14ac:dyDescent="0.25">
      <c r="B439" s="3" t="s">
        <v>887</v>
      </c>
      <c r="C439" s="3" t="s">
        <v>121</v>
      </c>
      <c r="D439" s="3" t="s">
        <v>1</v>
      </c>
      <c r="E439" s="3" t="s">
        <v>115</v>
      </c>
      <c r="F439" s="3" t="s">
        <v>1944</v>
      </c>
      <c r="G439" s="3" t="s">
        <v>3001</v>
      </c>
      <c r="H439" s="3" t="s">
        <v>122</v>
      </c>
      <c r="I439" s="3" t="s">
        <v>24</v>
      </c>
      <c r="J439" s="3">
        <v>32</v>
      </c>
      <c r="K439" s="3" t="s">
        <v>119</v>
      </c>
      <c r="L439" s="3" t="s">
        <v>23</v>
      </c>
      <c r="M439" s="3">
        <v>207</v>
      </c>
      <c r="N439" s="3" t="str">
        <f t="shared" si="214"/>
        <v>000000CF</v>
      </c>
      <c r="O439" s="3">
        <v>31</v>
      </c>
      <c r="P439" s="3">
        <v>0</v>
      </c>
      <c r="Q439" s="3" t="str">
        <f t="shared" si="244"/>
        <v>X</v>
      </c>
      <c r="R439" s="3" t="str">
        <f t="shared" si="246"/>
        <v>X</v>
      </c>
      <c r="S439" s="3" t="str">
        <f t="shared" si="246"/>
        <v>X</v>
      </c>
      <c r="T439" s="3" t="str">
        <f t="shared" si="246"/>
        <v>X</v>
      </c>
      <c r="U439" s="3" t="str">
        <f t="shared" si="246"/>
        <v>X</v>
      </c>
      <c r="V439" s="3" t="str">
        <f t="shared" si="246"/>
        <v>X</v>
      </c>
      <c r="W439" s="3" t="str">
        <f t="shared" si="246"/>
        <v>X</v>
      </c>
      <c r="X439" s="3" t="str">
        <f t="shared" si="246"/>
        <v>X</v>
      </c>
      <c r="Y439" s="3" t="str">
        <f t="shared" si="246"/>
        <v>X</v>
      </c>
      <c r="Z439" s="3" t="str">
        <f t="shared" si="246"/>
        <v>X</v>
      </c>
      <c r="AA439" s="3" t="str">
        <f t="shared" si="246"/>
        <v>X</v>
      </c>
      <c r="AB439" s="3" t="str">
        <f t="shared" si="246"/>
        <v>X</v>
      </c>
      <c r="AC439" s="3" t="str">
        <f t="shared" si="246"/>
        <v>X</v>
      </c>
      <c r="AD439" s="3" t="str">
        <f t="shared" si="246"/>
        <v>X</v>
      </c>
      <c r="AE439" s="3" t="str">
        <f t="shared" si="246"/>
        <v>X</v>
      </c>
      <c r="AF439" s="3" t="str">
        <f t="shared" si="246"/>
        <v>X</v>
      </c>
      <c r="AG439" s="3" t="str">
        <f t="shared" si="246"/>
        <v>X</v>
      </c>
      <c r="AH439" s="3" t="str">
        <f t="shared" si="245"/>
        <v>X</v>
      </c>
      <c r="AI439" s="3" t="str">
        <f t="shared" si="245"/>
        <v>X</v>
      </c>
      <c r="AJ439" s="3" t="str">
        <f t="shared" si="245"/>
        <v>X</v>
      </c>
      <c r="AK439" s="3" t="str">
        <f t="shared" si="245"/>
        <v>X</v>
      </c>
      <c r="AL439" s="3" t="str">
        <f t="shared" si="245"/>
        <v>X</v>
      </c>
      <c r="AM439" s="3" t="str">
        <f t="shared" si="245"/>
        <v>X</v>
      </c>
      <c r="AN439" s="3" t="str">
        <f t="shared" si="245"/>
        <v>X</v>
      </c>
      <c r="AO439" s="3" t="str">
        <f t="shared" si="245"/>
        <v>X</v>
      </c>
      <c r="AP439" s="3" t="str">
        <f t="shared" si="245"/>
        <v>X</v>
      </c>
      <c r="AQ439" s="3" t="str">
        <f t="shared" si="245"/>
        <v>X</v>
      </c>
      <c r="AR439" s="3" t="str">
        <f t="shared" si="245"/>
        <v>X</v>
      </c>
      <c r="AS439" s="3" t="str">
        <f t="shared" si="245"/>
        <v>X</v>
      </c>
      <c r="AT439" s="3" t="str">
        <f t="shared" si="245"/>
        <v>X</v>
      </c>
      <c r="AU439" s="3" t="str">
        <f t="shared" si="245"/>
        <v>X</v>
      </c>
      <c r="AV439" s="3" t="str">
        <f t="shared" si="245"/>
        <v>X</v>
      </c>
      <c r="AW439" s="3" t="str">
        <f t="shared" si="216"/>
        <v>X</v>
      </c>
      <c r="AX439" s="3" t="str">
        <f t="shared" si="217"/>
        <v>X</v>
      </c>
      <c r="AY439" s="3" t="str">
        <f t="shared" si="218"/>
        <v>X</v>
      </c>
      <c r="AZ439" s="3" t="str">
        <f t="shared" si="219"/>
        <v>X</v>
      </c>
      <c r="BA439" s="3">
        <f t="shared" si="220"/>
        <v>828</v>
      </c>
      <c r="BB439" s="3">
        <f t="shared" si="221"/>
        <v>829</v>
      </c>
      <c r="BC439" s="3">
        <f t="shared" si="222"/>
        <v>830</v>
      </c>
      <c r="BD439" s="3">
        <f t="shared" si="223"/>
        <v>831</v>
      </c>
      <c r="BE439" s="8" t="str">
        <f t="shared" si="224"/>
        <v>0000033C</v>
      </c>
      <c r="BF439" s="8" t="str">
        <f t="shared" si="225"/>
        <v>0000033D</v>
      </c>
      <c r="BG439" s="8" t="str">
        <f t="shared" si="226"/>
        <v>0000033E</v>
      </c>
      <c r="BH439" s="8" t="str">
        <f t="shared" si="227"/>
        <v>0000033F</v>
      </c>
      <c r="BI439" s="3" t="str">
        <f t="shared" si="228"/>
        <v/>
      </c>
      <c r="BJ439" s="3" t="str">
        <f t="shared" si="229"/>
        <v/>
      </c>
      <c r="BK439" s="3" t="str">
        <f t="shared" si="230"/>
        <v/>
      </c>
      <c r="BL439" s="3" t="str">
        <f t="shared" si="231"/>
        <v/>
      </c>
      <c r="BM439" s="3">
        <f t="shared" si="232"/>
        <v>31</v>
      </c>
      <c r="BN439" s="3">
        <f t="shared" si="233"/>
        <v>23</v>
      </c>
      <c r="BO439" s="3">
        <f t="shared" si="234"/>
        <v>15</v>
      </c>
      <c r="BP439" s="3">
        <f t="shared" si="235"/>
        <v>7</v>
      </c>
      <c r="BQ439" s="3" t="str">
        <f t="shared" si="236"/>
        <v>(31 downto 24)</v>
      </c>
      <c r="BR439" s="3" t="str">
        <f t="shared" si="237"/>
        <v>(23 downto 16)</v>
      </c>
      <c r="BS439" s="3" t="str">
        <f t="shared" si="238"/>
        <v>(15 downto 8)</v>
      </c>
      <c r="BT439" s="3" t="str">
        <f t="shared" si="239"/>
        <v>(7 downto 0)</v>
      </c>
    </row>
    <row r="440" spans="2:72" x14ac:dyDescent="0.25">
      <c r="B440" s="3" t="s">
        <v>888</v>
      </c>
      <c r="C440" s="3" t="s">
        <v>121</v>
      </c>
      <c r="D440" s="3" t="s">
        <v>1</v>
      </c>
      <c r="E440" s="3" t="s">
        <v>115</v>
      </c>
      <c r="F440" s="3" t="s">
        <v>1945</v>
      </c>
      <c r="G440" s="3" t="s">
        <v>3002</v>
      </c>
      <c r="H440" s="3" t="s">
        <v>122</v>
      </c>
      <c r="I440" s="3" t="s">
        <v>24</v>
      </c>
      <c r="J440" s="3">
        <v>32</v>
      </c>
      <c r="K440" s="3" t="s">
        <v>119</v>
      </c>
      <c r="L440" s="3" t="s">
        <v>23</v>
      </c>
      <c r="M440" s="3">
        <v>208</v>
      </c>
      <c r="N440" s="3" t="str">
        <f t="shared" si="214"/>
        <v>000000D0</v>
      </c>
      <c r="O440" s="3">
        <v>31</v>
      </c>
      <c r="P440" s="3">
        <v>0</v>
      </c>
      <c r="Q440" s="3" t="str">
        <f t="shared" si="244"/>
        <v>X</v>
      </c>
      <c r="R440" s="3" t="str">
        <f t="shared" si="246"/>
        <v>X</v>
      </c>
      <c r="S440" s="3" t="str">
        <f t="shared" si="246"/>
        <v>X</v>
      </c>
      <c r="T440" s="3" t="str">
        <f t="shared" si="246"/>
        <v>X</v>
      </c>
      <c r="U440" s="3" t="str">
        <f t="shared" si="246"/>
        <v>X</v>
      </c>
      <c r="V440" s="3" t="str">
        <f t="shared" si="246"/>
        <v>X</v>
      </c>
      <c r="W440" s="3" t="str">
        <f t="shared" si="246"/>
        <v>X</v>
      </c>
      <c r="X440" s="3" t="str">
        <f t="shared" si="246"/>
        <v>X</v>
      </c>
      <c r="Y440" s="3" t="str">
        <f t="shared" si="246"/>
        <v>X</v>
      </c>
      <c r="Z440" s="3" t="str">
        <f t="shared" si="246"/>
        <v>X</v>
      </c>
      <c r="AA440" s="3" t="str">
        <f t="shared" si="246"/>
        <v>X</v>
      </c>
      <c r="AB440" s="3" t="str">
        <f t="shared" si="246"/>
        <v>X</v>
      </c>
      <c r="AC440" s="3" t="str">
        <f t="shared" si="246"/>
        <v>X</v>
      </c>
      <c r="AD440" s="3" t="str">
        <f t="shared" si="246"/>
        <v>X</v>
      </c>
      <c r="AE440" s="3" t="str">
        <f t="shared" si="246"/>
        <v>X</v>
      </c>
      <c r="AF440" s="3" t="str">
        <f t="shared" si="246"/>
        <v>X</v>
      </c>
      <c r="AG440" s="3" t="str">
        <f t="shared" si="246"/>
        <v>X</v>
      </c>
      <c r="AH440" s="3" t="str">
        <f t="shared" si="245"/>
        <v>X</v>
      </c>
      <c r="AI440" s="3" t="str">
        <f t="shared" si="245"/>
        <v>X</v>
      </c>
      <c r="AJ440" s="3" t="str">
        <f t="shared" si="245"/>
        <v>X</v>
      </c>
      <c r="AK440" s="3" t="str">
        <f t="shared" si="245"/>
        <v>X</v>
      </c>
      <c r="AL440" s="3" t="str">
        <f t="shared" si="245"/>
        <v>X</v>
      </c>
      <c r="AM440" s="3" t="str">
        <f t="shared" si="245"/>
        <v>X</v>
      </c>
      <c r="AN440" s="3" t="str">
        <f t="shared" si="245"/>
        <v>X</v>
      </c>
      <c r="AO440" s="3" t="str">
        <f t="shared" si="245"/>
        <v>X</v>
      </c>
      <c r="AP440" s="3" t="str">
        <f t="shared" si="245"/>
        <v>X</v>
      </c>
      <c r="AQ440" s="3" t="str">
        <f t="shared" si="245"/>
        <v>X</v>
      </c>
      <c r="AR440" s="3" t="str">
        <f t="shared" si="245"/>
        <v>X</v>
      </c>
      <c r="AS440" s="3" t="str">
        <f t="shared" si="245"/>
        <v>X</v>
      </c>
      <c r="AT440" s="3" t="str">
        <f t="shared" si="245"/>
        <v>X</v>
      </c>
      <c r="AU440" s="3" t="str">
        <f t="shared" si="245"/>
        <v>X</v>
      </c>
      <c r="AV440" s="3" t="str">
        <f t="shared" si="245"/>
        <v>X</v>
      </c>
      <c r="AW440" s="3" t="str">
        <f t="shared" si="216"/>
        <v>X</v>
      </c>
      <c r="AX440" s="3" t="str">
        <f t="shared" si="217"/>
        <v>X</v>
      </c>
      <c r="AY440" s="3" t="str">
        <f t="shared" si="218"/>
        <v>X</v>
      </c>
      <c r="AZ440" s="3" t="str">
        <f t="shared" si="219"/>
        <v>X</v>
      </c>
      <c r="BA440" s="3">
        <f t="shared" si="220"/>
        <v>832</v>
      </c>
      <c r="BB440" s="3">
        <f t="shared" si="221"/>
        <v>833</v>
      </c>
      <c r="BC440" s="3">
        <f t="shared" si="222"/>
        <v>834</v>
      </c>
      <c r="BD440" s="3">
        <f t="shared" si="223"/>
        <v>835</v>
      </c>
      <c r="BE440" s="8" t="str">
        <f t="shared" si="224"/>
        <v>00000340</v>
      </c>
      <c r="BF440" s="8" t="str">
        <f t="shared" si="225"/>
        <v>00000341</v>
      </c>
      <c r="BG440" s="8" t="str">
        <f t="shared" si="226"/>
        <v>00000342</v>
      </c>
      <c r="BH440" s="8" t="str">
        <f t="shared" si="227"/>
        <v>00000343</v>
      </c>
      <c r="BI440" s="3" t="str">
        <f t="shared" si="228"/>
        <v/>
      </c>
      <c r="BJ440" s="3" t="str">
        <f t="shared" si="229"/>
        <v/>
      </c>
      <c r="BK440" s="3" t="str">
        <f t="shared" si="230"/>
        <v/>
      </c>
      <c r="BL440" s="3" t="str">
        <f t="shared" si="231"/>
        <v/>
      </c>
      <c r="BM440" s="3">
        <f t="shared" si="232"/>
        <v>31</v>
      </c>
      <c r="BN440" s="3">
        <f t="shared" si="233"/>
        <v>23</v>
      </c>
      <c r="BO440" s="3">
        <f t="shared" si="234"/>
        <v>15</v>
      </c>
      <c r="BP440" s="3">
        <f t="shared" si="235"/>
        <v>7</v>
      </c>
      <c r="BQ440" s="3" t="str">
        <f t="shared" si="236"/>
        <v>(31 downto 24)</v>
      </c>
      <c r="BR440" s="3" t="str">
        <f t="shared" si="237"/>
        <v>(23 downto 16)</v>
      </c>
      <c r="BS440" s="3" t="str">
        <f t="shared" si="238"/>
        <v>(15 downto 8)</v>
      </c>
      <c r="BT440" s="3" t="str">
        <f t="shared" si="239"/>
        <v>(7 downto 0)</v>
      </c>
    </row>
    <row r="441" spans="2:72" x14ac:dyDescent="0.25">
      <c r="B441" s="3" t="s">
        <v>889</v>
      </c>
      <c r="C441" s="3" t="s">
        <v>121</v>
      </c>
      <c r="D441" s="3" t="s">
        <v>1</v>
      </c>
      <c r="E441" s="3" t="s">
        <v>115</v>
      </c>
      <c r="F441" s="3" t="s">
        <v>1946</v>
      </c>
      <c r="G441" s="3" t="s">
        <v>3003</v>
      </c>
      <c r="H441" s="3" t="s">
        <v>122</v>
      </c>
      <c r="I441" s="3" t="s">
        <v>24</v>
      </c>
      <c r="J441" s="3">
        <v>32</v>
      </c>
      <c r="K441" s="3" t="s">
        <v>119</v>
      </c>
      <c r="L441" s="3" t="s">
        <v>23</v>
      </c>
      <c r="M441" s="3">
        <v>209</v>
      </c>
      <c r="N441" s="3" t="str">
        <f t="shared" si="214"/>
        <v>000000D1</v>
      </c>
      <c r="O441" s="3">
        <v>31</v>
      </c>
      <c r="P441" s="3">
        <v>0</v>
      </c>
      <c r="Q441" s="3" t="str">
        <f t="shared" si="244"/>
        <v>X</v>
      </c>
      <c r="R441" s="3" t="str">
        <f t="shared" si="246"/>
        <v>X</v>
      </c>
      <c r="S441" s="3" t="str">
        <f t="shared" si="246"/>
        <v>X</v>
      </c>
      <c r="T441" s="3" t="str">
        <f t="shared" si="246"/>
        <v>X</v>
      </c>
      <c r="U441" s="3" t="str">
        <f t="shared" si="246"/>
        <v>X</v>
      </c>
      <c r="V441" s="3" t="str">
        <f t="shared" si="246"/>
        <v>X</v>
      </c>
      <c r="W441" s="3" t="str">
        <f t="shared" si="246"/>
        <v>X</v>
      </c>
      <c r="X441" s="3" t="str">
        <f t="shared" si="246"/>
        <v>X</v>
      </c>
      <c r="Y441" s="3" t="str">
        <f t="shared" si="246"/>
        <v>X</v>
      </c>
      <c r="Z441" s="3" t="str">
        <f t="shared" si="246"/>
        <v>X</v>
      </c>
      <c r="AA441" s="3" t="str">
        <f t="shared" si="246"/>
        <v>X</v>
      </c>
      <c r="AB441" s="3" t="str">
        <f t="shared" si="246"/>
        <v>X</v>
      </c>
      <c r="AC441" s="3" t="str">
        <f t="shared" si="246"/>
        <v>X</v>
      </c>
      <c r="AD441" s="3" t="str">
        <f t="shared" si="246"/>
        <v>X</v>
      </c>
      <c r="AE441" s="3" t="str">
        <f t="shared" si="246"/>
        <v>X</v>
      </c>
      <c r="AF441" s="3" t="str">
        <f t="shared" si="246"/>
        <v>X</v>
      </c>
      <c r="AG441" s="3" t="str">
        <f t="shared" si="246"/>
        <v>X</v>
      </c>
      <c r="AH441" s="3" t="str">
        <f t="shared" si="245"/>
        <v>X</v>
      </c>
      <c r="AI441" s="3" t="str">
        <f t="shared" si="245"/>
        <v>X</v>
      </c>
      <c r="AJ441" s="3" t="str">
        <f t="shared" si="245"/>
        <v>X</v>
      </c>
      <c r="AK441" s="3" t="str">
        <f t="shared" si="245"/>
        <v>X</v>
      </c>
      <c r="AL441" s="3" t="str">
        <f t="shared" si="245"/>
        <v>X</v>
      </c>
      <c r="AM441" s="3" t="str">
        <f t="shared" si="245"/>
        <v>X</v>
      </c>
      <c r="AN441" s="3" t="str">
        <f t="shared" si="245"/>
        <v>X</v>
      </c>
      <c r="AO441" s="3" t="str">
        <f t="shared" si="245"/>
        <v>X</v>
      </c>
      <c r="AP441" s="3" t="str">
        <f t="shared" si="245"/>
        <v>X</v>
      </c>
      <c r="AQ441" s="3" t="str">
        <f t="shared" si="245"/>
        <v>X</v>
      </c>
      <c r="AR441" s="3" t="str">
        <f t="shared" si="245"/>
        <v>X</v>
      </c>
      <c r="AS441" s="3" t="str">
        <f t="shared" si="245"/>
        <v>X</v>
      </c>
      <c r="AT441" s="3" t="str">
        <f t="shared" si="245"/>
        <v>X</v>
      </c>
      <c r="AU441" s="3" t="str">
        <f t="shared" si="245"/>
        <v>X</v>
      </c>
      <c r="AV441" s="3" t="str">
        <f t="shared" si="245"/>
        <v>X</v>
      </c>
      <c r="AW441" s="3" t="str">
        <f t="shared" si="216"/>
        <v>X</v>
      </c>
      <c r="AX441" s="3" t="str">
        <f t="shared" si="217"/>
        <v>X</v>
      </c>
      <c r="AY441" s="3" t="str">
        <f t="shared" si="218"/>
        <v>X</v>
      </c>
      <c r="AZ441" s="3" t="str">
        <f t="shared" si="219"/>
        <v>X</v>
      </c>
      <c r="BA441" s="3">
        <f t="shared" si="220"/>
        <v>836</v>
      </c>
      <c r="BB441" s="3">
        <f t="shared" si="221"/>
        <v>837</v>
      </c>
      <c r="BC441" s="3">
        <f t="shared" si="222"/>
        <v>838</v>
      </c>
      <c r="BD441" s="3">
        <f t="shared" si="223"/>
        <v>839</v>
      </c>
      <c r="BE441" s="8" t="str">
        <f t="shared" si="224"/>
        <v>00000344</v>
      </c>
      <c r="BF441" s="8" t="str">
        <f t="shared" si="225"/>
        <v>00000345</v>
      </c>
      <c r="BG441" s="8" t="str">
        <f t="shared" si="226"/>
        <v>00000346</v>
      </c>
      <c r="BH441" s="8" t="str">
        <f t="shared" si="227"/>
        <v>00000347</v>
      </c>
      <c r="BI441" s="3" t="str">
        <f t="shared" si="228"/>
        <v/>
      </c>
      <c r="BJ441" s="3" t="str">
        <f t="shared" si="229"/>
        <v/>
      </c>
      <c r="BK441" s="3" t="str">
        <f t="shared" si="230"/>
        <v/>
      </c>
      <c r="BL441" s="3" t="str">
        <f t="shared" si="231"/>
        <v/>
      </c>
      <c r="BM441" s="3">
        <f t="shared" si="232"/>
        <v>31</v>
      </c>
      <c r="BN441" s="3">
        <f t="shared" si="233"/>
        <v>23</v>
      </c>
      <c r="BO441" s="3">
        <f t="shared" si="234"/>
        <v>15</v>
      </c>
      <c r="BP441" s="3">
        <f t="shared" si="235"/>
        <v>7</v>
      </c>
      <c r="BQ441" s="3" t="str">
        <f t="shared" si="236"/>
        <v>(31 downto 24)</v>
      </c>
      <c r="BR441" s="3" t="str">
        <f t="shared" si="237"/>
        <v>(23 downto 16)</v>
      </c>
      <c r="BS441" s="3" t="str">
        <f t="shared" si="238"/>
        <v>(15 downto 8)</v>
      </c>
      <c r="BT441" s="3" t="str">
        <f t="shared" si="239"/>
        <v>(7 downto 0)</v>
      </c>
    </row>
    <row r="442" spans="2:72" x14ac:dyDescent="0.25">
      <c r="B442" s="3" t="s">
        <v>890</v>
      </c>
      <c r="C442" s="3" t="s">
        <v>121</v>
      </c>
      <c r="D442" s="3" t="s">
        <v>1</v>
      </c>
      <c r="E442" s="3" t="s">
        <v>115</v>
      </c>
      <c r="F442" s="3" t="s">
        <v>1947</v>
      </c>
      <c r="G442" s="3" t="s">
        <v>3004</v>
      </c>
      <c r="H442" s="3" t="s">
        <v>122</v>
      </c>
      <c r="I442" s="3" t="s">
        <v>24</v>
      </c>
      <c r="J442" s="3">
        <v>32</v>
      </c>
      <c r="K442" s="3" t="s">
        <v>119</v>
      </c>
      <c r="L442" s="3" t="s">
        <v>23</v>
      </c>
      <c r="M442" s="3">
        <v>210</v>
      </c>
      <c r="N442" s="3" t="str">
        <f t="shared" si="214"/>
        <v>000000D2</v>
      </c>
      <c r="O442" s="3">
        <v>31</v>
      </c>
      <c r="P442" s="3">
        <v>0</v>
      </c>
      <c r="Q442" s="3" t="str">
        <f t="shared" si="244"/>
        <v>X</v>
      </c>
      <c r="R442" s="3" t="str">
        <f t="shared" si="246"/>
        <v>X</v>
      </c>
      <c r="S442" s="3" t="str">
        <f t="shared" si="246"/>
        <v>X</v>
      </c>
      <c r="T442" s="3" t="str">
        <f t="shared" si="246"/>
        <v>X</v>
      </c>
      <c r="U442" s="3" t="str">
        <f t="shared" si="246"/>
        <v>X</v>
      </c>
      <c r="V442" s="3" t="str">
        <f t="shared" si="246"/>
        <v>X</v>
      </c>
      <c r="W442" s="3" t="str">
        <f t="shared" si="246"/>
        <v>X</v>
      </c>
      <c r="X442" s="3" t="str">
        <f t="shared" si="246"/>
        <v>X</v>
      </c>
      <c r="Y442" s="3" t="str">
        <f t="shared" si="246"/>
        <v>X</v>
      </c>
      <c r="Z442" s="3" t="str">
        <f t="shared" si="246"/>
        <v>X</v>
      </c>
      <c r="AA442" s="3" t="str">
        <f t="shared" si="246"/>
        <v>X</v>
      </c>
      <c r="AB442" s="3" t="str">
        <f t="shared" si="246"/>
        <v>X</v>
      </c>
      <c r="AC442" s="3" t="str">
        <f t="shared" si="246"/>
        <v>X</v>
      </c>
      <c r="AD442" s="3" t="str">
        <f t="shared" si="246"/>
        <v>X</v>
      </c>
      <c r="AE442" s="3" t="str">
        <f t="shared" si="246"/>
        <v>X</v>
      </c>
      <c r="AF442" s="3" t="str">
        <f t="shared" si="246"/>
        <v>X</v>
      </c>
      <c r="AG442" s="3" t="str">
        <f t="shared" si="246"/>
        <v>X</v>
      </c>
      <c r="AH442" s="3" t="str">
        <f t="shared" si="245"/>
        <v>X</v>
      </c>
      <c r="AI442" s="3" t="str">
        <f t="shared" si="245"/>
        <v>X</v>
      </c>
      <c r="AJ442" s="3" t="str">
        <f t="shared" si="245"/>
        <v>X</v>
      </c>
      <c r="AK442" s="3" t="str">
        <f t="shared" si="245"/>
        <v>X</v>
      </c>
      <c r="AL442" s="3" t="str">
        <f t="shared" si="245"/>
        <v>X</v>
      </c>
      <c r="AM442" s="3" t="str">
        <f t="shared" si="245"/>
        <v>X</v>
      </c>
      <c r="AN442" s="3" t="str">
        <f t="shared" si="245"/>
        <v>X</v>
      </c>
      <c r="AO442" s="3" t="str">
        <f t="shared" si="245"/>
        <v>X</v>
      </c>
      <c r="AP442" s="3" t="str">
        <f t="shared" si="245"/>
        <v>X</v>
      </c>
      <c r="AQ442" s="3" t="str">
        <f t="shared" si="245"/>
        <v>X</v>
      </c>
      <c r="AR442" s="3" t="str">
        <f t="shared" si="245"/>
        <v>X</v>
      </c>
      <c r="AS442" s="3" t="str">
        <f t="shared" si="245"/>
        <v>X</v>
      </c>
      <c r="AT442" s="3" t="str">
        <f t="shared" si="245"/>
        <v>X</v>
      </c>
      <c r="AU442" s="3" t="str">
        <f t="shared" si="245"/>
        <v>X</v>
      </c>
      <c r="AV442" s="3" t="str">
        <f t="shared" si="245"/>
        <v>X</v>
      </c>
      <c r="AW442" s="3" t="str">
        <f t="shared" si="216"/>
        <v>X</v>
      </c>
      <c r="AX442" s="3" t="str">
        <f t="shared" si="217"/>
        <v>X</v>
      </c>
      <c r="AY442" s="3" t="str">
        <f t="shared" si="218"/>
        <v>X</v>
      </c>
      <c r="AZ442" s="3" t="str">
        <f t="shared" si="219"/>
        <v>X</v>
      </c>
      <c r="BA442" s="3">
        <f t="shared" si="220"/>
        <v>840</v>
      </c>
      <c r="BB442" s="3">
        <f t="shared" si="221"/>
        <v>841</v>
      </c>
      <c r="BC442" s="3">
        <f t="shared" si="222"/>
        <v>842</v>
      </c>
      <c r="BD442" s="3">
        <f t="shared" si="223"/>
        <v>843</v>
      </c>
      <c r="BE442" s="8" t="str">
        <f t="shared" si="224"/>
        <v>00000348</v>
      </c>
      <c r="BF442" s="8" t="str">
        <f t="shared" si="225"/>
        <v>00000349</v>
      </c>
      <c r="BG442" s="8" t="str">
        <f t="shared" si="226"/>
        <v>0000034A</v>
      </c>
      <c r="BH442" s="8" t="str">
        <f t="shared" si="227"/>
        <v>0000034B</v>
      </c>
      <c r="BI442" s="3" t="str">
        <f t="shared" si="228"/>
        <v/>
      </c>
      <c r="BJ442" s="3" t="str">
        <f t="shared" si="229"/>
        <v/>
      </c>
      <c r="BK442" s="3" t="str">
        <f t="shared" si="230"/>
        <v/>
      </c>
      <c r="BL442" s="3" t="str">
        <f t="shared" si="231"/>
        <v/>
      </c>
      <c r="BM442" s="3">
        <f t="shared" si="232"/>
        <v>31</v>
      </c>
      <c r="BN442" s="3">
        <f t="shared" si="233"/>
        <v>23</v>
      </c>
      <c r="BO442" s="3">
        <f t="shared" si="234"/>
        <v>15</v>
      </c>
      <c r="BP442" s="3">
        <f t="shared" si="235"/>
        <v>7</v>
      </c>
      <c r="BQ442" s="3" t="str">
        <f t="shared" si="236"/>
        <v>(31 downto 24)</v>
      </c>
      <c r="BR442" s="3" t="str">
        <f t="shared" si="237"/>
        <v>(23 downto 16)</v>
      </c>
      <c r="BS442" s="3" t="str">
        <f t="shared" si="238"/>
        <v>(15 downto 8)</v>
      </c>
      <c r="BT442" s="3" t="str">
        <f t="shared" si="239"/>
        <v>(7 downto 0)</v>
      </c>
    </row>
    <row r="443" spans="2:72" x14ac:dyDescent="0.25">
      <c r="B443" s="3" t="s">
        <v>891</v>
      </c>
      <c r="C443" s="3" t="s">
        <v>121</v>
      </c>
      <c r="D443" s="3" t="s">
        <v>1</v>
      </c>
      <c r="E443" s="3" t="s">
        <v>115</v>
      </c>
      <c r="F443" s="3" t="s">
        <v>1948</v>
      </c>
      <c r="G443" s="3" t="s">
        <v>3005</v>
      </c>
      <c r="H443" s="3" t="s">
        <v>122</v>
      </c>
      <c r="I443" s="3" t="s">
        <v>24</v>
      </c>
      <c r="J443" s="3">
        <v>32</v>
      </c>
      <c r="K443" s="3" t="s">
        <v>119</v>
      </c>
      <c r="L443" s="3" t="s">
        <v>23</v>
      </c>
      <c r="M443" s="3">
        <v>211</v>
      </c>
      <c r="N443" s="3" t="str">
        <f t="shared" si="214"/>
        <v>000000D3</v>
      </c>
      <c r="O443" s="3">
        <v>31</v>
      </c>
      <c r="P443" s="3">
        <v>0</v>
      </c>
      <c r="Q443" s="3" t="str">
        <f t="shared" si="244"/>
        <v>X</v>
      </c>
      <c r="R443" s="3" t="str">
        <f t="shared" si="246"/>
        <v>X</v>
      </c>
      <c r="S443" s="3" t="str">
        <f t="shared" si="246"/>
        <v>X</v>
      </c>
      <c r="T443" s="3" t="str">
        <f t="shared" si="246"/>
        <v>X</v>
      </c>
      <c r="U443" s="3" t="str">
        <f t="shared" si="246"/>
        <v>X</v>
      </c>
      <c r="V443" s="3" t="str">
        <f t="shared" si="246"/>
        <v>X</v>
      </c>
      <c r="W443" s="3" t="str">
        <f t="shared" si="246"/>
        <v>X</v>
      </c>
      <c r="X443" s="3" t="str">
        <f t="shared" si="246"/>
        <v>X</v>
      </c>
      <c r="Y443" s="3" t="str">
        <f t="shared" si="246"/>
        <v>X</v>
      </c>
      <c r="Z443" s="3" t="str">
        <f t="shared" si="246"/>
        <v>X</v>
      </c>
      <c r="AA443" s="3" t="str">
        <f t="shared" si="246"/>
        <v>X</v>
      </c>
      <c r="AB443" s="3" t="str">
        <f t="shared" si="246"/>
        <v>X</v>
      </c>
      <c r="AC443" s="3" t="str">
        <f t="shared" si="246"/>
        <v>X</v>
      </c>
      <c r="AD443" s="3" t="str">
        <f t="shared" si="246"/>
        <v>X</v>
      </c>
      <c r="AE443" s="3" t="str">
        <f t="shared" si="246"/>
        <v>X</v>
      </c>
      <c r="AF443" s="3" t="str">
        <f t="shared" si="246"/>
        <v>X</v>
      </c>
      <c r="AG443" s="3" t="str">
        <f t="shared" si="246"/>
        <v>X</v>
      </c>
      <c r="AH443" s="3" t="str">
        <f t="shared" si="245"/>
        <v>X</v>
      </c>
      <c r="AI443" s="3" t="str">
        <f t="shared" si="245"/>
        <v>X</v>
      </c>
      <c r="AJ443" s="3" t="str">
        <f t="shared" si="245"/>
        <v>X</v>
      </c>
      <c r="AK443" s="3" t="str">
        <f t="shared" si="245"/>
        <v>X</v>
      </c>
      <c r="AL443" s="3" t="str">
        <f t="shared" si="245"/>
        <v>X</v>
      </c>
      <c r="AM443" s="3" t="str">
        <f t="shared" si="245"/>
        <v>X</v>
      </c>
      <c r="AN443" s="3" t="str">
        <f t="shared" si="245"/>
        <v>X</v>
      </c>
      <c r="AO443" s="3" t="str">
        <f t="shared" si="245"/>
        <v>X</v>
      </c>
      <c r="AP443" s="3" t="str">
        <f t="shared" si="245"/>
        <v>X</v>
      </c>
      <c r="AQ443" s="3" t="str">
        <f t="shared" si="245"/>
        <v>X</v>
      </c>
      <c r="AR443" s="3" t="str">
        <f t="shared" si="245"/>
        <v>X</v>
      </c>
      <c r="AS443" s="3" t="str">
        <f t="shared" si="245"/>
        <v>X</v>
      </c>
      <c r="AT443" s="3" t="str">
        <f t="shared" si="245"/>
        <v>X</v>
      </c>
      <c r="AU443" s="3" t="str">
        <f t="shared" si="245"/>
        <v>X</v>
      </c>
      <c r="AV443" s="3" t="str">
        <f t="shared" si="245"/>
        <v>X</v>
      </c>
      <c r="AW443" s="3" t="str">
        <f t="shared" si="216"/>
        <v>X</v>
      </c>
      <c r="AX443" s="3" t="str">
        <f t="shared" si="217"/>
        <v>X</v>
      </c>
      <c r="AY443" s="3" t="str">
        <f t="shared" si="218"/>
        <v>X</v>
      </c>
      <c r="AZ443" s="3" t="str">
        <f t="shared" si="219"/>
        <v>X</v>
      </c>
      <c r="BA443" s="3">
        <f t="shared" si="220"/>
        <v>844</v>
      </c>
      <c r="BB443" s="3">
        <f t="shared" si="221"/>
        <v>845</v>
      </c>
      <c r="BC443" s="3">
        <f t="shared" si="222"/>
        <v>846</v>
      </c>
      <c r="BD443" s="3">
        <f t="shared" si="223"/>
        <v>847</v>
      </c>
      <c r="BE443" s="8" t="str">
        <f t="shared" si="224"/>
        <v>0000034C</v>
      </c>
      <c r="BF443" s="8" t="str">
        <f t="shared" si="225"/>
        <v>0000034D</v>
      </c>
      <c r="BG443" s="8" t="str">
        <f t="shared" si="226"/>
        <v>0000034E</v>
      </c>
      <c r="BH443" s="8" t="str">
        <f t="shared" si="227"/>
        <v>0000034F</v>
      </c>
      <c r="BI443" s="3" t="str">
        <f t="shared" si="228"/>
        <v/>
      </c>
      <c r="BJ443" s="3" t="str">
        <f t="shared" si="229"/>
        <v/>
      </c>
      <c r="BK443" s="3" t="str">
        <f t="shared" si="230"/>
        <v/>
      </c>
      <c r="BL443" s="3" t="str">
        <f t="shared" si="231"/>
        <v/>
      </c>
      <c r="BM443" s="3">
        <f t="shared" si="232"/>
        <v>31</v>
      </c>
      <c r="BN443" s="3">
        <f t="shared" si="233"/>
        <v>23</v>
      </c>
      <c r="BO443" s="3">
        <f t="shared" si="234"/>
        <v>15</v>
      </c>
      <c r="BP443" s="3">
        <f t="shared" si="235"/>
        <v>7</v>
      </c>
      <c r="BQ443" s="3" t="str">
        <f t="shared" si="236"/>
        <v>(31 downto 24)</v>
      </c>
      <c r="BR443" s="3" t="str">
        <f t="shared" si="237"/>
        <v>(23 downto 16)</v>
      </c>
      <c r="BS443" s="3" t="str">
        <f t="shared" si="238"/>
        <v>(15 downto 8)</v>
      </c>
      <c r="BT443" s="3" t="str">
        <f t="shared" si="239"/>
        <v>(7 downto 0)</v>
      </c>
    </row>
    <row r="444" spans="2:72" x14ac:dyDescent="0.25">
      <c r="B444" s="3" t="s">
        <v>892</v>
      </c>
      <c r="C444" s="3" t="s">
        <v>121</v>
      </c>
      <c r="D444" s="3" t="s">
        <v>1</v>
      </c>
      <c r="E444" s="3" t="s">
        <v>115</v>
      </c>
      <c r="F444" s="3" t="s">
        <v>1949</v>
      </c>
      <c r="G444" s="3" t="s">
        <v>3006</v>
      </c>
      <c r="H444" s="3" t="s">
        <v>122</v>
      </c>
      <c r="I444" s="3" t="s">
        <v>24</v>
      </c>
      <c r="J444" s="3">
        <v>32</v>
      </c>
      <c r="K444" s="3" t="s">
        <v>119</v>
      </c>
      <c r="L444" s="3" t="s">
        <v>23</v>
      </c>
      <c r="M444" s="3">
        <v>212</v>
      </c>
      <c r="N444" s="3" t="str">
        <f t="shared" si="214"/>
        <v>000000D4</v>
      </c>
      <c r="O444" s="3">
        <v>31</v>
      </c>
      <c r="P444" s="3">
        <v>0</v>
      </c>
      <c r="Q444" s="3" t="str">
        <f t="shared" si="244"/>
        <v>X</v>
      </c>
      <c r="R444" s="3" t="str">
        <f t="shared" si="246"/>
        <v>X</v>
      </c>
      <c r="S444" s="3" t="str">
        <f t="shared" si="246"/>
        <v>X</v>
      </c>
      <c r="T444" s="3" t="str">
        <f t="shared" si="246"/>
        <v>X</v>
      </c>
      <c r="U444" s="3" t="str">
        <f t="shared" si="246"/>
        <v>X</v>
      </c>
      <c r="V444" s="3" t="str">
        <f t="shared" si="246"/>
        <v>X</v>
      </c>
      <c r="W444" s="3" t="str">
        <f t="shared" si="246"/>
        <v>X</v>
      </c>
      <c r="X444" s="3" t="str">
        <f t="shared" si="246"/>
        <v>X</v>
      </c>
      <c r="Y444" s="3" t="str">
        <f t="shared" si="246"/>
        <v>X</v>
      </c>
      <c r="Z444" s="3" t="str">
        <f t="shared" si="246"/>
        <v>X</v>
      </c>
      <c r="AA444" s="3" t="str">
        <f t="shared" si="246"/>
        <v>X</v>
      </c>
      <c r="AB444" s="3" t="str">
        <f t="shared" si="246"/>
        <v>X</v>
      </c>
      <c r="AC444" s="3" t="str">
        <f t="shared" si="246"/>
        <v>X</v>
      </c>
      <c r="AD444" s="3" t="str">
        <f t="shared" si="246"/>
        <v>X</v>
      </c>
      <c r="AE444" s="3" t="str">
        <f t="shared" si="246"/>
        <v>X</v>
      </c>
      <c r="AF444" s="3" t="str">
        <f t="shared" si="246"/>
        <v>X</v>
      </c>
      <c r="AG444" s="3" t="str">
        <f t="shared" si="246"/>
        <v>X</v>
      </c>
      <c r="AH444" s="3" t="str">
        <f t="shared" si="245"/>
        <v>X</v>
      </c>
      <c r="AI444" s="3" t="str">
        <f t="shared" si="245"/>
        <v>X</v>
      </c>
      <c r="AJ444" s="3" t="str">
        <f t="shared" si="245"/>
        <v>X</v>
      </c>
      <c r="AK444" s="3" t="str">
        <f t="shared" si="245"/>
        <v>X</v>
      </c>
      <c r="AL444" s="3" t="str">
        <f t="shared" si="245"/>
        <v>X</v>
      </c>
      <c r="AM444" s="3" t="str">
        <f t="shared" si="245"/>
        <v>X</v>
      </c>
      <c r="AN444" s="3" t="str">
        <f t="shared" si="245"/>
        <v>X</v>
      </c>
      <c r="AO444" s="3" t="str">
        <f t="shared" si="245"/>
        <v>X</v>
      </c>
      <c r="AP444" s="3" t="str">
        <f t="shared" si="245"/>
        <v>X</v>
      </c>
      <c r="AQ444" s="3" t="str">
        <f t="shared" si="245"/>
        <v>X</v>
      </c>
      <c r="AR444" s="3" t="str">
        <f t="shared" si="245"/>
        <v>X</v>
      </c>
      <c r="AS444" s="3" t="str">
        <f t="shared" si="245"/>
        <v>X</v>
      </c>
      <c r="AT444" s="3" t="str">
        <f t="shared" si="245"/>
        <v>X</v>
      </c>
      <c r="AU444" s="3" t="str">
        <f t="shared" si="245"/>
        <v>X</v>
      </c>
      <c r="AV444" s="3" t="str">
        <f t="shared" si="245"/>
        <v>X</v>
      </c>
      <c r="AW444" s="3" t="str">
        <f t="shared" si="216"/>
        <v>X</v>
      </c>
      <c r="AX444" s="3" t="str">
        <f t="shared" si="217"/>
        <v>X</v>
      </c>
      <c r="AY444" s="3" t="str">
        <f t="shared" si="218"/>
        <v>X</v>
      </c>
      <c r="AZ444" s="3" t="str">
        <f t="shared" si="219"/>
        <v>X</v>
      </c>
      <c r="BA444" s="3">
        <f t="shared" si="220"/>
        <v>848</v>
      </c>
      <c r="BB444" s="3">
        <f t="shared" si="221"/>
        <v>849</v>
      </c>
      <c r="BC444" s="3">
        <f t="shared" si="222"/>
        <v>850</v>
      </c>
      <c r="BD444" s="3">
        <f t="shared" si="223"/>
        <v>851</v>
      </c>
      <c r="BE444" s="8" t="str">
        <f t="shared" si="224"/>
        <v>00000350</v>
      </c>
      <c r="BF444" s="8" t="str">
        <f t="shared" si="225"/>
        <v>00000351</v>
      </c>
      <c r="BG444" s="8" t="str">
        <f t="shared" si="226"/>
        <v>00000352</v>
      </c>
      <c r="BH444" s="8" t="str">
        <f t="shared" si="227"/>
        <v>00000353</v>
      </c>
      <c r="BI444" s="3" t="str">
        <f t="shared" si="228"/>
        <v/>
      </c>
      <c r="BJ444" s="3" t="str">
        <f t="shared" si="229"/>
        <v/>
      </c>
      <c r="BK444" s="3" t="str">
        <f t="shared" si="230"/>
        <v/>
      </c>
      <c r="BL444" s="3" t="str">
        <f t="shared" si="231"/>
        <v/>
      </c>
      <c r="BM444" s="3">
        <f t="shared" si="232"/>
        <v>31</v>
      </c>
      <c r="BN444" s="3">
        <f t="shared" si="233"/>
        <v>23</v>
      </c>
      <c r="BO444" s="3">
        <f t="shared" si="234"/>
        <v>15</v>
      </c>
      <c r="BP444" s="3">
        <f t="shared" si="235"/>
        <v>7</v>
      </c>
      <c r="BQ444" s="3" t="str">
        <f t="shared" si="236"/>
        <v>(31 downto 24)</v>
      </c>
      <c r="BR444" s="3" t="str">
        <f t="shared" si="237"/>
        <v>(23 downto 16)</v>
      </c>
      <c r="BS444" s="3" t="str">
        <f t="shared" si="238"/>
        <v>(15 downto 8)</v>
      </c>
      <c r="BT444" s="3" t="str">
        <f t="shared" si="239"/>
        <v>(7 downto 0)</v>
      </c>
    </row>
    <row r="445" spans="2:72" x14ac:dyDescent="0.25">
      <c r="B445" s="3" t="s">
        <v>893</v>
      </c>
      <c r="C445" s="3" t="s">
        <v>121</v>
      </c>
      <c r="D445" s="3" t="s">
        <v>1</v>
      </c>
      <c r="E445" s="3" t="s">
        <v>115</v>
      </c>
      <c r="F445" s="3" t="s">
        <v>1950</v>
      </c>
      <c r="G445" s="3" t="s">
        <v>3007</v>
      </c>
      <c r="H445" s="3" t="s">
        <v>122</v>
      </c>
      <c r="I445" s="3" t="s">
        <v>24</v>
      </c>
      <c r="J445" s="3">
        <v>32</v>
      </c>
      <c r="K445" s="3" t="s">
        <v>119</v>
      </c>
      <c r="L445" s="3" t="s">
        <v>23</v>
      </c>
      <c r="M445" s="3">
        <v>213</v>
      </c>
      <c r="N445" s="3" t="str">
        <f t="shared" si="214"/>
        <v>000000D5</v>
      </c>
      <c r="O445" s="3">
        <v>31</v>
      </c>
      <c r="P445" s="3">
        <v>0</v>
      </c>
      <c r="Q445" s="3" t="str">
        <f t="shared" si="244"/>
        <v>X</v>
      </c>
      <c r="R445" s="3" t="str">
        <f t="shared" si="246"/>
        <v>X</v>
      </c>
      <c r="S445" s="3" t="str">
        <f t="shared" si="246"/>
        <v>X</v>
      </c>
      <c r="T445" s="3" t="str">
        <f t="shared" si="246"/>
        <v>X</v>
      </c>
      <c r="U445" s="3" t="str">
        <f t="shared" si="246"/>
        <v>X</v>
      </c>
      <c r="V445" s="3" t="str">
        <f t="shared" si="246"/>
        <v>X</v>
      </c>
      <c r="W445" s="3" t="str">
        <f t="shared" si="246"/>
        <v>X</v>
      </c>
      <c r="X445" s="3" t="str">
        <f t="shared" si="246"/>
        <v>X</v>
      </c>
      <c r="Y445" s="3" t="str">
        <f t="shared" si="246"/>
        <v>X</v>
      </c>
      <c r="Z445" s="3" t="str">
        <f t="shared" si="246"/>
        <v>X</v>
      </c>
      <c r="AA445" s="3" t="str">
        <f t="shared" si="246"/>
        <v>X</v>
      </c>
      <c r="AB445" s="3" t="str">
        <f t="shared" si="246"/>
        <v>X</v>
      </c>
      <c r="AC445" s="3" t="str">
        <f t="shared" si="246"/>
        <v>X</v>
      </c>
      <c r="AD445" s="3" t="str">
        <f t="shared" si="246"/>
        <v>X</v>
      </c>
      <c r="AE445" s="3" t="str">
        <f t="shared" si="246"/>
        <v>X</v>
      </c>
      <c r="AF445" s="3" t="str">
        <f t="shared" si="246"/>
        <v>X</v>
      </c>
      <c r="AG445" s="3" t="str">
        <f t="shared" si="246"/>
        <v>X</v>
      </c>
      <c r="AH445" s="3" t="str">
        <f t="shared" si="245"/>
        <v>X</v>
      </c>
      <c r="AI445" s="3" t="str">
        <f t="shared" si="245"/>
        <v>X</v>
      </c>
      <c r="AJ445" s="3" t="str">
        <f t="shared" si="245"/>
        <v>X</v>
      </c>
      <c r="AK445" s="3" t="str">
        <f t="shared" si="245"/>
        <v>X</v>
      </c>
      <c r="AL445" s="3" t="str">
        <f t="shared" si="245"/>
        <v>X</v>
      </c>
      <c r="AM445" s="3" t="str">
        <f t="shared" si="245"/>
        <v>X</v>
      </c>
      <c r="AN445" s="3" t="str">
        <f t="shared" si="245"/>
        <v>X</v>
      </c>
      <c r="AO445" s="3" t="str">
        <f t="shared" si="245"/>
        <v>X</v>
      </c>
      <c r="AP445" s="3" t="str">
        <f t="shared" si="245"/>
        <v>X</v>
      </c>
      <c r="AQ445" s="3" t="str">
        <f t="shared" si="245"/>
        <v>X</v>
      </c>
      <c r="AR445" s="3" t="str">
        <f t="shared" si="245"/>
        <v>X</v>
      </c>
      <c r="AS445" s="3" t="str">
        <f t="shared" si="245"/>
        <v>X</v>
      </c>
      <c r="AT445" s="3" t="str">
        <f t="shared" si="245"/>
        <v>X</v>
      </c>
      <c r="AU445" s="3" t="str">
        <f t="shared" si="245"/>
        <v>X</v>
      </c>
      <c r="AV445" s="3" t="str">
        <f t="shared" si="245"/>
        <v>X</v>
      </c>
      <c r="AW445" s="3" t="str">
        <f t="shared" si="216"/>
        <v>X</v>
      </c>
      <c r="AX445" s="3" t="str">
        <f t="shared" si="217"/>
        <v>X</v>
      </c>
      <c r="AY445" s="3" t="str">
        <f t="shared" si="218"/>
        <v>X</v>
      </c>
      <c r="AZ445" s="3" t="str">
        <f t="shared" si="219"/>
        <v>X</v>
      </c>
      <c r="BA445" s="3">
        <f t="shared" si="220"/>
        <v>852</v>
      </c>
      <c r="BB445" s="3">
        <f t="shared" si="221"/>
        <v>853</v>
      </c>
      <c r="BC445" s="3">
        <f t="shared" si="222"/>
        <v>854</v>
      </c>
      <c r="BD445" s="3">
        <f t="shared" si="223"/>
        <v>855</v>
      </c>
      <c r="BE445" s="8" t="str">
        <f t="shared" si="224"/>
        <v>00000354</v>
      </c>
      <c r="BF445" s="8" t="str">
        <f t="shared" si="225"/>
        <v>00000355</v>
      </c>
      <c r="BG445" s="8" t="str">
        <f t="shared" si="226"/>
        <v>00000356</v>
      </c>
      <c r="BH445" s="8" t="str">
        <f t="shared" si="227"/>
        <v>00000357</v>
      </c>
      <c r="BI445" s="3" t="str">
        <f t="shared" si="228"/>
        <v/>
      </c>
      <c r="BJ445" s="3" t="str">
        <f t="shared" si="229"/>
        <v/>
      </c>
      <c r="BK445" s="3" t="str">
        <f t="shared" si="230"/>
        <v/>
      </c>
      <c r="BL445" s="3" t="str">
        <f t="shared" si="231"/>
        <v/>
      </c>
      <c r="BM445" s="3">
        <f t="shared" si="232"/>
        <v>31</v>
      </c>
      <c r="BN445" s="3">
        <f t="shared" si="233"/>
        <v>23</v>
      </c>
      <c r="BO445" s="3">
        <f t="shared" si="234"/>
        <v>15</v>
      </c>
      <c r="BP445" s="3">
        <f t="shared" si="235"/>
        <v>7</v>
      </c>
      <c r="BQ445" s="3" t="str">
        <f t="shared" si="236"/>
        <v>(31 downto 24)</v>
      </c>
      <c r="BR445" s="3" t="str">
        <f t="shared" si="237"/>
        <v>(23 downto 16)</v>
      </c>
      <c r="BS445" s="3" t="str">
        <f t="shared" si="238"/>
        <v>(15 downto 8)</v>
      </c>
      <c r="BT445" s="3" t="str">
        <f t="shared" si="239"/>
        <v>(7 downto 0)</v>
      </c>
    </row>
    <row r="446" spans="2:72" x14ac:dyDescent="0.25">
      <c r="B446" s="3" t="s">
        <v>894</v>
      </c>
      <c r="C446" s="3" t="s">
        <v>121</v>
      </c>
      <c r="D446" s="3" t="s">
        <v>1</v>
      </c>
      <c r="E446" s="3" t="s">
        <v>115</v>
      </c>
      <c r="F446" s="3" t="s">
        <v>1951</v>
      </c>
      <c r="G446" s="3" t="s">
        <v>3008</v>
      </c>
      <c r="H446" s="3" t="s">
        <v>122</v>
      </c>
      <c r="I446" s="3" t="s">
        <v>24</v>
      </c>
      <c r="J446" s="3">
        <v>32</v>
      </c>
      <c r="K446" s="3" t="s">
        <v>119</v>
      </c>
      <c r="L446" s="3" t="s">
        <v>23</v>
      </c>
      <c r="M446" s="3">
        <v>214</v>
      </c>
      <c r="N446" s="3" t="str">
        <f t="shared" si="214"/>
        <v>000000D6</v>
      </c>
      <c r="O446" s="3">
        <v>31</v>
      </c>
      <c r="P446" s="3">
        <v>0</v>
      </c>
      <c r="Q446" s="3" t="str">
        <f t="shared" si="244"/>
        <v>X</v>
      </c>
      <c r="R446" s="3" t="str">
        <f t="shared" si="246"/>
        <v>X</v>
      </c>
      <c r="S446" s="3" t="str">
        <f t="shared" si="246"/>
        <v>X</v>
      </c>
      <c r="T446" s="3" t="str">
        <f t="shared" si="246"/>
        <v>X</v>
      </c>
      <c r="U446" s="3" t="str">
        <f t="shared" si="246"/>
        <v>X</v>
      </c>
      <c r="V446" s="3" t="str">
        <f t="shared" si="246"/>
        <v>X</v>
      </c>
      <c r="W446" s="3" t="str">
        <f t="shared" si="246"/>
        <v>X</v>
      </c>
      <c r="X446" s="3" t="str">
        <f t="shared" si="246"/>
        <v>X</v>
      </c>
      <c r="Y446" s="3" t="str">
        <f t="shared" si="246"/>
        <v>X</v>
      </c>
      <c r="Z446" s="3" t="str">
        <f t="shared" si="246"/>
        <v>X</v>
      </c>
      <c r="AA446" s="3" t="str">
        <f t="shared" si="246"/>
        <v>X</v>
      </c>
      <c r="AB446" s="3" t="str">
        <f t="shared" si="246"/>
        <v>X</v>
      </c>
      <c r="AC446" s="3" t="str">
        <f t="shared" si="246"/>
        <v>X</v>
      </c>
      <c r="AD446" s="3" t="str">
        <f t="shared" si="246"/>
        <v>X</v>
      </c>
      <c r="AE446" s="3" t="str">
        <f t="shared" si="246"/>
        <v>X</v>
      </c>
      <c r="AF446" s="3" t="str">
        <f t="shared" si="246"/>
        <v>X</v>
      </c>
      <c r="AG446" s="3" t="str">
        <f t="shared" si="246"/>
        <v>X</v>
      </c>
      <c r="AH446" s="3" t="str">
        <f t="shared" si="245"/>
        <v>X</v>
      </c>
      <c r="AI446" s="3" t="str">
        <f t="shared" si="245"/>
        <v>X</v>
      </c>
      <c r="AJ446" s="3" t="str">
        <f t="shared" si="245"/>
        <v>X</v>
      </c>
      <c r="AK446" s="3" t="str">
        <f t="shared" si="245"/>
        <v>X</v>
      </c>
      <c r="AL446" s="3" t="str">
        <f t="shared" si="245"/>
        <v>X</v>
      </c>
      <c r="AM446" s="3" t="str">
        <f t="shared" si="245"/>
        <v>X</v>
      </c>
      <c r="AN446" s="3" t="str">
        <f t="shared" si="245"/>
        <v>X</v>
      </c>
      <c r="AO446" s="3" t="str">
        <f t="shared" si="245"/>
        <v>X</v>
      </c>
      <c r="AP446" s="3" t="str">
        <f t="shared" si="245"/>
        <v>X</v>
      </c>
      <c r="AQ446" s="3" t="str">
        <f t="shared" si="245"/>
        <v>X</v>
      </c>
      <c r="AR446" s="3" t="str">
        <f t="shared" si="245"/>
        <v>X</v>
      </c>
      <c r="AS446" s="3" t="str">
        <f t="shared" si="245"/>
        <v>X</v>
      </c>
      <c r="AT446" s="3" t="str">
        <f t="shared" si="245"/>
        <v>X</v>
      </c>
      <c r="AU446" s="3" t="str">
        <f t="shared" ref="AH446:AV463" si="247">IF(AND($O446&gt;=AU$3,AU$3&gt;=$P446),"X","")</f>
        <v>X</v>
      </c>
      <c r="AV446" s="3" t="str">
        <f t="shared" si="247"/>
        <v>X</v>
      </c>
      <c r="AW446" s="3" t="str">
        <f t="shared" si="216"/>
        <v>X</v>
      </c>
      <c r="AX446" s="3" t="str">
        <f t="shared" si="217"/>
        <v>X</v>
      </c>
      <c r="AY446" s="3" t="str">
        <f t="shared" si="218"/>
        <v>X</v>
      </c>
      <c r="AZ446" s="3" t="str">
        <f t="shared" si="219"/>
        <v>X</v>
      </c>
      <c r="BA446" s="3">
        <f t="shared" si="220"/>
        <v>856</v>
      </c>
      <c r="BB446" s="3">
        <f t="shared" si="221"/>
        <v>857</v>
      </c>
      <c r="BC446" s="3">
        <f t="shared" si="222"/>
        <v>858</v>
      </c>
      <c r="BD446" s="3">
        <f t="shared" si="223"/>
        <v>859</v>
      </c>
      <c r="BE446" s="8" t="str">
        <f t="shared" si="224"/>
        <v>00000358</v>
      </c>
      <c r="BF446" s="8" t="str">
        <f t="shared" si="225"/>
        <v>00000359</v>
      </c>
      <c r="BG446" s="8" t="str">
        <f t="shared" si="226"/>
        <v>0000035A</v>
      </c>
      <c r="BH446" s="8" t="str">
        <f t="shared" si="227"/>
        <v>0000035B</v>
      </c>
      <c r="BI446" s="3" t="str">
        <f t="shared" si="228"/>
        <v/>
      </c>
      <c r="BJ446" s="3" t="str">
        <f t="shared" si="229"/>
        <v/>
      </c>
      <c r="BK446" s="3" t="str">
        <f t="shared" si="230"/>
        <v/>
      </c>
      <c r="BL446" s="3" t="str">
        <f t="shared" si="231"/>
        <v/>
      </c>
      <c r="BM446" s="3">
        <f t="shared" si="232"/>
        <v>31</v>
      </c>
      <c r="BN446" s="3">
        <f t="shared" si="233"/>
        <v>23</v>
      </c>
      <c r="BO446" s="3">
        <f t="shared" si="234"/>
        <v>15</v>
      </c>
      <c r="BP446" s="3">
        <f t="shared" si="235"/>
        <v>7</v>
      </c>
      <c r="BQ446" s="3" t="str">
        <f t="shared" si="236"/>
        <v>(31 downto 24)</v>
      </c>
      <c r="BR446" s="3" t="str">
        <f t="shared" si="237"/>
        <v>(23 downto 16)</v>
      </c>
      <c r="BS446" s="3" t="str">
        <f t="shared" si="238"/>
        <v>(15 downto 8)</v>
      </c>
      <c r="BT446" s="3" t="str">
        <f t="shared" si="239"/>
        <v>(7 downto 0)</v>
      </c>
    </row>
    <row r="447" spans="2:72" x14ac:dyDescent="0.25">
      <c r="B447" s="3" t="s">
        <v>895</v>
      </c>
      <c r="C447" s="3" t="s">
        <v>121</v>
      </c>
      <c r="D447" s="3" t="s">
        <v>1</v>
      </c>
      <c r="E447" s="3" t="s">
        <v>115</v>
      </c>
      <c r="F447" s="3" t="s">
        <v>1952</v>
      </c>
      <c r="G447" s="3" t="s">
        <v>3009</v>
      </c>
      <c r="H447" s="3" t="s">
        <v>122</v>
      </c>
      <c r="I447" s="3" t="s">
        <v>24</v>
      </c>
      <c r="J447" s="3">
        <v>32</v>
      </c>
      <c r="K447" s="3" t="s">
        <v>119</v>
      </c>
      <c r="L447" s="3" t="s">
        <v>23</v>
      </c>
      <c r="M447" s="3">
        <v>215</v>
      </c>
      <c r="N447" s="3" t="str">
        <f t="shared" si="214"/>
        <v>000000D7</v>
      </c>
      <c r="O447" s="3">
        <v>31</v>
      </c>
      <c r="P447" s="3">
        <v>0</v>
      </c>
      <c r="Q447" s="3" t="str">
        <f t="shared" si="244"/>
        <v>X</v>
      </c>
      <c r="R447" s="3" t="str">
        <f t="shared" si="246"/>
        <v>X</v>
      </c>
      <c r="S447" s="3" t="str">
        <f t="shared" si="246"/>
        <v>X</v>
      </c>
      <c r="T447" s="3" t="str">
        <f t="shared" si="246"/>
        <v>X</v>
      </c>
      <c r="U447" s="3" t="str">
        <f t="shared" si="246"/>
        <v>X</v>
      </c>
      <c r="V447" s="3" t="str">
        <f t="shared" si="246"/>
        <v>X</v>
      </c>
      <c r="W447" s="3" t="str">
        <f t="shared" si="246"/>
        <v>X</v>
      </c>
      <c r="X447" s="3" t="str">
        <f t="shared" si="246"/>
        <v>X</v>
      </c>
      <c r="Y447" s="3" t="str">
        <f t="shared" si="246"/>
        <v>X</v>
      </c>
      <c r="Z447" s="3" t="str">
        <f t="shared" si="246"/>
        <v>X</v>
      </c>
      <c r="AA447" s="3" t="str">
        <f t="shared" si="246"/>
        <v>X</v>
      </c>
      <c r="AB447" s="3" t="str">
        <f t="shared" si="246"/>
        <v>X</v>
      </c>
      <c r="AC447" s="3" t="str">
        <f t="shared" si="246"/>
        <v>X</v>
      </c>
      <c r="AD447" s="3" t="str">
        <f t="shared" si="246"/>
        <v>X</v>
      </c>
      <c r="AE447" s="3" t="str">
        <f t="shared" si="246"/>
        <v>X</v>
      </c>
      <c r="AF447" s="3" t="str">
        <f t="shared" si="246"/>
        <v>X</v>
      </c>
      <c r="AG447" s="3" t="str">
        <f t="shared" si="246"/>
        <v>X</v>
      </c>
      <c r="AH447" s="3" t="str">
        <f t="shared" si="247"/>
        <v>X</v>
      </c>
      <c r="AI447" s="3" t="str">
        <f t="shared" si="247"/>
        <v>X</v>
      </c>
      <c r="AJ447" s="3" t="str">
        <f t="shared" si="247"/>
        <v>X</v>
      </c>
      <c r="AK447" s="3" t="str">
        <f t="shared" si="247"/>
        <v>X</v>
      </c>
      <c r="AL447" s="3" t="str">
        <f t="shared" si="247"/>
        <v>X</v>
      </c>
      <c r="AM447" s="3" t="str">
        <f t="shared" si="247"/>
        <v>X</v>
      </c>
      <c r="AN447" s="3" t="str">
        <f t="shared" si="247"/>
        <v>X</v>
      </c>
      <c r="AO447" s="3" t="str">
        <f t="shared" si="247"/>
        <v>X</v>
      </c>
      <c r="AP447" s="3" t="str">
        <f t="shared" si="247"/>
        <v>X</v>
      </c>
      <c r="AQ447" s="3" t="str">
        <f t="shared" si="247"/>
        <v>X</v>
      </c>
      <c r="AR447" s="3" t="str">
        <f t="shared" si="247"/>
        <v>X</v>
      </c>
      <c r="AS447" s="3" t="str">
        <f t="shared" si="247"/>
        <v>X</v>
      </c>
      <c r="AT447" s="3" t="str">
        <f t="shared" si="247"/>
        <v>X</v>
      </c>
      <c r="AU447" s="3" t="str">
        <f t="shared" si="247"/>
        <v>X</v>
      </c>
      <c r="AV447" s="3" t="str">
        <f t="shared" si="247"/>
        <v>X</v>
      </c>
      <c r="AW447" s="3" t="str">
        <f t="shared" si="216"/>
        <v>X</v>
      </c>
      <c r="AX447" s="3" t="str">
        <f t="shared" si="217"/>
        <v>X</v>
      </c>
      <c r="AY447" s="3" t="str">
        <f t="shared" si="218"/>
        <v>X</v>
      </c>
      <c r="AZ447" s="3" t="str">
        <f t="shared" si="219"/>
        <v>X</v>
      </c>
      <c r="BA447" s="3">
        <f t="shared" si="220"/>
        <v>860</v>
      </c>
      <c r="BB447" s="3">
        <f t="shared" si="221"/>
        <v>861</v>
      </c>
      <c r="BC447" s="3">
        <f t="shared" si="222"/>
        <v>862</v>
      </c>
      <c r="BD447" s="3">
        <f t="shared" si="223"/>
        <v>863</v>
      </c>
      <c r="BE447" s="8" t="str">
        <f t="shared" si="224"/>
        <v>0000035C</v>
      </c>
      <c r="BF447" s="8" t="str">
        <f t="shared" si="225"/>
        <v>0000035D</v>
      </c>
      <c r="BG447" s="8" t="str">
        <f t="shared" si="226"/>
        <v>0000035E</v>
      </c>
      <c r="BH447" s="8" t="str">
        <f t="shared" si="227"/>
        <v>0000035F</v>
      </c>
      <c r="BI447" s="3" t="str">
        <f t="shared" si="228"/>
        <v/>
      </c>
      <c r="BJ447" s="3" t="str">
        <f t="shared" si="229"/>
        <v/>
      </c>
      <c r="BK447" s="3" t="str">
        <f t="shared" si="230"/>
        <v/>
      </c>
      <c r="BL447" s="3" t="str">
        <f t="shared" si="231"/>
        <v/>
      </c>
      <c r="BM447" s="3">
        <f t="shared" si="232"/>
        <v>31</v>
      </c>
      <c r="BN447" s="3">
        <f t="shared" si="233"/>
        <v>23</v>
      </c>
      <c r="BO447" s="3">
        <f t="shared" si="234"/>
        <v>15</v>
      </c>
      <c r="BP447" s="3">
        <f t="shared" si="235"/>
        <v>7</v>
      </c>
      <c r="BQ447" s="3" t="str">
        <f t="shared" si="236"/>
        <v>(31 downto 24)</v>
      </c>
      <c r="BR447" s="3" t="str">
        <f t="shared" si="237"/>
        <v>(23 downto 16)</v>
      </c>
      <c r="BS447" s="3" t="str">
        <f t="shared" si="238"/>
        <v>(15 downto 8)</v>
      </c>
      <c r="BT447" s="3" t="str">
        <f t="shared" si="239"/>
        <v>(7 downto 0)</v>
      </c>
    </row>
    <row r="448" spans="2:72" x14ac:dyDescent="0.25">
      <c r="B448" s="3" t="s">
        <v>896</v>
      </c>
      <c r="C448" s="3" t="s">
        <v>121</v>
      </c>
      <c r="D448" s="3" t="s">
        <v>1</v>
      </c>
      <c r="E448" s="3" t="s">
        <v>115</v>
      </c>
      <c r="F448" s="3" t="s">
        <v>1953</v>
      </c>
      <c r="G448" s="3" t="s">
        <v>3010</v>
      </c>
      <c r="H448" s="3" t="s">
        <v>122</v>
      </c>
      <c r="I448" s="3" t="s">
        <v>24</v>
      </c>
      <c r="J448" s="3">
        <v>32</v>
      </c>
      <c r="K448" s="3" t="s">
        <v>119</v>
      </c>
      <c r="L448" s="3" t="s">
        <v>23</v>
      </c>
      <c r="M448" s="3">
        <v>216</v>
      </c>
      <c r="N448" s="3" t="str">
        <f t="shared" si="214"/>
        <v>000000D8</v>
      </c>
      <c r="O448" s="3">
        <v>31</v>
      </c>
      <c r="P448" s="3">
        <v>0</v>
      </c>
      <c r="Q448" s="3" t="str">
        <f t="shared" si="244"/>
        <v>X</v>
      </c>
      <c r="R448" s="3" t="str">
        <f t="shared" si="246"/>
        <v>X</v>
      </c>
      <c r="S448" s="3" t="str">
        <f t="shared" si="246"/>
        <v>X</v>
      </c>
      <c r="T448" s="3" t="str">
        <f t="shared" si="246"/>
        <v>X</v>
      </c>
      <c r="U448" s="3" t="str">
        <f t="shared" si="246"/>
        <v>X</v>
      </c>
      <c r="V448" s="3" t="str">
        <f t="shared" si="246"/>
        <v>X</v>
      </c>
      <c r="W448" s="3" t="str">
        <f t="shared" si="246"/>
        <v>X</v>
      </c>
      <c r="X448" s="3" t="str">
        <f t="shared" si="246"/>
        <v>X</v>
      </c>
      <c r="Y448" s="3" t="str">
        <f t="shared" si="246"/>
        <v>X</v>
      </c>
      <c r="Z448" s="3" t="str">
        <f t="shared" si="246"/>
        <v>X</v>
      </c>
      <c r="AA448" s="3" t="str">
        <f t="shared" si="246"/>
        <v>X</v>
      </c>
      <c r="AB448" s="3" t="str">
        <f t="shared" si="246"/>
        <v>X</v>
      </c>
      <c r="AC448" s="3" t="str">
        <f t="shared" si="246"/>
        <v>X</v>
      </c>
      <c r="AD448" s="3" t="str">
        <f t="shared" si="246"/>
        <v>X</v>
      </c>
      <c r="AE448" s="3" t="str">
        <f t="shared" si="246"/>
        <v>X</v>
      </c>
      <c r="AF448" s="3" t="str">
        <f t="shared" si="246"/>
        <v>X</v>
      </c>
      <c r="AG448" s="3" t="str">
        <f t="shared" si="246"/>
        <v>X</v>
      </c>
      <c r="AH448" s="3" t="str">
        <f t="shared" si="247"/>
        <v>X</v>
      </c>
      <c r="AI448" s="3" t="str">
        <f t="shared" si="247"/>
        <v>X</v>
      </c>
      <c r="AJ448" s="3" t="str">
        <f t="shared" si="247"/>
        <v>X</v>
      </c>
      <c r="AK448" s="3" t="str">
        <f t="shared" si="247"/>
        <v>X</v>
      </c>
      <c r="AL448" s="3" t="str">
        <f t="shared" si="247"/>
        <v>X</v>
      </c>
      <c r="AM448" s="3" t="str">
        <f t="shared" si="247"/>
        <v>X</v>
      </c>
      <c r="AN448" s="3" t="str">
        <f t="shared" si="247"/>
        <v>X</v>
      </c>
      <c r="AO448" s="3" t="str">
        <f t="shared" si="247"/>
        <v>X</v>
      </c>
      <c r="AP448" s="3" t="str">
        <f t="shared" si="247"/>
        <v>X</v>
      </c>
      <c r="AQ448" s="3" t="str">
        <f t="shared" si="247"/>
        <v>X</v>
      </c>
      <c r="AR448" s="3" t="str">
        <f t="shared" si="247"/>
        <v>X</v>
      </c>
      <c r="AS448" s="3" t="str">
        <f t="shared" si="247"/>
        <v>X</v>
      </c>
      <c r="AT448" s="3" t="str">
        <f t="shared" si="247"/>
        <v>X</v>
      </c>
      <c r="AU448" s="3" t="str">
        <f t="shared" si="247"/>
        <v>X</v>
      </c>
      <c r="AV448" s="3" t="str">
        <f t="shared" si="247"/>
        <v>X</v>
      </c>
      <c r="AW448" s="3" t="str">
        <f t="shared" si="216"/>
        <v>X</v>
      </c>
      <c r="AX448" s="3" t="str">
        <f t="shared" si="217"/>
        <v>X</v>
      </c>
      <c r="AY448" s="3" t="str">
        <f t="shared" si="218"/>
        <v>X</v>
      </c>
      <c r="AZ448" s="3" t="str">
        <f t="shared" si="219"/>
        <v>X</v>
      </c>
      <c r="BA448" s="3">
        <f t="shared" si="220"/>
        <v>864</v>
      </c>
      <c r="BB448" s="3">
        <f t="shared" si="221"/>
        <v>865</v>
      </c>
      <c r="BC448" s="3">
        <f t="shared" si="222"/>
        <v>866</v>
      </c>
      <c r="BD448" s="3">
        <f t="shared" si="223"/>
        <v>867</v>
      </c>
      <c r="BE448" s="8" t="str">
        <f t="shared" si="224"/>
        <v>00000360</v>
      </c>
      <c r="BF448" s="8" t="str">
        <f t="shared" si="225"/>
        <v>00000361</v>
      </c>
      <c r="BG448" s="8" t="str">
        <f t="shared" si="226"/>
        <v>00000362</v>
      </c>
      <c r="BH448" s="8" t="str">
        <f t="shared" si="227"/>
        <v>00000363</v>
      </c>
      <c r="BI448" s="3" t="str">
        <f t="shared" si="228"/>
        <v/>
      </c>
      <c r="BJ448" s="3" t="str">
        <f t="shared" si="229"/>
        <v/>
      </c>
      <c r="BK448" s="3" t="str">
        <f t="shared" si="230"/>
        <v/>
      </c>
      <c r="BL448" s="3" t="str">
        <f t="shared" si="231"/>
        <v/>
      </c>
      <c r="BM448" s="3">
        <f t="shared" si="232"/>
        <v>31</v>
      </c>
      <c r="BN448" s="3">
        <f t="shared" si="233"/>
        <v>23</v>
      </c>
      <c r="BO448" s="3">
        <f t="shared" si="234"/>
        <v>15</v>
      </c>
      <c r="BP448" s="3">
        <f t="shared" si="235"/>
        <v>7</v>
      </c>
      <c r="BQ448" s="3" t="str">
        <f t="shared" si="236"/>
        <v>(31 downto 24)</v>
      </c>
      <c r="BR448" s="3" t="str">
        <f t="shared" si="237"/>
        <v>(23 downto 16)</v>
      </c>
      <c r="BS448" s="3" t="str">
        <f t="shared" si="238"/>
        <v>(15 downto 8)</v>
      </c>
      <c r="BT448" s="3" t="str">
        <f t="shared" si="239"/>
        <v>(7 downto 0)</v>
      </c>
    </row>
    <row r="449" spans="2:72" x14ac:dyDescent="0.25">
      <c r="B449" s="3" t="s">
        <v>897</v>
      </c>
      <c r="C449" s="3" t="s">
        <v>121</v>
      </c>
      <c r="D449" s="3" t="s">
        <v>1</v>
      </c>
      <c r="E449" s="3" t="s">
        <v>115</v>
      </c>
      <c r="F449" s="3" t="s">
        <v>1954</v>
      </c>
      <c r="G449" s="3" t="s">
        <v>3011</v>
      </c>
      <c r="H449" s="3" t="s">
        <v>122</v>
      </c>
      <c r="I449" s="3" t="s">
        <v>24</v>
      </c>
      <c r="J449" s="3">
        <v>32</v>
      </c>
      <c r="K449" s="3" t="s">
        <v>119</v>
      </c>
      <c r="L449" s="3" t="s">
        <v>23</v>
      </c>
      <c r="M449" s="3">
        <v>217</v>
      </c>
      <c r="N449" s="3" t="str">
        <f t="shared" si="214"/>
        <v>000000D9</v>
      </c>
      <c r="O449" s="3">
        <v>31</v>
      </c>
      <c r="P449" s="3">
        <v>0</v>
      </c>
      <c r="Q449" s="3" t="str">
        <f t="shared" si="244"/>
        <v>X</v>
      </c>
      <c r="R449" s="3" t="str">
        <f t="shared" si="246"/>
        <v>X</v>
      </c>
      <c r="S449" s="3" t="str">
        <f t="shared" si="246"/>
        <v>X</v>
      </c>
      <c r="T449" s="3" t="str">
        <f t="shared" si="246"/>
        <v>X</v>
      </c>
      <c r="U449" s="3" t="str">
        <f t="shared" si="246"/>
        <v>X</v>
      </c>
      <c r="V449" s="3" t="str">
        <f t="shared" si="246"/>
        <v>X</v>
      </c>
      <c r="W449" s="3" t="str">
        <f t="shared" si="246"/>
        <v>X</v>
      </c>
      <c r="X449" s="3" t="str">
        <f t="shared" si="246"/>
        <v>X</v>
      </c>
      <c r="Y449" s="3" t="str">
        <f t="shared" si="246"/>
        <v>X</v>
      </c>
      <c r="Z449" s="3" t="str">
        <f t="shared" si="246"/>
        <v>X</v>
      </c>
      <c r="AA449" s="3" t="str">
        <f t="shared" si="246"/>
        <v>X</v>
      </c>
      <c r="AB449" s="3" t="str">
        <f t="shared" si="246"/>
        <v>X</v>
      </c>
      <c r="AC449" s="3" t="str">
        <f t="shared" si="246"/>
        <v>X</v>
      </c>
      <c r="AD449" s="3" t="str">
        <f t="shared" si="246"/>
        <v>X</v>
      </c>
      <c r="AE449" s="3" t="str">
        <f t="shared" si="246"/>
        <v>X</v>
      </c>
      <c r="AF449" s="3" t="str">
        <f t="shared" si="246"/>
        <v>X</v>
      </c>
      <c r="AG449" s="3" t="str">
        <f t="shared" si="246"/>
        <v>X</v>
      </c>
      <c r="AH449" s="3" t="str">
        <f t="shared" si="247"/>
        <v>X</v>
      </c>
      <c r="AI449" s="3" t="str">
        <f t="shared" si="247"/>
        <v>X</v>
      </c>
      <c r="AJ449" s="3" t="str">
        <f t="shared" si="247"/>
        <v>X</v>
      </c>
      <c r="AK449" s="3" t="str">
        <f t="shared" si="247"/>
        <v>X</v>
      </c>
      <c r="AL449" s="3" t="str">
        <f t="shared" si="247"/>
        <v>X</v>
      </c>
      <c r="AM449" s="3" t="str">
        <f t="shared" si="247"/>
        <v>X</v>
      </c>
      <c r="AN449" s="3" t="str">
        <f t="shared" si="247"/>
        <v>X</v>
      </c>
      <c r="AO449" s="3" t="str">
        <f t="shared" si="247"/>
        <v>X</v>
      </c>
      <c r="AP449" s="3" t="str">
        <f t="shared" si="247"/>
        <v>X</v>
      </c>
      <c r="AQ449" s="3" t="str">
        <f t="shared" si="247"/>
        <v>X</v>
      </c>
      <c r="AR449" s="3" t="str">
        <f t="shared" si="247"/>
        <v>X</v>
      </c>
      <c r="AS449" s="3" t="str">
        <f t="shared" si="247"/>
        <v>X</v>
      </c>
      <c r="AT449" s="3" t="str">
        <f t="shared" si="247"/>
        <v>X</v>
      </c>
      <c r="AU449" s="3" t="str">
        <f t="shared" si="247"/>
        <v>X</v>
      </c>
      <c r="AV449" s="3" t="str">
        <f t="shared" si="247"/>
        <v>X</v>
      </c>
      <c r="AW449" s="3" t="str">
        <f t="shared" si="216"/>
        <v>X</v>
      </c>
      <c r="AX449" s="3" t="str">
        <f t="shared" si="217"/>
        <v>X</v>
      </c>
      <c r="AY449" s="3" t="str">
        <f t="shared" si="218"/>
        <v>X</v>
      </c>
      <c r="AZ449" s="3" t="str">
        <f t="shared" si="219"/>
        <v>X</v>
      </c>
      <c r="BA449" s="3">
        <f t="shared" si="220"/>
        <v>868</v>
      </c>
      <c r="BB449" s="3">
        <f t="shared" si="221"/>
        <v>869</v>
      </c>
      <c r="BC449" s="3">
        <f t="shared" si="222"/>
        <v>870</v>
      </c>
      <c r="BD449" s="3">
        <f t="shared" si="223"/>
        <v>871</v>
      </c>
      <c r="BE449" s="8" t="str">
        <f t="shared" si="224"/>
        <v>00000364</v>
      </c>
      <c r="BF449" s="8" t="str">
        <f t="shared" si="225"/>
        <v>00000365</v>
      </c>
      <c r="BG449" s="8" t="str">
        <f t="shared" si="226"/>
        <v>00000366</v>
      </c>
      <c r="BH449" s="8" t="str">
        <f t="shared" si="227"/>
        <v>00000367</v>
      </c>
      <c r="BI449" s="3" t="str">
        <f t="shared" si="228"/>
        <v/>
      </c>
      <c r="BJ449" s="3" t="str">
        <f t="shared" si="229"/>
        <v/>
      </c>
      <c r="BK449" s="3" t="str">
        <f t="shared" si="230"/>
        <v/>
      </c>
      <c r="BL449" s="3" t="str">
        <f t="shared" si="231"/>
        <v/>
      </c>
      <c r="BM449" s="3">
        <f t="shared" si="232"/>
        <v>31</v>
      </c>
      <c r="BN449" s="3">
        <f t="shared" si="233"/>
        <v>23</v>
      </c>
      <c r="BO449" s="3">
        <f t="shared" si="234"/>
        <v>15</v>
      </c>
      <c r="BP449" s="3">
        <f t="shared" si="235"/>
        <v>7</v>
      </c>
      <c r="BQ449" s="3" t="str">
        <f t="shared" si="236"/>
        <v>(31 downto 24)</v>
      </c>
      <c r="BR449" s="3" t="str">
        <f t="shared" si="237"/>
        <v>(23 downto 16)</v>
      </c>
      <c r="BS449" s="3" t="str">
        <f t="shared" si="238"/>
        <v>(15 downto 8)</v>
      </c>
      <c r="BT449" s="3" t="str">
        <f t="shared" si="239"/>
        <v>(7 downto 0)</v>
      </c>
    </row>
    <row r="450" spans="2:72" x14ac:dyDescent="0.25">
      <c r="B450" s="3" t="s">
        <v>898</v>
      </c>
      <c r="C450" s="3" t="s">
        <v>121</v>
      </c>
      <c r="D450" s="3" t="s">
        <v>1</v>
      </c>
      <c r="E450" s="3" t="s">
        <v>115</v>
      </c>
      <c r="F450" s="3" t="s">
        <v>1955</v>
      </c>
      <c r="G450" s="3" t="s">
        <v>3012</v>
      </c>
      <c r="H450" s="3" t="s">
        <v>122</v>
      </c>
      <c r="I450" s="3" t="s">
        <v>24</v>
      </c>
      <c r="J450" s="3">
        <v>32</v>
      </c>
      <c r="K450" s="3" t="s">
        <v>119</v>
      </c>
      <c r="L450" s="3" t="s">
        <v>23</v>
      </c>
      <c r="M450" s="3">
        <v>218</v>
      </c>
      <c r="N450" s="3" t="str">
        <f t="shared" si="214"/>
        <v>000000DA</v>
      </c>
      <c r="O450" s="3">
        <v>31</v>
      </c>
      <c r="P450" s="3">
        <v>0</v>
      </c>
      <c r="Q450" s="3" t="str">
        <f t="shared" si="244"/>
        <v>X</v>
      </c>
      <c r="R450" s="3" t="str">
        <f t="shared" si="246"/>
        <v>X</v>
      </c>
      <c r="S450" s="3" t="str">
        <f t="shared" si="246"/>
        <v>X</v>
      </c>
      <c r="T450" s="3" t="str">
        <f t="shared" si="246"/>
        <v>X</v>
      </c>
      <c r="U450" s="3" t="str">
        <f t="shared" si="246"/>
        <v>X</v>
      </c>
      <c r="V450" s="3" t="str">
        <f t="shared" si="246"/>
        <v>X</v>
      </c>
      <c r="W450" s="3" t="str">
        <f t="shared" si="246"/>
        <v>X</v>
      </c>
      <c r="X450" s="3" t="str">
        <f t="shared" si="246"/>
        <v>X</v>
      </c>
      <c r="Y450" s="3" t="str">
        <f t="shared" si="246"/>
        <v>X</v>
      </c>
      <c r="Z450" s="3" t="str">
        <f t="shared" si="246"/>
        <v>X</v>
      </c>
      <c r="AA450" s="3" t="str">
        <f t="shared" si="246"/>
        <v>X</v>
      </c>
      <c r="AB450" s="3" t="str">
        <f t="shared" si="246"/>
        <v>X</v>
      </c>
      <c r="AC450" s="3" t="str">
        <f t="shared" si="246"/>
        <v>X</v>
      </c>
      <c r="AD450" s="3" t="str">
        <f t="shared" si="246"/>
        <v>X</v>
      </c>
      <c r="AE450" s="3" t="str">
        <f t="shared" si="246"/>
        <v>X</v>
      </c>
      <c r="AF450" s="3" t="str">
        <f t="shared" si="246"/>
        <v>X</v>
      </c>
      <c r="AG450" s="3" t="str">
        <f t="shared" si="246"/>
        <v>X</v>
      </c>
      <c r="AH450" s="3" t="str">
        <f t="shared" si="247"/>
        <v>X</v>
      </c>
      <c r="AI450" s="3" t="str">
        <f t="shared" si="247"/>
        <v>X</v>
      </c>
      <c r="AJ450" s="3" t="str">
        <f t="shared" si="247"/>
        <v>X</v>
      </c>
      <c r="AK450" s="3" t="str">
        <f t="shared" si="247"/>
        <v>X</v>
      </c>
      <c r="AL450" s="3" t="str">
        <f t="shared" si="247"/>
        <v>X</v>
      </c>
      <c r="AM450" s="3" t="str">
        <f t="shared" si="247"/>
        <v>X</v>
      </c>
      <c r="AN450" s="3" t="str">
        <f t="shared" si="247"/>
        <v>X</v>
      </c>
      <c r="AO450" s="3" t="str">
        <f t="shared" si="247"/>
        <v>X</v>
      </c>
      <c r="AP450" s="3" t="str">
        <f t="shared" si="247"/>
        <v>X</v>
      </c>
      <c r="AQ450" s="3" t="str">
        <f t="shared" si="247"/>
        <v>X</v>
      </c>
      <c r="AR450" s="3" t="str">
        <f t="shared" si="247"/>
        <v>X</v>
      </c>
      <c r="AS450" s="3" t="str">
        <f t="shared" si="247"/>
        <v>X</v>
      </c>
      <c r="AT450" s="3" t="str">
        <f t="shared" si="247"/>
        <v>X</v>
      </c>
      <c r="AU450" s="3" t="str">
        <f t="shared" si="247"/>
        <v>X</v>
      </c>
      <c r="AV450" s="3" t="str">
        <f t="shared" si="247"/>
        <v>X</v>
      </c>
      <c r="AW450" s="3" t="str">
        <f t="shared" si="216"/>
        <v>X</v>
      </c>
      <c r="AX450" s="3" t="str">
        <f t="shared" si="217"/>
        <v>X</v>
      </c>
      <c r="AY450" s="3" t="str">
        <f t="shared" si="218"/>
        <v>X</v>
      </c>
      <c r="AZ450" s="3" t="str">
        <f t="shared" si="219"/>
        <v>X</v>
      </c>
      <c r="BA450" s="3">
        <f t="shared" si="220"/>
        <v>872</v>
      </c>
      <c r="BB450" s="3">
        <f t="shared" si="221"/>
        <v>873</v>
      </c>
      <c r="BC450" s="3">
        <f t="shared" si="222"/>
        <v>874</v>
      </c>
      <c r="BD450" s="3">
        <f t="shared" si="223"/>
        <v>875</v>
      </c>
      <c r="BE450" s="8" t="str">
        <f t="shared" si="224"/>
        <v>00000368</v>
      </c>
      <c r="BF450" s="8" t="str">
        <f t="shared" si="225"/>
        <v>00000369</v>
      </c>
      <c r="BG450" s="8" t="str">
        <f t="shared" si="226"/>
        <v>0000036A</v>
      </c>
      <c r="BH450" s="8" t="str">
        <f t="shared" si="227"/>
        <v>0000036B</v>
      </c>
      <c r="BI450" s="3" t="str">
        <f t="shared" si="228"/>
        <v/>
      </c>
      <c r="BJ450" s="3" t="str">
        <f t="shared" si="229"/>
        <v/>
      </c>
      <c r="BK450" s="3" t="str">
        <f t="shared" si="230"/>
        <v/>
      </c>
      <c r="BL450" s="3" t="str">
        <f t="shared" si="231"/>
        <v/>
      </c>
      <c r="BM450" s="3">
        <f t="shared" si="232"/>
        <v>31</v>
      </c>
      <c r="BN450" s="3">
        <f t="shared" si="233"/>
        <v>23</v>
      </c>
      <c r="BO450" s="3">
        <f t="shared" si="234"/>
        <v>15</v>
      </c>
      <c r="BP450" s="3">
        <f t="shared" si="235"/>
        <v>7</v>
      </c>
      <c r="BQ450" s="3" t="str">
        <f t="shared" si="236"/>
        <v>(31 downto 24)</v>
      </c>
      <c r="BR450" s="3" t="str">
        <f t="shared" si="237"/>
        <v>(23 downto 16)</v>
      </c>
      <c r="BS450" s="3" t="str">
        <f t="shared" si="238"/>
        <v>(15 downto 8)</v>
      </c>
      <c r="BT450" s="3" t="str">
        <f t="shared" si="239"/>
        <v>(7 downto 0)</v>
      </c>
    </row>
    <row r="451" spans="2:72" x14ac:dyDescent="0.25">
      <c r="B451" s="3" t="s">
        <v>899</v>
      </c>
      <c r="C451" s="3" t="s">
        <v>121</v>
      </c>
      <c r="D451" s="3" t="s">
        <v>1</v>
      </c>
      <c r="E451" s="3" t="s">
        <v>115</v>
      </c>
      <c r="F451" s="3" t="s">
        <v>1956</v>
      </c>
      <c r="G451" s="3" t="s">
        <v>3013</v>
      </c>
      <c r="H451" s="3" t="s">
        <v>122</v>
      </c>
      <c r="I451" s="3" t="s">
        <v>24</v>
      </c>
      <c r="J451" s="3">
        <v>32</v>
      </c>
      <c r="K451" s="3" t="s">
        <v>119</v>
      </c>
      <c r="L451" s="3" t="s">
        <v>23</v>
      </c>
      <c r="M451" s="3">
        <v>219</v>
      </c>
      <c r="N451" s="3" t="str">
        <f t="shared" si="214"/>
        <v>000000DB</v>
      </c>
      <c r="O451" s="3">
        <v>31</v>
      </c>
      <c r="P451" s="3">
        <v>0</v>
      </c>
      <c r="Q451" s="3" t="str">
        <f t="shared" si="244"/>
        <v>X</v>
      </c>
      <c r="R451" s="3" t="str">
        <f t="shared" si="246"/>
        <v>X</v>
      </c>
      <c r="S451" s="3" t="str">
        <f t="shared" si="246"/>
        <v>X</v>
      </c>
      <c r="T451" s="3" t="str">
        <f t="shared" si="246"/>
        <v>X</v>
      </c>
      <c r="U451" s="3" t="str">
        <f t="shared" si="246"/>
        <v>X</v>
      </c>
      <c r="V451" s="3" t="str">
        <f t="shared" si="246"/>
        <v>X</v>
      </c>
      <c r="W451" s="3" t="str">
        <f t="shared" si="246"/>
        <v>X</v>
      </c>
      <c r="X451" s="3" t="str">
        <f t="shared" si="246"/>
        <v>X</v>
      </c>
      <c r="Y451" s="3" t="str">
        <f t="shared" si="246"/>
        <v>X</v>
      </c>
      <c r="Z451" s="3" t="str">
        <f t="shared" si="246"/>
        <v>X</v>
      </c>
      <c r="AA451" s="3" t="str">
        <f t="shared" si="246"/>
        <v>X</v>
      </c>
      <c r="AB451" s="3" t="str">
        <f t="shared" si="246"/>
        <v>X</v>
      </c>
      <c r="AC451" s="3" t="str">
        <f t="shared" si="246"/>
        <v>X</v>
      </c>
      <c r="AD451" s="3" t="str">
        <f t="shared" si="246"/>
        <v>X</v>
      </c>
      <c r="AE451" s="3" t="str">
        <f t="shared" si="246"/>
        <v>X</v>
      </c>
      <c r="AF451" s="3" t="str">
        <f t="shared" si="246"/>
        <v>X</v>
      </c>
      <c r="AG451" s="3" t="str">
        <f t="shared" si="246"/>
        <v>X</v>
      </c>
      <c r="AH451" s="3" t="str">
        <f t="shared" si="247"/>
        <v>X</v>
      </c>
      <c r="AI451" s="3" t="str">
        <f t="shared" si="247"/>
        <v>X</v>
      </c>
      <c r="AJ451" s="3" t="str">
        <f t="shared" si="247"/>
        <v>X</v>
      </c>
      <c r="AK451" s="3" t="str">
        <f t="shared" si="247"/>
        <v>X</v>
      </c>
      <c r="AL451" s="3" t="str">
        <f t="shared" si="247"/>
        <v>X</v>
      </c>
      <c r="AM451" s="3" t="str">
        <f t="shared" si="247"/>
        <v>X</v>
      </c>
      <c r="AN451" s="3" t="str">
        <f t="shared" si="247"/>
        <v>X</v>
      </c>
      <c r="AO451" s="3" t="str">
        <f t="shared" si="247"/>
        <v>X</v>
      </c>
      <c r="AP451" s="3" t="str">
        <f t="shared" si="247"/>
        <v>X</v>
      </c>
      <c r="AQ451" s="3" t="str">
        <f t="shared" si="247"/>
        <v>X</v>
      </c>
      <c r="AR451" s="3" t="str">
        <f t="shared" si="247"/>
        <v>X</v>
      </c>
      <c r="AS451" s="3" t="str">
        <f t="shared" si="247"/>
        <v>X</v>
      </c>
      <c r="AT451" s="3" t="str">
        <f t="shared" si="247"/>
        <v>X</v>
      </c>
      <c r="AU451" s="3" t="str">
        <f t="shared" si="247"/>
        <v>X</v>
      </c>
      <c r="AV451" s="3" t="str">
        <f t="shared" si="247"/>
        <v>X</v>
      </c>
      <c r="AW451" s="3" t="str">
        <f t="shared" si="216"/>
        <v>X</v>
      </c>
      <c r="AX451" s="3" t="str">
        <f t="shared" si="217"/>
        <v>X</v>
      </c>
      <c r="AY451" s="3" t="str">
        <f t="shared" si="218"/>
        <v>X</v>
      </c>
      <c r="AZ451" s="3" t="str">
        <f t="shared" si="219"/>
        <v>X</v>
      </c>
      <c r="BA451" s="3">
        <f t="shared" si="220"/>
        <v>876</v>
      </c>
      <c r="BB451" s="3">
        <f t="shared" si="221"/>
        <v>877</v>
      </c>
      <c r="BC451" s="3">
        <f t="shared" si="222"/>
        <v>878</v>
      </c>
      <c r="BD451" s="3">
        <f t="shared" si="223"/>
        <v>879</v>
      </c>
      <c r="BE451" s="8" t="str">
        <f t="shared" si="224"/>
        <v>0000036C</v>
      </c>
      <c r="BF451" s="8" t="str">
        <f t="shared" si="225"/>
        <v>0000036D</v>
      </c>
      <c r="BG451" s="8" t="str">
        <f t="shared" si="226"/>
        <v>0000036E</v>
      </c>
      <c r="BH451" s="8" t="str">
        <f t="shared" si="227"/>
        <v>0000036F</v>
      </c>
      <c r="BI451" s="3" t="str">
        <f t="shared" si="228"/>
        <v/>
      </c>
      <c r="BJ451" s="3" t="str">
        <f t="shared" si="229"/>
        <v/>
      </c>
      <c r="BK451" s="3" t="str">
        <f t="shared" si="230"/>
        <v/>
      </c>
      <c r="BL451" s="3" t="str">
        <f t="shared" si="231"/>
        <v/>
      </c>
      <c r="BM451" s="3">
        <f t="shared" si="232"/>
        <v>31</v>
      </c>
      <c r="BN451" s="3">
        <f t="shared" si="233"/>
        <v>23</v>
      </c>
      <c r="BO451" s="3">
        <f t="shared" si="234"/>
        <v>15</v>
      </c>
      <c r="BP451" s="3">
        <f t="shared" si="235"/>
        <v>7</v>
      </c>
      <c r="BQ451" s="3" t="str">
        <f t="shared" si="236"/>
        <v>(31 downto 24)</v>
      </c>
      <c r="BR451" s="3" t="str">
        <f t="shared" si="237"/>
        <v>(23 downto 16)</v>
      </c>
      <c r="BS451" s="3" t="str">
        <f t="shared" si="238"/>
        <v>(15 downto 8)</v>
      </c>
      <c r="BT451" s="3" t="str">
        <f t="shared" si="239"/>
        <v>(7 downto 0)</v>
      </c>
    </row>
    <row r="452" spans="2:72" x14ac:dyDescent="0.25">
      <c r="B452" s="3" t="s">
        <v>900</v>
      </c>
      <c r="C452" s="3" t="s">
        <v>121</v>
      </c>
      <c r="D452" s="3" t="s">
        <v>1</v>
      </c>
      <c r="E452" s="3" t="s">
        <v>115</v>
      </c>
      <c r="F452" s="3" t="s">
        <v>1957</v>
      </c>
      <c r="G452" s="3" t="s">
        <v>3014</v>
      </c>
      <c r="H452" s="3" t="s">
        <v>122</v>
      </c>
      <c r="I452" s="3" t="s">
        <v>24</v>
      </c>
      <c r="J452" s="3">
        <v>32</v>
      </c>
      <c r="K452" s="3" t="s">
        <v>119</v>
      </c>
      <c r="L452" s="3" t="s">
        <v>23</v>
      </c>
      <c r="M452" s="3">
        <v>220</v>
      </c>
      <c r="N452" s="3" t="str">
        <f t="shared" ref="N452:N515" si="248">DEC2HEX($M452,8)</f>
        <v>000000DC</v>
      </c>
      <c r="O452" s="3">
        <v>31</v>
      </c>
      <c r="P452" s="3">
        <v>0</v>
      </c>
      <c r="Q452" s="3" t="str">
        <f t="shared" si="244"/>
        <v>X</v>
      </c>
      <c r="R452" s="3" t="str">
        <f t="shared" si="246"/>
        <v>X</v>
      </c>
      <c r="S452" s="3" t="str">
        <f t="shared" si="246"/>
        <v>X</v>
      </c>
      <c r="T452" s="3" t="str">
        <f t="shared" si="246"/>
        <v>X</v>
      </c>
      <c r="U452" s="3" t="str">
        <f t="shared" si="246"/>
        <v>X</v>
      </c>
      <c r="V452" s="3" t="str">
        <f t="shared" ref="R452:AG468" si="249">IF(AND($O452&gt;=V$3,V$3&gt;=$P452),"X","")</f>
        <v>X</v>
      </c>
      <c r="W452" s="3" t="str">
        <f t="shared" si="249"/>
        <v>X</v>
      </c>
      <c r="X452" s="3" t="str">
        <f t="shared" si="249"/>
        <v>X</v>
      </c>
      <c r="Y452" s="3" t="str">
        <f t="shared" si="249"/>
        <v>X</v>
      </c>
      <c r="Z452" s="3" t="str">
        <f t="shared" si="249"/>
        <v>X</v>
      </c>
      <c r="AA452" s="3" t="str">
        <f t="shared" si="249"/>
        <v>X</v>
      </c>
      <c r="AB452" s="3" t="str">
        <f t="shared" si="249"/>
        <v>X</v>
      </c>
      <c r="AC452" s="3" t="str">
        <f t="shared" si="249"/>
        <v>X</v>
      </c>
      <c r="AD452" s="3" t="str">
        <f t="shared" si="249"/>
        <v>X</v>
      </c>
      <c r="AE452" s="3" t="str">
        <f t="shared" si="249"/>
        <v>X</v>
      </c>
      <c r="AF452" s="3" t="str">
        <f t="shared" si="249"/>
        <v>X</v>
      </c>
      <c r="AG452" s="3" t="str">
        <f t="shared" si="249"/>
        <v>X</v>
      </c>
      <c r="AH452" s="3" t="str">
        <f t="shared" si="247"/>
        <v>X</v>
      </c>
      <c r="AI452" s="3" t="str">
        <f t="shared" si="247"/>
        <v>X</v>
      </c>
      <c r="AJ452" s="3" t="str">
        <f t="shared" si="247"/>
        <v>X</v>
      </c>
      <c r="AK452" s="3" t="str">
        <f t="shared" si="247"/>
        <v>X</v>
      </c>
      <c r="AL452" s="3" t="str">
        <f t="shared" si="247"/>
        <v>X</v>
      </c>
      <c r="AM452" s="3" t="str">
        <f t="shared" si="247"/>
        <v>X</v>
      </c>
      <c r="AN452" s="3" t="str">
        <f t="shared" si="247"/>
        <v>X</v>
      </c>
      <c r="AO452" s="3" t="str">
        <f t="shared" si="247"/>
        <v>X</v>
      </c>
      <c r="AP452" s="3" t="str">
        <f t="shared" si="247"/>
        <v>X</v>
      </c>
      <c r="AQ452" s="3" t="str">
        <f t="shared" si="247"/>
        <v>X</v>
      </c>
      <c r="AR452" s="3" t="str">
        <f t="shared" si="247"/>
        <v>X</v>
      </c>
      <c r="AS452" s="3" t="str">
        <f t="shared" si="247"/>
        <v>X</v>
      </c>
      <c r="AT452" s="3" t="str">
        <f t="shared" si="247"/>
        <v>X</v>
      </c>
      <c r="AU452" s="3" t="str">
        <f t="shared" si="247"/>
        <v>X</v>
      </c>
      <c r="AV452" s="3" t="str">
        <f t="shared" si="247"/>
        <v>X</v>
      </c>
      <c r="AW452" s="3" t="str">
        <f t="shared" si="216"/>
        <v>X</v>
      </c>
      <c r="AX452" s="3" t="str">
        <f t="shared" si="217"/>
        <v>X</v>
      </c>
      <c r="AY452" s="3" t="str">
        <f t="shared" si="218"/>
        <v>X</v>
      </c>
      <c r="AZ452" s="3" t="str">
        <f t="shared" si="219"/>
        <v>X</v>
      </c>
      <c r="BA452" s="3">
        <f t="shared" si="220"/>
        <v>880</v>
      </c>
      <c r="BB452" s="3">
        <f t="shared" si="221"/>
        <v>881</v>
      </c>
      <c r="BC452" s="3">
        <f t="shared" si="222"/>
        <v>882</v>
      </c>
      <c r="BD452" s="3">
        <f t="shared" si="223"/>
        <v>883</v>
      </c>
      <c r="BE452" s="8" t="str">
        <f t="shared" si="224"/>
        <v>00000370</v>
      </c>
      <c r="BF452" s="8" t="str">
        <f t="shared" si="225"/>
        <v>00000371</v>
      </c>
      <c r="BG452" s="8" t="str">
        <f t="shared" si="226"/>
        <v>00000372</v>
      </c>
      <c r="BH452" s="8" t="str">
        <f t="shared" si="227"/>
        <v>00000373</v>
      </c>
      <c r="BI452" s="3" t="str">
        <f t="shared" si="228"/>
        <v/>
      </c>
      <c r="BJ452" s="3" t="str">
        <f t="shared" si="229"/>
        <v/>
      </c>
      <c r="BK452" s="3" t="str">
        <f t="shared" si="230"/>
        <v/>
      </c>
      <c r="BL452" s="3" t="str">
        <f t="shared" si="231"/>
        <v/>
      </c>
      <c r="BM452" s="3">
        <f t="shared" si="232"/>
        <v>31</v>
      </c>
      <c r="BN452" s="3">
        <f t="shared" si="233"/>
        <v>23</v>
      </c>
      <c r="BO452" s="3">
        <f t="shared" si="234"/>
        <v>15</v>
      </c>
      <c r="BP452" s="3">
        <f t="shared" si="235"/>
        <v>7</v>
      </c>
      <c r="BQ452" s="3" t="str">
        <f t="shared" si="236"/>
        <v>(31 downto 24)</v>
      </c>
      <c r="BR452" s="3" t="str">
        <f t="shared" si="237"/>
        <v>(23 downto 16)</v>
      </c>
      <c r="BS452" s="3" t="str">
        <f t="shared" si="238"/>
        <v>(15 downto 8)</v>
      </c>
      <c r="BT452" s="3" t="str">
        <f t="shared" si="239"/>
        <v>(7 downto 0)</v>
      </c>
    </row>
    <row r="453" spans="2:72" x14ac:dyDescent="0.25">
      <c r="B453" s="3" t="s">
        <v>901</v>
      </c>
      <c r="C453" s="3" t="s">
        <v>121</v>
      </c>
      <c r="D453" s="3" t="s">
        <v>1</v>
      </c>
      <c r="E453" s="3" t="s">
        <v>115</v>
      </c>
      <c r="F453" s="3" t="s">
        <v>1958</v>
      </c>
      <c r="G453" s="3" t="s">
        <v>3015</v>
      </c>
      <c r="H453" s="3" t="s">
        <v>122</v>
      </c>
      <c r="I453" s="3" t="s">
        <v>24</v>
      </c>
      <c r="J453" s="3">
        <v>32</v>
      </c>
      <c r="K453" s="3" t="s">
        <v>119</v>
      </c>
      <c r="L453" s="3" t="s">
        <v>23</v>
      </c>
      <c r="M453" s="3">
        <v>221</v>
      </c>
      <c r="N453" s="3" t="str">
        <f t="shared" si="248"/>
        <v>000000DD</v>
      </c>
      <c r="O453" s="3">
        <v>31</v>
      </c>
      <c r="P453" s="3">
        <v>0</v>
      </c>
      <c r="Q453" s="3" t="str">
        <f t="shared" si="244"/>
        <v>X</v>
      </c>
      <c r="R453" s="3" t="str">
        <f t="shared" si="249"/>
        <v>X</v>
      </c>
      <c r="S453" s="3" t="str">
        <f t="shared" si="249"/>
        <v>X</v>
      </c>
      <c r="T453" s="3" t="str">
        <f t="shared" si="249"/>
        <v>X</v>
      </c>
      <c r="U453" s="3" t="str">
        <f t="shared" si="249"/>
        <v>X</v>
      </c>
      <c r="V453" s="3" t="str">
        <f t="shared" si="249"/>
        <v>X</v>
      </c>
      <c r="W453" s="3" t="str">
        <f t="shared" si="249"/>
        <v>X</v>
      </c>
      <c r="X453" s="3" t="str">
        <f t="shared" si="249"/>
        <v>X</v>
      </c>
      <c r="Y453" s="3" t="str">
        <f t="shared" si="249"/>
        <v>X</v>
      </c>
      <c r="Z453" s="3" t="str">
        <f t="shared" si="249"/>
        <v>X</v>
      </c>
      <c r="AA453" s="3" t="str">
        <f t="shared" si="249"/>
        <v>X</v>
      </c>
      <c r="AB453" s="3" t="str">
        <f t="shared" si="249"/>
        <v>X</v>
      </c>
      <c r="AC453" s="3" t="str">
        <f t="shared" si="249"/>
        <v>X</v>
      </c>
      <c r="AD453" s="3" t="str">
        <f t="shared" si="249"/>
        <v>X</v>
      </c>
      <c r="AE453" s="3" t="str">
        <f t="shared" si="249"/>
        <v>X</v>
      </c>
      <c r="AF453" s="3" t="str">
        <f t="shared" si="249"/>
        <v>X</v>
      </c>
      <c r="AG453" s="3" t="str">
        <f t="shared" si="249"/>
        <v>X</v>
      </c>
      <c r="AH453" s="3" t="str">
        <f t="shared" si="247"/>
        <v>X</v>
      </c>
      <c r="AI453" s="3" t="str">
        <f t="shared" si="247"/>
        <v>X</v>
      </c>
      <c r="AJ453" s="3" t="str">
        <f t="shared" si="247"/>
        <v>X</v>
      </c>
      <c r="AK453" s="3" t="str">
        <f t="shared" si="247"/>
        <v>X</v>
      </c>
      <c r="AL453" s="3" t="str">
        <f t="shared" si="247"/>
        <v>X</v>
      </c>
      <c r="AM453" s="3" t="str">
        <f t="shared" si="247"/>
        <v>X</v>
      </c>
      <c r="AN453" s="3" t="str">
        <f t="shared" si="247"/>
        <v>X</v>
      </c>
      <c r="AO453" s="3" t="str">
        <f t="shared" si="247"/>
        <v>X</v>
      </c>
      <c r="AP453" s="3" t="str">
        <f t="shared" si="247"/>
        <v>X</v>
      </c>
      <c r="AQ453" s="3" t="str">
        <f t="shared" si="247"/>
        <v>X</v>
      </c>
      <c r="AR453" s="3" t="str">
        <f t="shared" si="247"/>
        <v>X</v>
      </c>
      <c r="AS453" s="3" t="str">
        <f t="shared" si="247"/>
        <v>X</v>
      </c>
      <c r="AT453" s="3" t="str">
        <f t="shared" si="247"/>
        <v>X</v>
      </c>
      <c r="AU453" s="3" t="str">
        <f t="shared" si="247"/>
        <v>X</v>
      </c>
      <c r="AV453" s="3" t="str">
        <f t="shared" si="247"/>
        <v>X</v>
      </c>
      <c r="AW453" s="3" t="str">
        <f t="shared" ref="AW453:AW516" si="250">IF(OR($Q453="X",$R453="X",$S453="X",$T453="X",$U453="X",$V453="X",$W453="X",$X453="X"),"X","")</f>
        <v>X</v>
      </c>
      <c r="AX453" s="3" t="str">
        <f t="shared" ref="AX453:AX516" si="251">IF(OR($Y453="X",$Z453="X",$AA453="X",$AB453="X",$AC453="X",$AD453="X",$AE453="X",$AF453="X"),"X","")</f>
        <v>X</v>
      </c>
      <c r="AY453" s="3" t="str">
        <f t="shared" ref="AY453:AY516" si="252">IF(OR($AG453="X",$AH453="X",$AI453="X",$AJ453="X",$AK453="X",$AL453="X",$AM453="X",$AN453="X"),"X","")</f>
        <v>X</v>
      </c>
      <c r="AZ453" s="3" t="str">
        <f t="shared" ref="AZ453:AZ516" si="253">IF(OR($AO453="X",$AP453="X",$AQ453="X",$AR453="X",$AS453="X",$AT453="X",$AU453="X",$AV453="X"),"X","")</f>
        <v>X</v>
      </c>
      <c r="BA453" s="3">
        <f t="shared" ref="BA453:BA516" si="254">IF(AW453="","",$M453*4+BA$3)</f>
        <v>884</v>
      </c>
      <c r="BB453" s="3">
        <f t="shared" ref="BB453:BB516" si="255">IF(AX453="","",$M453*4+BB$3)</f>
        <v>885</v>
      </c>
      <c r="BC453" s="3">
        <f t="shared" ref="BC453:BC516" si="256">IF(AY453="","",$M453*4+BC$3)</f>
        <v>886</v>
      </c>
      <c r="BD453" s="3">
        <f t="shared" ref="BD453:BD516" si="257">IF(AZ453="","",$M453*4+BD$3)</f>
        <v>887</v>
      </c>
      <c r="BE453" s="8" t="str">
        <f t="shared" ref="BE453:BE516" si="258">IF(BA453="","",DEC2HEX(BA453,8))</f>
        <v>00000374</v>
      </c>
      <c r="BF453" s="8" t="str">
        <f t="shared" ref="BF453:BF516" si="259">IF(BB453="","",DEC2HEX(BB453,8))</f>
        <v>00000375</v>
      </c>
      <c r="BG453" s="8" t="str">
        <f t="shared" ref="BG453:BG516" si="260">IF(BC453="","",DEC2HEX(BC453,8))</f>
        <v>00000376</v>
      </c>
      <c r="BH453" s="8" t="str">
        <f t="shared" ref="BH453:BH516" si="261">IF(BD453="","",DEC2HEX(BD453,8))</f>
        <v>00000377</v>
      </c>
      <c r="BI453" s="3" t="str">
        <f t="shared" ref="BI453:BI516" si="262">IF(AW453="","",IF(COUNTIF($Q453:$X453,"X")=8,"",CONCATENATE("(",INDEX($Q$3:$X$3,MATCH("X",$Q453:$X453,0))-24,IF(COUNTIF($Q453:$X453,"X")=1,")",CONCATENATE(" downto ",INDEX($Q$3:$X$3,MATCH("X",$Q453:$X453,0)+COUNTIF($Q453:$X453,"X")-1)-24,")")))))</f>
        <v/>
      </c>
      <c r="BJ453" s="3" t="str">
        <f t="shared" ref="BJ453:BJ516" si="263">IF(AX453="","",IF(COUNTIF($Y453:$AF453,"X")=8,"",CONCATENATE("(",INDEX($Y$3:$AF$3,MATCH("X",$Y453:$AF453,0))-16,IF(COUNTIF($Y453:$AF453,"X")=1,")",CONCATENATE(" downto ",INDEX($Y$3:$AF$3,MATCH("X",$Y453:$AF453,0)+COUNTIF($Y453:$AF453,"X")-1)-16,")")))))</f>
        <v/>
      </c>
      <c r="BK453" s="3" t="str">
        <f t="shared" ref="BK453:BK516" si="264">IF(AY453="","",IF(COUNTIF($AG453:$AN453,"X")=8,"",CONCATENATE("(",INDEX($AG$3:$AN$3,MATCH("X",$AG453:$AN453,0))-8,IF(COUNTIF($AG453:$AN453,"X")=1,")",CONCATENATE(" downto ",INDEX($AG$3:$AN$3,MATCH("X",$AG453:$AN453,0)+COUNTIF($AG453:$AN453,"X")-1)-8,")")))))</f>
        <v/>
      </c>
      <c r="BL453" s="3" t="str">
        <f t="shared" ref="BL453:BL516" si="265">IF(AZ453="","",IF(COUNTIF($AO453:$AV453,"X")=8,"",CONCATENATE("(",INDEX($AO$3:$AV$3,MATCH("X",$AO453:$AV453,0)),IF(COUNTIF($AO453:$AV453,"X")=1,")",CONCATENATE(" downto ",INDEX($AO$3:$AV$3,MATCH("X",$AO453:$AV453,0)+COUNTIF($AO453:$AV453,"X")-1),")")))))</f>
        <v/>
      </c>
      <c r="BM453" s="3">
        <f t="shared" ref="BM453:BM516" si="266">IF(AW453="","",$J453-1)</f>
        <v>31</v>
      </c>
      <c r="BN453" s="3">
        <f t="shared" ref="BN453:BN516" si="267">IF(AX453="","",IF(BM453="",$J453-1,BM453-COUNTIF($Q453:$X453,"X")))</f>
        <v>23</v>
      </c>
      <c r="BO453" s="3">
        <f t="shared" ref="BO453:BO516" si="268">IF(AY453="","",IF(BN453="",$J453-1,BN453-COUNTIF($Y453:$AF453,"X")))</f>
        <v>15</v>
      </c>
      <c r="BP453" s="3">
        <f t="shared" ref="BP453:BP516" si="269">IF(AZ453="","",IF(BO453="",$J453-1,BO453-COUNTIF($AG453:$AN453,"X")))</f>
        <v>7</v>
      </c>
      <c r="BQ453" s="3" t="str">
        <f t="shared" ref="BQ453:BQ516" si="270">IF(AW453="","",IF((4-COUNTIF($BM453:$BP453,""))=1,"",CONCATENATE("(",BM453,IF(COUNTIF($Q453:$X453,"X")=1,"",CONCATENATE(" downto ",BM453-COUNTIF($Q453:$X453,"X")+1)),")")))</f>
        <v>(31 downto 24)</v>
      </c>
      <c r="BR453" s="3" t="str">
        <f t="shared" ref="BR453:BR516" si="271">IF(AX453="","",IF((4-COUNTIF($BM453:$BP453,""))=1,"",CONCATENATE("(",BN453,IF(COUNTIF($Y453:$AF453,"X")=1,"",CONCATENATE(" downto ",BN453-COUNTIF($Y453:$AF453,"X")+1)),")")))</f>
        <v>(23 downto 16)</v>
      </c>
      <c r="BS453" s="3" t="str">
        <f t="shared" ref="BS453:BS516" si="272">IF(AY453="","",IF((4-COUNTIF($BM453:$BP453,""))=1,"",CONCATENATE("(",BO453,IF(COUNTIF($AG453:$AN453,"X")=1,"",CONCATENATE(" downto ",BO453-COUNTIF($AG453:$AN453,"X")+1)),")")))</f>
        <v>(15 downto 8)</v>
      </c>
      <c r="BT453" s="3" t="str">
        <f t="shared" ref="BT453:BT516" si="273">IF(AZ453="","",IF((4-COUNTIF($BM453:$BP453,""))=1,"",CONCATENATE("(",BP453,IF(COUNTIF($AO453:$AV453,"X") = 1,"",CONCATENATE(" downto ",BP453-COUNTIF($AO453:$AV453,"X")+1)),")")))</f>
        <v>(7 downto 0)</v>
      </c>
    </row>
    <row r="454" spans="2:72" x14ac:dyDescent="0.25">
      <c r="B454" s="3" t="s">
        <v>902</v>
      </c>
      <c r="C454" s="3" t="s">
        <v>121</v>
      </c>
      <c r="D454" s="3" t="s">
        <v>1</v>
      </c>
      <c r="E454" s="3" t="s">
        <v>115</v>
      </c>
      <c r="F454" s="3" t="s">
        <v>1959</v>
      </c>
      <c r="G454" s="3" t="s">
        <v>3016</v>
      </c>
      <c r="H454" s="3" t="s">
        <v>122</v>
      </c>
      <c r="I454" s="3" t="s">
        <v>24</v>
      </c>
      <c r="J454" s="3">
        <v>32</v>
      </c>
      <c r="K454" s="3" t="s">
        <v>119</v>
      </c>
      <c r="L454" s="3" t="s">
        <v>23</v>
      </c>
      <c r="M454" s="3">
        <v>222</v>
      </c>
      <c r="N454" s="3" t="str">
        <f t="shared" si="248"/>
        <v>000000DE</v>
      </c>
      <c r="O454" s="3">
        <v>31</v>
      </c>
      <c r="P454" s="3">
        <v>0</v>
      </c>
      <c r="Q454" s="3" t="str">
        <f t="shared" si="244"/>
        <v>X</v>
      </c>
      <c r="R454" s="3" t="str">
        <f t="shared" si="249"/>
        <v>X</v>
      </c>
      <c r="S454" s="3" t="str">
        <f t="shared" si="249"/>
        <v>X</v>
      </c>
      <c r="T454" s="3" t="str">
        <f t="shared" si="249"/>
        <v>X</v>
      </c>
      <c r="U454" s="3" t="str">
        <f t="shared" si="249"/>
        <v>X</v>
      </c>
      <c r="V454" s="3" t="str">
        <f t="shared" si="249"/>
        <v>X</v>
      </c>
      <c r="W454" s="3" t="str">
        <f t="shared" si="249"/>
        <v>X</v>
      </c>
      <c r="X454" s="3" t="str">
        <f t="shared" si="249"/>
        <v>X</v>
      </c>
      <c r="Y454" s="3" t="str">
        <f t="shared" si="249"/>
        <v>X</v>
      </c>
      <c r="Z454" s="3" t="str">
        <f t="shared" si="249"/>
        <v>X</v>
      </c>
      <c r="AA454" s="3" t="str">
        <f t="shared" si="249"/>
        <v>X</v>
      </c>
      <c r="AB454" s="3" t="str">
        <f t="shared" si="249"/>
        <v>X</v>
      </c>
      <c r="AC454" s="3" t="str">
        <f t="shared" si="249"/>
        <v>X</v>
      </c>
      <c r="AD454" s="3" t="str">
        <f t="shared" si="249"/>
        <v>X</v>
      </c>
      <c r="AE454" s="3" t="str">
        <f t="shared" si="249"/>
        <v>X</v>
      </c>
      <c r="AF454" s="3" t="str">
        <f t="shared" si="249"/>
        <v>X</v>
      </c>
      <c r="AG454" s="3" t="str">
        <f t="shared" si="249"/>
        <v>X</v>
      </c>
      <c r="AH454" s="3" t="str">
        <f t="shared" si="247"/>
        <v>X</v>
      </c>
      <c r="AI454" s="3" t="str">
        <f t="shared" si="247"/>
        <v>X</v>
      </c>
      <c r="AJ454" s="3" t="str">
        <f t="shared" si="247"/>
        <v>X</v>
      </c>
      <c r="AK454" s="3" t="str">
        <f t="shared" si="247"/>
        <v>X</v>
      </c>
      <c r="AL454" s="3" t="str">
        <f t="shared" si="247"/>
        <v>X</v>
      </c>
      <c r="AM454" s="3" t="str">
        <f t="shared" si="247"/>
        <v>X</v>
      </c>
      <c r="AN454" s="3" t="str">
        <f t="shared" si="247"/>
        <v>X</v>
      </c>
      <c r="AO454" s="3" t="str">
        <f t="shared" si="247"/>
        <v>X</v>
      </c>
      <c r="AP454" s="3" t="str">
        <f t="shared" si="247"/>
        <v>X</v>
      </c>
      <c r="AQ454" s="3" t="str">
        <f t="shared" si="247"/>
        <v>X</v>
      </c>
      <c r="AR454" s="3" t="str">
        <f t="shared" si="247"/>
        <v>X</v>
      </c>
      <c r="AS454" s="3" t="str">
        <f t="shared" si="247"/>
        <v>X</v>
      </c>
      <c r="AT454" s="3" t="str">
        <f t="shared" si="247"/>
        <v>X</v>
      </c>
      <c r="AU454" s="3" t="str">
        <f t="shared" si="247"/>
        <v>X</v>
      </c>
      <c r="AV454" s="3" t="str">
        <f t="shared" si="247"/>
        <v>X</v>
      </c>
      <c r="AW454" s="3" t="str">
        <f t="shared" si="250"/>
        <v>X</v>
      </c>
      <c r="AX454" s="3" t="str">
        <f t="shared" si="251"/>
        <v>X</v>
      </c>
      <c r="AY454" s="3" t="str">
        <f t="shared" si="252"/>
        <v>X</v>
      </c>
      <c r="AZ454" s="3" t="str">
        <f t="shared" si="253"/>
        <v>X</v>
      </c>
      <c r="BA454" s="3">
        <f t="shared" si="254"/>
        <v>888</v>
      </c>
      <c r="BB454" s="3">
        <f t="shared" si="255"/>
        <v>889</v>
      </c>
      <c r="BC454" s="3">
        <f t="shared" si="256"/>
        <v>890</v>
      </c>
      <c r="BD454" s="3">
        <f t="shared" si="257"/>
        <v>891</v>
      </c>
      <c r="BE454" s="8" t="str">
        <f t="shared" si="258"/>
        <v>00000378</v>
      </c>
      <c r="BF454" s="8" t="str">
        <f t="shared" si="259"/>
        <v>00000379</v>
      </c>
      <c r="BG454" s="8" t="str">
        <f t="shared" si="260"/>
        <v>0000037A</v>
      </c>
      <c r="BH454" s="8" t="str">
        <f t="shared" si="261"/>
        <v>0000037B</v>
      </c>
      <c r="BI454" s="3" t="str">
        <f t="shared" si="262"/>
        <v/>
      </c>
      <c r="BJ454" s="3" t="str">
        <f t="shared" si="263"/>
        <v/>
      </c>
      <c r="BK454" s="3" t="str">
        <f t="shared" si="264"/>
        <v/>
      </c>
      <c r="BL454" s="3" t="str">
        <f t="shared" si="265"/>
        <v/>
      </c>
      <c r="BM454" s="3">
        <f t="shared" si="266"/>
        <v>31</v>
      </c>
      <c r="BN454" s="3">
        <f t="shared" si="267"/>
        <v>23</v>
      </c>
      <c r="BO454" s="3">
        <f t="shared" si="268"/>
        <v>15</v>
      </c>
      <c r="BP454" s="3">
        <f t="shared" si="269"/>
        <v>7</v>
      </c>
      <c r="BQ454" s="3" t="str">
        <f t="shared" si="270"/>
        <v>(31 downto 24)</v>
      </c>
      <c r="BR454" s="3" t="str">
        <f t="shared" si="271"/>
        <v>(23 downto 16)</v>
      </c>
      <c r="BS454" s="3" t="str">
        <f t="shared" si="272"/>
        <v>(15 downto 8)</v>
      </c>
      <c r="BT454" s="3" t="str">
        <f t="shared" si="273"/>
        <v>(7 downto 0)</v>
      </c>
    </row>
    <row r="455" spans="2:72" x14ac:dyDescent="0.25">
      <c r="B455" s="3" t="s">
        <v>903</v>
      </c>
      <c r="C455" s="3" t="s">
        <v>121</v>
      </c>
      <c r="D455" s="3" t="s">
        <v>1</v>
      </c>
      <c r="E455" s="3" t="s">
        <v>115</v>
      </c>
      <c r="F455" s="3" t="s">
        <v>1960</v>
      </c>
      <c r="G455" s="3" t="s">
        <v>3017</v>
      </c>
      <c r="H455" s="3" t="s">
        <v>122</v>
      </c>
      <c r="I455" s="3" t="s">
        <v>24</v>
      </c>
      <c r="J455" s="3">
        <v>32</v>
      </c>
      <c r="K455" s="3" t="s">
        <v>119</v>
      </c>
      <c r="L455" s="3" t="s">
        <v>23</v>
      </c>
      <c r="M455" s="3">
        <v>223</v>
      </c>
      <c r="N455" s="3" t="str">
        <f t="shared" si="248"/>
        <v>000000DF</v>
      </c>
      <c r="O455" s="3">
        <v>31</v>
      </c>
      <c r="P455" s="3">
        <v>0</v>
      </c>
      <c r="Q455" s="3" t="str">
        <f t="shared" si="244"/>
        <v>X</v>
      </c>
      <c r="R455" s="3" t="str">
        <f t="shared" si="249"/>
        <v>X</v>
      </c>
      <c r="S455" s="3" t="str">
        <f t="shared" si="249"/>
        <v>X</v>
      </c>
      <c r="T455" s="3" t="str">
        <f t="shared" si="249"/>
        <v>X</v>
      </c>
      <c r="U455" s="3" t="str">
        <f t="shared" si="249"/>
        <v>X</v>
      </c>
      <c r="V455" s="3" t="str">
        <f t="shared" si="249"/>
        <v>X</v>
      </c>
      <c r="W455" s="3" t="str">
        <f t="shared" si="249"/>
        <v>X</v>
      </c>
      <c r="X455" s="3" t="str">
        <f t="shared" si="249"/>
        <v>X</v>
      </c>
      <c r="Y455" s="3" t="str">
        <f t="shared" si="249"/>
        <v>X</v>
      </c>
      <c r="Z455" s="3" t="str">
        <f t="shared" si="249"/>
        <v>X</v>
      </c>
      <c r="AA455" s="3" t="str">
        <f t="shared" si="249"/>
        <v>X</v>
      </c>
      <c r="AB455" s="3" t="str">
        <f t="shared" si="249"/>
        <v>X</v>
      </c>
      <c r="AC455" s="3" t="str">
        <f t="shared" si="249"/>
        <v>X</v>
      </c>
      <c r="AD455" s="3" t="str">
        <f t="shared" si="249"/>
        <v>X</v>
      </c>
      <c r="AE455" s="3" t="str">
        <f t="shared" si="249"/>
        <v>X</v>
      </c>
      <c r="AF455" s="3" t="str">
        <f t="shared" si="249"/>
        <v>X</v>
      </c>
      <c r="AG455" s="3" t="str">
        <f t="shared" si="249"/>
        <v>X</v>
      </c>
      <c r="AH455" s="3" t="str">
        <f t="shared" si="247"/>
        <v>X</v>
      </c>
      <c r="AI455" s="3" t="str">
        <f t="shared" si="247"/>
        <v>X</v>
      </c>
      <c r="AJ455" s="3" t="str">
        <f t="shared" si="247"/>
        <v>X</v>
      </c>
      <c r="AK455" s="3" t="str">
        <f t="shared" si="247"/>
        <v>X</v>
      </c>
      <c r="AL455" s="3" t="str">
        <f t="shared" si="247"/>
        <v>X</v>
      </c>
      <c r="AM455" s="3" t="str">
        <f t="shared" si="247"/>
        <v>X</v>
      </c>
      <c r="AN455" s="3" t="str">
        <f t="shared" si="247"/>
        <v>X</v>
      </c>
      <c r="AO455" s="3" t="str">
        <f t="shared" si="247"/>
        <v>X</v>
      </c>
      <c r="AP455" s="3" t="str">
        <f t="shared" si="247"/>
        <v>X</v>
      </c>
      <c r="AQ455" s="3" t="str">
        <f t="shared" si="247"/>
        <v>X</v>
      </c>
      <c r="AR455" s="3" t="str">
        <f t="shared" si="247"/>
        <v>X</v>
      </c>
      <c r="AS455" s="3" t="str">
        <f t="shared" si="247"/>
        <v>X</v>
      </c>
      <c r="AT455" s="3" t="str">
        <f t="shared" si="247"/>
        <v>X</v>
      </c>
      <c r="AU455" s="3" t="str">
        <f t="shared" si="247"/>
        <v>X</v>
      </c>
      <c r="AV455" s="3" t="str">
        <f t="shared" si="247"/>
        <v>X</v>
      </c>
      <c r="AW455" s="3" t="str">
        <f t="shared" si="250"/>
        <v>X</v>
      </c>
      <c r="AX455" s="3" t="str">
        <f t="shared" si="251"/>
        <v>X</v>
      </c>
      <c r="AY455" s="3" t="str">
        <f t="shared" si="252"/>
        <v>X</v>
      </c>
      <c r="AZ455" s="3" t="str">
        <f t="shared" si="253"/>
        <v>X</v>
      </c>
      <c r="BA455" s="3">
        <f t="shared" si="254"/>
        <v>892</v>
      </c>
      <c r="BB455" s="3">
        <f t="shared" si="255"/>
        <v>893</v>
      </c>
      <c r="BC455" s="3">
        <f t="shared" si="256"/>
        <v>894</v>
      </c>
      <c r="BD455" s="3">
        <f t="shared" si="257"/>
        <v>895</v>
      </c>
      <c r="BE455" s="8" t="str">
        <f t="shared" si="258"/>
        <v>0000037C</v>
      </c>
      <c r="BF455" s="8" t="str">
        <f t="shared" si="259"/>
        <v>0000037D</v>
      </c>
      <c r="BG455" s="8" t="str">
        <f t="shared" si="260"/>
        <v>0000037E</v>
      </c>
      <c r="BH455" s="8" t="str">
        <f t="shared" si="261"/>
        <v>0000037F</v>
      </c>
      <c r="BI455" s="3" t="str">
        <f t="shared" si="262"/>
        <v/>
      </c>
      <c r="BJ455" s="3" t="str">
        <f t="shared" si="263"/>
        <v/>
      </c>
      <c r="BK455" s="3" t="str">
        <f t="shared" si="264"/>
        <v/>
      </c>
      <c r="BL455" s="3" t="str">
        <f t="shared" si="265"/>
        <v/>
      </c>
      <c r="BM455" s="3">
        <f t="shared" si="266"/>
        <v>31</v>
      </c>
      <c r="BN455" s="3">
        <f t="shared" si="267"/>
        <v>23</v>
      </c>
      <c r="BO455" s="3">
        <f t="shared" si="268"/>
        <v>15</v>
      </c>
      <c r="BP455" s="3">
        <f t="shared" si="269"/>
        <v>7</v>
      </c>
      <c r="BQ455" s="3" t="str">
        <f t="shared" si="270"/>
        <v>(31 downto 24)</v>
      </c>
      <c r="BR455" s="3" t="str">
        <f t="shared" si="271"/>
        <v>(23 downto 16)</v>
      </c>
      <c r="BS455" s="3" t="str">
        <f t="shared" si="272"/>
        <v>(15 downto 8)</v>
      </c>
      <c r="BT455" s="3" t="str">
        <f t="shared" si="273"/>
        <v>(7 downto 0)</v>
      </c>
    </row>
    <row r="456" spans="2:72" x14ac:dyDescent="0.25">
      <c r="B456" s="3" t="s">
        <v>904</v>
      </c>
      <c r="C456" s="3" t="s">
        <v>121</v>
      </c>
      <c r="D456" s="3" t="s">
        <v>1</v>
      </c>
      <c r="E456" s="3" t="s">
        <v>115</v>
      </c>
      <c r="F456" s="3" t="s">
        <v>1961</v>
      </c>
      <c r="G456" s="3" t="s">
        <v>3018</v>
      </c>
      <c r="H456" s="3" t="s">
        <v>122</v>
      </c>
      <c r="I456" s="3" t="s">
        <v>24</v>
      </c>
      <c r="J456" s="3">
        <v>32</v>
      </c>
      <c r="K456" s="3" t="s">
        <v>119</v>
      </c>
      <c r="L456" s="3" t="s">
        <v>23</v>
      </c>
      <c r="M456" s="3">
        <v>224</v>
      </c>
      <c r="N456" s="3" t="str">
        <f t="shared" si="248"/>
        <v>000000E0</v>
      </c>
      <c r="O456" s="3">
        <v>31</v>
      </c>
      <c r="P456" s="3">
        <v>0</v>
      </c>
      <c r="Q456" s="3" t="str">
        <f t="shared" si="244"/>
        <v>X</v>
      </c>
      <c r="R456" s="3" t="str">
        <f t="shared" si="249"/>
        <v>X</v>
      </c>
      <c r="S456" s="3" t="str">
        <f t="shared" si="249"/>
        <v>X</v>
      </c>
      <c r="T456" s="3" t="str">
        <f t="shared" si="249"/>
        <v>X</v>
      </c>
      <c r="U456" s="3" t="str">
        <f t="shared" si="249"/>
        <v>X</v>
      </c>
      <c r="V456" s="3" t="str">
        <f t="shared" si="249"/>
        <v>X</v>
      </c>
      <c r="W456" s="3" t="str">
        <f t="shared" si="249"/>
        <v>X</v>
      </c>
      <c r="X456" s="3" t="str">
        <f t="shared" si="249"/>
        <v>X</v>
      </c>
      <c r="Y456" s="3" t="str">
        <f t="shared" si="249"/>
        <v>X</v>
      </c>
      <c r="Z456" s="3" t="str">
        <f t="shared" si="249"/>
        <v>X</v>
      </c>
      <c r="AA456" s="3" t="str">
        <f t="shared" si="249"/>
        <v>X</v>
      </c>
      <c r="AB456" s="3" t="str">
        <f t="shared" si="249"/>
        <v>X</v>
      </c>
      <c r="AC456" s="3" t="str">
        <f t="shared" si="249"/>
        <v>X</v>
      </c>
      <c r="AD456" s="3" t="str">
        <f t="shared" si="249"/>
        <v>X</v>
      </c>
      <c r="AE456" s="3" t="str">
        <f t="shared" si="249"/>
        <v>X</v>
      </c>
      <c r="AF456" s="3" t="str">
        <f t="shared" si="249"/>
        <v>X</v>
      </c>
      <c r="AG456" s="3" t="str">
        <f t="shared" si="249"/>
        <v>X</v>
      </c>
      <c r="AH456" s="3" t="str">
        <f t="shared" si="247"/>
        <v>X</v>
      </c>
      <c r="AI456" s="3" t="str">
        <f t="shared" si="247"/>
        <v>X</v>
      </c>
      <c r="AJ456" s="3" t="str">
        <f t="shared" si="247"/>
        <v>X</v>
      </c>
      <c r="AK456" s="3" t="str">
        <f t="shared" si="247"/>
        <v>X</v>
      </c>
      <c r="AL456" s="3" t="str">
        <f t="shared" si="247"/>
        <v>X</v>
      </c>
      <c r="AM456" s="3" t="str">
        <f t="shared" si="247"/>
        <v>X</v>
      </c>
      <c r="AN456" s="3" t="str">
        <f t="shared" si="247"/>
        <v>X</v>
      </c>
      <c r="AO456" s="3" t="str">
        <f t="shared" si="247"/>
        <v>X</v>
      </c>
      <c r="AP456" s="3" t="str">
        <f t="shared" si="247"/>
        <v>X</v>
      </c>
      <c r="AQ456" s="3" t="str">
        <f t="shared" si="247"/>
        <v>X</v>
      </c>
      <c r="AR456" s="3" t="str">
        <f t="shared" si="247"/>
        <v>X</v>
      </c>
      <c r="AS456" s="3" t="str">
        <f t="shared" si="247"/>
        <v>X</v>
      </c>
      <c r="AT456" s="3" t="str">
        <f t="shared" si="247"/>
        <v>X</v>
      </c>
      <c r="AU456" s="3" t="str">
        <f t="shared" si="247"/>
        <v>X</v>
      </c>
      <c r="AV456" s="3" t="str">
        <f t="shared" si="247"/>
        <v>X</v>
      </c>
      <c r="AW456" s="3" t="str">
        <f t="shared" si="250"/>
        <v>X</v>
      </c>
      <c r="AX456" s="3" t="str">
        <f t="shared" si="251"/>
        <v>X</v>
      </c>
      <c r="AY456" s="3" t="str">
        <f t="shared" si="252"/>
        <v>X</v>
      </c>
      <c r="AZ456" s="3" t="str">
        <f t="shared" si="253"/>
        <v>X</v>
      </c>
      <c r="BA456" s="3">
        <f t="shared" si="254"/>
        <v>896</v>
      </c>
      <c r="BB456" s="3">
        <f t="shared" si="255"/>
        <v>897</v>
      </c>
      <c r="BC456" s="3">
        <f t="shared" si="256"/>
        <v>898</v>
      </c>
      <c r="BD456" s="3">
        <f t="shared" si="257"/>
        <v>899</v>
      </c>
      <c r="BE456" s="8" t="str">
        <f t="shared" si="258"/>
        <v>00000380</v>
      </c>
      <c r="BF456" s="8" t="str">
        <f t="shared" si="259"/>
        <v>00000381</v>
      </c>
      <c r="BG456" s="8" t="str">
        <f t="shared" si="260"/>
        <v>00000382</v>
      </c>
      <c r="BH456" s="8" t="str">
        <f t="shared" si="261"/>
        <v>00000383</v>
      </c>
      <c r="BI456" s="3" t="str">
        <f t="shared" si="262"/>
        <v/>
      </c>
      <c r="BJ456" s="3" t="str">
        <f t="shared" si="263"/>
        <v/>
      </c>
      <c r="BK456" s="3" t="str">
        <f t="shared" si="264"/>
        <v/>
      </c>
      <c r="BL456" s="3" t="str">
        <f t="shared" si="265"/>
        <v/>
      </c>
      <c r="BM456" s="3">
        <f t="shared" si="266"/>
        <v>31</v>
      </c>
      <c r="BN456" s="3">
        <f t="shared" si="267"/>
        <v>23</v>
      </c>
      <c r="BO456" s="3">
        <f t="shared" si="268"/>
        <v>15</v>
      </c>
      <c r="BP456" s="3">
        <f t="shared" si="269"/>
        <v>7</v>
      </c>
      <c r="BQ456" s="3" t="str">
        <f t="shared" si="270"/>
        <v>(31 downto 24)</v>
      </c>
      <c r="BR456" s="3" t="str">
        <f t="shared" si="271"/>
        <v>(23 downto 16)</v>
      </c>
      <c r="BS456" s="3" t="str">
        <f t="shared" si="272"/>
        <v>(15 downto 8)</v>
      </c>
      <c r="BT456" s="3" t="str">
        <f t="shared" si="273"/>
        <v>(7 downto 0)</v>
      </c>
    </row>
    <row r="457" spans="2:72" x14ac:dyDescent="0.25">
      <c r="B457" s="3" t="s">
        <v>905</v>
      </c>
      <c r="C457" s="3" t="s">
        <v>121</v>
      </c>
      <c r="D457" s="3" t="s">
        <v>1</v>
      </c>
      <c r="E457" s="3" t="s">
        <v>115</v>
      </c>
      <c r="F457" s="3" t="s">
        <v>1962</v>
      </c>
      <c r="G457" s="3" t="s">
        <v>3019</v>
      </c>
      <c r="H457" s="3" t="s">
        <v>122</v>
      </c>
      <c r="I457" s="3" t="s">
        <v>24</v>
      </c>
      <c r="J457" s="3">
        <v>32</v>
      </c>
      <c r="K457" s="3" t="s">
        <v>119</v>
      </c>
      <c r="L457" s="3" t="s">
        <v>23</v>
      </c>
      <c r="M457" s="3">
        <v>225</v>
      </c>
      <c r="N457" s="3" t="str">
        <f t="shared" si="248"/>
        <v>000000E1</v>
      </c>
      <c r="O457" s="3">
        <v>31</v>
      </c>
      <c r="P457" s="3">
        <v>0</v>
      </c>
      <c r="Q457" s="3" t="str">
        <f t="shared" si="244"/>
        <v>X</v>
      </c>
      <c r="R457" s="3" t="str">
        <f t="shared" si="249"/>
        <v>X</v>
      </c>
      <c r="S457" s="3" t="str">
        <f t="shared" si="249"/>
        <v>X</v>
      </c>
      <c r="T457" s="3" t="str">
        <f t="shared" si="249"/>
        <v>X</v>
      </c>
      <c r="U457" s="3" t="str">
        <f t="shared" si="249"/>
        <v>X</v>
      </c>
      <c r="V457" s="3" t="str">
        <f t="shared" si="249"/>
        <v>X</v>
      </c>
      <c r="W457" s="3" t="str">
        <f t="shared" si="249"/>
        <v>X</v>
      </c>
      <c r="X457" s="3" t="str">
        <f t="shared" si="249"/>
        <v>X</v>
      </c>
      <c r="Y457" s="3" t="str">
        <f t="shared" si="249"/>
        <v>X</v>
      </c>
      <c r="Z457" s="3" t="str">
        <f t="shared" si="249"/>
        <v>X</v>
      </c>
      <c r="AA457" s="3" t="str">
        <f t="shared" si="249"/>
        <v>X</v>
      </c>
      <c r="AB457" s="3" t="str">
        <f t="shared" si="249"/>
        <v>X</v>
      </c>
      <c r="AC457" s="3" t="str">
        <f t="shared" si="249"/>
        <v>X</v>
      </c>
      <c r="AD457" s="3" t="str">
        <f t="shared" si="249"/>
        <v>X</v>
      </c>
      <c r="AE457" s="3" t="str">
        <f t="shared" si="249"/>
        <v>X</v>
      </c>
      <c r="AF457" s="3" t="str">
        <f t="shared" si="249"/>
        <v>X</v>
      </c>
      <c r="AG457" s="3" t="str">
        <f t="shared" si="249"/>
        <v>X</v>
      </c>
      <c r="AH457" s="3" t="str">
        <f t="shared" si="247"/>
        <v>X</v>
      </c>
      <c r="AI457" s="3" t="str">
        <f t="shared" si="247"/>
        <v>X</v>
      </c>
      <c r="AJ457" s="3" t="str">
        <f t="shared" si="247"/>
        <v>X</v>
      </c>
      <c r="AK457" s="3" t="str">
        <f t="shared" si="247"/>
        <v>X</v>
      </c>
      <c r="AL457" s="3" t="str">
        <f t="shared" si="247"/>
        <v>X</v>
      </c>
      <c r="AM457" s="3" t="str">
        <f t="shared" si="247"/>
        <v>X</v>
      </c>
      <c r="AN457" s="3" t="str">
        <f t="shared" si="247"/>
        <v>X</v>
      </c>
      <c r="AO457" s="3" t="str">
        <f t="shared" si="247"/>
        <v>X</v>
      </c>
      <c r="AP457" s="3" t="str">
        <f t="shared" si="247"/>
        <v>X</v>
      </c>
      <c r="AQ457" s="3" t="str">
        <f t="shared" si="247"/>
        <v>X</v>
      </c>
      <c r="AR457" s="3" t="str">
        <f t="shared" si="247"/>
        <v>X</v>
      </c>
      <c r="AS457" s="3" t="str">
        <f t="shared" si="247"/>
        <v>X</v>
      </c>
      <c r="AT457" s="3" t="str">
        <f t="shared" si="247"/>
        <v>X</v>
      </c>
      <c r="AU457" s="3" t="str">
        <f t="shared" si="247"/>
        <v>X</v>
      </c>
      <c r="AV457" s="3" t="str">
        <f t="shared" si="247"/>
        <v>X</v>
      </c>
      <c r="AW457" s="3" t="str">
        <f t="shared" si="250"/>
        <v>X</v>
      </c>
      <c r="AX457" s="3" t="str">
        <f t="shared" si="251"/>
        <v>X</v>
      </c>
      <c r="AY457" s="3" t="str">
        <f t="shared" si="252"/>
        <v>X</v>
      </c>
      <c r="AZ457" s="3" t="str">
        <f t="shared" si="253"/>
        <v>X</v>
      </c>
      <c r="BA457" s="3">
        <f t="shared" si="254"/>
        <v>900</v>
      </c>
      <c r="BB457" s="3">
        <f t="shared" si="255"/>
        <v>901</v>
      </c>
      <c r="BC457" s="3">
        <f t="shared" si="256"/>
        <v>902</v>
      </c>
      <c r="BD457" s="3">
        <f t="shared" si="257"/>
        <v>903</v>
      </c>
      <c r="BE457" s="8" t="str">
        <f t="shared" si="258"/>
        <v>00000384</v>
      </c>
      <c r="BF457" s="8" t="str">
        <f t="shared" si="259"/>
        <v>00000385</v>
      </c>
      <c r="BG457" s="8" t="str">
        <f t="shared" si="260"/>
        <v>00000386</v>
      </c>
      <c r="BH457" s="8" t="str">
        <f t="shared" si="261"/>
        <v>00000387</v>
      </c>
      <c r="BI457" s="3" t="str">
        <f t="shared" si="262"/>
        <v/>
      </c>
      <c r="BJ457" s="3" t="str">
        <f t="shared" si="263"/>
        <v/>
      </c>
      <c r="BK457" s="3" t="str">
        <f t="shared" si="264"/>
        <v/>
      </c>
      <c r="BL457" s="3" t="str">
        <f t="shared" si="265"/>
        <v/>
      </c>
      <c r="BM457" s="3">
        <f t="shared" si="266"/>
        <v>31</v>
      </c>
      <c r="BN457" s="3">
        <f t="shared" si="267"/>
        <v>23</v>
      </c>
      <c r="BO457" s="3">
        <f t="shared" si="268"/>
        <v>15</v>
      </c>
      <c r="BP457" s="3">
        <f t="shared" si="269"/>
        <v>7</v>
      </c>
      <c r="BQ457" s="3" t="str">
        <f t="shared" si="270"/>
        <v>(31 downto 24)</v>
      </c>
      <c r="BR457" s="3" t="str">
        <f t="shared" si="271"/>
        <v>(23 downto 16)</v>
      </c>
      <c r="BS457" s="3" t="str">
        <f t="shared" si="272"/>
        <v>(15 downto 8)</v>
      </c>
      <c r="BT457" s="3" t="str">
        <f t="shared" si="273"/>
        <v>(7 downto 0)</v>
      </c>
    </row>
    <row r="458" spans="2:72" x14ac:dyDescent="0.25">
      <c r="B458" s="3" t="s">
        <v>906</v>
      </c>
      <c r="C458" s="3" t="s">
        <v>121</v>
      </c>
      <c r="D458" s="3" t="s">
        <v>1</v>
      </c>
      <c r="E458" s="3" t="s">
        <v>115</v>
      </c>
      <c r="F458" s="3" t="s">
        <v>1963</v>
      </c>
      <c r="G458" s="3" t="s">
        <v>3020</v>
      </c>
      <c r="H458" s="3" t="s">
        <v>122</v>
      </c>
      <c r="I458" s="3" t="s">
        <v>24</v>
      </c>
      <c r="J458" s="3">
        <v>32</v>
      </c>
      <c r="K458" s="3" t="s">
        <v>119</v>
      </c>
      <c r="L458" s="3" t="s">
        <v>23</v>
      </c>
      <c r="M458" s="3">
        <v>226</v>
      </c>
      <c r="N458" s="3" t="str">
        <f t="shared" si="248"/>
        <v>000000E2</v>
      </c>
      <c r="O458" s="3">
        <v>31</v>
      </c>
      <c r="P458" s="3">
        <v>0</v>
      </c>
      <c r="Q458" s="3" t="str">
        <f t="shared" si="244"/>
        <v>X</v>
      </c>
      <c r="R458" s="3" t="str">
        <f t="shared" si="249"/>
        <v>X</v>
      </c>
      <c r="S458" s="3" t="str">
        <f t="shared" si="249"/>
        <v>X</v>
      </c>
      <c r="T458" s="3" t="str">
        <f t="shared" si="249"/>
        <v>X</v>
      </c>
      <c r="U458" s="3" t="str">
        <f t="shared" si="249"/>
        <v>X</v>
      </c>
      <c r="V458" s="3" t="str">
        <f t="shared" si="249"/>
        <v>X</v>
      </c>
      <c r="W458" s="3" t="str">
        <f t="shared" si="249"/>
        <v>X</v>
      </c>
      <c r="X458" s="3" t="str">
        <f t="shared" si="249"/>
        <v>X</v>
      </c>
      <c r="Y458" s="3" t="str">
        <f t="shared" si="249"/>
        <v>X</v>
      </c>
      <c r="Z458" s="3" t="str">
        <f t="shared" si="249"/>
        <v>X</v>
      </c>
      <c r="AA458" s="3" t="str">
        <f t="shared" si="249"/>
        <v>X</v>
      </c>
      <c r="AB458" s="3" t="str">
        <f t="shared" si="249"/>
        <v>X</v>
      </c>
      <c r="AC458" s="3" t="str">
        <f t="shared" si="249"/>
        <v>X</v>
      </c>
      <c r="AD458" s="3" t="str">
        <f t="shared" si="249"/>
        <v>X</v>
      </c>
      <c r="AE458" s="3" t="str">
        <f t="shared" si="249"/>
        <v>X</v>
      </c>
      <c r="AF458" s="3" t="str">
        <f t="shared" si="249"/>
        <v>X</v>
      </c>
      <c r="AG458" s="3" t="str">
        <f t="shared" si="249"/>
        <v>X</v>
      </c>
      <c r="AH458" s="3" t="str">
        <f t="shared" si="247"/>
        <v>X</v>
      </c>
      <c r="AI458" s="3" t="str">
        <f t="shared" si="247"/>
        <v>X</v>
      </c>
      <c r="AJ458" s="3" t="str">
        <f t="shared" si="247"/>
        <v>X</v>
      </c>
      <c r="AK458" s="3" t="str">
        <f t="shared" si="247"/>
        <v>X</v>
      </c>
      <c r="AL458" s="3" t="str">
        <f t="shared" si="247"/>
        <v>X</v>
      </c>
      <c r="AM458" s="3" t="str">
        <f t="shared" si="247"/>
        <v>X</v>
      </c>
      <c r="AN458" s="3" t="str">
        <f t="shared" si="247"/>
        <v>X</v>
      </c>
      <c r="AO458" s="3" t="str">
        <f t="shared" si="247"/>
        <v>X</v>
      </c>
      <c r="AP458" s="3" t="str">
        <f t="shared" si="247"/>
        <v>X</v>
      </c>
      <c r="AQ458" s="3" t="str">
        <f t="shared" si="247"/>
        <v>X</v>
      </c>
      <c r="AR458" s="3" t="str">
        <f t="shared" si="247"/>
        <v>X</v>
      </c>
      <c r="AS458" s="3" t="str">
        <f t="shared" si="247"/>
        <v>X</v>
      </c>
      <c r="AT458" s="3" t="str">
        <f t="shared" si="247"/>
        <v>X</v>
      </c>
      <c r="AU458" s="3" t="str">
        <f t="shared" si="247"/>
        <v>X</v>
      </c>
      <c r="AV458" s="3" t="str">
        <f t="shared" si="247"/>
        <v>X</v>
      </c>
      <c r="AW458" s="3" t="str">
        <f t="shared" si="250"/>
        <v>X</v>
      </c>
      <c r="AX458" s="3" t="str">
        <f t="shared" si="251"/>
        <v>X</v>
      </c>
      <c r="AY458" s="3" t="str">
        <f t="shared" si="252"/>
        <v>X</v>
      </c>
      <c r="AZ458" s="3" t="str">
        <f t="shared" si="253"/>
        <v>X</v>
      </c>
      <c r="BA458" s="3">
        <f t="shared" si="254"/>
        <v>904</v>
      </c>
      <c r="BB458" s="3">
        <f t="shared" si="255"/>
        <v>905</v>
      </c>
      <c r="BC458" s="3">
        <f t="shared" si="256"/>
        <v>906</v>
      </c>
      <c r="BD458" s="3">
        <f t="shared" si="257"/>
        <v>907</v>
      </c>
      <c r="BE458" s="8" t="str">
        <f t="shared" si="258"/>
        <v>00000388</v>
      </c>
      <c r="BF458" s="8" t="str">
        <f t="shared" si="259"/>
        <v>00000389</v>
      </c>
      <c r="BG458" s="8" t="str">
        <f t="shared" si="260"/>
        <v>0000038A</v>
      </c>
      <c r="BH458" s="8" t="str">
        <f t="shared" si="261"/>
        <v>0000038B</v>
      </c>
      <c r="BI458" s="3" t="str">
        <f t="shared" si="262"/>
        <v/>
      </c>
      <c r="BJ458" s="3" t="str">
        <f t="shared" si="263"/>
        <v/>
      </c>
      <c r="BK458" s="3" t="str">
        <f t="shared" si="264"/>
        <v/>
      </c>
      <c r="BL458" s="3" t="str">
        <f t="shared" si="265"/>
        <v/>
      </c>
      <c r="BM458" s="3">
        <f t="shared" si="266"/>
        <v>31</v>
      </c>
      <c r="BN458" s="3">
        <f t="shared" si="267"/>
        <v>23</v>
      </c>
      <c r="BO458" s="3">
        <f t="shared" si="268"/>
        <v>15</v>
      </c>
      <c r="BP458" s="3">
        <f t="shared" si="269"/>
        <v>7</v>
      </c>
      <c r="BQ458" s="3" t="str">
        <f t="shared" si="270"/>
        <v>(31 downto 24)</v>
      </c>
      <c r="BR458" s="3" t="str">
        <f t="shared" si="271"/>
        <v>(23 downto 16)</v>
      </c>
      <c r="BS458" s="3" t="str">
        <f t="shared" si="272"/>
        <v>(15 downto 8)</v>
      </c>
      <c r="BT458" s="3" t="str">
        <f t="shared" si="273"/>
        <v>(7 downto 0)</v>
      </c>
    </row>
    <row r="459" spans="2:72" x14ac:dyDescent="0.25">
      <c r="B459" s="3" t="s">
        <v>907</v>
      </c>
      <c r="C459" s="3" t="s">
        <v>121</v>
      </c>
      <c r="D459" s="3" t="s">
        <v>1</v>
      </c>
      <c r="E459" s="3" t="s">
        <v>115</v>
      </c>
      <c r="F459" s="3" t="s">
        <v>1964</v>
      </c>
      <c r="G459" s="3" t="s">
        <v>3021</v>
      </c>
      <c r="H459" s="3" t="s">
        <v>122</v>
      </c>
      <c r="I459" s="3" t="s">
        <v>24</v>
      </c>
      <c r="J459" s="3">
        <v>32</v>
      </c>
      <c r="K459" s="3" t="s">
        <v>119</v>
      </c>
      <c r="L459" s="3" t="s">
        <v>23</v>
      </c>
      <c r="M459" s="3">
        <v>227</v>
      </c>
      <c r="N459" s="3" t="str">
        <f t="shared" si="248"/>
        <v>000000E3</v>
      </c>
      <c r="O459" s="3">
        <v>31</v>
      </c>
      <c r="P459" s="3">
        <v>0</v>
      </c>
      <c r="Q459" s="3" t="str">
        <f t="shared" si="244"/>
        <v>X</v>
      </c>
      <c r="R459" s="3" t="str">
        <f t="shared" si="249"/>
        <v>X</v>
      </c>
      <c r="S459" s="3" t="str">
        <f t="shared" si="249"/>
        <v>X</v>
      </c>
      <c r="T459" s="3" t="str">
        <f t="shared" si="249"/>
        <v>X</v>
      </c>
      <c r="U459" s="3" t="str">
        <f t="shared" si="249"/>
        <v>X</v>
      </c>
      <c r="V459" s="3" t="str">
        <f t="shared" si="249"/>
        <v>X</v>
      </c>
      <c r="W459" s="3" t="str">
        <f t="shared" si="249"/>
        <v>X</v>
      </c>
      <c r="X459" s="3" t="str">
        <f t="shared" si="249"/>
        <v>X</v>
      </c>
      <c r="Y459" s="3" t="str">
        <f t="shared" si="249"/>
        <v>X</v>
      </c>
      <c r="Z459" s="3" t="str">
        <f t="shared" si="249"/>
        <v>X</v>
      </c>
      <c r="AA459" s="3" t="str">
        <f t="shared" si="249"/>
        <v>X</v>
      </c>
      <c r="AB459" s="3" t="str">
        <f t="shared" si="249"/>
        <v>X</v>
      </c>
      <c r="AC459" s="3" t="str">
        <f t="shared" si="249"/>
        <v>X</v>
      </c>
      <c r="AD459" s="3" t="str">
        <f t="shared" si="249"/>
        <v>X</v>
      </c>
      <c r="AE459" s="3" t="str">
        <f t="shared" si="249"/>
        <v>X</v>
      </c>
      <c r="AF459" s="3" t="str">
        <f t="shared" si="249"/>
        <v>X</v>
      </c>
      <c r="AG459" s="3" t="str">
        <f t="shared" si="249"/>
        <v>X</v>
      </c>
      <c r="AH459" s="3" t="str">
        <f t="shared" si="247"/>
        <v>X</v>
      </c>
      <c r="AI459" s="3" t="str">
        <f t="shared" si="247"/>
        <v>X</v>
      </c>
      <c r="AJ459" s="3" t="str">
        <f t="shared" si="247"/>
        <v>X</v>
      </c>
      <c r="AK459" s="3" t="str">
        <f t="shared" si="247"/>
        <v>X</v>
      </c>
      <c r="AL459" s="3" t="str">
        <f t="shared" si="247"/>
        <v>X</v>
      </c>
      <c r="AM459" s="3" t="str">
        <f t="shared" si="247"/>
        <v>X</v>
      </c>
      <c r="AN459" s="3" t="str">
        <f t="shared" si="247"/>
        <v>X</v>
      </c>
      <c r="AO459" s="3" t="str">
        <f t="shared" si="247"/>
        <v>X</v>
      </c>
      <c r="AP459" s="3" t="str">
        <f t="shared" si="247"/>
        <v>X</v>
      </c>
      <c r="AQ459" s="3" t="str">
        <f t="shared" si="247"/>
        <v>X</v>
      </c>
      <c r="AR459" s="3" t="str">
        <f t="shared" si="247"/>
        <v>X</v>
      </c>
      <c r="AS459" s="3" t="str">
        <f t="shared" si="247"/>
        <v>X</v>
      </c>
      <c r="AT459" s="3" t="str">
        <f t="shared" si="247"/>
        <v>X</v>
      </c>
      <c r="AU459" s="3" t="str">
        <f t="shared" si="247"/>
        <v>X</v>
      </c>
      <c r="AV459" s="3" t="str">
        <f t="shared" si="247"/>
        <v>X</v>
      </c>
      <c r="AW459" s="3" t="str">
        <f t="shared" si="250"/>
        <v>X</v>
      </c>
      <c r="AX459" s="3" t="str">
        <f t="shared" si="251"/>
        <v>X</v>
      </c>
      <c r="AY459" s="3" t="str">
        <f t="shared" si="252"/>
        <v>X</v>
      </c>
      <c r="AZ459" s="3" t="str">
        <f t="shared" si="253"/>
        <v>X</v>
      </c>
      <c r="BA459" s="3">
        <f t="shared" si="254"/>
        <v>908</v>
      </c>
      <c r="BB459" s="3">
        <f t="shared" si="255"/>
        <v>909</v>
      </c>
      <c r="BC459" s="3">
        <f t="shared" si="256"/>
        <v>910</v>
      </c>
      <c r="BD459" s="3">
        <f t="shared" si="257"/>
        <v>911</v>
      </c>
      <c r="BE459" s="8" t="str">
        <f t="shared" si="258"/>
        <v>0000038C</v>
      </c>
      <c r="BF459" s="8" t="str">
        <f t="shared" si="259"/>
        <v>0000038D</v>
      </c>
      <c r="BG459" s="8" t="str">
        <f t="shared" si="260"/>
        <v>0000038E</v>
      </c>
      <c r="BH459" s="8" t="str">
        <f t="shared" si="261"/>
        <v>0000038F</v>
      </c>
      <c r="BI459" s="3" t="str">
        <f t="shared" si="262"/>
        <v/>
      </c>
      <c r="BJ459" s="3" t="str">
        <f t="shared" si="263"/>
        <v/>
      </c>
      <c r="BK459" s="3" t="str">
        <f t="shared" si="264"/>
        <v/>
      </c>
      <c r="BL459" s="3" t="str">
        <f t="shared" si="265"/>
        <v/>
      </c>
      <c r="BM459" s="3">
        <f t="shared" si="266"/>
        <v>31</v>
      </c>
      <c r="BN459" s="3">
        <f t="shared" si="267"/>
        <v>23</v>
      </c>
      <c r="BO459" s="3">
        <f t="shared" si="268"/>
        <v>15</v>
      </c>
      <c r="BP459" s="3">
        <f t="shared" si="269"/>
        <v>7</v>
      </c>
      <c r="BQ459" s="3" t="str">
        <f t="shared" si="270"/>
        <v>(31 downto 24)</v>
      </c>
      <c r="BR459" s="3" t="str">
        <f t="shared" si="271"/>
        <v>(23 downto 16)</v>
      </c>
      <c r="BS459" s="3" t="str">
        <f t="shared" si="272"/>
        <v>(15 downto 8)</v>
      </c>
      <c r="BT459" s="3" t="str">
        <f t="shared" si="273"/>
        <v>(7 downto 0)</v>
      </c>
    </row>
    <row r="460" spans="2:72" x14ac:dyDescent="0.25">
      <c r="B460" s="3" t="s">
        <v>908</v>
      </c>
      <c r="C460" s="3" t="s">
        <v>121</v>
      </c>
      <c r="D460" s="3" t="s">
        <v>1</v>
      </c>
      <c r="E460" s="3" t="s">
        <v>115</v>
      </c>
      <c r="F460" s="3" t="s">
        <v>1965</v>
      </c>
      <c r="G460" s="3" t="s">
        <v>3022</v>
      </c>
      <c r="H460" s="3" t="s">
        <v>122</v>
      </c>
      <c r="I460" s="3" t="s">
        <v>24</v>
      </c>
      <c r="J460" s="3">
        <v>32</v>
      </c>
      <c r="K460" s="3" t="s">
        <v>119</v>
      </c>
      <c r="L460" s="3" t="s">
        <v>23</v>
      </c>
      <c r="M460" s="3">
        <v>228</v>
      </c>
      <c r="N460" s="3" t="str">
        <f t="shared" si="248"/>
        <v>000000E4</v>
      </c>
      <c r="O460" s="3">
        <v>31</v>
      </c>
      <c r="P460" s="3">
        <v>0</v>
      </c>
      <c r="Q460" s="3" t="str">
        <f t="shared" si="244"/>
        <v>X</v>
      </c>
      <c r="R460" s="3" t="str">
        <f t="shared" si="249"/>
        <v>X</v>
      </c>
      <c r="S460" s="3" t="str">
        <f t="shared" si="249"/>
        <v>X</v>
      </c>
      <c r="T460" s="3" t="str">
        <f t="shared" si="249"/>
        <v>X</v>
      </c>
      <c r="U460" s="3" t="str">
        <f t="shared" si="249"/>
        <v>X</v>
      </c>
      <c r="V460" s="3" t="str">
        <f t="shared" si="249"/>
        <v>X</v>
      </c>
      <c r="W460" s="3" t="str">
        <f t="shared" si="249"/>
        <v>X</v>
      </c>
      <c r="X460" s="3" t="str">
        <f t="shared" si="249"/>
        <v>X</v>
      </c>
      <c r="Y460" s="3" t="str">
        <f t="shared" si="249"/>
        <v>X</v>
      </c>
      <c r="Z460" s="3" t="str">
        <f t="shared" si="249"/>
        <v>X</v>
      </c>
      <c r="AA460" s="3" t="str">
        <f t="shared" si="249"/>
        <v>X</v>
      </c>
      <c r="AB460" s="3" t="str">
        <f t="shared" si="249"/>
        <v>X</v>
      </c>
      <c r="AC460" s="3" t="str">
        <f t="shared" si="249"/>
        <v>X</v>
      </c>
      <c r="AD460" s="3" t="str">
        <f t="shared" si="249"/>
        <v>X</v>
      </c>
      <c r="AE460" s="3" t="str">
        <f t="shared" si="249"/>
        <v>X</v>
      </c>
      <c r="AF460" s="3" t="str">
        <f t="shared" si="249"/>
        <v>X</v>
      </c>
      <c r="AG460" s="3" t="str">
        <f t="shared" si="249"/>
        <v>X</v>
      </c>
      <c r="AH460" s="3" t="str">
        <f t="shared" si="247"/>
        <v>X</v>
      </c>
      <c r="AI460" s="3" t="str">
        <f t="shared" si="247"/>
        <v>X</v>
      </c>
      <c r="AJ460" s="3" t="str">
        <f t="shared" si="247"/>
        <v>X</v>
      </c>
      <c r="AK460" s="3" t="str">
        <f t="shared" si="247"/>
        <v>X</v>
      </c>
      <c r="AL460" s="3" t="str">
        <f t="shared" si="247"/>
        <v>X</v>
      </c>
      <c r="AM460" s="3" t="str">
        <f t="shared" si="247"/>
        <v>X</v>
      </c>
      <c r="AN460" s="3" t="str">
        <f t="shared" si="247"/>
        <v>X</v>
      </c>
      <c r="AO460" s="3" t="str">
        <f t="shared" si="247"/>
        <v>X</v>
      </c>
      <c r="AP460" s="3" t="str">
        <f t="shared" si="247"/>
        <v>X</v>
      </c>
      <c r="AQ460" s="3" t="str">
        <f t="shared" si="247"/>
        <v>X</v>
      </c>
      <c r="AR460" s="3" t="str">
        <f t="shared" si="247"/>
        <v>X</v>
      </c>
      <c r="AS460" s="3" t="str">
        <f t="shared" si="247"/>
        <v>X</v>
      </c>
      <c r="AT460" s="3" t="str">
        <f t="shared" si="247"/>
        <v>X</v>
      </c>
      <c r="AU460" s="3" t="str">
        <f t="shared" si="247"/>
        <v>X</v>
      </c>
      <c r="AV460" s="3" t="str">
        <f t="shared" si="247"/>
        <v>X</v>
      </c>
      <c r="AW460" s="3" t="str">
        <f t="shared" si="250"/>
        <v>X</v>
      </c>
      <c r="AX460" s="3" t="str">
        <f t="shared" si="251"/>
        <v>X</v>
      </c>
      <c r="AY460" s="3" t="str">
        <f t="shared" si="252"/>
        <v>X</v>
      </c>
      <c r="AZ460" s="3" t="str">
        <f t="shared" si="253"/>
        <v>X</v>
      </c>
      <c r="BA460" s="3">
        <f t="shared" si="254"/>
        <v>912</v>
      </c>
      <c r="BB460" s="3">
        <f t="shared" si="255"/>
        <v>913</v>
      </c>
      <c r="BC460" s="3">
        <f t="shared" si="256"/>
        <v>914</v>
      </c>
      <c r="BD460" s="3">
        <f t="shared" si="257"/>
        <v>915</v>
      </c>
      <c r="BE460" s="8" t="str">
        <f t="shared" si="258"/>
        <v>00000390</v>
      </c>
      <c r="BF460" s="8" t="str">
        <f t="shared" si="259"/>
        <v>00000391</v>
      </c>
      <c r="BG460" s="8" t="str">
        <f t="shared" si="260"/>
        <v>00000392</v>
      </c>
      <c r="BH460" s="8" t="str">
        <f t="shared" si="261"/>
        <v>00000393</v>
      </c>
      <c r="BI460" s="3" t="str">
        <f t="shared" si="262"/>
        <v/>
      </c>
      <c r="BJ460" s="3" t="str">
        <f t="shared" si="263"/>
        <v/>
      </c>
      <c r="BK460" s="3" t="str">
        <f t="shared" si="264"/>
        <v/>
      </c>
      <c r="BL460" s="3" t="str">
        <f t="shared" si="265"/>
        <v/>
      </c>
      <c r="BM460" s="3">
        <f t="shared" si="266"/>
        <v>31</v>
      </c>
      <c r="BN460" s="3">
        <f t="shared" si="267"/>
        <v>23</v>
      </c>
      <c r="BO460" s="3">
        <f t="shared" si="268"/>
        <v>15</v>
      </c>
      <c r="BP460" s="3">
        <f t="shared" si="269"/>
        <v>7</v>
      </c>
      <c r="BQ460" s="3" t="str">
        <f t="shared" si="270"/>
        <v>(31 downto 24)</v>
      </c>
      <c r="BR460" s="3" t="str">
        <f t="shared" si="271"/>
        <v>(23 downto 16)</v>
      </c>
      <c r="BS460" s="3" t="str">
        <f t="shared" si="272"/>
        <v>(15 downto 8)</v>
      </c>
      <c r="BT460" s="3" t="str">
        <f t="shared" si="273"/>
        <v>(7 downto 0)</v>
      </c>
    </row>
    <row r="461" spans="2:72" x14ac:dyDescent="0.25">
      <c r="B461" s="3" t="s">
        <v>909</v>
      </c>
      <c r="C461" s="3" t="s">
        <v>121</v>
      </c>
      <c r="D461" s="3" t="s">
        <v>1</v>
      </c>
      <c r="E461" s="3" t="s">
        <v>115</v>
      </c>
      <c r="F461" s="3" t="s">
        <v>1966</v>
      </c>
      <c r="G461" s="3" t="s">
        <v>3023</v>
      </c>
      <c r="H461" s="3" t="s">
        <v>122</v>
      </c>
      <c r="I461" s="3" t="s">
        <v>24</v>
      </c>
      <c r="J461" s="3">
        <v>32</v>
      </c>
      <c r="K461" s="3" t="s">
        <v>119</v>
      </c>
      <c r="L461" s="3" t="s">
        <v>23</v>
      </c>
      <c r="M461" s="3">
        <v>229</v>
      </c>
      <c r="N461" s="3" t="str">
        <f t="shared" si="248"/>
        <v>000000E5</v>
      </c>
      <c r="O461" s="3">
        <v>31</v>
      </c>
      <c r="P461" s="3">
        <v>0</v>
      </c>
      <c r="Q461" s="3" t="str">
        <f t="shared" si="244"/>
        <v>X</v>
      </c>
      <c r="R461" s="3" t="str">
        <f t="shared" si="249"/>
        <v>X</v>
      </c>
      <c r="S461" s="3" t="str">
        <f t="shared" si="249"/>
        <v>X</v>
      </c>
      <c r="T461" s="3" t="str">
        <f t="shared" si="249"/>
        <v>X</v>
      </c>
      <c r="U461" s="3" t="str">
        <f t="shared" si="249"/>
        <v>X</v>
      </c>
      <c r="V461" s="3" t="str">
        <f t="shared" si="249"/>
        <v>X</v>
      </c>
      <c r="W461" s="3" t="str">
        <f t="shared" si="249"/>
        <v>X</v>
      </c>
      <c r="X461" s="3" t="str">
        <f t="shared" si="249"/>
        <v>X</v>
      </c>
      <c r="Y461" s="3" t="str">
        <f t="shared" si="249"/>
        <v>X</v>
      </c>
      <c r="Z461" s="3" t="str">
        <f t="shared" si="249"/>
        <v>X</v>
      </c>
      <c r="AA461" s="3" t="str">
        <f t="shared" si="249"/>
        <v>X</v>
      </c>
      <c r="AB461" s="3" t="str">
        <f t="shared" si="249"/>
        <v>X</v>
      </c>
      <c r="AC461" s="3" t="str">
        <f t="shared" si="249"/>
        <v>X</v>
      </c>
      <c r="AD461" s="3" t="str">
        <f t="shared" si="249"/>
        <v>X</v>
      </c>
      <c r="AE461" s="3" t="str">
        <f t="shared" si="249"/>
        <v>X</v>
      </c>
      <c r="AF461" s="3" t="str">
        <f t="shared" si="249"/>
        <v>X</v>
      </c>
      <c r="AG461" s="3" t="str">
        <f t="shared" si="249"/>
        <v>X</v>
      </c>
      <c r="AH461" s="3" t="str">
        <f t="shared" si="247"/>
        <v>X</v>
      </c>
      <c r="AI461" s="3" t="str">
        <f t="shared" si="247"/>
        <v>X</v>
      </c>
      <c r="AJ461" s="3" t="str">
        <f t="shared" si="247"/>
        <v>X</v>
      </c>
      <c r="AK461" s="3" t="str">
        <f t="shared" si="247"/>
        <v>X</v>
      </c>
      <c r="AL461" s="3" t="str">
        <f t="shared" si="247"/>
        <v>X</v>
      </c>
      <c r="AM461" s="3" t="str">
        <f t="shared" si="247"/>
        <v>X</v>
      </c>
      <c r="AN461" s="3" t="str">
        <f t="shared" si="247"/>
        <v>X</v>
      </c>
      <c r="AO461" s="3" t="str">
        <f t="shared" si="247"/>
        <v>X</v>
      </c>
      <c r="AP461" s="3" t="str">
        <f t="shared" si="247"/>
        <v>X</v>
      </c>
      <c r="AQ461" s="3" t="str">
        <f t="shared" si="247"/>
        <v>X</v>
      </c>
      <c r="AR461" s="3" t="str">
        <f t="shared" si="247"/>
        <v>X</v>
      </c>
      <c r="AS461" s="3" t="str">
        <f t="shared" si="247"/>
        <v>X</v>
      </c>
      <c r="AT461" s="3" t="str">
        <f t="shared" si="247"/>
        <v>X</v>
      </c>
      <c r="AU461" s="3" t="str">
        <f t="shared" si="247"/>
        <v>X</v>
      </c>
      <c r="AV461" s="3" t="str">
        <f t="shared" si="247"/>
        <v>X</v>
      </c>
      <c r="AW461" s="3" t="str">
        <f t="shared" si="250"/>
        <v>X</v>
      </c>
      <c r="AX461" s="3" t="str">
        <f t="shared" si="251"/>
        <v>X</v>
      </c>
      <c r="AY461" s="3" t="str">
        <f t="shared" si="252"/>
        <v>X</v>
      </c>
      <c r="AZ461" s="3" t="str">
        <f t="shared" si="253"/>
        <v>X</v>
      </c>
      <c r="BA461" s="3">
        <f t="shared" si="254"/>
        <v>916</v>
      </c>
      <c r="BB461" s="3">
        <f t="shared" si="255"/>
        <v>917</v>
      </c>
      <c r="BC461" s="3">
        <f t="shared" si="256"/>
        <v>918</v>
      </c>
      <c r="BD461" s="3">
        <f t="shared" si="257"/>
        <v>919</v>
      </c>
      <c r="BE461" s="8" t="str">
        <f t="shared" si="258"/>
        <v>00000394</v>
      </c>
      <c r="BF461" s="8" t="str">
        <f t="shared" si="259"/>
        <v>00000395</v>
      </c>
      <c r="BG461" s="8" t="str">
        <f t="shared" si="260"/>
        <v>00000396</v>
      </c>
      <c r="BH461" s="8" t="str">
        <f t="shared" si="261"/>
        <v>00000397</v>
      </c>
      <c r="BI461" s="3" t="str">
        <f t="shared" si="262"/>
        <v/>
      </c>
      <c r="BJ461" s="3" t="str">
        <f t="shared" si="263"/>
        <v/>
      </c>
      <c r="BK461" s="3" t="str">
        <f t="shared" si="264"/>
        <v/>
      </c>
      <c r="BL461" s="3" t="str">
        <f t="shared" si="265"/>
        <v/>
      </c>
      <c r="BM461" s="3">
        <f t="shared" si="266"/>
        <v>31</v>
      </c>
      <c r="BN461" s="3">
        <f t="shared" si="267"/>
        <v>23</v>
      </c>
      <c r="BO461" s="3">
        <f t="shared" si="268"/>
        <v>15</v>
      </c>
      <c r="BP461" s="3">
        <f t="shared" si="269"/>
        <v>7</v>
      </c>
      <c r="BQ461" s="3" t="str">
        <f t="shared" si="270"/>
        <v>(31 downto 24)</v>
      </c>
      <c r="BR461" s="3" t="str">
        <f t="shared" si="271"/>
        <v>(23 downto 16)</v>
      </c>
      <c r="BS461" s="3" t="str">
        <f t="shared" si="272"/>
        <v>(15 downto 8)</v>
      </c>
      <c r="BT461" s="3" t="str">
        <f t="shared" si="273"/>
        <v>(7 downto 0)</v>
      </c>
    </row>
    <row r="462" spans="2:72" x14ac:dyDescent="0.25">
      <c r="B462" s="3" t="s">
        <v>910</v>
      </c>
      <c r="C462" s="3" t="s">
        <v>121</v>
      </c>
      <c r="D462" s="3" t="s">
        <v>1</v>
      </c>
      <c r="E462" s="3" t="s">
        <v>115</v>
      </c>
      <c r="F462" s="3" t="s">
        <v>1967</v>
      </c>
      <c r="G462" s="3" t="s">
        <v>3024</v>
      </c>
      <c r="H462" s="3" t="s">
        <v>122</v>
      </c>
      <c r="I462" s="3" t="s">
        <v>24</v>
      </c>
      <c r="J462" s="3">
        <v>32</v>
      </c>
      <c r="K462" s="3" t="s">
        <v>119</v>
      </c>
      <c r="L462" s="3" t="s">
        <v>23</v>
      </c>
      <c r="M462" s="3">
        <v>230</v>
      </c>
      <c r="N462" s="3" t="str">
        <f t="shared" si="248"/>
        <v>000000E6</v>
      </c>
      <c r="O462" s="3">
        <v>31</v>
      </c>
      <c r="P462" s="3">
        <v>0</v>
      </c>
      <c r="Q462" s="3" t="str">
        <f t="shared" si="244"/>
        <v>X</v>
      </c>
      <c r="R462" s="3" t="str">
        <f t="shared" si="249"/>
        <v>X</v>
      </c>
      <c r="S462" s="3" t="str">
        <f t="shared" si="249"/>
        <v>X</v>
      </c>
      <c r="T462" s="3" t="str">
        <f t="shared" si="249"/>
        <v>X</v>
      </c>
      <c r="U462" s="3" t="str">
        <f t="shared" si="249"/>
        <v>X</v>
      </c>
      <c r="V462" s="3" t="str">
        <f t="shared" si="249"/>
        <v>X</v>
      </c>
      <c r="W462" s="3" t="str">
        <f t="shared" si="249"/>
        <v>X</v>
      </c>
      <c r="X462" s="3" t="str">
        <f t="shared" si="249"/>
        <v>X</v>
      </c>
      <c r="Y462" s="3" t="str">
        <f t="shared" si="249"/>
        <v>X</v>
      </c>
      <c r="Z462" s="3" t="str">
        <f t="shared" si="249"/>
        <v>X</v>
      </c>
      <c r="AA462" s="3" t="str">
        <f t="shared" si="249"/>
        <v>X</v>
      </c>
      <c r="AB462" s="3" t="str">
        <f t="shared" si="249"/>
        <v>X</v>
      </c>
      <c r="AC462" s="3" t="str">
        <f t="shared" si="249"/>
        <v>X</v>
      </c>
      <c r="AD462" s="3" t="str">
        <f t="shared" si="249"/>
        <v>X</v>
      </c>
      <c r="AE462" s="3" t="str">
        <f t="shared" si="249"/>
        <v>X</v>
      </c>
      <c r="AF462" s="3" t="str">
        <f t="shared" si="249"/>
        <v>X</v>
      </c>
      <c r="AG462" s="3" t="str">
        <f t="shared" si="249"/>
        <v>X</v>
      </c>
      <c r="AH462" s="3" t="str">
        <f t="shared" si="247"/>
        <v>X</v>
      </c>
      <c r="AI462" s="3" t="str">
        <f t="shared" si="247"/>
        <v>X</v>
      </c>
      <c r="AJ462" s="3" t="str">
        <f t="shared" si="247"/>
        <v>X</v>
      </c>
      <c r="AK462" s="3" t="str">
        <f t="shared" si="247"/>
        <v>X</v>
      </c>
      <c r="AL462" s="3" t="str">
        <f t="shared" si="247"/>
        <v>X</v>
      </c>
      <c r="AM462" s="3" t="str">
        <f t="shared" si="247"/>
        <v>X</v>
      </c>
      <c r="AN462" s="3" t="str">
        <f t="shared" si="247"/>
        <v>X</v>
      </c>
      <c r="AO462" s="3" t="str">
        <f t="shared" si="247"/>
        <v>X</v>
      </c>
      <c r="AP462" s="3" t="str">
        <f t="shared" si="247"/>
        <v>X</v>
      </c>
      <c r="AQ462" s="3" t="str">
        <f t="shared" si="247"/>
        <v>X</v>
      </c>
      <c r="AR462" s="3" t="str">
        <f t="shared" si="247"/>
        <v>X</v>
      </c>
      <c r="AS462" s="3" t="str">
        <f t="shared" si="247"/>
        <v>X</v>
      </c>
      <c r="AT462" s="3" t="str">
        <f t="shared" si="247"/>
        <v>X</v>
      </c>
      <c r="AU462" s="3" t="str">
        <f t="shared" si="247"/>
        <v>X</v>
      </c>
      <c r="AV462" s="3" t="str">
        <f t="shared" si="247"/>
        <v>X</v>
      </c>
      <c r="AW462" s="3" t="str">
        <f t="shared" si="250"/>
        <v>X</v>
      </c>
      <c r="AX462" s="3" t="str">
        <f t="shared" si="251"/>
        <v>X</v>
      </c>
      <c r="AY462" s="3" t="str">
        <f t="shared" si="252"/>
        <v>X</v>
      </c>
      <c r="AZ462" s="3" t="str">
        <f t="shared" si="253"/>
        <v>X</v>
      </c>
      <c r="BA462" s="3">
        <f t="shared" si="254"/>
        <v>920</v>
      </c>
      <c r="BB462" s="3">
        <f t="shared" si="255"/>
        <v>921</v>
      </c>
      <c r="BC462" s="3">
        <f t="shared" si="256"/>
        <v>922</v>
      </c>
      <c r="BD462" s="3">
        <f t="shared" si="257"/>
        <v>923</v>
      </c>
      <c r="BE462" s="8" t="str">
        <f t="shared" si="258"/>
        <v>00000398</v>
      </c>
      <c r="BF462" s="8" t="str">
        <f t="shared" si="259"/>
        <v>00000399</v>
      </c>
      <c r="BG462" s="8" t="str">
        <f t="shared" si="260"/>
        <v>0000039A</v>
      </c>
      <c r="BH462" s="8" t="str">
        <f t="shared" si="261"/>
        <v>0000039B</v>
      </c>
      <c r="BI462" s="3" t="str">
        <f t="shared" si="262"/>
        <v/>
      </c>
      <c r="BJ462" s="3" t="str">
        <f t="shared" si="263"/>
        <v/>
      </c>
      <c r="BK462" s="3" t="str">
        <f t="shared" si="264"/>
        <v/>
      </c>
      <c r="BL462" s="3" t="str">
        <f t="shared" si="265"/>
        <v/>
      </c>
      <c r="BM462" s="3">
        <f t="shared" si="266"/>
        <v>31</v>
      </c>
      <c r="BN462" s="3">
        <f t="shared" si="267"/>
        <v>23</v>
      </c>
      <c r="BO462" s="3">
        <f t="shared" si="268"/>
        <v>15</v>
      </c>
      <c r="BP462" s="3">
        <f t="shared" si="269"/>
        <v>7</v>
      </c>
      <c r="BQ462" s="3" t="str">
        <f t="shared" si="270"/>
        <v>(31 downto 24)</v>
      </c>
      <c r="BR462" s="3" t="str">
        <f t="shared" si="271"/>
        <v>(23 downto 16)</v>
      </c>
      <c r="BS462" s="3" t="str">
        <f t="shared" si="272"/>
        <v>(15 downto 8)</v>
      </c>
      <c r="BT462" s="3" t="str">
        <f t="shared" si="273"/>
        <v>(7 downto 0)</v>
      </c>
    </row>
    <row r="463" spans="2:72" x14ac:dyDescent="0.25">
      <c r="B463" s="3" t="s">
        <v>911</v>
      </c>
      <c r="C463" s="3" t="s">
        <v>121</v>
      </c>
      <c r="D463" s="3" t="s">
        <v>1</v>
      </c>
      <c r="E463" s="3" t="s">
        <v>115</v>
      </c>
      <c r="F463" s="3" t="s">
        <v>1968</v>
      </c>
      <c r="G463" s="3" t="s">
        <v>3025</v>
      </c>
      <c r="H463" s="3" t="s">
        <v>122</v>
      </c>
      <c r="I463" s="3" t="s">
        <v>24</v>
      </c>
      <c r="J463" s="3">
        <v>32</v>
      </c>
      <c r="K463" s="3" t="s">
        <v>119</v>
      </c>
      <c r="L463" s="3" t="s">
        <v>23</v>
      </c>
      <c r="M463" s="3">
        <v>231</v>
      </c>
      <c r="N463" s="3" t="str">
        <f t="shared" si="248"/>
        <v>000000E7</v>
      </c>
      <c r="O463" s="3">
        <v>31</v>
      </c>
      <c r="P463" s="3">
        <v>0</v>
      </c>
      <c r="Q463" s="3" t="str">
        <f t="shared" si="244"/>
        <v>X</v>
      </c>
      <c r="R463" s="3" t="str">
        <f t="shared" si="249"/>
        <v>X</v>
      </c>
      <c r="S463" s="3" t="str">
        <f t="shared" si="249"/>
        <v>X</v>
      </c>
      <c r="T463" s="3" t="str">
        <f t="shared" si="249"/>
        <v>X</v>
      </c>
      <c r="U463" s="3" t="str">
        <f t="shared" si="249"/>
        <v>X</v>
      </c>
      <c r="V463" s="3" t="str">
        <f t="shared" si="249"/>
        <v>X</v>
      </c>
      <c r="W463" s="3" t="str">
        <f t="shared" si="249"/>
        <v>X</v>
      </c>
      <c r="X463" s="3" t="str">
        <f t="shared" si="249"/>
        <v>X</v>
      </c>
      <c r="Y463" s="3" t="str">
        <f t="shared" si="249"/>
        <v>X</v>
      </c>
      <c r="Z463" s="3" t="str">
        <f t="shared" si="249"/>
        <v>X</v>
      </c>
      <c r="AA463" s="3" t="str">
        <f t="shared" si="249"/>
        <v>X</v>
      </c>
      <c r="AB463" s="3" t="str">
        <f t="shared" si="249"/>
        <v>X</v>
      </c>
      <c r="AC463" s="3" t="str">
        <f t="shared" si="249"/>
        <v>X</v>
      </c>
      <c r="AD463" s="3" t="str">
        <f t="shared" si="249"/>
        <v>X</v>
      </c>
      <c r="AE463" s="3" t="str">
        <f t="shared" si="249"/>
        <v>X</v>
      </c>
      <c r="AF463" s="3" t="str">
        <f t="shared" si="249"/>
        <v>X</v>
      </c>
      <c r="AG463" s="3" t="str">
        <f t="shared" si="249"/>
        <v>X</v>
      </c>
      <c r="AH463" s="3" t="str">
        <f t="shared" si="247"/>
        <v>X</v>
      </c>
      <c r="AI463" s="3" t="str">
        <f t="shared" si="247"/>
        <v>X</v>
      </c>
      <c r="AJ463" s="3" t="str">
        <f t="shared" si="247"/>
        <v>X</v>
      </c>
      <c r="AK463" s="3" t="str">
        <f t="shared" si="247"/>
        <v>X</v>
      </c>
      <c r="AL463" s="3" t="str">
        <f t="shared" si="247"/>
        <v>X</v>
      </c>
      <c r="AM463" s="3" t="str">
        <f t="shared" si="247"/>
        <v>X</v>
      </c>
      <c r="AN463" s="3" t="str">
        <f t="shared" si="247"/>
        <v>X</v>
      </c>
      <c r="AO463" s="3" t="str">
        <f t="shared" si="247"/>
        <v>X</v>
      </c>
      <c r="AP463" s="3" t="str">
        <f t="shared" si="247"/>
        <v>X</v>
      </c>
      <c r="AQ463" s="3" t="str">
        <f t="shared" si="247"/>
        <v>X</v>
      </c>
      <c r="AR463" s="3" t="str">
        <f t="shared" si="247"/>
        <v>X</v>
      </c>
      <c r="AS463" s="3" t="str">
        <f t="shared" si="247"/>
        <v>X</v>
      </c>
      <c r="AT463" s="3" t="str">
        <f t="shared" si="247"/>
        <v>X</v>
      </c>
      <c r="AU463" s="3" t="str">
        <f t="shared" ref="AH463:AV480" si="274">IF(AND($O463&gt;=AU$3,AU$3&gt;=$P463),"X","")</f>
        <v>X</v>
      </c>
      <c r="AV463" s="3" t="str">
        <f t="shared" si="274"/>
        <v>X</v>
      </c>
      <c r="AW463" s="3" t="str">
        <f t="shared" si="250"/>
        <v>X</v>
      </c>
      <c r="AX463" s="3" t="str">
        <f t="shared" si="251"/>
        <v>X</v>
      </c>
      <c r="AY463" s="3" t="str">
        <f t="shared" si="252"/>
        <v>X</v>
      </c>
      <c r="AZ463" s="3" t="str">
        <f t="shared" si="253"/>
        <v>X</v>
      </c>
      <c r="BA463" s="3">
        <f t="shared" si="254"/>
        <v>924</v>
      </c>
      <c r="BB463" s="3">
        <f t="shared" si="255"/>
        <v>925</v>
      </c>
      <c r="BC463" s="3">
        <f t="shared" si="256"/>
        <v>926</v>
      </c>
      <c r="BD463" s="3">
        <f t="shared" si="257"/>
        <v>927</v>
      </c>
      <c r="BE463" s="8" t="str">
        <f t="shared" si="258"/>
        <v>0000039C</v>
      </c>
      <c r="BF463" s="8" t="str">
        <f t="shared" si="259"/>
        <v>0000039D</v>
      </c>
      <c r="BG463" s="8" t="str">
        <f t="shared" si="260"/>
        <v>0000039E</v>
      </c>
      <c r="BH463" s="8" t="str">
        <f t="shared" si="261"/>
        <v>0000039F</v>
      </c>
      <c r="BI463" s="3" t="str">
        <f t="shared" si="262"/>
        <v/>
      </c>
      <c r="BJ463" s="3" t="str">
        <f t="shared" si="263"/>
        <v/>
      </c>
      <c r="BK463" s="3" t="str">
        <f t="shared" si="264"/>
        <v/>
      </c>
      <c r="BL463" s="3" t="str">
        <f t="shared" si="265"/>
        <v/>
      </c>
      <c r="BM463" s="3">
        <f t="shared" si="266"/>
        <v>31</v>
      </c>
      <c r="BN463" s="3">
        <f t="shared" si="267"/>
        <v>23</v>
      </c>
      <c r="BO463" s="3">
        <f t="shared" si="268"/>
        <v>15</v>
      </c>
      <c r="BP463" s="3">
        <f t="shared" si="269"/>
        <v>7</v>
      </c>
      <c r="BQ463" s="3" t="str">
        <f t="shared" si="270"/>
        <v>(31 downto 24)</v>
      </c>
      <c r="BR463" s="3" t="str">
        <f t="shared" si="271"/>
        <v>(23 downto 16)</v>
      </c>
      <c r="BS463" s="3" t="str">
        <f t="shared" si="272"/>
        <v>(15 downto 8)</v>
      </c>
      <c r="BT463" s="3" t="str">
        <f t="shared" si="273"/>
        <v>(7 downto 0)</v>
      </c>
    </row>
    <row r="464" spans="2:72" x14ac:dyDescent="0.25">
      <c r="B464" s="3" t="s">
        <v>912</v>
      </c>
      <c r="C464" s="3" t="s">
        <v>121</v>
      </c>
      <c r="D464" s="3" t="s">
        <v>1</v>
      </c>
      <c r="E464" s="3" t="s">
        <v>115</v>
      </c>
      <c r="F464" s="3" t="s">
        <v>1969</v>
      </c>
      <c r="G464" s="3" t="s">
        <v>3026</v>
      </c>
      <c r="H464" s="3" t="s">
        <v>122</v>
      </c>
      <c r="I464" s="3" t="s">
        <v>24</v>
      </c>
      <c r="J464" s="3">
        <v>32</v>
      </c>
      <c r="K464" s="3" t="s">
        <v>119</v>
      </c>
      <c r="L464" s="3" t="s">
        <v>23</v>
      </c>
      <c r="M464" s="3">
        <v>232</v>
      </c>
      <c r="N464" s="3" t="str">
        <f t="shared" si="248"/>
        <v>000000E8</v>
      </c>
      <c r="O464" s="3">
        <v>31</v>
      </c>
      <c r="P464" s="3">
        <v>0</v>
      </c>
      <c r="Q464" s="3" t="str">
        <f t="shared" si="244"/>
        <v>X</v>
      </c>
      <c r="R464" s="3" t="str">
        <f t="shared" si="249"/>
        <v>X</v>
      </c>
      <c r="S464" s="3" t="str">
        <f t="shared" si="249"/>
        <v>X</v>
      </c>
      <c r="T464" s="3" t="str">
        <f t="shared" si="249"/>
        <v>X</v>
      </c>
      <c r="U464" s="3" t="str">
        <f t="shared" si="249"/>
        <v>X</v>
      </c>
      <c r="V464" s="3" t="str">
        <f t="shared" si="249"/>
        <v>X</v>
      </c>
      <c r="W464" s="3" t="str">
        <f t="shared" si="249"/>
        <v>X</v>
      </c>
      <c r="X464" s="3" t="str">
        <f t="shared" si="249"/>
        <v>X</v>
      </c>
      <c r="Y464" s="3" t="str">
        <f t="shared" si="249"/>
        <v>X</v>
      </c>
      <c r="Z464" s="3" t="str">
        <f t="shared" si="249"/>
        <v>X</v>
      </c>
      <c r="AA464" s="3" t="str">
        <f t="shared" si="249"/>
        <v>X</v>
      </c>
      <c r="AB464" s="3" t="str">
        <f t="shared" si="249"/>
        <v>X</v>
      </c>
      <c r="AC464" s="3" t="str">
        <f t="shared" si="249"/>
        <v>X</v>
      </c>
      <c r="AD464" s="3" t="str">
        <f t="shared" si="249"/>
        <v>X</v>
      </c>
      <c r="AE464" s="3" t="str">
        <f t="shared" si="249"/>
        <v>X</v>
      </c>
      <c r="AF464" s="3" t="str">
        <f t="shared" si="249"/>
        <v>X</v>
      </c>
      <c r="AG464" s="3" t="str">
        <f t="shared" si="249"/>
        <v>X</v>
      </c>
      <c r="AH464" s="3" t="str">
        <f t="shared" si="274"/>
        <v>X</v>
      </c>
      <c r="AI464" s="3" t="str">
        <f t="shared" si="274"/>
        <v>X</v>
      </c>
      <c r="AJ464" s="3" t="str">
        <f t="shared" si="274"/>
        <v>X</v>
      </c>
      <c r="AK464" s="3" t="str">
        <f t="shared" si="274"/>
        <v>X</v>
      </c>
      <c r="AL464" s="3" t="str">
        <f t="shared" si="274"/>
        <v>X</v>
      </c>
      <c r="AM464" s="3" t="str">
        <f t="shared" si="274"/>
        <v>X</v>
      </c>
      <c r="AN464" s="3" t="str">
        <f t="shared" si="274"/>
        <v>X</v>
      </c>
      <c r="AO464" s="3" t="str">
        <f t="shared" si="274"/>
        <v>X</v>
      </c>
      <c r="AP464" s="3" t="str">
        <f t="shared" si="274"/>
        <v>X</v>
      </c>
      <c r="AQ464" s="3" t="str">
        <f t="shared" si="274"/>
        <v>X</v>
      </c>
      <c r="AR464" s="3" t="str">
        <f t="shared" si="274"/>
        <v>X</v>
      </c>
      <c r="AS464" s="3" t="str">
        <f t="shared" si="274"/>
        <v>X</v>
      </c>
      <c r="AT464" s="3" t="str">
        <f t="shared" si="274"/>
        <v>X</v>
      </c>
      <c r="AU464" s="3" t="str">
        <f t="shared" si="274"/>
        <v>X</v>
      </c>
      <c r="AV464" s="3" t="str">
        <f t="shared" si="274"/>
        <v>X</v>
      </c>
      <c r="AW464" s="3" t="str">
        <f t="shared" si="250"/>
        <v>X</v>
      </c>
      <c r="AX464" s="3" t="str">
        <f t="shared" si="251"/>
        <v>X</v>
      </c>
      <c r="AY464" s="3" t="str">
        <f t="shared" si="252"/>
        <v>X</v>
      </c>
      <c r="AZ464" s="3" t="str">
        <f t="shared" si="253"/>
        <v>X</v>
      </c>
      <c r="BA464" s="3">
        <f t="shared" si="254"/>
        <v>928</v>
      </c>
      <c r="BB464" s="3">
        <f t="shared" si="255"/>
        <v>929</v>
      </c>
      <c r="BC464" s="3">
        <f t="shared" si="256"/>
        <v>930</v>
      </c>
      <c r="BD464" s="3">
        <f t="shared" si="257"/>
        <v>931</v>
      </c>
      <c r="BE464" s="8" t="str">
        <f t="shared" si="258"/>
        <v>000003A0</v>
      </c>
      <c r="BF464" s="8" t="str">
        <f t="shared" si="259"/>
        <v>000003A1</v>
      </c>
      <c r="BG464" s="8" t="str">
        <f t="shared" si="260"/>
        <v>000003A2</v>
      </c>
      <c r="BH464" s="8" t="str">
        <f t="shared" si="261"/>
        <v>000003A3</v>
      </c>
      <c r="BI464" s="3" t="str">
        <f t="shared" si="262"/>
        <v/>
      </c>
      <c r="BJ464" s="3" t="str">
        <f t="shared" si="263"/>
        <v/>
      </c>
      <c r="BK464" s="3" t="str">
        <f t="shared" si="264"/>
        <v/>
      </c>
      <c r="BL464" s="3" t="str">
        <f t="shared" si="265"/>
        <v/>
      </c>
      <c r="BM464" s="3">
        <f t="shared" si="266"/>
        <v>31</v>
      </c>
      <c r="BN464" s="3">
        <f t="shared" si="267"/>
        <v>23</v>
      </c>
      <c r="BO464" s="3">
        <f t="shared" si="268"/>
        <v>15</v>
      </c>
      <c r="BP464" s="3">
        <f t="shared" si="269"/>
        <v>7</v>
      </c>
      <c r="BQ464" s="3" t="str">
        <f t="shared" si="270"/>
        <v>(31 downto 24)</v>
      </c>
      <c r="BR464" s="3" t="str">
        <f t="shared" si="271"/>
        <v>(23 downto 16)</v>
      </c>
      <c r="BS464" s="3" t="str">
        <f t="shared" si="272"/>
        <v>(15 downto 8)</v>
      </c>
      <c r="BT464" s="3" t="str">
        <f t="shared" si="273"/>
        <v>(7 downto 0)</v>
      </c>
    </row>
    <row r="465" spans="2:72" x14ac:dyDescent="0.25">
      <c r="B465" s="3" t="s">
        <v>913</v>
      </c>
      <c r="C465" s="3" t="s">
        <v>121</v>
      </c>
      <c r="D465" s="3" t="s">
        <v>1</v>
      </c>
      <c r="E465" s="3" t="s">
        <v>115</v>
      </c>
      <c r="F465" s="3" t="s">
        <v>1970</v>
      </c>
      <c r="G465" s="3" t="s">
        <v>3027</v>
      </c>
      <c r="H465" s="3" t="s">
        <v>122</v>
      </c>
      <c r="I465" s="3" t="s">
        <v>24</v>
      </c>
      <c r="J465" s="3">
        <v>32</v>
      </c>
      <c r="K465" s="3" t="s">
        <v>119</v>
      </c>
      <c r="L465" s="3" t="s">
        <v>23</v>
      </c>
      <c r="M465" s="3">
        <v>233</v>
      </c>
      <c r="N465" s="3" t="str">
        <f t="shared" si="248"/>
        <v>000000E9</v>
      </c>
      <c r="O465" s="3">
        <v>31</v>
      </c>
      <c r="P465" s="3">
        <v>0</v>
      </c>
      <c r="Q465" s="3" t="str">
        <f t="shared" si="244"/>
        <v>X</v>
      </c>
      <c r="R465" s="3" t="str">
        <f t="shared" si="249"/>
        <v>X</v>
      </c>
      <c r="S465" s="3" t="str">
        <f t="shared" si="249"/>
        <v>X</v>
      </c>
      <c r="T465" s="3" t="str">
        <f t="shared" si="249"/>
        <v>X</v>
      </c>
      <c r="U465" s="3" t="str">
        <f t="shared" si="249"/>
        <v>X</v>
      </c>
      <c r="V465" s="3" t="str">
        <f t="shared" si="249"/>
        <v>X</v>
      </c>
      <c r="W465" s="3" t="str">
        <f t="shared" si="249"/>
        <v>X</v>
      </c>
      <c r="X465" s="3" t="str">
        <f t="shared" si="249"/>
        <v>X</v>
      </c>
      <c r="Y465" s="3" t="str">
        <f t="shared" si="249"/>
        <v>X</v>
      </c>
      <c r="Z465" s="3" t="str">
        <f t="shared" si="249"/>
        <v>X</v>
      </c>
      <c r="AA465" s="3" t="str">
        <f t="shared" si="249"/>
        <v>X</v>
      </c>
      <c r="AB465" s="3" t="str">
        <f t="shared" si="249"/>
        <v>X</v>
      </c>
      <c r="AC465" s="3" t="str">
        <f t="shared" si="249"/>
        <v>X</v>
      </c>
      <c r="AD465" s="3" t="str">
        <f t="shared" si="249"/>
        <v>X</v>
      </c>
      <c r="AE465" s="3" t="str">
        <f t="shared" si="249"/>
        <v>X</v>
      </c>
      <c r="AF465" s="3" t="str">
        <f t="shared" si="249"/>
        <v>X</v>
      </c>
      <c r="AG465" s="3" t="str">
        <f t="shared" si="249"/>
        <v>X</v>
      </c>
      <c r="AH465" s="3" t="str">
        <f t="shared" si="274"/>
        <v>X</v>
      </c>
      <c r="AI465" s="3" t="str">
        <f t="shared" si="274"/>
        <v>X</v>
      </c>
      <c r="AJ465" s="3" t="str">
        <f t="shared" si="274"/>
        <v>X</v>
      </c>
      <c r="AK465" s="3" t="str">
        <f t="shared" si="274"/>
        <v>X</v>
      </c>
      <c r="AL465" s="3" t="str">
        <f t="shared" si="274"/>
        <v>X</v>
      </c>
      <c r="AM465" s="3" t="str">
        <f t="shared" si="274"/>
        <v>X</v>
      </c>
      <c r="AN465" s="3" t="str">
        <f t="shared" si="274"/>
        <v>X</v>
      </c>
      <c r="AO465" s="3" t="str">
        <f t="shared" si="274"/>
        <v>X</v>
      </c>
      <c r="AP465" s="3" t="str">
        <f t="shared" si="274"/>
        <v>X</v>
      </c>
      <c r="AQ465" s="3" t="str">
        <f t="shared" si="274"/>
        <v>X</v>
      </c>
      <c r="AR465" s="3" t="str">
        <f t="shared" si="274"/>
        <v>X</v>
      </c>
      <c r="AS465" s="3" t="str">
        <f t="shared" si="274"/>
        <v>X</v>
      </c>
      <c r="AT465" s="3" t="str">
        <f t="shared" si="274"/>
        <v>X</v>
      </c>
      <c r="AU465" s="3" t="str">
        <f t="shared" si="274"/>
        <v>X</v>
      </c>
      <c r="AV465" s="3" t="str">
        <f t="shared" si="274"/>
        <v>X</v>
      </c>
      <c r="AW465" s="3" t="str">
        <f t="shared" si="250"/>
        <v>X</v>
      </c>
      <c r="AX465" s="3" t="str">
        <f t="shared" si="251"/>
        <v>X</v>
      </c>
      <c r="AY465" s="3" t="str">
        <f t="shared" si="252"/>
        <v>X</v>
      </c>
      <c r="AZ465" s="3" t="str">
        <f t="shared" si="253"/>
        <v>X</v>
      </c>
      <c r="BA465" s="3">
        <f t="shared" si="254"/>
        <v>932</v>
      </c>
      <c r="BB465" s="3">
        <f t="shared" si="255"/>
        <v>933</v>
      </c>
      <c r="BC465" s="3">
        <f t="shared" si="256"/>
        <v>934</v>
      </c>
      <c r="BD465" s="3">
        <f t="shared" si="257"/>
        <v>935</v>
      </c>
      <c r="BE465" s="8" t="str">
        <f t="shared" si="258"/>
        <v>000003A4</v>
      </c>
      <c r="BF465" s="8" t="str">
        <f t="shared" si="259"/>
        <v>000003A5</v>
      </c>
      <c r="BG465" s="8" t="str">
        <f t="shared" si="260"/>
        <v>000003A6</v>
      </c>
      <c r="BH465" s="8" t="str">
        <f t="shared" si="261"/>
        <v>000003A7</v>
      </c>
      <c r="BI465" s="3" t="str">
        <f t="shared" si="262"/>
        <v/>
      </c>
      <c r="BJ465" s="3" t="str">
        <f t="shared" si="263"/>
        <v/>
      </c>
      <c r="BK465" s="3" t="str">
        <f t="shared" si="264"/>
        <v/>
      </c>
      <c r="BL465" s="3" t="str">
        <f t="shared" si="265"/>
        <v/>
      </c>
      <c r="BM465" s="3">
        <f t="shared" si="266"/>
        <v>31</v>
      </c>
      <c r="BN465" s="3">
        <f t="shared" si="267"/>
        <v>23</v>
      </c>
      <c r="BO465" s="3">
        <f t="shared" si="268"/>
        <v>15</v>
      </c>
      <c r="BP465" s="3">
        <f t="shared" si="269"/>
        <v>7</v>
      </c>
      <c r="BQ465" s="3" t="str">
        <f t="shared" si="270"/>
        <v>(31 downto 24)</v>
      </c>
      <c r="BR465" s="3" t="str">
        <f t="shared" si="271"/>
        <v>(23 downto 16)</v>
      </c>
      <c r="BS465" s="3" t="str">
        <f t="shared" si="272"/>
        <v>(15 downto 8)</v>
      </c>
      <c r="BT465" s="3" t="str">
        <f t="shared" si="273"/>
        <v>(7 downto 0)</v>
      </c>
    </row>
    <row r="466" spans="2:72" x14ac:dyDescent="0.25">
      <c r="B466" s="3" t="s">
        <v>914</v>
      </c>
      <c r="C466" s="3" t="s">
        <v>121</v>
      </c>
      <c r="D466" s="3" t="s">
        <v>1</v>
      </c>
      <c r="E466" s="3" t="s">
        <v>115</v>
      </c>
      <c r="F466" s="3" t="s">
        <v>1971</v>
      </c>
      <c r="G466" s="3" t="s">
        <v>3028</v>
      </c>
      <c r="H466" s="3" t="s">
        <v>122</v>
      </c>
      <c r="I466" s="3" t="s">
        <v>24</v>
      </c>
      <c r="J466" s="3">
        <v>32</v>
      </c>
      <c r="K466" s="3" t="s">
        <v>119</v>
      </c>
      <c r="L466" s="3" t="s">
        <v>23</v>
      </c>
      <c r="M466" s="3">
        <v>234</v>
      </c>
      <c r="N466" s="3" t="str">
        <f t="shared" si="248"/>
        <v>000000EA</v>
      </c>
      <c r="O466" s="3">
        <v>31</v>
      </c>
      <c r="P466" s="3">
        <v>0</v>
      </c>
      <c r="Q466" s="3" t="str">
        <f t="shared" si="244"/>
        <v>X</v>
      </c>
      <c r="R466" s="3" t="str">
        <f t="shared" si="249"/>
        <v>X</v>
      </c>
      <c r="S466" s="3" t="str">
        <f t="shared" si="249"/>
        <v>X</v>
      </c>
      <c r="T466" s="3" t="str">
        <f t="shared" si="249"/>
        <v>X</v>
      </c>
      <c r="U466" s="3" t="str">
        <f t="shared" si="249"/>
        <v>X</v>
      </c>
      <c r="V466" s="3" t="str">
        <f t="shared" si="249"/>
        <v>X</v>
      </c>
      <c r="W466" s="3" t="str">
        <f t="shared" si="249"/>
        <v>X</v>
      </c>
      <c r="X466" s="3" t="str">
        <f t="shared" si="249"/>
        <v>X</v>
      </c>
      <c r="Y466" s="3" t="str">
        <f t="shared" si="249"/>
        <v>X</v>
      </c>
      <c r="Z466" s="3" t="str">
        <f t="shared" si="249"/>
        <v>X</v>
      </c>
      <c r="AA466" s="3" t="str">
        <f t="shared" si="249"/>
        <v>X</v>
      </c>
      <c r="AB466" s="3" t="str">
        <f t="shared" si="249"/>
        <v>X</v>
      </c>
      <c r="AC466" s="3" t="str">
        <f t="shared" si="249"/>
        <v>X</v>
      </c>
      <c r="AD466" s="3" t="str">
        <f t="shared" si="249"/>
        <v>X</v>
      </c>
      <c r="AE466" s="3" t="str">
        <f t="shared" si="249"/>
        <v>X</v>
      </c>
      <c r="AF466" s="3" t="str">
        <f t="shared" si="249"/>
        <v>X</v>
      </c>
      <c r="AG466" s="3" t="str">
        <f t="shared" si="249"/>
        <v>X</v>
      </c>
      <c r="AH466" s="3" t="str">
        <f t="shared" si="274"/>
        <v>X</v>
      </c>
      <c r="AI466" s="3" t="str">
        <f t="shared" si="274"/>
        <v>X</v>
      </c>
      <c r="AJ466" s="3" t="str">
        <f t="shared" si="274"/>
        <v>X</v>
      </c>
      <c r="AK466" s="3" t="str">
        <f t="shared" si="274"/>
        <v>X</v>
      </c>
      <c r="AL466" s="3" t="str">
        <f t="shared" si="274"/>
        <v>X</v>
      </c>
      <c r="AM466" s="3" t="str">
        <f t="shared" si="274"/>
        <v>X</v>
      </c>
      <c r="AN466" s="3" t="str">
        <f t="shared" si="274"/>
        <v>X</v>
      </c>
      <c r="AO466" s="3" t="str">
        <f t="shared" si="274"/>
        <v>X</v>
      </c>
      <c r="AP466" s="3" t="str">
        <f t="shared" si="274"/>
        <v>X</v>
      </c>
      <c r="AQ466" s="3" t="str">
        <f t="shared" si="274"/>
        <v>X</v>
      </c>
      <c r="AR466" s="3" t="str">
        <f t="shared" si="274"/>
        <v>X</v>
      </c>
      <c r="AS466" s="3" t="str">
        <f t="shared" si="274"/>
        <v>X</v>
      </c>
      <c r="AT466" s="3" t="str">
        <f t="shared" si="274"/>
        <v>X</v>
      </c>
      <c r="AU466" s="3" t="str">
        <f t="shared" si="274"/>
        <v>X</v>
      </c>
      <c r="AV466" s="3" t="str">
        <f t="shared" si="274"/>
        <v>X</v>
      </c>
      <c r="AW466" s="3" t="str">
        <f t="shared" si="250"/>
        <v>X</v>
      </c>
      <c r="AX466" s="3" t="str">
        <f t="shared" si="251"/>
        <v>X</v>
      </c>
      <c r="AY466" s="3" t="str">
        <f t="shared" si="252"/>
        <v>X</v>
      </c>
      <c r="AZ466" s="3" t="str">
        <f t="shared" si="253"/>
        <v>X</v>
      </c>
      <c r="BA466" s="3">
        <f t="shared" si="254"/>
        <v>936</v>
      </c>
      <c r="BB466" s="3">
        <f t="shared" si="255"/>
        <v>937</v>
      </c>
      <c r="BC466" s="3">
        <f t="shared" si="256"/>
        <v>938</v>
      </c>
      <c r="BD466" s="3">
        <f t="shared" si="257"/>
        <v>939</v>
      </c>
      <c r="BE466" s="8" t="str">
        <f t="shared" si="258"/>
        <v>000003A8</v>
      </c>
      <c r="BF466" s="8" t="str">
        <f t="shared" si="259"/>
        <v>000003A9</v>
      </c>
      <c r="BG466" s="8" t="str">
        <f t="shared" si="260"/>
        <v>000003AA</v>
      </c>
      <c r="BH466" s="8" t="str">
        <f t="shared" si="261"/>
        <v>000003AB</v>
      </c>
      <c r="BI466" s="3" t="str">
        <f t="shared" si="262"/>
        <v/>
      </c>
      <c r="BJ466" s="3" t="str">
        <f t="shared" si="263"/>
        <v/>
      </c>
      <c r="BK466" s="3" t="str">
        <f t="shared" si="264"/>
        <v/>
      </c>
      <c r="BL466" s="3" t="str">
        <f t="shared" si="265"/>
        <v/>
      </c>
      <c r="BM466" s="3">
        <f t="shared" si="266"/>
        <v>31</v>
      </c>
      <c r="BN466" s="3">
        <f t="shared" si="267"/>
        <v>23</v>
      </c>
      <c r="BO466" s="3">
        <f t="shared" si="268"/>
        <v>15</v>
      </c>
      <c r="BP466" s="3">
        <f t="shared" si="269"/>
        <v>7</v>
      </c>
      <c r="BQ466" s="3" t="str">
        <f t="shared" si="270"/>
        <v>(31 downto 24)</v>
      </c>
      <c r="BR466" s="3" t="str">
        <f t="shared" si="271"/>
        <v>(23 downto 16)</v>
      </c>
      <c r="BS466" s="3" t="str">
        <f t="shared" si="272"/>
        <v>(15 downto 8)</v>
      </c>
      <c r="BT466" s="3" t="str">
        <f t="shared" si="273"/>
        <v>(7 downto 0)</v>
      </c>
    </row>
    <row r="467" spans="2:72" x14ac:dyDescent="0.25">
      <c r="B467" s="3" t="s">
        <v>915</v>
      </c>
      <c r="C467" s="3" t="s">
        <v>121</v>
      </c>
      <c r="D467" s="3" t="s">
        <v>1</v>
      </c>
      <c r="E467" s="3" t="s">
        <v>115</v>
      </c>
      <c r="F467" s="3" t="s">
        <v>1972</v>
      </c>
      <c r="G467" s="3" t="s">
        <v>3029</v>
      </c>
      <c r="H467" s="3" t="s">
        <v>122</v>
      </c>
      <c r="I467" s="3" t="s">
        <v>24</v>
      </c>
      <c r="J467" s="3">
        <v>32</v>
      </c>
      <c r="K467" s="3" t="s">
        <v>119</v>
      </c>
      <c r="L467" s="3" t="s">
        <v>23</v>
      </c>
      <c r="M467" s="3">
        <v>235</v>
      </c>
      <c r="N467" s="3" t="str">
        <f t="shared" si="248"/>
        <v>000000EB</v>
      </c>
      <c r="O467" s="3">
        <v>31</v>
      </c>
      <c r="P467" s="3">
        <v>0</v>
      </c>
      <c r="Q467" s="3" t="str">
        <f t="shared" si="244"/>
        <v>X</v>
      </c>
      <c r="R467" s="3" t="str">
        <f t="shared" si="249"/>
        <v>X</v>
      </c>
      <c r="S467" s="3" t="str">
        <f t="shared" si="249"/>
        <v>X</v>
      </c>
      <c r="T467" s="3" t="str">
        <f t="shared" si="249"/>
        <v>X</v>
      </c>
      <c r="U467" s="3" t="str">
        <f t="shared" si="249"/>
        <v>X</v>
      </c>
      <c r="V467" s="3" t="str">
        <f t="shared" si="249"/>
        <v>X</v>
      </c>
      <c r="W467" s="3" t="str">
        <f t="shared" si="249"/>
        <v>X</v>
      </c>
      <c r="X467" s="3" t="str">
        <f t="shared" si="249"/>
        <v>X</v>
      </c>
      <c r="Y467" s="3" t="str">
        <f t="shared" si="249"/>
        <v>X</v>
      </c>
      <c r="Z467" s="3" t="str">
        <f t="shared" si="249"/>
        <v>X</v>
      </c>
      <c r="AA467" s="3" t="str">
        <f t="shared" si="249"/>
        <v>X</v>
      </c>
      <c r="AB467" s="3" t="str">
        <f t="shared" si="249"/>
        <v>X</v>
      </c>
      <c r="AC467" s="3" t="str">
        <f t="shared" si="249"/>
        <v>X</v>
      </c>
      <c r="AD467" s="3" t="str">
        <f t="shared" si="249"/>
        <v>X</v>
      </c>
      <c r="AE467" s="3" t="str">
        <f t="shared" si="249"/>
        <v>X</v>
      </c>
      <c r="AF467" s="3" t="str">
        <f t="shared" si="249"/>
        <v>X</v>
      </c>
      <c r="AG467" s="3" t="str">
        <f t="shared" si="249"/>
        <v>X</v>
      </c>
      <c r="AH467" s="3" t="str">
        <f t="shared" si="274"/>
        <v>X</v>
      </c>
      <c r="AI467" s="3" t="str">
        <f t="shared" si="274"/>
        <v>X</v>
      </c>
      <c r="AJ467" s="3" t="str">
        <f t="shared" si="274"/>
        <v>X</v>
      </c>
      <c r="AK467" s="3" t="str">
        <f t="shared" si="274"/>
        <v>X</v>
      </c>
      <c r="AL467" s="3" t="str">
        <f t="shared" si="274"/>
        <v>X</v>
      </c>
      <c r="AM467" s="3" t="str">
        <f t="shared" si="274"/>
        <v>X</v>
      </c>
      <c r="AN467" s="3" t="str">
        <f t="shared" si="274"/>
        <v>X</v>
      </c>
      <c r="AO467" s="3" t="str">
        <f t="shared" si="274"/>
        <v>X</v>
      </c>
      <c r="AP467" s="3" t="str">
        <f t="shared" si="274"/>
        <v>X</v>
      </c>
      <c r="AQ467" s="3" t="str">
        <f t="shared" si="274"/>
        <v>X</v>
      </c>
      <c r="AR467" s="3" t="str">
        <f t="shared" si="274"/>
        <v>X</v>
      </c>
      <c r="AS467" s="3" t="str">
        <f t="shared" si="274"/>
        <v>X</v>
      </c>
      <c r="AT467" s="3" t="str">
        <f t="shared" si="274"/>
        <v>X</v>
      </c>
      <c r="AU467" s="3" t="str">
        <f t="shared" si="274"/>
        <v>X</v>
      </c>
      <c r="AV467" s="3" t="str">
        <f t="shared" si="274"/>
        <v>X</v>
      </c>
      <c r="AW467" s="3" t="str">
        <f t="shared" si="250"/>
        <v>X</v>
      </c>
      <c r="AX467" s="3" t="str">
        <f t="shared" si="251"/>
        <v>X</v>
      </c>
      <c r="AY467" s="3" t="str">
        <f t="shared" si="252"/>
        <v>X</v>
      </c>
      <c r="AZ467" s="3" t="str">
        <f t="shared" si="253"/>
        <v>X</v>
      </c>
      <c r="BA467" s="3">
        <f t="shared" si="254"/>
        <v>940</v>
      </c>
      <c r="BB467" s="3">
        <f t="shared" si="255"/>
        <v>941</v>
      </c>
      <c r="BC467" s="3">
        <f t="shared" si="256"/>
        <v>942</v>
      </c>
      <c r="BD467" s="3">
        <f t="shared" si="257"/>
        <v>943</v>
      </c>
      <c r="BE467" s="8" t="str">
        <f t="shared" si="258"/>
        <v>000003AC</v>
      </c>
      <c r="BF467" s="8" t="str">
        <f t="shared" si="259"/>
        <v>000003AD</v>
      </c>
      <c r="BG467" s="8" t="str">
        <f t="shared" si="260"/>
        <v>000003AE</v>
      </c>
      <c r="BH467" s="8" t="str">
        <f t="shared" si="261"/>
        <v>000003AF</v>
      </c>
      <c r="BI467" s="3" t="str">
        <f t="shared" si="262"/>
        <v/>
      </c>
      <c r="BJ467" s="3" t="str">
        <f t="shared" si="263"/>
        <v/>
      </c>
      <c r="BK467" s="3" t="str">
        <f t="shared" si="264"/>
        <v/>
      </c>
      <c r="BL467" s="3" t="str">
        <f t="shared" si="265"/>
        <v/>
      </c>
      <c r="BM467" s="3">
        <f t="shared" si="266"/>
        <v>31</v>
      </c>
      <c r="BN467" s="3">
        <f t="shared" si="267"/>
        <v>23</v>
      </c>
      <c r="BO467" s="3">
        <f t="shared" si="268"/>
        <v>15</v>
      </c>
      <c r="BP467" s="3">
        <f t="shared" si="269"/>
        <v>7</v>
      </c>
      <c r="BQ467" s="3" t="str">
        <f t="shared" si="270"/>
        <v>(31 downto 24)</v>
      </c>
      <c r="BR467" s="3" t="str">
        <f t="shared" si="271"/>
        <v>(23 downto 16)</v>
      </c>
      <c r="BS467" s="3" t="str">
        <f t="shared" si="272"/>
        <v>(15 downto 8)</v>
      </c>
      <c r="BT467" s="3" t="str">
        <f t="shared" si="273"/>
        <v>(7 downto 0)</v>
      </c>
    </row>
    <row r="468" spans="2:72" x14ac:dyDescent="0.25">
      <c r="B468" s="3" t="s">
        <v>916</v>
      </c>
      <c r="C468" s="3" t="s">
        <v>121</v>
      </c>
      <c r="D468" s="3" t="s">
        <v>1</v>
      </c>
      <c r="E468" s="3" t="s">
        <v>115</v>
      </c>
      <c r="F468" s="3" t="s">
        <v>1973</v>
      </c>
      <c r="G468" s="3" t="s">
        <v>3030</v>
      </c>
      <c r="H468" s="3" t="s">
        <v>122</v>
      </c>
      <c r="I468" s="3" t="s">
        <v>24</v>
      </c>
      <c r="J468" s="3">
        <v>32</v>
      </c>
      <c r="K468" s="3" t="s">
        <v>119</v>
      </c>
      <c r="L468" s="3" t="s">
        <v>23</v>
      </c>
      <c r="M468" s="3">
        <v>236</v>
      </c>
      <c r="N468" s="3" t="str">
        <f t="shared" si="248"/>
        <v>000000EC</v>
      </c>
      <c r="O468" s="3">
        <v>31</v>
      </c>
      <c r="P468" s="3">
        <v>0</v>
      </c>
      <c r="Q468" s="3" t="str">
        <f t="shared" si="244"/>
        <v>X</v>
      </c>
      <c r="R468" s="3" t="str">
        <f t="shared" si="249"/>
        <v>X</v>
      </c>
      <c r="S468" s="3" t="str">
        <f t="shared" si="249"/>
        <v>X</v>
      </c>
      <c r="T468" s="3" t="str">
        <f t="shared" si="249"/>
        <v>X</v>
      </c>
      <c r="U468" s="3" t="str">
        <f t="shared" ref="R468:AG484" si="275">IF(AND($O468&gt;=U$3,U$3&gt;=$P468),"X","")</f>
        <v>X</v>
      </c>
      <c r="V468" s="3" t="str">
        <f t="shared" si="275"/>
        <v>X</v>
      </c>
      <c r="W468" s="3" t="str">
        <f t="shared" si="275"/>
        <v>X</v>
      </c>
      <c r="X468" s="3" t="str">
        <f t="shared" si="275"/>
        <v>X</v>
      </c>
      <c r="Y468" s="3" t="str">
        <f t="shared" si="275"/>
        <v>X</v>
      </c>
      <c r="Z468" s="3" t="str">
        <f t="shared" si="275"/>
        <v>X</v>
      </c>
      <c r="AA468" s="3" t="str">
        <f t="shared" si="275"/>
        <v>X</v>
      </c>
      <c r="AB468" s="3" t="str">
        <f t="shared" si="275"/>
        <v>X</v>
      </c>
      <c r="AC468" s="3" t="str">
        <f t="shared" si="275"/>
        <v>X</v>
      </c>
      <c r="AD468" s="3" t="str">
        <f t="shared" si="275"/>
        <v>X</v>
      </c>
      <c r="AE468" s="3" t="str">
        <f t="shared" si="275"/>
        <v>X</v>
      </c>
      <c r="AF468" s="3" t="str">
        <f t="shared" si="275"/>
        <v>X</v>
      </c>
      <c r="AG468" s="3" t="str">
        <f t="shared" si="275"/>
        <v>X</v>
      </c>
      <c r="AH468" s="3" t="str">
        <f t="shared" si="274"/>
        <v>X</v>
      </c>
      <c r="AI468" s="3" t="str">
        <f t="shared" si="274"/>
        <v>X</v>
      </c>
      <c r="AJ468" s="3" t="str">
        <f t="shared" si="274"/>
        <v>X</v>
      </c>
      <c r="AK468" s="3" t="str">
        <f t="shared" si="274"/>
        <v>X</v>
      </c>
      <c r="AL468" s="3" t="str">
        <f t="shared" si="274"/>
        <v>X</v>
      </c>
      <c r="AM468" s="3" t="str">
        <f t="shared" si="274"/>
        <v>X</v>
      </c>
      <c r="AN468" s="3" t="str">
        <f t="shared" si="274"/>
        <v>X</v>
      </c>
      <c r="AO468" s="3" t="str">
        <f t="shared" si="274"/>
        <v>X</v>
      </c>
      <c r="AP468" s="3" t="str">
        <f t="shared" si="274"/>
        <v>X</v>
      </c>
      <c r="AQ468" s="3" t="str">
        <f t="shared" si="274"/>
        <v>X</v>
      </c>
      <c r="AR468" s="3" t="str">
        <f t="shared" si="274"/>
        <v>X</v>
      </c>
      <c r="AS468" s="3" t="str">
        <f t="shared" si="274"/>
        <v>X</v>
      </c>
      <c r="AT468" s="3" t="str">
        <f t="shared" si="274"/>
        <v>X</v>
      </c>
      <c r="AU468" s="3" t="str">
        <f t="shared" si="274"/>
        <v>X</v>
      </c>
      <c r="AV468" s="3" t="str">
        <f t="shared" si="274"/>
        <v>X</v>
      </c>
      <c r="AW468" s="3" t="str">
        <f t="shared" si="250"/>
        <v>X</v>
      </c>
      <c r="AX468" s="3" t="str">
        <f t="shared" si="251"/>
        <v>X</v>
      </c>
      <c r="AY468" s="3" t="str">
        <f t="shared" si="252"/>
        <v>X</v>
      </c>
      <c r="AZ468" s="3" t="str">
        <f t="shared" si="253"/>
        <v>X</v>
      </c>
      <c r="BA468" s="3">
        <f t="shared" si="254"/>
        <v>944</v>
      </c>
      <c r="BB468" s="3">
        <f t="shared" si="255"/>
        <v>945</v>
      </c>
      <c r="BC468" s="3">
        <f t="shared" si="256"/>
        <v>946</v>
      </c>
      <c r="BD468" s="3">
        <f t="shared" si="257"/>
        <v>947</v>
      </c>
      <c r="BE468" s="8" t="str">
        <f t="shared" si="258"/>
        <v>000003B0</v>
      </c>
      <c r="BF468" s="8" t="str">
        <f t="shared" si="259"/>
        <v>000003B1</v>
      </c>
      <c r="BG468" s="8" t="str">
        <f t="shared" si="260"/>
        <v>000003B2</v>
      </c>
      <c r="BH468" s="8" t="str">
        <f t="shared" si="261"/>
        <v>000003B3</v>
      </c>
      <c r="BI468" s="3" t="str">
        <f t="shared" si="262"/>
        <v/>
      </c>
      <c r="BJ468" s="3" t="str">
        <f t="shared" si="263"/>
        <v/>
      </c>
      <c r="BK468" s="3" t="str">
        <f t="shared" si="264"/>
        <v/>
      </c>
      <c r="BL468" s="3" t="str">
        <f t="shared" si="265"/>
        <v/>
      </c>
      <c r="BM468" s="3">
        <f t="shared" si="266"/>
        <v>31</v>
      </c>
      <c r="BN468" s="3">
        <f t="shared" si="267"/>
        <v>23</v>
      </c>
      <c r="BO468" s="3">
        <f t="shared" si="268"/>
        <v>15</v>
      </c>
      <c r="BP468" s="3">
        <f t="shared" si="269"/>
        <v>7</v>
      </c>
      <c r="BQ468" s="3" t="str">
        <f t="shared" si="270"/>
        <v>(31 downto 24)</v>
      </c>
      <c r="BR468" s="3" t="str">
        <f t="shared" si="271"/>
        <v>(23 downto 16)</v>
      </c>
      <c r="BS468" s="3" t="str">
        <f t="shared" si="272"/>
        <v>(15 downto 8)</v>
      </c>
      <c r="BT468" s="3" t="str">
        <f t="shared" si="273"/>
        <v>(7 downto 0)</v>
      </c>
    </row>
    <row r="469" spans="2:72" x14ac:dyDescent="0.25">
      <c r="B469" s="3" t="s">
        <v>917</v>
      </c>
      <c r="C469" s="3" t="s">
        <v>121</v>
      </c>
      <c r="D469" s="3" t="s">
        <v>1</v>
      </c>
      <c r="E469" s="3" t="s">
        <v>115</v>
      </c>
      <c r="F469" s="3" t="s">
        <v>1974</v>
      </c>
      <c r="G469" s="3" t="s">
        <v>3031</v>
      </c>
      <c r="H469" s="3" t="s">
        <v>122</v>
      </c>
      <c r="I469" s="3" t="s">
        <v>24</v>
      </c>
      <c r="J469" s="3">
        <v>32</v>
      </c>
      <c r="K469" s="3" t="s">
        <v>119</v>
      </c>
      <c r="L469" s="3" t="s">
        <v>23</v>
      </c>
      <c r="M469" s="3">
        <v>237</v>
      </c>
      <c r="N469" s="3" t="str">
        <f t="shared" si="248"/>
        <v>000000ED</v>
      </c>
      <c r="O469" s="3">
        <v>31</v>
      </c>
      <c r="P469" s="3">
        <v>0</v>
      </c>
      <c r="Q469" s="3" t="str">
        <f t="shared" si="244"/>
        <v>X</v>
      </c>
      <c r="R469" s="3" t="str">
        <f t="shared" si="275"/>
        <v>X</v>
      </c>
      <c r="S469" s="3" t="str">
        <f t="shared" si="275"/>
        <v>X</v>
      </c>
      <c r="T469" s="3" t="str">
        <f t="shared" si="275"/>
        <v>X</v>
      </c>
      <c r="U469" s="3" t="str">
        <f t="shared" si="275"/>
        <v>X</v>
      </c>
      <c r="V469" s="3" t="str">
        <f t="shared" si="275"/>
        <v>X</v>
      </c>
      <c r="W469" s="3" t="str">
        <f t="shared" si="275"/>
        <v>X</v>
      </c>
      <c r="X469" s="3" t="str">
        <f t="shared" si="275"/>
        <v>X</v>
      </c>
      <c r="Y469" s="3" t="str">
        <f t="shared" si="275"/>
        <v>X</v>
      </c>
      <c r="Z469" s="3" t="str">
        <f t="shared" si="275"/>
        <v>X</v>
      </c>
      <c r="AA469" s="3" t="str">
        <f t="shared" si="275"/>
        <v>X</v>
      </c>
      <c r="AB469" s="3" t="str">
        <f t="shared" si="275"/>
        <v>X</v>
      </c>
      <c r="AC469" s="3" t="str">
        <f t="shared" si="275"/>
        <v>X</v>
      </c>
      <c r="AD469" s="3" t="str">
        <f t="shared" si="275"/>
        <v>X</v>
      </c>
      <c r="AE469" s="3" t="str">
        <f t="shared" si="275"/>
        <v>X</v>
      </c>
      <c r="AF469" s="3" t="str">
        <f t="shared" si="275"/>
        <v>X</v>
      </c>
      <c r="AG469" s="3" t="str">
        <f t="shared" si="275"/>
        <v>X</v>
      </c>
      <c r="AH469" s="3" t="str">
        <f t="shared" si="274"/>
        <v>X</v>
      </c>
      <c r="AI469" s="3" t="str">
        <f t="shared" si="274"/>
        <v>X</v>
      </c>
      <c r="AJ469" s="3" t="str">
        <f t="shared" si="274"/>
        <v>X</v>
      </c>
      <c r="AK469" s="3" t="str">
        <f t="shared" si="274"/>
        <v>X</v>
      </c>
      <c r="AL469" s="3" t="str">
        <f t="shared" si="274"/>
        <v>X</v>
      </c>
      <c r="AM469" s="3" t="str">
        <f t="shared" si="274"/>
        <v>X</v>
      </c>
      <c r="AN469" s="3" t="str">
        <f t="shared" si="274"/>
        <v>X</v>
      </c>
      <c r="AO469" s="3" t="str">
        <f t="shared" si="274"/>
        <v>X</v>
      </c>
      <c r="AP469" s="3" t="str">
        <f t="shared" si="274"/>
        <v>X</v>
      </c>
      <c r="AQ469" s="3" t="str">
        <f t="shared" si="274"/>
        <v>X</v>
      </c>
      <c r="AR469" s="3" t="str">
        <f t="shared" si="274"/>
        <v>X</v>
      </c>
      <c r="AS469" s="3" t="str">
        <f t="shared" si="274"/>
        <v>X</v>
      </c>
      <c r="AT469" s="3" t="str">
        <f t="shared" si="274"/>
        <v>X</v>
      </c>
      <c r="AU469" s="3" t="str">
        <f t="shared" si="274"/>
        <v>X</v>
      </c>
      <c r="AV469" s="3" t="str">
        <f t="shared" si="274"/>
        <v>X</v>
      </c>
      <c r="AW469" s="3" t="str">
        <f t="shared" si="250"/>
        <v>X</v>
      </c>
      <c r="AX469" s="3" t="str">
        <f t="shared" si="251"/>
        <v>X</v>
      </c>
      <c r="AY469" s="3" t="str">
        <f t="shared" si="252"/>
        <v>X</v>
      </c>
      <c r="AZ469" s="3" t="str">
        <f t="shared" si="253"/>
        <v>X</v>
      </c>
      <c r="BA469" s="3">
        <f t="shared" si="254"/>
        <v>948</v>
      </c>
      <c r="BB469" s="3">
        <f t="shared" si="255"/>
        <v>949</v>
      </c>
      <c r="BC469" s="3">
        <f t="shared" si="256"/>
        <v>950</v>
      </c>
      <c r="BD469" s="3">
        <f t="shared" si="257"/>
        <v>951</v>
      </c>
      <c r="BE469" s="8" t="str">
        <f t="shared" si="258"/>
        <v>000003B4</v>
      </c>
      <c r="BF469" s="8" t="str">
        <f t="shared" si="259"/>
        <v>000003B5</v>
      </c>
      <c r="BG469" s="8" t="str">
        <f t="shared" si="260"/>
        <v>000003B6</v>
      </c>
      <c r="BH469" s="8" t="str">
        <f t="shared" si="261"/>
        <v>000003B7</v>
      </c>
      <c r="BI469" s="3" t="str">
        <f t="shared" si="262"/>
        <v/>
      </c>
      <c r="BJ469" s="3" t="str">
        <f t="shared" si="263"/>
        <v/>
      </c>
      <c r="BK469" s="3" t="str">
        <f t="shared" si="264"/>
        <v/>
      </c>
      <c r="BL469" s="3" t="str">
        <f t="shared" si="265"/>
        <v/>
      </c>
      <c r="BM469" s="3">
        <f t="shared" si="266"/>
        <v>31</v>
      </c>
      <c r="BN469" s="3">
        <f t="shared" si="267"/>
        <v>23</v>
      </c>
      <c r="BO469" s="3">
        <f t="shared" si="268"/>
        <v>15</v>
      </c>
      <c r="BP469" s="3">
        <f t="shared" si="269"/>
        <v>7</v>
      </c>
      <c r="BQ469" s="3" t="str">
        <f t="shared" si="270"/>
        <v>(31 downto 24)</v>
      </c>
      <c r="BR469" s="3" t="str">
        <f t="shared" si="271"/>
        <v>(23 downto 16)</v>
      </c>
      <c r="BS469" s="3" t="str">
        <f t="shared" si="272"/>
        <v>(15 downto 8)</v>
      </c>
      <c r="BT469" s="3" t="str">
        <f t="shared" si="273"/>
        <v>(7 downto 0)</v>
      </c>
    </row>
    <row r="470" spans="2:72" x14ac:dyDescent="0.25">
      <c r="B470" s="3" t="s">
        <v>918</v>
      </c>
      <c r="C470" s="3" t="s">
        <v>121</v>
      </c>
      <c r="D470" s="3" t="s">
        <v>1</v>
      </c>
      <c r="E470" s="3" t="s">
        <v>115</v>
      </c>
      <c r="F470" s="3" t="s">
        <v>1975</v>
      </c>
      <c r="G470" s="3" t="s">
        <v>3032</v>
      </c>
      <c r="H470" s="3" t="s">
        <v>122</v>
      </c>
      <c r="I470" s="3" t="s">
        <v>24</v>
      </c>
      <c r="J470" s="3">
        <v>32</v>
      </c>
      <c r="K470" s="3" t="s">
        <v>119</v>
      </c>
      <c r="L470" s="3" t="s">
        <v>23</v>
      </c>
      <c r="M470" s="3">
        <v>238</v>
      </c>
      <c r="N470" s="3" t="str">
        <f t="shared" si="248"/>
        <v>000000EE</v>
      </c>
      <c r="O470" s="3">
        <v>31</v>
      </c>
      <c r="P470" s="3">
        <v>0</v>
      </c>
      <c r="Q470" s="3" t="str">
        <f t="shared" si="244"/>
        <v>X</v>
      </c>
      <c r="R470" s="3" t="str">
        <f t="shared" si="275"/>
        <v>X</v>
      </c>
      <c r="S470" s="3" t="str">
        <f t="shared" si="275"/>
        <v>X</v>
      </c>
      <c r="T470" s="3" t="str">
        <f t="shared" si="275"/>
        <v>X</v>
      </c>
      <c r="U470" s="3" t="str">
        <f t="shared" si="275"/>
        <v>X</v>
      </c>
      <c r="V470" s="3" t="str">
        <f t="shared" si="275"/>
        <v>X</v>
      </c>
      <c r="W470" s="3" t="str">
        <f t="shared" si="275"/>
        <v>X</v>
      </c>
      <c r="X470" s="3" t="str">
        <f t="shared" si="275"/>
        <v>X</v>
      </c>
      <c r="Y470" s="3" t="str">
        <f t="shared" si="275"/>
        <v>X</v>
      </c>
      <c r="Z470" s="3" t="str">
        <f t="shared" si="275"/>
        <v>X</v>
      </c>
      <c r="AA470" s="3" t="str">
        <f t="shared" si="275"/>
        <v>X</v>
      </c>
      <c r="AB470" s="3" t="str">
        <f t="shared" si="275"/>
        <v>X</v>
      </c>
      <c r="AC470" s="3" t="str">
        <f t="shared" si="275"/>
        <v>X</v>
      </c>
      <c r="AD470" s="3" t="str">
        <f t="shared" si="275"/>
        <v>X</v>
      </c>
      <c r="AE470" s="3" t="str">
        <f t="shared" si="275"/>
        <v>X</v>
      </c>
      <c r="AF470" s="3" t="str">
        <f t="shared" si="275"/>
        <v>X</v>
      </c>
      <c r="AG470" s="3" t="str">
        <f t="shared" si="275"/>
        <v>X</v>
      </c>
      <c r="AH470" s="3" t="str">
        <f t="shared" si="274"/>
        <v>X</v>
      </c>
      <c r="AI470" s="3" t="str">
        <f t="shared" si="274"/>
        <v>X</v>
      </c>
      <c r="AJ470" s="3" t="str">
        <f t="shared" si="274"/>
        <v>X</v>
      </c>
      <c r="AK470" s="3" t="str">
        <f t="shared" si="274"/>
        <v>X</v>
      </c>
      <c r="AL470" s="3" t="str">
        <f t="shared" si="274"/>
        <v>X</v>
      </c>
      <c r="AM470" s="3" t="str">
        <f t="shared" si="274"/>
        <v>X</v>
      </c>
      <c r="AN470" s="3" t="str">
        <f t="shared" si="274"/>
        <v>X</v>
      </c>
      <c r="AO470" s="3" t="str">
        <f t="shared" si="274"/>
        <v>X</v>
      </c>
      <c r="AP470" s="3" t="str">
        <f t="shared" si="274"/>
        <v>X</v>
      </c>
      <c r="AQ470" s="3" t="str">
        <f t="shared" si="274"/>
        <v>X</v>
      </c>
      <c r="AR470" s="3" t="str">
        <f t="shared" si="274"/>
        <v>X</v>
      </c>
      <c r="AS470" s="3" t="str">
        <f t="shared" si="274"/>
        <v>X</v>
      </c>
      <c r="AT470" s="3" t="str">
        <f t="shared" si="274"/>
        <v>X</v>
      </c>
      <c r="AU470" s="3" t="str">
        <f t="shared" si="274"/>
        <v>X</v>
      </c>
      <c r="AV470" s="3" t="str">
        <f t="shared" si="274"/>
        <v>X</v>
      </c>
      <c r="AW470" s="3" t="str">
        <f t="shared" si="250"/>
        <v>X</v>
      </c>
      <c r="AX470" s="3" t="str">
        <f t="shared" si="251"/>
        <v>X</v>
      </c>
      <c r="AY470" s="3" t="str">
        <f t="shared" si="252"/>
        <v>X</v>
      </c>
      <c r="AZ470" s="3" t="str">
        <f t="shared" si="253"/>
        <v>X</v>
      </c>
      <c r="BA470" s="3">
        <f t="shared" si="254"/>
        <v>952</v>
      </c>
      <c r="BB470" s="3">
        <f t="shared" si="255"/>
        <v>953</v>
      </c>
      <c r="BC470" s="3">
        <f t="shared" si="256"/>
        <v>954</v>
      </c>
      <c r="BD470" s="3">
        <f t="shared" si="257"/>
        <v>955</v>
      </c>
      <c r="BE470" s="8" t="str">
        <f t="shared" si="258"/>
        <v>000003B8</v>
      </c>
      <c r="BF470" s="8" t="str">
        <f t="shared" si="259"/>
        <v>000003B9</v>
      </c>
      <c r="BG470" s="8" t="str">
        <f t="shared" si="260"/>
        <v>000003BA</v>
      </c>
      <c r="BH470" s="8" t="str">
        <f t="shared" si="261"/>
        <v>000003BB</v>
      </c>
      <c r="BI470" s="3" t="str">
        <f t="shared" si="262"/>
        <v/>
      </c>
      <c r="BJ470" s="3" t="str">
        <f t="shared" si="263"/>
        <v/>
      </c>
      <c r="BK470" s="3" t="str">
        <f t="shared" si="264"/>
        <v/>
      </c>
      <c r="BL470" s="3" t="str">
        <f t="shared" si="265"/>
        <v/>
      </c>
      <c r="BM470" s="3">
        <f t="shared" si="266"/>
        <v>31</v>
      </c>
      <c r="BN470" s="3">
        <f t="shared" si="267"/>
        <v>23</v>
      </c>
      <c r="BO470" s="3">
        <f t="shared" si="268"/>
        <v>15</v>
      </c>
      <c r="BP470" s="3">
        <f t="shared" si="269"/>
        <v>7</v>
      </c>
      <c r="BQ470" s="3" t="str">
        <f t="shared" si="270"/>
        <v>(31 downto 24)</v>
      </c>
      <c r="BR470" s="3" t="str">
        <f t="shared" si="271"/>
        <v>(23 downto 16)</v>
      </c>
      <c r="BS470" s="3" t="str">
        <f t="shared" si="272"/>
        <v>(15 downto 8)</v>
      </c>
      <c r="BT470" s="3" t="str">
        <f t="shared" si="273"/>
        <v>(7 downto 0)</v>
      </c>
    </row>
    <row r="471" spans="2:72" x14ac:dyDescent="0.25">
      <c r="B471" s="3" t="s">
        <v>919</v>
      </c>
      <c r="C471" s="3" t="s">
        <v>121</v>
      </c>
      <c r="D471" s="3" t="s">
        <v>1</v>
      </c>
      <c r="E471" s="3" t="s">
        <v>115</v>
      </c>
      <c r="F471" s="3" t="s">
        <v>1976</v>
      </c>
      <c r="G471" s="3" t="s">
        <v>3033</v>
      </c>
      <c r="H471" s="3" t="s">
        <v>122</v>
      </c>
      <c r="I471" s="3" t="s">
        <v>24</v>
      </c>
      <c r="J471" s="3">
        <v>32</v>
      </c>
      <c r="K471" s="3" t="s">
        <v>119</v>
      </c>
      <c r="L471" s="3" t="s">
        <v>23</v>
      </c>
      <c r="M471" s="3">
        <v>239</v>
      </c>
      <c r="N471" s="3" t="str">
        <f t="shared" si="248"/>
        <v>000000EF</v>
      </c>
      <c r="O471" s="3">
        <v>31</v>
      </c>
      <c r="P471" s="3">
        <v>0</v>
      </c>
      <c r="Q471" s="3" t="str">
        <f t="shared" si="244"/>
        <v>X</v>
      </c>
      <c r="R471" s="3" t="str">
        <f t="shared" si="275"/>
        <v>X</v>
      </c>
      <c r="S471" s="3" t="str">
        <f t="shared" si="275"/>
        <v>X</v>
      </c>
      <c r="T471" s="3" t="str">
        <f t="shared" si="275"/>
        <v>X</v>
      </c>
      <c r="U471" s="3" t="str">
        <f t="shared" si="275"/>
        <v>X</v>
      </c>
      <c r="V471" s="3" t="str">
        <f t="shared" si="275"/>
        <v>X</v>
      </c>
      <c r="W471" s="3" t="str">
        <f t="shared" si="275"/>
        <v>X</v>
      </c>
      <c r="X471" s="3" t="str">
        <f t="shared" si="275"/>
        <v>X</v>
      </c>
      <c r="Y471" s="3" t="str">
        <f t="shared" si="275"/>
        <v>X</v>
      </c>
      <c r="Z471" s="3" t="str">
        <f t="shared" si="275"/>
        <v>X</v>
      </c>
      <c r="AA471" s="3" t="str">
        <f t="shared" si="275"/>
        <v>X</v>
      </c>
      <c r="AB471" s="3" t="str">
        <f t="shared" si="275"/>
        <v>X</v>
      </c>
      <c r="AC471" s="3" t="str">
        <f t="shared" si="275"/>
        <v>X</v>
      </c>
      <c r="AD471" s="3" t="str">
        <f t="shared" si="275"/>
        <v>X</v>
      </c>
      <c r="AE471" s="3" t="str">
        <f t="shared" si="275"/>
        <v>X</v>
      </c>
      <c r="AF471" s="3" t="str">
        <f t="shared" si="275"/>
        <v>X</v>
      </c>
      <c r="AG471" s="3" t="str">
        <f t="shared" si="275"/>
        <v>X</v>
      </c>
      <c r="AH471" s="3" t="str">
        <f t="shared" si="274"/>
        <v>X</v>
      </c>
      <c r="AI471" s="3" t="str">
        <f t="shared" si="274"/>
        <v>X</v>
      </c>
      <c r="AJ471" s="3" t="str">
        <f t="shared" si="274"/>
        <v>X</v>
      </c>
      <c r="AK471" s="3" t="str">
        <f t="shared" si="274"/>
        <v>X</v>
      </c>
      <c r="AL471" s="3" t="str">
        <f t="shared" si="274"/>
        <v>X</v>
      </c>
      <c r="AM471" s="3" t="str">
        <f t="shared" si="274"/>
        <v>X</v>
      </c>
      <c r="AN471" s="3" t="str">
        <f t="shared" si="274"/>
        <v>X</v>
      </c>
      <c r="AO471" s="3" t="str">
        <f t="shared" si="274"/>
        <v>X</v>
      </c>
      <c r="AP471" s="3" t="str">
        <f t="shared" si="274"/>
        <v>X</v>
      </c>
      <c r="AQ471" s="3" t="str">
        <f t="shared" si="274"/>
        <v>X</v>
      </c>
      <c r="AR471" s="3" t="str">
        <f t="shared" si="274"/>
        <v>X</v>
      </c>
      <c r="AS471" s="3" t="str">
        <f t="shared" si="274"/>
        <v>X</v>
      </c>
      <c r="AT471" s="3" t="str">
        <f t="shared" si="274"/>
        <v>X</v>
      </c>
      <c r="AU471" s="3" t="str">
        <f t="shared" si="274"/>
        <v>X</v>
      </c>
      <c r="AV471" s="3" t="str">
        <f t="shared" si="274"/>
        <v>X</v>
      </c>
      <c r="AW471" s="3" t="str">
        <f t="shared" si="250"/>
        <v>X</v>
      </c>
      <c r="AX471" s="3" t="str">
        <f t="shared" si="251"/>
        <v>X</v>
      </c>
      <c r="AY471" s="3" t="str">
        <f t="shared" si="252"/>
        <v>X</v>
      </c>
      <c r="AZ471" s="3" t="str">
        <f t="shared" si="253"/>
        <v>X</v>
      </c>
      <c r="BA471" s="3">
        <f t="shared" si="254"/>
        <v>956</v>
      </c>
      <c r="BB471" s="3">
        <f t="shared" si="255"/>
        <v>957</v>
      </c>
      <c r="BC471" s="3">
        <f t="shared" si="256"/>
        <v>958</v>
      </c>
      <c r="BD471" s="3">
        <f t="shared" si="257"/>
        <v>959</v>
      </c>
      <c r="BE471" s="8" t="str">
        <f t="shared" si="258"/>
        <v>000003BC</v>
      </c>
      <c r="BF471" s="8" t="str">
        <f t="shared" si="259"/>
        <v>000003BD</v>
      </c>
      <c r="BG471" s="8" t="str">
        <f t="shared" si="260"/>
        <v>000003BE</v>
      </c>
      <c r="BH471" s="8" t="str">
        <f t="shared" si="261"/>
        <v>000003BF</v>
      </c>
      <c r="BI471" s="3" t="str">
        <f t="shared" si="262"/>
        <v/>
      </c>
      <c r="BJ471" s="3" t="str">
        <f t="shared" si="263"/>
        <v/>
      </c>
      <c r="BK471" s="3" t="str">
        <f t="shared" si="264"/>
        <v/>
      </c>
      <c r="BL471" s="3" t="str">
        <f t="shared" si="265"/>
        <v/>
      </c>
      <c r="BM471" s="3">
        <f t="shared" si="266"/>
        <v>31</v>
      </c>
      <c r="BN471" s="3">
        <f t="shared" si="267"/>
        <v>23</v>
      </c>
      <c r="BO471" s="3">
        <f t="shared" si="268"/>
        <v>15</v>
      </c>
      <c r="BP471" s="3">
        <f t="shared" si="269"/>
        <v>7</v>
      </c>
      <c r="BQ471" s="3" t="str">
        <f t="shared" si="270"/>
        <v>(31 downto 24)</v>
      </c>
      <c r="BR471" s="3" t="str">
        <f t="shared" si="271"/>
        <v>(23 downto 16)</v>
      </c>
      <c r="BS471" s="3" t="str">
        <f t="shared" si="272"/>
        <v>(15 downto 8)</v>
      </c>
      <c r="BT471" s="3" t="str">
        <f t="shared" si="273"/>
        <v>(7 downto 0)</v>
      </c>
    </row>
    <row r="472" spans="2:72" x14ac:dyDescent="0.25">
      <c r="B472" s="3" t="s">
        <v>920</v>
      </c>
      <c r="C472" s="3" t="s">
        <v>121</v>
      </c>
      <c r="D472" s="3" t="s">
        <v>1</v>
      </c>
      <c r="E472" s="3" t="s">
        <v>115</v>
      </c>
      <c r="F472" s="3" t="s">
        <v>1977</v>
      </c>
      <c r="G472" s="3" t="s">
        <v>3034</v>
      </c>
      <c r="H472" s="3" t="s">
        <v>122</v>
      </c>
      <c r="I472" s="3" t="s">
        <v>24</v>
      </c>
      <c r="J472" s="3">
        <v>32</v>
      </c>
      <c r="K472" s="3" t="s">
        <v>119</v>
      </c>
      <c r="L472" s="3" t="s">
        <v>23</v>
      </c>
      <c r="M472" s="3">
        <v>240</v>
      </c>
      <c r="N472" s="3" t="str">
        <f t="shared" si="248"/>
        <v>000000F0</v>
      </c>
      <c r="O472" s="3">
        <v>31</v>
      </c>
      <c r="P472" s="3">
        <v>0</v>
      </c>
      <c r="Q472" s="3" t="str">
        <f t="shared" si="244"/>
        <v>X</v>
      </c>
      <c r="R472" s="3" t="str">
        <f t="shared" si="275"/>
        <v>X</v>
      </c>
      <c r="S472" s="3" t="str">
        <f t="shared" si="275"/>
        <v>X</v>
      </c>
      <c r="T472" s="3" t="str">
        <f t="shared" si="275"/>
        <v>X</v>
      </c>
      <c r="U472" s="3" t="str">
        <f t="shared" si="275"/>
        <v>X</v>
      </c>
      <c r="V472" s="3" t="str">
        <f t="shared" si="275"/>
        <v>X</v>
      </c>
      <c r="W472" s="3" t="str">
        <f t="shared" si="275"/>
        <v>X</v>
      </c>
      <c r="X472" s="3" t="str">
        <f t="shared" si="275"/>
        <v>X</v>
      </c>
      <c r="Y472" s="3" t="str">
        <f t="shared" si="275"/>
        <v>X</v>
      </c>
      <c r="Z472" s="3" t="str">
        <f t="shared" si="275"/>
        <v>X</v>
      </c>
      <c r="AA472" s="3" t="str">
        <f t="shared" si="275"/>
        <v>X</v>
      </c>
      <c r="AB472" s="3" t="str">
        <f t="shared" si="275"/>
        <v>X</v>
      </c>
      <c r="AC472" s="3" t="str">
        <f t="shared" si="275"/>
        <v>X</v>
      </c>
      <c r="AD472" s="3" t="str">
        <f t="shared" si="275"/>
        <v>X</v>
      </c>
      <c r="AE472" s="3" t="str">
        <f t="shared" si="275"/>
        <v>X</v>
      </c>
      <c r="AF472" s="3" t="str">
        <f t="shared" si="275"/>
        <v>X</v>
      </c>
      <c r="AG472" s="3" t="str">
        <f t="shared" si="275"/>
        <v>X</v>
      </c>
      <c r="AH472" s="3" t="str">
        <f t="shared" si="274"/>
        <v>X</v>
      </c>
      <c r="AI472" s="3" t="str">
        <f t="shared" si="274"/>
        <v>X</v>
      </c>
      <c r="AJ472" s="3" t="str">
        <f t="shared" si="274"/>
        <v>X</v>
      </c>
      <c r="AK472" s="3" t="str">
        <f t="shared" si="274"/>
        <v>X</v>
      </c>
      <c r="AL472" s="3" t="str">
        <f t="shared" si="274"/>
        <v>X</v>
      </c>
      <c r="AM472" s="3" t="str">
        <f t="shared" si="274"/>
        <v>X</v>
      </c>
      <c r="AN472" s="3" t="str">
        <f t="shared" si="274"/>
        <v>X</v>
      </c>
      <c r="AO472" s="3" t="str">
        <f t="shared" si="274"/>
        <v>X</v>
      </c>
      <c r="AP472" s="3" t="str">
        <f t="shared" si="274"/>
        <v>X</v>
      </c>
      <c r="AQ472" s="3" t="str">
        <f t="shared" si="274"/>
        <v>X</v>
      </c>
      <c r="AR472" s="3" t="str">
        <f t="shared" si="274"/>
        <v>X</v>
      </c>
      <c r="AS472" s="3" t="str">
        <f t="shared" si="274"/>
        <v>X</v>
      </c>
      <c r="AT472" s="3" t="str">
        <f t="shared" si="274"/>
        <v>X</v>
      </c>
      <c r="AU472" s="3" t="str">
        <f t="shared" si="274"/>
        <v>X</v>
      </c>
      <c r="AV472" s="3" t="str">
        <f t="shared" si="274"/>
        <v>X</v>
      </c>
      <c r="AW472" s="3" t="str">
        <f t="shared" si="250"/>
        <v>X</v>
      </c>
      <c r="AX472" s="3" t="str">
        <f t="shared" si="251"/>
        <v>X</v>
      </c>
      <c r="AY472" s="3" t="str">
        <f t="shared" si="252"/>
        <v>X</v>
      </c>
      <c r="AZ472" s="3" t="str">
        <f t="shared" si="253"/>
        <v>X</v>
      </c>
      <c r="BA472" s="3">
        <f t="shared" si="254"/>
        <v>960</v>
      </c>
      <c r="BB472" s="3">
        <f t="shared" si="255"/>
        <v>961</v>
      </c>
      <c r="BC472" s="3">
        <f t="shared" si="256"/>
        <v>962</v>
      </c>
      <c r="BD472" s="3">
        <f t="shared" si="257"/>
        <v>963</v>
      </c>
      <c r="BE472" s="8" t="str">
        <f t="shared" si="258"/>
        <v>000003C0</v>
      </c>
      <c r="BF472" s="8" t="str">
        <f t="shared" si="259"/>
        <v>000003C1</v>
      </c>
      <c r="BG472" s="8" t="str">
        <f t="shared" si="260"/>
        <v>000003C2</v>
      </c>
      <c r="BH472" s="8" t="str">
        <f t="shared" si="261"/>
        <v>000003C3</v>
      </c>
      <c r="BI472" s="3" t="str">
        <f t="shared" si="262"/>
        <v/>
      </c>
      <c r="BJ472" s="3" t="str">
        <f t="shared" si="263"/>
        <v/>
      </c>
      <c r="BK472" s="3" t="str">
        <f t="shared" si="264"/>
        <v/>
      </c>
      <c r="BL472" s="3" t="str">
        <f t="shared" si="265"/>
        <v/>
      </c>
      <c r="BM472" s="3">
        <f t="shared" si="266"/>
        <v>31</v>
      </c>
      <c r="BN472" s="3">
        <f t="shared" si="267"/>
        <v>23</v>
      </c>
      <c r="BO472" s="3">
        <f t="shared" si="268"/>
        <v>15</v>
      </c>
      <c r="BP472" s="3">
        <f t="shared" si="269"/>
        <v>7</v>
      </c>
      <c r="BQ472" s="3" t="str">
        <f t="shared" si="270"/>
        <v>(31 downto 24)</v>
      </c>
      <c r="BR472" s="3" t="str">
        <f t="shared" si="271"/>
        <v>(23 downto 16)</v>
      </c>
      <c r="BS472" s="3" t="str">
        <f t="shared" si="272"/>
        <v>(15 downto 8)</v>
      </c>
      <c r="BT472" s="3" t="str">
        <f t="shared" si="273"/>
        <v>(7 downto 0)</v>
      </c>
    </row>
    <row r="473" spans="2:72" x14ac:dyDescent="0.25">
      <c r="B473" s="3" t="s">
        <v>921</v>
      </c>
      <c r="C473" s="3" t="s">
        <v>121</v>
      </c>
      <c r="D473" s="3" t="s">
        <v>1</v>
      </c>
      <c r="E473" s="3" t="s">
        <v>115</v>
      </c>
      <c r="F473" s="3" t="s">
        <v>1978</v>
      </c>
      <c r="G473" s="3" t="s">
        <v>3035</v>
      </c>
      <c r="H473" s="3" t="s">
        <v>122</v>
      </c>
      <c r="I473" s="3" t="s">
        <v>24</v>
      </c>
      <c r="J473" s="3">
        <v>32</v>
      </c>
      <c r="K473" s="3" t="s">
        <v>119</v>
      </c>
      <c r="L473" s="3" t="s">
        <v>23</v>
      </c>
      <c r="M473" s="3">
        <v>241</v>
      </c>
      <c r="N473" s="3" t="str">
        <f t="shared" si="248"/>
        <v>000000F1</v>
      </c>
      <c r="O473" s="3">
        <v>31</v>
      </c>
      <c r="P473" s="3">
        <v>0</v>
      </c>
      <c r="Q473" s="3" t="str">
        <f t="shared" si="244"/>
        <v>X</v>
      </c>
      <c r="R473" s="3" t="str">
        <f t="shared" si="275"/>
        <v>X</v>
      </c>
      <c r="S473" s="3" t="str">
        <f t="shared" si="275"/>
        <v>X</v>
      </c>
      <c r="T473" s="3" t="str">
        <f t="shared" si="275"/>
        <v>X</v>
      </c>
      <c r="U473" s="3" t="str">
        <f t="shared" si="275"/>
        <v>X</v>
      </c>
      <c r="V473" s="3" t="str">
        <f t="shared" si="275"/>
        <v>X</v>
      </c>
      <c r="W473" s="3" t="str">
        <f t="shared" si="275"/>
        <v>X</v>
      </c>
      <c r="X473" s="3" t="str">
        <f t="shared" si="275"/>
        <v>X</v>
      </c>
      <c r="Y473" s="3" t="str">
        <f t="shared" si="275"/>
        <v>X</v>
      </c>
      <c r="Z473" s="3" t="str">
        <f t="shared" si="275"/>
        <v>X</v>
      </c>
      <c r="AA473" s="3" t="str">
        <f t="shared" si="275"/>
        <v>X</v>
      </c>
      <c r="AB473" s="3" t="str">
        <f t="shared" si="275"/>
        <v>X</v>
      </c>
      <c r="AC473" s="3" t="str">
        <f t="shared" si="275"/>
        <v>X</v>
      </c>
      <c r="AD473" s="3" t="str">
        <f t="shared" si="275"/>
        <v>X</v>
      </c>
      <c r="AE473" s="3" t="str">
        <f t="shared" si="275"/>
        <v>X</v>
      </c>
      <c r="AF473" s="3" t="str">
        <f t="shared" si="275"/>
        <v>X</v>
      </c>
      <c r="AG473" s="3" t="str">
        <f t="shared" si="275"/>
        <v>X</v>
      </c>
      <c r="AH473" s="3" t="str">
        <f t="shared" si="274"/>
        <v>X</v>
      </c>
      <c r="AI473" s="3" t="str">
        <f t="shared" si="274"/>
        <v>X</v>
      </c>
      <c r="AJ473" s="3" t="str">
        <f t="shared" si="274"/>
        <v>X</v>
      </c>
      <c r="AK473" s="3" t="str">
        <f t="shared" si="274"/>
        <v>X</v>
      </c>
      <c r="AL473" s="3" t="str">
        <f t="shared" si="274"/>
        <v>X</v>
      </c>
      <c r="AM473" s="3" t="str">
        <f t="shared" si="274"/>
        <v>X</v>
      </c>
      <c r="AN473" s="3" t="str">
        <f t="shared" si="274"/>
        <v>X</v>
      </c>
      <c r="AO473" s="3" t="str">
        <f t="shared" si="274"/>
        <v>X</v>
      </c>
      <c r="AP473" s="3" t="str">
        <f t="shared" si="274"/>
        <v>X</v>
      </c>
      <c r="AQ473" s="3" t="str">
        <f t="shared" si="274"/>
        <v>X</v>
      </c>
      <c r="AR473" s="3" t="str">
        <f t="shared" si="274"/>
        <v>X</v>
      </c>
      <c r="AS473" s="3" t="str">
        <f t="shared" si="274"/>
        <v>X</v>
      </c>
      <c r="AT473" s="3" t="str">
        <f t="shared" si="274"/>
        <v>X</v>
      </c>
      <c r="AU473" s="3" t="str">
        <f t="shared" si="274"/>
        <v>X</v>
      </c>
      <c r="AV473" s="3" t="str">
        <f t="shared" si="274"/>
        <v>X</v>
      </c>
      <c r="AW473" s="3" t="str">
        <f t="shared" si="250"/>
        <v>X</v>
      </c>
      <c r="AX473" s="3" t="str">
        <f t="shared" si="251"/>
        <v>X</v>
      </c>
      <c r="AY473" s="3" t="str">
        <f t="shared" si="252"/>
        <v>X</v>
      </c>
      <c r="AZ473" s="3" t="str">
        <f t="shared" si="253"/>
        <v>X</v>
      </c>
      <c r="BA473" s="3">
        <f t="shared" si="254"/>
        <v>964</v>
      </c>
      <c r="BB473" s="3">
        <f t="shared" si="255"/>
        <v>965</v>
      </c>
      <c r="BC473" s="3">
        <f t="shared" si="256"/>
        <v>966</v>
      </c>
      <c r="BD473" s="3">
        <f t="shared" si="257"/>
        <v>967</v>
      </c>
      <c r="BE473" s="8" t="str">
        <f t="shared" si="258"/>
        <v>000003C4</v>
      </c>
      <c r="BF473" s="8" t="str">
        <f t="shared" si="259"/>
        <v>000003C5</v>
      </c>
      <c r="BG473" s="8" t="str">
        <f t="shared" si="260"/>
        <v>000003C6</v>
      </c>
      <c r="BH473" s="8" t="str">
        <f t="shared" si="261"/>
        <v>000003C7</v>
      </c>
      <c r="BI473" s="3" t="str">
        <f t="shared" si="262"/>
        <v/>
      </c>
      <c r="BJ473" s="3" t="str">
        <f t="shared" si="263"/>
        <v/>
      </c>
      <c r="BK473" s="3" t="str">
        <f t="shared" si="264"/>
        <v/>
      </c>
      <c r="BL473" s="3" t="str">
        <f t="shared" si="265"/>
        <v/>
      </c>
      <c r="BM473" s="3">
        <f t="shared" si="266"/>
        <v>31</v>
      </c>
      <c r="BN473" s="3">
        <f t="shared" si="267"/>
        <v>23</v>
      </c>
      <c r="BO473" s="3">
        <f t="shared" si="268"/>
        <v>15</v>
      </c>
      <c r="BP473" s="3">
        <f t="shared" si="269"/>
        <v>7</v>
      </c>
      <c r="BQ473" s="3" t="str">
        <f t="shared" si="270"/>
        <v>(31 downto 24)</v>
      </c>
      <c r="BR473" s="3" t="str">
        <f t="shared" si="271"/>
        <v>(23 downto 16)</v>
      </c>
      <c r="BS473" s="3" t="str">
        <f t="shared" si="272"/>
        <v>(15 downto 8)</v>
      </c>
      <c r="BT473" s="3" t="str">
        <f t="shared" si="273"/>
        <v>(7 downto 0)</v>
      </c>
    </row>
    <row r="474" spans="2:72" x14ac:dyDescent="0.25">
      <c r="B474" s="3" t="s">
        <v>922</v>
      </c>
      <c r="C474" s="3" t="s">
        <v>121</v>
      </c>
      <c r="D474" s="3" t="s">
        <v>1</v>
      </c>
      <c r="E474" s="3" t="s">
        <v>115</v>
      </c>
      <c r="F474" s="3" t="s">
        <v>1979</v>
      </c>
      <c r="G474" s="3" t="s">
        <v>3036</v>
      </c>
      <c r="H474" s="3" t="s">
        <v>122</v>
      </c>
      <c r="I474" s="3" t="s">
        <v>24</v>
      </c>
      <c r="J474" s="3">
        <v>32</v>
      </c>
      <c r="K474" s="3" t="s">
        <v>119</v>
      </c>
      <c r="L474" s="3" t="s">
        <v>23</v>
      </c>
      <c r="M474" s="3">
        <v>242</v>
      </c>
      <c r="N474" s="3" t="str">
        <f t="shared" si="248"/>
        <v>000000F2</v>
      </c>
      <c r="O474" s="3">
        <v>31</v>
      </c>
      <c r="P474" s="3">
        <v>0</v>
      </c>
      <c r="Q474" s="3" t="str">
        <f t="shared" si="244"/>
        <v>X</v>
      </c>
      <c r="R474" s="3" t="str">
        <f t="shared" si="275"/>
        <v>X</v>
      </c>
      <c r="S474" s="3" t="str">
        <f t="shared" si="275"/>
        <v>X</v>
      </c>
      <c r="T474" s="3" t="str">
        <f t="shared" si="275"/>
        <v>X</v>
      </c>
      <c r="U474" s="3" t="str">
        <f t="shared" si="275"/>
        <v>X</v>
      </c>
      <c r="V474" s="3" t="str">
        <f t="shared" si="275"/>
        <v>X</v>
      </c>
      <c r="W474" s="3" t="str">
        <f t="shared" si="275"/>
        <v>X</v>
      </c>
      <c r="X474" s="3" t="str">
        <f t="shared" si="275"/>
        <v>X</v>
      </c>
      <c r="Y474" s="3" t="str">
        <f t="shared" si="275"/>
        <v>X</v>
      </c>
      <c r="Z474" s="3" t="str">
        <f t="shared" si="275"/>
        <v>X</v>
      </c>
      <c r="AA474" s="3" t="str">
        <f t="shared" si="275"/>
        <v>X</v>
      </c>
      <c r="AB474" s="3" t="str">
        <f t="shared" si="275"/>
        <v>X</v>
      </c>
      <c r="AC474" s="3" t="str">
        <f t="shared" si="275"/>
        <v>X</v>
      </c>
      <c r="AD474" s="3" t="str">
        <f t="shared" si="275"/>
        <v>X</v>
      </c>
      <c r="AE474" s="3" t="str">
        <f t="shared" si="275"/>
        <v>X</v>
      </c>
      <c r="AF474" s="3" t="str">
        <f t="shared" si="275"/>
        <v>X</v>
      </c>
      <c r="AG474" s="3" t="str">
        <f t="shared" si="275"/>
        <v>X</v>
      </c>
      <c r="AH474" s="3" t="str">
        <f t="shared" si="274"/>
        <v>X</v>
      </c>
      <c r="AI474" s="3" t="str">
        <f t="shared" si="274"/>
        <v>X</v>
      </c>
      <c r="AJ474" s="3" t="str">
        <f t="shared" si="274"/>
        <v>X</v>
      </c>
      <c r="AK474" s="3" t="str">
        <f t="shared" si="274"/>
        <v>X</v>
      </c>
      <c r="AL474" s="3" t="str">
        <f t="shared" si="274"/>
        <v>X</v>
      </c>
      <c r="AM474" s="3" t="str">
        <f t="shared" si="274"/>
        <v>X</v>
      </c>
      <c r="AN474" s="3" t="str">
        <f t="shared" si="274"/>
        <v>X</v>
      </c>
      <c r="AO474" s="3" t="str">
        <f t="shared" si="274"/>
        <v>X</v>
      </c>
      <c r="AP474" s="3" t="str">
        <f t="shared" si="274"/>
        <v>X</v>
      </c>
      <c r="AQ474" s="3" t="str">
        <f t="shared" si="274"/>
        <v>X</v>
      </c>
      <c r="AR474" s="3" t="str">
        <f t="shared" si="274"/>
        <v>X</v>
      </c>
      <c r="AS474" s="3" t="str">
        <f t="shared" si="274"/>
        <v>X</v>
      </c>
      <c r="AT474" s="3" t="str">
        <f t="shared" si="274"/>
        <v>X</v>
      </c>
      <c r="AU474" s="3" t="str">
        <f t="shared" si="274"/>
        <v>X</v>
      </c>
      <c r="AV474" s="3" t="str">
        <f t="shared" si="274"/>
        <v>X</v>
      </c>
      <c r="AW474" s="3" t="str">
        <f t="shared" si="250"/>
        <v>X</v>
      </c>
      <c r="AX474" s="3" t="str">
        <f t="shared" si="251"/>
        <v>X</v>
      </c>
      <c r="AY474" s="3" t="str">
        <f t="shared" si="252"/>
        <v>X</v>
      </c>
      <c r="AZ474" s="3" t="str">
        <f t="shared" si="253"/>
        <v>X</v>
      </c>
      <c r="BA474" s="3">
        <f t="shared" si="254"/>
        <v>968</v>
      </c>
      <c r="BB474" s="3">
        <f t="shared" si="255"/>
        <v>969</v>
      </c>
      <c r="BC474" s="3">
        <f t="shared" si="256"/>
        <v>970</v>
      </c>
      <c r="BD474" s="3">
        <f t="shared" si="257"/>
        <v>971</v>
      </c>
      <c r="BE474" s="8" t="str">
        <f t="shared" si="258"/>
        <v>000003C8</v>
      </c>
      <c r="BF474" s="8" t="str">
        <f t="shared" si="259"/>
        <v>000003C9</v>
      </c>
      <c r="BG474" s="8" t="str">
        <f t="shared" si="260"/>
        <v>000003CA</v>
      </c>
      <c r="BH474" s="8" t="str">
        <f t="shared" si="261"/>
        <v>000003CB</v>
      </c>
      <c r="BI474" s="3" t="str">
        <f t="shared" si="262"/>
        <v/>
      </c>
      <c r="BJ474" s="3" t="str">
        <f t="shared" si="263"/>
        <v/>
      </c>
      <c r="BK474" s="3" t="str">
        <f t="shared" si="264"/>
        <v/>
      </c>
      <c r="BL474" s="3" t="str">
        <f t="shared" si="265"/>
        <v/>
      </c>
      <c r="BM474" s="3">
        <f t="shared" si="266"/>
        <v>31</v>
      </c>
      <c r="BN474" s="3">
        <f t="shared" si="267"/>
        <v>23</v>
      </c>
      <c r="BO474" s="3">
        <f t="shared" si="268"/>
        <v>15</v>
      </c>
      <c r="BP474" s="3">
        <f t="shared" si="269"/>
        <v>7</v>
      </c>
      <c r="BQ474" s="3" t="str">
        <f t="shared" si="270"/>
        <v>(31 downto 24)</v>
      </c>
      <c r="BR474" s="3" t="str">
        <f t="shared" si="271"/>
        <v>(23 downto 16)</v>
      </c>
      <c r="BS474" s="3" t="str">
        <f t="shared" si="272"/>
        <v>(15 downto 8)</v>
      </c>
      <c r="BT474" s="3" t="str">
        <f t="shared" si="273"/>
        <v>(7 downto 0)</v>
      </c>
    </row>
    <row r="475" spans="2:72" x14ac:dyDescent="0.25">
      <c r="B475" s="3" t="s">
        <v>923</v>
      </c>
      <c r="C475" s="3" t="s">
        <v>121</v>
      </c>
      <c r="D475" s="3" t="s">
        <v>1</v>
      </c>
      <c r="E475" s="3" t="s">
        <v>115</v>
      </c>
      <c r="F475" s="3" t="s">
        <v>1980</v>
      </c>
      <c r="G475" s="3" t="s">
        <v>3037</v>
      </c>
      <c r="H475" s="3" t="s">
        <v>122</v>
      </c>
      <c r="I475" s="3" t="s">
        <v>24</v>
      </c>
      <c r="J475" s="3">
        <v>32</v>
      </c>
      <c r="K475" s="3" t="s">
        <v>119</v>
      </c>
      <c r="L475" s="3" t="s">
        <v>23</v>
      </c>
      <c r="M475" s="3">
        <v>243</v>
      </c>
      <c r="N475" s="3" t="str">
        <f t="shared" si="248"/>
        <v>000000F3</v>
      </c>
      <c r="O475" s="3">
        <v>31</v>
      </c>
      <c r="P475" s="3">
        <v>0</v>
      </c>
      <c r="Q475" s="3" t="str">
        <f t="shared" si="244"/>
        <v>X</v>
      </c>
      <c r="R475" s="3" t="str">
        <f t="shared" si="275"/>
        <v>X</v>
      </c>
      <c r="S475" s="3" t="str">
        <f t="shared" si="275"/>
        <v>X</v>
      </c>
      <c r="T475" s="3" t="str">
        <f t="shared" si="275"/>
        <v>X</v>
      </c>
      <c r="U475" s="3" t="str">
        <f t="shared" si="275"/>
        <v>X</v>
      </c>
      <c r="V475" s="3" t="str">
        <f t="shared" si="275"/>
        <v>X</v>
      </c>
      <c r="W475" s="3" t="str">
        <f t="shared" si="275"/>
        <v>X</v>
      </c>
      <c r="X475" s="3" t="str">
        <f t="shared" si="275"/>
        <v>X</v>
      </c>
      <c r="Y475" s="3" t="str">
        <f t="shared" si="275"/>
        <v>X</v>
      </c>
      <c r="Z475" s="3" t="str">
        <f t="shared" si="275"/>
        <v>X</v>
      </c>
      <c r="AA475" s="3" t="str">
        <f t="shared" si="275"/>
        <v>X</v>
      </c>
      <c r="AB475" s="3" t="str">
        <f t="shared" si="275"/>
        <v>X</v>
      </c>
      <c r="AC475" s="3" t="str">
        <f t="shared" si="275"/>
        <v>X</v>
      </c>
      <c r="AD475" s="3" t="str">
        <f t="shared" si="275"/>
        <v>X</v>
      </c>
      <c r="AE475" s="3" t="str">
        <f t="shared" si="275"/>
        <v>X</v>
      </c>
      <c r="AF475" s="3" t="str">
        <f t="shared" si="275"/>
        <v>X</v>
      </c>
      <c r="AG475" s="3" t="str">
        <f t="shared" si="275"/>
        <v>X</v>
      </c>
      <c r="AH475" s="3" t="str">
        <f t="shared" si="274"/>
        <v>X</v>
      </c>
      <c r="AI475" s="3" t="str">
        <f t="shared" si="274"/>
        <v>X</v>
      </c>
      <c r="AJ475" s="3" t="str">
        <f t="shared" si="274"/>
        <v>X</v>
      </c>
      <c r="AK475" s="3" t="str">
        <f t="shared" si="274"/>
        <v>X</v>
      </c>
      <c r="AL475" s="3" t="str">
        <f t="shared" si="274"/>
        <v>X</v>
      </c>
      <c r="AM475" s="3" t="str">
        <f t="shared" si="274"/>
        <v>X</v>
      </c>
      <c r="AN475" s="3" t="str">
        <f t="shared" si="274"/>
        <v>X</v>
      </c>
      <c r="AO475" s="3" t="str">
        <f t="shared" si="274"/>
        <v>X</v>
      </c>
      <c r="AP475" s="3" t="str">
        <f t="shared" si="274"/>
        <v>X</v>
      </c>
      <c r="AQ475" s="3" t="str">
        <f t="shared" si="274"/>
        <v>X</v>
      </c>
      <c r="AR475" s="3" t="str">
        <f t="shared" si="274"/>
        <v>X</v>
      </c>
      <c r="AS475" s="3" t="str">
        <f t="shared" si="274"/>
        <v>X</v>
      </c>
      <c r="AT475" s="3" t="str">
        <f t="shared" si="274"/>
        <v>X</v>
      </c>
      <c r="AU475" s="3" t="str">
        <f t="shared" si="274"/>
        <v>X</v>
      </c>
      <c r="AV475" s="3" t="str">
        <f t="shared" si="274"/>
        <v>X</v>
      </c>
      <c r="AW475" s="3" t="str">
        <f t="shared" si="250"/>
        <v>X</v>
      </c>
      <c r="AX475" s="3" t="str">
        <f t="shared" si="251"/>
        <v>X</v>
      </c>
      <c r="AY475" s="3" t="str">
        <f t="shared" si="252"/>
        <v>X</v>
      </c>
      <c r="AZ475" s="3" t="str">
        <f t="shared" si="253"/>
        <v>X</v>
      </c>
      <c r="BA475" s="3">
        <f t="shared" si="254"/>
        <v>972</v>
      </c>
      <c r="BB475" s="3">
        <f t="shared" si="255"/>
        <v>973</v>
      </c>
      <c r="BC475" s="3">
        <f t="shared" si="256"/>
        <v>974</v>
      </c>
      <c r="BD475" s="3">
        <f t="shared" si="257"/>
        <v>975</v>
      </c>
      <c r="BE475" s="8" t="str">
        <f t="shared" si="258"/>
        <v>000003CC</v>
      </c>
      <c r="BF475" s="8" t="str">
        <f t="shared" si="259"/>
        <v>000003CD</v>
      </c>
      <c r="BG475" s="8" t="str">
        <f t="shared" si="260"/>
        <v>000003CE</v>
      </c>
      <c r="BH475" s="8" t="str">
        <f t="shared" si="261"/>
        <v>000003CF</v>
      </c>
      <c r="BI475" s="3" t="str">
        <f t="shared" si="262"/>
        <v/>
      </c>
      <c r="BJ475" s="3" t="str">
        <f t="shared" si="263"/>
        <v/>
      </c>
      <c r="BK475" s="3" t="str">
        <f t="shared" si="264"/>
        <v/>
      </c>
      <c r="BL475" s="3" t="str">
        <f t="shared" si="265"/>
        <v/>
      </c>
      <c r="BM475" s="3">
        <f t="shared" si="266"/>
        <v>31</v>
      </c>
      <c r="BN475" s="3">
        <f t="shared" si="267"/>
        <v>23</v>
      </c>
      <c r="BO475" s="3">
        <f t="shared" si="268"/>
        <v>15</v>
      </c>
      <c r="BP475" s="3">
        <f t="shared" si="269"/>
        <v>7</v>
      </c>
      <c r="BQ475" s="3" t="str">
        <f t="shared" si="270"/>
        <v>(31 downto 24)</v>
      </c>
      <c r="BR475" s="3" t="str">
        <f t="shared" si="271"/>
        <v>(23 downto 16)</v>
      </c>
      <c r="BS475" s="3" t="str">
        <f t="shared" si="272"/>
        <v>(15 downto 8)</v>
      </c>
      <c r="BT475" s="3" t="str">
        <f t="shared" si="273"/>
        <v>(7 downto 0)</v>
      </c>
    </row>
    <row r="476" spans="2:72" x14ac:dyDescent="0.25">
      <c r="B476" s="3" t="s">
        <v>924</v>
      </c>
      <c r="C476" s="3" t="s">
        <v>121</v>
      </c>
      <c r="D476" s="3" t="s">
        <v>1</v>
      </c>
      <c r="E476" s="3" t="s">
        <v>115</v>
      </c>
      <c r="F476" s="3" t="s">
        <v>1981</v>
      </c>
      <c r="G476" s="3" t="s">
        <v>3038</v>
      </c>
      <c r="H476" s="3" t="s">
        <v>122</v>
      </c>
      <c r="I476" s="3" t="s">
        <v>24</v>
      </c>
      <c r="J476" s="3">
        <v>32</v>
      </c>
      <c r="K476" s="3" t="s">
        <v>119</v>
      </c>
      <c r="L476" s="3" t="s">
        <v>23</v>
      </c>
      <c r="M476" s="3">
        <v>244</v>
      </c>
      <c r="N476" s="3" t="str">
        <f t="shared" si="248"/>
        <v>000000F4</v>
      </c>
      <c r="O476" s="3">
        <v>31</v>
      </c>
      <c r="P476" s="3">
        <v>0</v>
      </c>
      <c r="Q476" s="3" t="str">
        <f t="shared" si="244"/>
        <v>X</v>
      </c>
      <c r="R476" s="3" t="str">
        <f t="shared" si="275"/>
        <v>X</v>
      </c>
      <c r="S476" s="3" t="str">
        <f t="shared" si="275"/>
        <v>X</v>
      </c>
      <c r="T476" s="3" t="str">
        <f t="shared" si="275"/>
        <v>X</v>
      </c>
      <c r="U476" s="3" t="str">
        <f t="shared" si="275"/>
        <v>X</v>
      </c>
      <c r="V476" s="3" t="str">
        <f t="shared" si="275"/>
        <v>X</v>
      </c>
      <c r="W476" s="3" t="str">
        <f t="shared" si="275"/>
        <v>X</v>
      </c>
      <c r="X476" s="3" t="str">
        <f t="shared" si="275"/>
        <v>X</v>
      </c>
      <c r="Y476" s="3" t="str">
        <f t="shared" si="275"/>
        <v>X</v>
      </c>
      <c r="Z476" s="3" t="str">
        <f t="shared" si="275"/>
        <v>X</v>
      </c>
      <c r="AA476" s="3" t="str">
        <f t="shared" si="275"/>
        <v>X</v>
      </c>
      <c r="AB476" s="3" t="str">
        <f t="shared" si="275"/>
        <v>X</v>
      </c>
      <c r="AC476" s="3" t="str">
        <f t="shared" si="275"/>
        <v>X</v>
      </c>
      <c r="AD476" s="3" t="str">
        <f t="shared" si="275"/>
        <v>X</v>
      </c>
      <c r="AE476" s="3" t="str">
        <f t="shared" si="275"/>
        <v>X</v>
      </c>
      <c r="AF476" s="3" t="str">
        <f t="shared" si="275"/>
        <v>X</v>
      </c>
      <c r="AG476" s="3" t="str">
        <f t="shared" si="275"/>
        <v>X</v>
      </c>
      <c r="AH476" s="3" t="str">
        <f t="shared" si="274"/>
        <v>X</v>
      </c>
      <c r="AI476" s="3" t="str">
        <f t="shared" si="274"/>
        <v>X</v>
      </c>
      <c r="AJ476" s="3" t="str">
        <f t="shared" si="274"/>
        <v>X</v>
      </c>
      <c r="AK476" s="3" t="str">
        <f t="shared" si="274"/>
        <v>X</v>
      </c>
      <c r="AL476" s="3" t="str">
        <f t="shared" si="274"/>
        <v>X</v>
      </c>
      <c r="AM476" s="3" t="str">
        <f t="shared" si="274"/>
        <v>X</v>
      </c>
      <c r="AN476" s="3" t="str">
        <f t="shared" si="274"/>
        <v>X</v>
      </c>
      <c r="AO476" s="3" t="str">
        <f t="shared" si="274"/>
        <v>X</v>
      </c>
      <c r="AP476" s="3" t="str">
        <f t="shared" si="274"/>
        <v>X</v>
      </c>
      <c r="AQ476" s="3" t="str">
        <f t="shared" si="274"/>
        <v>X</v>
      </c>
      <c r="AR476" s="3" t="str">
        <f t="shared" si="274"/>
        <v>X</v>
      </c>
      <c r="AS476" s="3" t="str">
        <f t="shared" si="274"/>
        <v>X</v>
      </c>
      <c r="AT476" s="3" t="str">
        <f t="shared" si="274"/>
        <v>X</v>
      </c>
      <c r="AU476" s="3" t="str">
        <f t="shared" si="274"/>
        <v>X</v>
      </c>
      <c r="AV476" s="3" t="str">
        <f t="shared" si="274"/>
        <v>X</v>
      </c>
      <c r="AW476" s="3" t="str">
        <f t="shared" si="250"/>
        <v>X</v>
      </c>
      <c r="AX476" s="3" t="str">
        <f t="shared" si="251"/>
        <v>X</v>
      </c>
      <c r="AY476" s="3" t="str">
        <f t="shared" si="252"/>
        <v>X</v>
      </c>
      <c r="AZ476" s="3" t="str">
        <f t="shared" si="253"/>
        <v>X</v>
      </c>
      <c r="BA476" s="3">
        <f t="shared" si="254"/>
        <v>976</v>
      </c>
      <c r="BB476" s="3">
        <f t="shared" si="255"/>
        <v>977</v>
      </c>
      <c r="BC476" s="3">
        <f t="shared" si="256"/>
        <v>978</v>
      </c>
      <c r="BD476" s="3">
        <f t="shared" si="257"/>
        <v>979</v>
      </c>
      <c r="BE476" s="8" t="str">
        <f t="shared" si="258"/>
        <v>000003D0</v>
      </c>
      <c r="BF476" s="8" t="str">
        <f t="shared" si="259"/>
        <v>000003D1</v>
      </c>
      <c r="BG476" s="8" t="str">
        <f t="shared" si="260"/>
        <v>000003D2</v>
      </c>
      <c r="BH476" s="8" t="str">
        <f t="shared" si="261"/>
        <v>000003D3</v>
      </c>
      <c r="BI476" s="3" t="str">
        <f t="shared" si="262"/>
        <v/>
      </c>
      <c r="BJ476" s="3" t="str">
        <f t="shared" si="263"/>
        <v/>
      </c>
      <c r="BK476" s="3" t="str">
        <f t="shared" si="264"/>
        <v/>
      </c>
      <c r="BL476" s="3" t="str">
        <f t="shared" si="265"/>
        <v/>
      </c>
      <c r="BM476" s="3">
        <f t="shared" si="266"/>
        <v>31</v>
      </c>
      <c r="BN476" s="3">
        <f t="shared" si="267"/>
        <v>23</v>
      </c>
      <c r="BO476" s="3">
        <f t="shared" si="268"/>
        <v>15</v>
      </c>
      <c r="BP476" s="3">
        <f t="shared" si="269"/>
        <v>7</v>
      </c>
      <c r="BQ476" s="3" t="str">
        <f t="shared" si="270"/>
        <v>(31 downto 24)</v>
      </c>
      <c r="BR476" s="3" t="str">
        <f t="shared" si="271"/>
        <v>(23 downto 16)</v>
      </c>
      <c r="BS476" s="3" t="str">
        <f t="shared" si="272"/>
        <v>(15 downto 8)</v>
      </c>
      <c r="BT476" s="3" t="str">
        <f t="shared" si="273"/>
        <v>(7 downto 0)</v>
      </c>
    </row>
    <row r="477" spans="2:72" x14ac:dyDescent="0.25">
      <c r="B477" s="3" t="s">
        <v>925</v>
      </c>
      <c r="C477" s="3" t="s">
        <v>121</v>
      </c>
      <c r="D477" s="3" t="s">
        <v>1</v>
      </c>
      <c r="E477" s="3" t="s">
        <v>115</v>
      </c>
      <c r="F477" s="3" t="s">
        <v>1982</v>
      </c>
      <c r="G477" s="3" t="s">
        <v>3039</v>
      </c>
      <c r="H477" s="3" t="s">
        <v>122</v>
      </c>
      <c r="I477" s="3" t="s">
        <v>24</v>
      </c>
      <c r="J477" s="3">
        <v>32</v>
      </c>
      <c r="K477" s="3" t="s">
        <v>119</v>
      </c>
      <c r="L477" s="3" t="s">
        <v>23</v>
      </c>
      <c r="M477" s="3">
        <v>245</v>
      </c>
      <c r="N477" s="3" t="str">
        <f t="shared" si="248"/>
        <v>000000F5</v>
      </c>
      <c r="O477" s="3">
        <v>31</v>
      </c>
      <c r="P477" s="3">
        <v>0</v>
      </c>
      <c r="Q477" s="3" t="str">
        <f t="shared" si="244"/>
        <v>X</v>
      </c>
      <c r="R477" s="3" t="str">
        <f t="shared" si="275"/>
        <v>X</v>
      </c>
      <c r="S477" s="3" t="str">
        <f t="shared" si="275"/>
        <v>X</v>
      </c>
      <c r="T477" s="3" t="str">
        <f t="shared" si="275"/>
        <v>X</v>
      </c>
      <c r="U477" s="3" t="str">
        <f t="shared" si="275"/>
        <v>X</v>
      </c>
      <c r="V477" s="3" t="str">
        <f t="shared" si="275"/>
        <v>X</v>
      </c>
      <c r="W477" s="3" t="str">
        <f t="shared" si="275"/>
        <v>X</v>
      </c>
      <c r="X477" s="3" t="str">
        <f t="shared" si="275"/>
        <v>X</v>
      </c>
      <c r="Y477" s="3" t="str">
        <f t="shared" si="275"/>
        <v>X</v>
      </c>
      <c r="Z477" s="3" t="str">
        <f t="shared" si="275"/>
        <v>X</v>
      </c>
      <c r="AA477" s="3" t="str">
        <f t="shared" si="275"/>
        <v>X</v>
      </c>
      <c r="AB477" s="3" t="str">
        <f t="shared" si="275"/>
        <v>X</v>
      </c>
      <c r="AC477" s="3" t="str">
        <f t="shared" si="275"/>
        <v>X</v>
      </c>
      <c r="AD477" s="3" t="str">
        <f t="shared" si="275"/>
        <v>X</v>
      </c>
      <c r="AE477" s="3" t="str">
        <f t="shared" si="275"/>
        <v>X</v>
      </c>
      <c r="AF477" s="3" t="str">
        <f t="shared" si="275"/>
        <v>X</v>
      </c>
      <c r="AG477" s="3" t="str">
        <f t="shared" si="275"/>
        <v>X</v>
      </c>
      <c r="AH477" s="3" t="str">
        <f t="shared" si="274"/>
        <v>X</v>
      </c>
      <c r="AI477" s="3" t="str">
        <f t="shared" si="274"/>
        <v>X</v>
      </c>
      <c r="AJ477" s="3" t="str">
        <f t="shared" si="274"/>
        <v>X</v>
      </c>
      <c r="AK477" s="3" t="str">
        <f t="shared" si="274"/>
        <v>X</v>
      </c>
      <c r="AL477" s="3" t="str">
        <f t="shared" si="274"/>
        <v>X</v>
      </c>
      <c r="AM477" s="3" t="str">
        <f t="shared" si="274"/>
        <v>X</v>
      </c>
      <c r="AN477" s="3" t="str">
        <f t="shared" si="274"/>
        <v>X</v>
      </c>
      <c r="AO477" s="3" t="str">
        <f t="shared" si="274"/>
        <v>X</v>
      </c>
      <c r="AP477" s="3" t="str">
        <f t="shared" si="274"/>
        <v>X</v>
      </c>
      <c r="AQ477" s="3" t="str">
        <f t="shared" si="274"/>
        <v>X</v>
      </c>
      <c r="AR477" s="3" t="str">
        <f t="shared" si="274"/>
        <v>X</v>
      </c>
      <c r="AS477" s="3" t="str">
        <f t="shared" si="274"/>
        <v>X</v>
      </c>
      <c r="AT477" s="3" t="str">
        <f t="shared" si="274"/>
        <v>X</v>
      </c>
      <c r="AU477" s="3" t="str">
        <f t="shared" si="274"/>
        <v>X</v>
      </c>
      <c r="AV477" s="3" t="str">
        <f t="shared" si="274"/>
        <v>X</v>
      </c>
      <c r="AW477" s="3" t="str">
        <f t="shared" si="250"/>
        <v>X</v>
      </c>
      <c r="AX477" s="3" t="str">
        <f t="shared" si="251"/>
        <v>X</v>
      </c>
      <c r="AY477" s="3" t="str">
        <f t="shared" si="252"/>
        <v>X</v>
      </c>
      <c r="AZ477" s="3" t="str">
        <f t="shared" si="253"/>
        <v>X</v>
      </c>
      <c r="BA477" s="3">
        <f t="shared" si="254"/>
        <v>980</v>
      </c>
      <c r="BB477" s="3">
        <f t="shared" si="255"/>
        <v>981</v>
      </c>
      <c r="BC477" s="3">
        <f t="shared" si="256"/>
        <v>982</v>
      </c>
      <c r="BD477" s="3">
        <f t="shared" si="257"/>
        <v>983</v>
      </c>
      <c r="BE477" s="8" t="str">
        <f t="shared" si="258"/>
        <v>000003D4</v>
      </c>
      <c r="BF477" s="8" t="str">
        <f t="shared" si="259"/>
        <v>000003D5</v>
      </c>
      <c r="BG477" s="8" t="str">
        <f t="shared" si="260"/>
        <v>000003D6</v>
      </c>
      <c r="BH477" s="8" t="str">
        <f t="shared" si="261"/>
        <v>000003D7</v>
      </c>
      <c r="BI477" s="3" t="str">
        <f t="shared" si="262"/>
        <v/>
      </c>
      <c r="BJ477" s="3" t="str">
        <f t="shared" si="263"/>
        <v/>
      </c>
      <c r="BK477" s="3" t="str">
        <f t="shared" si="264"/>
        <v/>
      </c>
      <c r="BL477" s="3" t="str">
        <f t="shared" si="265"/>
        <v/>
      </c>
      <c r="BM477" s="3">
        <f t="shared" si="266"/>
        <v>31</v>
      </c>
      <c r="BN477" s="3">
        <f t="shared" si="267"/>
        <v>23</v>
      </c>
      <c r="BO477" s="3">
        <f t="shared" si="268"/>
        <v>15</v>
      </c>
      <c r="BP477" s="3">
        <f t="shared" si="269"/>
        <v>7</v>
      </c>
      <c r="BQ477" s="3" t="str">
        <f t="shared" si="270"/>
        <v>(31 downto 24)</v>
      </c>
      <c r="BR477" s="3" t="str">
        <f t="shared" si="271"/>
        <v>(23 downto 16)</v>
      </c>
      <c r="BS477" s="3" t="str">
        <f t="shared" si="272"/>
        <v>(15 downto 8)</v>
      </c>
      <c r="BT477" s="3" t="str">
        <f t="shared" si="273"/>
        <v>(7 downto 0)</v>
      </c>
    </row>
    <row r="478" spans="2:72" x14ac:dyDescent="0.25">
      <c r="B478" s="3" t="s">
        <v>926</v>
      </c>
      <c r="C478" s="3" t="s">
        <v>121</v>
      </c>
      <c r="D478" s="3" t="s">
        <v>1</v>
      </c>
      <c r="E478" s="3" t="s">
        <v>115</v>
      </c>
      <c r="F478" s="3" t="s">
        <v>1983</v>
      </c>
      <c r="G478" s="3" t="s">
        <v>3040</v>
      </c>
      <c r="H478" s="3" t="s">
        <v>122</v>
      </c>
      <c r="I478" s="3" t="s">
        <v>24</v>
      </c>
      <c r="J478" s="3">
        <v>32</v>
      </c>
      <c r="K478" s="3" t="s">
        <v>119</v>
      </c>
      <c r="L478" s="3" t="s">
        <v>23</v>
      </c>
      <c r="M478" s="3">
        <v>246</v>
      </c>
      <c r="N478" s="3" t="str">
        <f t="shared" si="248"/>
        <v>000000F6</v>
      </c>
      <c r="O478" s="3">
        <v>31</v>
      </c>
      <c r="P478" s="3">
        <v>0</v>
      </c>
      <c r="Q478" s="3" t="str">
        <f t="shared" si="244"/>
        <v>X</v>
      </c>
      <c r="R478" s="3" t="str">
        <f t="shared" si="275"/>
        <v>X</v>
      </c>
      <c r="S478" s="3" t="str">
        <f t="shared" si="275"/>
        <v>X</v>
      </c>
      <c r="T478" s="3" t="str">
        <f t="shared" si="275"/>
        <v>X</v>
      </c>
      <c r="U478" s="3" t="str">
        <f t="shared" si="275"/>
        <v>X</v>
      </c>
      <c r="V478" s="3" t="str">
        <f t="shared" si="275"/>
        <v>X</v>
      </c>
      <c r="W478" s="3" t="str">
        <f t="shared" si="275"/>
        <v>X</v>
      </c>
      <c r="X478" s="3" t="str">
        <f t="shared" si="275"/>
        <v>X</v>
      </c>
      <c r="Y478" s="3" t="str">
        <f t="shared" si="275"/>
        <v>X</v>
      </c>
      <c r="Z478" s="3" t="str">
        <f t="shared" si="275"/>
        <v>X</v>
      </c>
      <c r="AA478" s="3" t="str">
        <f t="shared" si="275"/>
        <v>X</v>
      </c>
      <c r="AB478" s="3" t="str">
        <f t="shared" si="275"/>
        <v>X</v>
      </c>
      <c r="AC478" s="3" t="str">
        <f t="shared" si="275"/>
        <v>X</v>
      </c>
      <c r="AD478" s="3" t="str">
        <f t="shared" si="275"/>
        <v>X</v>
      </c>
      <c r="AE478" s="3" t="str">
        <f t="shared" si="275"/>
        <v>X</v>
      </c>
      <c r="AF478" s="3" t="str">
        <f t="shared" si="275"/>
        <v>X</v>
      </c>
      <c r="AG478" s="3" t="str">
        <f t="shared" si="275"/>
        <v>X</v>
      </c>
      <c r="AH478" s="3" t="str">
        <f t="shared" si="274"/>
        <v>X</v>
      </c>
      <c r="AI478" s="3" t="str">
        <f t="shared" si="274"/>
        <v>X</v>
      </c>
      <c r="AJ478" s="3" t="str">
        <f t="shared" si="274"/>
        <v>X</v>
      </c>
      <c r="AK478" s="3" t="str">
        <f t="shared" si="274"/>
        <v>X</v>
      </c>
      <c r="AL478" s="3" t="str">
        <f t="shared" si="274"/>
        <v>X</v>
      </c>
      <c r="AM478" s="3" t="str">
        <f t="shared" si="274"/>
        <v>X</v>
      </c>
      <c r="AN478" s="3" t="str">
        <f t="shared" si="274"/>
        <v>X</v>
      </c>
      <c r="AO478" s="3" t="str">
        <f t="shared" si="274"/>
        <v>X</v>
      </c>
      <c r="AP478" s="3" t="str">
        <f t="shared" si="274"/>
        <v>X</v>
      </c>
      <c r="AQ478" s="3" t="str">
        <f t="shared" si="274"/>
        <v>X</v>
      </c>
      <c r="AR478" s="3" t="str">
        <f t="shared" si="274"/>
        <v>X</v>
      </c>
      <c r="AS478" s="3" t="str">
        <f t="shared" si="274"/>
        <v>X</v>
      </c>
      <c r="AT478" s="3" t="str">
        <f t="shared" si="274"/>
        <v>X</v>
      </c>
      <c r="AU478" s="3" t="str">
        <f t="shared" si="274"/>
        <v>X</v>
      </c>
      <c r="AV478" s="3" t="str">
        <f t="shared" si="274"/>
        <v>X</v>
      </c>
      <c r="AW478" s="3" t="str">
        <f t="shared" si="250"/>
        <v>X</v>
      </c>
      <c r="AX478" s="3" t="str">
        <f t="shared" si="251"/>
        <v>X</v>
      </c>
      <c r="AY478" s="3" t="str">
        <f t="shared" si="252"/>
        <v>X</v>
      </c>
      <c r="AZ478" s="3" t="str">
        <f t="shared" si="253"/>
        <v>X</v>
      </c>
      <c r="BA478" s="3">
        <f t="shared" si="254"/>
        <v>984</v>
      </c>
      <c r="BB478" s="3">
        <f t="shared" si="255"/>
        <v>985</v>
      </c>
      <c r="BC478" s="3">
        <f t="shared" si="256"/>
        <v>986</v>
      </c>
      <c r="BD478" s="3">
        <f t="shared" si="257"/>
        <v>987</v>
      </c>
      <c r="BE478" s="8" t="str">
        <f t="shared" si="258"/>
        <v>000003D8</v>
      </c>
      <c r="BF478" s="8" t="str">
        <f t="shared" si="259"/>
        <v>000003D9</v>
      </c>
      <c r="BG478" s="8" t="str">
        <f t="shared" si="260"/>
        <v>000003DA</v>
      </c>
      <c r="BH478" s="8" t="str">
        <f t="shared" si="261"/>
        <v>000003DB</v>
      </c>
      <c r="BI478" s="3" t="str">
        <f t="shared" si="262"/>
        <v/>
      </c>
      <c r="BJ478" s="3" t="str">
        <f t="shared" si="263"/>
        <v/>
      </c>
      <c r="BK478" s="3" t="str">
        <f t="shared" si="264"/>
        <v/>
      </c>
      <c r="BL478" s="3" t="str">
        <f t="shared" si="265"/>
        <v/>
      </c>
      <c r="BM478" s="3">
        <f t="shared" si="266"/>
        <v>31</v>
      </c>
      <c r="BN478" s="3">
        <f t="shared" si="267"/>
        <v>23</v>
      </c>
      <c r="BO478" s="3">
        <f t="shared" si="268"/>
        <v>15</v>
      </c>
      <c r="BP478" s="3">
        <f t="shared" si="269"/>
        <v>7</v>
      </c>
      <c r="BQ478" s="3" t="str">
        <f t="shared" si="270"/>
        <v>(31 downto 24)</v>
      </c>
      <c r="BR478" s="3" t="str">
        <f t="shared" si="271"/>
        <v>(23 downto 16)</v>
      </c>
      <c r="BS478" s="3" t="str">
        <f t="shared" si="272"/>
        <v>(15 downto 8)</v>
      </c>
      <c r="BT478" s="3" t="str">
        <f t="shared" si="273"/>
        <v>(7 downto 0)</v>
      </c>
    </row>
    <row r="479" spans="2:72" x14ac:dyDescent="0.25">
      <c r="B479" s="3" t="s">
        <v>927</v>
      </c>
      <c r="C479" s="3" t="s">
        <v>121</v>
      </c>
      <c r="D479" s="3" t="s">
        <v>1</v>
      </c>
      <c r="E479" s="3" t="s">
        <v>115</v>
      </c>
      <c r="F479" s="3" t="s">
        <v>1984</v>
      </c>
      <c r="G479" s="3" t="s">
        <v>3041</v>
      </c>
      <c r="H479" s="3" t="s">
        <v>122</v>
      </c>
      <c r="I479" s="3" t="s">
        <v>24</v>
      </c>
      <c r="J479" s="3">
        <v>32</v>
      </c>
      <c r="K479" s="3" t="s">
        <v>119</v>
      </c>
      <c r="L479" s="3" t="s">
        <v>23</v>
      </c>
      <c r="M479" s="3">
        <v>247</v>
      </c>
      <c r="N479" s="3" t="str">
        <f t="shared" si="248"/>
        <v>000000F7</v>
      </c>
      <c r="O479" s="3">
        <v>31</v>
      </c>
      <c r="P479" s="3">
        <v>0</v>
      </c>
      <c r="Q479" s="3" t="str">
        <f t="shared" si="244"/>
        <v>X</v>
      </c>
      <c r="R479" s="3" t="str">
        <f t="shared" si="275"/>
        <v>X</v>
      </c>
      <c r="S479" s="3" t="str">
        <f t="shared" si="275"/>
        <v>X</v>
      </c>
      <c r="T479" s="3" t="str">
        <f t="shared" si="275"/>
        <v>X</v>
      </c>
      <c r="U479" s="3" t="str">
        <f t="shared" si="275"/>
        <v>X</v>
      </c>
      <c r="V479" s="3" t="str">
        <f t="shared" si="275"/>
        <v>X</v>
      </c>
      <c r="W479" s="3" t="str">
        <f t="shared" si="275"/>
        <v>X</v>
      </c>
      <c r="X479" s="3" t="str">
        <f t="shared" si="275"/>
        <v>X</v>
      </c>
      <c r="Y479" s="3" t="str">
        <f t="shared" si="275"/>
        <v>X</v>
      </c>
      <c r="Z479" s="3" t="str">
        <f t="shared" si="275"/>
        <v>X</v>
      </c>
      <c r="AA479" s="3" t="str">
        <f t="shared" si="275"/>
        <v>X</v>
      </c>
      <c r="AB479" s="3" t="str">
        <f t="shared" si="275"/>
        <v>X</v>
      </c>
      <c r="AC479" s="3" t="str">
        <f t="shared" si="275"/>
        <v>X</v>
      </c>
      <c r="AD479" s="3" t="str">
        <f t="shared" si="275"/>
        <v>X</v>
      </c>
      <c r="AE479" s="3" t="str">
        <f t="shared" si="275"/>
        <v>X</v>
      </c>
      <c r="AF479" s="3" t="str">
        <f t="shared" si="275"/>
        <v>X</v>
      </c>
      <c r="AG479" s="3" t="str">
        <f t="shared" si="275"/>
        <v>X</v>
      </c>
      <c r="AH479" s="3" t="str">
        <f t="shared" si="274"/>
        <v>X</v>
      </c>
      <c r="AI479" s="3" t="str">
        <f t="shared" si="274"/>
        <v>X</v>
      </c>
      <c r="AJ479" s="3" t="str">
        <f t="shared" si="274"/>
        <v>X</v>
      </c>
      <c r="AK479" s="3" t="str">
        <f t="shared" si="274"/>
        <v>X</v>
      </c>
      <c r="AL479" s="3" t="str">
        <f t="shared" si="274"/>
        <v>X</v>
      </c>
      <c r="AM479" s="3" t="str">
        <f t="shared" si="274"/>
        <v>X</v>
      </c>
      <c r="AN479" s="3" t="str">
        <f t="shared" si="274"/>
        <v>X</v>
      </c>
      <c r="AO479" s="3" t="str">
        <f t="shared" si="274"/>
        <v>X</v>
      </c>
      <c r="AP479" s="3" t="str">
        <f t="shared" si="274"/>
        <v>X</v>
      </c>
      <c r="AQ479" s="3" t="str">
        <f t="shared" si="274"/>
        <v>X</v>
      </c>
      <c r="AR479" s="3" t="str">
        <f t="shared" si="274"/>
        <v>X</v>
      </c>
      <c r="AS479" s="3" t="str">
        <f t="shared" si="274"/>
        <v>X</v>
      </c>
      <c r="AT479" s="3" t="str">
        <f t="shared" si="274"/>
        <v>X</v>
      </c>
      <c r="AU479" s="3" t="str">
        <f t="shared" si="274"/>
        <v>X</v>
      </c>
      <c r="AV479" s="3" t="str">
        <f t="shared" si="274"/>
        <v>X</v>
      </c>
      <c r="AW479" s="3" t="str">
        <f t="shared" si="250"/>
        <v>X</v>
      </c>
      <c r="AX479" s="3" t="str">
        <f t="shared" si="251"/>
        <v>X</v>
      </c>
      <c r="AY479" s="3" t="str">
        <f t="shared" si="252"/>
        <v>X</v>
      </c>
      <c r="AZ479" s="3" t="str">
        <f t="shared" si="253"/>
        <v>X</v>
      </c>
      <c r="BA479" s="3">
        <f t="shared" si="254"/>
        <v>988</v>
      </c>
      <c r="BB479" s="3">
        <f t="shared" si="255"/>
        <v>989</v>
      </c>
      <c r="BC479" s="3">
        <f t="shared" si="256"/>
        <v>990</v>
      </c>
      <c r="BD479" s="3">
        <f t="shared" si="257"/>
        <v>991</v>
      </c>
      <c r="BE479" s="8" t="str">
        <f t="shared" si="258"/>
        <v>000003DC</v>
      </c>
      <c r="BF479" s="8" t="str">
        <f t="shared" si="259"/>
        <v>000003DD</v>
      </c>
      <c r="BG479" s="8" t="str">
        <f t="shared" si="260"/>
        <v>000003DE</v>
      </c>
      <c r="BH479" s="8" t="str">
        <f t="shared" si="261"/>
        <v>000003DF</v>
      </c>
      <c r="BI479" s="3" t="str">
        <f t="shared" si="262"/>
        <v/>
      </c>
      <c r="BJ479" s="3" t="str">
        <f t="shared" si="263"/>
        <v/>
      </c>
      <c r="BK479" s="3" t="str">
        <f t="shared" si="264"/>
        <v/>
      </c>
      <c r="BL479" s="3" t="str">
        <f t="shared" si="265"/>
        <v/>
      </c>
      <c r="BM479" s="3">
        <f t="shared" si="266"/>
        <v>31</v>
      </c>
      <c r="BN479" s="3">
        <f t="shared" si="267"/>
        <v>23</v>
      </c>
      <c r="BO479" s="3">
        <f t="shared" si="268"/>
        <v>15</v>
      </c>
      <c r="BP479" s="3">
        <f t="shared" si="269"/>
        <v>7</v>
      </c>
      <c r="BQ479" s="3" t="str">
        <f t="shared" si="270"/>
        <v>(31 downto 24)</v>
      </c>
      <c r="BR479" s="3" t="str">
        <f t="shared" si="271"/>
        <v>(23 downto 16)</v>
      </c>
      <c r="BS479" s="3" t="str">
        <f t="shared" si="272"/>
        <v>(15 downto 8)</v>
      </c>
      <c r="BT479" s="3" t="str">
        <f t="shared" si="273"/>
        <v>(7 downto 0)</v>
      </c>
    </row>
    <row r="480" spans="2:72" x14ac:dyDescent="0.25">
      <c r="B480" s="3" t="s">
        <v>928</v>
      </c>
      <c r="C480" s="3" t="s">
        <v>121</v>
      </c>
      <c r="D480" s="3" t="s">
        <v>1</v>
      </c>
      <c r="E480" s="3" t="s">
        <v>115</v>
      </c>
      <c r="F480" s="3" t="s">
        <v>1985</v>
      </c>
      <c r="G480" s="3" t="s">
        <v>3042</v>
      </c>
      <c r="H480" s="3" t="s">
        <v>122</v>
      </c>
      <c r="I480" s="3" t="s">
        <v>24</v>
      </c>
      <c r="J480" s="3">
        <v>32</v>
      </c>
      <c r="K480" s="3" t="s">
        <v>119</v>
      </c>
      <c r="L480" s="3" t="s">
        <v>23</v>
      </c>
      <c r="M480" s="3">
        <v>248</v>
      </c>
      <c r="N480" s="3" t="str">
        <f t="shared" si="248"/>
        <v>000000F8</v>
      </c>
      <c r="O480" s="3">
        <v>31</v>
      </c>
      <c r="P480" s="3">
        <v>0</v>
      </c>
      <c r="Q480" s="3" t="str">
        <f t="shared" si="244"/>
        <v>X</v>
      </c>
      <c r="R480" s="3" t="str">
        <f t="shared" si="275"/>
        <v>X</v>
      </c>
      <c r="S480" s="3" t="str">
        <f t="shared" si="275"/>
        <v>X</v>
      </c>
      <c r="T480" s="3" t="str">
        <f t="shared" si="275"/>
        <v>X</v>
      </c>
      <c r="U480" s="3" t="str">
        <f t="shared" si="275"/>
        <v>X</v>
      </c>
      <c r="V480" s="3" t="str">
        <f t="shared" si="275"/>
        <v>X</v>
      </c>
      <c r="W480" s="3" t="str">
        <f t="shared" si="275"/>
        <v>X</v>
      </c>
      <c r="X480" s="3" t="str">
        <f t="shared" si="275"/>
        <v>X</v>
      </c>
      <c r="Y480" s="3" t="str">
        <f t="shared" si="275"/>
        <v>X</v>
      </c>
      <c r="Z480" s="3" t="str">
        <f t="shared" si="275"/>
        <v>X</v>
      </c>
      <c r="AA480" s="3" t="str">
        <f t="shared" si="275"/>
        <v>X</v>
      </c>
      <c r="AB480" s="3" t="str">
        <f t="shared" si="275"/>
        <v>X</v>
      </c>
      <c r="AC480" s="3" t="str">
        <f t="shared" si="275"/>
        <v>X</v>
      </c>
      <c r="AD480" s="3" t="str">
        <f t="shared" si="275"/>
        <v>X</v>
      </c>
      <c r="AE480" s="3" t="str">
        <f t="shared" si="275"/>
        <v>X</v>
      </c>
      <c r="AF480" s="3" t="str">
        <f t="shared" si="275"/>
        <v>X</v>
      </c>
      <c r="AG480" s="3" t="str">
        <f t="shared" si="275"/>
        <v>X</v>
      </c>
      <c r="AH480" s="3" t="str">
        <f t="shared" si="274"/>
        <v>X</v>
      </c>
      <c r="AI480" s="3" t="str">
        <f t="shared" si="274"/>
        <v>X</v>
      </c>
      <c r="AJ480" s="3" t="str">
        <f t="shared" si="274"/>
        <v>X</v>
      </c>
      <c r="AK480" s="3" t="str">
        <f t="shared" si="274"/>
        <v>X</v>
      </c>
      <c r="AL480" s="3" t="str">
        <f t="shared" si="274"/>
        <v>X</v>
      </c>
      <c r="AM480" s="3" t="str">
        <f t="shared" si="274"/>
        <v>X</v>
      </c>
      <c r="AN480" s="3" t="str">
        <f t="shared" si="274"/>
        <v>X</v>
      </c>
      <c r="AO480" s="3" t="str">
        <f t="shared" si="274"/>
        <v>X</v>
      </c>
      <c r="AP480" s="3" t="str">
        <f t="shared" si="274"/>
        <v>X</v>
      </c>
      <c r="AQ480" s="3" t="str">
        <f t="shared" si="274"/>
        <v>X</v>
      </c>
      <c r="AR480" s="3" t="str">
        <f t="shared" si="274"/>
        <v>X</v>
      </c>
      <c r="AS480" s="3" t="str">
        <f t="shared" si="274"/>
        <v>X</v>
      </c>
      <c r="AT480" s="3" t="str">
        <f t="shared" si="274"/>
        <v>X</v>
      </c>
      <c r="AU480" s="3" t="str">
        <f t="shared" ref="AH480:AV497" si="276">IF(AND($O480&gt;=AU$3,AU$3&gt;=$P480),"X","")</f>
        <v>X</v>
      </c>
      <c r="AV480" s="3" t="str">
        <f t="shared" si="276"/>
        <v>X</v>
      </c>
      <c r="AW480" s="3" t="str">
        <f t="shared" si="250"/>
        <v>X</v>
      </c>
      <c r="AX480" s="3" t="str">
        <f t="shared" si="251"/>
        <v>X</v>
      </c>
      <c r="AY480" s="3" t="str">
        <f t="shared" si="252"/>
        <v>X</v>
      </c>
      <c r="AZ480" s="3" t="str">
        <f t="shared" si="253"/>
        <v>X</v>
      </c>
      <c r="BA480" s="3">
        <f t="shared" si="254"/>
        <v>992</v>
      </c>
      <c r="BB480" s="3">
        <f t="shared" si="255"/>
        <v>993</v>
      </c>
      <c r="BC480" s="3">
        <f t="shared" si="256"/>
        <v>994</v>
      </c>
      <c r="BD480" s="3">
        <f t="shared" si="257"/>
        <v>995</v>
      </c>
      <c r="BE480" s="8" t="str">
        <f t="shared" si="258"/>
        <v>000003E0</v>
      </c>
      <c r="BF480" s="8" t="str">
        <f t="shared" si="259"/>
        <v>000003E1</v>
      </c>
      <c r="BG480" s="8" t="str">
        <f t="shared" si="260"/>
        <v>000003E2</v>
      </c>
      <c r="BH480" s="8" t="str">
        <f t="shared" si="261"/>
        <v>000003E3</v>
      </c>
      <c r="BI480" s="3" t="str">
        <f t="shared" si="262"/>
        <v/>
      </c>
      <c r="BJ480" s="3" t="str">
        <f t="shared" si="263"/>
        <v/>
      </c>
      <c r="BK480" s="3" t="str">
        <f t="shared" si="264"/>
        <v/>
      </c>
      <c r="BL480" s="3" t="str">
        <f t="shared" si="265"/>
        <v/>
      </c>
      <c r="BM480" s="3">
        <f t="shared" si="266"/>
        <v>31</v>
      </c>
      <c r="BN480" s="3">
        <f t="shared" si="267"/>
        <v>23</v>
      </c>
      <c r="BO480" s="3">
        <f t="shared" si="268"/>
        <v>15</v>
      </c>
      <c r="BP480" s="3">
        <f t="shared" si="269"/>
        <v>7</v>
      </c>
      <c r="BQ480" s="3" t="str">
        <f t="shared" si="270"/>
        <v>(31 downto 24)</v>
      </c>
      <c r="BR480" s="3" t="str">
        <f t="shared" si="271"/>
        <v>(23 downto 16)</v>
      </c>
      <c r="BS480" s="3" t="str">
        <f t="shared" si="272"/>
        <v>(15 downto 8)</v>
      </c>
      <c r="BT480" s="3" t="str">
        <f t="shared" si="273"/>
        <v>(7 downto 0)</v>
      </c>
    </row>
    <row r="481" spans="2:72" x14ac:dyDescent="0.25">
      <c r="B481" s="3" t="s">
        <v>929</v>
      </c>
      <c r="C481" s="3" t="s">
        <v>121</v>
      </c>
      <c r="D481" s="3" t="s">
        <v>1</v>
      </c>
      <c r="E481" s="3" t="s">
        <v>115</v>
      </c>
      <c r="F481" s="3" t="s">
        <v>1986</v>
      </c>
      <c r="G481" s="3" t="s">
        <v>3043</v>
      </c>
      <c r="H481" s="3" t="s">
        <v>122</v>
      </c>
      <c r="I481" s="3" t="s">
        <v>24</v>
      </c>
      <c r="J481" s="3">
        <v>32</v>
      </c>
      <c r="K481" s="3" t="s">
        <v>119</v>
      </c>
      <c r="L481" s="3" t="s">
        <v>23</v>
      </c>
      <c r="M481" s="3">
        <v>249</v>
      </c>
      <c r="N481" s="3" t="str">
        <f t="shared" si="248"/>
        <v>000000F9</v>
      </c>
      <c r="O481" s="3">
        <v>31</v>
      </c>
      <c r="P481" s="3">
        <v>0</v>
      </c>
      <c r="Q481" s="3" t="str">
        <f t="shared" si="244"/>
        <v>X</v>
      </c>
      <c r="R481" s="3" t="str">
        <f t="shared" si="275"/>
        <v>X</v>
      </c>
      <c r="S481" s="3" t="str">
        <f t="shared" si="275"/>
        <v>X</v>
      </c>
      <c r="T481" s="3" t="str">
        <f t="shared" si="275"/>
        <v>X</v>
      </c>
      <c r="U481" s="3" t="str">
        <f t="shared" si="275"/>
        <v>X</v>
      </c>
      <c r="V481" s="3" t="str">
        <f t="shared" si="275"/>
        <v>X</v>
      </c>
      <c r="W481" s="3" t="str">
        <f t="shared" si="275"/>
        <v>X</v>
      </c>
      <c r="X481" s="3" t="str">
        <f t="shared" si="275"/>
        <v>X</v>
      </c>
      <c r="Y481" s="3" t="str">
        <f t="shared" si="275"/>
        <v>X</v>
      </c>
      <c r="Z481" s="3" t="str">
        <f t="shared" si="275"/>
        <v>X</v>
      </c>
      <c r="AA481" s="3" t="str">
        <f t="shared" si="275"/>
        <v>X</v>
      </c>
      <c r="AB481" s="3" t="str">
        <f t="shared" si="275"/>
        <v>X</v>
      </c>
      <c r="AC481" s="3" t="str">
        <f t="shared" si="275"/>
        <v>X</v>
      </c>
      <c r="AD481" s="3" t="str">
        <f t="shared" si="275"/>
        <v>X</v>
      </c>
      <c r="AE481" s="3" t="str">
        <f t="shared" si="275"/>
        <v>X</v>
      </c>
      <c r="AF481" s="3" t="str">
        <f t="shared" si="275"/>
        <v>X</v>
      </c>
      <c r="AG481" s="3" t="str">
        <f t="shared" si="275"/>
        <v>X</v>
      </c>
      <c r="AH481" s="3" t="str">
        <f t="shared" si="276"/>
        <v>X</v>
      </c>
      <c r="AI481" s="3" t="str">
        <f t="shared" si="276"/>
        <v>X</v>
      </c>
      <c r="AJ481" s="3" t="str">
        <f t="shared" si="276"/>
        <v>X</v>
      </c>
      <c r="AK481" s="3" t="str">
        <f t="shared" si="276"/>
        <v>X</v>
      </c>
      <c r="AL481" s="3" t="str">
        <f t="shared" si="276"/>
        <v>X</v>
      </c>
      <c r="AM481" s="3" t="str">
        <f t="shared" si="276"/>
        <v>X</v>
      </c>
      <c r="AN481" s="3" t="str">
        <f t="shared" si="276"/>
        <v>X</v>
      </c>
      <c r="AO481" s="3" t="str">
        <f t="shared" si="276"/>
        <v>X</v>
      </c>
      <c r="AP481" s="3" t="str">
        <f t="shared" si="276"/>
        <v>X</v>
      </c>
      <c r="AQ481" s="3" t="str">
        <f t="shared" si="276"/>
        <v>X</v>
      </c>
      <c r="AR481" s="3" t="str">
        <f t="shared" si="276"/>
        <v>X</v>
      </c>
      <c r="AS481" s="3" t="str">
        <f t="shared" si="276"/>
        <v>X</v>
      </c>
      <c r="AT481" s="3" t="str">
        <f t="shared" si="276"/>
        <v>X</v>
      </c>
      <c r="AU481" s="3" t="str">
        <f t="shared" si="276"/>
        <v>X</v>
      </c>
      <c r="AV481" s="3" t="str">
        <f t="shared" si="276"/>
        <v>X</v>
      </c>
      <c r="AW481" s="3" t="str">
        <f t="shared" si="250"/>
        <v>X</v>
      </c>
      <c r="AX481" s="3" t="str">
        <f t="shared" si="251"/>
        <v>X</v>
      </c>
      <c r="AY481" s="3" t="str">
        <f t="shared" si="252"/>
        <v>X</v>
      </c>
      <c r="AZ481" s="3" t="str">
        <f t="shared" si="253"/>
        <v>X</v>
      </c>
      <c r="BA481" s="3">
        <f t="shared" si="254"/>
        <v>996</v>
      </c>
      <c r="BB481" s="3">
        <f t="shared" si="255"/>
        <v>997</v>
      </c>
      <c r="BC481" s="3">
        <f t="shared" si="256"/>
        <v>998</v>
      </c>
      <c r="BD481" s="3">
        <f t="shared" si="257"/>
        <v>999</v>
      </c>
      <c r="BE481" s="8" t="str">
        <f t="shared" si="258"/>
        <v>000003E4</v>
      </c>
      <c r="BF481" s="8" t="str">
        <f t="shared" si="259"/>
        <v>000003E5</v>
      </c>
      <c r="BG481" s="8" t="str">
        <f t="shared" si="260"/>
        <v>000003E6</v>
      </c>
      <c r="BH481" s="8" t="str">
        <f t="shared" si="261"/>
        <v>000003E7</v>
      </c>
      <c r="BI481" s="3" t="str">
        <f t="shared" si="262"/>
        <v/>
      </c>
      <c r="BJ481" s="3" t="str">
        <f t="shared" si="263"/>
        <v/>
      </c>
      <c r="BK481" s="3" t="str">
        <f t="shared" si="264"/>
        <v/>
      </c>
      <c r="BL481" s="3" t="str">
        <f t="shared" si="265"/>
        <v/>
      </c>
      <c r="BM481" s="3">
        <f t="shared" si="266"/>
        <v>31</v>
      </c>
      <c r="BN481" s="3">
        <f t="shared" si="267"/>
        <v>23</v>
      </c>
      <c r="BO481" s="3">
        <f t="shared" si="268"/>
        <v>15</v>
      </c>
      <c r="BP481" s="3">
        <f t="shared" si="269"/>
        <v>7</v>
      </c>
      <c r="BQ481" s="3" t="str">
        <f t="shared" si="270"/>
        <v>(31 downto 24)</v>
      </c>
      <c r="BR481" s="3" t="str">
        <f t="shared" si="271"/>
        <v>(23 downto 16)</v>
      </c>
      <c r="BS481" s="3" t="str">
        <f t="shared" si="272"/>
        <v>(15 downto 8)</v>
      </c>
      <c r="BT481" s="3" t="str">
        <f t="shared" si="273"/>
        <v>(7 downto 0)</v>
      </c>
    </row>
    <row r="482" spans="2:72" x14ac:dyDescent="0.25">
      <c r="B482" s="3" t="s">
        <v>930</v>
      </c>
      <c r="C482" s="3" t="s">
        <v>121</v>
      </c>
      <c r="D482" s="3" t="s">
        <v>1</v>
      </c>
      <c r="E482" s="3" t="s">
        <v>115</v>
      </c>
      <c r="F482" s="3" t="s">
        <v>1987</v>
      </c>
      <c r="G482" s="3" t="s">
        <v>3044</v>
      </c>
      <c r="H482" s="3" t="s">
        <v>122</v>
      </c>
      <c r="I482" s="3" t="s">
        <v>24</v>
      </c>
      <c r="J482" s="3">
        <v>32</v>
      </c>
      <c r="K482" s="3" t="s">
        <v>119</v>
      </c>
      <c r="L482" s="3" t="s">
        <v>23</v>
      </c>
      <c r="M482" s="3">
        <v>250</v>
      </c>
      <c r="N482" s="3" t="str">
        <f t="shared" si="248"/>
        <v>000000FA</v>
      </c>
      <c r="O482" s="3">
        <v>31</v>
      </c>
      <c r="P482" s="3">
        <v>0</v>
      </c>
      <c r="Q482" s="3" t="str">
        <f t="shared" si="244"/>
        <v>X</v>
      </c>
      <c r="R482" s="3" t="str">
        <f t="shared" si="275"/>
        <v>X</v>
      </c>
      <c r="S482" s="3" t="str">
        <f t="shared" si="275"/>
        <v>X</v>
      </c>
      <c r="T482" s="3" t="str">
        <f t="shared" si="275"/>
        <v>X</v>
      </c>
      <c r="U482" s="3" t="str">
        <f t="shared" si="275"/>
        <v>X</v>
      </c>
      <c r="V482" s="3" t="str">
        <f t="shared" si="275"/>
        <v>X</v>
      </c>
      <c r="W482" s="3" t="str">
        <f t="shared" si="275"/>
        <v>X</v>
      </c>
      <c r="X482" s="3" t="str">
        <f t="shared" si="275"/>
        <v>X</v>
      </c>
      <c r="Y482" s="3" t="str">
        <f t="shared" si="275"/>
        <v>X</v>
      </c>
      <c r="Z482" s="3" t="str">
        <f t="shared" si="275"/>
        <v>X</v>
      </c>
      <c r="AA482" s="3" t="str">
        <f t="shared" si="275"/>
        <v>X</v>
      </c>
      <c r="AB482" s="3" t="str">
        <f t="shared" si="275"/>
        <v>X</v>
      </c>
      <c r="AC482" s="3" t="str">
        <f t="shared" si="275"/>
        <v>X</v>
      </c>
      <c r="AD482" s="3" t="str">
        <f t="shared" si="275"/>
        <v>X</v>
      </c>
      <c r="AE482" s="3" t="str">
        <f t="shared" si="275"/>
        <v>X</v>
      </c>
      <c r="AF482" s="3" t="str">
        <f t="shared" si="275"/>
        <v>X</v>
      </c>
      <c r="AG482" s="3" t="str">
        <f t="shared" si="275"/>
        <v>X</v>
      </c>
      <c r="AH482" s="3" t="str">
        <f t="shared" si="276"/>
        <v>X</v>
      </c>
      <c r="AI482" s="3" t="str">
        <f t="shared" si="276"/>
        <v>X</v>
      </c>
      <c r="AJ482" s="3" t="str">
        <f t="shared" si="276"/>
        <v>X</v>
      </c>
      <c r="AK482" s="3" t="str">
        <f t="shared" si="276"/>
        <v>X</v>
      </c>
      <c r="AL482" s="3" t="str">
        <f t="shared" si="276"/>
        <v>X</v>
      </c>
      <c r="AM482" s="3" t="str">
        <f t="shared" si="276"/>
        <v>X</v>
      </c>
      <c r="AN482" s="3" t="str">
        <f t="shared" si="276"/>
        <v>X</v>
      </c>
      <c r="AO482" s="3" t="str">
        <f t="shared" si="276"/>
        <v>X</v>
      </c>
      <c r="AP482" s="3" t="str">
        <f t="shared" si="276"/>
        <v>X</v>
      </c>
      <c r="AQ482" s="3" t="str">
        <f t="shared" si="276"/>
        <v>X</v>
      </c>
      <c r="AR482" s="3" t="str">
        <f t="shared" si="276"/>
        <v>X</v>
      </c>
      <c r="AS482" s="3" t="str">
        <f t="shared" si="276"/>
        <v>X</v>
      </c>
      <c r="AT482" s="3" t="str">
        <f t="shared" si="276"/>
        <v>X</v>
      </c>
      <c r="AU482" s="3" t="str">
        <f t="shared" si="276"/>
        <v>X</v>
      </c>
      <c r="AV482" s="3" t="str">
        <f t="shared" si="276"/>
        <v>X</v>
      </c>
      <c r="AW482" s="3" t="str">
        <f t="shared" si="250"/>
        <v>X</v>
      </c>
      <c r="AX482" s="3" t="str">
        <f t="shared" si="251"/>
        <v>X</v>
      </c>
      <c r="AY482" s="3" t="str">
        <f t="shared" si="252"/>
        <v>X</v>
      </c>
      <c r="AZ482" s="3" t="str">
        <f t="shared" si="253"/>
        <v>X</v>
      </c>
      <c r="BA482" s="3">
        <f t="shared" si="254"/>
        <v>1000</v>
      </c>
      <c r="BB482" s="3">
        <f t="shared" si="255"/>
        <v>1001</v>
      </c>
      <c r="BC482" s="3">
        <f t="shared" si="256"/>
        <v>1002</v>
      </c>
      <c r="BD482" s="3">
        <f t="shared" si="257"/>
        <v>1003</v>
      </c>
      <c r="BE482" s="8" t="str">
        <f t="shared" si="258"/>
        <v>000003E8</v>
      </c>
      <c r="BF482" s="8" t="str">
        <f t="shared" si="259"/>
        <v>000003E9</v>
      </c>
      <c r="BG482" s="8" t="str">
        <f t="shared" si="260"/>
        <v>000003EA</v>
      </c>
      <c r="BH482" s="8" t="str">
        <f t="shared" si="261"/>
        <v>000003EB</v>
      </c>
      <c r="BI482" s="3" t="str">
        <f t="shared" si="262"/>
        <v/>
      </c>
      <c r="BJ482" s="3" t="str">
        <f t="shared" si="263"/>
        <v/>
      </c>
      <c r="BK482" s="3" t="str">
        <f t="shared" si="264"/>
        <v/>
      </c>
      <c r="BL482" s="3" t="str">
        <f t="shared" si="265"/>
        <v/>
      </c>
      <c r="BM482" s="3">
        <f t="shared" si="266"/>
        <v>31</v>
      </c>
      <c r="BN482" s="3">
        <f t="shared" si="267"/>
        <v>23</v>
      </c>
      <c r="BO482" s="3">
        <f t="shared" si="268"/>
        <v>15</v>
      </c>
      <c r="BP482" s="3">
        <f t="shared" si="269"/>
        <v>7</v>
      </c>
      <c r="BQ482" s="3" t="str">
        <f t="shared" si="270"/>
        <v>(31 downto 24)</v>
      </c>
      <c r="BR482" s="3" t="str">
        <f t="shared" si="271"/>
        <v>(23 downto 16)</v>
      </c>
      <c r="BS482" s="3" t="str">
        <f t="shared" si="272"/>
        <v>(15 downto 8)</v>
      </c>
      <c r="BT482" s="3" t="str">
        <f t="shared" si="273"/>
        <v>(7 downto 0)</v>
      </c>
    </row>
    <row r="483" spans="2:72" x14ac:dyDescent="0.25">
      <c r="B483" s="3" t="s">
        <v>931</v>
      </c>
      <c r="C483" s="3" t="s">
        <v>121</v>
      </c>
      <c r="D483" s="3" t="s">
        <v>1</v>
      </c>
      <c r="E483" s="3" t="s">
        <v>115</v>
      </c>
      <c r="F483" s="3" t="s">
        <v>1988</v>
      </c>
      <c r="G483" s="3" t="s">
        <v>3045</v>
      </c>
      <c r="H483" s="3" t="s">
        <v>122</v>
      </c>
      <c r="I483" s="3" t="s">
        <v>24</v>
      </c>
      <c r="J483" s="3">
        <v>32</v>
      </c>
      <c r="K483" s="3" t="s">
        <v>119</v>
      </c>
      <c r="L483" s="3" t="s">
        <v>23</v>
      </c>
      <c r="M483" s="3">
        <v>251</v>
      </c>
      <c r="N483" s="3" t="str">
        <f t="shared" si="248"/>
        <v>000000FB</v>
      </c>
      <c r="O483" s="3">
        <v>31</v>
      </c>
      <c r="P483" s="3">
        <v>0</v>
      </c>
      <c r="Q483" s="3" t="str">
        <f t="shared" si="244"/>
        <v>X</v>
      </c>
      <c r="R483" s="3" t="str">
        <f t="shared" si="275"/>
        <v>X</v>
      </c>
      <c r="S483" s="3" t="str">
        <f t="shared" si="275"/>
        <v>X</v>
      </c>
      <c r="T483" s="3" t="str">
        <f t="shared" si="275"/>
        <v>X</v>
      </c>
      <c r="U483" s="3" t="str">
        <f t="shared" si="275"/>
        <v>X</v>
      </c>
      <c r="V483" s="3" t="str">
        <f t="shared" si="275"/>
        <v>X</v>
      </c>
      <c r="W483" s="3" t="str">
        <f t="shared" si="275"/>
        <v>X</v>
      </c>
      <c r="X483" s="3" t="str">
        <f t="shared" si="275"/>
        <v>X</v>
      </c>
      <c r="Y483" s="3" t="str">
        <f t="shared" si="275"/>
        <v>X</v>
      </c>
      <c r="Z483" s="3" t="str">
        <f t="shared" si="275"/>
        <v>X</v>
      </c>
      <c r="AA483" s="3" t="str">
        <f t="shared" si="275"/>
        <v>X</v>
      </c>
      <c r="AB483" s="3" t="str">
        <f t="shared" si="275"/>
        <v>X</v>
      </c>
      <c r="AC483" s="3" t="str">
        <f t="shared" si="275"/>
        <v>X</v>
      </c>
      <c r="AD483" s="3" t="str">
        <f t="shared" si="275"/>
        <v>X</v>
      </c>
      <c r="AE483" s="3" t="str">
        <f t="shared" si="275"/>
        <v>X</v>
      </c>
      <c r="AF483" s="3" t="str">
        <f t="shared" si="275"/>
        <v>X</v>
      </c>
      <c r="AG483" s="3" t="str">
        <f t="shared" si="275"/>
        <v>X</v>
      </c>
      <c r="AH483" s="3" t="str">
        <f t="shared" si="276"/>
        <v>X</v>
      </c>
      <c r="AI483" s="3" t="str">
        <f t="shared" si="276"/>
        <v>X</v>
      </c>
      <c r="AJ483" s="3" t="str">
        <f t="shared" si="276"/>
        <v>X</v>
      </c>
      <c r="AK483" s="3" t="str">
        <f t="shared" si="276"/>
        <v>X</v>
      </c>
      <c r="AL483" s="3" t="str">
        <f t="shared" si="276"/>
        <v>X</v>
      </c>
      <c r="AM483" s="3" t="str">
        <f t="shared" si="276"/>
        <v>X</v>
      </c>
      <c r="AN483" s="3" t="str">
        <f t="shared" si="276"/>
        <v>X</v>
      </c>
      <c r="AO483" s="3" t="str">
        <f t="shared" si="276"/>
        <v>X</v>
      </c>
      <c r="AP483" s="3" t="str">
        <f t="shared" si="276"/>
        <v>X</v>
      </c>
      <c r="AQ483" s="3" t="str">
        <f t="shared" si="276"/>
        <v>X</v>
      </c>
      <c r="AR483" s="3" t="str">
        <f t="shared" si="276"/>
        <v>X</v>
      </c>
      <c r="AS483" s="3" t="str">
        <f t="shared" si="276"/>
        <v>X</v>
      </c>
      <c r="AT483" s="3" t="str">
        <f t="shared" si="276"/>
        <v>X</v>
      </c>
      <c r="AU483" s="3" t="str">
        <f t="shared" si="276"/>
        <v>X</v>
      </c>
      <c r="AV483" s="3" t="str">
        <f t="shared" si="276"/>
        <v>X</v>
      </c>
      <c r="AW483" s="3" t="str">
        <f t="shared" si="250"/>
        <v>X</v>
      </c>
      <c r="AX483" s="3" t="str">
        <f t="shared" si="251"/>
        <v>X</v>
      </c>
      <c r="AY483" s="3" t="str">
        <f t="shared" si="252"/>
        <v>X</v>
      </c>
      <c r="AZ483" s="3" t="str">
        <f t="shared" si="253"/>
        <v>X</v>
      </c>
      <c r="BA483" s="3">
        <f t="shared" si="254"/>
        <v>1004</v>
      </c>
      <c r="BB483" s="3">
        <f t="shared" si="255"/>
        <v>1005</v>
      </c>
      <c r="BC483" s="3">
        <f t="shared" si="256"/>
        <v>1006</v>
      </c>
      <c r="BD483" s="3">
        <f t="shared" si="257"/>
        <v>1007</v>
      </c>
      <c r="BE483" s="8" t="str">
        <f t="shared" si="258"/>
        <v>000003EC</v>
      </c>
      <c r="BF483" s="8" t="str">
        <f t="shared" si="259"/>
        <v>000003ED</v>
      </c>
      <c r="BG483" s="8" t="str">
        <f t="shared" si="260"/>
        <v>000003EE</v>
      </c>
      <c r="BH483" s="8" t="str">
        <f t="shared" si="261"/>
        <v>000003EF</v>
      </c>
      <c r="BI483" s="3" t="str">
        <f t="shared" si="262"/>
        <v/>
      </c>
      <c r="BJ483" s="3" t="str">
        <f t="shared" si="263"/>
        <v/>
      </c>
      <c r="BK483" s="3" t="str">
        <f t="shared" si="264"/>
        <v/>
      </c>
      <c r="BL483" s="3" t="str">
        <f t="shared" si="265"/>
        <v/>
      </c>
      <c r="BM483" s="3">
        <f t="shared" si="266"/>
        <v>31</v>
      </c>
      <c r="BN483" s="3">
        <f t="shared" si="267"/>
        <v>23</v>
      </c>
      <c r="BO483" s="3">
        <f t="shared" si="268"/>
        <v>15</v>
      </c>
      <c r="BP483" s="3">
        <f t="shared" si="269"/>
        <v>7</v>
      </c>
      <c r="BQ483" s="3" t="str">
        <f t="shared" si="270"/>
        <v>(31 downto 24)</v>
      </c>
      <c r="BR483" s="3" t="str">
        <f t="shared" si="271"/>
        <v>(23 downto 16)</v>
      </c>
      <c r="BS483" s="3" t="str">
        <f t="shared" si="272"/>
        <v>(15 downto 8)</v>
      </c>
      <c r="BT483" s="3" t="str">
        <f t="shared" si="273"/>
        <v>(7 downto 0)</v>
      </c>
    </row>
    <row r="484" spans="2:72" x14ac:dyDescent="0.25">
      <c r="B484" s="3" t="s">
        <v>932</v>
      </c>
      <c r="C484" s="3" t="s">
        <v>121</v>
      </c>
      <c r="D484" s="3" t="s">
        <v>1</v>
      </c>
      <c r="E484" s="3" t="s">
        <v>115</v>
      </c>
      <c r="F484" s="3" t="s">
        <v>1989</v>
      </c>
      <c r="G484" s="3" t="s">
        <v>3046</v>
      </c>
      <c r="H484" s="3" t="s">
        <v>122</v>
      </c>
      <c r="I484" s="3" t="s">
        <v>24</v>
      </c>
      <c r="J484" s="3">
        <v>32</v>
      </c>
      <c r="K484" s="3" t="s">
        <v>119</v>
      </c>
      <c r="L484" s="3" t="s">
        <v>23</v>
      </c>
      <c r="M484" s="3">
        <v>252</v>
      </c>
      <c r="N484" s="3" t="str">
        <f t="shared" si="248"/>
        <v>000000FC</v>
      </c>
      <c r="O484" s="3">
        <v>31</v>
      </c>
      <c r="P484" s="3">
        <v>0</v>
      </c>
      <c r="Q484" s="3" t="str">
        <f t="shared" si="244"/>
        <v>X</v>
      </c>
      <c r="R484" s="3" t="str">
        <f t="shared" si="275"/>
        <v>X</v>
      </c>
      <c r="S484" s="3" t="str">
        <f t="shared" si="275"/>
        <v>X</v>
      </c>
      <c r="T484" s="3" t="str">
        <f t="shared" ref="R484:AG500" si="277">IF(AND($O484&gt;=T$3,T$3&gt;=$P484),"X","")</f>
        <v>X</v>
      </c>
      <c r="U484" s="3" t="str">
        <f t="shared" si="277"/>
        <v>X</v>
      </c>
      <c r="V484" s="3" t="str">
        <f t="shared" si="277"/>
        <v>X</v>
      </c>
      <c r="W484" s="3" t="str">
        <f t="shared" si="277"/>
        <v>X</v>
      </c>
      <c r="X484" s="3" t="str">
        <f t="shared" si="277"/>
        <v>X</v>
      </c>
      <c r="Y484" s="3" t="str">
        <f t="shared" si="277"/>
        <v>X</v>
      </c>
      <c r="Z484" s="3" t="str">
        <f t="shared" si="277"/>
        <v>X</v>
      </c>
      <c r="AA484" s="3" t="str">
        <f t="shared" si="277"/>
        <v>X</v>
      </c>
      <c r="AB484" s="3" t="str">
        <f t="shared" si="277"/>
        <v>X</v>
      </c>
      <c r="AC484" s="3" t="str">
        <f t="shared" si="277"/>
        <v>X</v>
      </c>
      <c r="AD484" s="3" t="str">
        <f t="shared" si="277"/>
        <v>X</v>
      </c>
      <c r="AE484" s="3" t="str">
        <f t="shared" si="277"/>
        <v>X</v>
      </c>
      <c r="AF484" s="3" t="str">
        <f t="shared" si="277"/>
        <v>X</v>
      </c>
      <c r="AG484" s="3" t="str">
        <f t="shared" si="277"/>
        <v>X</v>
      </c>
      <c r="AH484" s="3" t="str">
        <f t="shared" si="276"/>
        <v>X</v>
      </c>
      <c r="AI484" s="3" t="str">
        <f t="shared" si="276"/>
        <v>X</v>
      </c>
      <c r="AJ484" s="3" t="str">
        <f t="shared" si="276"/>
        <v>X</v>
      </c>
      <c r="AK484" s="3" t="str">
        <f t="shared" si="276"/>
        <v>X</v>
      </c>
      <c r="AL484" s="3" t="str">
        <f t="shared" si="276"/>
        <v>X</v>
      </c>
      <c r="AM484" s="3" t="str">
        <f t="shared" si="276"/>
        <v>X</v>
      </c>
      <c r="AN484" s="3" t="str">
        <f t="shared" si="276"/>
        <v>X</v>
      </c>
      <c r="AO484" s="3" t="str">
        <f t="shared" si="276"/>
        <v>X</v>
      </c>
      <c r="AP484" s="3" t="str">
        <f t="shared" si="276"/>
        <v>X</v>
      </c>
      <c r="AQ484" s="3" t="str">
        <f t="shared" si="276"/>
        <v>X</v>
      </c>
      <c r="AR484" s="3" t="str">
        <f t="shared" si="276"/>
        <v>X</v>
      </c>
      <c r="AS484" s="3" t="str">
        <f t="shared" si="276"/>
        <v>X</v>
      </c>
      <c r="AT484" s="3" t="str">
        <f t="shared" si="276"/>
        <v>X</v>
      </c>
      <c r="AU484" s="3" t="str">
        <f t="shared" si="276"/>
        <v>X</v>
      </c>
      <c r="AV484" s="3" t="str">
        <f t="shared" si="276"/>
        <v>X</v>
      </c>
      <c r="AW484" s="3" t="str">
        <f t="shared" si="250"/>
        <v>X</v>
      </c>
      <c r="AX484" s="3" t="str">
        <f t="shared" si="251"/>
        <v>X</v>
      </c>
      <c r="AY484" s="3" t="str">
        <f t="shared" si="252"/>
        <v>X</v>
      </c>
      <c r="AZ484" s="3" t="str">
        <f t="shared" si="253"/>
        <v>X</v>
      </c>
      <c r="BA484" s="3">
        <f t="shared" si="254"/>
        <v>1008</v>
      </c>
      <c r="BB484" s="3">
        <f t="shared" si="255"/>
        <v>1009</v>
      </c>
      <c r="BC484" s="3">
        <f t="shared" si="256"/>
        <v>1010</v>
      </c>
      <c r="BD484" s="3">
        <f t="shared" si="257"/>
        <v>1011</v>
      </c>
      <c r="BE484" s="8" t="str">
        <f t="shared" si="258"/>
        <v>000003F0</v>
      </c>
      <c r="BF484" s="8" t="str">
        <f t="shared" si="259"/>
        <v>000003F1</v>
      </c>
      <c r="BG484" s="8" t="str">
        <f t="shared" si="260"/>
        <v>000003F2</v>
      </c>
      <c r="BH484" s="8" t="str">
        <f t="shared" si="261"/>
        <v>000003F3</v>
      </c>
      <c r="BI484" s="3" t="str">
        <f t="shared" si="262"/>
        <v/>
      </c>
      <c r="BJ484" s="3" t="str">
        <f t="shared" si="263"/>
        <v/>
      </c>
      <c r="BK484" s="3" t="str">
        <f t="shared" si="264"/>
        <v/>
      </c>
      <c r="BL484" s="3" t="str">
        <f t="shared" si="265"/>
        <v/>
      </c>
      <c r="BM484" s="3">
        <f t="shared" si="266"/>
        <v>31</v>
      </c>
      <c r="BN484" s="3">
        <f t="shared" si="267"/>
        <v>23</v>
      </c>
      <c r="BO484" s="3">
        <f t="shared" si="268"/>
        <v>15</v>
      </c>
      <c r="BP484" s="3">
        <f t="shared" si="269"/>
        <v>7</v>
      </c>
      <c r="BQ484" s="3" t="str">
        <f t="shared" si="270"/>
        <v>(31 downto 24)</v>
      </c>
      <c r="BR484" s="3" t="str">
        <f t="shared" si="271"/>
        <v>(23 downto 16)</v>
      </c>
      <c r="BS484" s="3" t="str">
        <f t="shared" si="272"/>
        <v>(15 downto 8)</v>
      </c>
      <c r="BT484" s="3" t="str">
        <f t="shared" si="273"/>
        <v>(7 downto 0)</v>
      </c>
    </row>
    <row r="485" spans="2:72" x14ac:dyDescent="0.25">
      <c r="B485" s="3" t="s">
        <v>933</v>
      </c>
      <c r="C485" s="3" t="s">
        <v>121</v>
      </c>
      <c r="D485" s="3" t="s">
        <v>1</v>
      </c>
      <c r="E485" s="3" t="s">
        <v>115</v>
      </c>
      <c r="F485" s="3" t="s">
        <v>1990</v>
      </c>
      <c r="G485" s="3" t="s">
        <v>3047</v>
      </c>
      <c r="H485" s="3" t="s">
        <v>122</v>
      </c>
      <c r="I485" s="3" t="s">
        <v>24</v>
      </c>
      <c r="J485" s="3">
        <v>32</v>
      </c>
      <c r="K485" s="3" t="s">
        <v>119</v>
      </c>
      <c r="L485" s="3" t="s">
        <v>23</v>
      </c>
      <c r="M485" s="3">
        <v>253</v>
      </c>
      <c r="N485" s="3" t="str">
        <f t="shared" si="248"/>
        <v>000000FD</v>
      </c>
      <c r="O485" s="3">
        <v>31</v>
      </c>
      <c r="P485" s="3">
        <v>0</v>
      </c>
      <c r="Q485" s="3" t="str">
        <f t="shared" ref="Q485:AF548" si="278">IF(AND($O485&gt;=Q$3,Q$3&gt;=$P485),"X","")</f>
        <v>X</v>
      </c>
      <c r="R485" s="3" t="str">
        <f t="shared" si="277"/>
        <v>X</v>
      </c>
      <c r="S485" s="3" t="str">
        <f t="shared" si="277"/>
        <v>X</v>
      </c>
      <c r="T485" s="3" t="str">
        <f t="shared" si="277"/>
        <v>X</v>
      </c>
      <c r="U485" s="3" t="str">
        <f t="shared" si="277"/>
        <v>X</v>
      </c>
      <c r="V485" s="3" t="str">
        <f t="shared" si="277"/>
        <v>X</v>
      </c>
      <c r="W485" s="3" t="str">
        <f t="shared" si="277"/>
        <v>X</v>
      </c>
      <c r="X485" s="3" t="str">
        <f t="shared" si="277"/>
        <v>X</v>
      </c>
      <c r="Y485" s="3" t="str">
        <f t="shared" si="277"/>
        <v>X</v>
      </c>
      <c r="Z485" s="3" t="str">
        <f t="shared" si="277"/>
        <v>X</v>
      </c>
      <c r="AA485" s="3" t="str">
        <f t="shared" si="277"/>
        <v>X</v>
      </c>
      <c r="AB485" s="3" t="str">
        <f t="shared" si="277"/>
        <v>X</v>
      </c>
      <c r="AC485" s="3" t="str">
        <f t="shared" si="277"/>
        <v>X</v>
      </c>
      <c r="AD485" s="3" t="str">
        <f t="shared" si="277"/>
        <v>X</v>
      </c>
      <c r="AE485" s="3" t="str">
        <f t="shared" si="277"/>
        <v>X</v>
      </c>
      <c r="AF485" s="3" t="str">
        <f t="shared" si="277"/>
        <v>X</v>
      </c>
      <c r="AG485" s="3" t="str">
        <f t="shared" si="277"/>
        <v>X</v>
      </c>
      <c r="AH485" s="3" t="str">
        <f t="shared" si="276"/>
        <v>X</v>
      </c>
      <c r="AI485" s="3" t="str">
        <f t="shared" si="276"/>
        <v>X</v>
      </c>
      <c r="AJ485" s="3" t="str">
        <f t="shared" si="276"/>
        <v>X</v>
      </c>
      <c r="AK485" s="3" t="str">
        <f t="shared" si="276"/>
        <v>X</v>
      </c>
      <c r="AL485" s="3" t="str">
        <f t="shared" si="276"/>
        <v>X</v>
      </c>
      <c r="AM485" s="3" t="str">
        <f t="shared" si="276"/>
        <v>X</v>
      </c>
      <c r="AN485" s="3" t="str">
        <f t="shared" si="276"/>
        <v>X</v>
      </c>
      <c r="AO485" s="3" t="str">
        <f t="shared" si="276"/>
        <v>X</v>
      </c>
      <c r="AP485" s="3" t="str">
        <f t="shared" si="276"/>
        <v>X</v>
      </c>
      <c r="AQ485" s="3" t="str">
        <f t="shared" si="276"/>
        <v>X</v>
      </c>
      <c r="AR485" s="3" t="str">
        <f t="shared" si="276"/>
        <v>X</v>
      </c>
      <c r="AS485" s="3" t="str">
        <f t="shared" si="276"/>
        <v>X</v>
      </c>
      <c r="AT485" s="3" t="str">
        <f t="shared" si="276"/>
        <v>X</v>
      </c>
      <c r="AU485" s="3" t="str">
        <f t="shared" si="276"/>
        <v>X</v>
      </c>
      <c r="AV485" s="3" t="str">
        <f t="shared" si="276"/>
        <v>X</v>
      </c>
      <c r="AW485" s="3" t="str">
        <f t="shared" si="250"/>
        <v>X</v>
      </c>
      <c r="AX485" s="3" t="str">
        <f t="shared" si="251"/>
        <v>X</v>
      </c>
      <c r="AY485" s="3" t="str">
        <f t="shared" si="252"/>
        <v>X</v>
      </c>
      <c r="AZ485" s="3" t="str">
        <f t="shared" si="253"/>
        <v>X</v>
      </c>
      <c r="BA485" s="3">
        <f t="shared" si="254"/>
        <v>1012</v>
      </c>
      <c r="BB485" s="3">
        <f t="shared" si="255"/>
        <v>1013</v>
      </c>
      <c r="BC485" s="3">
        <f t="shared" si="256"/>
        <v>1014</v>
      </c>
      <c r="BD485" s="3">
        <f t="shared" si="257"/>
        <v>1015</v>
      </c>
      <c r="BE485" s="8" t="str">
        <f t="shared" si="258"/>
        <v>000003F4</v>
      </c>
      <c r="BF485" s="8" t="str">
        <f t="shared" si="259"/>
        <v>000003F5</v>
      </c>
      <c r="BG485" s="8" t="str">
        <f t="shared" si="260"/>
        <v>000003F6</v>
      </c>
      <c r="BH485" s="8" t="str">
        <f t="shared" si="261"/>
        <v>000003F7</v>
      </c>
      <c r="BI485" s="3" t="str">
        <f t="shared" si="262"/>
        <v/>
      </c>
      <c r="BJ485" s="3" t="str">
        <f t="shared" si="263"/>
        <v/>
      </c>
      <c r="BK485" s="3" t="str">
        <f t="shared" si="264"/>
        <v/>
      </c>
      <c r="BL485" s="3" t="str">
        <f t="shared" si="265"/>
        <v/>
      </c>
      <c r="BM485" s="3">
        <f t="shared" si="266"/>
        <v>31</v>
      </c>
      <c r="BN485" s="3">
        <f t="shared" si="267"/>
        <v>23</v>
      </c>
      <c r="BO485" s="3">
        <f t="shared" si="268"/>
        <v>15</v>
      </c>
      <c r="BP485" s="3">
        <f t="shared" si="269"/>
        <v>7</v>
      </c>
      <c r="BQ485" s="3" t="str">
        <f t="shared" si="270"/>
        <v>(31 downto 24)</v>
      </c>
      <c r="BR485" s="3" t="str">
        <f t="shared" si="271"/>
        <v>(23 downto 16)</v>
      </c>
      <c r="BS485" s="3" t="str">
        <f t="shared" si="272"/>
        <v>(15 downto 8)</v>
      </c>
      <c r="BT485" s="3" t="str">
        <f t="shared" si="273"/>
        <v>(7 downto 0)</v>
      </c>
    </row>
    <row r="486" spans="2:72" x14ac:dyDescent="0.25">
      <c r="B486" s="3" t="s">
        <v>934</v>
      </c>
      <c r="C486" s="3" t="s">
        <v>121</v>
      </c>
      <c r="D486" s="3" t="s">
        <v>1</v>
      </c>
      <c r="E486" s="3" t="s">
        <v>115</v>
      </c>
      <c r="F486" s="3" t="s">
        <v>1991</v>
      </c>
      <c r="G486" s="3" t="s">
        <v>3048</v>
      </c>
      <c r="H486" s="3" t="s">
        <v>122</v>
      </c>
      <c r="I486" s="3" t="s">
        <v>24</v>
      </c>
      <c r="J486" s="3">
        <v>32</v>
      </c>
      <c r="K486" s="3" t="s">
        <v>119</v>
      </c>
      <c r="L486" s="3" t="s">
        <v>23</v>
      </c>
      <c r="M486" s="3">
        <v>254</v>
      </c>
      <c r="N486" s="3" t="str">
        <f t="shared" si="248"/>
        <v>000000FE</v>
      </c>
      <c r="O486" s="3">
        <v>31</v>
      </c>
      <c r="P486" s="3">
        <v>0</v>
      </c>
      <c r="Q486" s="3" t="str">
        <f t="shared" si="278"/>
        <v>X</v>
      </c>
      <c r="R486" s="3" t="str">
        <f t="shared" si="277"/>
        <v>X</v>
      </c>
      <c r="S486" s="3" t="str">
        <f t="shared" si="277"/>
        <v>X</v>
      </c>
      <c r="T486" s="3" t="str">
        <f t="shared" si="277"/>
        <v>X</v>
      </c>
      <c r="U486" s="3" t="str">
        <f t="shared" si="277"/>
        <v>X</v>
      </c>
      <c r="V486" s="3" t="str">
        <f t="shared" si="277"/>
        <v>X</v>
      </c>
      <c r="W486" s="3" t="str">
        <f t="shared" si="277"/>
        <v>X</v>
      </c>
      <c r="X486" s="3" t="str">
        <f t="shared" si="277"/>
        <v>X</v>
      </c>
      <c r="Y486" s="3" t="str">
        <f t="shared" si="277"/>
        <v>X</v>
      </c>
      <c r="Z486" s="3" t="str">
        <f t="shared" si="277"/>
        <v>X</v>
      </c>
      <c r="AA486" s="3" t="str">
        <f t="shared" si="277"/>
        <v>X</v>
      </c>
      <c r="AB486" s="3" t="str">
        <f t="shared" si="277"/>
        <v>X</v>
      </c>
      <c r="AC486" s="3" t="str">
        <f t="shared" si="277"/>
        <v>X</v>
      </c>
      <c r="AD486" s="3" t="str">
        <f t="shared" si="277"/>
        <v>X</v>
      </c>
      <c r="AE486" s="3" t="str">
        <f t="shared" si="277"/>
        <v>X</v>
      </c>
      <c r="AF486" s="3" t="str">
        <f t="shared" si="277"/>
        <v>X</v>
      </c>
      <c r="AG486" s="3" t="str">
        <f t="shared" si="277"/>
        <v>X</v>
      </c>
      <c r="AH486" s="3" t="str">
        <f t="shared" si="276"/>
        <v>X</v>
      </c>
      <c r="AI486" s="3" t="str">
        <f t="shared" si="276"/>
        <v>X</v>
      </c>
      <c r="AJ486" s="3" t="str">
        <f t="shared" si="276"/>
        <v>X</v>
      </c>
      <c r="AK486" s="3" t="str">
        <f t="shared" si="276"/>
        <v>X</v>
      </c>
      <c r="AL486" s="3" t="str">
        <f t="shared" si="276"/>
        <v>X</v>
      </c>
      <c r="AM486" s="3" t="str">
        <f t="shared" si="276"/>
        <v>X</v>
      </c>
      <c r="AN486" s="3" t="str">
        <f t="shared" si="276"/>
        <v>X</v>
      </c>
      <c r="AO486" s="3" t="str">
        <f t="shared" si="276"/>
        <v>X</v>
      </c>
      <c r="AP486" s="3" t="str">
        <f t="shared" si="276"/>
        <v>X</v>
      </c>
      <c r="AQ486" s="3" t="str">
        <f t="shared" si="276"/>
        <v>X</v>
      </c>
      <c r="AR486" s="3" t="str">
        <f t="shared" si="276"/>
        <v>X</v>
      </c>
      <c r="AS486" s="3" t="str">
        <f t="shared" si="276"/>
        <v>X</v>
      </c>
      <c r="AT486" s="3" t="str">
        <f t="shared" si="276"/>
        <v>X</v>
      </c>
      <c r="AU486" s="3" t="str">
        <f t="shared" si="276"/>
        <v>X</v>
      </c>
      <c r="AV486" s="3" t="str">
        <f t="shared" si="276"/>
        <v>X</v>
      </c>
      <c r="AW486" s="3" t="str">
        <f t="shared" si="250"/>
        <v>X</v>
      </c>
      <c r="AX486" s="3" t="str">
        <f t="shared" si="251"/>
        <v>X</v>
      </c>
      <c r="AY486" s="3" t="str">
        <f t="shared" si="252"/>
        <v>X</v>
      </c>
      <c r="AZ486" s="3" t="str">
        <f t="shared" si="253"/>
        <v>X</v>
      </c>
      <c r="BA486" s="3">
        <f t="shared" si="254"/>
        <v>1016</v>
      </c>
      <c r="BB486" s="3">
        <f t="shared" si="255"/>
        <v>1017</v>
      </c>
      <c r="BC486" s="3">
        <f t="shared" si="256"/>
        <v>1018</v>
      </c>
      <c r="BD486" s="3">
        <f t="shared" si="257"/>
        <v>1019</v>
      </c>
      <c r="BE486" s="8" t="str">
        <f t="shared" si="258"/>
        <v>000003F8</v>
      </c>
      <c r="BF486" s="8" t="str">
        <f t="shared" si="259"/>
        <v>000003F9</v>
      </c>
      <c r="BG486" s="8" t="str">
        <f t="shared" si="260"/>
        <v>000003FA</v>
      </c>
      <c r="BH486" s="8" t="str">
        <f t="shared" si="261"/>
        <v>000003FB</v>
      </c>
      <c r="BI486" s="3" t="str">
        <f t="shared" si="262"/>
        <v/>
      </c>
      <c r="BJ486" s="3" t="str">
        <f t="shared" si="263"/>
        <v/>
      </c>
      <c r="BK486" s="3" t="str">
        <f t="shared" si="264"/>
        <v/>
      </c>
      <c r="BL486" s="3" t="str">
        <f t="shared" si="265"/>
        <v/>
      </c>
      <c r="BM486" s="3">
        <f t="shared" si="266"/>
        <v>31</v>
      </c>
      <c r="BN486" s="3">
        <f t="shared" si="267"/>
        <v>23</v>
      </c>
      <c r="BO486" s="3">
        <f t="shared" si="268"/>
        <v>15</v>
      </c>
      <c r="BP486" s="3">
        <f t="shared" si="269"/>
        <v>7</v>
      </c>
      <c r="BQ486" s="3" t="str">
        <f t="shared" si="270"/>
        <v>(31 downto 24)</v>
      </c>
      <c r="BR486" s="3" t="str">
        <f t="shared" si="271"/>
        <v>(23 downto 16)</v>
      </c>
      <c r="BS486" s="3" t="str">
        <f t="shared" si="272"/>
        <v>(15 downto 8)</v>
      </c>
      <c r="BT486" s="3" t="str">
        <f t="shared" si="273"/>
        <v>(7 downto 0)</v>
      </c>
    </row>
    <row r="487" spans="2:72" x14ac:dyDescent="0.25">
      <c r="B487" s="3" t="s">
        <v>935</v>
      </c>
      <c r="C487" s="3" t="s">
        <v>121</v>
      </c>
      <c r="D487" s="3" t="s">
        <v>1</v>
      </c>
      <c r="E487" s="3" t="s">
        <v>115</v>
      </c>
      <c r="F487" s="3" t="s">
        <v>1992</v>
      </c>
      <c r="G487" s="3" t="s">
        <v>3049</v>
      </c>
      <c r="H487" s="3" t="s">
        <v>122</v>
      </c>
      <c r="I487" s="3" t="s">
        <v>24</v>
      </c>
      <c r="J487" s="3">
        <v>32</v>
      </c>
      <c r="K487" s="3" t="s">
        <v>119</v>
      </c>
      <c r="L487" s="3" t="s">
        <v>23</v>
      </c>
      <c r="M487" s="3">
        <v>255</v>
      </c>
      <c r="N487" s="3" t="str">
        <f t="shared" si="248"/>
        <v>000000FF</v>
      </c>
      <c r="O487" s="3">
        <v>31</v>
      </c>
      <c r="P487" s="3">
        <v>0</v>
      </c>
      <c r="Q487" s="3" t="str">
        <f t="shared" si="278"/>
        <v>X</v>
      </c>
      <c r="R487" s="3" t="str">
        <f t="shared" si="277"/>
        <v>X</v>
      </c>
      <c r="S487" s="3" t="str">
        <f t="shared" si="277"/>
        <v>X</v>
      </c>
      <c r="T487" s="3" t="str">
        <f t="shared" si="277"/>
        <v>X</v>
      </c>
      <c r="U487" s="3" t="str">
        <f t="shared" si="277"/>
        <v>X</v>
      </c>
      <c r="V487" s="3" t="str">
        <f t="shared" si="277"/>
        <v>X</v>
      </c>
      <c r="W487" s="3" t="str">
        <f t="shared" si="277"/>
        <v>X</v>
      </c>
      <c r="X487" s="3" t="str">
        <f t="shared" si="277"/>
        <v>X</v>
      </c>
      <c r="Y487" s="3" t="str">
        <f t="shared" si="277"/>
        <v>X</v>
      </c>
      <c r="Z487" s="3" t="str">
        <f t="shared" si="277"/>
        <v>X</v>
      </c>
      <c r="AA487" s="3" t="str">
        <f t="shared" si="277"/>
        <v>X</v>
      </c>
      <c r="AB487" s="3" t="str">
        <f t="shared" si="277"/>
        <v>X</v>
      </c>
      <c r="AC487" s="3" t="str">
        <f t="shared" si="277"/>
        <v>X</v>
      </c>
      <c r="AD487" s="3" t="str">
        <f t="shared" si="277"/>
        <v>X</v>
      </c>
      <c r="AE487" s="3" t="str">
        <f t="shared" si="277"/>
        <v>X</v>
      </c>
      <c r="AF487" s="3" t="str">
        <f t="shared" si="277"/>
        <v>X</v>
      </c>
      <c r="AG487" s="3" t="str">
        <f t="shared" si="277"/>
        <v>X</v>
      </c>
      <c r="AH487" s="3" t="str">
        <f t="shared" si="276"/>
        <v>X</v>
      </c>
      <c r="AI487" s="3" t="str">
        <f t="shared" si="276"/>
        <v>X</v>
      </c>
      <c r="AJ487" s="3" t="str">
        <f t="shared" si="276"/>
        <v>X</v>
      </c>
      <c r="AK487" s="3" t="str">
        <f t="shared" si="276"/>
        <v>X</v>
      </c>
      <c r="AL487" s="3" t="str">
        <f t="shared" si="276"/>
        <v>X</v>
      </c>
      <c r="AM487" s="3" t="str">
        <f t="shared" si="276"/>
        <v>X</v>
      </c>
      <c r="AN487" s="3" t="str">
        <f t="shared" si="276"/>
        <v>X</v>
      </c>
      <c r="AO487" s="3" t="str">
        <f t="shared" si="276"/>
        <v>X</v>
      </c>
      <c r="AP487" s="3" t="str">
        <f t="shared" si="276"/>
        <v>X</v>
      </c>
      <c r="AQ487" s="3" t="str">
        <f t="shared" si="276"/>
        <v>X</v>
      </c>
      <c r="AR487" s="3" t="str">
        <f t="shared" si="276"/>
        <v>X</v>
      </c>
      <c r="AS487" s="3" t="str">
        <f t="shared" si="276"/>
        <v>X</v>
      </c>
      <c r="AT487" s="3" t="str">
        <f t="shared" si="276"/>
        <v>X</v>
      </c>
      <c r="AU487" s="3" t="str">
        <f t="shared" si="276"/>
        <v>X</v>
      </c>
      <c r="AV487" s="3" t="str">
        <f t="shared" si="276"/>
        <v>X</v>
      </c>
      <c r="AW487" s="3" t="str">
        <f t="shared" si="250"/>
        <v>X</v>
      </c>
      <c r="AX487" s="3" t="str">
        <f t="shared" si="251"/>
        <v>X</v>
      </c>
      <c r="AY487" s="3" t="str">
        <f t="shared" si="252"/>
        <v>X</v>
      </c>
      <c r="AZ487" s="3" t="str">
        <f t="shared" si="253"/>
        <v>X</v>
      </c>
      <c r="BA487" s="3">
        <f t="shared" si="254"/>
        <v>1020</v>
      </c>
      <c r="BB487" s="3">
        <f t="shared" si="255"/>
        <v>1021</v>
      </c>
      <c r="BC487" s="3">
        <f t="shared" si="256"/>
        <v>1022</v>
      </c>
      <c r="BD487" s="3">
        <f t="shared" si="257"/>
        <v>1023</v>
      </c>
      <c r="BE487" s="8" t="str">
        <f t="shared" si="258"/>
        <v>000003FC</v>
      </c>
      <c r="BF487" s="8" t="str">
        <f t="shared" si="259"/>
        <v>000003FD</v>
      </c>
      <c r="BG487" s="8" t="str">
        <f t="shared" si="260"/>
        <v>000003FE</v>
      </c>
      <c r="BH487" s="8" t="str">
        <f t="shared" si="261"/>
        <v>000003FF</v>
      </c>
      <c r="BI487" s="3" t="str">
        <f t="shared" si="262"/>
        <v/>
      </c>
      <c r="BJ487" s="3" t="str">
        <f t="shared" si="263"/>
        <v/>
      </c>
      <c r="BK487" s="3" t="str">
        <f t="shared" si="264"/>
        <v/>
      </c>
      <c r="BL487" s="3" t="str">
        <f t="shared" si="265"/>
        <v/>
      </c>
      <c r="BM487" s="3">
        <f t="shared" si="266"/>
        <v>31</v>
      </c>
      <c r="BN487" s="3">
        <f t="shared" si="267"/>
        <v>23</v>
      </c>
      <c r="BO487" s="3">
        <f t="shared" si="268"/>
        <v>15</v>
      </c>
      <c r="BP487" s="3">
        <f t="shared" si="269"/>
        <v>7</v>
      </c>
      <c r="BQ487" s="3" t="str">
        <f t="shared" si="270"/>
        <v>(31 downto 24)</v>
      </c>
      <c r="BR487" s="3" t="str">
        <f t="shared" si="271"/>
        <v>(23 downto 16)</v>
      </c>
      <c r="BS487" s="3" t="str">
        <f t="shared" si="272"/>
        <v>(15 downto 8)</v>
      </c>
      <c r="BT487" s="3" t="str">
        <f t="shared" si="273"/>
        <v>(7 downto 0)</v>
      </c>
    </row>
    <row r="488" spans="2:72" x14ac:dyDescent="0.25">
      <c r="B488" s="3" t="s">
        <v>936</v>
      </c>
      <c r="C488" s="3" t="s">
        <v>121</v>
      </c>
      <c r="D488" s="3" t="s">
        <v>1</v>
      </c>
      <c r="E488" s="3" t="s">
        <v>115</v>
      </c>
      <c r="F488" s="3" t="s">
        <v>1993</v>
      </c>
      <c r="G488" s="3" t="s">
        <v>3050</v>
      </c>
      <c r="H488" s="3" t="s">
        <v>122</v>
      </c>
      <c r="I488" s="3" t="s">
        <v>24</v>
      </c>
      <c r="J488" s="3">
        <v>32</v>
      </c>
      <c r="K488" s="3" t="s">
        <v>119</v>
      </c>
      <c r="L488" s="3" t="s">
        <v>23</v>
      </c>
      <c r="M488" s="3">
        <v>256</v>
      </c>
      <c r="N488" s="3" t="str">
        <f t="shared" si="248"/>
        <v>00000100</v>
      </c>
      <c r="O488" s="3">
        <v>31</v>
      </c>
      <c r="P488" s="3">
        <v>0</v>
      </c>
      <c r="Q488" s="3" t="str">
        <f t="shared" si="278"/>
        <v>X</v>
      </c>
      <c r="R488" s="3" t="str">
        <f t="shared" si="277"/>
        <v>X</v>
      </c>
      <c r="S488" s="3" t="str">
        <f t="shared" si="277"/>
        <v>X</v>
      </c>
      <c r="T488" s="3" t="str">
        <f t="shared" si="277"/>
        <v>X</v>
      </c>
      <c r="U488" s="3" t="str">
        <f t="shared" si="277"/>
        <v>X</v>
      </c>
      <c r="V488" s="3" t="str">
        <f t="shared" si="277"/>
        <v>X</v>
      </c>
      <c r="W488" s="3" t="str">
        <f t="shared" si="277"/>
        <v>X</v>
      </c>
      <c r="X488" s="3" t="str">
        <f t="shared" si="277"/>
        <v>X</v>
      </c>
      <c r="Y488" s="3" t="str">
        <f t="shared" si="277"/>
        <v>X</v>
      </c>
      <c r="Z488" s="3" t="str">
        <f t="shared" si="277"/>
        <v>X</v>
      </c>
      <c r="AA488" s="3" t="str">
        <f t="shared" si="277"/>
        <v>X</v>
      </c>
      <c r="AB488" s="3" t="str">
        <f t="shared" si="277"/>
        <v>X</v>
      </c>
      <c r="AC488" s="3" t="str">
        <f t="shared" si="277"/>
        <v>X</v>
      </c>
      <c r="AD488" s="3" t="str">
        <f t="shared" si="277"/>
        <v>X</v>
      </c>
      <c r="AE488" s="3" t="str">
        <f t="shared" si="277"/>
        <v>X</v>
      </c>
      <c r="AF488" s="3" t="str">
        <f t="shared" si="277"/>
        <v>X</v>
      </c>
      <c r="AG488" s="3" t="str">
        <f t="shared" si="277"/>
        <v>X</v>
      </c>
      <c r="AH488" s="3" t="str">
        <f t="shared" si="276"/>
        <v>X</v>
      </c>
      <c r="AI488" s="3" t="str">
        <f t="shared" si="276"/>
        <v>X</v>
      </c>
      <c r="AJ488" s="3" t="str">
        <f t="shared" si="276"/>
        <v>X</v>
      </c>
      <c r="AK488" s="3" t="str">
        <f t="shared" si="276"/>
        <v>X</v>
      </c>
      <c r="AL488" s="3" t="str">
        <f t="shared" si="276"/>
        <v>X</v>
      </c>
      <c r="AM488" s="3" t="str">
        <f t="shared" si="276"/>
        <v>X</v>
      </c>
      <c r="AN488" s="3" t="str">
        <f t="shared" si="276"/>
        <v>X</v>
      </c>
      <c r="AO488" s="3" t="str">
        <f t="shared" si="276"/>
        <v>X</v>
      </c>
      <c r="AP488" s="3" t="str">
        <f t="shared" si="276"/>
        <v>X</v>
      </c>
      <c r="AQ488" s="3" t="str">
        <f t="shared" si="276"/>
        <v>X</v>
      </c>
      <c r="AR488" s="3" t="str">
        <f t="shared" si="276"/>
        <v>X</v>
      </c>
      <c r="AS488" s="3" t="str">
        <f t="shared" si="276"/>
        <v>X</v>
      </c>
      <c r="AT488" s="3" t="str">
        <f t="shared" si="276"/>
        <v>X</v>
      </c>
      <c r="AU488" s="3" t="str">
        <f t="shared" si="276"/>
        <v>X</v>
      </c>
      <c r="AV488" s="3" t="str">
        <f t="shared" si="276"/>
        <v>X</v>
      </c>
      <c r="AW488" s="3" t="str">
        <f t="shared" si="250"/>
        <v>X</v>
      </c>
      <c r="AX488" s="3" t="str">
        <f t="shared" si="251"/>
        <v>X</v>
      </c>
      <c r="AY488" s="3" t="str">
        <f t="shared" si="252"/>
        <v>X</v>
      </c>
      <c r="AZ488" s="3" t="str">
        <f t="shared" si="253"/>
        <v>X</v>
      </c>
      <c r="BA488" s="3">
        <f t="shared" si="254"/>
        <v>1024</v>
      </c>
      <c r="BB488" s="3">
        <f t="shared" si="255"/>
        <v>1025</v>
      </c>
      <c r="BC488" s="3">
        <f t="shared" si="256"/>
        <v>1026</v>
      </c>
      <c r="BD488" s="3">
        <f t="shared" si="257"/>
        <v>1027</v>
      </c>
      <c r="BE488" s="8" t="str">
        <f t="shared" si="258"/>
        <v>00000400</v>
      </c>
      <c r="BF488" s="8" t="str">
        <f t="shared" si="259"/>
        <v>00000401</v>
      </c>
      <c r="BG488" s="8" t="str">
        <f t="shared" si="260"/>
        <v>00000402</v>
      </c>
      <c r="BH488" s="8" t="str">
        <f t="shared" si="261"/>
        <v>00000403</v>
      </c>
      <c r="BI488" s="3" t="str">
        <f t="shared" si="262"/>
        <v/>
      </c>
      <c r="BJ488" s="3" t="str">
        <f t="shared" si="263"/>
        <v/>
      </c>
      <c r="BK488" s="3" t="str">
        <f t="shared" si="264"/>
        <v/>
      </c>
      <c r="BL488" s="3" t="str">
        <f t="shared" si="265"/>
        <v/>
      </c>
      <c r="BM488" s="3">
        <f t="shared" si="266"/>
        <v>31</v>
      </c>
      <c r="BN488" s="3">
        <f t="shared" si="267"/>
        <v>23</v>
      </c>
      <c r="BO488" s="3">
        <f t="shared" si="268"/>
        <v>15</v>
      </c>
      <c r="BP488" s="3">
        <f t="shared" si="269"/>
        <v>7</v>
      </c>
      <c r="BQ488" s="3" t="str">
        <f t="shared" si="270"/>
        <v>(31 downto 24)</v>
      </c>
      <c r="BR488" s="3" t="str">
        <f t="shared" si="271"/>
        <v>(23 downto 16)</v>
      </c>
      <c r="BS488" s="3" t="str">
        <f t="shared" si="272"/>
        <v>(15 downto 8)</v>
      </c>
      <c r="BT488" s="3" t="str">
        <f t="shared" si="273"/>
        <v>(7 downto 0)</v>
      </c>
    </row>
    <row r="489" spans="2:72" x14ac:dyDescent="0.25">
      <c r="B489" s="3" t="s">
        <v>937</v>
      </c>
      <c r="C489" s="3" t="s">
        <v>121</v>
      </c>
      <c r="D489" s="3" t="s">
        <v>1</v>
      </c>
      <c r="E489" s="3" t="s">
        <v>115</v>
      </c>
      <c r="F489" s="3" t="s">
        <v>1994</v>
      </c>
      <c r="G489" s="3" t="s">
        <v>3051</v>
      </c>
      <c r="H489" s="3" t="s">
        <v>122</v>
      </c>
      <c r="I489" s="3" t="s">
        <v>24</v>
      </c>
      <c r="J489" s="3">
        <v>32</v>
      </c>
      <c r="K489" s="3" t="s">
        <v>119</v>
      </c>
      <c r="L489" s="3" t="s">
        <v>23</v>
      </c>
      <c r="M489" s="3">
        <v>257</v>
      </c>
      <c r="N489" s="3" t="str">
        <f t="shared" si="248"/>
        <v>00000101</v>
      </c>
      <c r="O489" s="3">
        <v>31</v>
      </c>
      <c r="P489" s="3">
        <v>0</v>
      </c>
      <c r="Q489" s="3" t="str">
        <f t="shared" si="278"/>
        <v>X</v>
      </c>
      <c r="R489" s="3" t="str">
        <f t="shared" si="277"/>
        <v>X</v>
      </c>
      <c r="S489" s="3" t="str">
        <f t="shared" si="277"/>
        <v>X</v>
      </c>
      <c r="T489" s="3" t="str">
        <f t="shared" si="277"/>
        <v>X</v>
      </c>
      <c r="U489" s="3" t="str">
        <f t="shared" si="277"/>
        <v>X</v>
      </c>
      <c r="V489" s="3" t="str">
        <f t="shared" si="277"/>
        <v>X</v>
      </c>
      <c r="W489" s="3" t="str">
        <f t="shared" si="277"/>
        <v>X</v>
      </c>
      <c r="X489" s="3" t="str">
        <f t="shared" si="277"/>
        <v>X</v>
      </c>
      <c r="Y489" s="3" t="str">
        <f t="shared" si="277"/>
        <v>X</v>
      </c>
      <c r="Z489" s="3" t="str">
        <f t="shared" si="277"/>
        <v>X</v>
      </c>
      <c r="AA489" s="3" t="str">
        <f t="shared" si="277"/>
        <v>X</v>
      </c>
      <c r="AB489" s="3" t="str">
        <f t="shared" si="277"/>
        <v>X</v>
      </c>
      <c r="AC489" s="3" t="str">
        <f t="shared" si="277"/>
        <v>X</v>
      </c>
      <c r="AD489" s="3" t="str">
        <f t="shared" si="277"/>
        <v>X</v>
      </c>
      <c r="AE489" s="3" t="str">
        <f t="shared" si="277"/>
        <v>X</v>
      </c>
      <c r="AF489" s="3" t="str">
        <f t="shared" si="277"/>
        <v>X</v>
      </c>
      <c r="AG489" s="3" t="str">
        <f t="shared" si="277"/>
        <v>X</v>
      </c>
      <c r="AH489" s="3" t="str">
        <f t="shared" si="276"/>
        <v>X</v>
      </c>
      <c r="AI489" s="3" t="str">
        <f t="shared" si="276"/>
        <v>X</v>
      </c>
      <c r="AJ489" s="3" t="str">
        <f t="shared" si="276"/>
        <v>X</v>
      </c>
      <c r="AK489" s="3" t="str">
        <f t="shared" si="276"/>
        <v>X</v>
      </c>
      <c r="AL489" s="3" t="str">
        <f t="shared" si="276"/>
        <v>X</v>
      </c>
      <c r="AM489" s="3" t="str">
        <f t="shared" si="276"/>
        <v>X</v>
      </c>
      <c r="AN489" s="3" t="str">
        <f t="shared" si="276"/>
        <v>X</v>
      </c>
      <c r="AO489" s="3" t="str">
        <f t="shared" si="276"/>
        <v>X</v>
      </c>
      <c r="AP489" s="3" t="str">
        <f t="shared" si="276"/>
        <v>X</v>
      </c>
      <c r="AQ489" s="3" t="str">
        <f t="shared" si="276"/>
        <v>X</v>
      </c>
      <c r="AR489" s="3" t="str">
        <f t="shared" si="276"/>
        <v>X</v>
      </c>
      <c r="AS489" s="3" t="str">
        <f t="shared" si="276"/>
        <v>X</v>
      </c>
      <c r="AT489" s="3" t="str">
        <f t="shared" si="276"/>
        <v>X</v>
      </c>
      <c r="AU489" s="3" t="str">
        <f t="shared" si="276"/>
        <v>X</v>
      </c>
      <c r="AV489" s="3" t="str">
        <f t="shared" si="276"/>
        <v>X</v>
      </c>
      <c r="AW489" s="3" t="str">
        <f t="shared" si="250"/>
        <v>X</v>
      </c>
      <c r="AX489" s="3" t="str">
        <f t="shared" si="251"/>
        <v>X</v>
      </c>
      <c r="AY489" s="3" t="str">
        <f t="shared" si="252"/>
        <v>X</v>
      </c>
      <c r="AZ489" s="3" t="str">
        <f t="shared" si="253"/>
        <v>X</v>
      </c>
      <c r="BA489" s="3">
        <f t="shared" si="254"/>
        <v>1028</v>
      </c>
      <c r="BB489" s="3">
        <f t="shared" si="255"/>
        <v>1029</v>
      </c>
      <c r="BC489" s="3">
        <f t="shared" si="256"/>
        <v>1030</v>
      </c>
      <c r="BD489" s="3">
        <f t="shared" si="257"/>
        <v>1031</v>
      </c>
      <c r="BE489" s="8" t="str">
        <f t="shared" si="258"/>
        <v>00000404</v>
      </c>
      <c r="BF489" s="8" t="str">
        <f t="shared" si="259"/>
        <v>00000405</v>
      </c>
      <c r="BG489" s="8" t="str">
        <f t="shared" si="260"/>
        <v>00000406</v>
      </c>
      <c r="BH489" s="8" t="str">
        <f t="shared" si="261"/>
        <v>00000407</v>
      </c>
      <c r="BI489" s="3" t="str">
        <f t="shared" si="262"/>
        <v/>
      </c>
      <c r="BJ489" s="3" t="str">
        <f t="shared" si="263"/>
        <v/>
      </c>
      <c r="BK489" s="3" t="str">
        <f t="shared" si="264"/>
        <v/>
      </c>
      <c r="BL489" s="3" t="str">
        <f t="shared" si="265"/>
        <v/>
      </c>
      <c r="BM489" s="3">
        <f t="shared" si="266"/>
        <v>31</v>
      </c>
      <c r="BN489" s="3">
        <f t="shared" si="267"/>
        <v>23</v>
      </c>
      <c r="BO489" s="3">
        <f t="shared" si="268"/>
        <v>15</v>
      </c>
      <c r="BP489" s="3">
        <f t="shared" si="269"/>
        <v>7</v>
      </c>
      <c r="BQ489" s="3" t="str">
        <f t="shared" si="270"/>
        <v>(31 downto 24)</v>
      </c>
      <c r="BR489" s="3" t="str">
        <f t="shared" si="271"/>
        <v>(23 downto 16)</v>
      </c>
      <c r="BS489" s="3" t="str">
        <f t="shared" si="272"/>
        <v>(15 downto 8)</v>
      </c>
      <c r="BT489" s="3" t="str">
        <f t="shared" si="273"/>
        <v>(7 downto 0)</v>
      </c>
    </row>
    <row r="490" spans="2:72" x14ac:dyDescent="0.25">
      <c r="B490" s="3" t="s">
        <v>938</v>
      </c>
      <c r="C490" s="3" t="s">
        <v>121</v>
      </c>
      <c r="D490" s="3" t="s">
        <v>1</v>
      </c>
      <c r="E490" s="3" t="s">
        <v>115</v>
      </c>
      <c r="F490" s="3" t="s">
        <v>1995</v>
      </c>
      <c r="G490" s="3" t="s">
        <v>3052</v>
      </c>
      <c r="H490" s="3" t="s">
        <v>122</v>
      </c>
      <c r="I490" s="3" t="s">
        <v>24</v>
      </c>
      <c r="J490" s="3">
        <v>32</v>
      </c>
      <c r="K490" s="3" t="s">
        <v>119</v>
      </c>
      <c r="L490" s="3" t="s">
        <v>23</v>
      </c>
      <c r="M490" s="3">
        <v>258</v>
      </c>
      <c r="N490" s="3" t="str">
        <f t="shared" si="248"/>
        <v>00000102</v>
      </c>
      <c r="O490" s="3">
        <v>31</v>
      </c>
      <c r="P490" s="3">
        <v>0</v>
      </c>
      <c r="Q490" s="3" t="str">
        <f t="shared" si="278"/>
        <v>X</v>
      </c>
      <c r="R490" s="3" t="str">
        <f t="shared" si="277"/>
        <v>X</v>
      </c>
      <c r="S490" s="3" t="str">
        <f t="shared" si="277"/>
        <v>X</v>
      </c>
      <c r="T490" s="3" t="str">
        <f t="shared" si="277"/>
        <v>X</v>
      </c>
      <c r="U490" s="3" t="str">
        <f t="shared" si="277"/>
        <v>X</v>
      </c>
      <c r="V490" s="3" t="str">
        <f t="shared" si="277"/>
        <v>X</v>
      </c>
      <c r="W490" s="3" t="str">
        <f t="shared" si="277"/>
        <v>X</v>
      </c>
      <c r="X490" s="3" t="str">
        <f t="shared" si="277"/>
        <v>X</v>
      </c>
      <c r="Y490" s="3" t="str">
        <f t="shared" si="277"/>
        <v>X</v>
      </c>
      <c r="Z490" s="3" t="str">
        <f t="shared" si="277"/>
        <v>X</v>
      </c>
      <c r="AA490" s="3" t="str">
        <f t="shared" si="277"/>
        <v>X</v>
      </c>
      <c r="AB490" s="3" t="str">
        <f t="shared" si="277"/>
        <v>X</v>
      </c>
      <c r="AC490" s="3" t="str">
        <f t="shared" si="277"/>
        <v>X</v>
      </c>
      <c r="AD490" s="3" t="str">
        <f t="shared" si="277"/>
        <v>X</v>
      </c>
      <c r="AE490" s="3" t="str">
        <f t="shared" si="277"/>
        <v>X</v>
      </c>
      <c r="AF490" s="3" t="str">
        <f t="shared" si="277"/>
        <v>X</v>
      </c>
      <c r="AG490" s="3" t="str">
        <f t="shared" si="277"/>
        <v>X</v>
      </c>
      <c r="AH490" s="3" t="str">
        <f t="shared" si="276"/>
        <v>X</v>
      </c>
      <c r="AI490" s="3" t="str">
        <f t="shared" si="276"/>
        <v>X</v>
      </c>
      <c r="AJ490" s="3" t="str">
        <f t="shared" si="276"/>
        <v>X</v>
      </c>
      <c r="AK490" s="3" t="str">
        <f t="shared" si="276"/>
        <v>X</v>
      </c>
      <c r="AL490" s="3" t="str">
        <f t="shared" si="276"/>
        <v>X</v>
      </c>
      <c r="AM490" s="3" t="str">
        <f t="shared" si="276"/>
        <v>X</v>
      </c>
      <c r="AN490" s="3" t="str">
        <f t="shared" si="276"/>
        <v>X</v>
      </c>
      <c r="AO490" s="3" t="str">
        <f t="shared" si="276"/>
        <v>X</v>
      </c>
      <c r="AP490" s="3" t="str">
        <f t="shared" si="276"/>
        <v>X</v>
      </c>
      <c r="AQ490" s="3" t="str">
        <f t="shared" si="276"/>
        <v>X</v>
      </c>
      <c r="AR490" s="3" t="str">
        <f t="shared" si="276"/>
        <v>X</v>
      </c>
      <c r="AS490" s="3" t="str">
        <f t="shared" si="276"/>
        <v>X</v>
      </c>
      <c r="AT490" s="3" t="str">
        <f t="shared" si="276"/>
        <v>X</v>
      </c>
      <c r="AU490" s="3" t="str">
        <f t="shared" si="276"/>
        <v>X</v>
      </c>
      <c r="AV490" s="3" t="str">
        <f t="shared" si="276"/>
        <v>X</v>
      </c>
      <c r="AW490" s="3" t="str">
        <f t="shared" si="250"/>
        <v>X</v>
      </c>
      <c r="AX490" s="3" t="str">
        <f t="shared" si="251"/>
        <v>X</v>
      </c>
      <c r="AY490" s="3" t="str">
        <f t="shared" si="252"/>
        <v>X</v>
      </c>
      <c r="AZ490" s="3" t="str">
        <f t="shared" si="253"/>
        <v>X</v>
      </c>
      <c r="BA490" s="3">
        <f t="shared" si="254"/>
        <v>1032</v>
      </c>
      <c r="BB490" s="3">
        <f t="shared" si="255"/>
        <v>1033</v>
      </c>
      <c r="BC490" s="3">
        <f t="shared" si="256"/>
        <v>1034</v>
      </c>
      <c r="BD490" s="3">
        <f t="shared" si="257"/>
        <v>1035</v>
      </c>
      <c r="BE490" s="8" t="str">
        <f t="shared" si="258"/>
        <v>00000408</v>
      </c>
      <c r="BF490" s="8" t="str">
        <f t="shared" si="259"/>
        <v>00000409</v>
      </c>
      <c r="BG490" s="8" t="str">
        <f t="shared" si="260"/>
        <v>0000040A</v>
      </c>
      <c r="BH490" s="8" t="str">
        <f t="shared" si="261"/>
        <v>0000040B</v>
      </c>
      <c r="BI490" s="3" t="str">
        <f t="shared" si="262"/>
        <v/>
      </c>
      <c r="BJ490" s="3" t="str">
        <f t="shared" si="263"/>
        <v/>
      </c>
      <c r="BK490" s="3" t="str">
        <f t="shared" si="264"/>
        <v/>
      </c>
      <c r="BL490" s="3" t="str">
        <f t="shared" si="265"/>
        <v/>
      </c>
      <c r="BM490" s="3">
        <f t="shared" si="266"/>
        <v>31</v>
      </c>
      <c r="BN490" s="3">
        <f t="shared" si="267"/>
        <v>23</v>
      </c>
      <c r="BO490" s="3">
        <f t="shared" si="268"/>
        <v>15</v>
      </c>
      <c r="BP490" s="3">
        <f t="shared" si="269"/>
        <v>7</v>
      </c>
      <c r="BQ490" s="3" t="str">
        <f t="shared" si="270"/>
        <v>(31 downto 24)</v>
      </c>
      <c r="BR490" s="3" t="str">
        <f t="shared" si="271"/>
        <v>(23 downto 16)</v>
      </c>
      <c r="BS490" s="3" t="str">
        <f t="shared" si="272"/>
        <v>(15 downto 8)</v>
      </c>
      <c r="BT490" s="3" t="str">
        <f t="shared" si="273"/>
        <v>(7 downto 0)</v>
      </c>
    </row>
    <row r="491" spans="2:72" x14ac:dyDescent="0.25">
      <c r="B491" s="3" t="s">
        <v>939</v>
      </c>
      <c r="C491" s="3" t="s">
        <v>121</v>
      </c>
      <c r="D491" s="3" t="s">
        <v>1</v>
      </c>
      <c r="E491" s="3" t="s">
        <v>115</v>
      </c>
      <c r="F491" s="3" t="s">
        <v>1996</v>
      </c>
      <c r="G491" s="3" t="s">
        <v>3053</v>
      </c>
      <c r="H491" s="3" t="s">
        <v>122</v>
      </c>
      <c r="I491" s="3" t="s">
        <v>24</v>
      </c>
      <c r="J491" s="3">
        <v>32</v>
      </c>
      <c r="K491" s="3" t="s">
        <v>119</v>
      </c>
      <c r="L491" s="3" t="s">
        <v>23</v>
      </c>
      <c r="M491" s="3">
        <v>259</v>
      </c>
      <c r="N491" s="3" t="str">
        <f t="shared" si="248"/>
        <v>00000103</v>
      </c>
      <c r="O491" s="3">
        <v>31</v>
      </c>
      <c r="P491" s="3">
        <v>0</v>
      </c>
      <c r="Q491" s="3" t="str">
        <f t="shared" si="278"/>
        <v>X</v>
      </c>
      <c r="R491" s="3" t="str">
        <f t="shared" si="277"/>
        <v>X</v>
      </c>
      <c r="S491" s="3" t="str">
        <f t="shared" si="277"/>
        <v>X</v>
      </c>
      <c r="T491" s="3" t="str">
        <f t="shared" si="277"/>
        <v>X</v>
      </c>
      <c r="U491" s="3" t="str">
        <f t="shared" si="277"/>
        <v>X</v>
      </c>
      <c r="V491" s="3" t="str">
        <f t="shared" si="277"/>
        <v>X</v>
      </c>
      <c r="W491" s="3" t="str">
        <f t="shared" si="277"/>
        <v>X</v>
      </c>
      <c r="X491" s="3" t="str">
        <f t="shared" si="277"/>
        <v>X</v>
      </c>
      <c r="Y491" s="3" t="str">
        <f t="shared" si="277"/>
        <v>X</v>
      </c>
      <c r="Z491" s="3" t="str">
        <f t="shared" si="277"/>
        <v>X</v>
      </c>
      <c r="AA491" s="3" t="str">
        <f t="shared" si="277"/>
        <v>X</v>
      </c>
      <c r="AB491" s="3" t="str">
        <f t="shared" si="277"/>
        <v>X</v>
      </c>
      <c r="AC491" s="3" t="str">
        <f t="shared" si="277"/>
        <v>X</v>
      </c>
      <c r="AD491" s="3" t="str">
        <f t="shared" si="277"/>
        <v>X</v>
      </c>
      <c r="AE491" s="3" t="str">
        <f t="shared" si="277"/>
        <v>X</v>
      </c>
      <c r="AF491" s="3" t="str">
        <f t="shared" si="277"/>
        <v>X</v>
      </c>
      <c r="AG491" s="3" t="str">
        <f t="shared" si="277"/>
        <v>X</v>
      </c>
      <c r="AH491" s="3" t="str">
        <f t="shared" si="276"/>
        <v>X</v>
      </c>
      <c r="AI491" s="3" t="str">
        <f t="shared" si="276"/>
        <v>X</v>
      </c>
      <c r="AJ491" s="3" t="str">
        <f t="shared" si="276"/>
        <v>X</v>
      </c>
      <c r="AK491" s="3" t="str">
        <f t="shared" si="276"/>
        <v>X</v>
      </c>
      <c r="AL491" s="3" t="str">
        <f t="shared" si="276"/>
        <v>X</v>
      </c>
      <c r="AM491" s="3" t="str">
        <f t="shared" si="276"/>
        <v>X</v>
      </c>
      <c r="AN491" s="3" t="str">
        <f t="shared" si="276"/>
        <v>X</v>
      </c>
      <c r="AO491" s="3" t="str">
        <f t="shared" si="276"/>
        <v>X</v>
      </c>
      <c r="AP491" s="3" t="str">
        <f t="shared" si="276"/>
        <v>X</v>
      </c>
      <c r="AQ491" s="3" t="str">
        <f t="shared" si="276"/>
        <v>X</v>
      </c>
      <c r="AR491" s="3" t="str">
        <f t="shared" si="276"/>
        <v>X</v>
      </c>
      <c r="AS491" s="3" t="str">
        <f t="shared" si="276"/>
        <v>X</v>
      </c>
      <c r="AT491" s="3" t="str">
        <f t="shared" si="276"/>
        <v>X</v>
      </c>
      <c r="AU491" s="3" t="str">
        <f t="shared" si="276"/>
        <v>X</v>
      </c>
      <c r="AV491" s="3" t="str">
        <f t="shared" si="276"/>
        <v>X</v>
      </c>
      <c r="AW491" s="3" t="str">
        <f t="shared" si="250"/>
        <v>X</v>
      </c>
      <c r="AX491" s="3" t="str">
        <f t="shared" si="251"/>
        <v>X</v>
      </c>
      <c r="AY491" s="3" t="str">
        <f t="shared" si="252"/>
        <v>X</v>
      </c>
      <c r="AZ491" s="3" t="str">
        <f t="shared" si="253"/>
        <v>X</v>
      </c>
      <c r="BA491" s="3">
        <f t="shared" si="254"/>
        <v>1036</v>
      </c>
      <c r="BB491" s="3">
        <f t="shared" si="255"/>
        <v>1037</v>
      </c>
      <c r="BC491" s="3">
        <f t="shared" si="256"/>
        <v>1038</v>
      </c>
      <c r="BD491" s="3">
        <f t="shared" si="257"/>
        <v>1039</v>
      </c>
      <c r="BE491" s="8" t="str">
        <f t="shared" si="258"/>
        <v>0000040C</v>
      </c>
      <c r="BF491" s="8" t="str">
        <f t="shared" si="259"/>
        <v>0000040D</v>
      </c>
      <c r="BG491" s="8" t="str">
        <f t="shared" si="260"/>
        <v>0000040E</v>
      </c>
      <c r="BH491" s="8" t="str">
        <f t="shared" si="261"/>
        <v>0000040F</v>
      </c>
      <c r="BI491" s="3" t="str">
        <f t="shared" si="262"/>
        <v/>
      </c>
      <c r="BJ491" s="3" t="str">
        <f t="shared" si="263"/>
        <v/>
      </c>
      <c r="BK491" s="3" t="str">
        <f t="shared" si="264"/>
        <v/>
      </c>
      <c r="BL491" s="3" t="str">
        <f t="shared" si="265"/>
        <v/>
      </c>
      <c r="BM491" s="3">
        <f t="shared" si="266"/>
        <v>31</v>
      </c>
      <c r="BN491" s="3">
        <f t="shared" si="267"/>
        <v>23</v>
      </c>
      <c r="BO491" s="3">
        <f t="shared" si="268"/>
        <v>15</v>
      </c>
      <c r="BP491" s="3">
        <f t="shared" si="269"/>
        <v>7</v>
      </c>
      <c r="BQ491" s="3" t="str">
        <f t="shared" si="270"/>
        <v>(31 downto 24)</v>
      </c>
      <c r="BR491" s="3" t="str">
        <f t="shared" si="271"/>
        <v>(23 downto 16)</v>
      </c>
      <c r="BS491" s="3" t="str">
        <f t="shared" si="272"/>
        <v>(15 downto 8)</v>
      </c>
      <c r="BT491" s="3" t="str">
        <f t="shared" si="273"/>
        <v>(7 downto 0)</v>
      </c>
    </row>
    <row r="492" spans="2:72" x14ac:dyDescent="0.25">
      <c r="B492" s="3" t="s">
        <v>940</v>
      </c>
      <c r="C492" s="3" t="s">
        <v>121</v>
      </c>
      <c r="D492" s="3" t="s">
        <v>1</v>
      </c>
      <c r="E492" s="3" t="s">
        <v>115</v>
      </c>
      <c r="F492" s="3" t="s">
        <v>1997</v>
      </c>
      <c r="G492" s="3" t="s">
        <v>3054</v>
      </c>
      <c r="H492" s="3" t="s">
        <v>122</v>
      </c>
      <c r="I492" s="3" t="s">
        <v>24</v>
      </c>
      <c r="J492" s="3">
        <v>32</v>
      </c>
      <c r="K492" s="3" t="s">
        <v>119</v>
      </c>
      <c r="L492" s="3" t="s">
        <v>23</v>
      </c>
      <c r="M492" s="3">
        <v>260</v>
      </c>
      <c r="N492" s="3" t="str">
        <f t="shared" si="248"/>
        <v>00000104</v>
      </c>
      <c r="O492" s="3">
        <v>31</v>
      </c>
      <c r="P492" s="3">
        <v>0</v>
      </c>
      <c r="Q492" s="3" t="str">
        <f t="shared" si="278"/>
        <v>X</v>
      </c>
      <c r="R492" s="3" t="str">
        <f t="shared" si="277"/>
        <v>X</v>
      </c>
      <c r="S492" s="3" t="str">
        <f t="shared" si="277"/>
        <v>X</v>
      </c>
      <c r="T492" s="3" t="str">
        <f t="shared" si="277"/>
        <v>X</v>
      </c>
      <c r="U492" s="3" t="str">
        <f t="shared" si="277"/>
        <v>X</v>
      </c>
      <c r="V492" s="3" t="str">
        <f t="shared" si="277"/>
        <v>X</v>
      </c>
      <c r="W492" s="3" t="str">
        <f t="shared" si="277"/>
        <v>X</v>
      </c>
      <c r="X492" s="3" t="str">
        <f t="shared" si="277"/>
        <v>X</v>
      </c>
      <c r="Y492" s="3" t="str">
        <f t="shared" si="277"/>
        <v>X</v>
      </c>
      <c r="Z492" s="3" t="str">
        <f t="shared" si="277"/>
        <v>X</v>
      </c>
      <c r="AA492" s="3" t="str">
        <f t="shared" si="277"/>
        <v>X</v>
      </c>
      <c r="AB492" s="3" t="str">
        <f t="shared" si="277"/>
        <v>X</v>
      </c>
      <c r="AC492" s="3" t="str">
        <f t="shared" si="277"/>
        <v>X</v>
      </c>
      <c r="AD492" s="3" t="str">
        <f t="shared" si="277"/>
        <v>X</v>
      </c>
      <c r="AE492" s="3" t="str">
        <f t="shared" si="277"/>
        <v>X</v>
      </c>
      <c r="AF492" s="3" t="str">
        <f t="shared" si="277"/>
        <v>X</v>
      </c>
      <c r="AG492" s="3" t="str">
        <f t="shared" si="277"/>
        <v>X</v>
      </c>
      <c r="AH492" s="3" t="str">
        <f t="shared" si="276"/>
        <v>X</v>
      </c>
      <c r="AI492" s="3" t="str">
        <f t="shared" si="276"/>
        <v>X</v>
      </c>
      <c r="AJ492" s="3" t="str">
        <f t="shared" si="276"/>
        <v>X</v>
      </c>
      <c r="AK492" s="3" t="str">
        <f t="shared" si="276"/>
        <v>X</v>
      </c>
      <c r="AL492" s="3" t="str">
        <f t="shared" si="276"/>
        <v>X</v>
      </c>
      <c r="AM492" s="3" t="str">
        <f t="shared" si="276"/>
        <v>X</v>
      </c>
      <c r="AN492" s="3" t="str">
        <f t="shared" si="276"/>
        <v>X</v>
      </c>
      <c r="AO492" s="3" t="str">
        <f t="shared" si="276"/>
        <v>X</v>
      </c>
      <c r="AP492" s="3" t="str">
        <f t="shared" si="276"/>
        <v>X</v>
      </c>
      <c r="AQ492" s="3" t="str">
        <f t="shared" si="276"/>
        <v>X</v>
      </c>
      <c r="AR492" s="3" t="str">
        <f t="shared" si="276"/>
        <v>X</v>
      </c>
      <c r="AS492" s="3" t="str">
        <f t="shared" si="276"/>
        <v>X</v>
      </c>
      <c r="AT492" s="3" t="str">
        <f t="shared" si="276"/>
        <v>X</v>
      </c>
      <c r="AU492" s="3" t="str">
        <f t="shared" si="276"/>
        <v>X</v>
      </c>
      <c r="AV492" s="3" t="str">
        <f t="shared" si="276"/>
        <v>X</v>
      </c>
      <c r="AW492" s="3" t="str">
        <f t="shared" si="250"/>
        <v>X</v>
      </c>
      <c r="AX492" s="3" t="str">
        <f t="shared" si="251"/>
        <v>X</v>
      </c>
      <c r="AY492" s="3" t="str">
        <f t="shared" si="252"/>
        <v>X</v>
      </c>
      <c r="AZ492" s="3" t="str">
        <f t="shared" si="253"/>
        <v>X</v>
      </c>
      <c r="BA492" s="3">
        <f t="shared" si="254"/>
        <v>1040</v>
      </c>
      <c r="BB492" s="3">
        <f t="shared" si="255"/>
        <v>1041</v>
      </c>
      <c r="BC492" s="3">
        <f t="shared" si="256"/>
        <v>1042</v>
      </c>
      <c r="BD492" s="3">
        <f t="shared" si="257"/>
        <v>1043</v>
      </c>
      <c r="BE492" s="8" t="str">
        <f t="shared" si="258"/>
        <v>00000410</v>
      </c>
      <c r="BF492" s="8" t="str">
        <f t="shared" si="259"/>
        <v>00000411</v>
      </c>
      <c r="BG492" s="8" t="str">
        <f t="shared" si="260"/>
        <v>00000412</v>
      </c>
      <c r="BH492" s="8" t="str">
        <f t="shared" si="261"/>
        <v>00000413</v>
      </c>
      <c r="BI492" s="3" t="str">
        <f t="shared" si="262"/>
        <v/>
      </c>
      <c r="BJ492" s="3" t="str">
        <f t="shared" si="263"/>
        <v/>
      </c>
      <c r="BK492" s="3" t="str">
        <f t="shared" si="264"/>
        <v/>
      </c>
      <c r="BL492" s="3" t="str">
        <f t="shared" si="265"/>
        <v/>
      </c>
      <c r="BM492" s="3">
        <f t="shared" si="266"/>
        <v>31</v>
      </c>
      <c r="BN492" s="3">
        <f t="shared" si="267"/>
        <v>23</v>
      </c>
      <c r="BO492" s="3">
        <f t="shared" si="268"/>
        <v>15</v>
      </c>
      <c r="BP492" s="3">
        <f t="shared" si="269"/>
        <v>7</v>
      </c>
      <c r="BQ492" s="3" t="str">
        <f t="shared" si="270"/>
        <v>(31 downto 24)</v>
      </c>
      <c r="BR492" s="3" t="str">
        <f t="shared" si="271"/>
        <v>(23 downto 16)</v>
      </c>
      <c r="BS492" s="3" t="str">
        <f t="shared" si="272"/>
        <v>(15 downto 8)</v>
      </c>
      <c r="BT492" s="3" t="str">
        <f t="shared" si="273"/>
        <v>(7 downto 0)</v>
      </c>
    </row>
    <row r="493" spans="2:72" x14ac:dyDescent="0.25">
      <c r="B493" s="3" t="s">
        <v>941</v>
      </c>
      <c r="C493" s="3" t="s">
        <v>121</v>
      </c>
      <c r="D493" s="3" t="s">
        <v>1</v>
      </c>
      <c r="E493" s="3" t="s">
        <v>115</v>
      </c>
      <c r="F493" s="3" t="s">
        <v>1998</v>
      </c>
      <c r="G493" s="3" t="s">
        <v>3055</v>
      </c>
      <c r="H493" s="3" t="s">
        <v>122</v>
      </c>
      <c r="I493" s="3" t="s">
        <v>24</v>
      </c>
      <c r="J493" s="3">
        <v>32</v>
      </c>
      <c r="K493" s="3" t="s">
        <v>119</v>
      </c>
      <c r="L493" s="3" t="s">
        <v>23</v>
      </c>
      <c r="M493" s="3">
        <v>261</v>
      </c>
      <c r="N493" s="3" t="str">
        <f t="shared" si="248"/>
        <v>00000105</v>
      </c>
      <c r="O493" s="3">
        <v>31</v>
      </c>
      <c r="P493" s="3">
        <v>0</v>
      </c>
      <c r="Q493" s="3" t="str">
        <f t="shared" si="278"/>
        <v>X</v>
      </c>
      <c r="R493" s="3" t="str">
        <f t="shared" si="277"/>
        <v>X</v>
      </c>
      <c r="S493" s="3" t="str">
        <f t="shared" si="277"/>
        <v>X</v>
      </c>
      <c r="T493" s="3" t="str">
        <f t="shared" si="277"/>
        <v>X</v>
      </c>
      <c r="U493" s="3" t="str">
        <f t="shared" si="277"/>
        <v>X</v>
      </c>
      <c r="V493" s="3" t="str">
        <f t="shared" si="277"/>
        <v>X</v>
      </c>
      <c r="W493" s="3" t="str">
        <f t="shared" si="277"/>
        <v>X</v>
      </c>
      <c r="X493" s="3" t="str">
        <f t="shared" si="277"/>
        <v>X</v>
      </c>
      <c r="Y493" s="3" t="str">
        <f t="shared" si="277"/>
        <v>X</v>
      </c>
      <c r="Z493" s="3" t="str">
        <f t="shared" si="277"/>
        <v>X</v>
      </c>
      <c r="AA493" s="3" t="str">
        <f t="shared" si="277"/>
        <v>X</v>
      </c>
      <c r="AB493" s="3" t="str">
        <f t="shared" si="277"/>
        <v>X</v>
      </c>
      <c r="AC493" s="3" t="str">
        <f t="shared" si="277"/>
        <v>X</v>
      </c>
      <c r="AD493" s="3" t="str">
        <f t="shared" si="277"/>
        <v>X</v>
      </c>
      <c r="AE493" s="3" t="str">
        <f t="shared" si="277"/>
        <v>X</v>
      </c>
      <c r="AF493" s="3" t="str">
        <f t="shared" si="277"/>
        <v>X</v>
      </c>
      <c r="AG493" s="3" t="str">
        <f t="shared" si="277"/>
        <v>X</v>
      </c>
      <c r="AH493" s="3" t="str">
        <f t="shared" si="276"/>
        <v>X</v>
      </c>
      <c r="AI493" s="3" t="str">
        <f t="shared" si="276"/>
        <v>X</v>
      </c>
      <c r="AJ493" s="3" t="str">
        <f t="shared" si="276"/>
        <v>X</v>
      </c>
      <c r="AK493" s="3" t="str">
        <f t="shared" si="276"/>
        <v>X</v>
      </c>
      <c r="AL493" s="3" t="str">
        <f t="shared" si="276"/>
        <v>X</v>
      </c>
      <c r="AM493" s="3" t="str">
        <f t="shared" si="276"/>
        <v>X</v>
      </c>
      <c r="AN493" s="3" t="str">
        <f t="shared" si="276"/>
        <v>X</v>
      </c>
      <c r="AO493" s="3" t="str">
        <f t="shared" si="276"/>
        <v>X</v>
      </c>
      <c r="AP493" s="3" t="str">
        <f t="shared" si="276"/>
        <v>X</v>
      </c>
      <c r="AQ493" s="3" t="str">
        <f t="shared" si="276"/>
        <v>X</v>
      </c>
      <c r="AR493" s="3" t="str">
        <f t="shared" si="276"/>
        <v>X</v>
      </c>
      <c r="AS493" s="3" t="str">
        <f t="shared" si="276"/>
        <v>X</v>
      </c>
      <c r="AT493" s="3" t="str">
        <f t="shared" si="276"/>
        <v>X</v>
      </c>
      <c r="AU493" s="3" t="str">
        <f t="shared" si="276"/>
        <v>X</v>
      </c>
      <c r="AV493" s="3" t="str">
        <f t="shared" si="276"/>
        <v>X</v>
      </c>
      <c r="AW493" s="3" t="str">
        <f t="shared" si="250"/>
        <v>X</v>
      </c>
      <c r="AX493" s="3" t="str">
        <f t="shared" si="251"/>
        <v>X</v>
      </c>
      <c r="AY493" s="3" t="str">
        <f t="shared" si="252"/>
        <v>X</v>
      </c>
      <c r="AZ493" s="3" t="str">
        <f t="shared" si="253"/>
        <v>X</v>
      </c>
      <c r="BA493" s="3">
        <f t="shared" si="254"/>
        <v>1044</v>
      </c>
      <c r="BB493" s="3">
        <f t="shared" si="255"/>
        <v>1045</v>
      </c>
      <c r="BC493" s="3">
        <f t="shared" si="256"/>
        <v>1046</v>
      </c>
      <c r="BD493" s="3">
        <f t="shared" si="257"/>
        <v>1047</v>
      </c>
      <c r="BE493" s="8" t="str">
        <f t="shared" si="258"/>
        <v>00000414</v>
      </c>
      <c r="BF493" s="8" t="str">
        <f t="shared" si="259"/>
        <v>00000415</v>
      </c>
      <c r="BG493" s="8" t="str">
        <f t="shared" si="260"/>
        <v>00000416</v>
      </c>
      <c r="BH493" s="8" t="str">
        <f t="shared" si="261"/>
        <v>00000417</v>
      </c>
      <c r="BI493" s="3" t="str">
        <f t="shared" si="262"/>
        <v/>
      </c>
      <c r="BJ493" s="3" t="str">
        <f t="shared" si="263"/>
        <v/>
      </c>
      <c r="BK493" s="3" t="str">
        <f t="shared" si="264"/>
        <v/>
      </c>
      <c r="BL493" s="3" t="str">
        <f t="shared" si="265"/>
        <v/>
      </c>
      <c r="BM493" s="3">
        <f t="shared" si="266"/>
        <v>31</v>
      </c>
      <c r="BN493" s="3">
        <f t="shared" si="267"/>
        <v>23</v>
      </c>
      <c r="BO493" s="3">
        <f t="shared" si="268"/>
        <v>15</v>
      </c>
      <c r="BP493" s="3">
        <f t="shared" si="269"/>
        <v>7</v>
      </c>
      <c r="BQ493" s="3" t="str">
        <f t="shared" si="270"/>
        <v>(31 downto 24)</v>
      </c>
      <c r="BR493" s="3" t="str">
        <f t="shared" si="271"/>
        <v>(23 downto 16)</v>
      </c>
      <c r="BS493" s="3" t="str">
        <f t="shared" si="272"/>
        <v>(15 downto 8)</v>
      </c>
      <c r="BT493" s="3" t="str">
        <f t="shared" si="273"/>
        <v>(7 downto 0)</v>
      </c>
    </row>
    <row r="494" spans="2:72" x14ac:dyDescent="0.25">
      <c r="B494" s="3" t="s">
        <v>942</v>
      </c>
      <c r="C494" s="3" t="s">
        <v>121</v>
      </c>
      <c r="D494" s="3" t="s">
        <v>1</v>
      </c>
      <c r="E494" s="3" t="s">
        <v>115</v>
      </c>
      <c r="F494" s="3" t="s">
        <v>1999</v>
      </c>
      <c r="G494" s="3" t="s">
        <v>3056</v>
      </c>
      <c r="H494" s="3" t="s">
        <v>122</v>
      </c>
      <c r="I494" s="3" t="s">
        <v>24</v>
      </c>
      <c r="J494" s="3">
        <v>32</v>
      </c>
      <c r="K494" s="3" t="s">
        <v>119</v>
      </c>
      <c r="L494" s="3" t="s">
        <v>23</v>
      </c>
      <c r="M494" s="3">
        <v>262</v>
      </c>
      <c r="N494" s="3" t="str">
        <f t="shared" si="248"/>
        <v>00000106</v>
      </c>
      <c r="O494" s="3">
        <v>31</v>
      </c>
      <c r="P494" s="3">
        <v>0</v>
      </c>
      <c r="Q494" s="3" t="str">
        <f t="shared" si="278"/>
        <v>X</v>
      </c>
      <c r="R494" s="3" t="str">
        <f t="shared" si="277"/>
        <v>X</v>
      </c>
      <c r="S494" s="3" t="str">
        <f t="shared" si="277"/>
        <v>X</v>
      </c>
      <c r="T494" s="3" t="str">
        <f t="shared" si="277"/>
        <v>X</v>
      </c>
      <c r="U494" s="3" t="str">
        <f t="shared" si="277"/>
        <v>X</v>
      </c>
      <c r="V494" s="3" t="str">
        <f t="shared" si="277"/>
        <v>X</v>
      </c>
      <c r="W494" s="3" t="str">
        <f t="shared" si="277"/>
        <v>X</v>
      </c>
      <c r="X494" s="3" t="str">
        <f t="shared" si="277"/>
        <v>X</v>
      </c>
      <c r="Y494" s="3" t="str">
        <f t="shared" si="277"/>
        <v>X</v>
      </c>
      <c r="Z494" s="3" t="str">
        <f t="shared" si="277"/>
        <v>X</v>
      </c>
      <c r="AA494" s="3" t="str">
        <f t="shared" si="277"/>
        <v>X</v>
      </c>
      <c r="AB494" s="3" t="str">
        <f t="shared" si="277"/>
        <v>X</v>
      </c>
      <c r="AC494" s="3" t="str">
        <f t="shared" si="277"/>
        <v>X</v>
      </c>
      <c r="AD494" s="3" t="str">
        <f t="shared" si="277"/>
        <v>X</v>
      </c>
      <c r="AE494" s="3" t="str">
        <f t="shared" si="277"/>
        <v>X</v>
      </c>
      <c r="AF494" s="3" t="str">
        <f t="shared" si="277"/>
        <v>X</v>
      </c>
      <c r="AG494" s="3" t="str">
        <f t="shared" si="277"/>
        <v>X</v>
      </c>
      <c r="AH494" s="3" t="str">
        <f t="shared" si="276"/>
        <v>X</v>
      </c>
      <c r="AI494" s="3" t="str">
        <f t="shared" si="276"/>
        <v>X</v>
      </c>
      <c r="AJ494" s="3" t="str">
        <f t="shared" si="276"/>
        <v>X</v>
      </c>
      <c r="AK494" s="3" t="str">
        <f t="shared" si="276"/>
        <v>X</v>
      </c>
      <c r="AL494" s="3" t="str">
        <f t="shared" si="276"/>
        <v>X</v>
      </c>
      <c r="AM494" s="3" t="str">
        <f t="shared" si="276"/>
        <v>X</v>
      </c>
      <c r="AN494" s="3" t="str">
        <f t="shared" si="276"/>
        <v>X</v>
      </c>
      <c r="AO494" s="3" t="str">
        <f t="shared" si="276"/>
        <v>X</v>
      </c>
      <c r="AP494" s="3" t="str">
        <f t="shared" si="276"/>
        <v>X</v>
      </c>
      <c r="AQ494" s="3" t="str">
        <f t="shared" si="276"/>
        <v>X</v>
      </c>
      <c r="AR494" s="3" t="str">
        <f t="shared" si="276"/>
        <v>X</v>
      </c>
      <c r="AS494" s="3" t="str">
        <f t="shared" si="276"/>
        <v>X</v>
      </c>
      <c r="AT494" s="3" t="str">
        <f t="shared" si="276"/>
        <v>X</v>
      </c>
      <c r="AU494" s="3" t="str">
        <f t="shared" si="276"/>
        <v>X</v>
      </c>
      <c r="AV494" s="3" t="str">
        <f t="shared" si="276"/>
        <v>X</v>
      </c>
      <c r="AW494" s="3" t="str">
        <f t="shared" si="250"/>
        <v>X</v>
      </c>
      <c r="AX494" s="3" t="str">
        <f t="shared" si="251"/>
        <v>X</v>
      </c>
      <c r="AY494" s="3" t="str">
        <f t="shared" si="252"/>
        <v>X</v>
      </c>
      <c r="AZ494" s="3" t="str">
        <f t="shared" si="253"/>
        <v>X</v>
      </c>
      <c r="BA494" s="3">
        <f t="shared" si="254"/>
        <v>1048</v>
      </c>
      <c r="BB494" s="3">
        <f t="shared" si="255"/>
        <v>1049</v>
      </c>
      <c r="BC494" s="3">
        <f t="shared" si="256"/>
        <v>1050</v>
      </c>
      <c r="BD494" s="3">
        <f t="shared" si="257"/>
        <v>1051</v>
      </c>
      <c r="BE494" s="8" t="str">
        <f t="shared" si="258"/>
        <v>00000418</v>
      </c>
      <c r="BF494" s="8" t="str">
        <f t="shared" si="259"/>
        <v>00000419</v>
      </c>
      <c r="BG494" s="8" t="str">
        <f t="shared" si="260"/>
        <v>0000041A</v>
      </c>
      <c r="BH494" s="8" t="str">
        <f t="shared" si="261"/>
        <v>0000041B</v>
      </c>
      <c r="BI494" s="3" t="str">
        <f t="shared" si="262"/>
        <v/>
      </c>
      <c r="BJ494" s="3" t="str">
        <f t="shared" si="263"/>
        <v/>
      </c>
      <c r="BK494" s="3" t="str">
        <f t="shared" si="264"/>
        <v/>
      </c>
      <c r="BL494" s="3" t="str">
        <f t="shared" si="265"/>
        <v/>
      </c>
      <c r="BM494" s="3">
        <f t="shared" si="266"/>
        <v>31</v>
      </c>
      <c r="BN494" s="3">
        <f t="shared" si="267"/>
        <v>23</v>
      </c>
      <c r="BO494" s="3">
        <f t="shared" si="268"/>
        <v>15</v>
      </c>
      <c r="BP494" s="3">
        <f t="shared" si="269"/>
        <v>7</v>
      </c>
      <c r="BQ494" s="3" t="str">
        <f t="shared" si="270"/>
        <v>(31 downto 24)</v>
      </c>
      <c r="BR494" s="3" t="str">
        <f t="shared" si="271"/>
        <v>(23 downto 16)</v>
      </c>
      <c r="BS494" s="3" t="str">
        <f t="shared" si="272"/>
        <v>(15 downto 8)</v>
      </c>
      <c r="BT494" s="3" t="str">
        <f t="shared" si="273"/>
        <v>(7 downto 0)</v>
      </c>
    </row>
    <row r="495" spans="2:72" x14ac:dyDescent="0.25">
      <c r="B495" s="3" t="s">
        <v>943</v>
      </c>
      <c r="C495" s="3" t="s">
        <v>121</v>
      </c>
      <c r="D495" s="3" t="s">
        <v>1</v>
      </c>
      <c r="E495" s="3" t="s">
        <v>115</v>
      </c>
      <c r="F495" s="3" t="s">
        <v>2000</v>
      </c>
      <c r="G495" s="3" t="s">
        <v>3057</v>
      </c>
      <c r="H495" s="3" t="s">
        <v>122</v>
      </c>
      <c r="I495" s="3" t="s">
        <v>24</v>
      </c>
      <c r="J495" s="3">
        <v>32</v>
      </c>
      <c r="K495" s="3" t="s">
        <v>119</v>
      </c>
      <c r="L495" s="3" t="s">
        <v>23</v>
      </c>
      <c r="M495" s="3">
        <v>263</v>
      </c>
      <c r="N495" s="3" t="str">
        <f t="shared" si="248"/>
        <v>00000107</v>
      </c>
      <c r="O495" s="3">
        <v>31</v>
      </c>
      <c r="P495" s="3">
        <v>0</v>
      </c>
      <c r="Q495" s="3" t="str">
        <f t="shared" si="278"/>
        <v>X</v>
      </c>
      <c r="R495" s="3" t="str">
        <f t="shared" si="277"/>
        <v>X</v>
      </c>
      <c r="S495" s="3" t="str">
        <f t="shared" si="277"/>
        <v>X</v>
      </c>
      <c r="T495" s="3" t="str">
        <f t="shared" si="277"/>
        <v>X</v>
      </c>
      <c r="U495" s="3" t="str">
        <f t="shared" si="277"/>
        <v>X</v>
      </c>
      <c r="V495" s="3" t="str">
        <f t="shared" si="277"/>
        <v>X</v>
      </c>
      <c r="W495" s="3" t="str">
        <f t="shared" si="277"/>
        <v>X</v>
      </c>
      <c r="X495" s="3" t="str">
        <f t="shared" si="277"/>
        <v>X</v>
      </c>
      <c r="Y495" s="3" t="str">
        <f t="shared" si="277"/>
        <v>X</v>
      </c>
      <c r="Z495" s="3" t="str">
        <f t="shared" si="277"/>
        <v>X</v>
      </c>
      <c r="AA495" s="3" t="str">
        <f t="shared" si="277"/>
        <v>X</v>
      </c>
      <c r="AB495" s="3" t="str">
        <f t="shared" si="277"/>
        <v>X</v>
      </c>
      <c r="AC495" s="3" t="str">
        <f t="shared" si="277"/>
        <v>X</v>
      </c>
      <c r="AD495" s="3" t="str">
        <f t="shared" si="277"/>
        <v>X</v>
      </c>
      <c r="AE495" s="3" t="str">
        <f t="shared" si="277"/>
        <v>X</v>
      </c>
      <c r="AF495" s="3" t="str">
        <f t="shared" si="277"/>
        <v>X</v>
      </c>
      <c r="AG495" s="3" t="str">
        <f t="shared" si="277"/>
        <v>X</v>
      </c>
      <c r="AH495" s="3" t="str">
        <f t="shared" si="276"/>
        <v>X</v>
      </c>
      <c r="AI495" s="3" t="str">
        <f t="shared" si="276"/>
        <v>X</v>
      </c>
      <c r="AJ495" s="3" t="str">
        <f t="shared" si="276"/>
        <v>X</v>
      </c>
      <c r="AK495" s="3" t="str">
        <f t="shared" si="276"/>
        <v>X</v>
      </c>
      <c r="AL495" s="3" t="str">
        <f t="shared" si="276"/>
        <v>X</v>
      </c>
      <c r="AM495" s="3" t="str">
        <f t="shared" si="276"/>
        <v>X</v>
      </c>
      <c r="AN495" s="3" t="str">
        <f t="shared" si="276"/>
        <v>X</v>
      </c>
      <c r="AO495" s="3" t="str">
        <f t="shared" si="276"/>
        <v>X</v>
      </c>
      <c r="AP495" s="3" t="str">
        <f t="shared" si="276"/>
        <v>X</v>
      </c>
      <c r="AQ495" s="3" t="str">
        <f t="shared" si="276"/>
        <v>X</v>
      </c>
      <c r="AR495" s="3" t="str">
        <f t="shared" si="276"/>
        <v>X</v>
      </c>
      <c r="AS495" s="3" t="str">
        <f t="shared" si="276"/>
        <v>X</v>
      </c>
      <c r="AT495" s="3" t="str">
        <f t="shared" si="276"/>
        <v>X</v>
      </c>
      <c r="AU495" s="3" t="str">
        <f t="shared" si="276"/>
        <v>X</v>
      </c>
      <c r="AV495" s="3" t="str">
        <f t="shared" si="276"/>
        <v>X</v>
      </c>
      <c r="AW495" s="3" t="str">
        <f t="shared" si="250"/>
        <v>X</v>
      </c>
      <c r="AX495" s="3" t="str">
        <f t="shared" si="251"/>
        <v>X</v>
      </c>
      <c r="AY495" s="3" t="str">
        <f t="shared" si="252"/>
        <v>X</v>
      </c>
      <c r="AZ495" s="3" t="str">
        <f t="shared" si="253"/>
        <v>X</v>
      </c>
      <c r="BA495" s="3">
        <f t="shared" si="254"/>
        <v>1052</v>
      </c>
      <c r="BB495" s="3">
        <f t="shared" si="255"/>
        <v>1053</v>
      </c>
      <c r="BC495" s="3">
        <f t="shared" si="256"/>
        <v>1054</v>
      </c>
      <c r="BD495" s="3">
        <f t="shared" si="257"/>
        <v>1055</v>
      </c>
      <c r="BE495" s="8" t="str">
        <f t="shared" si="258"/>
        <v>0000041C</v>
      </c>
      <c r="BF495" s="8" t="str">
        <f t="shared" si="259"/>
        <v>0000041D</v>
      </c>
      <c r="BG495" s="8" t="str">
        <f t="shared" si="260"/>
        <v>0000041E</v>
      </c>
      <c r="BH495" s="8" t="str">
        <f t="shared" si="261"/>
        <v>0000041F</v>
      </c>
      <c r="BI495" s="3" t="str">
        <f t="shared" si="262"/>
        <v/>
      </c>
      <c r="BJ495" s="3" t="str">
        <f t="shared" si="263"/>
        <v/>
      </c>
      <c r="BK495" s="3" t="str">
        <f t="shared" si="264"/>
        <v/>
      </c>
      <c r="BL495" s="3" t="str">
        <f t="shared" si="265"/>
        <v/>
      </c>
      <c r="BM495" s="3">
        <f t="shared" si="266"/>
        <v>31</v>
      </c>
      <c r="BN495" s="3">
        <f t="shared" si="267"/>
        <v>23</v>
      </c>
      <c r="BO495" s="3">
        <f t="shared" si="268"/>
        <v>15</v>
      </c>
      <c r="BP495" s="3">
        <f t="shared" si="269"/>
        <v>7</v>
      </c>
      <c r="BQ495" s="3" t="str">
        <f t="shared" si="270"/>
        <v>(31 downto 24)</v>
      </c>
      <c r="BR495" s="3" t="str">
        <f t="shared" si="271"/>
        <v>(23 downto 16)</v>
      </c>
      <c r="BS495" s="3" t="str">
        <f t="shared" si="272"/>
        <v>(15 downto 8)</v>
      </c>
      <c r="BT495" s="3" t="str">
        <f t="shared" si="273"/>
        <v>(7 downto 0)</v>
      </c>
    </row>
    <row r="496" spans="2:72" x14ac:dyDescent="0.25">
      <c r="B496" s="3" t="s">
        <v>944</v>
      </c>
      <c r="C496" s="3" t="s">
        <v>121</v>
      </c>
      <c r="D496" s="3" t="s">
        <v>1</v>
      </c>
      <c r="E496" s="3" t="s">
        <v>115</v>
      </c>
      <c r="F496" s="3" t="s">
        <v>2001</v>
      </c>
      <c r="G496" s="3" t="s">
        <v>3058</v>
      </c>
      <c r="H496" s="3" t="s">
        <v>122</v>
      </c>
      <c r="I496" s="3" t="s">
        <v>24</v>
      </c>
      <c r="J496" s="3">
        <v>32</v>
      </c>
      <c r="K496" s="3" t="s">
        <v>119</v>
      </c>
      <c r="L496" s="3" t="s">
        <v>23</v>
      </c>
      <c r="M496" s="3">
        <v>264</v>
      </c>
      <c r="N496" s="3" t="str">
        <f t="shared" si="248"/>
        <v>00000108</v>
      </c>
      <c r="O496" s="3">
        <v>31</v>
      </c>
      <c r="P496" s="3">
        <v>0</v>
      </c>
      <c r="Q496" s="3" t="str">
        <f t="shared" si="278"/>
        <v>X</v>
      </c>
      <c r="R496" s="3" t="str">
        <f t="shared" si="277"/>
        <v>X</v>
      </c>
      <c r="S496" s="3" t="str">
        <f t="shared" si="277"/>
        <v>X</v>
      </c>
      <c r="T496" s="3" t="str">
        <f t="shared" si="277"/>
        <v>X</v>
      </c>
      <c r="U496" s="3" t="str">
        <f t="shared" si="277"/>
        <v>X</v>
      </c>
      <c r="V496" s="3" t="str">
        <f t="shared" si="277"/>
        <v>X</v>
      </c>
      <c r="W496" s="3" t="str">
        <f t="shared" si="277"/>
        <v>X</v>
      </c>
      <c r="X496" s="3" t="str">
        <f t="shared" si="277"/>
        <v>X</v>
      </c>
      <c r="Y496" s="3" t="str">
        <f t="shared" si="277"/>
        <v>X</v>
      </c>
      <c r="Z496" s="3" t="str">
        <f t="shared" si="277"/>
        <v>X</v>
      </c>
      <c r="AA496" s="3" t="str">
        <f t="shared" si="277"/>
        <v>X</v>
      </c>
      <c r="AB496" s="3" t="str">
        <f t="shared" si="277"/>
        <v>X</v>
      </c>
      <c r="AC496" s="3" t="str">
        <f t="shared" si="277"/>
        <v>X</v>
      </c>
      <c r="AD496" s="3" t="str">
        <f t="shared" si="277"/>
        <v>X</v>
      </c>
      <c r="AE496" s="3" t="str">
        <f t="shared" si="277"/>
        <v>X</v>
      </c>
      <c r="AF496" s="3" t="str">
        <f t="shared" si="277"/>
        <v>X</v>
      </c>
      <c r="AG496" s="3" t="str">
        <f t="shared" si="277"/>
        <v>X</v>
      </c>
      <c r="AH496" s="3" t="str">
        <f t="shared" si="276"/>
        <v>X</v>
      </c>
      <c r="AI496" s="3" t="str">
        <f t="shared" si="276"/>
        <v>X</v>
      </c>
      <c r="AJ496" s="3" t="str">
        <f t="shared" si="276"/>
        <v>X</v>
      </c>
      <c r="AK496" s="3" t="str">
        <f t="shared" si="276"/>
        <v>X</v>
      </c>
      <c r="AL496" s="3" t="str">
        <f t="shared" si="276"/>
        <v>X</v>
      </c>
      <c r="AM496" s="3" t="str">
        <f t="shared" si="276"/>
        <v>X</v>
      </c>
      <c r="AN496" s="3" t="str">
        <f t="shared" si="276"/>
        <v>X</v>
      </c>
      <c r="AO496" s="3" t="str">
        <f t="shared" si="276"/>
        <v>X</v>
      </c>
      <c r="AP496" s="3" t="str">
        <f t="shared" si="276"/>
        <v>X</v>
      </c>
      <c r="AQ496" s="3" t="str">
        <f t="shared" si="276"/>
        <v>X</v>
      </c>
      <c r="AR496" s="3" t="str">
        <f t="shared" si="276"/>
        <v>X</v>
      </c>
      <c r="AS496" s="3" t="str">
        <f t="shared" si="276"/>
        <v>X</v>
      </c>
      <c r="AT496" s="3" t="str">
        <f t="shared" si="276"/>
        <v>X</v>
      </c>
      <c r="AU496" s="3" t="str">
        <f t="shared" si="276"/>
        <v>X</v>
      </c>
      <c r="AV496" s="3" t="str">
        <f t="shared" si="276"/>
        <v>X</v>
      </c>
      <c r="AW496" s="3" t="str">
        <f t="shared" si="250"/>
        <v>X</v>
      </c>
      <c r="AX496" s="3" t="str">
        <f t="shared" si="251"/>
        <v>X</v>
      </c>
      <c r="AY496" s="3" t="str">
        <f t="shared" si="252"/>
        <v>X</v>
      </c>
      <c r="AZ496" s="3" t="str">
        <f t="shared" si="253"/>
        <v>X</v>
      </c>
      <c r="BA496" s="3">
        <f t="shared" si="254"/>
        <v>1056</v>
      </c>
      <c r="BB496" s="3">
        <f t="shared" si="255"/>
        <v>1057</v>
      </c>
      <c r="BC496" s="3">
        <f t="shared" si="256"/>
        <v>1058</v>
      </c>
      <c r="BD496" s="3">
        <f t="shared" si="257"/>
        <v>1059</v>
      </c>
      <c r="BE496" s="8" t="str">
        <f t="shared" si="258"/>
        <v>00000420</v>
      </c>
      <c r="BF496" s="8" t="str">
        <f t="shared" si="259"/>
        <v>00000421</v>
      </c>
      <c r="BG496" s="8" t="str">
        <f t="shared" si="260"/>
        <v>00000422</v>
      </c>
      <c r="BH496" s="8" t="str">
        <f t="shared" si="261"/>
        <v>00000423</v>
      </c>
      <c r="BI496" s="3" t="str">
        <f t="shared" si="262"/>
        <v/>
      </c>
      <c r="BJ496" s="3" t="str">
        <f t="shared" si="263"/>
        <v/>
      </c>
      <c r="BK496" s="3" t="str">
        <f t="shared" si="264"/>
        <v/>
      </c>
      <c r="BL496" s="3" t="str">
        <f t="shared" si="265"/>
        <v/>
      </c>
      <c r="BM496" s="3">
        <f t="shared" si="266"/>
        <v>31</v>
      </c>
      <c r="BN496" s="3">
        <f t="shared" si="267"/>
        <v>23</v>
      </c>
      <c r="BO496" s="3">
        <f t="shared" si="268"/>
        <v>15</v>
      </c>
      <c r="BP496" s="3">
        <f t="shared" si="269"/>
        <v>7</v>
      </c>
      <c r="BQ496" s="3" t="str">
        <f t="shared" si="270"/>
        <v>(31 downto 24)</v>
      </c>
      <c r="BR496" s="3" t="str">
        <f t="shared" si="271"/>
        <v>(23 downto 16)</v>
      </c>
      <c r="BS496" s="3" t="str">
        <f t="shared" si="272"/>
        <v>(15 downto 8)</v>
      </c>
      <c r="BT496" s="3" t="str">
        <f t="shared" si="273"/>
        <v>(7 downto 0)</v>
      </c>
    </row>
    <row r="497" spans="2:72" x14ac:dyDescent="0.25">
      <c r="B497" s="3" t="s">
        <v>945</v>
      </c>
      <c r="C497" s="3" t="s">
        <v>121</v>
      </c>
      <c r="D497" s="3" t="s">
        <v>1</v>
      </c>
      <c r="E497" s="3" t="s">
        <v>115</v>
      </c>
      <c r="F497" s="3" t="s">
        <v>2002</v>
      </c>
      <c r="G497" s="3" t="s">
        <v>3059</v>
      </c>
      <c r="H497" s="3" t="s">
        <v>122</v>
      </c>
      <c r="I497" s="3" t="s">
        <v>24</v>
      </c>
      <c r="J497" s="3">
        <v>32</v>
      </c>
      <c r="K497" s="3" t="s">
        <v>119</v>
      </c>
      <c r="L497" s="3" t="s">
        <v>23</v>
      </c>
      <c r="M497" s="3">
        <v>265</v>
      </c>
      <c r="N497" s="3" t="str">
        <f t="shared" si="248"/>
        <v>00000109</v>
      </c>
      <c r="O497" s="3">
        <v>31</v>
      </c>
      <c r="P497" s="3">
        <v>0</v>
      </c>
      <c r="Q497" s="3" t="str">
        <f t="shared" si="278"/>
        <v>X</v>
      </c>
      <c r="R497" s="3" t="str">
        <f t="shared" si="277"/>
        <v>X</v>
      </c>
      <c r="S497" s="3" t="str">
        <f t="shared" si="277"/>
        <v>X</v>
      </c>
      <c r="T497" s="3" t="str">
        <f t="shared" si="277"/>
        <v>X</v>
      </c>
      <c r="U497" s="3" t="str">
        <f t="shared" si="277"/>
        <v>X</v>
      </c>
      <c r="V497" s="3" t="str">
        <f t="shared" si="277"/>
        <v>X</v>
      </c>
      <c r="W497" s="3" t="str">
        <f t="shared" si="277"/>
        <v>X</v>
      </c>
      <c r="X497" s="3" t="str">
        <f t="shared" si="277"/>
        <v>X</v>
      </c>
      <c r="Y497" s="3" t="str">
        <f t="shared" si="277"/>
        <v>X</v>
      </c>
      <c r="Z497" s="3" t="str">
        <f t="shared" si="277"/>
        <v>X</v>
      </c>
      <c r="AA497" s="3" t="str">
        <f t="shared" si="277"/>
        <v>X</v>
      </c>
      <c r="AB497" s="3" t="str">
        <f t="shared" si="277"/>
        <v>X</v>
      </c>
      <c r="AC497" s="3" t="str">
        <f t="shared" si="277"/>
        <v>X</v>
      </c>
      <c r="AD497" s="3" t="str">
        <f t="shared" si="277"/>
        <v>X</v>
      </c>
      <c r="AE497" s="3" t="str">
        <f t="shared" si="277"/>
        <v>X</v>
      </c>
      <c r="AF497" s="3" t="str">
        <f t="shared" si="277"/>
        <v>X</v>
      </c>
      <c r="AG497" s="3" t="str">
        <f t="shared" si="277"/>
        <v>X</v>
      </c>
      <c r="AH497" s="3" t="str">
        <f t="shared" si="276"/>
        <v>X</v>
      </c>
      <c r="AI497" s="3" t="str">
        <f t="shared" si="276"/>
        <v>X</v>
      </c>
      <c r="AJ497" s="3" t="str">
        <f t="shared" si="276"/>
        <v>X</v>
      </c>
      <c r="AK497" s="3" t="str">
        <f t="shared" si="276"/>
        <v>X</v>
      </c>
      <c r="AL497" s="3" t="str">
        <f t="shared" si="276"/>
        <v>X</v>
      </c>
      <c r="AM497" s="3" t="str">
        <f t="shared" si="276"/>
        <v>X</v>
      </c>
      <c r="AN497" s="3" t="str">
        <f t="shared" si="276"/>
        <v>X</v>
      </c>
      <c r="AO497" s="3" t="str">
        <f t="shared" si="276"/>
        <v>X</v>
      </c>
      <c r="AP497" s="3" t="str">
        <f t="shared" si="276"/>
        <v>X</v>
      </c>
      <c r="AQ497" s="3" t="str">
        <f t="shared" si="276"/>
        <v>X</v>
      </c>
      <c r="AR497" s="3" t="str">
        <f t="shared" si="276"/>
        <v>X</v>
      </c>
      <c r="AS497" s="3" t="str">
        <f t="shared" si="276"/>
        <v>X</v>
      </c>
      <c r="AT497" s="3" t="str">
        <f t="shared" si="276"/>
        <v>X</v>
      </c>
      <c r="AU497" s="3" t="str">
        <f t="shared" ref="AH497:AV514" si="279">IF(AND($O497&gt;=AU$3,AU$3&gt;=$P497),"X","")</f>
        <v>X</v>
      </c>
      <c r="AV497" s="3" t="str">
        <f t="shared" si="279"/>
        <v>X</v>
      </c>
      <c r="AW497" s="3" t="str">
        <f t="shared" si="250"/>
        <v>X</v>
      </c>
      <c r="AX497" s="3" t="str">
        <f t="shared" si="251"/>
        <v>X</v>
      </c>
      <c r="AY497" s="3" t="str">
        <f t="shared" si="252"/>
        <v>X</v>
      </c>
      <c r="AZ497" s="3" t="str">
        <f t="shared" si="253"/>
        <v>X</v>
      </c>
      <c r="BA497" s="3">
        <f t="shared" si="254"/>
        <v>1060</v>
      </c>
      <c r="BB497" s="3">
        <f t="shared" si="255"/>
        <v>1061</v>
      </c>
      <c r="BC497" s="3">
        <f t="shared" si="256"/>
        <v>1062</v>
      </c>
      <c r="BD497" s="3">
        <f t="shared" si="257"/>
        <v>1063</v>
      </c>
      <c r="BE497" s="8" t="str">
        <f t="shared" si="258"/>
        <v>00000424</v>
      </c>
      <c r="BF497" s="8" t="str">
        <f t="shared" si="259"/>
        <v>00000425</v>
      </c>
      <c r="BG497" s="8" t="str">
        <f t="shared" si="260"/>
        <v>00000426</v>
      </c>
      <c r="BH497" s="8" t="str">
        <f t="shared" si="261"/>
        <v>00000427</v>
      </c>
      <c r="BI497" s="3" t="str">
        <f t="shared" si="262"/>
        <v/>
      </c>
      <c r="BJ497" s="3" t="str">
        <f t="shared" si="263"/>
        <v/>
      </c>
      <c r="BK497" s="3" t="str">
        <f t="shared" si="264"/>
        <v/>
      </c>
      <c r="BL497" s="3" t="str">
        <f t="shared" si="265"/>
        <v/>
      </c>
      <c r="BM497" s="3">
        <f t="shared" si="266"/>
        <v>31</v>
      </c>
      <c r="BN497" s="3">
        <f t="shared" si="267"/>
        <v>23</v>
      </c>
      <c r="BO497" s="3">
        <f t="shared" si="268"/>
        <v>15</v>
      </c>
      <c r="BP497" s="3">
        <f t="shared" si="269"/>
        <v>7</v>
      </c>
      <c r="BQ497" s="3" t="str">
        <f t="shared" si="270"/>
        <v>(31 downto 24)</v>
      </c>
      <c r="BR497" s="3" t="str">
        <f t="shared" si="271"/>
        <v>(23 downto 16)</v>
      </c>
      <c r="BS497" s="3" t="str">
        <f t="shared" si="272"/>
        <v>(15 downto 8)</v>
      </c>
      <c r="BT497" s="3" t="str">
        <f t="shared" si="273"/>
        <v>(7 downto 0)</v>
      </c>
    </row>
    <row r="498" spans="2:72" x14ac:dyDescent="0.25">
      <c r="B498" s="3" t="s">
        <v>946</v>
      </c>
      <c r="C498" s="3" t="s">
        <v>121</v>
      </c>
      <c r="D498" s="3" t="s">
        <v>1</v>
      </c>
      <c r="E498" s="3" t="s">
        <v>115</v>
      </c>
      <c r="F498" s="3" t="s">
        <v>2003</v>
      </c>
      <c r="G498" s="3" t="s">
        <v>3060</v>
      </c>
      <c r="H498" s="3" t="s">
        <v>122</v>
      </c>
      <c r="I498" s="3" t="s">
        <v>24</v>
      </c>
      <c r="J498" s="3">
        <v>32</v>
      </c>
      <c r="K498" s="3" t="s">
        <v>119</v>
      </c>
      <c r="L498" s="3" t="s">
        <v>23</v>
      </c>
      <c r="M498" s="3">
        <v>266</v>
      </c>
      <c r="N498" s="3" t="str">
        <f t="shared" si="248"/>
        <v>0000010A</v>
      </c>
      <c r="O498" s="3">
        <v>31</v>
      </c>
      <c r="P498" s="3">
        <v>0</v>
      </c>
      <c r="Q498" s="3" t="str">
        <f t="shared" si="278"/>
        <v>X</v>
      </c>
      <c r="R498" s="3" t="str">
        <f t="shared" si="277"/>
        <v>X</v>
      </c>
      <c r="S498" s="3" t="str">
        <f t="shared" si="277"/>
        <v>X</v>
      </c>
      <c r="T498" s="3" t="str">
        <f t="shared" si="277"/>
        <v>X</v>
      </c>
      <c r="U498" s="3" t="str">
        <f t="shared" si="277"/>
        <v>X</v>
      </c>
      <c r="V498" s="3" t="str">
        <f t="shared" si="277"/>
        <v>X</v>
      </c>
      <c r="W498" s="3" t="str">
        <f t="shared" si="277"/>
        <v>X</v>
      </c>
      <c r="X498" s="3" t="str">
        <f t="shared" si="277"/>
        <v>X</v>
      </c>
      <c r="Y498" s="3" t="str">
        <f t="shared" si="277"/>
        <v>X</v>
      </c>
      <c r="Z498" s="3" t="str">
        <f t="shared" si="277"/>
        <v>X</v>
      </c>
      <c r="AA498" s="3" t="str">
        <f t="shared" si="277"/>
        <v>X</v>
      </c>
      <c r="AB498" s="3" t="str">
        <f t="shared" si="277"/>
        <v>X</v>
      </c>
      <c r="AC498" s="3" t="str">
        <f t="shared" si="277"/>
        <v>X</v>
      </c>
      <c r="AD498" s="3" t="str">
        <f t="shared" si="277"/>
        <v>X</v>
      </c>
      <c r="AE498" s="3" t="str">
        <f t="shared" si="277"/>
        <v>X</v>
      </c>
      <c r="AF498" s="3" t="str">
        <f t="shared" si="277"/>
        <v>X</v>
      </c>
      <c r="AG498" s="3" t="str">
        <f t="shared" si="277"/>
        <v>X</v>
      </c>
      <c r="AH498" s="3" t="str">
        <f t="shared" si="279"/>
        <v>X</v>
      </c>
      <c r="AI498" s="3" t="str">
        <f t="shared" si="279"/>
        <v>X</v>
      </c>
      <c r="AJ498" s="3" t="str">
        <f t="shared" si="279"/>
        <v>X</v>
      </c>
      <c r="AK498" s="3" t="str">
        <f t="shared" si="279"/>
        <v>X</v>
      </c>
      <c r="AL498" s="3" t="str">
        <f t="shared" si="279"/>
        <v>X</v>
      </c>
      <c r="AM498" s="3" t="str">
        <f t="shared" si="279"/>
        <v>X</v>
      </c>
      <c r="AN498" s="3" t="str">
        <f t="shared" si="279"/>
        <v>X</v>
      </c>
      <c r="AO498" s="3" t="str">
        <f t="shared" si="279"/>
        <v>X</v>
      </c>
      <c r="AP498" s="3" t="str">
        <f t="shared" si="279"/>
        <v>X</v>
      </c>
      <c r="AQ498" s="3" t="str">
        <f t="shared" si="279"/>
        <v>X</v>
      </c>
      <c r="AR498" s="3" t="str">
        <f t="shared" si="279"/>
        <v>X</v>
      </c>
      <c r="AS498" s="3" t="str">
        <f t="shared" si="279"/>
        <v>X</v>
      </c>
      <c r="AT498" s="3" t="str">
        <f t="shared" si="279"/>
        <v>X</v>
      </c>
      <c r="AU498" s="3" t="str">
        <f t="shared" si="279"/>
        <v>X</v>
      </c>
      <c r="AV498" s="3" t="str">
        <f t="shared" si="279"/>
        <v>X</v>
      </c>
      <c r="AW498" s="3" t="str">
        <f t="shared" si="250"/>
        <v>X</v>
      </c>
      <c r="AX498" s="3" t="str">
        <f t="shared" si="251"/>
        <v>X</v>
      </c>
      <c r="AY498" s="3" t="str">
        <f t="shared" si="252"/>
        <v>X</v>
      </c>
      <c r="AZ498" s="3" t="str">
        <f t="shared" si="253"/>
        <v>X</v>
      </c>
      <c r="BA498" s="3">
        <f t="shared" si="254"/>
        <v>1064</v>
      </c>
      <c r="BB498" s="3">
        <f t="shared" si="255"/>
        <v>1065</v>
      </c>
      <c r="BC498" s="3">
        <f t="shared" si="256"/>
        <v>1066</v>
      </c>
      <c r="BD498" s="3">
        <f t="shared" si="257"/>
        <v>1067</v>
      </c>
      <c r="BE498" s="8" t="str">
        <f t="shared" si="258"/>
        <v>00000428</v>
      </c>
      <c r="BF498" s="8" t="str">
        <f t="shared" si="259"/>
        <v>00000429</v>
      </c>
      <c r="BG498" s="8" t="str">
        <f t="shared" si="260"/>
        <v>0000042A</v>
      </c>
      <c r="BH498" s="8" t="str">
        <f t="shared" si="261"/>
        <v>0000042B</v>
      </c>
      <c r="BI498" s="3" t="str">
        <f t="shared" si="262"/>
        <v/>
      </c>
      <c r="BJ498" s="3" t="str">
        <f t="shared" si="263"/>
        <v/>
      </c>
      <c r="BK498" s="3" t="str">
        <f t="shared" si="264"/>
        <v/>
      </c>
      <c r="BL498" s="3" t="str">
        <f t="shared" si="265"/>
        <v/>
      </c>
      <c r="BM498" s="3">
        <f t="shared" si="266"/>
        <v>31</v>
      </c>
      <c r="BN498" s="3">
        <f t="shared" si="267"/>
        <v>23</v>
      </c>
      <c r="BO498" s="3">
        <f t="shared" si="268"/>
        <v>15</v>
      </c>
      <c r="BP498" s="3">
        <f t="shared" si="269"/>
        <v>7</v>
      </c>
      <c r="BQ498" s="3" t="str">
        <f t="shared" si="270"/>
        <v>(31 downto 24)</v>
      </c>
      <c r="BR498" s="3" t="str">
        <f t="shared" si="271"/>
        <v>(23 downto 16)</v>
      </c>
      <c r="BS498" s="3" t="str">
        <f t="shared" si="272"/>
        <v>(15 downto 8)</v>
      </c>
      <c r="BT498" s="3" t="str">
        <f t="shared" si="273"/>
        <v>(7 downto 0)</v>
      </c>
    </row>
    <row r="499" spans="2:72" x14ac:dyDescent="0.25">
      <c r="B499" s="3" t="s">
        <v>947</v>
      </c>
      <c r="C499" s="3" t="s">
        <v>121</v>
      </c>
      <c r="D499" s="3" t="s">
        <v>1</v>
      </c>
      <c r="E499" s="3" t="s">
        <v>115</v>
      </c>
      <c r="F499" s="3" t="s">
        <v>2004</v>
      </c>
      <c r="G499" s="3" t="s">
        <v>3061</v>
      </c>
      <c r="H499" s="3" t="s">
        <v>122</v>
      </c>
      <c r="I499" s="3" t="s">
        <v>24</v>
      </c>
      <c r="J499" s="3">
        <v>32</v>
      </c>
      <c r="K499" s="3" t="s">
        <v>119</v>
      </c>
      <c r="L499" s="3" t="s">
        <v>23</v>
      </c>
      <c r="M499" s="3">
        <v>267</v>
      </c>
      <c r="N499" s="3" t="str">
        <f t="shared" si="248"/>
        <v>0000010B</v>
      </c>
      <c r="O499" s="3">
        <v>31</v>
      </c>
      <c r="P499" s="3">
        <v>0</v>
      </c>
      <c r="Q499" s="3" t="str">
        <f t="shared" si="278"/>
        <v>X</v>
      </c>
      <c r="R499" s="3" t="str">
        <f t="shared" si="277"/>
        <v>X</v>
      </c>
      <c r="S499" s="3" t="str">
        <f t="shared" si="277"/>
        <v>X</v>
      </c>
      <c r="T499" s="3" t="str">
        <f t="shared" si="277"/>
        <v>X</v>
      </c>
      <c r="U499" s="3" t="str">
        <f t="shared" si="277"/>
        <v>X</v>
      </c>
      <c r="V499" s="3" t="str">
        <f t="shared" si="277"/>
        <v>X</v>
      </c>
      <c r="W499" s="3" t="str">
        <f t="shared" si="277"/>
        <v>X</v>
      </c>
      <c r="X499" s="3" t="str">
        <f t="shared" si="277"/>
        <v>X</v>
      </c>
      <c r="Y499" s="3" t="str">
        <f t="shared" si="277"/>
        <v>X</v>
      </c>
      <c r="Z499" s="3" t="str">
        <f t="shared" si="277"/>
        <v>X</v>
      </c>
      <c r="AA499" s="3" t="str">
        <f t="shared" si="277"/>
        <v>X</v>
      </c>
      <c r="AB499" s="3" t="str">
        <f t="shared" si="277"/>
        <v>X</v>
      </c>
      <c r="AC499" s="3" t="str">
        <f t="shared" si="277"/>
        <v>X</v>
      </c>
      <c r="AD499" s="3" t="str">
        <f t="shared" si="277"/>
        <v>X</v>
      </c>
      <c r="AE499" s="3" t="str">
        <f t="shared" si="277"/>
        <v>X</v>
      </c>
      <c r="AF499" s="3" t="str">
        <f t="shared" si="277"/>
        <v>X</v>
      </c>
      <c r="AG499" s="3" t="str">
        <f t="shared" si="277"/>
        <v>X</v>
      </c>
      <c r="AH499" s="3" t="str">
        <f t="shared" si="279"/>
        <v>X</v>
      </c>
      <c r="AI499" s="3" t="str">
        <f t="shared" si="279"/>
        <v>X</v>
      </c>
      <c r="AJ499" s="3" t="str">
        <f t="shared" si="279"/>
        <v>X</v>
      </c>
      <c r="AK499" s="3" t="str">
        <f t="shared" si="279"/>
        <v>X</v>
      </c>
      <c r="AL499" s="3" t="str">
        <f t="shared" si="279"/>
        <v>X</v>
      </c>
      <c r="AM499" s="3" t="str">
        <f t="shared" si="279"/>
        <v>X</v>
      </c>
      <c r="AN499" s="3" t="str">
        <f t="shared" si="279"/>
        <v>X</v>
      </c>
      <c r="AO499" s="3" t="str">
        <f t="shared" si="279"/>
        <v>X</v>
      </c>
      <c r="AP499" s="3" t="str">
        <f t="shared" si="279"/>
        <v>X</v>
      </c>
      <c r="AQ499" s="3" t="str">
        <f t="shared" si="279"/>
        <v>X</v>
      </c>
      <c r="AR499" s="3" t="str">
        <f t="shared" si="279"/>
        <v>X</v>
      </c>
      <c r="AS499" s="3" t="str">
        <f t="shared" si="279"/>
        <v>X</v>
      </c>
      <c r="AT499" s="3" t="str">
        <f t="shared" si="279"/>
        <v>X</v>
      </c>
      <c r="AU499" s="3" t="str">
        <f t="shared" si="279"/>
        <v>X</v>
      </c>
      <c r="AV499" s="3" t="str">
        <f t="shared" si="279"/>
        <v>X</v>
      </c>
      <c r="AW499" s="3" t="str">
        <f t="shared" si="250"/>
        <v>X</v>
      </c>
      <c r="AX499" s="3" t="str">
        <f t="shared" si="251"/>
        <v>X</v>
      </c>
      <c r="AY499" s="3" t="str">
        <f t="shared" si="252"/>
        <v>X</v>
      </c>
      <c r="AZ499" s="3" t="str">
        <f t="shared" si="253"/>
        <v>X</v>
      </c>
      <c r="BA499" s="3">
        <f t="shared" si="254"/>
        <v>1068</v>
      </c>
      <c r="BB499" s="3">
        <f t="shared" si="255"/>
        <v>1069</v>
      </c>
      <c r="BC499" s="3">
        <f t="shared" si="256"/>
        <v>1070</v>
      </c>
      <c r="BD499" s="3">
        <f t="shared" si="257"/>
        <v>1071</v>
      </c>
      <c r="BE499" s="8" t="str">
        <f t="shared" si="258"/>
        <v>0000042C</v>
      </c>
      <c r="BF499" s="8" t="str">
        <f t="shared" si="259"/>
        <v>0000042D</v>
      </c>
      <c r="BG499" s="8" t="str">
        <f t="shared" si="260"/>
        <v>0000042E</v>
      </c>
      <c r="BH499" s="8" t="str">
        <f t="shared" si="261"/>
        <v>0000042F</v>
      </c>
      <c r="BI499" s="3" t="str">
        <f t="shared" si="262"/>
        <v/>
      </c>
      <c r="BJ499" s="3" t="str">
        <f t="shared" si="263"/>
        <v/>
      </c>
      <c r="BK499" s="3" t="str">
        <f t="shared" si="264"/>
        <v/>
      </c>
      <c r="BL499" s="3" t="str">
        <f t="shared" si="265"/>
        <v/>
      </c>
      <c r="BM499" s="3">
        <f t="shared" si="266"/>
        <v>31</v>
      </c>
      <c r="BN499" s="3">
        <f t="shared" si="267"/>
        <v>23</v>
      </c>
      <c r="BO499" s="3">
        <f t="shared" si="268"/>
        <v>15</v>
      </c>
      <c r="BP499" s="3">
        <f t="shared" si="269"/>
        <v>7</v>
      </c>
      <c r="BQ499" s="3" t="str">
        <f t="shared" si="270"/>
        <v>(31 downto 24)</v>
      </c>
      <c r="BR499" s="3" t="str">
        <f t="shared" si="271"/>
        <v>(23 downto 16)</v>
      </c>
      <c r="BS499" s="3" t="str">
        <f t="shared" si="272"/>
        <v>(15 downto 8)</v>
      </c>
      <c r="BT499" s="3" t="str">
        <f t="shared" si="273"/>
        <v>(7 downto 0)</v>
      </c>
    </row>
    <row r="500" spans="2:72" x14ac:dyDescent="0.25">
      <c r="B500" s="3" t="s">
        <v>948</v>
      </c>
      <c r="C500" s="3" t="s">
        <v>121</v>
      </c>
      <c r="D500" s="3" t="s">
        <v>1</v>
      </c>
      <c r="E500" s="3" t="s">
        <v>115</v>
      </c>
      <c r="F500" s="3" t="s">
        <v>2005</v>
      </c>
      <c r="G500" s="3" t="s">
        <v>3062</v>
      </c>
      <c r="H500" s="3" t="s">
        <v>122</v>
      </c>
      <c r="I500" s="3" t="s">
        <v>24</v>
      </c>
      <c r="J500" s="3">
        <v>32</v>
      </c>
      <c r="K500" s="3" t="s">
        <v>119</v>
      </c>
      <c r="L500" s="3" t="s">
        <v>23</v>
      </c>
      <c r="M500" s="3">
        <v>268</v>
      </c>
      <c r="N500" s="3" t="str">
        <f t="shared" si="248"/>
        <v>0000010C</v>
      </c>
      <c r="O500" s="3">
        <v>31</v>
      </c>
      <c r="P500" s="3">
        <v>0</v>
      </c>
      <c r="Q500" s="3" t="str">
        <f t="shared" si="278"/>
        <v>X</v>
      </c>
      <c r="R500" s="3" t="str">
        <f t="shared" si="277"/>
        <v>X</v>
      </c>
      <c r="S500" s="3" t="str">
        <f t="shared" ref="R500:AG515" si="280">IF(AND($O500&gt;=S$3,S$3&gt;=$P500),"X","")</f>
        <v>X</v>
      </c>
      <c r="T500" s="3" t="str">
        <f t="shared" si="280"/>
        <v>X</v>
      </c>
      <c r="U500" s="3" t="str">
        <f t="shared" si="280"/>
        <v>X</v>
      </c>
      <c r="V500" s="3" t="str">
        <f t="shared" si="280"/>
        <v>X</v>
      </c>
      <c r="W500" s="3" t="str">
        <f t="shared" si="280"/>
        <v>X</v>
      </c>
      <c r="X500" s="3" t="str">
        <f t="shared" si="280"/>
        <v>X</v>
      </c>
      <c r="Y500" s="3" t="str">
        <f t="shared" si="280"/>
        <v>X</v>
      </c>
      <c r="Z500" s="3" t="str">
        <f t="shared" si="280"/>
        <v>X</v>
      </c>
      <c r="AA500" s="3" t="str">
        <f t="shared" si="280"/>
        <v>X</v>
      </c>
      <c r="AB500" s="3" t="str">
        <f t="shared" si="280"/>
        <v>X</v>
      </c>
      <c r="AC500" s="3" t="str">
        <f t="shared" si="280"/>
        <v>X</v>
      </c>
      <c r="AD500" s="3" t="str">
        <f t="shared" si="280"/>
        <v>X</v>
      </c>
      <c r="AE500" s="3" t="str">
        <f t="shared" si="280"/>
        <v>X</v>
      </c>
      <c r="AF500" s="3" t="str">
        <f t="shared" si="280"/>
        <v>X</v>
      </c>
      <c r="AG500" s="3" t="str">
        <f t="shared" si="280"/>
        <v>X</v>
      </c>
      <c r="AH500" s="3" t="str">
        <f t="shared" si="279"/>
        <v>X</v>
      </c>
      <c r="AI500" s="3" t="str">
        <f t="shared" si="279"/>
        <v>X</v>
      </c>
      <c r="AJ500" s="3" t="str">
        <f t="shared" si="279"/>
        <v>X</v>
      </c>
      <c r="AK500" s="3" t="str">
        <f t="shared" si="279"/>
        <v>X</v>
      </c>
      <c r="AL500" s="3" t="str">
        <f t="shared" si="279"/>
        <v>X</v>
      </c>
      <c r="AM500" s="3" t="str">
        <f t="shared" si="279"/>
        <v>X</v>
      </c>
      <c r="AN500" s="3" t="str">
        <f t="shared" si="279"/>
        <v>X</v>
      </c>
      <c r="AO500" s="3" t="str">
        <f t="shared" si="279"/>
        <v>X</v>
      </c>
      <c r="AP500" s="3" t="str">
        <f t="shared" si="279"/>
        <v>X</v>
      </c>
      <c r="AQ500" s="3" t="str">
        <f t="shared" si="279"/>
        <v>X</v>
      </c>
      <c r="AR500" s="3" t="str">
        <f t="shared" si="279"/>
        <v>X</v>
      </c>
      <c r="AS500" s="3" t="str">
        <f t="shared" si="279"/>
        <v>X</v>
      </c>
      <c r="AT500" s="3" t="str">
        <f t="shared" si="279"/>
        <v>X</v>
      </c>
      <c r="AU500" s="3" t="str">
        <f t="shared" si="279"/>
        <v>X</v>
      </c>
      <c r="AV500" s="3" t="str">
        <f t="shared" si="279"/>
        <v>X</v>
      </c>
      <c r="AW500" s="3" t="str">
        <f t="shared" si="250"/>
        <v>X</v>
      </c>
      <c r="AX500" s="3" t="str">
        <f t="shared" si="251"/>
        <v>X</v>
      </c>
      <c r="AY500" s="3" t="str">
        <f t="shared" si="252"/>
        <v>X</v>
      </c>
      <c r="AZ500" s="3" t="str">
        <f t="shared" si="253"/>
        <v>X</v>
      </c>
      <c r="BA500" s="3">
        <f t="shared" si="254"/>
        <v>1072</v>
      </c>
      <c r="BB500" s="3">
        <f t="shared" si="255"/>
        <v>1073</v>
      </c>
      <c r="BC500" s="3">
        <f t="shared" si="256"/>
        <v>1074</v>
      </c>
      <c r="BD500" s="3">
        <f t="shared" si="257"/>
        <v>1075</v>
      </c>
      <c r="BE500" s="8" t="str">
        <f t="shared" si="258"/>
        <v>00000430</v>
      </c>
      <c r="BF500" s="8" t="str">
        <f t="shared" si="259"/>
        <v>00000431</v>
      </c>
      <c r="BG500" s="8" t="str">
        <f t="shared" si="260"/>
        <v>00000432</v>
      </c>
      <c r="BH500" s="8" t="str">
        <f t="shared" si="261"/>
        <v>00000433</v>
      </c>
      <c r="BI500" s="3" t="str">
        <f t="shared" si="262"/>
        <v/>
      </c>
      <c r="BJ500" s="3" t="str">
        <f t="shared" si="263"/>
        <v/>
      </c>
      <c r="BK500" s="3" t="str">
        <f t="shared" si="264"/>
        <v/>
      </c>
      <c r="BL500" s="3" t="str">
        <f t="shared" si="265"/>
        <v/>
      </c>
      <c r="BM500" s="3">
        <f t="shared" si="266"/>
        <v>31</v>
      </c>
      <c r="BN500" s="3">
        <f t="shared" si="267"/>
        <v>23</v>
      </c>
      <c r="BO500" s="3">
        <f t="shared" si="268"/>
        <v>15</v>
      </c>
      <c r="BP500" s="3">
        <f t="shared" si="269"/>
        <v>7</v>
      </c>
      <c r="BQ500" s="3" t="str">
        <f t="shared" si="270"/>
        <v>(31 downto 24)</v>
      </c>
      <c r="BR500" s="3" t="str">
        <f t="shared" si="271"/>
        <v>(23 downto 16)</v>
      </c>
      <c r="BS500" s="3" t="str">
        <f t="shared" si="272"/>
        <v>(15 downto 8)</v>
      </c>
      <c r="BT500" s="3" t="str">
        <f t="shared" si="273"/>
        <v>(7 downto 0)</v>
      </c>
    </row>
    <row r="501" spans="2:72" x14ac:dyDescent="0.25">
      <c r="B501" s="3" t="s">
        <v>949</v>
      </c>
      <c r="C501" s="3" t="s">
        <v>121</v>
      </c>
      <c r="D501" s="3" t="s">
        <v>1</v>
      </c>
      <c r="E501" s="3" t="s">
        <v>115</v>
      </c>
      <c r="F501" s="3" t="s">
        <v>2006</v>
      </c>
      <c r="G501" s="3" t="s">
        <v>3063</v>
      </c>
      <c r="H501" s="3" t="s">
        <v>122</v>
      </c>
      <c r="I501" s="3" t="s">
        <v>24</v>
      </c>
      <c r="J501" s="3">
        <v>32</v>
      </c>
      <c r="K501" s="3" t="s">
        <v>119</v>
      </c>
      <c r="L501" s="3" t="s">
        <v>23</v>
      </c>
      <c r="M501" s="3">
        <v>269</v>
      </c>
      <c r="N501" s="3" t="str">
        <f t="shared" si="248"/>
        <v>0000010D</v>
      </c>
      <c r="O501" s="3">
        <v>31</v>
      </c>
      <c r="P501" s="3">
        <v>0</v>
      </c>
      <c r="Q501" s="3" t="str">
        <f t="shared" si="278"/>
        <v>X</v>
      </c>
      <c r="R501" s="3" t="str">
        <f t="shared" si="280"/>
        <v>X</v>
      </c>
      <c r="S501" s="3" t="str">
        <f t="shared" si="280"/>
        <v>X</v>
      </c>
      <c r="T501" s="3" t="str">
        <f t="shared" si="280"/>
        <v>X</v>
      </c>
      <c r="U501" s="3" t="str">
        <f t="shared" si="280"/>
        <v>X</v>
      </c>
      <c r="V501" s="3" t="str">
        <f t="shared" si="280"/>
        <v>X</v>
      </c>
      <c r="W501" s="3" t="str">
        <f t="shared" si="280"/>
        <v>X</v>
      </c>
      <c r="X501" s="3" t="str">
        <f t="shared" si="280"/>
        <v>X</v>
      </c>
      <c r="Y501" s="3" t="str">
        <f t="shared" si="280"/>
        <v>X</v>
      </c>
      <c r="Z501" s="3" t="str">
        <f t="shared" si="280"/>
        <v>X</v>
      </c>
      <c r="AA501" s="3" t="str">
        <f t="shared" si="280"/>
        <v>X</v>
      </c>
      <c r="AB501" s="3" t="str">
        <f t="shared" si="280"/>
        <v>X</v>
      </c>
      <c r="AC501" s="3" t="str">
        <f t="shared" si="280"/>
        <v>X</v>
      </c>
      <c r="AD501" s="3" t="str">
        <f t="shared" si="280"/>
        <v>X</v>
      </c>
      <c r="AE501" s="3" t="str">
        <f t="shared" si="280"/>
        <v>X</v>
      </c>
      <c r="AF501" s="3" t="str">
        <f t="shared" si="280"/>
        <v>X</v>
      </c>
      <c r="AG501" s="3" t="str">
        <f t="shared" si="280"/>
        <v>X</v>
      </c>
      <c r="AH501" s="3" t="str">
        <f t="shared" si="279"/>
        <v>X</v>
      </c>
      <c r="AI501" s="3" t="str">
        <f t="shared" si="279"/>
        <v>X</v>
      </c>
      <c r="AJ501" s="3" t="str">
        <f t="shared" si="279"/>
        <v>X</v>
      </c>
      <c r="AK501" s="3" t="str">
        <f t="shared" si="279"/>
        <v>X</v>
      </c>
      <c r="AL501" s="3" t="str">
        <f t="shared" si="279"/>
        <v>X</v>
      </c>
      <c r="AM501" s="3" t="str">
        <f t="shared" si="279"/>
        <v>X</v>
      </c>
      <c r="AN501" s="3" t="str">
        <f t="shared" si="279"/>
        <v>X</v>
      </c>
      <c r="AO501" s="3" t="str">
        <f t="shared" si="279"/>
        <v>X</v>
      </c>
      <c r="AP501" s="3" t="str">
        <f t="shared" si="279"/>
        <v>X</v>
      </c>
      <c r="AQ501" s="3" t="str">
        <f t="shared" si="279"/>
        <v>X</v>
      </c>
      <c r="AR501" s="3" t="str">
        <f t="shared" si="279"/>
        <v>X</v>
      </c>
      <c r="AS501" s="3" t="str">
        <f t="shared" si="279"/>
        <v>X</v>
      </c>
      <c r="AT501" s="3" t="str">
        <f t="shared" si="279"/>
        <v>X</v>
      </c>
      <c r="AU501" s="3" t="str">
        <f t="shared" si="279"/>
        <v>X</v>
      </c>
      <c r="AV501" s="3" t="str">
        <f t="shared" si="279"/>
        <v>X</v>
      </c>
      <c r="AW501" s="3" t="str">
        <f t="shared" si="250"/>
        <v>X</v>
      </c>
      <c r="AX501" s="3" t="str">
        <f t="shared" si="251"/>
        <v>X</v>
      </c>
      <c r="AY501" s="3" t="str">
        <f t="shared" si="252"/>
        <v>X</v>
      </c>
      <c r="AZ501" s="3" t="str">
        <f t="shared" si="253"/>
        <v>X</v>
      </c>
      <c r="BA501" s="3">
        <f t="shared" si="254"/>
        <v>1076</v>
      </c>
      <c r="BB501" s="3">
        <f t="shared" si="255"/>
        <v>1077</v>
      </c>
      <c r="BC501" s="3">
        <f t="shared" si="256"/>
        <v>1078</v>
      </c>
      <c r="BD501" s="3">
        <f t="shared" si="257"/>
        <v>1079</v>
      </c>
      <c r="BE501" s="8" t="str">
        <f t="shared" si="258"/>
        <v>00000434</v>
      </c>
      <c r="BF501" s="8" t="str">
        <f t="shared" si="259"/>
        <v>00000435</v>
      </c>
      <c r="BG501" s="8" t="str">
        <f t="shared" si="260"/>
        <v>00000436</v>
      </c>
      <c r="BH501" s="8" t="str">
        <f t="shared" si="261"/>
        <v>00000437</v>
      </c>
      <c r="BI501" s="3" t="str">
        <f t="shared" si="262"/>
        <v/>
      </c>
      <c r="BJ501" s="3" t="str">
        <f t="shared" si="263"/>
        <v/>
      </c>
      <c r="BK501" s="3" t="str">
        <f t="shared" si="264"/>
        <v/>
      </c>
      <c r="BL501" s="3" t="str">
        <f t="shared" si="265"/>
        <v/>
      </c>
      <c r="BM501" s="3">
        <f t="shared" si="266"/>
        <v>31</v>
      </c>
      <c r="BN501" s="3">
        <f t="shared" si="267"/>
        <v>23</v>
      </c>
      <c r="BO501" s="3">
        <f t="shared" si="268"/>
        <v>15</v>
      </c>
      <c r="BP501" s="3">
        <f t="shared" si="269"/>
        <v>7</v>
      </c>
      <c r="BQ501" s="3" t="str">
        <f t="shared" si="270"/>
        <v>(31 downto 24)</v>
      </c>
      <c r="BR501" s="3" t="str">
        <f t="shared" si="271"/>
        <v>(23 downto 16)</v>
      </c>
      <c r="BS501" s="3" t="str">
        <f t="shared" si="272"/>
        <v>(15 downto 8)</v>
      </c>
      <c r="BT501" s="3" t="str">
        <f t="shared" si="273"/>
        <v>(7 downto 0)</v>
      </c>
    </row>
    <row r="502" spans="2:72" x14ac:dyDescent="0.25">
      <c r="B502" s="3" t="s">
        <v>950</v>
      </c>
      <c r="C502" s="3" t="s">
        <v>121</v>
      </c>
      <c r="D502" s="3" t="s">
        <v>1</v>
      </c>
      <c r="E502" s="3" t="s">
        <v>115</v>
      </c>
      <c r="F502" s="3" t="s">
        <v>2007</v>
      </c>
      <c r="G502" s="3" t="s">
        <v>3064</v>
      </c>
      <c r="H502" s="3" t="s">
        <v>122</v>
      </c>
      <c r="I502" s="3" t="s">
        <v>24</v>
      </c>
      <c r="J502" s="3">
        <v>32</v>
      </c>
      <c r="K502" s="3" t="s">
        <v>119</v>
      </c>
      <c r="L502" s="3" t="s">
        <v>23</v>
      </c>
      <c r="M502" s="3">
        <v>270</v>
      </c>
      <c r="N502" s="3" t="str">
        <f t="shared" si="248"/>
        <v>0000010E</v>
      </c>
      <c r="O502" s="3">
        <v>31</v>
      </c>
      <c r="P502" s="3">
        <v>0</v>
      </c>
      <c r="Q502" s="3" t="str">
        <f t="shared" si="278"/>
        <v>X</v>
      </c>
      <c r="R502" s="3" t="str">
        <f t="shared" si="280"/>
        <v>X</v>
      </c>
      <c r="S502" s="3" t="str">
        <f t="shared" si="280"/>
        <v>X</v>
      </c>
      <c r="T502" s="3" t="str">
        <f t="shared" si="280"/>
        <v>X</v>
      </c>
      <c r="U502" s="3" t="str">
        <f t="shared" si="280"/>
        <v>X</v>
      </c>
      <c r="V502" s="3" t="str">
        <f t="shared" si="280"/>
        <v>X</v>
      </c>
      <c r="W502" s="3" t="str">
        <f t="shared" si="280"/>
        <v>X</v>
      </c>
      <c r="X502" s="3" t="str">
        <f t="shared" si="280"/>
        <v>X</v>
      </c>
      <c r="Y502" s="3" t="str">
        <f t="shared" si="280"/>
        <v>X</v>
      </c>
      <c r="Z502" s="3" t="str">
        <f t="shared" si="280"/>
        <v>X</v>
      </c>
      <c r="AA502" s="3" t="str">
        <f t="shared" si="280"/>
        <v>X</v>
      </c>
      <c r="AB502" s="3" t="str">
        <f t="shared" si="280"/>
        <v>X</v>
      </c>
      <c r="AC502" s="3" t="str">
        <f t="shared" si="280"/>
        <v>X</v>
      </c>
      <c r="AD502" s="3" t="str">
        <f t="shared" si="280"/>
        <v>X</v>
      </c>
      <c r="AE502" s="3" t="str">
        <f t="shared" si="280"/>
        <v>X</v>
      </c>
      <c r="AF502" s="3" t="str">
        <f t="shared" si="280"/>
        <v>X</v>
      </c>
      <c r="AG502" s="3" t="str">
        <f t="shared" si="280"/>
        <v>X</v>
      </c>
      <c r="AH502" s="3" t="str">
        <f t="shared" si="279"/>
        <v>X</v>
      </c>
      <c r="AI502" s="3" t="str">
        <f t="shared" si="279"/>
        <v>X</v>
      </c>
      <c r="AJ502" s="3" t="str">
        <f t="shared" si="279"/>
        <v>X</v>
      </c>
      <c r="AK502" s="3" t="str">
        <f t="shared" si="279"/>
        <v>X</v>
      </c>
      <c r="AL502" s="3" t="str">
        <f t="shared" si="279"/>
        <v>X</v>
      </c>
      <c r="AM502" s="3" t="str">
        <f t="shared" si="279"/>
        <v>X</v>
      </c>
      <c r="AN502" s="3" t="str">
        <f t="shared" si="279"/>
        <v>X</v>
      </c>
      <c r="AO502" s="3" t="str">
        <f t="shared" si="279"/>
        <v>X</v>
      </c>
      <c r="AP502" s="3" t="str">
        <f t="shared" si="279"/>
        <v>X</v>
      </c>
      <c r="AQ502" s="3" t="str">
        <f t="shared" si="279"/>
        <v>X</v>
      </c>
      <c r="AR502" s="3" t="str">
        <f t="shared" si="279"/>
        <v>X</v>
      </c>
      <c r="AS502" s="3" t="str">
        <f t="shared" si="279"/>
        <v>X</v>
      </c>
      <c r="AT502" s="3" t="str">
        <f t="shared" si="279"/>
        <v>X</v>
      </c>
      <c r="AU502" s="3" t="str">
        <f t="shared" si="279"/>
        <v>X</v>
      </c>
      <c r="AV502" s="3" t="str">
        <f t="shared" si="279"/>
        <v>X</v>
      </c>
      <c r="AW502" s="3" t="str">
        <f t="shared" si="250"/>
        <v>X</v>
      </c>
      <c r="AX502" s="3" t="str">
        <f t="shared" si="251"/>
        <v>X</v>
      </c>
      <c r="AY502" s="3" t="str">
        <f t="shared" si="252"/>
        <v>X</v>
      </c>
      <c r="AZ502" s="3" t="str">
        <f t="shared" si="253"/>
        <v>X</v>
      </c>
      <c r="BA502" s="3">
        <f t="shared" si="254"/>
        <v>1080</v>
      </c>
      <c r="BB502" s="3">
        <f t="shared" si="255"/>
        <v>1081</v>
      </c>
      <c r="BC502" s="3">
        <f t="shared" si="256"/>
        <v>1082</v>
      </c>
      <c r="BD502" s="3">
        <f t="shared" si="257"/>
        <v>1083</v>
      </c>
      <c r="BE502" s="8" t="str">
        <f t="shared" si="258"/>
        <v>00000438</v>
      </c>
      <c r="BF502" s="8" t="str">
        <f t="shared" si="259"/>
        <v>00000439</v>
      </c>
      <c r="BG502" s="8" t="str">
        <f t="shared" si="260"/>
        <v>0000043A</v>
      </c>
      <c r="BH502" s="8" t="str">
        <f t="shared" si="261"/>
        <v>0000043B</v>
      </c>
      <c r="BI502" s="3" t="str">
        <f t="shared" si="262"/>
        <v/>
      </c>
      <c r="BJ502" s="3" t="str">
        <f t="shared" si="263"/>
        <v/>
      </c>
      <c r="BK502" s="3" t="str">
        <f t="shared" si="264"/>
        <v/>
      </c>
      <c r="BL502" s="3" t="str">
        <f t="shared" si="265"/>
        <v/>
      </c>
      <c r="BM502" s="3">
        <f t="shared" si="266"/>
        <v>31</v>
      </c>
      <c r="BN502" s="3">
        <f t="shared" si="267"/>
        <v>23</v>
      </c>
      <c r="BO502" s="3">
        <f t="shared" si="268"/>
        <v>15</v>
      </c>
      <c r="BP502" s="3">
        <f t="shared" si="269"/>
        <v>7</v>
      </c>
      <c r="BQ502" s="3" t="str">
        <f t="shared" si="270"/>
        <v>(31 downto 24)</v>
      </c>
      <c r="BR502" s="3" t="str">
        <f t="shared" si="271"/>
        <v>(23 downto 16)</v>
      </c>
      <c r="BS502" s="3" t="str">
        <f t="shared" si="272"/>
        <v>(15 downto 8)</v>
      </c>
      <c r="BT502" s="3" t="str">
        <f t="shared" si="273"/>
        <v>(7 downto 0)</v>
      </c>
    </row>
    <row r="503" spans="2:72" x14ac:dyDescent="0.25">
      <c r="B503" s="3" t="s">
        <v>951</v>
      </c>
      <c r="C503" s="3" t="s">
        <v>121</v>
      </c>
      <c r="D503" s="3" t="s">
        <v>1</v>
      </c>
      <c r="E503" s="3" t="s">
        <v>115</v>
      </c>
      <c r="F503" s="3" t="s">
        <v>2008</v>
      </c>
      <c r="G503" s="3" t="s">
        <v>3065</v>
      </c>
      <c r="H503" s="3" t="s">
        <v>122</v>
      </c>
      <c r="I503" s="3" t="s">
        <v>24</v>
      </c>
      <c r="J503" s="3">
        <v>32</v>
      </c>
      <c r="K503" s="3" t="s">
        <v>119</v>
      </c>
      <c r="L503" s="3" t="s">
        <v>23</v>
      </c>
      <c r="M503" s="3">
        <v>271</v>
      </c>
      <c r="N503" s="3" t="str">
        <f t="shared" si="248"/>
        <v>0000010F</v>
      </c>
      <c r="O503" s="3">
        <v>31</v>
      </c>
      <c r="P503" s="3">
        <v>0</v>
      </c>
      <c r="Q503" s="3" t="str">
        <f t="shared" si="278"/>
        <v>X</v>
      </c>
      <c r="R503" s="3" t="str">
        <f t="shared" si="280"/>
        <v>X</v>
      </c>
      <c r="S503" s="3" t="str">
        <f t="shared" si="280"/>
        <v>X</v>
      </c>
      <c r="T503" s="3" t="str">
        <f t="shared" si="280"/>
        <v>X</v>
      </c>
      <c r="U503" s="3" t="str">
        <f t="shared" si="280"/>
        <v>X</v>
      </c>
      <c r="V503" s="3" t="str">
        <f t="shared" si="280"/>
        <v>X</v>
      </c>
      <c r="W503" s="3" t="str">
        <f t="shared" si="280"/>
        <v>X</v>
      </c>
      <c r="X503" s="3" t="str">
        <f t="shared" si="280"/>
        <v>X</v>
      </c>
      <c r="Y503" s="3" t="str">
        <f t="shared" si="280"/>
        <v>X</v>
      </c>
      <c r="Z503" s="3" t="str">
        <f t="shared" si="280"/>
        <v>X</v>
      </c>
      <c r="AA503" s="3" t="str">
        <f t="shared" si="280"/>
        <v>X</v>
      </c>
      <c r="AB503" s="3" t="str">
        <f t="shared" si="280"/>
        <v>X</v>
      </c>
      <c r="AC503" s="3" t="str">
        <f t="shared" si="280"/>
        <v>X</v>
      </c>
      <c r="AD503" s="3" t="str">
        <f t="shared" si="280"/>
        <v>X</v>
      </c>
      <c r="AE503" s="3" t="str">
        <f t="shared" si="280"/>
        <v>X</v>
      </c>
      <c r="AF503" s="3" t="str">
        <f t="shared" si="280"/>
        <v>X</v>
      </c>
      <c r="AG503" s="3" t="str">
        <f t="shared" si="280"/>
        <v>X</v>
      </c>
      <c r="AH503" s="3" t="str">
        <f t="shared" si="279"/>
        <v>X</v>
      </c>
      <c r="AI503" s="3" t="str">
        <f t="shared" si="279"/>
        <v>X</v>
      </c>
      <c r="AJ503" s="3" t="str">
        <f t="shared" si="279"/>
        <v>X</v>
      </c>
      <c r="AK503" s="3" t="str">
        <f t="shared" si="279"/>
        <v>X</v>
      </c>
      <c r="AL503" s="3" t="str">
        <f t="shared" si="279"/>
        <v>X</v>
      </c>
      <c r="AM503" s="3" t="str">
        <f t="shared" si="279"/>
        <v>X</v>
      </c>
      <c r="AN503" s="3" t="str">
        <f t="shared" si="279"/>
        <v>X</v>
      </c>
      <c r="AO503" s="3" t="str">
        <f t="shared" si="279"/>
        <v>X</v>
      </c>
      <c r="AP503" s="3" t="str">
        <f t="shared" si="279"/>
        <v>X</v>
      </c>
      <c r="AQ503" s="3" t="str">
        <f t="shared" si="279"/>
        <v>X</v>
      </c>
      <c r="AR503" s="3" t="str">
        <f t="shared" si="279"/>
        <v>X</v>
      </c>
      <c r="AS503" s="3" t="str">
        <f t="shared" si="279"/>
        <v>X</v>
      </c>
      <c r="AT503" s="3" t="str">
        <f t="shared" si="279"/>
        <v>X</v>
      </c>
      <c r="AU503" s="3" t="str">
        <f t="shared" si="279"/>
        <v>X</v>
      </c>
      <c r="AV503" s="3" t="str">
        <f t="shared" si="279"/>
        <v>X</v>
      </c>
      <c r="AW503" s="3" t="str">
        <f t="shared" si="250"/>
        <v>X</v>
      </c>
      <c r="AX503" s="3" t="str">
        <f t="shared" si="251"/>
        <v>X</v>
      </c>
      <c r="AY503" s="3" t="str">
        <f t="shared" si="252"/>
        <v>X</v>
      </c>
      <c r="AZ503" s="3" t="str">
        <f t="shared" si="253"/>
        <v>X</v>
      </c>
      <c r="BA503" s="3">
        <f t="shared" si="254"/>
        <v>1084</v>
      </c>
      <c r="BB503" s="3">
        <f t="shared" si="255"/>
        <v>1085</v>
      </c>
      <c r="BC503" s="3">
        <f t="shared" si="256"/>
        <v>1086</v>
      </c>
      <c r="BD503" s="3">
        <f t="shared" si="257"/>
        <v>1087</v>
      </c>
      <c r="BE503" s="8" t="str">
        <f t="shared" si="258"/>
        <v>0000043C</v>
      </c>
      <c r="BF503" s="8" t="str">
        <f t="shared" si="259"/>
        <v>0000043D</v>
      </c>
      <c r="BG503" s="8" t="str">
        <f t="shared" si="260"/>
        <v>0000043E</v>
      </c>
      <c r="BH503" s="8" t="str">
        <f t="shared" si="261"/>
        <v>0000043F</v>
      </c>
      <c r="BI503" s="3" t="str">
        <f t="shared" si="262"/>
        <v/>
      </c>
      <c r="BJ503" s="3" t="str">
        <f t="shared" si="263"/>
        <v/>
      </c>
      <c r="BK503" s="3" t="str">
        <f t="shared" si="264"/>
        <v/>
      </c>
      <c r="BL503" s="3" t="str">
        <f t="shared" si="265"/>
        <v/>
      </c>
      <c r="BM503" s="3">
        <f t="shared" si="266"/>
        <v>31</v>
      </c>
      <c r="BN503" s="3">
        <f t="shared" si="267"/>
        <v>23</v>
      </c>
      <c r="BO503" s="3">
        <f t="shared" si="268"/>
        <v>15</v>
      </c>
      <c r="BP503" s="3">
        <f t="shared" si="269"/>
        <v>7</v>
      </c>
      <c r="BQ503" s="3" t="str">
        <f t="shared" si="270"/>
        <v>(31 downto 24)</v>
      </c>
      <c r="BR503" s="3" t="str">
        <f t="shared" si="271"/>
        <v>(23 downto 16)</v>
      </c>
      <c r="BS503" s="3" t="str">
        <f t="shared" si="272"/>
        <v>(15 downto 8)</v>
      </c>
      <c r="BT503" s="3" t="str">
        <f t="shared" si="273"/>
        <v>(7 downto 0)</v>
      </c>
    </row>
    <row r="504" spans="2:72" x14ac:dyDescent="0.25">
      <c r="B504" s="3" t="s">
        <v>952</v>
      </c>
      <c r="C504" s="3" t="s">
        <v>121</v>
      </c>
      <c r="D504" s="3" t="s">
        <v>1</v>
      </c>
      <c r="E504" s="3" t="s">
        <v>115</v>
      </c>
      <c r="F504" s="3" t="s">
        <v>2009</v>
      </c>
      <c r="G504" s="3" t="s">
        <v>3066</v>
      </c>
      <c r="H504" s="3" t="s">
        <v>122</v>
      </c>
      <c r="I504" s="3" t="s">
        <v>24</v>
      </c>
      <c r="J504" s="3">
        <v>32</v>
      </c>
      <c r="K504" s="3" t="s">
        <v>119</v>
      </c>
      <c r="L504" s="3" t="s">
        <v>23</v>
      </c>
      <c r="M504" s="3">
        <v>272</v>
      </c>
      <c r="N504" s="3" t="str">
        <f t="shared" si="248"/>
        <v>00000110</v>
      </c>
      <c r="O504" s="3">
        <v>31</v>
      </c>
      <c r="P504" s="3">
        <v>0</v>
      </c>
      <c r="Q504" s="3" t="str">
        <f t="shared" si="278"/>
        <v>X</v>
      </c>
      <c r="R504" s="3" t="str">
        <f t="shared" si="280"/>
        <v>X</v>
      </c>
      <c r="S504" s="3" t="str">
        <f t="shared" si="280"/>
        <v>X</v>
      </c>
      <c r="T504" s="3" t="str">
        <f t="shared" si="280"/>
        <v>X</v>
      </c>
      <c r="U504" s="3" t="str">
        <f t="shared" si="280"/>
        <v>X</v>
      </c>
      <c r="V504" s="3" t="str">
        <f t="shared" si="280"/>
        <v>X</v>
      </c>
      <c r="W504" s="3" t="str">
        <f t="shared" si="280"/>
        <v>X</v>
      </c>
      <c r="X504" s="3" t="str">
        <f t="shared" si="280"/>
        <v>X</v>
      </c>
      <c r="Y504" s="3" t="str">
        <f t="shared" si="280"/>
        <v>X</v>
      </c>
      <c r="Z504" s="3" t="str">
        <f t="shared" si="280"/>
        <v>X</v>
      </c>
      <c r="AA504" s="3" t="str">
        <f t="shared" si="280"/>
        <v>X</v>
      </c>
      <c r="AB504" s="3" t="str">
        <f t="shared" si="280"/>
        <v>X</v>
      </c>
      <c r="AC504" s="3" t="str">
        <f t="shared" si="280"/>
        <v>X</v>
      </c>
      <c r="AD504" s="3" t="str">
        <f t="shared" si="280"/>
        <v>X</v>
      </c>
      <c r="AE504" s="3" t="str">
        <f t="shared" si="280"/>
        <v>X</v>
      </c>
      <c r="AF504" s="3" t="str">
        <f t="shared" si="280"/>
        <v>X</v>
      </c>
      <c r="AG504" s="3" t="str">
        <f t="shared" si="280"/>
        <v>X</v>
      </c>
      <c r="AH504" s="3" t="str">
        <f t="shared" si="279"/>
        <v>X</v>
      </c>
      <c r="AI504" s="3" t="str">
        <f t="shared" si="279"/>
        <v>X</v>
      </c>
      <c r="AJ504" s="3" t="str">
        <f t="shared" si="279"/>
        <v>X</v>
      </c>
      <c r="AK504" s="3" t="str">
        <f t="shared" si="279"/>
        <v>X</v>
      </c>
      <c r="AL504" s="3" t="str">
        <f t="shared" si="279"/>
        <v>X</v>
      </c>
      <c r="AM504" s="3" t="str">
        <f t="shared" si="279"/>
        <v>X</v>
      </c>
      <c r="AN504" s="3" t="str">
        <f t="shared" si="279"/>
        <v>X</v>
      </c>
      <c r="AO504" s="3" t="str">
        <f t="shared" si="279"/>
        <v>X</v>
      </c>
      <c r="AP504" s="3" t="str">
        <f t="shared" si="279"/>
        <v>X</v>
      </c>
      <c r="AQ504" s="3" t="str">
        <f t="shared" si="279"/>
        <v>X</v>
      </c>
      <c r="AR504" s="3" t="str">
        <f t="shared" si="279"/>
        <v>X</v>
      </c>
      <c r="AS504" s="3" t="str">
        <f t="shared" si="279"/>
        <v>X</v>
      </c>
      <c r="AT504" s="3" t="str">
        <f t="shared" si="279"/>
        <v>X</v>
      </c>
      <c r="AU504" s="3" t="str">
        <f t="shared" si="279"/>
        <v>X</v>
      </c>
      <c r="AV504" s="3" t="str">
        <f t="shared" si="279"/>
        <v>X</v>
      </c>
      <c r="AW504" s="3" t="str">
        <f t="shared" si="250"/>
        <v>X</v>
      </c>
      <c r="AX504" s="3" t="str">
        <f t="shared" si="251"/>
        <v>X</v>
      </c>
      <c r="AY504" s="3" t="str">
        <f t="shared" si="252"/>
        <v>X</v>
      </c>
      <c r="AZ504" s="3" t="str">
        <f t="shared" si="253"/>
        <v>X</v>
      </c>
      <c r="BA504" s="3">
        <f t="shared" si="254"/>
        <v>1088</v>
      </c>
      <c r="BB504" s="3">
        <f t="shared" si="255"/>
        <v>1089</v>
      </c>
      <c r="BC504" s="3">
        <f t="shared" si="256"/>
        <v>1090</v>
      </c>
      <c r="BD504" s="3">
        <f t="shared" si="257"/>
        <v>1091</v>
      </c>
      <c r="BE504" s="8" t="str">
        <f t="shared" si="258"/>
        <v>00000440</v>
      </c>
      <c r="BF504" s="8" t="str">
        <f t="shared" si="259"/>
        <v>00000441</v>
      </c>
      <c r="BG504" s="8" t="str">
        <f t="shared" si="260"/>
        <v>00000442</v>
      </c>
      <c r="BH504" s="8" t="str">
        <f t="shared" si="261"/>
        <v>00000443</v>
      </c>
      <c r="BI504" s="3" t="str">
        <f t="shared" si="262"/>
        <v/>
      </c>
      <c r="BJ504" s="3" t="str">
        <f t="shared" si="263"/>
        <v/>
      </c>
      <c r="BK504" s="3" t="str">
        <f t="shared" si="264"/>
        <v/>
      </c>
      <c r="BL504" s="3" t="str">
        <f t="shared" si="265"/>
        <v/>
      </c>
      <c r="BM504" s="3">
        <f t="shared" si="266"/>
        <v>31</v>
      </c>
      <c r="BN504" s="3">
        <f t="shared" si="267"/>
        <v>23</v>
      </c>
      <c r="BO504" s="3">
        <f t="shared" si="268"/>
        <v>15</v>
      </c>
      <c r="BP504" s="3">
        <f t="shared" si="269"/>
        <v>7</v>
      </c>
      <c r="BQ504" s="3" t="str">
        <f t="shared" si="270"/>
        <v>(31 downto 24)</v>
      </c>
      <c r="BR504" s="3" t="str">
        <f t="shared" si="271"/>
        <v>(23 downto 16)</v>
      </c>
      <c r="BS504" s="3" t="str">
        <f t="shared" si="272"/>
        <v>(15 downto 8)</v>
      </c>
      <c r="BT504" s="3" t="str">
        <f t="shared" si="273"/>
        <v>(7 downto 0)</v>
      </c>
    </row>
    <row r="505" spans="2:72" x14ac:dyDescent="0.25">
      <c r="B505" s="3" t="s">
        <v>953</v>
      </c>
      <c r="C505" s="3" t="s">
        <v>121</v>
      </c>
      <c r="D505" s="3" t="s">
        <v>1</v>
      </c>
      <c r="E505" s="3" t="s">
        <v>115</v>
      </c>
      <c r="F505" s="3" t="s">
        <v>2010</v>
      </c>
      <c r="G505" s="3" t="s">
        <v>3067</v>
      </c>
      <c r="H505" s="3" t="s">
        <v>122</v>
      </c>
      <c r="I505" s="3" t="s">
        <v>24</v>
      </c>
      <c r="J505" s="3">
        <v>32</v>
      </c>
      <c r="K505" s="3" t="s">
        <v>119</v>
      </c>
      <c r="L505" s="3" t="s">
        <v>23</v>
      </c>
      <c r="M505" s="3">
        <v>273</v>
      </c>
      <c r="N505" s="3" t="str">
        <f t="shared" si="248"/>
        <v>00000111</v>
      </c>
      <c r="O505" s="3">
        <v>31</v>
      </c>
      <c r="P505" s="3">
        <v>0</v>
      </c>
      <c r="Q505" s="3" t="str">
        <f t="shared" si="278"/>
        <v>X</v>
      </c>
      <c r="R505" s="3" t="str">
        <f t="shared" si="280"/>
        <v>X</v>
      </c>
      <c r="S505" s="3" t="str">
        <f t="shared" si="280"/>
        <v>X</v>
      </c>
      <c r="T505" s="3" t="str">
        <f t="shared" si="280"/>
        <v>X</v>
      </c>
      <c r="U505" s="3" t="str">
        <f t="shared" si="280"/>
        <v>X</v>
      </c>
      <c r="V505" s="3" t="str">
        <f t="shared" si="280"/>
        <v>X</v>
      </c>
      <c r="W505" s="3" t="str">
        <f t="shared" si="280"/>
        <v>X</v>
      </c>
      <c r="X505" s="3" t="str">
        <f t="shared" si="280"/>
        <v>X</v>
      </c>
      <c r="Y505" s="3" t="str">
        <f t="shared" si="280"/>
        <v>X</v>
      </c>
      <c r="Z505" s="3" t="str">
        <f t="shared" si="280"/>
        <v>X</v>
      </c>
      <c r="AA505" s="3" t="str">
        <f t="shared" si="280"/>
        <v>X</v>
      </c>
      <c r="AB505" s="3" t="str">
        <f t="shared" si="280"/>
        <v>X</v>
      </c>
      <c r="AC505" s="3" t="str">
        <f t="shared" si="280"/>
        <v>X</v>
      </c>
      <c r="AD505" s="3" t="str">
        <f t="shared" si="280"/>
        <v>X</v>
      </c>
      <c r="AE505" s="3" t="str">
        <f t="shared" si="280"/>
        <v>X</v>
      </c>
      <c r="AF505" s="3" t="str">
        <f t="shared" si="280"/>
        <v>X</v>
      </c>
      <c r="AG505" s="3" t="str">
        <f t="shared" si="280"/>
        <v>X</v>
      </c>
      <c r="AH505" s="3" t="str">
        <f t="shared" si="279"/>
        <v>X</v>
      </c>
      <c r="AI505" s="3" t="str">
        <f t="shared" si="279"/>
        <v>X</v>
      </c>
      <c r="AJ505" s="3" t="str">
        <f t="shared" si="279"/>
        <v>X</v>
      </c>
      <c r="AK505" s="3" t="str">
        <f t="shared" si="279"/>
        <v>X</v>
      </c>
      <c r="AL505" s="3" t="str">
        <f t="shared" si="279"/>
        <v>X</v>
      </c>
      <c r="AM505" s="3" t="str">
        <f t="shared" si="279"/>
        <v>X</v>
      </c>
      <c r="AN505" s="3" t="str">
        <f t="shared" si="279"/>
        <v>X</v>
      </c>
      <c r="AO505" s="3" t="str">
        <f t="shared" si="279"/>
        <v>X</v>
      </c>
      <c r="AP505" s="3" t="str">
        <f t="shared" si="279"/>
        <v>X</v>
      </c>
      <c r="AQ505" s="3" t="str">
        <f t="shared" si="279"/>
        <v>X</v>
      </c>
      <c r="AR505" s="3" t="str">
        <f t="shared" si="279"/>
        <v>X</v>
      </c>
      <c r="AS505" s="3" t="str">
        <f t="shared" si="279"/>
        <v>X</v>
      </c>
      <c r="AT505" s="3" t="str">
        <f t="shared" si="279"/>
        <v>X</v>
      </c>
      <c r="AU505" s="3" t="str">
        <f t="shared" si="279"/>
        <v>X</v>
      </c>
      <c r="AV505" s="3" t="str">
        <f t="shared" si="279"/>
        <v>X</v>
      </c>
      <c r="AW505" s="3" t="str">
        <f t="shared" si="250"/>
        <v>X</v>
      </c>
      <c r="AX505" s="3" t="str">
        <f t="shared" si="251"/>
        <v>X</v>
      </c>
      <c r="AY505" s="3" t="str">
        <f t="shared" si="252"/>
        <v>X</v>
      </c>
      <c r="AZ505" s="3" t="str">
        <f t="shared" si="253"/>
        <v>X</v>
      </c>
      <c r="BA505" s="3">
        <f t="shared" si="254"/>
        <v>1092</v>
      </c>
      <c r="BB505" s="3">
        <f t="shared" si="255"/>
        <v>1093</v>
      </c>
      <c r="BC505" s="3">
        <f t="shared" si="256"/>
        <v>1094</v>
      </c>
      <c r="BD505" s="3">
        <f t="shared" si="257"/>
        <v>1095</v>
      </c>
      <c r="BE505" s="8" t="str">
        <f t="shared" si="258"/>
        <v>00000444</v>
      </c>
      <c r="BF505" s="8" t="str">
        <f t="shared" si="259"/>
        <v>00000445</v>
      </c>
      <c r="BG505" s="8" t="str">
        <f t="shared" si="260"/>
        <v>00000446</v>
      </c>
      <c r="BH505" s="8" t="str">
        <f t="shared" si="261"/>
        <v>00000447</v>
      </c>
      <c r="BI505" s="3" t="str">
        <f t="shared" si="262"/>
        <v/>
      </c>
      <c r="BJ505" s="3" t="str">
        <f t="shared" si="263"/>
        <v/>
      </c>
      <c r="BK505" s="3" t="str">
        <f t="shared" si="264"/>
        <v/>
      </c>
      <c r="BL505" s="3" t="str">
        <f t="shared" si="265"/>
        <v/>
      </c>
      <c r="BM505" s="3">
        <f t="shared" si="266"/>
        <v>31</v>
      </c>
      <c r="BN505" s="3">
        <f t="shared" si="267"/>
        <v>23</v>
      </c>
      <c r="BO505" s="3">
        <f t="shared" si="268"/>
        <v>15</v>
      </c>
      <c r="BP505" s="3">
        <f t="shared" si="269"/>
        <v>7</v>
      </c>
      <c r="BQ505" s="3" t="str">
        <f t="shared" si="270"/>
        <v>(31 downto 24)</v>
      </c>
      <c r="BR505" s="3" t="str">
        <f t="shared" si="271"/>
        <v>(23 downto 16)</v>
      </c>
      <c r="BS505" s="3" t="str">
        <f t="shared" si="272"/>
        <v>(15 downto 8)</v>
      </c>
      <c r="BT505" s="3" t="str">
        <f t="shared" si="273"/>
        <v>(7 downto 0)</v>
      </c>
    </row>
    <row r="506" spans="2:72" x14ac:dyDescent="0.25">
      <c r="B506" s="3" t="s">
        <v>954</v>
      </c>
      <c r="C506" s="3" t="s">
        <v>121</v>
      </c>
      <c r="D506" s="3" t="s">
        <v>1</v>
      </c>
      <c r="E506" s="3" t="s">
        <v>115</v>
      </c>
      <c r="F506" s="3" t="s">
        <v>2011</v>
      </c>
      <c r="G506" s="3" t="s">
        <v>3068</v>
      </c>
      <c r="H506" s="3" t="s">
        <v>122</v>
      </c>
      <c r="I506" s="3" t="s">
        <v>24</v>
      </c>
      <c r="J506" s="3">
        <v>32</v>
      </c>
      <c r="K506" s="3" t="s">
        <v>119</v>
      </c>
      <c r="L506" s="3" t="s">
        <v>23</v>
      </c>
      <c r="M506" s="3">
        <v>274</v>
      </c>
      <c r="N506" s="3" t="str">
        <f t="shared" si="248"/>
        <v>00000112</v>
      </c>
      <c r="O506" s="3">
        <v>31</v>
      </c>
      <c r="P506" s="3">
        <v>0</v>
      </c>
      <c r="Q506" s="3" t="str">
        <f t="shared" si="278"/>
        <v>X</v>
      </c>
      <c r="R506" s="3" t="str">
        <f t="shared" si="280"/>
        <v>X</v>
      </c>
      <c r="S506" s="3" t="str">
        <f t="shared" si="280"/>
        <v>X</v>
      </c>
      <c r="T506" s="3" t="str">
        <f t="shared" si="280"/>
        <v>X</v>
      </c>
      <c r="U506" s="3" t="str">
        <f t="shared" si="280"/>
        <v>X</v>
      </c>
      <c r="V506" s="3" t="str">
        <f t="shared" si="280"/>
        <v>X</v>
      </c>
      <c r="W506" s="3" t="str">
        <f t="shared" si="280"/>
        <v>X</v>
      </c>
      <c r="X506" s="3" t="str">
        <f t="shared" si="280"/>
        <v>X</v>
      </c>
      <c r="Y506" s="3" t="str">
        <f t="shared" si="280"/>
        <v>X</v>
      </c>
      <c r="Z506" s="3" t="str">
        <f t="shared" si="280"/>
        <v>X</v>
      </c>
      <c r="AA506" s="3" t="str">
        <f t="shared" si="280"/>
        <v>X</v>
      </c>
      <c r="AB506" s="3" t="str">
        <f t="shared" si="280"/>
        <v>X</v>
      </c>
      <c r="AC506" s="3" t="str">
        <f t="shared" si="280"/>
        <v>X</v>
      </c>
      <c r="AD506" s="3" t="str">
        <f t="shared" si="280"/>
        <v>X</v>
      </c>
      <c r="AE506" s="3" t="str">
        <f t="shared" si="280"/>
        <v>X</v>
      </c>
      <c r="AF506" s="3" t="str">
        <f t="shared" si="280"/>
        <v>X</v>
      </c>
      <c r="AG506" s="3" t="str">
        <f t="shared" si="280"/>
        <v>X</v>
      </c>
      <c r="AH506" s="3" t="str">
        <f t="shared" si="279"/>
        <v>X</v>
      </c>
      <c r="AI506" s="3" t="str">
        <f t="shared" si="279"/>
        <v>X</v>
      </c>
      <c r="AJ506" s="3" t="str">
        <f t="shared" si="279"/>
        <v>X</v>
      </c>
      <c r="AK506" s="3" t="str">
        <f t="shared" si="279"/>
        <v>X</v>
      </c>
      <c r="AL506" s="3" t="str">
        <f t="shared" si="279"/>
        <v>X</v>
      </c>
      <c r="AM506" s="3" t="str">
        <f t="shared" si="279"/>
        <v>X</v>
      </c>
      <c r="AN506" s="3" t="str">
        <f t="shared" si="279"/>
        <v>X</v>
      </c>
      <c r="AO506" s="3" t="str">
        <f t="shared" si="279"/>
        <v>X</v>
      </c>
      <c r="AP506" s="3" t="str">
        <f t="shared" si="279"/>
        <v>X</v>
      </c>
      <c r="AQ506" s="3" t="str">
        <f t="shared" si="279"/>
        <v>X</v>
      </c>
      <c r="AR506" s="3" t="str">
        <f t="shared" si="279"/>
        <v>X</v>
      </c>
      <c r="AS506" s="3" t="str">
        <f t="shared" si="279"/>
        <v>X</v>
      </c>
      <c r="AT506" s="3" t="str">
        <f t="shared" si="279"/>
        <v>X</v>
      </c>
      <c r="AU506" s="3" t="str">
        <f t="shared" si="279"/>
        <v>X</v>
      </c>
      <c r="AV506" s="3" t="str">
        <f t="shared" si="279"/>
        <v>X</v>
      </c>
      <c r="AW506" s="3" t="str">
        <f t="shared" si="250"/>
        <v>X</v>
      </c>
      <c r="AX506" s="3" t="str">
        <f t="shared" si="251"/>
        <v>X</v>
      </c>
      <c r="AY506" s="3" t="str">
        <f t="shared" si="252"/>
        <v>X</v>
      </c>
      <c r="AZ506" s="3" t="str">
        <f t="shared" si="253"/>
        <v>X</v>
      </c>
      <c r="BA506" s="3">
        <f t="shared" si="254"/>
        <v>1096</v>
      </c>
      <c r="BB506" s="3">
        <f t="shared" si="255"/>
        <v>1097</v>
      </c>
      <c r="BC506" s="3">
        <f t="shared" si="256"/>
        <v>1098</v>
      </c>
      <c r="BD506" s="3">
        <f t="shared" si="257"/>
        <v>1099</v>
      </c>
      <c r="BE506" s="8" t="str">
        <f t="shared" si="258"/>
        <v>00000448</v>
      </c>
      <c r="BF506" s="8" t="str">
        <f t="shared" si="259"/>
        <v>00000449</v>
      </c>
      <c r="BG506" s="8" t="str">
        <f t="shared" si="260"/>
        <v>0000044A</v>
      </c>
      <c r="BH506" s="8" t="str">
        <f t="shared" si="261"/>
        <v>0000044B</v>
      </c>
      <c r="BI506" s="3" t="str">
        <f t="shared" si="262"/>
        <v/>
      </c>
      <c r="BJ506" s="3" t="str">
        <f t="shared" si="263"/>
        <v/>
      </c>
      <c r="BK506" s="3" t="str">
        <f t="shared" si="264"/>
        <v/>
      </c>
      <c r="BL506" s="3" t="str">
        <f t="shared" si="265"/>
        <v/>
      </c>
      <c r="BM506" s="3">
        <f t="shared" si="266"/>
        <v>31</v>
      </c>
      <c r="BN506" s="3">
        <f t="shared" si="267"/>
        <v>23</v>
      </c>
      <c r="BO506" s="3">
        <f t="shared" si="268"/>
        <v>15</v>
      </c>
      <c r="BP506" s="3">
        <f t="shared" si="269"/>
        <v>7</v>
      </c>
      <c r="BQ506" s="3" t="str">
        <f t="shared" si="270"/>
        <v>(31 downto 24)</v>
      </c>
      <c r="BR506" s="3" t="str">
        <f t="shared" si="271"/>
        <v>(23 downto 16)</v>
      </c>
      <c r="BS506" s="3" t="str">
        <f t="shared" si="272"/>
        <v>(15 downto 8)</v>
      </c>
      <c r="BT506" s="3" t="str">
        <f t="shared" si="273"/>
        <v>(7 downto 0)</v>
      </c>
    </row>
    <row r="507" spans="2:72" x14ac:dyDescent="0.25">
      <c r="B507" s="3" t="s">
        <v>955</v>
      </c>
      <c r="C507" s="3" t="s">
        <v>121</v>
      </c>
      <c r="D507" s="3" t="s">
        <v>1</v>
      </c>
      <c r="E507" s="3" t="s">
        <v>115</v>
      </c>
      <c r="F507" s="3" t="s">
        <v>2012</v>
      </c>
      <c r="G507" s="3" t="s">
        <v>3069</v>
      </c>
      <c r="H507" s="3" t="s">
        <v>122</v>
      </c>
      <c r="I507" s="3" t="s">
        <v>24</v>
      </c>
      <c r="J507" s="3">
        <v>32</v>
      </c>
      <c r="K507" s="3" t="s">
        <v>119</v>
      </c>
      <c r="L507" s="3" t="s">
        <v>23</v>
      </c>
      <c r="M507" s="3">
        <v>275</v>
      </c>
      <c r="N507" s="3" t="str">
        <f t="shared" si="248"/>
        <v>00000113</v>
      </c>
      <c r="O507" s="3">
        <v>31</v>
      </c>
      <c r="P507" s="3">
        <v>0</v>
      </c>
      <c r="Q507" s="3" t="str">
        <f t="shared" si="278"/>
        <v>X</v>
      </c>
      <c r="R507" s="3" t="str">
        <f t="shared" si="280"/>
        <v>X</v>
      </c>
      <c r="S507" s="3" t="str">
        <f t="shared" si="280"/>
        <v>X</v>
      </c>
      <c r="T507" s="3" t="str">
        <f t="shared" si="280"/>
        <v>X</v>
      </c>
      <c r="U507" s="3" t="str">
        <f t="shared" si="280"/>
        <v>X</v>
      </c>
      <c r="V507" s="3" t="str">
        <f t="shared" si="280"/>
        <v>X</v>
      </c>
      <c r="W507" s="3" t="str">
        <f t="shared" si="280"/>
        <v>X</v>
      </c>
      <c r="X507" s="3" t="str">
        <f t="shared" si="280"/>
        <v>X</v>
      </c>
      <c r="Y507" s="3" t="str">
        <f t="shared" si="280"/>
        <v>X</v>
      </c>
      <c r="Z507" s="3" t="str">
        <f t="shared" si="280"/>
        <v>X</v>
      </c>
      <c r="AA507" s="3" t="str">
        <f t="shared" si="280"/>
        <v>X</v>
      </c>
      <c r="AB507" s="3" t="str">
        <f t="shared" si="280"/>
        <v>X</v>
      </c>
      <c r="AC507" s="3" t="str">
        <f t="shared" si="280"/>
        <v>X</v>
      </c>
      <c r="AD507" s="3" t="str">
        <f t="shared" si="280"/>
        <v>X</v>
      </c>
      <c r="AE507" s="3" t="str">
        <f t="shared" si="280"/>
        <v>X</v>
      </c>
      <c r="AF507" s="3" t="str">
        <f t="shared" si="280"/>
        <v>X</v>
      </c>
      <c r="AG507" s="3" t="str">
        <f t="shared" si="280"/>
        <v>X</v>
      </c>
      <c r="AH507" s="3" t="str">
        <f t="shared" si="279"/>
        <v>X</v>
      </c>
      <c r="AI507" s="3" t="str">
        <f t="shared" si="279"/>
        <v>X</v>
      </c>
      <c r="AJ507" s="3" t="str">
        <f t="shared" si="279"/>
        <v>X</v>
      </c>
      <c r="AK507" s="3" t="str">
        <f t="shared" si="279"/>
        <v>X</v>
      </c>
      <c r="AL507" s="3" t="str">
        <f t="shared" si="279"/>
        <v>X</v>
      </c>
      <c r="AM507" s="3" t="str">
        <f t="shared" si="279"/>
        <v>X</v>
      </c>
      <c r="AN507" s="3" t="str">
        <f t="shared" si="279"/>
        <v>X</v>
      </c>
      <c r="AO507" s="3" t="str">
        <f t="shared" si="279"/>
        <v>X</v>
      </c>
      <c r="AP507" s="3" t="str">
        <f t="shared" si="279"/>
        <v>X</v>
      </c>
      <c r="AQ507" s="3" t="str">
        <f t="shared" si="279"/>
        <v>X</v>
      </c>
      <c r="AR507" s="3" t="str">
        <f t="shared" si="279"/>
        <v>X</v>
      </c>
      <c r="AS507" s="3" t="str">
        <f t="shared" si="279"/>
        <v>X</v>
      </c>
      <c r="AT507" s="3" t="str">
        <f t="shared" si="279"/>
        <v>X</v>
      </c>
      <c r="AU507" s="3" t="str">
        <f t="shared" si="279"/>
        <v>X</v>
      </c>
      <c r="AV507" s="3" t="str">
        <f t="shared" si="279"/>
        <v>X</v>
      </c>
      <c r="AW507" s="3" t="str">
        <f t="shared" si="250"/>
        <v>X</v>
      </c>
      <c r="AX507" s="3" t="str">
        <f t="shared" si="251"/>
        <v>X</v>
      </c>
      <c r="AY507" s="3" t="str">
        <f t="shared" si="252"/>
        <v>X</v>
      </c>
      <c r="AZ507" s="3" t="str">
        <f t="shared" si="253"/>
        <v>X</v>
      </c>
      <c r="BA507" s="3">
        <f t="shared" si="254"/>
        <v>1100</v>
      </c>
      <c r="BB507" s="3">
        <f t="shared" si="255"/>
        <v>1101</v>
      </c>
      <c r="BC507" s="3">
        <f t="shared" si="256"/>
        <v>1102</v>
      </c>
      <c r="BD507" s="3">
        <f t="shared" si="257"/>
        <v>1103</v>
      </c>
      <c r="BE507" s="8" t="str">
        <f t="shared" si="258"/>
        <v>0000044C</v>
      </c>
      <c r="BF507" s="8" t="str">
        <f t="shared" si="259"/>
        <v>0000044D</v>
      </c>
      <c r="BG507" s="8" t="str">
        <f t="shared" si="260"/>
        <v>0000044E</v>
      </c>
      <c r="BH507" s="8" t="str">
        <f t="shared" si="261"/>
        <v>0000044F</v>
      </c>
      <c r="BI507" s="3" t="str">
        <f t="shared" si="262"/>
        <v/>
      </c>
      <c r="BJ507" s="3" t="str">
        <f t="shared" si="263"/>
        <v/>
      </c>
      <c r="BK507" s="3" t="str">
        <f t="shared" si="264"/>
        <v/>
      </c>
      <c r="BL507" s="3" t="str">
        <f t="shared" si="265"/>
        <v/>
      </c>
      <c r="BM507" s="3">
        <f t="shared" si="266"/>
        <v>31</v>
      </c>
      <c r="BN507" s="3">
        <f t="shared" si="267"/>
        <v>23</v>
      </c>
      <c r="BO507" s="3">
        <f t="shared" si="268"/>
        <v>15</v>
      </c>
      <c r="BP507" s="3">
        <f t="shared" si="269"/>
        <v>7</v>
      </c>
      <c r="BQ507" s="3" t="str">
        <f t="shared" si="270"/>
        <v>(31 downto 24)</v>
      </c>
      <c r="BR507" s="3" t="str">
        <f t="shared" si="271"/>
        <v>(23 downto 16)</v>
      </c>
      <c r="BS507" s="3" t="str">
        <f t="shared" si="272"/>
        <v>(15 downto 8)</v>
      </c>
      <c r="BT507" s="3" t="str">
        <f t="shared" si="273"/>
        <v>(7 downto 0)</v>
      </c>
    </row>
    <row r="508" spans="2:72" x14ac:dyDescent="0.25">
      <c r="B508" s="3" t="s">
        <v>956</v>
      </c>
      <c r="C508" s="3" t="s">
        <v>121</v>
      </c>
      <c r="D508" s="3" t="s">
        <v>1</v>
      </c>
      <c r="E508" s="3" t="s">
        <v>115</v>
      </c>
      <c r="F508" s="3" t="s">
        <v>2013</v>
      </c>
      <c r="G508" s="3" t="s">
        <v>3070</v>
      </c>
      <c r="H508" s="3" t="s">
        <v>122</v>
      </c>
      <c r="I508" s="3" t="s">
        <v>24</v>
      </c>
      <c r="J508" s="3">
        <v>32</v>
      </c>
      <c r="K508" s="3" t="s">
        <v>119</v>
      </c>
      <c r="L508" s="3" t="s">
        <v>23</v>
      </c>
      <c r="M508" s="3">
        <v>276</v>
      </c>
      <c r="N508" s="3" t="str">
        <f t="shared" si="248"/>
        <v>00000114</v>
      </c>
      <c r="O508" s="3">
        <v>31</v>
      </c>
      <c r="P508" s="3">
        <v>0</v>
      </c>
      <c r="Q508" s="3" t="str">
        <f t="shared" si="278"/>
        <v>X</v>
      </c>
      <c r="R508" s="3" t="str">
        <f t="shared" si="280"/>
        <v>X</v>
      </c>
      <c r="S508" s="3" t="str">
        <f t="shared" si="280"/>
        <v>X</v>
      </c>
      <c r="T508" s="3" t="str">
        <f t="shared" si="280"/>
        <v>X</v>
      </c>
      <c r="U508" s="3" t="str">
        <f t="shared" si="280"/>
        <v>X</v>
      </c>
      <c r="V508" s="3" t="str">
        <f t="shared" si="280"/>
        <v>X</v>
      </c>
      <c r="W508" s="3" t="str">
        <f t="shared" si="280"/>
        <v>X</v>
      </c>
      <c r="X508" s="3" t="str">
        <f t="shared" si="280"/>
        <v>X</v>
      </c>
      <c r="Y508" s="3" t="str">
        <f t="shared" si="280"/>
        <v>X</v>
      </c>
      <c r="Z508" s="3" t="str">
        <f t="shared" si="280"/>
        <v>X</v>
      </c>
      <c r="AA508" s="3" t="str">
        <f t="shared" si="280"/>
        <v>X</v>
      </c>
      <c r="AB508" s="3" t="str">
        <f t="shared" si="280"/>
        <v>X</v>
      </c>
      <c r="AC508" s="3" t="str">
        <f t="shared" si="280"/>
        <v>X</v>
      </c>
      <c r="AD508" s="3" t="str">
        <f t="shared" si="280"/>
        <v>X</v>
      </c>
      <c r="AE508" s="3" t="str">
        <f t="shared" si="280"/>
        <v>X</v>
      </c>
      <c r="AF508" s="3" t="str">
        <f t="shared" si="280"/>
        <v>X</v>
      </c>
      <c r="AG508" s="3" t="str">
        <f t="shared" si="280"/>
        <v>X</v>
      </c>
      <c r="AH508" s="3" t="str">
        <f t="shared" si="279"/>
        <v>X</v>
      </c>
      <c r="AI508" s="3" t="str">
        <f t="shared" si="279"/>
        <v>X</v>
      </c>
      <c r="AJ508" s="3" t="str">
        <f t="shared" si="279"/>
        <v>X</v>
      </c>
      <c r="AK508" s="3" t="str">
        <f t="shared" si="279"/>
        <v>X</v>
      </c>
      <c r="AL508" s="3" t="str">
        <f t="shared" si="279"/>
        <v>X</v>
      </c>
      <c r="AM508" s="3" t="str">
        <f t="shared" si="279"/>
        <v>X</v>
      </c>
      <c r="AN508" s="3" t="str">
        <f t="shared" si="279"/>
        <v>X</v>
      </c>
      <c r="AO508" s="3" t="str">
        <f t="shared" si="279"/>
        <v>X</v>
      </c>
      <c r="AP508" s="3" t="str">
        <f t="shared" si="279"/>
        <v>X</v>
      </c>
      <c r="AQ508" s="3" t="str">
        <f t="shared" si="279"/>
        <v>X</v>
      </c>
      <c r="AR508" s="3" t="str">
        <f t="shared" si="279"/>
        <v>X</v>
      </c>
      <c r="AS508" s="3" t="str">
        <f t="shared" si="279"/>
        <v>X</v>
      </c>
      <c r="AT508" s="3" t="str">
        <f t="shared" si="279"/>
        <v>X</v>
      </c>
      <c r="AU508" s="3" t="str">
        <f t="shared" si="279"/>
        <v>X</v>
      </c>
      <c r="AV508" s="3" t="str">
        <f t="shared" si="279"/>
        <v>X</v>
      </c>
      <c r="AW508" s="3" t="str">
        <f t="shared" si="250"/>
        <v>X</v>
      </c>
      <c r="AX508" s="3" t="str">
        <f t="shared" si="251"/>
        <v>X</v>
      </c>
      <c r="AY508" s="3" t="str">
        <f t="shared" si="252"/>
        <v>X</v>
      </c>
      <c r="AZ508" s="3" t="str">
        <f t="shared" si="253"/>
        <v>X</v>
      </c>
      <c r="BA508" s="3">
        <f t="shared" si="254"/>
        <v>1104</v>
      </c>
      <c r="BB508" s="3">
        <f t="shared" si="255"/>
        <v>1105</v>
      </c>
      <c r="BC508" s="3">
        <f t="shared" si="256"/>
        <v>1106</v>
      </c>
      <c r="BD508" s="3">
        <f t="shared" si="257"/>
        <v>1107</v>
      </c>
      <c r="BE508" s="8" t="str">
        <f t="shared" si="258"/>
        <v>00000450</v>
      </c>
      <c r="BF508" s="8" t="str">
        <f t="shared" si="259"/>
        <v>00000451</v>
      </c>
      <c r="BG508" s="8" t="str">
        <f t="shared" si="260"/>
        <v>00000452</v>
      </c>
      <c r="BH508" s="8" t="str">
        <f t="shared" si="261"/>
        <v>00000453</v>
      </c>
      <c r="BI508" s="3" t="str">
        <f t="shared" si="262"/>
        <v/>
      </c>
      <c r="BJ508" s="3" t="str">
        <f t="shared" si="263"/>
        <v/>
      </c>
      <c r="BK508" s="3" t="str">
        <f t="shared" si="264"/>
        <v/>
      </c>
      <c r="BL508" s="3" t="str">
        <f t="shared" si="265"/>
        <v/>
      </c>
      <c r="BM508" s="3">
        <f t="shared" si="266"/>
        <v>31</v>
      </c>
      <c r="BN508" s="3">
        <f t="shared" si="267"/>
        <v>23</v>
      </c>
      <c r="BO508" s="3">
        <f t="shared" si="268"/>
        <v>15</v>
      </c>
      <c r="BP508" s="3">
        <f t="shared" si="269"/>
        <v>7</v>
      </c>
      <c r="BQ508" s="3" t="str">
        <f t="shared" si="270"/>
        <v>(31 downto 24)</v>
      </c>
      <c r="BR508" s="3" t="str">
        <f t="shared" si="271"/>
        <v>(23 downto 16)</v>
      </c>
      <c r="BS508" s="3" t="str">
        <f t="shared" si="272"/>
        <v>(15 downto 8)</v>
      </c>
      <c r="BT508" s="3" t="str">
        <f t="shared" si="273"/>
        <v>(7 downto 0)</v>
      </c>
    </row>
    <row r="509" spans="2:72" x14ac:dyDescent="0.25">
      <c r="B509" s="3" t="s">
        <v>957</v>
      </c>
      <c r="C509" s="3" t="s">
        <v>121</v>
      </c>
      <c r="D509" s="3" t="s">
        <v>1</v>
      </c>
      <c r="E509" s="3" t="s">
        <v>115</v>
      </c>
      <c r="F509" s="3" t="s">
        <v>2014</v>
      </c>
      <c r="G509" s="3" t="s">
        <v>3071</v>
      </c>
      <c r="H509" s="3" t="s">
        <v>122</v>
      </c>
      <c r="I509" s="3" t="s">
        <v>24</v>
      </c>
      <c r="J509" s="3">
        <v>32</v>
      </c>
      <c r="K509" s="3" t="s">
        <v>119</v>
      </c>
      <c r="L509" s="3" t="s">
        <v>23</v>
      </c>
      <c r="M509" s="3">
        <v>277</v>
      </c>
      <c r="N509" s="3" t="str">
        <f t="shared" si="248"/>
        <v>00000115</v>
      </c>
      <c r="O509" s="3">
        <v>31</v>
      </c>
      <c r="P509" s="3">
        <v>0</v>
      </c>
      <c r="Q509" s="3" t="str">
        <f t="shared" si="278"/>
        <v>X</v>
      </c>
      <c r="R509" s="3" t="str">
        <f t="shared" si="280"/>
        <v>X</v>
      </c>
      <c r="S509" s="3" t="str">
        <f t="shared" si="280"/>
        <v>X</v>
      </c>
      <c r="T509" s="3" t="str">
        <f t="shared" si="280"/>
        <v>X</v>
      </c>
      <c r="U509" s="3" t="str">
        <f t="shared" si="280"/>
        <v>X</v>
      </c>
      <c r="V509" s="3" t="str">
        <f t="shared" si="280"/>
        <v>X</v>
      </c>
      <c r="W509" s="3" t="str">
        <f t="shared" si="280"/>
        <v>X</v>
      </c>
      <c r="X509" s="3" t="str">
        <f t="shared" si="280"/>
        <v>X</v>
      </c>
      <c r="Y509" s="3" t="str">
        <f t="shared" si="280"/>
        <v>X</v>
      </c>
      <c r="Z509" s="3" t="str">
        <f t="shared" si="280"/>
        <v>X</v>
      </c>
      <c r="AA509" s="3" t="str">
        <f t="shared" si="280"/>
        <v>X</v>
      </c>
      <c r="AB509" s="3" t="str">
        <f t="shared" si="280"/>
        <v>X</v>
      </c>
      <c r="AC509" s="3" t="str">
        <f t="shared" si="280"/>
        <v>X</v>
      </c>
      <c r="AD509" s="3" t="str">
        <f t="shared" si="280"/>
        <v>X</v>
      </c>
      <c r="AE509" s="3" t="str">
        <f t="shared" si="280"/>
        <v>X</v>
      </c>
      <c r="AF509" s="3" t="str">
        <f t="shared" si="280"/>
        <v>X</v>
      </c>
      <c r="AG509" s="3" t="str">
        <f t="shared" si="280"/>
        <v>X</v>
      </c>
      <c r="AH509" s="3" t="str">
        <f t="shared" si="279"/>
        <v>X</v>
      </c>
      <c r="AI509" s="3" t="str">
        <f t="shared" si="279"/>
        <v>X</v>
      </c>
      <c r="AJ509" s="3" t="str">
        <f t="shared" si="279"/>
        <v>X</v>
      </c>
      <c r="AK509" s="3" t="str">
        <f t="shared" si="279"/>
        <v>X</v>
      </c>
      <c r="AL509" s="3" t="str">
        <f t="shared" si="279"/>
        <v>X</v>
      </c>
      <c r="AM509" s="3" t="str">
        <f t="shared" si="279"/>
        <v>X</v>
      </c>
      <c r="AN509" s="3" t="str">
        <f t="shared" si="279"/>
        <v>X</v>
      </c>
      <c r="AO509" s="3" t="str">
        <f t="shared" si="279"/>
        <v>X</v>
      </c>
      <c r="AP509" s="3" t="str">
        <f t="shared" si="279"/>
        <v>X</v>
      </c>
      <c r="AQ509" s="3" t="str">
        <f t="shared" si="279"/>
        <v>X</v>
      </c>
      <c r="AR509" s="3" t="str">
        <f t="shared" si="279"/>
        <v>X</v>
      </c>
      <c r="AS509" s="3" t="str">
        <f t="shared" si="279"/>
        <v>X</v>
      </c>
      <c r="AT509" s="3" t="str">
        <f t="shared" si="279"/>
        <v>X</v>
      </c>
      <c r="AU509" s="3" t="str">
        <f t="shared" si="279"/>
        <v>X</v>
      </c>
      <c r="AV509" s="3" t="str">
        <f t="shared" si="279"/>
        <v>X</v>
      </c>
      <c r="AW509" s="3" t="str">
        <f t="shared" si="250"/>
        <v>X</v>
      </c>
      <c r="AX509" s="3" t="str">
        <f t="shared" si="251"/>
        <v>X</v>
      </c>
      <c r="AY509" s="3" t="str">
        <f t="shared" si="252"/>
        <v>X</v>
      </c>
      <c r="AZ509" s="3" t="str">
        <f t="shared" si="253"/>
        <v>X</v>
      </c>
      <c r="BA509" s="3">
        <f t="shared" si="254"/>
        <v>1108</v>
      </c>
      <c r="BB509" s="3">
        <f t="shared" si="255"/>
        <v>1109</v>
      </c>
      <c r="BC509" s="3">
        <f t="shared" si="256"/>
        <v>1110</v>
      </c>
      <c r="BD509" s="3">
        <f t="shared" si="257"/>
        <v>1111</v>
      </c>
      <c r="BE509" s="8" t="str">
        <f t="shared" si="258"/>
        <v>00000454</v>
      </c>
      <c r="BF509" s="8" t="str">
        <f t="shared" si="259"/>
        <v>00000455</v>
      </c>
      <c r="BG509" s="8" t="str">
        <f t="shared" si="260"/>
        <v>00000456</v>
      </c>
      <c r="BH509" s="8" t="str">
        <f t="shared" si="261"/>
        <v>00000457</v>
      </c>
      <c r="BI509" s="3" t="str">
        <f t="shared" si="262"/>
        <v/>
      </c>
      <c r="BJ509" s="3" t="str">
        <f t="shared" si="263"/>
        <v/>
      </c>
      <c r="BK509" s="3" t="str">
        <f t="shared" si="264"/>
        <v/>
      </c>
      <c r="BL509" s="3" t="str">
        <f t="shared" si="265"/>
        <v/>
      </c>
      <c r="BM509" s="3">
        <f t="shared" si="266"/>
        <v>31</v>
      </c>
      <c r="BN509" s="3">
        <f t="shared" si="267"/>
        <v>23</v>
      </c>
      <c r="BO509" s="3">
        <f t="shared" si="268"/>
        <v>15</v>
      </c>
      <c r="BP509" s="3">
        <f t="shared" si="269"/>
        <v>7</v>
      </c>
      <c r="BQ509" s="3" t="str">
        <f t="shared" si="270"/>
        <v>(31 downto 24)</v>
      </c>
      <c r="BR509" s="3" t="str">
        <f t="shared" si="271"/>
        <v>(23 downto 16)</v>
      </c>
      <c r="BS509" s="3" t="str">
        <f t="shared" si="272"/>
        <v>(15 downto 8)</v>
      </c>
      <c r="BT509" s="3" t="str">
        <f t="shared" si="273"/>
        <v>(7 downto 0)</v>
      </c>
    </row>
    <row r="510" spans="2:72" x14ac:dyDescent="0.25">
      <c r="B510" s="3" t="s">
        <v>958</v>
      </c>
      <c r="C510" s="3" t="s">
        <v>121</v>
      </c>
      <c r="D510" s="3" t="s">
        <v>1</v>
      </c>
      <c r="E510" s="3" t="s">
        <v>115</v>
      </c>
      <c r="F510" s="3" t="s">
        <v>2015</v>
      </c>
      <c r="G510" s="3" t="s">
        <v>3072</v>
      </c>
      <c r="H510" s="3" t="s">
        <v>122</v>
      </c>
      <c r="I510" s="3" t="s">
        <v>24</v>
      </c>
      <c r="J510" s="3">
        <v>32</v>
      </c>
      <c r="K510" s="3" t="s">
        <v>119</v>
      </c>
      <c r="L510" s="3" t="s">
        <v>23</v>
      </c>
      <c r="M510" s="3">
        <v>278</v>
      </c>
      <c r="N510" s="3" t="str">
        <f t="shared" si="248"/>
        <v>00000116</v>
      </c>
      <c r="O510" s="3">
        <v>31</v>
      </c>
      <c r="P510" s="3">
        <v>0</v>
      </c>
      <c r="Q510" s="3" t="str">
        <f t="shared" si="278"/>
        <v>X</v>
      </c>
      <c r="R510" s="3" t="str">
        <f t="shared" si="280"/>
        <v>X</v>
      </c>
      <c r="S510" s="3" t="str">
        <f t="shared" si="280"/>
        <v>X</v>
      </c>
      <c r="T510" s="3" t="str">
        <f t="shared" si="280"/>
        <v>X</v>
      </c>
      <c r="U510" s="3" t="str">
        <f t="shared" si="280"/>
        <v>X</v>
      </c>
      <c r="V510" s="3" t="str">
        <f t="shared" si="280"/>
        <v>X</v>
      </c>
      <c r="W510" s="3" t="str">
        <f t="shared" si="280"/>
        <v>X</v>
      </c>
      <c r="X510" s="3" t="str">
        <f t="shared" si="280"/>
        <v>X</v>
      </c>
      <c r="Y510" s="3" t="str">
        <f t="shared" si="280"/>
        <v>X</v>
      </c>
      <c r="Z510" s="3" t="str">
        <f t="shared" si="280"/>
        <v>X</v>
      </c>
      <c r="AA510" s="3" t="str">
        <f t="shared" si="280"/>
        <v>X</v>
      </c>
      <c r="AB510" s="3" t="str">
        <f t="shared" si="280"/>
        <v>X</v>
      </c>
      <c r="AC510" s="3" t="str">
        <f t="shared" si="280"/>
        <v>X</v>
      </c>
      <c r="AD510" s="3" t="str">
        <f t="shared" si="280"/>
        <v>X</v>
      </c>
      <c r="AE510" s="3" t="str">
        <f t="shared" si="280"/>
        <v>X</v>
      </c>
      <c r="AF510" s="3" t="str">
        <f t="shared" si="280"/>
        <v>X</v>
      </c>
      <c r="AG510" s="3" t="str">
        <f t="shared" si="280"/>
        <v>X</v>
      </c>
      <c r="AH510" s="3" t="str">
        <f t="shared" si="279"/>
        <v>X</v>
      </c>
      <c r="AI510" s="3" t="str">
        <f t="shared" si="279"/>
        <v>X</v>
      </c>
      <c r="AJ510" s="3" t="str">
        <f t="shared" si="279"/>
        <v>X</v>
      </c>
      <c r="AK510" s="3" t="str">
        <f t="shared" si="279"/>
        <v>X</v>
      </c>
      <c r="AL510" s="3" t="str">
        <f t="shared" si="279"/>
        <v>X</v>
      </c>
      <c r="AM510" s="3" t="str">
        <f t="shared" si="279"/>
        <v>X</v>
      </c>
      <c r="AN510" s="3" t="str">
        <f t="shared" si="279"/>
        <v>X</v>
      </c>
      <c r="AO510" s="3" t="str">
        <f t="shared" si="279"/>
        <v>X</v>
      </c>
      <c r="AP510" s="3" t="str">
        <f t="shared" si="279"/>
        <v>X</v>
      </c>
      <c r="AQ510" s="3" t="str">
        <f t="shared" si="279"/>
        <v>X</v>
      </c>
      <c r="AR510" s="3" t="str">
        <f t="shared" si="279"/>
        <v>X</v>
      </c>
      <c r="AS510" s="3" t="str">
        <f t="shared" si="279"/>
        <v>X</v>
      </c>
      <c r="AT510" s="3" t="str">
        <f t="shared" si="279"/>
        <v>X</v>
      </c>
      <c r="AU510" s="3" t="str">
        <f t="shared" si="279"/>
        <v>X</v>
      </c>
      <c r="AV510" s="3" t="str">
        <f t="shared" si="279"/>
        <v>X</v>
      </c>
      <c r="AW510" s="3" t="str">
        <f t="shared" si="250"/>
        <v>X</v>
      </c>
      <c r="AX510" s="3" t="str">
        <f t="shared" si="251"/>
        <v>X</v>
      </c>
      <c r="AY510" s="3" t="str">
        <f t="shared" si="252"/>
        <v>X</v>
      </c>
      <c r="AZ510" s="3" t="str">
        <f t="shared" si="253"/>
        <v>X</v>
      </c>
      <c r="BA510" s="3">
        <f t="shared" si="254"/>
        <v>1112</v>
      </c>
      <c r="BB510" s="3">
        <f t="shared" si="255"/>
        <v>1113</v>
      </c>
      <c r="BC510" s="3">
        <f t="shared" si="256"/>
        <v>1114</v>
      </c>
      <c r="BD510" s="3">
        <f t="shared" si="257"/>
        <v>1115</v>
      </c>
      <c r="BE510" s="8" t="str">
        <f t="shared" si="258"/>
        <v>00000458</v>
      </c>
      <c r="BF510" s="8" t="str">
        <f t="shared" si="259"/>
        <v>00000459</v>
      </c>
      <c r="BG510" s="8" t="str">
        <f t="shared" si="260"/>
        <v>0000045A</v>
      </c>
      <c r="BH510" s="8" t="str">
        <f t="shared" si="261"/>
        <v>0000045B</v>
      </c>
      <c r="BI510" s="3" t="str">
        <f t="shared" si="262"/>
        <v/>
      </c>
      <c r="BJ510" s="3" t="str">
        <f t="shared" si="263"/>
        <v/>
      </c>
      <c r="BK510" s="3" t="str">
        <f t="shared" si="264"/>
        <v/>
      </c>
      <c r="BL510" s="3" t="str">
        <f t="shared" si="265"/>
        <v/>
      </c>
      <c r="BM510" s="3">
        <f t="shared" si="266"/>
        <v>31</v>
      </c>
      <c r="BN510" s="3">
        <f t="shared" si="267"/>
        <v>23</v>
      </c>
      <c r="BO510" s="3">
        <f t="shared" si="268"/>
        <v>15</v>
      </c>
      <c r="BP510" s="3">
        <f t="shared" si="269"/>
        <v>7</v>
      </c>
      <c r="BQ510" s="3" t="str">
        <f t="shared" si="270"/>
        <v>(31 downto 24)</v>
      </c>
      <c r="BR510" s="3" t="str">
        <f t="shared" si="271"/>
        <v>(23 downto 16)</v>
      </c>
      <c r="BS510" s="3" t="str">
        <f t="shared" si="272"/>
        <v>(15 downto 8)</v>
      </c>
      <c r="BT510" s="3" t="str">
        <f t="shared" si="273"/>
        <v>(7 downto 0)</v>
      </c>
    </row>
    <row r="511" spans="2:72" x14ac:dyDescent="0.25">
      <c r="B511" s="3" t="s">
        <v>959</v>
      </c>
      <c r="C511" s="3" t="s">
        <v>121</v>
      </c>
      <c r="D511" s="3" t="s">
        <v>1</v>
      </c>
      <c r="E511" s="3" t="s">
        <v>115</v>
      </c>
      <c r="F511" s="3" t="s">
        <v>2016</v>
      </c>
      <c r="G511" s="3" t="s">
        <v>3073</v>
      </c>
      <c r="H511" s="3" t="s">
        <v>122</v>
      </c>
      <c r="I511" s="3" t="s">
        <v>24</v>
      </c>
      <c r="J511" s="3">
        <v>32</v>
      </c>
      <c r="K511" s="3" t="s">
        <v>119</v>
      </c>
      <c r="L511" s="3" t="s">
        <v>23</v>
      </c>
      <c r="M511" s="3">
        <v>279</v>
      </c>
      <c r="N511" s="3" t="str">
        <f t="shared" si="248"/>
        <v>00000117</v>
      </c>
      <c r="O511" s="3">
        <v>31</v>
      </c>
      <c r="P511" s="3">
        <v>0</v>
      </c>
      <c r="Q511" s="3" t="str">
        <f t="shared" si="278"/>
        <v>X</v>
      </c>
      <c r="R511" s="3" t="str">
        <f t="shared" si="280"/>
        <v>X</v>
      </c>
      <c r="S511" s="3" t="str">
        <f t="shared" si="280"/>
        <v>X</v>
      </c>
      <c r="T511" s="3" t="str">
        <f t="shared" si="280"/>
        <v>X</v>
      </c>
      <c r="U511" s="3" t="str">
        <f t="shared" si="280"/>
        <v>X</v>
      </c>
      <c r="V511" s="3" t="str">
        <f t="shared" si="280"/>
        <v>X</v>
      </c>
      <c r="W511" s="3" t="str">
        <f t="shared" si="280"/>
        <v>X</v>
      </c>
      <c r="X511" s="3" t="str">
        <f t="shared" si="280"/>
        <v>X</v>
      </c>
      <c r="Y511" s="3" t="str">
        <f t="shared" si="280"/>
        <v>X</v>
      </c>
      <c r="Z511" s="3" t="str">
        <f t="shared" si="280"/>
        <v>X</v>
      </c>
      <c r="AA511" s="3" t="str">
        <f t="shared" si="280"/>
        <v>X</v>
      </c>
      <c r="AB511" s="3" t="str">
        <f t="shared" si="280"/>
        <v>X</v>
      </c>
      <c r="AC511" s="3" t="str">
        <f t="shared" si="280"/>
        <v>X</v>
      </c>
      <c r="AD511" s="3" t="str">
        <f t="shared" si="280"/>
        <v>X</v>
      </c>
      <c r="AE511" s="3" t="str">
        <f t="shared" si="280"/>
        <v>X</v>
      </c>
      <c r="AF511" s="3" t="str">
        <f t="shared" si="280"/>
        <v>X</v>
      </c>
      <c r="AG511" s="3" t="str">
        <f t="shared" si="280"/>
        <v>X</v>
      </c>
      <c r="AH511" s="3" t="str">
        <f t="shared" si="279"/>
        <v>X</v>
      </c>
      <c r="AI511" s="3" t="str">
        <f t="shared" si="279"/>
        <v>X</v>
      </c>
      <c r="AJ511" s="3" t="str">
        <f t="shared" si="279"/>
        <v>X</v>
      </c>
      <c r="AK511" s="3" t="str">
        <f t="shared" si="279"/>
        <v>X</v>
      </c>
      <c r="AL511" s="3" t="str">
        <f t="shared" si="279"/>
        <v>X</v>
      </c>
      <c r="AM511" s="3" t="str">
        <f t="shared" si="279"/>
        <v>X</v>
      </c>
      <c r="AN511" s="3" t="str">
        <f t="shared" si="279"/>
        <v>X</v>
      </c>
      <c r="AO511" s="3" t="str">
        <f t="shared" si="279"/>
        <v>X</v>
      </c>
      <c r="AP511" s="3" t="str">
        <f t="shared" si="279"/>
        <v>X</v>
      </c>
      <c r="AQ511" s="3" t="str">
        <f t="shared" si="279"/>
        <v>X</v>
      </c>
      <c r="AR511" s="3" t="str">
        <f t="shared" si="279"/>
        <v>X</v>
      </c>
      <c r="AS511" s="3" t="str">
        <f t="shared" si="279"/>
        <v>X</v>
      </c>
      <c r="AT511" s="3" t="str">
        <f t="shared" si="279"/>
        <v>X</v>
      </c>
      <c r="AU511" s="3" t="str">
        <f t="shared" si="279"/>
        <v>X</v>
      </c>
      <c r="AV511" s="3" t="str">
        <f t="shared" si="279"/>
        <v>X</v>
      </c>
      <c r="AW511" s="3" t="str">
        <f t="shared" si="250"/>
        <v>X</v>
      </c>
      <c r="AX511" s="3" t="str">
        <f t="shared" si="251"/>
        <v>X</v>
      </c>
      <c r="AY511" s="3" t="str">
        <f t="shared" si="252"/>
        <v>X</v>
      </c>
      <c r="AZ511" s="3" t="str">
        <f t="shared" si="253"/>
        <v>X</v>
      </c>
      <c r="BA511" s="3">
        <f t="shared" si="254"/>
        <v>1116</v>
      </c>
      <c r="BB511" s="3">
        <f t="shared" si="255"/>
        <v>1117</v>
      </c>
      <c r="BC511" s="3">
        <f t="shared" si="256"/>
        <v>1118</v>
      </c>
      <c r="BD511" s="3">
        <f t="shared" si="257"/>
        <v>1119</v>
      </c>
      <c r="BE511" s="8" t="str">
        <f t="shared" si="258"/>
        <v>0000045C</v>
      </c>
      <c r="BF511" s="8" t="str">
        <f t="shared" si="259"/>
        <v>0000045D</v>
      </c>
      <c r="BG511" s="8" t="str">
        <f t="shared" si="260"/>
        <v>0000045E</v>
      </c>
      <c r="BH511" s="8" t="str">
        <f t="shared" si="261"/>
        <v>0000045F</v>
      </c>
      <c r="BI511" s="3" t="str">
        <f t="shared" si="262"/>
        <v/>
      </c>
      <c r="BJ511" s="3" t="str">
        <f t="shared" si="263"/>
        <v/>
      </c>
      <c r="BK511" s="3" t="str">
        <f t="shared" si="264"/>
        <v/>
      </c>
      <c r="BL511" s="3" t="str">
        <f t="shared" si="265"/>
        <v/>
      </c>
      <c r="BM511" s="3">
        <f t="shared" si="266"/>
        <v>31</v>
      </c>
      <c r="BN511" s="3">
        <f t="shared" si="267"/>
        <v>23</v>
      </c>
      <c r="BO511" s="3">
        <f t="shared" si="268"/>
        <v>15</v>
      </c>
      <c r="BP511" s="3">
        <f t="shared" si="269"/>
        <v>7</v>
      </c>
      <c r="BQ511" s="3" t="str">
        <f t="shared" si="270"/>
        <v>(31 downto 24)</v>
      </c>
      <c r="BR511" s="3" t="str">
        <f t="shared" si="271"/>
        <v>(23 downto 16)</v>
      </c>
      <c r="BS511" s="3" t="str">
        <f t="shared" si="272"/>
        <v>(15 downto 8)</v>
      </c>
      <c r="BT511" s="3" t="str">
        <f t="shared" si="273"/>
        <v>(7 downto 0)</v>
      </c>
    </row>
    <row r="512" spans="2:72" x14ac:dyDescent="0.25">
      <c r="B512" s="3" t="s">
        <v>960</v>
      </c>
      <c r="C512" s="3" t="s">
        <v>121</v>
      </c>
      <c r="D512" s="3" t="s">
        <v>1</v>
      </c>
      <c r="E512" s="3" t="s">
        <v>115</v>
      </c>
      <c r="F512" s="3" t="s">
        <v>2017</v>
      </c>
      <c r="G512" s="3" t="s">
        <v>3074</v>
      </c>
      <c r="H512" s="3" t="s">
        <v>122</v>
      </c>
      <c r="I512" s="3" t="s">
        <v>24</v>
      </c>
      <c r="J512" s="3">
        <v>32</v>
      </c>
      <c r="K512" s="3" t="s">
        <v>119</v>
      </c>
      <c r="L512" s="3" t="s">
        <v>23</v>
      </c>
      <c r="M512" s="3">
        <v>280</v>
      </c>
      <c r="N512" s="3" t="str">
        <f t="shared" si="248"/>
        <v>00000118</v>
      </c>
      <c r="O512" s="3">
        <v>31</v>
      </c>
      <c r="P512" s="3">
        <v>0</v>
      </c>
      <c r="Q512" s="3" t="str">
        <f t="shared" si="278"/>
        <v>X</v>
      </c>
      <c r="R512" s="3" t="str">
        <f t="shared" si="280"/>
        <v>X</v>
      </c>
      <c r="S512" s="3" t="str">
        <f t="shared" si="280"/>
        <v>X</v>
      </c>
      <c r="T512" s="3" t="str">
        <f t="shared" si="280"/>
        <v>X</v>
      </c>
      <c r="U512" s="3" t="str">
        <f t="shared" si="280"/>
        <v>X</v>
      </c>
      <c r="V512" s="3" t="str">
        <f t="shared" si="280"/>
        <v>X</v>
      </c>
      <c r="W512" s="3" t="str">
        <f t="shared" si="280"/>
        <v>X</v>
      </c>
      <c r="X512" s="3" t="str">
        <f t="shared" si="280"/>
        <v>X</v>
      </c>
      <c r="Y512" s="3" t="str">
        <f t="shared" si="280"/>
        <v>X</v>
      </c>
      <c r="Z512" s="3" t="str">
        <f t="shared" si="280"/>
        <v>X</v>
      </c>
      <c r="AA512" s="3" t="str">
        <f t="shared" si="280"/>
        <v>X</v>
      </c>
      <c r="AB512" s="3" t="str">
        <f t="shared" si="280"/>
        <v>X</v>
      </c>
      <c r="AC512" s="3" t="str">
        <f t="shared" si="280"/>
        <v>X</v>
      </c>
      <c r="AD512" s="3" t="str">
        <f t="shared" si="280"/>
        <v>X</v>
      </c>
      <c r="AE512" s="3" t="str">
        <f t="shared" si="280"/>
        <v>X</v>
      </c>
      <c r="AF512" s="3" t="str">
        <f t="shared" si="280"/>
        <v>X</v>
      </c>
      <c r="AG512" s="3" t="str">
        <f t="shared" si="280"/>
        <v>X</v>
      </c>
      <c r="AH512" s="3" t="str">
        <f t="shared" si="279"/>
        <v>X</v>
      </c>
      <c r="AI512" s="3" t="str">
        <f t="shared" si="279"/>
        <v>X</v>
      </c>
      <c r="AJ512" s="3" t="str">
        <f t="shared" si="279"/>
        <v>X</v>
      </c>
      <c r="AK512" s="3" t="str">
        <f t="shared" si="279"/>
        <v>X</v>
      </c>
      <c r="AL512" s="3" t="str">
        <f t="shared" si="279"/>
        <v>X</v>
      </c>
      <c r="AM512" s="3" t="str">
        <f t="shared" si="279"/>
        <v>X</v>
      </c>
      <c r="AN512" s="3" t="str">
        <f t="shared" si="279"/>
        <v>X</v>
      </c>
      <c r="AO512" s="3" t="str">
        <f t="shared" si="279"/>
        <v>X</v>
      </c>
      <c r="AP512" s="3" t="str">
        <f t="shared" si="279"/>
        <v>X</v>
      </c>
      <c r="AQ512" s="3" t="str">
        <f t="shared" si="279"/>
        <v>X</v>
      </c>
      <c r="AR512" s="3" t="str">
        <f t="shared" si="279"/>
        <v>X</v>
      </c>
      <c r="AS512" s="3" t="str">
        <f t="shared" si="279"/>
        <v>X</v>
      </c>
      <c r="AT512" s="3" t="str">
        <f t="shared" si="279"/>
        <v>X</v>
      </c>
      <c r="AU512" s="3" t="str">
        <f t="shared" si="279"/>
        <v>X</v>
      </c>
      <c r="AV512" s="3" t="str">
        <f t="shared" si="279"/>
        <v>X</v>
      </c>
      <c r="AW512" s="3" t="str">
        <f t="shared" si="250"/>
        <v>X</v>
      </c>
      <c r="AX512" s="3" t="str">
        <f t="shared" si="251"/>
        <v>X</v>
      </c>
      <c r="AY512" s="3" t="str">
        <f t="shared" si="252"/>
        <v>X</v>
      </c>
      <c r="AZ512" s="3" t="str">
        <f t="shared" si="253"/>
        <v>X</v>
      </c>
      <c r="BA512" s="3">
        <f t="shared" si="254"/>
        <v>1120</v>
      </c>
      <c r="BB512" s="3">
        <f t="shared" si="255"/>
        <v>1121</v>
      </c>
      <c r="BC512" s="3">
        <f t="shared" si="256"/>
        <v>1122</v>
      </c>
      <c r="BD512" s="3">
        <f t="shared" si="257"/>
        <v>1123</v>
      </c>
      <c r="BE512" s="8" t="str">
        <f t="shared" si="258"/>
        <v>00000460</v>
      </c>
      <c r="BF512" s="8" t="str">
        <f t="shared" si="259"/>
        <v>00000461</v>
      </c>
      <c r="BG512" s="8" t="str">
        <f t="shared" si="260"/>
        <v>00000462</v>
      </c>
      <c r="BH512" s="8" t="str">
        <f t="shared" si="261"/>
        <v>00000463</v>
      </c>
      <c r="BI512" s="3" t="str">
        <f t="shared" si="262"/>
        <v/>
      </c>
      <c r="BJ512" s="3" t="str">
        <f t="shared" si="263"/>
        <v/>
      </c>
      <c r="BK512" s="3" t="str">
        <f t="shared" si="264"/>
        <v/>
      </c>
      <c r="BL512" s="3" t="str">
        <f t="shared" si="265"/>
        <v/>
      </c>
      <c r="BM512" s="3">
        <f t="shared" si="266"/>
        <v>31</v>
      </c>
      <c r="BN512" s="3">
        <f t="shared" si="267"/>
        <v>23</v>
      </c>
      <c r="BO512" s="3">
        <f t="shared" si="268"/>
        <v>15</v>
      </c>
      <c r="BP512" s="3">
        <f t="shared" si="269"/>
        <v>7</v>
      </c>
      <c r="BQ512" s="3" t="str">
        <f t="shared" si="270"/>
        <v>(31 downto 24)</v>
      </c>
      <c r="BR512" s="3" t="str">
        <f t="shared" si="271"/>
        <v>(23 downto 16)</v>
      </c>
      <c r="BS512" s="3" t="str">
        <f t="shared" si="272"/>
        <v>(15 downto 8)</v>
      </c>
      <c r="BT512" s="3" t="str">
        <f t="shared" si="273"/>
        <v>(7 downto 0)</v>
      </c>
    </row>
    <row r="513" spans="2:72" x14ac:dyDescent="0.25">
      <c r="B513" s="3" t="s">
        <v>961</v>
      </c>
      <c r="C513" s="3" t="s">
        <v>121</v>
      </c>
      <c r="D513" s="3" t="s">
        <v>1</v>
      </c>
      <c r="E513" s="3" t="s">
        <v>115</v>
      </c>
      <c r="F513" s="3" t="s">
        <v>2018</v>
      </c>
      <c r="G513" s="3" t="s">
        <v>3075</v>
      </c>
      <c r="H513" s="3" t="s">
        <v>122</v>
      </c>
      <c r="I513" s="3" t="s">
        <v>24</v>
      </c>
      <c r="J513" s="3">
        <v>32</v>
      </c>
      <c r="K513" s="3" t="s">
        <v>119</v>
      </c>
      <c r="L513" s="3" t="s">
        <v>23</v>
      </c>
      <c r="M513" s="3">
        <v>281</v>
      </c>
      <c r="N513" s="3" t="str">
        <f t="shared" si="248"/>
        <v>00000119</v>
      </c>
      <c r="O513" s="3">
        <v>31</v>
      </c>
      <c r="P513" s="3">
        <v>0</v>
      </c>
      <c r="Q513" s="3" t="str">
        <f t="shared" si="278"/>
        <v>X</v>
      </c>
      <c r="R513" s="3" t="str">
        <f t="shared" si="280"/>
        <v>X</v>
      </c>
      <c r="S513" s="3" t="str">
        <f t="shared" si="280"/>
        <v>X</v>
      </c>
      <c r="T513" s="3" t="str">
        <f t="shared" si="280"/>
        <v>X</v>
      </c>
      <c r="U513" s="3" t="str">
        <f t="shared" si="280"/>
        <v>X</v>
      </c>
      <c r="V513" s="3" t="str">
        <f t="shared" si="280"/>
        <v>X</v>
      </c>
      <c r="W513" s="3" t="str">
        <f t="shared" si="280"/>
        <v>X</v>
      </c>
      <c r="X513" s="3" t="str">
        <f t="shared" si="280"/>
        <v>X</v>
      </c>
      <c r="Y513" s="3" t="str">
        <f t="shared" si="280"/>
        <v>X</v>
      </c>
      <c r="Z513" s="3" t="str">
        <f t="shared" si="280"/>
        <v>X</v>
      </c>
      <c r="AA513" s="3" t="str">
        <f t="shared" si="280"/>
        <v>X</v>
      </c>
      <c r="AB513" s="3" t="str">
        <f t="shared" si="280"/>
        <v>X</v>
      </c>
      <c r="AC513" s="3" t="str">
        <f t="shared" si="280"/>
        <v>X</v>
      </c>
      <c r="AD513" s="3" t="str">
        <f t="shared" si="280"/>
        <v>X</v>
      </c>
      <c r="AE513" s="3" t="str">
        <f t="shared" si="280"/>
        <v>X</v>
      </c>
      <c r="AF513" s="3" t="str">
        <f t="shared" si="280"/>
        <v>X</v>
      </c>
      <c r="AG513" s="3" t="str">
        <f t="shared" si="280"/>
        <v>X</v>
      </c>
      <c r="AH513" s="3" t="str">
        <f t="shared" si="279"/>
        <v>X</v>
      </c>
      <c r="AI513" s="3" t="str">
        <f t="shared" si="279"/>
        <v>X</v>
      </c>
      <c r="AJ513" s="3" t="str">
        <f t="shared" si="279"/>
        <v>X</v>
      </c>
      <c r="AK513" s="3" t="str">
        <f t="shared" si="279"/>
        <v>X</v>
      </c>
      <c r="AL513" s="3" t="str">
        <f t="shared" si="279"/>
        <v>X</v>
      </c>
      <c r="AM513" s="3" t="str">
        <f t="shared" si="279"/>
        <v>X</v>
      </c>
      <c r="AN513" s="3" t="str">
        <f t="shared" si="279"/>
        <v>X</v>
      </c>
      <c r="AO513" s="3" t="str">
        <f t="shared" si="279"/>
        <v>X</v>
      </c>
      <c r="AP513" s="3" t="str">
        <f t="shared" si="279"/>
        <v>X</v>
      </c>
      <c r="AQ513" s="3" t="str">
        <f t="shared" si="279"/>
        <v>X</v>
      </c>
      <c r="AR513" s="3" t="str">
        <f t="shared" si="279"/>
        <v>X</v>
      </c>
      <c r="AS513" s="3" t="str">
        <f t="shared" si="279"/>
        <v>X</v>
      </c>
      <c r="AT513" s="3" t="str">
        <f t="shared" si="279"/>
        <v>X</v>
      </c>
      <c r="AU513" s="3" t="str">
        <f t="shared" si="279"/>
        <v>X</v>
      </c>
      <c r="AV513" s="3" t="str">
        <f t="shared" si="279"/>
        <v>X</v>
      </c>
      <c r="AW513" s="3" t="str">
        <f t="shared" si="250"/>
        <v>X</v>
      </c>
      <c r="AX513" s="3" t="str">
        <f t="shared" si="251"/>
        <v>X</v>
      </c>
      <c r="AY513" s="3" t="str">
        <f t="shared" si="252"/>
        <v>X</v>
      </c>
      <c r="AZ513" s="3" t="str">
        <f t="shared" si="253"/>
        <v>X</v>
      </c>
      <c r="BA513" s="3">
        <f t="shared" si="254"/>
        <v>1124</v>
      </c>
      <c r="BB513" s="3">
        <f t="shared" si="255"/>
        <v>1125</v>
      </c>
      <c r="BC513" s="3">
        <f t="shared" si="256"/>
        <v>1126</v>
      </c>
      <c r="BD513" s="3">
        <f t="shared" si="257"/>
        <v>1127</v>
      </c>
      <c r="BE513" s="8" t="str">
        <f t="shared" si="258"/>
        <v>00000464</v>
      </c>
      <c r="BF513" s="8" t="str">
        <f t="shared" si="259"/>
        <v>00000465</v>
      </c>
      <c r="BG513" s="8" t="str">
        <f t="shared" si="260"/>
        <v>00000466</v>
      </c>
      <c r="BH513" s="8" t="str">
        <f t="shared" si="261"/>
        <v>00000467</v>
      </c>
      <c r="BI513" s="3" t="str">
        <f t="shared" si="262"/>
        <v/>
      </c>
      <c r="BJ513" s="3" t="str">
        <f t="shared" si="263"/>
        <v/>
      </c>
      <c r="BK513" s="3" t="str">
        <f t="shared" si="264"/>
        <v/>
      </c>
      <c r="BL513" s="3" t="str">
        <f t="shared" si="265"/>
        <v/>
      </c>
      <c r="BM513" s="3">
        <f t="shared" si="266"/>
        <v>31</v>
      </c>
      <c r="BN513" s="3">
        <f t="shared" si="267"/>
        <v>23</v>
      </c>
      <c r="BO513" s="3">
        <f t="shared" si="268"/>
        <v>15</v>
      </c>
      <c r="BP513" s="3">
        <f t="shared" si="269"/>
        <v>7</v>
      </c>
      <c r="BQ513" s="3" t="str">
        <f t="shared" si="270"/>
        <v>(31 downto 24)</v>
      </c>
      <c r="BR513" s="3" t="str">
        <f t="shared" si="271"/>
        <v>(23 downto 16)</v>
      </c>
      <c r="BS513" s="3" t="str">
        <f t="shared" si="272"/>
        <v>(15 downto 8)</v>
      </c>
      <c r="BT513" s="3" t="str">
        <f t="shared" si="273"/>
        <v>(7 downto 0)</v>
      </c>
    </row>
    <row r="514" spans="2:72" x14ac:dyDescent="0.25">
      <c r="B514" s="3" t="s">
        <v>962</v>
      </c>
      <c r="C514" s="3" t="s">
        <v>121</v>
      </c>
      <c r="D514" s="3" t="s">
        <v>1</v>
      </c>
      <c r="E514" s="3" t="s">
        <v>115</v>
      </c>
      <c r="F514" s="3" t="s">
        <v>2019</v>
      </c>
      <c r="G514" s="3" t="s">
        <v>3076</v>
      </c>
      <c r="H514" s="3" t="s">
        <v>122</v>
      </c>
      <c r="I514" s="3" t="s">
        <v>24</v>
      </c>
      <c r="J514" s="3">
        <v>32</v>
      </c>
      <c r="K514" s="3" t="s">
        <v>119</v>
      </c>
      <c r="L514" s="3" t="s">
        <v>23</v>
      </c>
      <c r="M514" s="3">
        <v>282</v>
      </c>
      <c r="N514" s="3" t="str">
        <f t="shared" si="248"/>
        <v>0000011A</v>
      </c>
      <c r="O514" s="3">
        <v>31</v>
      </c>
      <c r="P514" s="3">
        <v>0</v>
      </c>
      <c r="Q514" s="3" t="str">
        <f t="shared" si="278"/>
        <v>X</v>
      </c>
      <c r="R514" s="3" t="str">
        <f t="shared" si="280"/>
        <v>X</v>
      </c>
      <c r="S514" s="3" t="str">
        <f t="shared" si="280"/>
        <v>X</v>
      </c>
      <c r="T514" s="3" t="str">
        <f t="shared" si="280"/>
        <v>X</v>
      </c>
      <c r="U514" s="3" t="str">
        <f t="shared" si="280"/>
        <v>X</v>
      </c>
      <c r="V514" s="3" t="str">
        <f t="shared" si="280"/>
        <v>X</v>
      </c>
      <c r="W514" s="3" t="str">
        <f t="shared" si="280"/>
        <v>X</v>
      </c>
      <c r="X514" s="3" t="str">
        <f t="shared" si="280"/>
        <v>X</v>
      </c>
      <c r="Y514" s="3" t="str">
        <f t="shared" si="280"/>
        <v>X</v>
      </c>
      <c r="Z514" s="3" t="str">
        <f t="shared" si="280"/>
        <v>X</v>
      </c>
      <c r="AA514" s="3" t="str">
        <f t="shared" si="280"/>
        <v>X</v>
      </c>
      <c r="AB514" s="3" t="str">
        <f t="shared" si="280"/>
        <v>X</v>
      </c>
      <c r="AC514" s="3" t="str">
        <f t="shared" si="280"/>
        <v>X</v>
      </c>
      <c r="AD514" s="3" t="str">
        <f t="shared" si="280"/>
        <v>X</v>
      </c>
      <c r="AE514" s="3" t="str">
        <f t="shared" si="280"/>
        <v>X</v>
      </c>
      <c r="AF514" s="3" t="str">
        <f t="shared" si="280"/>
        <v>X</v>
      </c>
      <c r="AG514" s="3" t="str">
        <f t="shared" si="280"/>
        <v>X</v>
      </c>
      <c r="AH514" s="3" t="str">
        <f t="shared" si="279"/>
        <v>X</v>
      </c>
      <c r="AI514" s="3" t="str">
        <f t="shared" si="279"/>
        <v>X</v>
      </c>
      <c r="AJ514" s="3" t="str">
        <f t="shared" si="279"/>
        <v>X</v>
      </c>
      <c r="AK514" s="3" t="str">
        <f t="shared" si="279"/>
        <v>X</v>
      </c>
      <c r="AL514" s="3" t="str">
        <f t="shared" si="279"/>
        <v>X</v>
      </c>
      <c r="AM514" s="3" t="str">
        <f t="shared" si="279"/>
        <v>X</v>
      </c>
      <c r="AN514" s="3" t="str">
        <f t="shared" si="279"/>
        <v>X</v>
      </c>
      <c r="AO514" s="3" t="str">
        <f t="shared" si="279"/>
        <v>X</v>
      </c>
      <c r="AP514" s="3" t="str">
        <f t="shared" si="279"/>
        <v>X</v>
      </c>
      <c r="AQ514" s="3" t="str">
        <f t="shared" si="279"/>
        <v>X</v>
      </c>
      <c r="AR514" s="3" t="str">
        <f t="shared" si="279"/>
        <v>X</v>
      </c>
      <c r="AS514" s="3" t="str">
        <f t="shared" si="279"/>
        <v>X</v>
      </c>
      <c r="AT514" s="3" t="str">
        <f t="shared" si="279"/>
        <v>X</v>
      </c>
      <c r="AU514" s="3" t="str">
        <f t="shared" ref="AH514:AV531" si="281">IF(AND($O514&gt;=AU$3,AU$3&gt;=$P514),"X","")</f>
        <v>X</v>
      </c>
      <c r="AV514" s="3" t="str">
        <f t="shared" si="281"/>
        <v>X</v>
      </c>
      <c r="AW514" s="3" t="str">
        <f t="shared" si="250"/>
        <v>X</v>
      </c>
      <c r="AX514" s="3" t="str">
        <f t="shared" si="251"/>
        <v>X</v>
      </c>
      <c r="AY514" s="3" t="str">
        <f t="shared" si="252"/>
        <v>X</v>
      </c>
      <c r="AZ514" s="3" t="str">
        <f t="shared" si="253"/>
        <v>X</v>
      </c>
      <c r="BA514" s="3">
        <f t="shared" si="254"/>
        <v>1128</v>
      </c>
      <c r="BB514" s="3">
        <f t="shared" si="255"/>
        <v>1129</v>
      </c>
      <c r="BC514" s="3">
        <f t="shared" si="256"/>
        <v>1130</v>
      </c>
      <c r="BD514" s="3">
        <f t="shared" si="257"/>
        <v>1131</v>
      </c>
      <c r="BE514" s="8" t="str">
        <f t="shared" si="258"/>
        <v>00000468</v>
      </c>
      <c r="BF514" s="8" t="str">
        <f t="shared" si="259"/>
        <v>00000469</v>
      </c>
      <c r="BG514" s="8" t="str">
        <f t="shared" si="260"/>
        <v>0000046A</v>
      </c>
      <c r="BH514" s="8" t="str">
        <f t="shared" si="261"/>
        <v>0000046B</v>
      </c>
      <c r="BI514" s="3" t="str">
        <f t="shared" si="262"/>
        <v/>
      </c>
      <c r="BJ514" s="3" t="str">
        <f t="shared" si="263"/>
        <v/>
      </c>
      <c r="BK514" s="3" t="str">
        <f t="shared" si="264"/>
        <v/>
      </c>
      <c r="BL514" s="3" t="str">
        <f t="shared" si="265"/>
        <v/>
      </c>
      <c r="BM514" s="3">
        <f t="shared" si="266"/>
        <v>31</v>
      </c>
      <c r="BN514" s="3">
        <f t="shared" si="267"/>
        <v>23</v>
      </c>
      <c r="BO514" s="3">
        <f t="shared" si="268"/>
        <v>15</v>
      </c>
      <c r="BP514" s="3">
        <f t="shared" si="269"/>
        <v>7</v>
      </c>
      <c r="BQ514" s="3" t="str">
        <f t="shared" si="270"/>
        <v>(31 downto 24)</v>
      </c>
      <c r="BR514" s="3" t="str">
        <f t="shared" si="271"/>
        <v>(23 downto 16)</v>
      </c>
      <c r="BS514" s="3" t="str">
        <f t="shared" si="272"/>
        <v>(15 downto 8)</v>
      </c>
      <c r="BT514" s="3" t="str">
        <f t="shared" si="273"/>
        <v>(7 downto 0)</v>
      </c>
    </row>
    <row r="515" spans="2:72" x14ac:dyDescent="0.25">
      <c r="B515" s="3" t="s">
        <v>963</v>
      </c>
      <c r="C515" s="3" t="s">
        <v>121</v>
      </c>
      <c r="D515" s="3" t="s">
        <v>1</v>
      </c>
      <c r="E515" s="3" t="s">
        <v>115</v>
      </c>
      <c r="F515" s="3" t="s">
        <v>2020</v>
      </c>
      <c r="G515" s="3" t="s">
        <v>3077</v>
      </c>
      <c r="H515" s="3" t="s">
        <v>122</v>
      </c>
      <c r="I515" s="3" t="s">
        <v>24</v>
      </c>
      <c r="J515" s="3">
        <v>32</v>
      </c>
      <c r="K515" s="3" t="s">
        <v>119</v>
      </c>
      <c r="L515" s="3" t="s">
        <v>23</v>
      </c>
      <c r="M515" s="3">
        <v>283</v>
      </c>
      <c r="N515" s="3" t="str">
        <f t="shared" si="248"/>
        <v>0000011B</v>
      </c>
      <c r="O515" s="3">
        <v>31</v>
      </c>
      <c r="P515" s="3">
        <v>0</v>
      </c>
      <c r="Q515" s="3" t="str">
        <f t="shared" si="278"/>
        <v>X</v>
      </c>
      <c r="R515" s="3" t="str">
        <f t="shared" si="280"/>
        <v>X</v>
      </c>
      <c r="S515" s="3" t="str">
        <f t="shared" si="280"/>
        <v>X</v>
      </c>
      <c r="T515" s="3" t="str">
        <f t="shared" si="280"/>
        <v>X</v>
      </c>
      <c r="U515" s="3" t="str">
        <f t="shared" si="280"/>
        <v>X</v>
      </c>
      <c r="V515" s="3" t="str">
        <f t="shared" si="280"/>
        <v>X</v>
      </c>
      <c r="W515" s="3" t="str">
        <f t="shared" si="280"/>
        <v>X</v>
      </c>
      <c r="X515" s="3" t="str">
        <f t="shared" si="280"/>
        <v>X</v>
      </c>
      <c r="Y515" s="3" t="str">
        <f t="shared" si="280"/>
        <v>X</v>
      </c>
      <c r="Z515" s="3" t="str">
        <f t="shared" si="280"/>
        <v>X</v>
      </c>
      <c r="AA515" s="3" t="str">
        <f t="shared" si="280"/>
        <v>X</v>
      </c>
      <c r="AB515" s="3" t="str">
        <f t="shared" si="280"/>
        <v>X</v>
      </c>
      <c r="AC515" s="3" t="str">
        <f t="shared" si="280"/>
        <v>X</v>
      </c>
      <c r="AD515" s="3" t="str">
        <f t="shared" si="280"/>
        <v>X</v>
      </c>
      <c r="AE515" s="3" t="str">
        <f t="shared" si="280"/>
        <v>X</v>
      </c>
      <c r="AF515" s="3" t="str">
        <f t="shared" si="280"/>
        <v>X</v>
      </c>
      <c r="AG515" s="3" t="str">
        <f t="shared" si="280"/>
        <v>X</v>
      </c>
      <c r="AH515" s="3" t="str">
        <f t="shared" si="281"/>
        <v>X</v>
      </c>
      <c r="AI515" s="3" t="str">
        <f t="shared" si="281"/>
        <v>X</v>
      </c>
      <c r="AJ515" s="3" t="str">
        <f t="shared" si="281"/>
        <v>X</v>
      </c>
      <c r="AK515" s="3" t="str">
        <f t="shared" si="281"/>
        <v>X</v>
      </c>
      <c r="AL515" s="3" t="str">
        <f t="shared" si="281"/>
        <v>X</v>
      </c>
      <c r="AM515" s="3" t="str">
        <f t="shared" si="281"/>
        <v>X</v>
      </c>
      <c r="AN515" s="3" t="str">
        <f t="shared" si="281"/>
        <v>X</v>
      </c>
      <c r="AO515" s="3" t="str">
        <f t="shared" si="281"/>
        <v>X</v>
      </c>
      <c r="AP515" s="3" t="str">
        <f t="shared" si="281"/>
        <v>X</v>
      </c>
      <c r="AQ515" s="3" t="str">
        <f t="shared" si="281"/>
        <v>X</v>
      </c>
      <c r="AR515" s="3" t="str">
        <f t="shared" si="281"/>
        <v>X</v>
      </c>
      <c r="AS515" s="3" t="str">
        <f t="shared" si="281"/>
        <v>X</v>
      </c>
      <c r="AT515" s="3" t="str">
        <f t="shared" si="281"/>
        <v>X</v>
      </c>
      <c r="AU515" s="3" t="str">
        <f t="shared" si="281"/>
        <v>X</v>
      </c>
      <c r="AV515" s="3" t="str">
        <f t="shared" si="281"/>
        <v>X</v>
      </c>
      <c r="AW515" s="3" t="str">
        <f t="shared" si="250"/>
        <v>X</v>
      </c>
      <c r="AX515" s="3" t="str">
        <f t="shared" si="251"/>
        <v>X</v>
      </c>
      <c r="AY515" s="3" t="str">
        <f t="shared" si="252"/>
        <v>X</v>
      </c>
      <c r="AZ515" s="3" t="str">
        <f t="shared" si="253"/>
        <v>X</v>
      </c>
      <c r="BA515" s="3">
        <f t="shared" si="254"/>
        <v>1132</v>
      </c>
      <c r="BB515" s="3">
        <f t="shared" si="255"/>
        <v>1133</v>
      </c>
      <c r="BC515" s="3">
        <f t="shared" si="256"/>
        <v>1134</v>
      </c>
      <c r="BD515" s="3">
        <f t="shared" si="257"/>
        <v>1135</v>
      </c>
      <c r="BE515" s="8" t="str">
        <f t="shared" si="258"/>
        <v>0000046C</v>
      </c>
      <c r="BF515" s="8" t="str">
        <f t="shared" si="259"/>
        <v>0000046D</v>
      </c>
      <c r="BG515" s="8" t="str">
        <f t="shared" si="260"/>
        <v>0000046E</v>
      </c>
      <c r="BH515" s="8" t="str">
        <f t="shared" si="261"/>
        <v>0000046F</v>
      </c>
      <c r="BI515" s="3" t="str">
        <f t="shared" si="262"/>
        <v/>
      </c>
      <c r="BJ515" s="3" t="str">
        <f t="shared" si="263"/>
        <v/>
      </c>
      <c r="BK515" s="3" t="str">
        <f t="shared" si="264"/>
        <v/>
      </c>
      <c r="BL515" s="3" t="str">
        <f t="shared" si="265"/>
        <v/>
      </c>
      <c r="BM515" s="3">
        <f t="shared" si="266"/>
        <v>31</v>
      </c>
      <c r="BN515" s="3">
        <f t="shared" si="267"/>
        <v>23</v>
      </c>
      <c r="BO515" s="3">
        <f t="shared" si="268"/>
        <v>15</v>
      </c>
      <c r="BP515" s="3">
        <f t="shared" si="269"/>
        <v>7</v>
      </c>
      <c r="BQ515" s="3" t="str">
        <f t="shared" si="270"/>
        <v>(31 downto 24)</v>
      </c>
      <c r="BR515" s="3" t="str">
        <f t="shared" si="271"/>
        <v>(23 downto 16)</v>
      </c>
      <c r="BS515" s="3" t="str">
        <f t="shared" si="272"/>
        <v>(15 downto 8)</v>
      </c>
      <c r="BT515" s="3" t="str">
        <f t="shared" si="273"/>
        <v>(7 downto 0)</v>
      </c>
    </row>
    <row r="516" spans="2:72" x14ac:dyDescent="0.25">
      <c r="B516" s="3" t="s">
        <v>964</v>
      </c>
      <c r="C516" s="3" t="s">
        <v>121</v>
      </c>
      <c r="D516" s="3" t="s">
        <v>1</v>
      </c>
      <c r="E516" s="3" t="s">
        <v>115</v>
      </c>
      <c r="F516" s="3" t="s">
        <v>2021</v>
      </c>
      <c r="G516" s="3" t="s">
        <v>3078</v>
      </c>
      <c r="H516" s="3" t="s">
        <v>122</v>
      </c>
      <c r="I516" s="3" t="s">
        <v>24</v>
      </c>
      <c r="J516" s="3">
        <v>32</v>
      </c>
      <c r="K516" s="3" t="s">
        <v>119</v>
      </c>
      <c r="L516" s="3" t="s">
        <v>23</v>
      </c>
      <c r="M516" s="3">
        <v>284</v>
      </c>
      <c r="N516" s="3" t="str">
        <f t="shared" ref="N516:N579" si="282">DEC2HEX($M516,8)</f>
        <v>0000011C</v>
      </c>
      <c r="O516" s="3">
        <v>31</v>
      </c>
      <c r="P516" s="3">
        <v>0</v>
      </c>
      <c r="Q516" s="3" t="str">
        <f t="shared" si="278"/>
        <v>X</v>
      </c>
      <c r="R516" s="3" t="str">
        <f t="shared" si="278"/>
        <v>X</v>
      </c>
      <c r="S516" s="3" t="str">
        <f t="shared" si="278"/>
        <v>X</v>
      </c>
      <c r="T516" s="3" t="str">
        <f t="shared" si="278"/>
        <v>X</v>
      </c>
      <c r="U516" s="3" t="str">
        <f t="shared" si="278"/>
        <v>X</v>
      </c>
      <c r="V516" s="3" t="str">
        <f t="shared" si="278"/>
        <v>X</v>
      </c>
      <c r="W516" s="3" t="str">
        <f t="shared" si="278"/>
        <v>X</v>
      </c>
      <c r="X516" s="3" t="str">
        <f t="shared" si="278"/>
        <v>X</v>
      </c>
      <c r="Y516" s="3" t="str">
        <f t="shared" si="278"/>
        <v>X</v>
      </c>
      <c r="Z516" s="3" t="str">
        <f t="shared" si="278"/>
        <v>X</v>
      </c>
      <c r="AA516" s="3" t="str">
        <f t="shared" si="278"/>
        <v>X</v>
      </c>
      <c r="AB516" s="3" t="str">
        <f t="shared" si="278"/>
        <v>X</v>
      </c>
      <c r="AC516" s="3" t="str">
        <f t="shared" si="278"/>
        <v>X</v>
      </c>
      <c r="AD516" s="3" t="str">
        <f t="shared" si="278"/>
        <v>X</v>
      </c>
      <c r="AE516" s="3" t="str">
        <f t="shared" si="278"/>
        <v>X</v>
      </c>
      <c r="AF516" s="3" t="str">
        <f t="shared" si="278"/>
        <v>X</v>
      </c>
      <c r="AG516" s="3" t="str">
        <f t="shared" ref="R516:AG532" si="283">IF(AND($O516&gt;=AG$3,AG$3&gt;=$P516),"X","")</f>
        <v>X</v>
      </c>
      <c r="AH516" s="3" t="str">
        <f t="shared" si="281"/>
        <v>X</v>
      </c>
      <c r="AI516" s="3" t="str">
        <f t="shared" si="281"/>
        <v>X</v>
      </c>
      <c r="AJ516" s="3" t="str">
        <f t="shared" si="281"/>
        <v>X</v>
      </c>
      <c r="AK516" s="3" t="str">
        <f t="shared" si="281"/>
        <v>X</v>
      </c>
      <c r="AL516" s="3" t="str">
        <f t="shared" si="281"/>
        <v>X</v>
      </c>
      <c r="AM516" s="3" t="str">
        <f t="shared" si="281"/>
        <v>X</v>
      </c>
      <c r="AN516" s="3" t="str">
        <f t="shared" si="281"/>
        <v>X</v>
      </c>
      <c r="AO516" s="3" t="str">
        <f t="shared" si="281"/>
        <v>X</v>
      </c>
      <c r="AP516" s="3" t="str">
        <f t="shared" si="281"/>
        <v>X</v>
      </c>
      <c r="AQ516" s="3" t="str">
        <f t="shared" si="281"/>
        <v>X</v>
      </c>
      <c r="AR516" s="3" t="str">
        <f t="shared" si="281"/>
        <v>X</v>
      </c>
      <c r="AS516" s="3" t="str">
        <f t="shared" si="281"/>
        <v>X</v>
      </c>
      <c r="AT516" s="3" t="str">
        <f t="shared" si="281"/>
        <v>X</v>
      </c>
      <c r="AU516" s="3" t="str">
        <f t="shared" si="281"/>
        <v>X</v>
      </c>
      <c r="AV516" s="3" t="str">
        <f t="shared" si="281"/>
        <v>X</v>
      </c>
      <c r="AW516" s="3" t="str">
        <f t="shared" si="250"/>
        <v>X</v>
      </c>
      <c r="AX516" s="3" t="str">
        <f t="shared" si="251"/>
        <v>X</v>
      </c>
      <c r="AY516" s="3" t="str">
        <f t="shared" si="252"/>
        <v>X</v>
      </c>
      <c r="AZ516" s="3" t="str">
        <f t="shared" si="253"/>
        <v>X</v>
      </c>
      <c r="BA516" s="3">
        <f t="shared" si="254"/>
        <v>1136</v>
      </c>
      <c r="BB516" s="3">
        <f t="shared" si="255"/>
        <v>1137</v>
      </c>
      <c r="BC516" s="3">
        <f t="shared" si="256"/>
        <v>1138</v>
      </c>
      <c r="BD516" s="3">
        <f t="shared" si="257"/>
        <v>1139</v>
      </c>
      <c r="BE516" s="8" t="str">
        <f t="shared" si="258"/>
        <v>00000470</v>
      </c>
      <c r="BF516" s="8" t="str">
        <f t="shared" si="259"/>
        <v>00000471</v>
      </c>
      <c r="BG516" s="8" t="str">
        <f t="shared" si="260"/>
        <v>00000472</v>
      </c>
      <c r="BH516" s="8" t="str">
        <f t="shared" si="261"/>
        <v>00000473</v>
      </c>
      <c r="BI516" s="3" t="str">
        <f t="shared" si="262"/>
        <v/>
      </c>
      <c r="BJ516" s="3" t="str">
        <f t="shared" si="263"/>
        <v/>
      </c>
      <c r="BK516" s="3" t="str">
        <f t="shared" si="264"/>
        <v/>
      </c>
      <c r="BL516" s="3" t="str">
        <f t="shared" si="265"/>
        <v/>
      </c>
      <c r="BM516" s="3">
        <f t="shared" si="266"/>
        <v>31</v>
      </c>
      <c r="BN516" s="3">
        <f t="shared" si="267"/>
        <v>23</v>
      </c>
      <c r="BO516" s="3">
        <f t="shared" si="268"/>
        <v>15</v>
      </c>
      <c r="BP516" s="3">
        <f t="shared" si="269"/>
        <v>7</v>
      </c>
      <c r="BQ516" s="3" t="str">
        <f t="shared" si="270"/>
        <v>(31 downto 24)</v>
      </c>
      <c r="BR516" s="3" t="str">
        <f t="shared" si="271"/>
        <v>(23 downto 16)</v>
      </c>
      <c r="BS516" s="3" t="str">
        <f t="shared" si="272"/>
        <v>(15 downto 8)</v>
      </c>
      <c r="BT516" s="3" t="str">
        <f t="shared" si="273"/>
        <v>(7 downto 0)</v>
      </c>
    </row>
    <row r="517" spans="2:72" x14ac:dyDescent="0.25">
      <c r="B517" s="3" t="s">
        <v>965</v>
      </c>
      <c r="C517" s="3" t="s">
        <v>121</v>
      </c>
      <c r="D517" s="3" t="s">
        <v>1</v>
      </c>
      <c r="E517" s="3" t="s">
        <v>115</v>
      </c>
      <c r="F517" s="3" t="s">
        <v>2022</v>
      </c>
      <c r="G517" s="3" t="s">
        <v>3079</v>
      </c>
      <c r="H517" s="3" t="s">
        <v>122</v>
      </c>
      <c r="I517" s="3" t="s">
        <v>24</v>
      </c>
      <c r="J517" s="3">
        <v>32</v>
      </c>
      <c r="K517" s="3" t="s">
        <v>119</v>
      </c>
      <c r="L517" s="3" t="s">
        <v>23</v>
      </c>
      <c r="M517" s="3">
        <v>285</v>
      </c>
      <c r="N517" s="3" t="str">
        <f t="shared" si="282"/>
        <v>0000011D</v>
      </c>
      <c r="O517" s="3">
        <v>31</v>
      </c>
      <c r="P517" s="3">
        <v>0</v>
      </c>
      <c r="Q517" s="3" t="str">
        <f t="shared" si="278"/>
        <v>X</v>
      </c>
      <c r="R517" s="3" t="str">
        <f t="shared" si="283"/>
        <v>X</v>
      </c>
      <c r="S517" s="3" t="str">
        <f t="shared" si="283"/>
        <v>X</v>
      </c>
      <c r="T517" s="3" t="str">
        <f t="shared" si="283"/>
        <v>X</v>
      </c>
      <c r="U517" s="3" t="str">
        <f t="shared" si="283"/>
        <v>X</v>
      </c>
      <c r="V517" s="3" t="str">
        <f t="shared" si="283"/>
        <v>X</v>
      </c>
      <c r="W517" s="3" t="str">
        <f t="shared" si="283"/>
        <v>X</v>
      </c>
      <c r="X517" s="3" t="str">
        <f t="shared" si="283"/>
        <v>X</v>
      </c>
      <c r="Y517" s="3" t="str">
        <f t="shared" si="283"/>
        <v>X</v>
      </c>
      <c r="Z517" s="3" t="str">
        <f t="shared" si="283"/>
        <v>X</v>
      </c>
      <c r="AA517" s="3" t="str">
        <f t="shared" si="283"/>
        <v>X</v>
      </c>
      <c r="AB517" s="3" t="str">
        <f t="shared" si="283"/>
        <v>X</v>
      </c>
      <c r="AC517" s="3" t="str">
        <f t="shared" si="283"/>
        <v>X</v>
      </c>
      <c r="AD517" s="3" t="str">
        <f t="shared" si="283"/>
        <v>X</v>
      </c>
      <c r="AE517" s="3" t="str">
        <f t="shared" si="283"/>
        <v>X</v>
      </c>
      <c r="AF517" s="3" t="str">
        <f t="shared" si="283"/>
        <v>X</v>
      </c>
      <c r="AG517" s="3" t="str">
        <f t="shared" si="283"/>
        <v>X</v>
      </c>
      <c r="AH517" s="3" t="str">
        <f t="shared" si="281"/>
        <v>X</v>
      </c>
      <c r="AI517" s="3" t="str">
        <f t="shared" si="281"/>
        <v>X</v>
      </c>
      <c r="AJ517" s="3" t="str">
        <f t="shared" si="281"/>
        <v>X</v>
      </c>
      <c r="AK517" s="3" t="str">
        <f t="shared" si="281"/>
        <v>X</v>
      </c>
      <c r="AL517" s="3" t="str">
        <f t="shared" si="281"/>
        <v>X</v>
      </c>
      <c r="AM517" s="3" t="str">
        <f t="shared" si="281"/>
        <v>X</v>
      </c>
      <c r="AN517" s="3" t="str">
        <f t="shared" si="281"/>
        <v>X</v>
      </c>
      <c r="AO517" s="3" t="str">
        <f t="shared" si="281"/>
        <v>X</v>
      </c>
      <c r="AP517" s="3" t="str">
        <f t="shared" si="281"/>
        <v>X</v>
      </c>
      <c r="AQ517" s="3" t="str">
        <f t="shared" si="281"/>
        <v>X</v>
      </c>
      <c r="AR517" s="3" t="str">
        <f t="shared" si="281"/>
        <v>X</v>
      </c>
      <c r="AS517" s="3" t="str">
        <f t="shared" si="281"/>
        <v>X</v>
      </c>
      <c r="AT517" s="3" t="str">
        <f t="shared" si="281"/>
        <v>X</v>
      </c>
      <c r="AU517" s="3" t="str">
        <f t="shared" si="281"/>
        <v>X</v>
      </c>
      <c r="AV517" s="3" t="str">
        <f t="shared" si="281"/>
        <v>X</v>
      </c>
      <c r="AW517" s="3" t="str">
        <f t="shared" ref="AW517:AW580" si="284">IF(OR($Q517="X",$R517="X",$S517="X",$T517="X",$U517="X",$V517="X",$W517="X",$X517="X"),"X","")</f>
        <v>X</v>
      </c>
      <c r="AX517" s="3" t="str">
        <f t="shared" ref="AX517:AX580" si="285">IF(OR($Y517="X",$Z517="X",$AA517="X",$AB517="X",$AC517="X",$AD517="X",$AE517="X",$AF517="X"),"X","")</f>
        <v>X</v>
      </c>
      <c r="AY517" s="3" t="str">
        <f t="shared" ref="AY517:AY580" si="286">IF(OR($AG517="X",$AH517="X",$AI517="X",$AJ517="X",$AK517="X",$AL517="X",$AM517="X",$AN517="X"),"X","")</f>
        <v>X</v>
      </c>
      <c r="AZ517" s="3" t="str">
        <f t="shared" ref="AZ517:AZ580" si="287">IF(OR($AO517="X",$AP517="X",$AQ517="X",$AR517="X",$AS517="X",$AT517="X",$AU517="X",$AV517="X"),"X","")</f>
        <v>X</v>
      </c>
      <c r="BA517" s="3">
        <f t="shared" ref="BA517:BA580" si="288">IF(AW517="","",$M517*4+BA$3)</f>
        <v>1140</v>
      </c>
      <c r="BB517" s="3">
        <f t="shared" ref="BB517:BB580" si="289">IF(AX517="","",$M517*4+BB$3)</f>
        <v>1141</v>
      </c>
      <c r="BC517" s="3">
        <f t="shared" ref="BC517:BC580" si="290">IF(AY517="","",$M517*4+BC$3)</f>
        <v>1142</v>
      </c>
      <c r="BD517" s="3">
        <f t="shared" ref="BD517:BD580" si="291">IF(AZ517="","",$M517*4+BD$3)</f>
        <v>1143</v>
      </c>
      <c r="BE517" s="8" t="str">
        <f t="shared" ref="BE517:BE580" si="292">IF(BA517="","",DEC2HEX(BA517,8))</f>
        <v>00000474</v>
      </c>
      <c r="BF517" s="8" t="str">
        <f t="shared" ref="BF517:BF580" si="293">IF(BB517="","",DEC2HEX(BB517,8))</f>
        <v>00000475</v>
      </c>
      <c r="BG517" s="8" t="str">
        <f t="shared" ref="BG517:BG580" si="294">IF(BC517="","",DEC2HEX(BC517,8))</f>
        <v>00000476</v>
      </c>
      <c r="BH517" s="8" t="str">
        <f t="shared" ref="BH517:BH580" si="295">IF(BD517="","",DEC2HEX(BD517,8))</f>
        <v>00000477</v>
      </c>
      <c r="BI517" s="3" t="str">
        <f t="shared" ref="BI517:BI580" si="296">IF(AW517="","",IF(COUNTIF($Q517:$X517,"X")=8,"",CONCATENATE("(",INDEX($Q$3:$X$3,MATCH("X",$Q517:$X517,0))-24,IF(COUNTIF($Q517:$X517,"X")=1,")",CONCATENATE(" downto ",INDEX($Q$3:$X$3,MATCH("X",$Q517:$X517,0)+COUNTIF($Q517:$X517,"X")-1)-24,")")))))</f>
        <v/>
      </c>
      <c r="BJ517" s="3" t="str">
        <f t="shared" ref="BJ517:BJ580" si="297">IF(AX517="","",IF(COUNTIF($Y517:$AF517,"X")=8,"",CONCATENATE("(",INDEX($Y$3:$AF$3,MATCH("X",$Y517:$AF517,0))-16,IF(COUNTIF($Y517:$AF517,"X")=1,")",CONCATENATE(" downto ",INDEX($Y$3:$AF$3,MATCH("X",$Y517:$AF517,0)+COUNTIF($Y517:$AF517,"X")-1)-16,")")))))</f>
        <v/>
      </c>
      <c r="BK517" s="3" t="str">
        <f t="shared" ref="BK517:BK580" si="298">IF(AY517="","",IF(COUNTIF($AG517:$AN517,"X")=8,"",CONCATENATE("(",INDEX($AG$3:$AN$3,MATCH("X",$AG517:$AN517,0))-8,IF(COUNTIF($AG517:$AN517,"X")=1,")",CONCATENATE(" downto ",INDEX($AG$3:$AN$3,MATCH("X",$AG517:$AN517,0)+COUNTIF($AG517:$AN517,"X")-1)-8,")")))))</f>
        <v/>
      </c>
      <c r="BL517" s="3" t="str">
        <f t="shared" ref="BL517:BL580" si="299">IF(AZ517="","",IF(COUNTIF($AO517:$AV517,"X")=8,"",CONCATENATE("(",INDEX($AO$3:$AV$3,MATCH("X",$AO517:$AV517,0)),IF(COUNTIF($AO517:$AV517,"X")=1,")",CONCATENATE(" downto ",INDEX($AO$3:$AV$3,MATCH("X",$AO517:$AV517,0)+COUNTIF($AO517:$AV517,"X")-1),")")))))</f>
        <v/>
      </c>
      <c r="BM517" s="3">
        <f t="shared" ref="BM517:BM580" si="300">IF(AW517="","",$J517-1)</f>
        <v>31</v>
      </c>
      <c r="BN517" s="3">
        <f t="shared" ref="BN517:BN580" si="301">IF(AX517="","",IF(BM517="",$J517-1,BM517-COUNTIF($Q517:$X517,"X")))</f>
        <v>23</v>
      </c>
      <c r="BO517" s="3">
        <f t="shared" ref="BO517:BO580" si="302">IF(AY517="","",IF(BN517="",$J517-1,BN517-COUNTIF($Y517:$AF517,"X")))</f>
        <v>15</v>
      </c>
      <c r="BP517" s="3">
        <f t="shared" ref="BP517:BP580" si="303">IF(AZ517="","",IF(BO517="",$J517-1,BO517-COUNTIF($AG517:$AN517,"X")))</f>
        <v>7</v>
      </c>
      <c r="BQ517" s="3" t="str">
        <f t="shared" ref="BQ517:BQ580" si="304">IF(AW517="","",IF((4-COUNTIF($BM517:$BP517,""))=1,"",CONCATENATE("(",BM517,IF(COUNTIF($Q517:$X517,"X")=1,"",CONCATENATE(" downto ",BM517-COUNTIF($Q517:$X517,"X")+1)),")")))</f>
        <v>(31 downto 24)</v>
      </c>
      <c r="BR517" s="3" t="str">
        <f t="shared" ref="BR517:BR580" si="305">IF(AX517="","",IF((4-COUNTIF($BM517:$BP517,""))=1,"",CONCATENATE("(",BN517,IF(COUNTIF($Y517:$AF517,"X")=1,"",CONCATENATE(" downto ",BN517-COUNTIF($Y517:$AF517,"X")+1)),")")))</f>
        <v>(23 downto 16)</v>
      </c>
      <c r="BS517" s="3" t="str">
        <f t="shared" ref="BS517:BS580" si="306">IF(AY517="","",IF((4-COUNTIF($BM517:$BP517,""))=1,"",CONCATENATE("(",BO517,IF(COUNTIF($AG517:$AN517,"X")=1,"",CONCATENATE(" downto ",BO517-COUNTIF($AG517:$AN517,"X")+1)),")")))</f>
        <v>(15 downto 8)</v>
      </c>
      <c r="BT517" s="3" t="str">
        <f t="shared" ref="BT517:BT580" si="307">IF(AZ517="","",IF((4-COUNTIF($BM517:$BP517,""))=1,"",CONCATENATE("(",BP517,IF(COUNTIF($AO517:$AV517,"X") = 1,"",CONCATENATE(" downto ",BP517-COUNTIF($AO517:$AV517,"X")+1)),")")))</f>
        <v>(7 downto 0)</v>
      </c>
    </row>
    <row r="518" spans="2:72" x14ac:dyDescent="0.25">
      <c r="B518" s="3" t="s">
        <v>966</v>
      </c>
      <c r="C518" s="3" t="s">
        <v>121</v>
      </c>
      <c r="D518" s="3" t="s">
        <v>1</v>
      </c>
      <c r="E518" s="3" t="s">
        <v>115</v>
      </c>
      <c r="F518" s="3" t="s">
        <v>2023</v>
      </c>
      <c r="G518" s="3" t="s">
        <v>3080</v>
      </c>
      <c r="H518" s="3" t="s">
        <v>122</v>
      </c>
      <c r="I518" s="3" t="s">
        <v>24</v>
      </c>
      <c r="J518" s="3">
        <v>32</v>
      </c>
      <c r="K518" s="3" t="s">
        <v>119</v>
      </c>
      <c r="L518" s="3" t="s">
        <v>23</v>
      </c>
      <c r="M518" s="3">
        <v>286</v>
      </c>
      <c r="N518" s="3" t="str">
        <f t="shared" si="282"/>
        <v>0000011E</v>
      </c>
      <c r="O518" s="3">
        <v>31</v>
      </c>
      <c r="P518" s="3">
        <v>0</v>
      </c>
      <c r="Q518" s="3" t="str">
        <f t="shared" si="278"/>
        <v>X</v>
      </c>
      <c r="R518" s="3" t="str">
        <f t="shared" si="283"/>
        <v>X</v>
      </c>
      <c r="S518" s="3" t="str">
        <f t="shared" si="283"/>
        <v>X</v>
      </c>
      <c r="T518" s="3" t="str">
        <f t="shared" si="283"/>
        <v>X</v>
      </c>
      <c r="U518" s="3" t="str">
        <f t="shared" si="283"/>
        <v>X</v>
      </c>
      <c r="V518" s="3" t="str">
        <f t="shared" si="283"/>
        <v>X</v>
      </c>
      <c r="W518" s="3" t="str">
        <f t="shared" si="283"/>
        <v>X</v>
      </c>
      <c r="X518" s="3" t="str">
        <f t="shared" si="283"/>
        <v>X</v>
      </c>
      <c r="Y518" s="3" t="str">
        <f t="shared" si="283"/>
        <v>X</v>
      </c>
      <c r="Z518" s="3" t="str">
        <f t="shared" si="283"/>
        <v>X</v>
      </c>
      <c r="AA518" s="3" t="str">
        <f t="shared" si="283"/>
        <v>X</v>
      </c>
      <c r="AB518" s="3" t="str">
        <f t="shared" si="283"/>
        <v>X</v>
      </c>
      <c r="AC518" s="3" t="str">
        <f t="shared" si="283"/>
        <v>X</v>
      </c>
      <c r="AD518" s="3" t="str">
        <f t="shared" si="283"/>
        <v>X</v>
      </c>
      <c r="AE518" s="3" t="str">
        <f t="shared" si="283"/>
        <v>X</v>
      </c>
      <c r="AF518" s="3" t="str">
        <f t="shared" si="283"/>
        <v>X</v>
      </c>
      <c r="AG518" s="3" t="str">
        <f t="shared" si="283"/>
        <v>X</v>
      </c>
      <c r="AH518" s="3" t="str">
        <f t="shared" si="281"/>
        <v>X</v>
      </c>
      <c r="AI518" s="3" t="str">
        <f t="shared" si="281"/>
        <v>X</v>
      </c>
      <c r="AJ518" s="3" t="str">
        <f t="shared" si="281"/>
        <v>X</v>
      </c>
      <c r="AK518" s="3" t="str">
        <f t="shared" si="281"/>
        <v>X</v>
      </c>
      <c r="AL518" s="3" t="str">
        <f t="shared" si="281"/>
        <v>X</v>
      </c>
      <c r="AM518" s="3" t="str">
        <f t="shared" si="281"/>
        <v>X</v>
      </c>
      <c r="AN518" s="3" t="str">
        <f t="shared" si="281"/>
        <v>X</v>
      </c>
      <c r="AO518" s="3" t="str">
        <f t="shared" si="281"/>
        <v>X</v>
      </c>
      <c r="AP518" s="3" t="str">
        <f t="shared" si="281"/>
        <v>X</v>
      </c>
      <c r="AQ518" s="3" t="str">
        <f t="shared" si="281"/>
        <v>X</v>
      </c>
      <c r="AR518" s="3" t="str">
        <f t="shared" si="281"/>
        <v>X</v>
      </c>
      <c r="AS518" s="3" t="str">
        <f t="shared" si="281"/>
        <v>X</v>
      </c>
      <c r="AT518" s="3" t="str">
        <f t="shared" si="281"/>
        <v>X</v>
      </c>
      <c r="AU518" s="3" t="str">
        <f t="shared" si="281"/>
        <v>X</v>
      </c>
      <c r="AV518" s="3" t="str">
        <f t="shared" si="281"/>
        <v>X</v>
      </c>
      <c r="AW518" s="3" t="str">
        <f t="shared" si="284"/>
        <v>X</v>
      </c>
      <c r="AX518" s="3" t="str">
        <f t="shared" si="285"/>
        <v>X</v>
      </c>
      <c r="AY518" s="3" t="str">
        <f t="shared" si="286"/>
        <v>X</v>
      </c>
      <c r="AZ518" s="3" t="str">
        <f t="shared" si="287"/>
        <v>X</v>
      </c>
      <c r="BA518" s="3">
        <f t="shared" si="288"/>
        <v>1144</v>
      </c>
      <c r="BB518" s="3">
        <f t="shared" si="289"/>
        <v>1145</v>
      </c>
      <c r="BC518" s="3">
        <f t="shared" si="290"/>
        <v>1146</v>
      </c>
      <c r="BD518" s="3">
        <f t="shared" si="291"/>
        <v>1147</v>
      </c>
      <c r="BE518" s="8" t="str">
        <f t="shared" si="292"/>
        <v>00000478</v>
      </c>
      <c r="BF518" s="8" t="str">
        <f t="shared" si="293"/>
        <v>00000479</v>
      </c>
      <c r="BG518" s="8" t="str">
        <f t="shared" si="294"/>
        <v>0000047A</v>
      </c>
      <c r="BH518" s="8" t="str">
        <f t="shared" si="295"/>
        <v>0000047B</v>
      </c>
      <c r="BI518" s="3" t="str">
        <f t="shared" si="296"/>
        <v/>
      </c>
      <c r="BJ518" s="3" t="str">
        <f t="shared" si="297"/>
        <v/>
      </c>
      <c r="BK518" s="3" t="str">
        <f t="shared" si="298"/>
        <v/>
      </c>
      <c r="BL518" s="3" t="str">
        <f t="shared" si="299"/>
        <v/>
      </c>
      <c r="BM518" s="3">
        <f t="shared" si="300"/>
        <v>31</v>
      </c>
      <c r="BN518" s="3">
        <f t="shared" si="301"/>
        <v>23</v>
      </c>
      <c r="BO518" s="3">
        <f t="shared" si="302"/>
        <v>15</v>
      </c>
      <c r="BP518" s="3">
        <f t="shared" si="303"/>
        <v>7</v>
      </c>
      <c r="BQ518" s="3" t="str">
        <f t="shared" si="304"/>
        <v>(31 downto 24)</v>
      </c>
      <c r="BR518" s="3" t="str">
        <f t="shared" si="305"/>
        <v>(23 downto 16)</v>
      </c>
      <c r="BS518" s="3" t="str">
        <f t="shared" si="306"/>
        <v>(15 downto 8)</v>
      </c>
      <c r="BT518" s="3" t="str">
        <f t="shared" si="307"/>
        <v>(7 downto 0)</v>
      </c>
    </row>
    <row r="519" spans="2:72" x14ac:dyDescent="0.25">
      <c r="B519" s="3" t="s">
        <v>967</v>
      </c>
      <c r="C519" s="3" t="s">
        <v>121</v>
      </c>
      <c r="D519" s="3" t="s">
        <v>1</v>
      </c>
      <c r="E519" s="3" t="s">
        <v>115</v>
      </c>
      <c r="F519" s="3" t="s">
        <v>2024</v>
      </c>
      <c r="G519" s="3" t="s">
        <v>3081</v>
      </c>
      <c r="H519" s="3" t="s">
        <v>122</v>
      </c>
      <c r="I519" s="3" t="s">
        <v>24</v>
      </c>
      <c r="J519" s="3">
        <v>32</v>
      </c>
      <c r="K519" s="3" t="s">
        <v>119</v>
      </c>
      <c r="L519" s="3" t="s">
        <v>23</v>
      </c>
      <c r="M519" s="3">
        <v>287</v>
      </c>
      <c r="N519" s="3" t="str">
        <f t="shared" si="282"/>
        <v>0000011F</v>
      </c>
      <c r="O519" s="3">
        <v>31</v>
      </c>
      <c r="P519" s="3">
        <v>0</v>
      </c>
      <c r="Q519" s="3" t="str">
        <f t="shared" si="278"/>
        <v>X</v>
      </c>
      <c r="R519" s="3" t="str">
        <f t="shared" si="283"/>
        <v>X</v>
      </c>
      <c r="S519" s="3" t="str">
        <f t="shared" si="283"/>
        <v>X</v>
      </c>
      <c r="T519" s="3" t="str">
        <f t="shared" si="283"/>
        <v>X</v>
      </c>
      <c r="U519" s="3" t="str">
        <f t="shared" si="283"/>
        <v>X</v>
      </c>
      <c r="V519" s="3" t="str">
        <f t="shared" si="283"/>
        <v>X</v>
      </c>
      <c r="W519" s="3" t="str">
        <f t="shared" si="283"/>
        <v>X</v>
      </c>
      <c r="X519" s="3" t="str">
        <f t="shared" si="283"/>
        <v>X</v>
      </c>
      <c r="Y519" s="3" t="str">
        <f t="shared" si="283"/>
        <v>X</v>
      </c>
      <c r="Z519" s="3" t="str">
        <f t="shared" si="283"/>
        <v>X</v>
      </c>
      <c r="AA519" s="3" t="str">
        <f t="shared" si="283"/>
        <v>X</v>
      </c>
      <c r="AB519" s="3" t="str">
        <f t="shared" si="283"/>
        <v>X</v>
      </c>
      <c r="AC519" s="3" t="str">
        <f t="shared" si="283"/>
        <v>X</v>
      </c>
      <c r="AD519" s="3" t="str">
        <f t="shared" si="283"/>
        <v>X</v>
      </c>
      <c r="AE519" s="3" t="str">
        <f t="shared" si="283"/>
        <v>X</v>
      </c>
      <c r="AF519" s="3" t="str">
        <f t="shared" si="283"/>
        <v>X</v>
      </c>
      <c r="AG519" s="3" t="str">
        <f t="shared" si="283"/>
        <v>X</v>
      </c>
      <c r="AH519" s="3" t="str">
        <f t="shared" si="281"/>
        <v>X</v>
      </c>
      <c r="AI519" s="3" t="str">
        <f t="shared" si="281"/>
        <v>X</v>
      </c>
      <c r="AJ519" s="3" t="str">
        <f t="shared" si="281"/>
        <v>X</v>
      </c>
      <c r="AK519" s="3" t="str">
        <f t="shared" si="281"/>
        <v>X</v>
      </c>
      <c r="AL519" s="3" t="str">
        <f t="shared" si="281"/>
        <v>X</v>
      </c>
      <c r="AM519" s="3" t="str">
        <f t="shared" si="281"/>
        <v>X</v>
      </c>
      <c r="AN519" s="3" t="str">
        <f t="shared" si="281"/>
        <v>X</v>
      </c>
      <c r="AO519" s="3" t="str">
        <f t="shared" si="281"/>
        <v>X</v>
      </c>
      <c r="AP519" s="3" t="str">
        <f t="shared" si="281"/>
        <v>X</v>
      </c>
      <c r="AQ519" s="3" t="str">
        <f t="shared" si="281"/>
        <v>X</v>
      </c>
      <c r="AR519" s="3" t="str">
        <f t="shared" si="281"/>
        <v>X</v>
      </c>
      <c r="AS519" s="3" t="str">
        <f t="shared" si="281"/>
        <v>X</v>
      </c>
      <c r="AT519" s="3" t="str">
        <f t="shared" si="281"/>
        <v>X</v>
      </c>
      <c r="AU519" s="3" t="str">
        <f t="shared" si="281"/>
        <v>X</v>
      </c>
      <c r="AV519" s="3" t="str">
        <f t="shared" si="281"/>
        <v>X</v>
      </c>
      <c r="AW519" s="3" t="str">
        <f t="shared" si="284"/>
        <v>X</v>
      </c>
      <c r="AX519" s="3" t="str">
        <f t="shared" si="285"/>
        <v>X</v>
      </c>
      <c r="AY519" s="3" t="str">
        <f t="shared" si="286"/>
        <v>X</v>
      </c>
      <c r="AZ519" s="3" t="str">
        <f t="shared" si="287"/>
        <v>X</v>
      </c>
      <c r="BA519" s="3">
        <f t="shared" si="288"/>
        <v>1148</v>
      </c>
      <c r="BB519" s="3">
        <f t="shared" si="289"/>
        <v>1149</v>
      </c>
      <c r="BC519" s="3">
        <f t="shared" si="290"/>
        <v>1150</v>
      </c>
      <c r="BD519" s="3">
        <f t="shared" si="291"/>
        <v>1151</v>
      </c>
      <c r="BE519" s="8" t="str">
        <f t="shared" si="292"/>
        <v>0000047C</v>
      </c>
      <c r="BF519" s="8" t="str">
        <f t="shared" si="293"/>
        <v>0000047D</v>
      </c>
      <c r="BG519" s="8" t="str">
        <f t="shared" si="294"/>
        <v>0000047E</v>
      </c>
      <c r="BH519" s="8" t="str">
        <f t="shared" si="295"/>
        <v>0000047F</v>
      </c>
      <c r="BI519" s="3" t="str">
        <f t="shared" si="296"/>
        <v/>
      </c>
      <c r="BJ519" s="3" t="str">
        <f t="shared" si="297"/>
        <v/>
      </c>
      <c r="BK519" s="3" t="str">
        <f t="shared" si="298"/>
        <v/>
      </c>
      <c r="BL519" s="3" t="str">
        <f t="shared" si="299"/>
        <v/>
      </c>
      <c r="BM519" s="3">
        <f t="shared" si="300"/>
        <v>31</v>
      </c>
      <c r="BN519" s="3">
        <f t="shared" si="301"/>
        <v>23</v>
      </c>
      <c r="BO519" s="3">
        <f t="shared" si="302"/>
        <v>15</v>
      </c>
      <c r="BP519" s="3">
        <f t="shared" si="303"/>
        <v>7</v>
      </c>
      <c r="BQ519" s="3" t="str">
        <f t="shared" si="304"/>
        <v>(31 downto 24)</v>
      </c>
      <c r="BR519" s="3" t="str">
        <f t="shared" si="305"/>
        <v>(23 downto 16)</v>
      </c>
      <c r="BS519" s="3" t="str">
        <f t="shared" si="306"/>
        <v>(15 downto 8)</v>
      </c>
      <c r="BT519" s="3" t="str">
        <f t="shared" si="307"/>
        <v>(7 downto 0)</v>
      </c>
    </row>
    <row r="520" spans="2:72" x14ac:dyDescent="0.25">
      <c r="B520" s="3" t="s">
        <v>968</v>
      </c>
      <c r="C520" s="3" t="s">
        <v>121</v>
      </c>
      <c r="D520" s="3" t="s">
        <v>1</v>
      </c>
      <c r="E520" s="3" t="s">
        <v>115</v>
      </c>
      <c r="F520" s="3" t="s">
        <v>2025</v>
      </c>
      <c r="G520" s="3" t="s">
        <v>3082</v>
      </c>
      <c r="H520" s="3" t="s">
        <v>122</v>
      </c>
      <c r="I520" s="3" t="s">
        <v>24</v>
      </c>
      <c r="J520" s="3">
        <v>32</v>
      </c>
      <c r="K520" s="3" t="s">
        <v>119</v>
      </c>
      <c r="L520" s="3" t="s">
        <v>23</v>
      </c>
      <c r="M520" s="3">
        <v>288</v>
      </c>
      <c r="N520" s="3" t="str">
        <f t="shared" si="282"/>
        <v>00000120</v>
      </c>
      <c r="O520" s="3">
        <v>31</v>
      </c>
      <c r="P520" s="3">
        <v>0</v>
      </c>
      <c r="Q520" s="3" t="str">
        <f t="shared" si="278"/>
        <v>X</v>
      </c>
      <c r="R520" s="3" t="str">
        <f t="shared" si="283"/>
        <v>X</v>
      </c>
      <c r="S520" s="3" t="str">
        <f t="shared" si="283"/>
        <v>X</v>
      </c>
      <c r="T520" s="3" t="str">
        <f t="shared" si="283"/>
        <v>X</v>
      </c>
      <c r="U520" s="3" t="str">
        <f t="shared" si="283"/>
        <v>X</v>
      </c>
      <c r="V520" s="3" t="str">
        <f t="shared" si="283"/>
        <v>X</v>
      </c>
      <c r="W520" s="3" t="str">
        <f t="shared" si="283"/>
        <v>X</v>
      </c>
      <c r="X520" s="3" t="str">
        <f t="shared" si="283"/>
        <v>X</v>
      </c>
      <c r="Y520" s="3" t="str">
        <f t="shared" si="283"/>
        <v>X</v>
      </c>
      <c r="Z520" s="3" t="str">
        <f t="shared" si="283"/>
        <v>X</v>
      </c>
      <c r="AA520" s="3" t="str">
        <f t="shared" si="283"/>
        <v>X</v>
      </c>
      <c r="AB520" s="3" t="str">
        <f t="shared" si="283"/>
        <v>X</v>
      </c>
      <c r="AC520" s="3" t="str">
        <f t="shared" si="283"/>
        <v>X</v>
      </c>
      <c r="AD520" s="3" t="str">
        <f t="shared" si="283"/>
        <v>X</v>
      </c>
      <c r="AE520" s="3" t="str">
        <f t="shared" si="283"/>
        <v>X</v>
      </c>
      <c r="AF520" s="3" t="str">
        <f t="shared" si="283"/>
        <v>X</v>
      </c>
      <c r="AG520" s="3" t="str">
        <f t="shared" si="283"/>
        <v>X</v>
      </c>
      <c r="AH520" s="3" t="str">
        <f t="shared" si="281"/>
        <v>X</v>
      </c>
      <c r="AI520" s="3" t="str">
        <f t="shared" si="281"/>
        <v>X</v>
      </c>
      <c r="AJ520" s="3" t="str">
        <f t="shared" si="281"/>
        <v>X</v>
      </c>
      <c r="AK520" s="3" t="str">
        <f t="shared" si="281"/>
        <v>X</v>
      </c>
      <c r="AL520" s="3" t="str">
        <f t="shared" si="281"/>
        <v>X</v>
      </c>
      <c r="AM520" s="3" t="str">
        <f t="shared" si="281"/>
        <v>X</v>
      </c>
      <c r="AN520" s="3" t="str">
        <f t="shared" si="281"/>
        <v>X</v>
      </c>
      <c r="AO520" s="3" t="str">
        <f t="shared" si="281"/>
        <v>X</v>
      </c>
      <c r="AP520" s="3" t="str">
        <f t="shared" si="281"/>
        <v>X</v>
      </c>
      <c r="AQ520" s="3" t="str">
        <f t="shared" si="281"/>
        <v>X</v>
      </c>
      <c r="AR520" s="3" t="str">
        <f t="shared" si="281"/>
        <v>X</v>
      </c>
      <c r="AS520" s="3" t="str">
        <f t="shared" si="281"/>
        <v>X</v>
      </c>
      <c r="AT520" s="3" t="str">
        <f t="shared" si="281"/>
        <v>X</v>
      </c>
      <c r="AU520" s="3" t="str">
        <f t="shared" si="281"/>
        <v>X</v>
      </c>
      <c r="AV520" s="3" t="str">
        <f t="shared" si="281"/>
        <v>X</v>
      </c>
      <c r="AW520" s="3" t="str">
        <f t="shared" si="284"/>
        <v>X</v>
      </c>
      <c r="AX520" s="3" t="str">
        <f t="shared" si="285"/>
        <v>X</v>
      </c>
      <c r="AY520" s="3" t="str">
        <f t="shared" si="286"/>
        <v>X</v>
      </c>
      <c r="AZ520" s="3" t="str">
        <f t="shared" si="287"/>
        <v>X</v>
      </c>
      <c r="BA520" s="3">
        <f t="shared" si="288"/>
        <v>1152</v>
      </c>
      <c r="BB520" s="3">
        <f t="shared" si="289"/>
        <v>1153</v>
      </c>
      <c r="BC520" s="3">
        <f t="shared" si="290"/>
        <v>1154</v>
      </c>
      <c r="BD520" s="3">
        <f t="shared" si="291"/>
        <v>1155</v>
      </c>
      <c r="BE520" s="8" t="str">
        <f t="shared" si="292"/>
        <v>00000480</v>
      </c>
      <c r="BF520" s="8" t="str">
        <f t="shared" si="293"/>
        <v>00000481</v>
      </c>
      <c r="BG520" s="8" t="str">
        <f t="shared" si="294"/>
        <v>00000482</v>
      </c>
      <c r="BH520" s="8" t="str">
        <f t="shared" si="295"/>
        <v>00000483</v>
      </c>
      <c r="BI520" s="3" t="str">
        <f t="shared" si="296"/>
        <v/>
      </c>
      <c r="BJ520" s="3" t="str">
        <f t="shared" si="297"/>
        <v/>
      </c>
      <c r="BK520" s="3" t="str">
        <f t="shared" si="298"/>
        <v/>
      </c>
      <c r="BL520" s="3" t="str">
        <f t="shared" si="299"/>
        <v/>
      </c>
      <c r="BM520" s="3">
        <f t="shared" si="300"/>
        <v>31</v>
      </c>
      <c r="BN520" s="3">
        <f t="shared" si="301"/>
        <v>23</v>
      </c>
      <c r="BO520" s="3">
        <f t="shared" si="302"/>
        <v>15</v>
      </c>
      <c r="BP520" s="3">
        <f t="shared" si="303"/>
        <v>7</v>
      </c>
      <c r="BQ520" s="3" t="str">
        <f t="shared" si="304"/>
        <v>(31 downto 24)</v>
      </c>
      <c r="BR520" s="3" t="str">
        <f t="shared" si="305"/>
        <v>(23 downto 16)</v>
      </c>
      <c r="BS520" s="3" t="str">
        <f t="shared" si="306"/>
        <v>(15 downto 8)</v>
      </c>
      <c r="BT520" s="3" t="str">
        <f t="shared" si="307"/>
        <v>(7 downto 0)</v>
      </c>
    </row>
    <row r="521" spans="2:72" x14ac:dyDescent="0.25">
      <c r="B521" s="3" t="s">
        <v>969</v>
      </c>
      <c r="C521" s="3" t="s">
        <v>121</v>
      </c>
      <c r="D521" s="3" t="s">
        <v>1</v>
      </c>
      <c r="E521" s="3" t="s">
        <v>115</v>
      </c>
      <c r="F521" s="3" t="s">
        <v>2026</v>
      </c>
      <c r="G521" s="3" t="s">
        <v>3083</v>
      </c>
      <c r="H521" s="3" t="s">
        <v>122</v>
      </c>
      <c r="I521" s="3" t="s">
        <v>24</v>
      </c>
      <c r="J521" s="3">
        <v>32</v>
      </c>
      <c r="K521" s="3" t="s">
        <v>119</v>
      </c>
      <c r="L521" s="3" t="s">
        <v>23</v>
      </c>
      <c r="M521" s="3">
        <v>289</v>
      </c>
      <c r="N521" s="3" t="str">
        <f t="shared" si="282"/>
        <v>00000121</v>
      </c>
      <c r="O521" s="3">
        <v>31</v>
      </c>
      <c r="P521" s="3">
        <v>0</v>
      </c>
      <c r="Q521" s="3" t="str">
        <f t="shared" si="278"/>
        <v>X</v>
      </c>
      <c r="R521" s="3" t="str">
        <f t="shared" si="283"/>
        <v>X</v>
      </c>
      <c r="S521" s="3" t="str">
        <f t="shared" si="283"/>
        <v>X</v>
      </c>
      <c r="T521" s="3" t="str">
        <f t="shared" si="283"/>
        <v>X</v>
      </c>
      <c r="U521" s="3" t="str">
        <f t="shared" si="283"/>
        <v>X</v>
      </c>
      <c r="V521" s="3" t="str">
        <f t="shared" si="283"/>
        <v>X</v>
      </c>
      <c r="W521" s="3" t="str">
        <f t="shared" si="283"/>
        <v>X</v>
      </c>
      <c r="X521" s="3" t="str">
        <f t="shared" si="283"/>
        <v>X</v>
      </c>
      <c r="Y521" s="3" t="str">
        <f t="shared" si="283"/>
        <v>X</v>
      </c>
      <c r="Z521" s="3" t="str">
        <f t="shared" si="283"/>
        <v>X</v>
      </c>
      <c r="AA521" s="3" t="str">
        <f t="shared" si="283"/>
        <v>X</v>
      </c>
      <c r="AB521" s="3" t="str">
        <f t="shared" si="283"/>
        <v>X</v>
      </c>
      <c r="AC521" s="3" t="str">
        <f t="shared" si="283"/>
        <v>X</v>
      </c>
      <c r="AD521" s="3" t="str">
        <f t="shared" si="283"/>
        <v>X</v>
      </c>
      <c r="AE521" s="3" t="str">
        <f t="shared" si="283"/>
        <v>X</v>
      </c>
      <c r="AF521" s="3" t="str">
        <f t="shared" si="283"/>
        <v>X</v>
      </c>
      <c r="AG521" s="3" t="str">
        <f t="shared" si="283"/>
        <v>X</v>
      </c>
      <c r="AH521" s="3" t="str">
        <f t="shared" si="281"/>
        <v>X</v>
      </c>
      <c r="AI521" s="3" t="str">
        <f t="shared" si="281"/>
        <v>X</v>
      </c>
      <c r="AJ521" s="3" t="str">
        <f t="shared" si="281"/>
        <v>X</v>
      </c>
      <c r="AK521" s="3" t="str">
        <f t="shared" si="281"/>
        <v>X</v>
      </c>
      <c r="AL521" s="3" t="str">
        <f t="shared" si="281"/>
        <v>X</v>
      </c>
      <c r="AM521" s="3" t="str">
        <f t="shared" si="281"/>
        <v>X</v>
      </c>
      <c r="AN521" s="3" t="str">
        <f t="shared" si="281"/>
        <v>X</v>
      </c>
      <c r="AO521" s="3" t="str">
        <f t="shared" si="281"/>
        <v>X</v>
      </c>
      <c r="AP521" s="3" t="str">
        <f t="shared" si="281"/>
        <v>X</v>
      </c>
      <c r="AQ521" s="3" t="str">
        <f t="shared" si="281"/>
        <v>X</v>
      </c>
      <c r="AR521" s="3" t="str">
        <f t="shared" si="281"/>
        <v>X</v>
      </c>
      <c r="AS521" s="3" t="str">
        <f t="shared" si="281"/>
        <v>X</v>
      </c>
      <c r="AT521" s="3" t="str">
        <f t="shared" si="281"/>
        <v>X</v>
      </c>
      <c r="AU521" s="3" t="str">
        <f t="shared" si="281"/>
        <v>X</v>
      </c>
      <c r="AV521" s="3" t="str">
        <f t="shared" si="281"/>
        <v>X</v>
      </c>
      <c r="AW521" s="3" t="str">
        <f t="shared" si="284"/>
        <v>X</v>
      </c>
      <c r="AX521" s="3" t="str">
        <f t="shared" si="285"/>
        <v>X</v>
      </c>
      <c r="AY521" s="3" t="str">
        <f t="shared" si="286"/>
        <v>X</v>
      </c>
      <c r="AZ521" s="3" t="str">
        <f t="shared" si="287"/>
        <v>X</v>
      </c>
      <c r="BA521" s="3">
        <f t="shared" si="288"/>
        <v>1156</v>
      </c>
      <c r="BB521" s="3">
        <f t="shared" si="289"/>
        <v>1157</v>
      </c>
      <c r="BC521" s="3">
        <f t="shared" si="290"/>
        <v>1158</v>
      </c>
      <c r="BD521" s="3">
        <f t="shared" si="291"/>
        <v>1159</v>
      </c>
      <c r="BE521" s="8" t="str">
        <f t="shared" si="292"/>
        <v>00000484</v>
      </c>
      <c r="BF521" s="8" t="str">
        <f t="shared" si="293"/>
        <v>00000485</v>
      </c>
      <c r="BG521" s="8" t="str">
        <f t="shared" si="294"/>
        <v>00000486</v>
      </c>
      <c r="BH521" s="8" t="str">
        <f t="shared" si="295"/>
        <v>00000487</v>
      </c>
      <c r="BI521" s="3" t="str">
        <f t="shared" si="296"/>
        <v/>
      </c>
      <c r="BJ521" s="3" t="str">
        <f t="shared" si="297"/>
        <v/>
      </c>
      <c r="BK521" s="3" t="str">
        <f t="shared" si="298"/>
        <v/>
      </c>
      <c r="BL521" s="3" t="str">
        <f t="shared" si="299"/>
        <v/>
      </c>
      <c r="BM521" s="3">
        <f t="shared" si="300"/>
        <v>31</v>
      </c>
      <c r="BN521" s="3">
        <f t="shared" si="301"/>
        <v>23</v>
      </c>
      <c r="BO521" s="3">
        <f t="shared" si="302"/>
        <v>15</v>
      </c>
      <c r="BP521" s="3">
        <f t="shared" si="303"/>
        <v>7</v>
      </c>
      <c r="BQ521" s="3" t="str">
        <f t="shared" si="304"/>
        <v>(31 downto 24)</v>
      </c>
      <c r="BR521" s="3" t="str">
        <f t="shared" si="305"/>
        <v>(23 downto 16)</v>
      </c>
      <c r="BS521" s="3" t="str">
        <f t="shared" si="306"/>
        <v>(15 downto 8)</v>
      </c>
      <c r="BT521" s="3" t="str">
        <f t="shared" si="307"/>
        <v>(7 downto 0)</v>
      </c>
    </row>
    <row r="522" spans="2:72" x14ac:dyDescent="0.25">
      <c r="B522" s="3" t="s">
        <v>970</v>
      </c>
      <c r="C522" s="3" t="s">
        <v>121</v>
      </c>
      <c r="D522" s="3" t="s">
        <v>1</v>
      </c>
      <c r="E522" s="3" t="s">
        <v>115</v>
      </c>
      <c r="F522" s="3" t="s">
        <v>2027</v>
      </c>
      <c r="G522" s="3" t="s">
        <v>3084</v>
      </c>
      <c r="H522" s="3" t="s">
        <v>122</v>
      </c>
      <c r="I522" s="3" t="s">
        <v>24</v>
      </c>
      <c r="J522" s="3">
        <v>32</v>
      </c>
      <c r="K522" s="3" t="s">
        <v>119</v>
      </c>
      <c r="L522" s="3" t="s">
        <v>23</v>
      </c>
      <c r="M522" s="3">
        <v>290</v>
      </c>
      <c r="N522" s="3" t="str">
        <f t="shared" si="282"/>
        <v>00000122</v>
      </c>
      <c r="O522" s="3">
        <v>31</v>
      </c>
      <c r="P522" s="3">
        <v>0</v>
      </c>
      <c r="Q522" s="3" t="str">
        <f t="shared" si="278"/>
        <v>X</v>
      </c>
      <c r="R522" s="3" t="str">
        <f t="shared" si="283"/>
        <v>X</v>
      </c>
      <c r="S522" s="3" t="str">
        <f t="shared" si="283"/>
        <v>X</v>
      </c>
      <c r="T522" s="3" t="str">
        <f t="shared" si="283"/>
        <v>X</v>
      </c>
      <c r="U522" s="3" t="str">
        <f t="shared" si="283"/>
        <v>X</v>
      </c>
      <c r="V522" s="3" t="str">
        <f t="shared" si="283"/>
        <v>X</v>
      </c>
      <c r="W522" s="3" t="str">
        <f t="shared" si="283"/>
        <v>X</v>
      </c>
      <c r="X522" s="3" t="str">
        <f t="shared" si="283"/>
        <v>X</v>
      </c>
      <c r="Y522" s="3" t="str">
        <f t="shared" si="283"/>
        <v>X</v>
      </c>
      <c r="Z522" s="3" t="str">
        <f t="shared" si="283"/>
        <v>X</v>
      </c>
      <c r="AA522" s="3" t="str">
        <f t="shared" si="283"/>
        <v>X</v>
      </c>
      <c r="AB522" s="3" t="str">
        <f t="shared" si="283"/>
        <v>X</v>
      </c>
      <c r="AC522" s="3" t="str">
        <f t="shared" si="283"/>
        <v>X</v>
      </c>
      <c r="AD522" s="3" t="str">
        <f t="shared" si="283"/>
        <v>X</v>
      </c>
      <c r="AE522" s="3" t="str">
        <f t="shared" si="283"/>
        <v>X</v>
      </c>
      <c r="AF522" s="3" t="str">
        <f t="shared" si="283"/>
        <v>X</v>
      </c>
      <c r="AG522" s="3" t="str">
        <f t="shared" si="283"/>
        <v>X</v>
      </c>
      <c r="AH522" s="3" t="str">
        <f t="shared" si="281"/>
        <v>X</v>
      </c>
      <c r="AI522" s="3" t="str">
        <f t="shared" si="281"/>
        <v>X</v>
      </c>
      <c r="AJ522" s="3" t="str">
        <f t="shared" si="281"/>
        <v>X</v>
      </c>
      <c r="AK522" s="3" t="str">
        <f t="shared" si="281"/>
        <v>X</v>
      </c>
      <c r="AL522" s="3" t="str">
        <f t="shared" si="281"/>
        <v>X</v>
      </c>
      <c r="AM522" s="3" t="str">
        <f t="shared" si="281"/>
        <v>X</v>
      </c>
      <c r="AN522" s="3" t="str">
        <f t="shared" si="281"/>
        <v>X</v>
      </c>
      <c r="AO522" s="3" t="str">
        <f t="shared" si="281"/>
        <v>X</v>
      </c>
      <c r="AP522" s="3" t="str">
        <f t="shared" si="281"/>
        <v>X</v>
      </c>
      <c r="AQ522" s="3" t="str">
        <f t="shared" si="281"/>
        <v>X</v>
      </c>
      <c r="AR522" s="3" t="str">
        <f t="shared" si="281"/>
        <v>X</v>
      </c>
      <c r="AS522" s="3" t="str">
        <f t="shared" si="281"/>
        <v>X</v>
      </c>
      <c r="AT522" s="3" t="str">
        <f t="shared" si="281"/>
        <v>X</v>
      </c>
      <c r="AU522" s="3" t="str">
        <f t="shared" si="281"/>
        <v>X</v>
      </c>
      <c r="AV522" s="3" t="str">
        <f t="shared" si="281"/>
        <v>X</v>
      </c>
      <c r="AW522" s="3" t="str">
        <f t="shared" si="284"/>
        <v>X</v>
      </c>
      <c r="AX522" s="3" t="str">
        <f t="shared" si="285"/>
        <v>X</v>
      </c>
      <c r="AY522" s="3" t="str">
        <f t="shared" si="286"/>
        <v>X</v>
      </c>
      <c r="AZ522" s="3" t="str">
        <f t="shared" si="287"/>
        <v>X</v>
      </c>
      <c r="BA522" s="3">
        <f t="shared" si="288"/>
        <v>1160</v>
      </c>
      <c r="BB522" s="3">
        <f t="shared" si="289"/>
        <v>1161</v>
      </c>
      <c r="BC522" s="3">
        <f t="shared" si="290"/>
        <v>1162</v>
      </c>
      <c r="BD522" s="3">
        <f t="shared" si="291"/>
        <v>1163</v>
      </c>
      <c r="BE522" s="8" t="str">
        <f t="shared" si="292"/>
        <v>00000488</v>
      </c>
      <c r="BF522" s="8" t="str">
        <f t="shared" si="293"/>
        <v>00000489</v>
      </c>
      <c r="BG522" s="8" t="str">
        <f t="shared" si="294"/>
        <v>0000048A</v>
      </c>
      <c r="BH522" s="8" t="str">
        <f t="shared" si="295"/>
        <v>0000048B</v>
      </c>
      <c r="BI522" s="3" t="str">
        <f t="shared" si="296"/>
        <v/>
      </c>
      <c r="BJ522" s="3" t="str">
        <f t="shared" si="297"/>
        <v/>
      </c>
      <c r="BK522" s="3" t="str">
        <f t="shared" si="298"/>
        <v/>
      </c>
      <c r="BL522" s="3" t="str">
        <f t="shared" si="299"/>
        <v/>
      </c>
      <c r="BM522" s="3">
        <f t="shared" si="300"/>
        <v>31</v>
      </c>
      <c r="BN522" s="3">
        <f t="shared" si="301"/>
        <v>23</v>
      </c>
      <c r="BO522" s="3">
        <f t="shared" si="302"/>
        <v>15</v>
      </c>
      <c r="BP522" s="3">
        <f t="shared" si="303"/>
        <v>7</v>
      </c>
      <c r="BQ522" s="3" t="str">
        <f t="shared" si="304"/>
        <v>(31 downto 24)</v>
      </c>
      <c r="BR522" s="3" t="str">
        <f t="shared" si="305"/>
        <v>(23 downto 16)</v>
      </c>
      <c r="BS522" s="3" t="str">
        <f t="shared" si="306"/>
        <v>(15 downto 8)</v>
      </c>
      <c r="BT522" s="3" t="str">
        <f t="shared" si="307"/>
        <v>(7 downto 0)</v>
      </c>
    </row>
    <row r="523" spans="2:72" x14ac:dyDescent="0.25">
      <c r="B523" s="3" t="s">
        <v>971</v>
      </c>
      <c r="C523" s="3" t="s">
        <v>121</v>
      </c>
      <c r="D523" s="3" t="s">
        <v>1</v>
      </c>
      <c r="E523" s="3" t="s">
        <v>115</v>
      </c>
      <c r="F523" s="3" t="s">
        <v>2028</v>
      </c>
      <c r="G523" s="3" t="s">
        <v>3085</v>
      </c>
      <c r="H523" s="3" t="s">
        <v>122</v>
      </c>
      <c r="I523" s="3" t="s">
        <v>24</v>
      </c>
      <c r="J523" s="3">
        <v>32</v>
      </c>
      <c r="K523" s="3" t="s">
        <v>119</v>
      </c>
      <c r="L523" s="3" t="s">
        <v>23</v>
      </c>
      <c r="M523" s="3">
        <v>291</v>
      </c>
      <c r="N523" s="3" t="str">
        <f t="shared" si="282"/>
        <v>00000123</v>
      </c>
      <c r="O523" s="3">
        <v>31</v>
      </c>
      <c r="P523" s="3">
        <v>0</v>
      </c>
      <c r="Q523" s="3" t="str">
        <f t="shared" si="278"/>
        <v>X</v>
      </c>
      <c r="R523" s="3" t="str">
        <f t="shared" si="283"/>
        <v>X</v>
      </c>
      <c r="S523" s="3" t="str">
        <f t="shared" si="283"/>
        <v>X</v>
      </c>
      <c r="T523" s="3" t="str">
        <f t="shared" si="283"/>
        <v>X</v>
      </c>
      <c r="U523" s="3" t="str">
        <f t="shared" si="283"/>
        <v>X</v>
      </c>
      <c r="V523" s="3" t="str">
        <f t="shared" si="283"/>
        <v>X</v>
      </c>
      <c r="W523" s="3" t="str">
        <f t="shared" si="283"/>
        <v>X</v>
      </c>
      <c r="X523" s="3" t="str">
        <f t="shared" si="283"/>
        <v>X</v>
      </c>
      <c r="Y523" s="3" t="str">
        <f t="shared" si="283"/>
        <v>X</v>
      </c>
      <c r="Z523" s="3" t="str">
        <f t="shared" si="283"/>
        <v>X</v>
      </c>
      <c r="AA523" s="3" t="str">
        <f t="shared" si="283"/>
        <v>X</v>
      </c>
      <c r="AB523" s="3" t="str">
        <f t="shared" si="283"/>
        <v>X</v>
      </c>
      <c r="AC523" s="3" t="str">
        <f t="shared" si="283"/>
        <v>X</v>
      </c>
      <c r="AD523" s="3" t="str">
        <f t="shared" si="283"/>
        <v>X</v>
      </c>
      <c r="AE523" s="3" t="str">
        <f t="shared" si="283"/>
        <v>X</v>
      </c>
      <c r="AF523" s="3" t="str">
        <f t="shared" si="283"/>
        <v>X</v>
      </c>
      <c r="AG523" s="3" t="str">
        <f t="shared" si="283"/>
        <v>X</v>
      </c>
      <c r="AH523" s="3" t="str">
        <f t="shared" si="281"/>
        <v>X</v>
      </c>
      <c r="AI523" s="3" t="str">
        <f t="shared" si="281"/>
        <v>X</v>
      </c>
      <c r="AJ523" s="3" t="str">
        <f t="shared" si="281"/>
        <v>X</v>
      </c>
      <c r="AK523" s="3" t="str">
        <f t="shared" si="281"/>
        <v>X</v>
      </c>
      <c r="AL523" s="3" t="str">
        <f t="shared" si="281"/>
        <v>X</v>
      </c>
      <c r="AM523" s="3" t="str">
        <f t="shared" si="281"/>
        <v>X</v>
      </c>
      <c r="AN523" s="3" t="str">
        <f t="shared" si="281"/>
        <v>X</v>
      </c>
      <c r="AO523" s="3" t="str">
        <f t="shared" si="281"/>
        <v>X</v>
      </c>
      <c r="AP523" s="3" t="str">
        <f t="shared" si="281"/>
        <v>X</v>
      </c>
      <c r="AQ523" s="3" t="str">
        <f t="shared" si="281"/>
        <v>X</v>
      </c>
      <c r="AR523" s="3" t="str">
        <f t="shared" si="281"/>
        <v>X</v>
      </c>
      <c r="AS523" s="3" t="str">
        <f t="shared" si="281"/>
        <v>X</v>
      </c>
      <c r="AT523" s="3" t="str">
        <f t="shared" si="281"/>
        <v>X</v>
      </c>
      <c r="AU523" s="3" t="str">
        <f t="shared" si="281"/>
        <v>X</v>
      </c>
      <c r="AV523" s="3" t="str">
        <f t="shared" si="281"/>
        <v>X</v>
      </c>
      <c r="AW523" s="3" t="str">
        <f t="shared" si="284"/>
        <v>X</v>
      </c>
      <c r="AX523" s="3" t="str">
        <f t="shared" si="285"/>
        <v>X</v>
      </c>
      <c r="AY523" s="3" t="str">
        <f t="shared" si="286"/>
        <v>X</v>
      </c>
      <c r="AZ523" s="3" t="str">
        <f t="shared" si="287"/>
        <v>X</v>
      </c>
      <c r="BA523" s="3">
        <f t="shared" si="288"/>
        <v>1164</v>
      </c>
      <c r="BB523" s="3">
        <f t="shared" si="289"/>
        <v>1165</v>
      </c>
      <c r="BC523" s="3">
        <f t="shared" si="290"/>
        <v>1166</v>
      </c>
      <c r="BD523" s="3">
        <f t="shared" si="291"/>
        <v>1167</v>
      </c>
      <c r="BE523" s="8" t="str">
        <f t="shared" si="292"/>
        <v>0000048C</v>
      </c>
      <c r="BF523" s="8" t="str">
        <f t="shared" si="293"/>
        <v>0000048D</v>
      </c>
      <c r="BG523" s="8" t="str">
        <f t="shared" si="294"/>
        <v>0000048E</v>
      </c>
      <c r="BH523" s="8" t="str">
        <f t="shared" si="295"/>
        <v>0000048F</v>
      </c>
      <c r="BI523" s="3" t="str">
        <f t="shared" si="296"/>
        <v/>
      </c>
      <c r="BJ523" s="3" t="str">
        <f t="shared" si="297"/>
        <v/>
      </c>
      <c r="BK523" s="3" t="str">
        <f t="shared" si="298"/>
        <v/>
      </c>
      <c r="BL523" s="3" t="str">
        <f t="shared" si="299"/>
        <v/>
      </c>
      <c r="BM523" s="3">
        <f t="shared" si="300"/>
        <v>31</v>
      </c>
      <c r="BN523" s="3">
        <f t="shared" si="301"/>
        <v>23</v>
      </c>
      <c r="BO523" s="3">
        <f t="shared" si="302"/>
        <v>15</v>
      </c>
      <c r="BP523" s="3">
        <f t="shared" si="303"/>
        <v>7</v>
      </c>
      <c r="BQ523" s="3" t="str">
        <f t="shared" si="304"/>
        <v>(31 downto 24)</v>
      </c>
      <c r="BR523" s="3" t="str">
        <f t="shared" si="305"/>
        <v>(23 downto 16)</v>
      </c>
      <c r="BS523" s="3" t="str">
        <f t="shared" si="306"/>
        <v>(15 downto 8)</v>
      </c>
      <c r="BT523" s="3" t="str">
        <f t="shared" si="307"/>
        <v>(7 downto 0)</v>
      </c>
    </row>
    <row r="524" spans="2:72" x14ac:dyDescent="0.25">
      <c r="B524" s="3" t="s">
        <v>972</v>
      </c>
      <c r="C524" s="3" t="s">
        <v>121</v>
      </c>
      <c r="D524" s="3" t="s">
        <v>1</v>
      </c>
      <c r="E524" s="3" t="s">
        <v>115</v>
      </c>
      <c r="F524" s="3" t="s">
        <v>2029</v>
      </c>
      <c r="G524" s="3" t="s">
        <v>3086</v>
      </c>
      <c r="H524" s="3" t="s">
        <v>122</v>
      </c>
      <c r="I524" s="3" t="s">
        <v>24</v>
      </c>
      <c r="J524" s="3">
        <v>32</v>
      </c>
      <c r="K524" s="3" t="s">
        <v>119</v>
      </c>
      <c r="L524" s="3" t="s">
        <v>23</v>
      </c>
      <c r="M524" s="3">
        <v>292</v>
      </c>
      <c r="N524" s="3" t="str">
        <f t="shared" si="282"/>
        <v>00000124</v>
      </c>
      <c r="O524" s="3">
        <v>31</v>
      </c>
      <c r="P524" s="3">
        <v>0</v>
      </c>
      <c r="Q524" s="3" t="str">
        <f t="shared" si="278"/>
        <v>X</v>
      </c>
      <c r="R524" s="3" t="str">
        <f t="shared" si="283"/>
        <v>X</v>
      </c>
      <c r="S524" s="3" t="str">
        <f t="shared" si="283"/>
        <v>X</v>
      </c>
      <c r="T524" s="3" t="str">
        <f t="shared" si="283"/>
        <v>X</v>
      </c>
      <c r="U524" s="3" t="str">
        <f t="shared" si="283"/>
        <v>X</v>
      </c>
      <c r="V524" s="3" t="str">
        <f t="shared" si="283"/>
        <v>X</v>
      </c>
      <c r="W524" s="3" t="str">
        <f t="shared" si="283"/>
        <v>X</v>
      </c>
      <c r="X524" s="3" t="str">
        <f t="shared" si="283"/>
        <v>X</v>
      </c>
      <c r="Y524" s="3" t="str">
        <f t="shared" si="283"/>
        <v>X</v>
      </c>
      <c r="Z524" s="3" t="str">
        <f t="shared" si="283"/>
        <v>X</v>
      </c>
      <c r="AA524" s="3" t="str">
        <f t="shared" si="283"/>
        <v>X</v>
      </c>
      <c r="AB524" s="3" t="str">
        <f t="shared" si="283"/>
        <v>X</v>
      </c>
      <c r="AC524" s="3" t="str">
        <f t="shared" si="283"/>
        <v>X</v>
      </c>
      <c r="AD524" s="3" t="str">
        <f t="shared" si="283"/>
        <v>X</v>
      </c>
      <c r="AE524" s="3" t="str">
        <f t="shared" si="283"/>
        <v>X</v>
      </c>
      <c r="AF524" s="3" t="str">
        <f t="shared" si="283"/>
        <v>X</v>
      </c>
      <c r="AG524" s="3" t="str">
        <f t="shared" si="283"/>
        <v>X</v>
      </c>
      <c r="AH524" s="3" t="str">
        <f t="shared" si="281"/>
        <v>X</v>
      </c>
      <c r="AI524" s="3" t="str">
        <f t="shared" si="281"/>
        <v>X</v>
      </c>
      <c r="AJ524" s="3" t="str">
        <f t="shared" si="281"/>
        <v>X</v>
      </c>
      <c r="AK524" s="3" t="str">
        <f t="shared" si="281"/>
        <v>X</v>
      </c>
      <c r="AL524" s="3" t="str">
        <f t="shared" si="281"/>
        <v>X</v>
      </c>
      <c r="AM524" s="3" t="str">
        <f t="shared" si="281"/>
        <v>X</v>
      </c>
      <c r="AN524" s="3" t="str">
        <f t="shared" si="281"/>
        <v>X</v>
      </c>
      <c r="AO524" s="3" t="str">
        <f t="shared" si="281"/>
        <v>X</v>
      </c>
      <c r="AP524" s="3" t="str">
        <f t="shared" si="281"/>
        <v>X</v>
      </c>
      <c r="AQ524" s="3" t="str">
        <f t="shared" si="281"/>
        <v>X</v>
      </c>
      <c r="AR524" s="3" t="str">
        <f t="shared" si="281"/>
        <v>X</v>
      </c>
      <c r="AS524" s="3" t="str">
        <f t="shared" si="281"/>
        <v>X</v>
      </c>
      <c r="AT524" s="3" t="str">
        <f t="shared" si="281"/>
        <v>X</v>
      </c>
      <c r="AU524" s="3" t="str">
        <f t="shared" si="281"/>
        <v>X</v>
      </c>
      <c r="AV524" s="3" t="str">
        <f t="shared" si="281"/>
        <v>X</v>
      </c>
      <c r="AW524" s="3" t="str">
        <f t="shared" si="284"/>
        <v>X</v>
      </c>
      <c r="AX524" s="3" t="str">
        <f t="shared" si="285"/>
        <v>X</v>
      </c>
      <c r="AY524" s="3" t="str">
        <f t="shared" si="286"/>
        <v>X</v>
      </c>
      <c r="AZ524" s="3" t="str">
        <f t="shared" si="287"/>
        <v>X</v>
      </c>
      <c r="BA524" s="3">
        <f t="shared" si="288"/>
        <v>1168</v>
      </c>
      <c r="BB524" s="3">
        <f t="shared" si="289"/>
        <v>1169</v>
      </c>
      <c r="BC524" s="3">
        <f t="shared" si="290"/>
        <v>1170</v>
      </c>
      <c r="BD524" s="3">
        <f t="shared" si="291"/>
        <v>1171</v>
      </c>
      <c r="BE524" s="8" t="str">
        <f t="shared" si="292"/>
        <v>00000490</v>
      </c>
      <c r="BF524" s="8" t="str">
        <f t="shared" si="293"/>
        <v>00000491</v>
      </c>
      <c r="BG524" s="8" t="str">
        <f t="shared" si="294"/>
        <v>00000492</v>
      </c>
      <c r="BH524" s="8" t="str">
        <f t="shared" si="295"/>
        <v>00000493</v>
      </c>
      <c r="BI524" s="3" t="str">
        <f t="shared" si="296"/>
        <v/>
      </c>
      <c r="BJ524" s="3" t="str">
        <f t="shared" si="297"/>
        <v/>
      </c>
      <c r="BK524" s="3" t="str">
        <f t="shared" si="298"/>
        <v/>
      </c>
      <c r="BL524" s="3" t="str">
        <f t="shared" si="299"/>
        <v/>
      </c>
      <c r="BM524" s="3">
        <f t="shared" si="300"/>
        <v>31</v>
      </c>
      <c r="BN524" s="3">
        <f t="shared" si="301"/>
        <v>23</v>
      </c>
      <c r="BO524" s="3">
        <f t="shared" si="302"/>
        <v>15</v>
      </c>
      <c r="BP524" s="3">
        <f t="shared" si="303"/>
        <v>7</v>
      </c>
      <c r="BQ524" s="3" t="str">
        <f t="shared" si="304"/>
        <v>(31 downto 24)</v>
      </c>
      <c r="BR524" s="3" t="str">
        <f t="shared" si="305"/>
        <v>(23 downto 16)</v>
      </c>
      <c r="BS524" s="3" t="str">
        <f t="shared" si="306"/>
        <v>(15 downto 8)</v>
      </c>
      <c r="BT524" s="3" t="str">
        <f t="shared" si="307"/>
        <v>(7 downto 0)</v>
      </c>
    </row>
    <row r="525" spans="2:72" x14ac:dyDescent="0.25">
      <c r="B525" s="3" t="s">
        <v>973</v>
      </c>
      <c r="C525" s="3" t="s">
        <v>121</v>
      </c>
      <c r="D525" s="3" t="s">
        <v>1</v>
      </c>
      <c r="E525" s="3" t="s">
        <v>115</v>
      </c>
      <c r="F525" s="3" t="s">
        <v>2030</v>
      </c>
      <c r="G525" s="3" t="s">
        <v>3087</v>
      </c>
      <c r="H525" s="3" t="s">
        <v>122</v>
      </c>
      <c r="I525" s="3" t="s">
        <v>24</v>
      </c>
      <c r="J525" s="3">
        <v>32</v>
      </c>
      <c r="K525" s="3" t="s">
        <v>119</v>
      </c>
      <c r="L525" s="3" t="s">
        <v>23</v>
      </c>
      <c r="M525" s="3">
        <v>293</v>
      </c>
      <c r="N525" s="3" t="str">
        <f t="shared" si="282"/>
        <v>00000125</v>
      </c>
      <c r="O525" s="3">
        <v>31</v>
      </c>
      <c r="P525" s="3">
        <v>0</v>
      </c>
      <c r="Q525" s="3" t="str">
        <f t="shared" si="278"/>
        <v>X</v>
      </c>
      <c r="R525" s="3" t="str">
        <f t="shared" si="283"/>
        <v>X</v>
      </c>
      <c r="S525" s="3" t="str">
        <f t="shared" si="283"/>
        <v>X</v>
      </c>
      <c r="T525" s="3" t="str">
        <f t="shared" si="283"/>
        <v>X</v>
      </c>
      <c r="U525" s="3" t="str">
        <f t="shared" si="283"/>
        <v>X</v>
      </c>
      <c r="V525" s="3" t="str">
        <f t="shared" si="283"/>
        <v>X</v>
      </c>
      <c r="W525" s="3" t="str">
        <f t="shared" si="283"/>
        <v>X</v>
      </c>
      <c r="X525" s="3" t="str">
        <f t="shared" si="283"/>
        <v>X</v>
      </c>
      <c r="Y525" s="3" t="str">
        <f t="shared" si="283"/>
        <v>X</v>
      </c>
      <c r="Z525" s="3" t="str">
        <f t="shared" si="283"/>
        <v>X</v>
      </c>
      <c r="AA525" s="3" t="str">
        <f t="shared" si="283"/>
        <v>X</v>
      </c>
      <c r="AB525" s="3" t="str">
        <f t="shared" si="283"/>
        <v>X</v>
      </c>
      <c r="AC525" s="3" t="str">
        <f t="shared" si="283"/>
        <v>X</v>
      </c>
      <c r="AD525" s="3" t="str">
        <f t="shared" si="283"/>
        <v>X</v>
      </c>
      <c r="AE525" s="3" t="str">
        <f t="shared" si="283"/>
        <v>X</v>
      </c>
      <c r="AF525" s="3" t="str">
        <f t="shared" si="283"/>
        <v>X</v>
      </c>
      <c r="AG525" s="3" t="str">
        <f t="shared" si="283"/>
        <v>X</v>
      </c>
      <c r="AH525" s="3" t="str">
        <f t="shared" si="281"/>
        <v>X</v>
      </c>
      <c r="AI525" s="3" t="str">
        <f t="shared" si="281"/>
        <v>X</v>
      </c>
      <c r="AJ525" s="3" t="str">
        <f t="shared" si="281"/>
        <v>X</v>
      </c>
      <c r="AK525" s="3" t="str">
        <f t="shared" si="281"/>
        <v>X</v>
      </c>
      <c r="AL525" s="3" t="str">
        <f t="shared" si="281"/>
        <v>X</v>
      </c>
      <c r="AM525" s="3" t="str">
        <f t="shared" si="281"/>
        <v>X</v>
      </c>
      <c r="AN525" s="3" t="str">
        <f t="shared" si="281"/>
        <v>X</v>
      </c>
      <c r="AO525" s="3" t="str">
        <f t="shared" si="281"/>
        <v>X</v>
      </c>
      <c r="AP525" s="3" t="str">
        <f t="shared" si="281"/>
        <v>X</v>
      </c>
      <c r="AQ525" s="3" t="str">
        <f t="shared" si="281"/>
        <v>X</v>
      </c>
      <c r="AR525" s="3" t="str">
        <f t="shared" si="281"/>
        <v>X</v>
      </c>
      <c r="AS525" s="3" t="str">
        <f t="shared" si="281"/>
        <v>X</v>
      </c>
      <c r="AT525" s="3" t="str">
        <f t="shared" si="281"/>
        <v>X</v>
      </c>
      <c r="AU525" s="3" t="str">
        <f t="shared" si="281"/>
        <v>X</v>
      </c>
      <c r="AV525" s="3" t="str">
        <f t="shared" si="281"/>
        <v>X</v>
      </c>
      <c r="AW525" s="3" t="str">
        <f t="shared" si="284"/>
        <v>X</v>
      </c>
      <c r="AX525" s="3" t="str">
        <f t="shared" si="285"/>
        <v>X</v>
      </c>
      <c r="AY525" s="3" t="str">
        <f t="shared" si="286"/>
        <v>X</v>
      </c>
      <c r="AZ525" s="3" t="str">
        <f t="shared" si="287"/>
        <v>X</v>
      </c>
      <c r="BA525" s="3">
        <f t="shared" si="288"/>
        <v>1172</v>
      </c>
      <c r="BB525" s="3">
        <f t="shared" si="289"/>
        <v>1173</v>
      </c>
      <c r="BC525" s="3">
        <f t="shared" si="290"/>
        <v>1174</v>
      </c>
      <c r="BD525" s="3">
        <f t="shared" si="291"/>
        <v>1175</v>
      </c>
      <c r="BE525" s="8" t="str">
        <f t="shared" si="292"/>
        <v>00000494</v>
      </c>
      <c r="BF525" s="8" t="str">
        <f t="shared" si="293"/>
        <v>00000495</v>
      </c>
      <c r="BG525" s="8" t="str">
        <f t="shared" si="294"/>
        <v>00000496</v>
      </c>
      <c r="BH525" s="8" t="str">
        <f t="shared" si="295"/>
        <v>00000497</v>
      </c>
      <c r="BI525" s="3" t="str">
        <f t="shared" si="296"/>
        <v/>
      </c>
      <c r="BJ525" s="3" t="str">
        <f t="shared" si="297"/>
        <v/>
      </c>
      <c r="BK525" s="3" t="str">
        <f t="shared" si="298"/>
        <v/>
      </c>
      <c r="BL525" s="3" t="str">
        <f t="shared" si="299"/>
        <v/>
      </c>
      <c r="BM525" s="3">
        <f t="shared" si="300"/>
        <v>31</v>
      </c>
      <c r="BN525" s="3">
        <f t="shared" si="301"/>
        <v>23</v>
      </c>
      <c r="BO525" s="3">
        <f t="shared" si="302"/>
        <v>15</v>
      </c>
      <c r="BP525" s="3">
        <f t="shared" si="303"/>
        <v>7</v>
      </c>
      <c r="BQ525" s="3" t="str">
        <f t="shared" si="304"/>
        <v>(31 downto 24)</v>
      </c>
      <c r="BR525" s="3" t="str">
        <f t="shared" si="305"/>
        <v>(23 downto 16)</v>
      </c>
      <c r="BS525" s="3" t="str">
        <f t="shared" si="306"/>
        <v>(15 downto 8)</v>
      </c>
      <c r="BT525" s="3" t="str">
        <f t="shared" si="307"/>
        <v>(7 downto 0)</v>
      </c>
    </row>
    <row r="526" spans="2:72" x14ac:dyDescent="0.25">
      <c r="B526" s="3" t="s">
        <v>974</v>
      </c>
      <c r="C526" s="3" t="s">
        <v>121</v>
      </c>
      <c r="D526" s="3" t="s">
        <v>1</v>
      </c>
      <c r="E526" s="3" t="s">
        <v>115</v>
      </c>
      <c r="F526" s="3" t="s">
        <v>2031</v>
      </c>
      <c r="G526" s="3" t="s">
        <v>3088</v>
      </c>
      <c r="H526" s="3" t="s">
        <v>122</v>
      </c>
      <c r="I526" s="3" t="s">
        <v>24</v>
      </c>
      <c r="J526" s="3">
        <v>32</v>
      </c>
      <c r="K526" s="3" t="s">
        <v>119</v>
      </c>
      <c r="L526" s="3" t="s">
        <v>23</v>
      </c>
      <c r="M526" s="3">
        <v>294</v>
      </c>
      <c r="N526" s="3" t="str">
        <f t="shared" si="282"/>
        <v>00000126</v>
      </c>
      <c r="O526" s="3">
        <v>31</v>
      </c>
      <c r="P526" s="3">
        <v>0</v>
      </c>
      <c r="Q526" s="3" t="str">
        <f t="shared" si="278"/>
        <v>X</v>
      </c>
      <c r="R526" s="3" t="str">
        <f t="shared" si="283"/>
        <v>X</v>
      </c>
      <c r="S526" s="3" t="str">
        <f t="shared" si="283"/>
        <v>X</v>
      </c>
      <c r="T526" s="3" t="str">
        <f t="shared" si="283"/>
        <v>X</v>
      </c>
      <c r="U526" s="3" t="str">
        <f t="shared" si="283"/>
        <v>X</v>
      </c>
      <c r="V526" s="3" t="str">
        <f t="shared" si="283"/>
        <v>X</v>
      </c>
      <c r="W526" s="3" t="str">
        <f t="shared" si="283"/>
        <v>X</v>
      </c>
      <c r="X526" s="3" t="str">
        <f t="shared" si="283"/>
        <v>X</v>
      </c>
      <c r="Y526" s="3" t="str">
        <f t="shared" si="283"/>
        <v>X</v>
      </c>
      <c r="Z526" s="3" t="str">
        <f t="shared" si="283"/>
        <v>X</v>
      </c>
      <c r="AA526" s="3" t="str">
        <f t="shared" si="283"/>
        <v>X</v>
      </c>
      <c r="AB526" s="3" t="str">
        <f t="shared" si="283"/>
        <v>X</v>
      </c>
      <c r="AC526" s="3" t="str">
        <f t="shared" si="283"/>
        <v>X</v>
      </c>
      <c r="AD526" s="3" t="str">
        <f t="shared" si="283"/>
        <v>X</v>
      </c>
      <c r="AE526" s="3" t="str">
        <f t="shared" si="283"/>
        <v>X</v>
      </c>
      <c r="AF526" s="3" t="str">
        <f t="shared" si="283"/>
        <v>X</v>
      </c>
      <c r="AG526" s="3" t="str">
        <f t="shared" si="283"/>
        <v>X</v>
      </c>
      <c r="AH526" s="3" t="str">
        <f t="shared" si="281"/>
        <v>X</v>
      </c>
      <c r="AI526" s="3" t="str">
        <f t="shared" si="281"/>
        <v>X</v>
      </c>
      <c r="AJ526" s="3" t="str">
        <f t="shared" si="281"/>
        <v>X</v>
      </c>
      <c r="AK526" s="3" t="str">
        <f t="shared" si="281"/>
        <v>X</v>
      </c>
      <c r="AL526" s="3" t="str">
        <f t="shared" si="281"/>
        <v>X</v>
      </c>
      <c r="AM526" s="3" t="str">
        <f t="shared" si="281"/>
        <v>X</v>
      </c>
      <c r="AN526" s="3" t="str">
        <f t="shared" si="281"/>
        <v>X</v>
      </c>
      <c r="AO526" s="3" t="str">
        <f t="shared" si="281"/>
        <v>X</v>
      </c>
      <c r="AP526" s="3" t="str">
        <f t="shared" si="281"/>
        <v>X</v>
      </c>
      <c r="AQ526" s="3" t="str">
        <f t="shared" si="281"/>
        <v>X</v>
      </c>
      <c r="AR526" s="3" t="str">
        <f t="shared" si="281"/>
        <v>X</v>
      </c>
      <c r="AS526" s="3" t="str">
        <f t="shared" si="281"/>
        <v>X</v>
      </c>
      <c r="AT526" s="3" t="str">
        <f t="shared" si="281"/>
        <v>X</v>
      </c>
      <c r="AU526" s="3" t="str">
        <f t="shared" si="281"/>
        <v>X</v>
      </c>
      <c r="AV526" s="3" t="str">
        <f t="shared" si="281"/>
        <v>X</v>
      </c>
      <c r="AW526" s="3" t="str">
        <f t="shared" si="284"/>
        <v>X</v>
      </c>
      <c r="AX526" s="3" t="str">
        <f t="shared" si="285"/>
        <v>X</v>
      </c>
      <c r="AY526" s="3" t="str">
        <f t="shared" si="286"/>
        <v>X</v>
      </c>
      <c r="AZ526" s="3" t="str">
        <f t="shared" si="287"/>
        <v>X</v>
      </c>
      <c r="BA526" s="3">
        <f t="shared" si="288"/>
        <v>1176</v>
      </c>
      <c r="BB526" s="3">
        <f t="shared" si="289"/>
        <v>1177</v>
      </c>
      <c r="BC526" s="3">
        <f t="shared" si="290"/>
        <v>1178</v>
      </c>
      <c r="BD526" s="3">
        <f t="shared" si="291"/>
        <v>1179</v>
      </c>
      <c r="BE526" s="8" t="str">
        <f t="shared" si="292"/>
        <v>00000498</v>
      </c>
      <c r="BF526" s="8" t="str">
        <f t="shared" si="293"/>
        <v>00000499</v>
      </c>
      <c r="BG526" s="8" t="str">
        <f t="shared" si="294"/>
        <v>0000049A</v>
      </c>
      <c r="BH526" s="8" t="str">
        <f t="shared" si="295"/>
        <v>0000049B</v>
      </c>
      <c r="BI526" s="3" t="str">
        <f t="shared" si="296"/>
        <v/>
      </c>
      <c r="BJ526" s="3" t="str">
        <f t="shared" si="297"/>
        <v/>
      </c>
      <c r="BK526" s="3" t="str">
        <f t="shared" si="298"/>
        <v/>
      </c>
      <c r="BL526" s="3" t="str">
        <f t="shared" si="299"/>
        <v/>
      </c>
      <c r="BM526" s="3">
        <f t="shared" si="300"/>
        <v>31</v>
      </c>
      <c r="BN526" s="3">
        <f t="shared" si="301"/>
        <v>23</v>
      </c>
      <c r="BO526" s="3">
        <f t="shared" si="302"/>
        <v>15</v>
      </c>
      <c r="BP526" s="3">
        <f t="shared" si="303"/>
        <v>7</v>
      </c>
      <c r="BQ526" s="3" t="str">
        <f t="shared" si="304"/>
        <v>(31 downto 24)</v>
      </c>
      <c r="BR526" s="3" t="str">
        <f t="shared" si="305"/>
        <v>(23 downto 16)</v>
      </c>
      <c r="BS526" s="3" t="str">
        <f t="shared" si="306"/>
        <v>(15 downto 8)</v>
      </c>
      <c r="BT526" s="3" t="str">
        <f t="shared" si="307"/>
        <v>(7 downto 0)</v>
      </c>
    </row>
    <row r="527" spans="2:72" x14ac:dyDescent="0.25">
      <c r="B527" s="3" t="s">
        <v>975</v>
      </c>
      <c r="C527" s="3" t="s">
        <v>121</v>
      </c>
      <c r="D527" s="3" t="s">
        <v>1</v>
      </c>
      <c r="E527" s="3" t="s">
        <v>115</v>
      </c>
      <c r="F527" s="3" t="s">
        <v>2032</v>
      </c>
      <c r="G527" s="3" t="s">
        <v>3089</v>
      </c>
      <c r="H527" s="3" t="s">
        <v>122</v>
      </c>
      <c r="I527" s="3" t="s">
        <v>24</v>
      </c>
      <c r="J527" s="3">
        <v>32</v>
      </c>
      <c r="K527" s="3" t="s">
        <v>119</v>
      </c>
      <c r="L527" s="3" t="s">
        <v>23</v>
      </c>
      <c r="M527" s="3">
        <v>295</v>
      </c>
      <c r="N527" s="3" t="str">
        <f t="shared" si="282"/>
        <v>00000127</v>
      </c>
      <c r="O527" s="3">
        <v>31</v>
      </c>
      <c r="P527" s="3">
        <v>0</v>
      </c>
      <c r="Q527" s="3" t="str">
        <f t="shared" si="278"/>
        <v>X</v>
      </c>
      <c r="R527" s="3" t="str">
        <f t="shared" si="283"/>
        <v>X</v>
      </c>
      <c r="S527" s="3" t="str">
        <f t="shared" si="283"/>
        <v>X</v>
      </c>
      <c r="T527" s="3" t="str">
        <f t="shared" si="283"/>
        <v>X</v>
      </c>
      <c r="U527" s="3" t="str">
        <f t="shared" si="283"/>
        <v>X</v>
      </c>
      <c r="V527" s="3" t="str">
        <f t="shared" si="283"/>
        <v>X</v>
      </c>
      <c r="W527" s="3" t="str">
        <f t="shared" si="283"/>
        <v>X</v>
      </c>
      <c r="X527" s="3" t="str">
        <f t="shared" si="283"/>
        <v>X</v>
      </c>
      <c r="Y527" s="3" t="str">
        <f t="shared" si="283"/>
        <v>X</v>
      </c>
      <c r="Z527" s="3" t="str">
        <f t="shared" si="283"/>
        <v>X</v>
      </c>
      <c r="AA527" s="3" t="str">
        <f t="shared" si="283"/>
        <v>X</v>
      </c>
      <c r="AB527" s="3" t="str">
        <f t="shared" si="283"/>
        <v>X</v>
      </c>
      <c r="AC527" s="3" t="str">
        <f t="shared" si="283"/>
        <v>X</v>
      </c>
      <c r="AD527" s="3" t="str">
        <f t="shared" si="283"/>
        <v>X</v>
      </c>
      <c r="AE527" s="3" t="str">
        <f t="shared" si="283"/>
        <v>X</v>
      </c>
      <c r="AF527" s="3" t="str">
        <f t="shared" si="283"/>
        <v>X</v>
      </c>
      <c r="AG527" s="3" t="str">
        <f t="shared" si="283"/>
        <v>X</v>
      </c>
      <c r="AH527" s="3" t="str">
        <f t="shared" si="281"/>
        <v>X</v>
      </c>
      <c r="AI527" s="3" t="str">
        <f t="shared" si="281"/>
        <v>X</v>
      </c>
      <c r="AJ527" s="3" t="str">
        <f t="shared" si="281"/>
        <v>X</v>
      </c>
      <c r="AK527" s="3" t="str">
        <f t="shared" si="281"/>
        <v>X</v>
      </c>
      <c r="AL527" s="3" t="str">
        <f t="shared" si="281"/>
        <v>X</v>
      </c>
      <c r="AM527" s="3" t="str">
        <f t="shared" si="281"/>
        <v>X</v>
      </c>
      <c r="AN527" s="3" t="str">
        <f t="shared" si="281"/>
        <v>X</v>
      </c>
      <c r="AO527" s="3" t="str">
        <f t="shared" si="281"/>
        <v>X</v>
      </c>
      <c r="AP527" s="3" t="str">
        <f t="shared" si="281"/>
        <v>X</v>
      </c>
      <c r="AQ527" s="3" t="str">
        <f t="shared" si="281"/>
        <v>X</v>
      </c>
      <c r="AR527" s="3" t="str">
        <f t="shared" si="281"/>
        <v>X</v>
      </c>
      <c r="AS527" s="3" t="str">
        <f t="shared" si="281"/>
        <v>X</v>
      </c>
      <c r="AT527" s="3" t="str">
        <f t="shared" si="281"/>
        <v>X</v>
      </c>
      <c r="AU527" s="3" t="str">
        <f t="shared" si="281"/>
        <v>X</v>
      </c>
      <c r="AV527" s="3" t="str">
        <f t="shared" si="281"/>
        <v>X</v>
      </c>
      <c r="AW527" s="3" t="str">
        <f t="shared" si="284"/>
        <v>X</v>
      </c>
      <c r="AX527" s="3" t="str">
        <f t="shared" si="285"/>
        <v>X</v>
      </c>
      <c r="AY527" s="3" t="str">
        <f t="shared" si="286"/>
        <v>X</v>
      </c>
      <c r="AZ527" s="3" t="str">
        <f t="shared" si="287"/>
        <v>X</v>
      </c>
      <c r="BA527" s="3">
        <f t="shared" si="288"/>
        <v>1180</v>
      </c>
      <c r="BB527" s="3">
        <f t="shared" si="289"/>
        <v>1181</v>
      </c>
      <c r="BC527" s="3">
        <f t="shared" si="290"/>
        <v>1182</v>
      </c>
      <c r="BD527" s="3">
        <f t="shared" si="291"/>
        <v>1183</v>
      </c>
      <c r="BE527" s="8" t="str">
        <f t="shared" si="292"/>
        <v>0000049C</v>
      </c>
      <c r="BF527" s="8" t="str">
        <f t="shared" si="293"/>
        <v>0000049D</v>
      </c>
      <c r="BG527" s="8" t="str">
        <f t="shared" si="294"/>
        <v>0000049E</v>
      </c>
      <c r="BH527" s="8" t="str">
        <f t="shared" si="295"/>
        <v>0000049F</v>
      </c>
      <c r="BI527" s="3" t="str">
        <f t="shared" si="296"/>
        <v/>
      </c>
      <c r="BJ527" s="3" t="str">
        <f t="shared" si="297"/>
        <v/>
      </c>
      <c r="BK527" s="3" t="str">
        <f t="shared" si="298"/>
        <v/>
      </c>
      <c r="BL527" s="3" t="str">
        <f t="shared" si="299"/>
        <v/>
      </c>
      <c r="BM527" s="3">
        <f t="shared" si="300"/>
        <v>31</v>
      </c>
      <c r="BN527" s="3">
        <f t="shared" si="301"/>
        <v>23</v>
      </c>
      <c r="BO527" s="3">
        <f t="shared" si="302"/>
        <v>15</v>
      </c>
      <c r="BP527" s="3">
        <f t="shared" si="303"/>
        <v>7</v>
      </c>
      <c r="BQ527" s="3" t="str">
        <f t="shared" si="304"/>
        <v>(31 downto 24)</v>
      </c>
      <c r="BR527" s="3" t="str">
        <f t="shared" si="305"/>
        <v>(23 downto 16)</v>
      </c>
      <c r="BS527" s="3" t="str">
        <f t="shared" si="306"/>
        <v>(15 downto 8)</v>
      </c>
      <c r="BT527" s="3" t="str">
        <f t="shared" si="307"/>
        <v>(7 downto 0)</v>
      </c>
    </row>
    <row r="528" spans="2:72" x14ac:dyDescent="0.25">
      <c r="B528" s="3" t="s">
        <v>976</v>
      </c>
      <c r="C528" s="3" t="s">
        <v>121</v>
      </c>
      <c r="D528" s="3" t="s">
        <v>1</v>
      </c>
      <c r="E528" s="3" t="s">
        <v>115</v>
      </c>
      <c r="F528" s="3" t="s">
        <v>2033</v>
      </c>
      <c r="G528" s="3" t="s">
        <v>3090</v>
      </c>
      <c r="H528" s="3" t="s">
        <v>122</v>
      </c>
      <c r="I528" s="3" t="s">
        <v>24</v>
      </c>
      <c r="J528" s="3">
        <v>32</v>
      </c>
      <c r="K528" s="3" t="s">
        <v>119</v>
      </c>
      <c r="L528" s="3" t="s">
        <v>23</v>
      </c>
      <c r="M528" s="3">
        <v>296</v>
      </c>
      <c r="N528" s="3" t="str">
        <f t="shared" si="282"/>
        <v>00000128</v>
      </c>
      <c r="O528" s="3">
        <v>31</v>
      </c>
      <c r="P528" s="3">
        <v>0</v>
      </c>
      <c r="Q528" s="3" t="str">
        <f t="shared" si="278"/>
        <v>X</v>
      </c>
      <c r="R528" s="3" t="str">
        <f t="shared" si="283"/>
        <v>X</v>
      </c>
      <c r="S528" s="3" t="str">
        <f t="shared" si="283"/>
        <v>X</v>
      </c>
      <c r="T528" s="3" t="str">
        <f t="shared" si="283"/>
        <v>X</v>
      </c>
      <c r="U528" s="3" t="str">
        <f t="shared" si="283"/>
        <v>X</v>
      </c>
      <c r="V528" s="3" t="str">
        <f t="shared" si="283"/>
        <v>X</v>
      </c>
      <c r="W528" s="3" t="str">
        <f t="shared" si="283"/>
        <v>X</v>
      </c>
      <c r="X528" s="3" t="str">
        <f t="shared" si="283"/>
        <v>X</v>
      </c>
      <c r="Y528" s="3" t="str">
        <f t="shared" si="283"/>
        <v>X</v>
      </c>
      <c r="Z528" s="3" t="str">
        <f t="shared" si="283"/>
        <v>X</v>
      </c>
      <c r="AA528" s="3" t="str">
        <f t="shared" si="283"/>
        <v>X</v>
      </c>
      <c r="AB528" s="3" t="str">
        <f t="shared" si="283"/>
        <v>X</v>
      </c>
      <c r="AC528" s="3" t="str">
        <f t="shared" si="283"/>
        <v>X</v>
      </c>
      <c r="AD528" s="3" t="str">
        <f t="shared" si="283"/>
        <v>X</v>
      </c>
      <c r="AE528" s="3" t="str">
        <f t="shared" si="283"/>
        <v>X</v>
      </c>
      <c r="AF528" s="3" t="str">
        <f t="shared" si="283"/>
        <v>X</v>
      </c>
      <c r="AG528" s="3" t="str">
        <f t="shared" si="283"/>
        <v>X</v>
      </c>
      <c r="AH528" s="3" t="str">
        <f t="shared" si="281"/>
        <v>X</v>
      </c>
      <c r="AI528" s="3" t="str">
        <f t="shared" si="281"/>
        <v>X</v>
      </c>
      <c r="AJ528" s="3" t="str">
        <f t="shared" si="281"/>
        <v>X</v>
      </c>
      <c r="AK528" s="3" t="str">
        <f t="shared" si="281"/>
        <v>X</v>
      </c>
      <c r="AL528" s="3" t="str">
        <f t="shared" si="281"/>
        <v>X</v>
      </c>
      <c r="AM528" s="3" t="str">
        <f t="shared" si="281"/>
        <v>X</v>
      </c>
      <c r="AN528" s="3" t="str">
        <f t="shared" si="281"/>
        <v>X</v>
      </c>
      <c r="AO528" s="3" t="str">
        <f t="shared" si="281"/>
        <v>X</v>
      </c>
      <c r="AP528" s="3" t="str">
        <f t="shared" si="281"/>
        <v>X</v>
      </c>
      <c r="AQ528" s="3" t="str">
        <f t="shared" si="281"/>
        <v>X</v>
      </c>
      <c r="AR528" s="3" t="str">
        <f t="shared" si="281"/>
        <v>X</v>
      </c>
      <c r="AS528" s="3" t="str">
        <f t="shared" si="281"/>
        <v>X</v>
      </c>
      <c r="AT528" s="3" t="str">
        <f t="shared" si="281"/>
        <v>X</v>
      </c>
      <c r="AU528" s="3" t="str">
        <f t="shared" si="281"/>
        <v>X</v>
      </c>
      <c r="AV528" s="3" t="str">
        <f t="shared" si="281"/>
        <v>X</v>
      </c>
      <c r="AW528" s="3" t="str">
        <f t="shared" si="284"/>
        <v>X</v>
      </c>
      <c r="AX528" s="3" t="str">
        <f t="shared" si="285"/>
        <v>X</v>
      </c>
      <c r="AY528" s="3" t="str">
        <f t="shared" si="286"/>
        <v>X</v>
      </c>
      <c r="AZ528" s="3" t="str">
        <f t="shared" si="287"/>
        <v>X</v>
      </c>
      <c r="BA528" s="3">
        <f t="shared" si="288"/>
        <v>1184</v>
      </c>
      <c r="BB528" s="3">
        <f t="shared" si="289"/>
        <v>1185</v>
      </c>
      <c r="BC528" s="3">
        <f t="shared" si="290"/>
        <v>1186</v>
      </c>
      <c r="BD528" s="3">
        <f t="shared" si="291"/>
        <v>1187</v>
      </c>
      <c r="BE528" s="8" t="str">
        <f t="shared" si="292"/>
        <v>000004A0</v>
      </c>
      <c r="BF528" s="8" t="str">
        <f t="shared" si="293"/>
        <v>000004A1</v>
      </c>
      <c r="BG528" s="8" t="str">
        <f t="shared" si="294"/>
        <v>000004A2</v>
      </c>
      <c r="BH528" s="8" t="str">
        <f t="shared" si="295"/>
        <v>000004A3</v>
      </c>
      <c r="BI528" s="3" t="str">
        <f t="shared" si="296"/>
        <v/>
      </c>
      <c r="BJ528" s="3" t="str">
        <f t="shared" si="297"/>
        <v/>
      </c>
      <c r="BK528" s="3" t="str">
        <f t="shared" si="298"/>
        <v/>
      </c>
      <c r="BL528" s="3" t="str">
        <f t="shared" si="299"/>
        <v/>
      </c>
      <c r="BM528" s="3">
        <f t="shared" si="300"/>
        <v>31</v>
      </c>
      <c r="BN528" s="3">
        <f t="shared" si="301"/>
        <v>23</v>
      </c>
      <c r="BO528" s="3">
        <f t="shared" si="302"/>
        <v>15</v>
      </c>
      <c r="BP528" s="3">
        <f t="shared" si="303"/>
        <v>7</v>
      </c>
      <c r="BQ528" s="3" t="str">
        <f t="shared" si="304"/>
        <v>(31 downto 24)</v>
      </c>
      <c r="BR528" s="3" t="str">
        <f t="shared" si="305"/>
        <v>(23 downto 16)</v>
      </c>
      <c r="BS528" s="3" t="str">
        <f t="shared" si="306"/>
        <v>(15 downto 8)</v>
      </c>
      <c r="BT528" s="3" t="str">
        <f t="shared" si="307"/>
        <v>(7 downto 0)</v>
      </c>
    </row>
    <row r="529" spans="2:72" x14ac:dyDescent="0.25">
      <c r="B529" s="3" t="s">
        <v>977</v>
      </c>
      <c r="C529" s="3" t="s">
        <v>121</v>
      </c>
      <c r="D529" s="3" t="s">
        <v>1</v>
      </c>
      <c r="E529" s="3" t="s">
        <v>115</v>
      </c>
      <c r="F529" s="3" t="s">
        <v>2034</v>
      </c>
      <c r="G529" s="3" t="s">
        <v>3091</v>
      </c>
      <c r="H529" s="3" t="s">
        <v>122</v>
      </c>
      <c r="I529" s="3" t="s">
        <v>24</v>
      </c>
      <c r="J529" s="3">
        <v>32</v>
      </c>
      <c r="K529" s="3" t="s">
        <v>119</v>
      </c>
      <c r="L529" s="3" t="s">
        <v>23</v>
      </c>
      <c r="M529" s="3">
        <v>297</v>
      </c>
      <c r="N529" s="3" t="str">
        <f t="shared" si="282"/>
        <v>00000129</v>
      </c>
      <c r="O529" s="3">
        <v>31</v>
      </c>
      <c r="P529" s="3">
        <v>0</v>
      </c>
      <c r="Q529" s="3" t="str">
        <f t="shared" si="278"/>
        <v>X</v>
      </c>
      <c r="R529" s="3" t="str">
        <f t="shared" si="283"/>
        <v>X</v>
      </c>
      <c r="S529" s="3" t="str">
        <f t="shared" si="283"/>
        <v>X</v>
      </c>
      <c r="T529" s="3" t="str">
        <f t="shared" si="283"/>
        <v>X</v>
      </c>
      <c r="U529" s="3" t="str">
        <f t="shared" si="283"/>
        <v>X</v>
      </c>
      <c r="V529" s="3" t="str">
        <f t="shared" si="283"/>
        <v>X</v>
      </c>
      <c r="W529" s="3" t="str">
        <f t="shared" si="283"/>
        <v>X</v>
      </c>
      <c r="X529" s="3" t="str">
        <f t="shared" si="283"/>
        <v>X</v>
      </c>
      <c r="Y529" s="3" t="str">
        <f t="shared" si="283"/>
        <v>X</v>
      </c>
      <c r="Z529" s="3" t="str">
        <f t="shared" si="283"/>
        <v>X</v>
      </c>
      <c r="AA529" s="3" t="str">
        <f t="shared" si="283"/>
        <v>X</v>
      </c>
      <c r="AB529" s="3" t="str">
        <f t="shared" si="283"/>
        <v>X</v>
      </c>
      <c r="AC529" s="3" t="str">
        <f t="shared" si="283"/>
        <v>X</v>
      </c>
      <c r="AD529" s="3" t="str">
        <f t="shared" si="283"/>
        <v>X</v>
      </c>
      <c r="AE529" s="3" t="str">
        <f t="shared" si="283"/>
        <v>X</v>
      </c>
      <c r="AF529" s="3" t="str">
        <f t="shared" si="283"/>
        <v>X</v>
      </c>
      <c r="AG529" s="3" t="str">
        <f t="shared" si="283"/>
        <v>X</v>
      </c>
      <c r="AH529" s="3" t="str">
        <f t="shared" si="281"/>
        <v>X</v>
      </c>
      <c r="AI529" s="3" t="str">
        <f t="shared" si="281"/>
        <v>X</v>
      </c>
      <c r="AJ529" s="3" t="str">
        <f t="shared" si="281"/>
        <v>X</v>
      </c>
      <c r="AK529" s="3" t="str">
        <f t="shared" si="281"/>
        <v>X</v>
      </c>
      <c r="AL529" s="3" t="str">
        <f t="shared" si="281"/>
        <v>X</v>
      </c>
      <c r="AM529" s="3" t="str">
        <f t="shared" si="281"/>
        <v>X</v>
      </c>
      <c r="AN529" s="3" t="str">
        <f t="shared" si="281"/>
        <v>X</v>
      </c>
      <c r="AO529" s="3" t="str">
        <f t="shared" si="281"/>
        <v>X</v>
      </c>
      <c r="AP529" s="3" t="str">
        <f t="shared" si="281"/>
        <v>X</v>
      </c>
      <c r="AQ529" s="3" t="str">
        <f t="shared" si="281"/>
        <v>X</v>
      </c>
      <c r="AR529" s="3" t="str">
        <f t="shared" si="281"/>
        <v>X</v>
      </c>
      <c r="AS529" s="3" t="str">
        <f t="shared" si="281"/>
        <v>X</v>
      </c>
      <c r="AT529" s="3" t="str">
        <f t="shared" si="281"/>
        <v>X</v>
      </c>
      <c r="AU529" s="3" t="str">
        <f t="shared" si="281"/>
        <v>X</v>
      </c>
      <c r="AV529" s="3" t="str">
        <f t="shared" si="281"/>
        <v>X</v>
      </c>
      <c r="AW529" s="3" t="str">
        <f t="shared" si="284"/>
        <v>X</v>
      </c>
      <c r="AX529" s="3" t="str">
        <f t="shared" si="285"/>
        <v>X</v>
      </c>
      <c r="AY529" s="3" t="str">
        <f t="shared" si="286"/>
        <v>X</v>
      </c>
      <c r="AZ529" s="3" t="str">
        <f t="shared" si="287"/>
        <v>X</v>
      </c>
      <c r="BA529" s="3">
        <f t="shared" si="288"/>
        <v>1188</v>
      </c>
      <c r="BB529" s="3">
        <f t="shared" si="289"/>
        <v>1189</v>
      </c>
      <c r="BC529" s="3">
        <f t="shared" si="290"/>
        <v>1190</v>
      </c>
      <c r="BD529" s="3">
        <f t="shared" si="291"/>
        <v>1191</v>
      </c>
      <c r="BE529" s="8" t="str">
        <f t="shared" si="292"/>
        <v>000004A4</v>
      </c>
      <c r="BF529" s="8" t="str">
        <f t="shared" si="293"/>
        <v>000004A5</v>
      </c>
      <c r="BG529" s="8" t="str">
        <f t="shared" si="294"/>
        <v>000004A6</v>
      </c>
      <c r="BH529" s="8" t="str">
        <f t="shared" si="295"/>
        <v>000004A7</v>
      </c>
      <c r="BI529" s="3" t="str">
        <f t="shared" si="296"/>
        <v/>
      </c>
      <c r="BJ529" s="3" t="str">
        <f t="shared" si="297"/>
        <v/>
      </c>
      <c r="BK529" s="3" t="str">
        <f t="shared" si="298"/>
        <v/>
      </c>
      <c r="BL529" s="3" t="str">
        <f t="shared" si="299"/>
        <v/>
      </c>
      <c r="BM529" s="3">
        <f t="shared" si="300"/>
        <v>31</v>
      </c>
      <c r="BN529" s="3">
        <f t="shared" si="301"/>
        <v>23</v>
      </c>
      <c r="BO529" s="3">
        <f t="shared" si="302"/>
        <v>15</v>
      </c>
      <c r="BP529" s="3">
        <f t="shared" si="303"/>
        <v>7</v>
      </c>
      <c r="BQ529" s="3" t="str">
        <f t="shared" si="304"/>
        <v>(31 downto 24)</v>
      </c>
      <c r="BR529" s="3" t="str">
        <f t="shared" si="305"/>
        <v>(23 downto 16)</v>
      </c>
      <c r="BS529" s="3" t="str">
        <f t="shared" si="306"/>
        <v>(15 downto 8)</v>
      </c>
      <c r="BT529" s="3" t="str">
        <f t="shared" si="307"/>
        <v>(7 downto 0)</v>
      </c>
    </row>
    <row r="530" spans="2:72" x14ac:dyDescent="0.25">
      <c r="B530" s="3" t="s">
        <v>978</v>
      </c>
      <c r="C530" s="3" t="s">
        <v>121</v>
      </c>
      <c r="D530" s="3" t="s">
        <v>1</v>
      </c>
      <c r="E530" s="3" t="s">
        <v>115</v>
      </c>
      <c r="F530" s="3" t="s">
        <v>2035</v>
      </c>
      <c r="G530" s="3" t="s">
        <v>3092</v>
      </c>
      <c r="H530" s="3" t="s">
        <v>122</v>
      </c>
      <c r="I530" s="3" t="s">
        <v>24</v>
      </c>
      <c r="J530" s="3">
        <v>32</v>
      </c>
      <c r="K530" s="3" t="s">
        <v>119</v>
      </c>
      <c r="L530" s="3" t="s">
        <v>23</v>
      </c>
      <c r="M530" s="3">
        <v>298</v>
      </c>
      <c r="N530" s="3" t="str">
        <f t="shared" si="282"/>
        <v>0000012A</v>
      </c>
      <c r="O530" s="3">
        <v>31</v>
      </c>
      <c r="P530" s="3">
        <v>0</v>
      </c>
      <c r="Q530" s="3" t="str">
        <f t="shared" si="278"/>
        <v>X</v>
      </c>
      <c r="R530" s="3" t="str">
        <f t="shared" si="283"/>
        <v>X</v>
      </c>
      <c r="S530" s="3" t="str">
        <f t="shared" si="283"/>
        <v>X</v>
      </c>
      <c r="T530" s="3" t="str">
        <f t="shared" si="283"/>
        <v>X</v>
      </c>
      <c r="U530" s="3" t="str">
        <f t="shared" si="283"/>
        <v>X</v>
      </c>
      <c r="V530" s="3" t="str">
        <f t="shared" si="283"/>
        <v>X</v>
      </c>
      <c r="W530" s="3" t="str">
        <f t="shared" si="283"/>
        <v>X</v>
      </c>
      <c r="X530" s="3" t="str">
        <f t="shared" si="283"/>
        <v>X</v>
      </c>
      <c r="Y530" s="3" t="str">
        <f t="shared" si="283"/>
        <v>X</v>
      </c>
      <c r="Z530" s="3" t="str">
        <f t="shared" si="283"/>
        <v>X</v>
      </c>
      <c r="AA530" s="3" t="str">
        <f t="shared" si="283"/>
        <v>X</v>
      </c>
      <c r="AB530" s="3" t="str">
        <f t="shared" si="283"/>
        <v>X</v>
      </c>
      <c r="AC530" s="3" t="str">
        <f t="shared" si="283"/>
        <v>X</v>
      </c>
      <c r="AD530" s="3" t="str">
        <f t="shared" si="283"/>
        <v>X</v>
      </c>
      <c r="AE530" s="3" t="str">
        <f t="shared" si="283"/>
        <v>X</v>
      </c>
      <c r="AF530" s="3" t="str">
        <f t="shared" si="283"/>
        <v>X</v>
      </c>
      <c r="AG530" s="3" t="str">
        <f t="shared" si="283"/>
        <v>X</v>
      </c>
      <c r="AH530" s="3" t="str">
        <f t="shared" si="281"/>
        <v>X</v>
      </c>
      <c r="AI530" s="3" t="str">
        <f t="shared" si="281"/>
        <v>X</v>
      </c>
      <c r="AJ530" s="3" t="str">
        <f t="shared" si="281"/>
        <v>X</v>
      </c>
      <c r="AK530" s="3" t="str">
        <f t="shared" si="281"/>
        <v>X</v>
      </c>
      <c r="AL530" s="3" t="str">
        <f t="shared" si="281"/>
        <v>X</v>
      </c>
      <c r="AM530" s="3" t="str">
        <f t="shared" si="281"/>
        <v>X</v>
      </c>
      <c r="AN530" s="3" t="str">
        <f t="shared" si="281"/>
        <v>X</v>
      </c>
      <c r="AO530" s="3" t="str">
        <f t="shared" si="281"/>
        <v>X</v>
      </c>
      <c r="AP530" s="3" t="str">
        <f t="shared" si="281"/>
        <v>X</v>
      </c>
      <c r="AQ530" s="3" t="str">
        <f t="shared" si="281"/>
        <v>X</v>
      </c>
      <c r="AR530" s="3" t="str">
        <f t="shared" si="281"/>
        <v>X</v>
      </c>
      <c r="AS530" s="3" t="str">
        <f t="shared" si="281"/>
        <v>X</v>
      </c>
      <c r="AT530" s="3" t="str">
        <f t="shared" si="281"/>
        <v>X</v>
      </c>
      <c r="AU530" s="3" t="str">
        <f t="shared" si="281"/>
        <v>X</v>
      </c>
      <c r="AV530" s="3" t="str">
        <f t="shared" si="281"/>
        <v>X</v>
      </c>
      <c r="AW530" s="3" t="str">
        <f t="shared" si="284"/>
        <v>X</v>
      </c>
      <c r="AX530" s="3" t="str">
        <f t="shared" si="285"/>
        <v>X</v>
      </c>
      <c r="AY530" s="3" t="str">
        <f t="shared" si="286"/>
        <v>X</v>
      </c>
      <c r="AZ530" s="3" t="str">
        <f t="shared" si="287"/>
        <v>X</v>
      </c>
      <c r="BA530" s="3">
        <f t="shared" si="288"/>
        <v>1192</v>
      </c>
      <c r="BB530" s="3">
        <f t="shared" si="289"/>
        <v>1193</v>
      </c>
      <c r="BC530" s="3">
        <f t="shared" si="290"/>
        <v>1194</v>
      </c>
      <c r="BD530" s="3">
        <f t="shared" si="291"/>
        <v>1195</v>
      </c>
      <c r="BE530" s="8" t="str">
        <f t="shared" si="292"/>
        <v>000004A8</v>
      </c>
      <c r="BF530" s="8" t="str">
        <f t="shared" si="293"/>
        <v>000004A9</v>
      </c>
      <c r="BG530" s="8" t="str">
        <f t="shared" si="294"/>
        <v>000004AA</v>
      </c>
      <c r="BH530" s="8" t="str">
        <f t="shared" si="295"/>
        <v>000004AB</v>
      </c>
      <c r="BI530" s="3" t="str">
        <f t="shared" si="296"/>
        <v/>
      </c>
      <c r="BJ530" s="3" t="str">
        <f t="shared" si="297"/>
        <v/>
      </c>
      <c r="BK530" s="3" t="str">
        <f t="shared" si="298"/>
        <v/>
      </c>
      <c r="BL530" s="3" t="str">
        <f t="shared" si="299"/>
        <v/>
      </c>
      <c r="BM530" s="3">
        <f t="shared" si="300"/>
        <v>31</v>
      </c>
      <c r="BN530" s="3">
        <f t="shared" si="301"/>
        <v>23</v>
      </c>
      <c r="BO530" s="3">
        <f t="shared" si="302"/>
        <v>15</v>
      </c>
      <c r="BP530" s="3">
        <f t="shared" si="303"/>
        <v>7</v>
      </c>
      <c r="BQ530" s="3" t="str">
        <f t="shared" si="304"/>
        <v>(31 downto 24)</v>
      </c>
      <c r="BR530" s="3" t="str">
        <f t="shared" si="305"/>
        <v>(23 downto 16)</v>
      </c>
      <c r="BS530" s="3" t="str">
        <f t="shared" si="306"/>
        <v>(15 downto 8)</v>
      </c>
      <c r="BT530" s="3" t="str">
        <f t="shared" si="307"/>
        <v>(7 downto 0)</v>
      </c>
    </row>
    <row r="531" spans="2:72" x14ac:dyDescent="0.25">
      <c r="B531" s="3" t="s">
        <v>979</v>
      </c>
      <c r="C531" s="3" t="s">
        <v>121</v>
      </c>
      <c r="D531" s="3" t="s">
        <v>1</v>
      </c>
      <c r="E531" s="3" t="s">
        <v>115</v>
      </c>
      <c r="F531" s="3" t="s">
        <v>2036</v>
      </c>
      <c r="G531" s="3" t="s">
        <v>3093</v>
      </c>
      <c r="H531" s="3" t="s">
        <v>122</v>
      </c>
      <c r="I531" s="3" t="s">
        <v>24</v>
      </c>
      <c r="J531" s="3">
        <v>32</v>
      </c>
      <c r="K531" s="3" t="s">
        <v>119</v>
      </c>
      <c r="L531" s="3" t="s">
        <v>23</v>
      </c>
      <c r="M531" s="3">
        <v>299</v>
      </c>
      <c r="N531" s="3" t="str">
        <f t="shared" si="282"/>
        <v>0000012B</v>
      </c>
      <c r="O531" s="3">
        <v>31</v>
      </c>
      <c r="P531" s="3">
        <v>0</v>
      </c>
      <c r="Q531" s="3" t="str">
        <f t="shared" si="278"/>
        <v>X</v>
      </c>
      <c r="R531" s="3" t="str">
        <f t="shared" si="283"/>
        <v>X</v>
      </c>
      <c r="S531" s="3" t="str">
        <f t="shared" si="283"/>
        <v>X</v>
      </c>
      <c r="T531" s="3" t="str">
        <f t="shared" si="283"/>
        <v>X</v>
      </c>
      <c r="U531" s="3" t="str">
        <f t="shared" si="283"/>
        <v>X</v>
      </c>
      <c r="V531" s="3" t="str">
        <f t="shared" si="283"/>
        <v>X</v>
      </c>
      <c r="W531" s="3" t="str">
        <f t="shared" si="283"/>
        <v>X</v>
      </c>
      <c r="X531" s="3" t="str">
        <f t="shared" si="283"/>
        <v>X</v>
      </c>
      <c r="Y531" s="3" t="str">
        <f t="shared" si="283"/>
        <v>X</v>
      </c>
      <c r="Z531" s="3" t="str">
        <f t="shared" si="283"/>
        <v>X</v>
      </c>
      <c r="AA531" s="3" t="str">
        <f t="shared" si="283"/>
        <v>X</v>
      </c>
      <c r="AB531" s="3" t="str">
        <f t="shared" si="283"/>
        <v>X</v>
      </c>
      <c r="AC531" s="3" t="str">
        <f t="shared" si="283"/>
        <v>X</v>
      </c>
      <c r="AD531" s="3" t="str">
        <f t="shared" si="283"/>
        <v>X</v>
      </c>
      <c r="AE531" s="3" t="str">
        <f t="shared" si="283"/>
        <v>X</v>
      </c>
      <c r="AF531" s="3" t="str">
        <f t="shared" si="283"/>
        <v>X</v>
      </c>
      <c r="AG531" s="3" t="str">
        <f t="shared" si="283"/>
        <v>X</v>
      </c>
      <c r="AH531" s="3" t="str">
        <f t="shared" si="281"/>
        <v>X</v>
      </c>
      <c r="AI531" s="3" t="str">
        <f t="shared" si="281"/>
        <v>X</v>
      </c>
      <c r="AJ531" s="3" t="str">
        <f t="shared" si="281"/>
        <v>X</v>
      </c>
      <c r="AK531" s="3" t="str">
        <f t="shared" si="281"/>
        <v>X</v>
      </c>
      <c r="AL531" s="3" t="str">
        <f t="shared" si="281"/>
        <v>X</v>
      </c>
      <c r="AM531" s="3" t="str">
        <f t="shared" si="281"/>
        <v>X</v>
      </c>
      <c r="AN531" s="3" t="str">
        <f t="shared" si="281"/>
        <v>X</v>
      </c>
      <c r="AO531" s="3" t="str">
        <f t="shared" si="281"/>
        <v>X</v>
      </c>
      <c r="AP531" s="3" t="str">
        <f t="shared" si="281"/>
        <v>X</v>
      </c>
      <c r="AQ531" s="3" t="str">
        <f t="shared" si="281"/>
        <v>X</v>
      </c>
      <c r="AR531" s="3" t="str">
        <f t="shared" si="281"/>
        <v>X</v>
      </c>
      <c r="AS531" s="3" t="str">
        <f t="shared" si="281"/>
        <v>X</v>
      </c>
      <c r="AT531" s="3" t="str">
        <f t="shared" si="281"/>
        <v>X</v>
      </c>
      <c r="AU531" s="3" t="str">
        <f t="shared" ref="AH531:AV548" si="308">IF(AND($O531&gt;=AU$3,AU$3&gt;=$P531),"X","")</f>
        <v>X</v>
      </c>
      <c r="AV531" s="3" t="str">
        <f t="shared" si="308"/>
        <v>X</v>
      </c>
      <c r="AW531" s="3" t="str">
        <f t="shared" si="284"/>
        <v>X</v>
      </c>
      <c r="AX531" s="3" t="str">
        <f t="shared" si="285"/>
        <v>X</v>
      </c>
      <c r="AY531" s="3" t="str">
        <f t="shared" si="286"/>
        <v>X</v>
      </c>
      <c r="AZ531" s="3" t="str">
        <f t="shared" si="287"/>
        <v>X</v>
      </c>
      <c r="BA531" s="3">
        <f t="shared" si="288"/>
        <v>1196</v>
      </c>
      <c r="BB531" s="3">
        <f t="shared" si="289"/>
        <v>1197</v>
      </c>
      <c r="BC531" s="3">
        <f t="shared" si="290"/>
        <v>1198</v>
      </c>
      <c r="BD531" s="3">
        <f t="shared" si="291"/>
        <v>1199</v>
      </c>
      <c r="BE531" s="8" t="str">
        <f t="shared" si="292"/>
        <v>000004AC</v>
      </c>
      <c r="BF531" s="8" t="str">
        <f t="shared" si="293"/>
        <v>000004AD</v>
      </c>
      <c r="BG531" s="8" t="str">
        <f t="shared" si="294"/>
        <v>000004AE</v>
      </c>
      <c r="BH531" s="8" t="str">
        <f t="shared" si="295"/>
        <v>000004AF</v>
      </c>
      <c r="BI531" s="3" t="str">
        <f t="shared" si="296"/>
        <v/>
      </c>
      <c r="BJ531" s="3" t="str">
        <f t="shared" si="297"/>
        <v/>
      </c>
      <c r="BK531" s="3" t="str">
        <f t="shared" si="298"/>
        <v/>
      </c>
      <c r="BL531" s="3" t="str">
        <f t="shared" si="299"/>
        <v/>
      </c>
      <c r="BM531" s="3">
        <f t="shared" si="300"/>
        <v>31</v>
      </c>
      <c r="BN531" s="3">
        <f t="shared" si="301"/>
        <v>23</v>
      </c>
      <c r="BO531" s="3">
        <f t="shared" si="302"/>
        <v>15</v>
      </c>
      <c r="BP531" s="3">
        <f t="shared" si="303"/>
        <v>7</v>
      </c>
      <c r="BQ531" s="3" t="str">
        <f t="shared" si="304"/>
        <v>(31 downto 24)</v>
      </c>
      <c r="BR531" s="3" t="str">
        <f t="shared" si="305"/>
        <v>(23 downto 16)</v>
      </c>
      <c r="BS531" s="3" t="str">
        <f t="shared" si="306"/>
        <v>(15 downto 8)</v>
      </c>
      <c r="BT531" s="3" t="str">
        <f t="shared" si="307"/>
        <v>(7 downto 0)</v>
      </c>
    </row>
    <row r="532" spans="2:72" x14ac:dyDescent="0.25">
      <c r="B532" s="3" t="s">
        <v>980</v>
      </c>
      <c r="C532" s="3" t="s">
        <v>121</v>
      </c>
      <c r="D532" s="3" t="s">
        <v>1</v>
      </c>
      <c r="E532" s="3" t="s">
        <v>115</v>
      </c>
      <c r="F532" s="3" t="s">
        <v>2037</v>
      </c>
      <c r="G532" s="3" t="s">
        <v>3094</v>
      </c>
      <c r="H532" s="3" t="s">
        <v>122</v>
      </c>
      <c r="I532" s="3" t="s">
        <v>24</v>
      </c>
      <c r="J532" s="3">
        <v>32</v>
      </c>
      <c r="K532" s="3" t="s">
        <v>119</v>
      </c>
      <c r="L532" s="3" t="s">
        <v>23</v>
      </c>
      <c r="M532" s="3">
        <v>300</v>
      </c>
      <c r="N532" s="3" t="str">
        <f t="shared" si="282"/>
        <v>0000012C</v>
      </c>
      <c r="O532" s="3">
        <v>31</v>
      </c>
      <c r="P532" s="3">
        <v>0</v>
      </c>
      <c r="Q532" s="3" t="str">
        <f t="shared" si="278"/>
        <v>X</v>
      </c>
      <c r="R532" s="3" t="str">
        <f t="shared" si="283"/>
        <v>X</v>
      </c>
      <c r="S532" s="3" t="str">
        <f t="shared" si="283"/>
        <v>X</v>
      </c>
      <c r="T532" s="3" t="str">
        <f t="shared" si="283"/>
        <v>X</v>
      </c>
      <c r="U532" s="3" t="str">
        <f t="shared" si="283"/>
        <v>X</v>
      </c>
      <c r="V532" s="3" t="str">
        <f t="shared" si="283"/>
        <v>X</v>
      </c>
      <c r="W532" s="3" t="str">
        <f t="shared" si="283"/>
        <v>X</v>
      </c>
      <c r="X532" s="3" t="str">
        <f t="shared" si="283"/>
        <v>X</v>
      </c>
      <c r="Y532" s="3" t="str">
        <f t="shared" si="283"/>
        <v>X</v>
      </c>
      <c r="Z532" s="3" t="str">
        <f t="shared" si="283"/>
        <v>X</v>
      </c>
      <c r="AA532" s="3" t="str">
        <f t="shared" si="283"/>
        <v>X</v>
      </c>
      <c r="AB532" s="3" t="str">
        <f t="shared" si="283"/>
        <v>X</v>
      </c>
      <c r="AC532" s="3" t="str">
        <f t="shared" si="283"/>
        <v>X</v>
      </c>
      <c r="AD532" s="3" t="str">
        <f t="shared" si="283"/>
        <v>X</v>
      </c>
      <c r="AE532" s="3" t="str">
        <f t="shared" si="283"/>
        <v>X</v>
      </c>
      <c r="AF532" s="3" t="str">
        <f t="shared" ref="R532:AG548" si="309">IF(AND($O532&gt;=AF$3,AF$3&gt;=$P532),"X","")</f>
        <v>X</v>
      </c>
      <c r="AG532" s="3" t="str">
        <f t="shared" si="309"/>
        <v>X</v>
      </c>
      <c r="AH532" s="3" t="str">
        <f t="shared" si="308"/>
        <v>X</v>
      </c>
      <c r="AI532" s="3" t="str">
        <f t="shared" si="308"/>
        <v>X</v>
      </c>
      <c r="AJ532" s="3" t="str">
        <f t="shared" si="308"/>
        <v>X</v>
      </c>
      <c r="AK532" s="3" t="str">
        <f t="shared" si="308"/>
        <v>X</v>
      </c>
      <c r="AL532" s="3" t="str">
        <f t="shared" si="308"/>
        <v>X</v>
      </c>
      <c r="AM532" s="3" t="str">
        <f t="shared" si="308"/>
        <v>X</v>
      </c>
      <c r="AN532" s="3" t="str">
        <f t="shared" si="308"/>
        <v>X</v>
      </c>
      <c r="AO532" s="3" t="str">
        <f t="shared" si="308"/>
        <v>X</v>
      </c>
      <c r="AP532" s="3" t="str">
        <f t="shared" si="308"/>
        <v>X</v>
      </c>
      <c r="AQ532" s="3" t="str">
        <f t="shared" si="308"/>
        <v>X</v>
      </c>
      <c r="AR532" s="3" t="str">
        <f t="shared" si="308"/>
        <v>X</v>
      </c>
      <c r="AS532" s="3" t="str">
        <f t="shared" si="308"/>
        <v>X</v>
      </c>
      <c r="AT532" s="3" t="str">
        <f t="shared" si="308"/>
        <v>X</v>
      </c>
      <c r="AU532" s="3" t="str">
        <f t="shared" si="308"/>
        <v>X</v>
      </c>
      <c r="AV532" s="3" t="str">
        <f t="shared" si="308"/>
        <v>X</v>
      </c>
      <c r="AW532" s="3" t="str">
        <f t="shared" si="284"/>
        <v>X</v>
      </c>
      <c r="AX532" s="3" t="str">
        <f t="shared" si="285"/>
        <v>X</v>
      </c>
      <c r="AY532" s="3" t="str">
        <f t="shared" si="286"/>
        <v>X</v>
      </c>
      <c r="AZ532" s="3" t="str">
        <f t="shared" si="287"/>
        <v>X</v>
      </c>
      <c r="BA532" s="3">
        <f t="shared" si="288"/>
        <v>1200</v>
      </c>
      <c r="BB532" s="3">
        <f t="shared" si="289"/>
        <v>1201</v>
      </c>
      <c r="BC532" s="3">
        <f t="shared" si="290"/>
        <v>1202</v>
      </c>
      <c r="BD532" s="3">
        <f t="shared" si="291"/>
        <v>1203</v>
      </c>
      <c r="BE532" s="8" t="str">
        <f t="shared" si="292"/>
        <v>000004B0</v>
      </c>
      <c r="BF532" s="8" t="str">
        <f t="shared" si="293"/>
        <v>000004B1</v>
      </c>
      <c r="BG532" s="8" t="str">
        <f t="shared" si="294"/>
        <v>000004B2</v>
      </c>
      <c r="BH532" s="8" t="str">
        <f t="shared" si="295"/>
        <v>000004B3</v>
      </c>
      <c r="BI532" s="3" t="str">
        <f t="shared" si="296"/>
        <v/>
      </c>
      <c r="BJ532" s="3" t="str">
        <f t="shared" si="297"/>
        <v/>
      </c>
      <c r="BK532" s="3" t="str">
        <f t="shared" si="298"/>
        <v/>
      </c>
      <c r="BL532" s="3" t="str">
        <f t="shared" si="299"/>
        <v/>
      </c>
      <c r="BM532" s="3">
        <f t="shared" si="300"/>
        <v>31</v>
      </c>
      <c r="BN532" s="3">
        <f t="shared" si="301"/>
        <v>23</v>
      </c>
      <c r="BO532" s="3">
        <f t="shared" si="302"/>
        <v>15</v>
      </c>
      <c r="BP532" s="3">
        <f t="shared" si="303"/>
        <v>7</v>
      </c>
      <c r="BQ532" s="3" t="str">
        <f t="shared" si="304"/>
        <v>(31 downto 24)</v>
      </c>
      <c r="BR532" s="3" t="str">
        <f t="shared" si="305"/>
        <v>(23 downto 16)</v>
      </c>
      <c r="BS532" s="3" t="str">
        <f t="shared" si="306"/>
        <v>(15 downto 8)</v>
      </c>
      <c r="BT532" s="3" t="str">
        <f t="shared" si="307"/>
        <v>(7 downto 0)</v>
      </c>
    </row>
    <row r="533" spans="2:72" x14ac:dyDescent="0.25">
      <c r="B533" s="3" t="s">
        <v>981</v>
      </c>
      <c r="C533" s="3" t="s">
        <v>121</v>
      </c>
      <c r="D533" s="3" t="s">
        <v>1</v>
      </c>
      <c r="E533" s="3" t="s">
        <v>115</v>
      </c>
      <c r="F533" s="3" t="s">
        <v>2038</v>
      </c>
      <c r="G533" s="3" t="s">
        <v>3095</v>
      </c>
      <c r="H533" s="3" t="s">
        <v>122</v>
      </c>
      <c r="I533" s="3" t="s">
        <v>24</v>
      </c>
      <c r="J533" s="3">
        <v>32</v>
      </c>
      <c r="K533" s="3" t="s">
        <v>119</v>
      </c>
      <c r="L533" s="3" t="s">
        <v>23</v>
      </c>
      <c r="M533" s="3">
        <v>301</v>
      </c>
      <c r="N533" s="3" t="str">
        <f t="shared" si="282"/>
        <v>0000012D</v>
      </c>
      <c r="O533" s="3">
        <v>31</v>
      </c>
      <c r="P533" s="3">
        <v>0</v>
      </c>
      <c r="Q533" s="3" t="str">
        <f t="shared" si="278"/>
        <v>X</v>
      </c>
      <c r="R533" s="3" t="str">
        <f t="shared" si="309"/>
        <v>X</v>
      </c>
      <c r="S533" s="3" t="str">
        <f t="shared" si="309"/>
        <v>X</v>
      </c>
      <c r="T533" s="3" t="str">
        <f t="shared" si="309"/>
        <v>X</v>
      </c>
      <c r="U533" s="3" t="str">
        <f t="shared" si="309"/>
        <v>X</v>
      </c>
      <c r="V533" s="3" t="str">
        <f t="shared" si="309"/>
        <v>X</v>
      </c>
      <c r="W533" s="3" t="str">
        <f t="shared" si="309"/>
        <v>X</v>
      </c>
      <c r="X533" s="3" t="str">
        <f t="shared" si="309"/>
        <v>X</v>
      </c>
      <c r="Y533" s="3" t="str">
        <f t="shared" si="309"/>
        <v>X</v>
      </c>
      <c r="Z533" s="3" t="str">
        <f t="shared" si="309"/>
        <v>X</v>
      </c>
      <c r="AA533" s="3" t="str">
        <f t="shared" si="309"/>
        <v>X</v>
      </c>
      <c r="AB533" s="3" t="str">
        <f t="shared" si="309"/>
        <v>X</v>
      </c>
      <c r="AC533" s="3" t="str">
        <f t="shared" si="309"/>
        <v>X</v>
      </c>
      <c r="AD533" s="3" t="str">
        <f t="shared" si="309"/>
        <v>X</v>
      </c>
      <c r="AE533" s="3" t="str">
        <f t="shared" si="309"/>
        <v>X</v>
      </c>
      <c r="AF533" s="3" t="str">
        <f t="shared" si="309"/>
        <v>X</v>
      </c>
      <c r="AG533" s="3" t="str">
        <f t="shared" si="309"/>
        <v>X</v>
      </c>
      <c r="AH533" s="3" t="str">
        <f t="shared" si="308"/>
        <v>X</v>
      </c>
      <c r="AI533" s="3" t="str">
        <f t="shared" si="308"/>
        <v>X</v>
      </c>
      <c r="AJ533" s="3" t="str">
        <f t="shared" si="308"/>
        <v>X</v>
      </c>
      <c r="AK533" s="3" t="str">
        <f t="shared" si="308"/>
        <v>X</v>
      </c>
      <c r="AL533" s="3" t="str">
        <f t="shared" si="308"/>
        <v>X</v>
      </c>
      <c r="AM533" s="3" t="str">
        <f t="shared" si="308"/>
        <v>X</v>
      </c>
      <c r="AN533" s="3" t="str">
        <f t="shared" si="308"/>
        <v>X</v>
      </c>
      <c r="AO533" s="3" t="str">
        <f t="shared" si="308"/>
        <v>X</v>
      </c>
      <c r="AP533" s="3" t="str">
        <f t="shared" si="308"/>
        <v>X</v>
      </c>
      <c r="AQ533" s="3" t="str">
        <f t="shared" si="308"/>
        <v>X</v>
      </c>
      <c r="AR533" s="3" t="str">
        <f t="shared" si="308"/>
        <v>X</v>
      </c>
      <c r="AS533" s="3" t="str">
        <f t="shared" si="308"/>
        <v>X</v>
      </c>
      <c r="AT533" s="3" t="str">
        <f t="shared" si="308"/>
        <v>X</v>
      </c>
      <c r="AU533" s="3" t="str">
        <f t="shared" si="308"/>
        <v>X</v>
      </c>
      <c r="AV533" s="3" t="str">
        <f t="shared" si="308"/>
        <v>X</v>
      </c>
      <c r="AW533" s="3" t="str">
        <f t="shared" si="284"/>
        <v>X</v>
      </c>
      <c r="AX533" s="3" t="str">
        <f t="shared" si="285"/>
        <v>X</v>
      </c>
      <c r="AY533" s="3" t="str">
        <f t="shared" si="286"/>
        <v>X</v>
      </c>
      <c r="AZ533" s="3" t="str">
        <f t="shared" si="287"/>
        <v>X</v>
      </c>
      <c r="BA533" s="3">
        <f t="shared" si="288"/>
        <v>1204</v>
      </c>
      <c r="BB533" s="3">
        <f t="shared" si="289"/>
        <v>1205</v>
      </c>
      <c r="BC533" s="3">
        <f t="shared" si="290"/>
        <v>1206</v>
      </c>
      <c r="BD533" s="3">
        <f t="shared" si="291"/>
        <v>1207</v>
      </c>
      <c r="BE533" s="8" t="str">
        <f t="shared" si="292"/>
        <v>000004B4</v>
      </c>
      <c r="BF533" s="8" t="str">
        <f t="shared" si="293"/>
        <v>000004B5</v>
      </c>
      <c r="BG533" s="8" t="str">
        <f t="shared" si="294"/>
        <v>000004B6</v>
      </c>
      <c r="BH533" s="8" t="str">
        <f t="shared" si="295"/>
        <v>000004B7</v>
      </c>
      <c r="BI533" s="3" t="str">
        <f t="shared" si="296"/>
        <v/>
      </c>
      <c r="BJ533" s="3" t="str">
        <f t="shared" si="297"/>
        <v/>
      </c>
      <c r="BK533" s="3" t="str">
        <f t="shared" si="298"/>
        <v/>
      </c>
      <c r="BL533" s="3" t="str">
        <f t="shared" si="299"/>
        <v/>
      </c>
      <c r="BM533" s="3">
        <f t="shared" si="300"/>
        <v>31</v>
      </c>
      <c r="BN533" s="3">
        <f t="shared" si="301"/>
        <v>23</v>
      </c>
      <c r="BO533" s="3">
        <f t="shared" si="302"/>
        <v>15</v>
      </c>
      <c r="BP533" s="3">
        <f t="shared" si="303"/>
        <v>7</v>
      </c>
      <c r="BQ533" s="3" t="str">
        <f t="shared" si="304"/>
        <v>(31 downto 24)</v>
      </c>
      <c r="BR533" s="3" t="str">
        <f t="shared" si="305"/>
        <v>(23 downto 16)</v>
      </c>
      <c r="BS533" s="3" t="str">
        <f t="shared" si="306"/>
        <v>(15 downto 8)</v>
      </c>
      <c r="BT533" s="3" t="str">
        <f t="shared" si="307"/>
        <v>(7 downto 0)</v>
      </c>
    </row>
    <row r="534" spans="2:72" x14ac:dyDescent="0.25">
      <c r="B534" s="3" t="s">
        <v>982</v>
      </c>
      <c r="C534" s="3" t="s">
        <v>121</v>
      </c>
      <c r="D534" s="3" t="s">
        <v>1</v>
      </c>
      <c r="E534" s="3" t="s">
        <v>115</v>
      </c>
      <c r="F534" s="3" t="s">
        <v>2039</v>
      </c>
      <c r="G534" s="3" t="s">
        <v>3096</v>
      </c>
      <c r="H534" s="3" t="s">
        <v>122</v>
      </c>
      <c r="I534" s="3" t="s">
        <v>24</v>
      </c>
      <c r="J534" s="3">
        <v>32</v>
      </c>
      <c r="K534" s="3" t="s">
        <v>119</v>
      </c>
      <c r="L534" s="3" t="s">
        <v>23</v>
      </c>
      <c r="M534" s="3">
        <v>302</v>
      </c>
      <c r="N534" s="3" t="str">
        <f t="shared" si="282"/>
        <v>0000012E</v>
      </c>
      <c r="O534" s="3">
        <v>31</v>
      </c>
      <c r="P534" s="3">
        <v>0</v>
      </c>
      <c r="Q534" s="3" t="str">
        <f t="shared" si="278"/>
        <v>X</v>
      </c>
      <c r="R534" s="3" t="str">
        <f t="shared" si="309"/>
        <v>X</v>
      </c>
      <c r="S534" s="3" t="str">
        <f t="shared" si="309"/>
        <v>X</v>
      </c>
      <c r="T534" s="3" t="str">
        <f t="shared" si="309"/>
        <v>X</v>
      </c>
      <c r="U534" s="3" t="str">
        <f t="shared" si="309"/>
        <v>X</v>
      </c>
      <c r="V534" s="3" t="str">
        <f t="shared" si="309"/>
        <v>X</v>
      </c>
      <c r="W534" s="3" t="str">
        <f t="shared" si="309"/>
        <v>X</v>
      </c>
      <c r="X534" s="3" t="str">
        <f t="shared" si="309"/>
        <v>X</v>
      </c>
      <c r="Y534" s="3" t="str">
        <f t="shared" si="309"/>
        <v>X</v>
      </c>
      <c r="Z534" s="3" t="str">
        <f t="shared" si="309"/>
        <v>X</v>
      </c>
      <c r="AA534" s="3" t="str">
        <f t="shared" si="309"/>
        <v>X</v>
      </c>
      <c r="AB534" s="3" t="str">
        <f t="shared" si="309"/>
        <v>X</v>
      </c>
      <c r="AC534" s="3" t="str">
        <f t="shared" si="309"/>
        <v>X</v>
      </c>
      <c r="AD534" s="3" t="str">
        <f t="shared" si="309"/>
        <v>X</v>
      </c>
      <c r="AE534" s="3" t="str">
        <f t="shared" si="309"/>
        <v>X</v>
      </c>
      <c r="AF534" s="3" t="str">
        <f t="shared" si="309"/>
        <v>X</v>
      </c>
      <c r="AG534" s="3" t="str">
        <f t="shared" si="309"/>
        <v>X</v>
      </c>
      <c r="AH534" s="3" t="str">
        <f t="shared" si="308"/>
        <v>X</v>
      </c>
      <c r="AI534" s="3" t="str">
        <f t="shared" si="308"/>
        <v>X</v>
      </c>
      <c r="AJ534" s="3" t="str">
        <f t="shared" si="308"/>
        <v>X</v>
      </c>
      <c r="AK534" s="3" t="str">
        <f t="shared" si="308"/>
        <v>X</v>
      </c>
      <c r="AL534" s="3" t="str">
        <f t="shared" si="308"/>
        <v>X</v>
      </c>
      <c r="AM534" s="3" t="str">
        <f t="shared" si="308"/>
        <v>X</v>
      </c>
      <c r="AN534" s="3" t="str">
        <f t="shared" si="308"/>
        <v>X</v>
      </c>
      <c r="AO534" s="3" t="str">
        <f t="shared" si="308"/>
        <v>X</v>
      </c>
      <c r="AP534" s="3" t="str">
        <f t="shared" si="308"/>
        <v>X</v>
      </c>
      <c r="AQ534" s="3" t="str">
        <f t="shared" si="308"/>
        <v>X</v>
      </c>
      <c r="AR534" s="3" t="str">
        <f t="shared" si="308"/>
        <v>X</v>
      </c>
      <c r="AS534" s="3" t="str">
        <f t="shared" si="308"/>
        <v>X</v>
      </c>
      <c r="AT534" s="3" t="str">
        <f t="shared" si="308"/>
        <v>X</v>
      </c>
      <c r="AU534" s="3" t="str">
        <f t="shared" si="308"/>
        <v>X</v>
      </c>
      <c r="AV534" s="3" t="str">
        <f t="shared" si="308"/>
        <v>X</v>
      </c>
      <c r="AW534" s="3" t="str">
        <f t="shared" si="284"/>
        <v>X</v>
      </c>
      <c r="AX534" s="3" t="str">
        <f t="shared" si="285"/>
        <v>X</v>
      </c>
      <c r="AY534" s="3" t="str">
        <f t="shared" si="286"/>
        <v>X</v>
      </c>
      <c r="AZ534" s="3" t="str">
        <f t="shared" si="287"/>
        <v>X</v>
      </c>
      <c r="BA534" s="3">
        <f t="shared" si="288"/>
        <v>1208</v>
      </c>
      <c r="BB534" s="3">
        <f t="shared" si="289"/>
        <v>1209</v>
      </c>
      <c r="BC534" s="3">
        <f t="shared" si="290"/>
        <v>1210</v>
      </c>
      <c r="BD534" s="3">
        <f t="shared" si="291"/>
        <v>1211</v>
      </c>
      <c r="BE534" s="8" t="str">
        <f t="shared" si="292"/>
        <v>000004B8</v>
      </c>
      <c r="BF534" s="8" t="str">
        <f t="shared" si="293"/>
        <v>000004B9</v>
      </c>
      <c r="BG534" s="8" t="str">
        <f t="shared" si="294"/>
        <v>000004BA</v>
      </c>
      <c r="BH534" s="8" t="str">
        <f t="shared" si="295"/>
        <v>000004BB</v>
      </c>
      <c r="BI534" s="3" t="str">
        <f t="shared" si="296"/>
        <v/>
      </c>
      <c r="BJ534" s="3" t="str">
        <f t="shared" si="297"/>
        <v/>
      </c>
      <c r="BK534" s="3" t="str">
        <f t="shared" si="298"/>
        <v/>
      </c>
      <c r="BL534" s="3" t="str">
        <f t="shared" si="299"/>
        <v/>
      </c>
      <c r="BM534" s="3">
        <f t="shared" si="300"/>
        <v>31</v>
      </c>
      <c r="BN534" s="3">
        <f t="shared" si="301"/>
        <v>23</v>
      </c>
      <c r="BO534" s="3">
        <f t="shared" si="302"/>
        <v>15</v>
      </c>
      <c r="BP534" s="3">
        <f t="shared" si="303"/>
        <v>7</v>
      </c>
      <c r="BQ534" s="3" t="str">
        <f t="shared" si="304"/>
        <v>(31 downto 24)</v>
      </c>
      <c r="BR534" s="3" t="str">
        <f t="shared" si="305"/>
        <v>(23 downto 16)</v>
      </c>
      <c r="BS534" s="3" t="str">
        <f t="shared" si="306"/>
        <v>(15 downto 8)</v>
      </c>
      <c r="BT534" s="3" t="str">
        <f t="shared" si="307"/>
        <v>(7 downto 0)</v>
      </c>
    </row>
    <row r="535" spans="2:72" x14ac:dyDescent="0.25">
      <c r="B535" s="3" t="s">
        <v>983</v>
      </c>
      <c r="C535" s="3" t="s">
        <v>121</v>
      </c>
      <c r="D535" s="3" t="s">
        <v>1</v>
      </c>
      <c r="E535" s="3" t="s">
        <v>115</v>
      </c>
      <c r="F535" s="3" t="s">
        <v>2040</v>
      </c>
      <c r="G535" s="3" t="s">
        <v>3097</v>
      </c>
      <c r="H535" s="3" t="s">
        <v>122</v>
      </c>
      <c r="I535" s="3" t="s">
        <v>24</v>
      </c>
      <c r="J535" s="3">
        <v>32</v>
      </c>
      <c r="K535" s="3" t="s">
        <v>119</v>
      </c>
      <c r="L535" s="3" t="s">
        <v>23</v>
      </c>
      <c r="M535" s="3">
        <v>303</v>
      </c>
      <c r="N535" s="3" t="str">
        <f t="shared" si="282"/>
        <v>0000012F</v>
      </c>
      <c r="O535" s="3">
        <v>31</v>
      </c>
      <c r="P535" s="3">
        <v>0</v>
      </c>
      <c r="Q535" s="3" t="str">
        <f t="shared" si="278"/>
        <v>X</v>
      </c>
      <c r="R535" s="3" t="str">
        <f t="shared" si="309"/>
        <v>X</v>
      </c>
      <c r="S535" s="3" t="str">
        <f t="shared" si="309"/>
        <v>X</v>
      </c>
      <c r="T535" s="3" t="str">
        <f t="shared" si="309"/>
        <v>X</v>
      </c>
      <c r="U535" s="3" t="str">
        <f t="shared" si="309"/>
        <v>X</v>
      </c>
      <c r="V535" s="3" t="str">
        <f t="shared" si="309"/>
        <v>X</v>
      </c>
      <c r="W535" s="3" t="str">
        <f t="shared" si="309"/>
        <v>X</v>
      </c>
      <c r="X535" s="3" t="str">
        <f t="shared" si="309"/>
        <v>X</v>
      </c>
      <c r="Y535" s="3" t="str">
        <f t="shared" si="309"/>
        <v>X</v>
      </c>
      <c r="Z535" s="3" t="str">
        <f t="shared" si="309"/>
        <v>X</v>
      </c>
      <c r="AA535" s="3" t="str">
        <f t="shared" si="309"/>
        <v>X</v>
      </c>
      <c r="AB535" s="3" t="str">
        <f t="shared" si="309"/>
        <v>X</v>
      </c>
      <c r="AC535" s="3" t="str">
        <f t="shared" si="309"/>
        <v>X</v>
      </c>
      <c r="AD535" s="3" t="str">
        <f t="shared" si="309"/>
        <v>X</v>
      </c>
      <c r="AE535" s="3" t="str">
        <f t="shared" si="309"/>
        <v>X</v>
      </c>
      <c r="AF535" s="3" t="str">
        <f t="shared" si="309"/>
        <v>X</v>
      </c>
      <c r="AG535" s="3" t="str">
        <f t="shared" si="309"/>
        <v>X</v>
      </c>
      <c r="AH535" s="3" t="str">
        <f t="shared" si="308"/>
        <v>X</v>
      </c>
      <c r="AI535" s="3" t="str">
        <f t="shared" si="308"/>
        <v>X</v>
      </c>
      <c r="AJ535" s="3" t="str">
        <f t="shared" si="308"/>
        <v>X</v>
      </c>
      <c r="AK535" s="3" t="str">
        <f t="shared" si="308"/>
        <v>X</v>
      </c>
      <c r="AL535" s="3" t="str">
        <f t="shared" si="308"/>
        <v>X</v>
      </c>
      <c r="AM535" s="3" t="str">
        <f t="shared" si="308"/>
        <v>X</v>
      </c>
      <c r="AN535" s="3" t="str">
        <f t="shared" si="308"/>
        <v>X</v>
      </c>
      <c r="AO535" s="3" t="str">
        <f t="shared" si="308"/>
        <v>X</v>
      </c>
      <c r="AP535" s="3" t="str">
        <f t="shared" si="308"/>
        <v>X</v>
      </c>
      <c r="AQ535" s="3" t="str">
        <f t="shared" si="308"/>
        <v>X</v>
      </c>
      <c r="AR535" s="3" t="str">
        <f t="shared" si="308"/>
        <v>X</v>
      </c>
      <c r="AS535" s="3" t="str">
        <f t="shared" si="308"/>
        <v>X</v>
      </c>
      <c r="AT535" s="3" t="str">
        <f t="shared" si="308"/>
        <v>X</v>
      </c>
      <c r="AU535" s="3" t="str">
        <f t="shared" si="308"/>
        <v>X</v>
      </c>
      <c r="AV535" s="3" t="str">
        <f t="shared" si="308"/>
        <v>X</v>
      </c>
      <c r="AW535" s="3" t="str">
        <f t="shared" si="284"/>
        <v>X</v>
      </c>
      <c r="AX535" s="3" t="str">
        <f t="shared" si="285"/>
        <v>X</v>
      </c>
      <c r="AY535" s="3" t="str">
        <f t="shared" si="286"/>
        <v>X</v>
      </c>
      <c r="AZ535" s="3" t="str">
        <f t="shared" si="287"/>
        <v>X</v>
      </c>
      <c r="BA535" s="3">
        <f t="shared" si="288"/>
        <v>1212</v>
      </c>
      <c r="BB535" s="3">
        <f t="shared" si="289"/>
        <v>1213</v>
      </c>
      <c r="BC535" s="3">
        <f t="shared" si="290"/>
        <v>1214</v>
      </c>
      <c r="BD535" s="3">
        <f t="shared" si="291"/>
        <v>1215</v>
      </c>
      <c r="BE535" s="8" t="str">
        <f t="shared" si="292"/>
        <v>000004BC</v>
      </c>
      <c r="BF535" s="8" t="str">
        <f t="shared" si="293"/>
        <v>000004BD</v>
      </c>
      <c r="BG535" s="8" t="str">
        <f t="shared" si="294"/>
        <v>000004BE</v>
      </c>
      <c r="BH535" s="8" t="str">
        <f t="shared" si="295"/>
        <v>000004BF</v>
      </c>
      <c r="BI535" s="3" t="str">
        <f t="shared" si="296"/>
        <v/>
      </c>
      <c r="BJ535" s="3" t="str">
        <f t="shared" si="297"/>
        <v/>
      </c>
      <c r="BK535" s="3" t="str">
        <f t="shared" si="298"/>
        <v/>
      </c>
      <c r="BL535" s="3" t="str">
        <f t="shared" si="299"/>
        <v/>
      </c>
      <c r="BM535" s="3">
        <f t="shared" si="300"/>
        <v>31</v>
      </c>
      <c r="BN535" s="3">
        <f t="shared" si="301"/>
        <v>23</v>
      </c>
      <c r="BO535" s="3">
        <f t="shared" si="302"/>
        <v>15</v>
      </c>
      <c r="BP535" s="3">
        <f t="shared" si="303"/>
        <v>7</v>
      </c>
      <c r="BQ535" s="3" t="str">
        <f t="shared" si="304"/>
        <v>(31 downto 24)</v>
      </c>
      <c r="BR535" s="3" t="str">
        <f t="shared" si="305"/>
        <v>(23 downto 16)</v>
      </c>
      <c r="BS535" s="3" t="str">
        <f t="shared" si="306"/>
        <v>(15 downto 8)</v>
      </c>
      <c r="BT535" s="3" t="str">
        <f t="shared" si="307"/>
        <v>(7 downto 0)</v>
      </c>
    </row>
    <row r="536" spans="2:72" x14ac:dyDescent="0.25">
      <c r="B536" s="3" t="s">
        <v>984</v>
      </c>
      <c r="C536" s="3" t="s">
        <v>121</v>
      </c>
      <c r="D536" s="3" t="s">
        <v>1</v>
      </c>
      <c r="E536" s="3" t="s">
        <v>115</v>
      </c>
      <c r="F536" s="3" t="s">
        <v>2041</v>
      </c>
      <c r="G536" s="3" t="s">
        <v>3098</v>
      </c>
      <c r="H536" s="3" t="s">
        <v>122</v>
      </c>
      <c r="I536" s="3" t="s">
        <v>24</v>
      </c>
      <c r="J536" s="3">
        <v>32</v>
      </c>
      <c r="K536" s="3" t="s">
        <v>119</v>
      </c>
      <c r="L536" s="3" t="s">
        <v>23</v>
      </c>
      <c r="M536" s="3">
        <v>304</v>
      </c>
      <c r="N536" s="3" t="str">
        <f t="shared" si="282"/>
        <v>00000130</v>
      </c>
      <c r="O536" s="3">
        <v>31</v>
      </c>
      <c r="P536" s="3">
        <v>0</v>
      </c>
      <c r="Q536" s="3" t="str">
        <f t="shared" si="278"/>
        <v>X</v>
      </c>
      <c r="R536" s="3" t="str">
        <f t="shared" si="309"/>
        <v>X</v>
      </c>
      <c r="S536" s="3" t="str">
        <f t="shared" si="309"/>
        <v>X</v>
      </c>
      <c r="T536" s="3" t="str">
        <f t="shared" si="309"/>
        <v>X</v>
      </c>
      <c r="U536" s="3" t="str">
        <f t="shared" si="309"/>
        <v>X</v>
      </c>
      <c r="V536" s="3" t="str">
        <f t="shared" si="309"/>
        <v>X</v>
      </c>
      <c r="W536" s="3" t="str">
        <f t="shared" si="309"/>
        <v>X</v>
      </c>
      <c r="X536" s="3" t="str">
        <f t="shared" si="309"/>
        <v>X</v>
      </c>
      <c r="Y536" s="3" t="str">
        <f t="shared" si="309"/>
        <v>X</v>
      </c>
      <c r="Z536" s="3" t="str">
        <f t="shared" si="309"/>
        <v>X</v>
      </c>
      <c r="AA536" s="3" t="str">
        <f t="shared" si="309"/>
        <v>X</v>
      </c>
      <c r="AB536" s="3" t="str">
        <f t="shared" si="309"/>
        <v>X</v>
      </c>
      <c r="AC536" s="3" t="str">
        <f t="shared" si="309"/>
        <v>X</v>
      </c>
      <c r="AD536" s="3" t="str">
        <f t="shared" si="309"/>
        <v>X</v>
      </c>
      <c r="AE536" s="3" t="str">
        <f t="shared" si="309"/>
        <v>X</v>
      </c>
      <c r="AF536" s="3" t="str">
        <f t="shared" si="309"/>
        <v>X</v>
      </c>
      <c r="AG536" s="3" t="str">
        <f t="shared" si="309"/>
        <v>X</v>
      </c>
      <c r="AH536" s="3" t="str">
        <f t="shared" si="308"/>
        <v>X</v>
      </c>
      <c r="AI536" s="3" t="str">
        <f t="shared" si="308"/>
        <v>X</v>
      </c>
      <c r="AJ536" s="3" t="str">
        <f t="shared" si="308"/>
        <v>X</v>
      </c>
      <c r="AK536" s="3" t="str">
        <f t="shared" si="308"/>
        <v>X</v>
      </c>
      <c r="AL536" s="3" t="str">
        <f t="shared" si="308"/>
        <v>X</v>
      </c>
      <c r="AM536" s="3" t="str">
        <f t="shared" si="308"/>
        <v>X</v>
      </c>
      <c r="AN536" s="3" t="str">
        <f t="shared" si="308"/>
        <v>X</v>
      </c>
      <c r="AO536" s="3" t="str">
        <f t="shared" si="308"/>
        <v>X</v>
      </c>
      <c r="AP536" s="3" t="str">
        <f t="shared" si="308"/>
        <v>X</v>
      </c>
      <c r="AQ536" s="3" t="str">
        <f t="shared" si="308"/>
        <v>X</v>
      </c>
      <c r="AR536" s="3" t="str">
        <f t="shared" si="308"/>
        <v>X</v>
      </c>
      <c r="AS536" s="3" t="str">
        <f t="shared" si="308"/>
        <v>X</v>
      </c>
      <c r="AT536" s="3" t="str">
        <f t="shared" si="308"/>
        <v>X</v>
      </c>
      <c r="AU536" s="3" t="str">
        <f t="shared" si="308"/>
        <v>X</v>
      </c>
      <c r="AV536" s="3" t="str">
        <f t="shared" si="308"/>
        <v>X</v>
      </c>
      <c r="AW536" s="3" t="str">
        <f t="shared" si="284"/>
        <v>X</v>
      </c>
      <c r="AX536" s="3" t="str">
        <f t="shared" si="285"/>
        <v>X</v>
      </c>
      <c r="AY536" s="3" t="str">
        <f t="shared" si="286"/>
        <v>X</v>
      </c>
      <c r="AZ536" s="3" t="str">
        <f t="shared" si="287"/>
        <v>X</v>
      </c>
      <c r="BA536" s="3">
        <f t="shared" si="288"/>
        <v>1216</v>
      </c>
      <c r="BB536" s="3">
        <f t="shared" si="289"/>
        <v>1217</v>
      </c>
      <c r="BC536" s="3">
        <f t="shared" si="290"/>
        <v>1218</v>
      </c>
      <c r="BD536" s="3">
        <f t="shared" si="291"/>
        <v>1219</v>
      </c>
      <c r="BE536" s="8" t="str">
        <f t="shared" si="292"/>
        <v>000004C0</v>
      </c>
      <c r="BF536" s="8" t="str">
        <f t="shared" si="293"/>
        <v>000004C1</v>
      </c>
      <c r="BG536" s="8" t="str">
        <f t="shared" si="294"/>
        <v>000004C2</v>
      </c>
      <c r="BH536" s="8" t="str">
        <f t="shared" si="295"/>
        <v>000004C3</v>
      </c>
      <c r="BI536" s="3" t="str">
        <f t="shared" si="296"/>
        <v/>
      </c>
      <c r="BJ536" s="3" t="str">
        <f t="shared" si="297"/>
        <v/>
      </c>
      <c r="BK536" s="3" t="str">
        <f t="shared" si="298"/>
        <v/>
      </c>
      <c r="BL536" s="3" t="str">
        <f t="shared" si="299"/>
        <v/>
      </c>
      <c r="BM536" s="3">
        <f t="shared" si="300"/>
        <v>31</v>
      </c>
      <c r="BN536" s="3">
        <f t="shared" si="301"/>
        <v>23</v>
      </c>
      <c r="BO536" s="3">
        <f t="shared" si="302"/>
        <v>15</v>
      </c>
      <c r="BP536" s="3">
        <f t="shared" si="303"/>
        <v>7</v>
      </c>
      <c r="BQ536" s="3" t="str">
        <f t="shared" si="304"/>
        <v>(31 downto 24)</v>
      </c>
      <c r="BR536" s="3" t="str">
        <f t="shared" si="305"/>
        <v>(23 downto 16)</v>
      </c>
      <c r="BS536" s="3" t="str">
        <f t="shared" si="306"/>
        <v>(15 downto 8)</v>
      </c>
      <c r="BT536" s="3" t="str">
        <f t="shared" si="307"/>
        <v>(7 downto 0)</v>
      </c>
    </row>
    <row r="537" spans="2:72" x14ac:dyDescent="0.25">
      <c r="B537" s="3" t="s">
        <v>985</v>
      </c>
      <c r="C537" s="3" t="s">
        <v>121</v>
      </c>
      <c r="D537" s="3" t="s">
        <v>1</v>
      </c>
      <c r="E537" s="3" t="s">
        <v>115</v>
      </c>
      <c r="F537" s="3" t="s">
        <v>2042</v>
      </c>
      <c r="G537" s="3" t="s">
        <v>3099</v>
      </c>
      <c r="H537" s="3" t="s">
        <v>122</v>
      </c>
      <c r="I537" s="3" t="s">
        <v>24</v>
      </c>
      <c r="J537" s="3">
        <v>32</v>
      </c>
      <c r="K537" s="3" t="s">
        <v>119</v>
      </c>
      <c r="L537" s="3" t="s">
        <v>23</v>
      </c>
      <c r="M537" s="3">
        <v>305</v>
      </c>
      <c r="N537" s="3" t="str">
        <f t="shared" si="282"/>
        <v>00000131</v>
      </c>
      <c r="O537" s="3">
        <v>31</v>
      </c>
      <c r="P537" s="3">
        <v>0</v>
      </c>
      <c r="Q537" s="3" t="str">
        <f t="shared" si="278"/>
        <v>X</v>
      </c>
      <c r="R537" s="3" t="str">
        <f t="shared" si="309"/>
        <v>X</v>
      </c>
      <c r="S537" s="3" t="str">
        <f t="shared" si="309"/>
        <v>X</v>
      </c>
      <c r="T537" s="3" t="str">
        <f t="shared" si="309"/>
        <v>X</v>
      </c>
      <c r="U537" s="3" t="str">
        <f t="shared" si="309"/>
        <v>X</v>
      </c>
      <c r="V537" s="3" t="str">
        <f t="shared" si="309"/>
        <v>X</v>
      </c>
      <c r="W537" s="3" t="str">
        <f t="shared" si="309"/>
        <v>X</v>
      </c>
      <c r="X537" s="3" t="str">
        <f t="shared" si="309"/>
        <v>X</v>
      </c>
      <c r="Y537" s="3" t="str">
        <f t="shared" si="309"/>
        <v>X</v>
      </c>
      <c r="Z537" s="3" t="str">
        <f t="shared" si="309"/>
        <v>X</v>
      </c>
      <c r="AA537" s="3" t="str">
        <f t="shared" si="309"/>
        <v>X</v>
      </c>
      <c r="AB537" s="3" t="str">
        <f t="shared" si="309"/>
        <v>X</v>
      </c>
      <c r="AC537" s="3" t="str">
        <f t="shared" si="309"/>
        <v>X</v>
      </c>
      <c r="AD537" s="3" t="str">
        <f t="shared" si="309"/>
        <v>X</v>
      </c>
      <c r="AE537" s="3" t="str">
        <f t="shared" si="309"/>
        <v>X</v>
      </c>
      <c r="AF537" s="3" t="str">
        <f t="shared" si="309"/>
        <v>X</v>
      </c>
      <c r="AG537" s="3" t="str">
        <f t="shared" si="309"/>
        <v>X</v>
      </c>
      <c r="AH537" s="3" t="str">
        <f t="shared" si="308"/>
        <v>X</v>
      </c>
      <c r="AI537" s="3" t="str">
        <f t="shared" si="308"/>
        <v>X</v>
      </c>
      <c r="AJ537" s="3" t="str">
        <f t="shared" si="308"/>
        <v>X</v>
      </c>
      <c r="AK537" s="3" t="str">
        <f t="shared" si="308"/>
        <v>X</v>
      </c>
      <c r="AL537" s="3" t="str">
        <f t="shared" si="308"/>
        <v>X</v>
      </c>
      <c r="AM537" s="3" t="str">
        <f t="shared" si="308"/>
        <v>X</v>
      </c>
      <c r="AN537" s="3" t="str">
        <f t="shared" si="308"/>
        <v>X</v>
      </c>
      <c r="AO537" s="3" t="str">
        <f t="shared" si="308"/>
        <v>X</v>
      </c>
      <c r="AP537" s="3" t="str">
        <f t="shared" si="308"/>
        <v>X</v>
      </c>
      <c r="AQ537" s="3" t="str">
        <f t="shared" si="308"/>
        <v>X</v>
      </c>
      <c r="AR537" s="3" t="str">
        <f t="shared" si="308"/>
        <v>X</v>
      </c>
      <c r="AS537" s="3" t="str">
        <f t="shared" si="308"/>
        <v>X</v>
      </c>
      <c r="AT537" s="3" t="str">
        <f t="shared" si="308"/>
        <v>X</v>
      </c>
      <c r="AU537" s="3" t="str">
        <f t="shared" si="308"/>
        <v>X</v>
      </c>
      <c r="AV537" s="3" t="str">
        <f t="shared" si="308"/>
        <v>X</v>
      </c>
      <c r="AW537" s="3" t="str">
        <f t="shared" si="284"/>
        <v>X</v>
      </c>
      <c r="AX537" s="3" t="str">
        <f t="shared" si="285"/>
        <v>X</v>
      </c>
      <c r="AY537" s="3" t="str">
        <f t="shared" si="286"/>
        <v>X</v>
      </c>
      <c r="AZ537" s="3" t="str">
        <f t="shared" si="287"/>
        <v>X</v>
      </c>
      <c r="BA537" s="3">
        <f t="shared" si="288"/>
        <v>1220</v>
      </c>
      <c r="BB537" s="3">
        <f t="shared" si="289"/>
        <v>1221</v>
      </c>
      <c r="BC537" s="3">
        <f t="shared" si="290"/>
        <v>1222</v>
      </c>
      <c r="BD537" s="3">
        <f t="shared" si="291"/>
        <v>1223</v>
      </c>
      <c r="BE537" s="8" t="str">
        <f t="shared" si="292"/>
        <v>000004C4</v>
      </c>
      <c r="BF537" s="8" t="str">
        <f t="shared" si="293"/>
        <v>000004C5</v>
      </c>
      <c r="BG537" s="8" t="str">
        <f t="shared" si="294"/>
        <v>000004C6</v>
      </c>
      <c r="BH537" s="8" t="str">
        <f t="shared" si="295"/>
        <v>000004C7</v>
      </c>
      <c r="BI537" s="3" t="str">
        <f t="shared" si="296"/>
        <v/>
      </c>
      <c r="BJ537" s="3" t="str">
        <f t="shared" si="297"/>
        <v/>
      </c>
      <c r="BK537" s="3" t="str">
        <f t="shared" si="298"/>
        <v/>
      </c>
      <c r="BL537" s="3" t="str">
        <f t="shared" si="299"/>
        <v/>
      </c>
      <c r="BM537" s="3">
        <f t="shared" si="300"/>
        <v>31</v>
      </c>
      <c r="BN537" s="3">
        <f t="shared" si="301"/>
        <v>23</v>
      </c>
      <c r="BO537" s="3">
        <f t="shared" si="302"/>
        <v>15</v>
      </c>
      <c r="BP537" s="3">
        <f t="shared" si="303"/>
        <v>7</v>
      </c>
      <c r="BQ537" s="3" t="str">
        <f t="shared" si="304"/>
        <v>(31 downto 24)</v>
      </c>
      <c r="BR537" s="3" t="str">
        <f t="shared" si="305"/>
        <v>(23 downto 16)</v>
      </c>
      <c r="BS537" s="3" t="str">
        <f t="shared" si="306"/>
        <v>(15 downto 8)</v>
      </c>
      <c r="BT537" s="3" t="str">
        <f t="shared" si="307"/>
        <v>(7 downto 0)</v>
      </c>
    </row>
    <row r="538" spans="2:72" x14ac:dyDescent="0.25">
      <c r="B538" s="3" t="s">
        <v>986</v>
      </c>
      <c r="C538" s="3" t="s">
        <v>121</v>
      </c>
      <c r="D538" s="3" t="s">
        <v>1</v>
      </c>
      <c r="E538" s="3" t="s">
        <v>115</v>
      </c>
      <c r="F538" s="3" t="s">
        <v>2043</v>
      </c>
      <c r="G538" s="3" t="s">
        <v>3100</v>
      </c>
      <c r="H538" s="3" t="s">
        <v>122</v>
      </c>
      <c r="I538" s="3" t="s">
        <v>24</v>
      </c>
      <c r="J538" s="3">
        <v>32</v>
      </c>
      <c r="K538" s="3" t="s">
        <v>119</v>
      </c>
      <c r="L538" s="3" t="s">
        <v>23</v>
      </c>
      <c r="M538" s="3">
        <v>306</v>
      </c>
      <c r="N538" s="3" t="str">
        <f t="shared" si="282"/>
        <v>00000132</v>
      </c>
      <c r="O538" s="3">
        <v>31</v>
      </c>
      <c r="P538" s="3">
        <v>0</v>
      </c>
      <c r="Q538" s="3" t="str">
        <f t="shared" si="278"/>
        <v>X</v>
      </c>
      <c r="R538" s="3" t="str">
        <f t="shared" si="309"/>
        <v>X</v>
      </c>
      <c r="S538" s="3" t="str">
        <f t="shared" si="309"/>
        <v>X</v>
      </c>
      <c r="T538" s="3" t="str">
        <f t="shared" si="309"/>
        <v>X</v>
      </c>
      <c r="U538" s="3" t="str">
        <f t="shared" si="309"/>
        <v>X</v>
      </c>
      <c r="V538" s="3" t="str">
        <f t="shared" si="309"/>
        <v>X</v>
      </c>
      <c r="W538" s="3" t="str">
        <f t="shared" si="309"/>
        <v>X</v>
      </c>
      <c r="X538" s="3" t="str">
        <f t="shared" si="309"/>
        <v>X</v>
      </c>
      <c r="Y538" s="3" t="str">
        <f t="shared" si="309"/>
        <v>X</v>
      </c>
      <c r="Z538" s="3" t="str">
        <f t="shared" si="309"/>
        <v>X</v>
      </c>
      <c r="AA538" s="3" t="str">
        <f t="shared" si="309"/>
        <v>X</v>
      </c>
      <c r="AB538" s="3" t="str">
        <f t="shared" si="309"/>
        <v>X</v>
      </c>
      <c r="AC538" s="3" t="str">
        <f t="shared" si="309"/>
        <v>X</v>
      </c>
      <c r="AD538" s="3" t="str">
        <f t="shared" si="309"/>
        <v>X</v>
      </c>
      <c r="AE538" s="3" t="str">
        <f t="shared" si="309"/>
        <v>X</v>
      </c>
      <c r="AF538" s="3" t="str">
        <f t="shared" si="309"/>
        <v>X</v>
      </c>
      <c r="AG538" s="3" t="str">
        <f t="shared" si="309"/>
        <v>X</v>
      </c>
      <c r="AH538" s="3" t="str">
        <f t="shared" si="308"/>
        <v>X</v>
      </c>
      <c r="AI538" s="3" t="str">
        <f t="shared" si="308"/>
        <v>X</v>
      </c>
      <c r="AJ538" s="3" t="str">
        <f t="shared" si="308"/>
        <v>X</v>
      </c>
      <c r="AK538" s="3" t="str">
        <f t="shared" si="308"/>
        <v>X</v>
      </c>
      <c r="AL538" s="3" t="str">
        <f t="shared" si="308"/>
        <v>X</v>
      </c>
      <c r="AM538" s="3" t="str">
        <f t="shared" si="308"/>
        <v>X</v>
      </c>
      <c r="AN538" s="3" t="str">
        <f t="shared" si="308"/>
        <v>X</v>
      </c>
      <c r="AO538" s="3" t="str">
        <f t="shared" si="308"/>
        <v>X</v>
      </c>
      <c r="AP538" s="3" t="str">
        <f t="shared" si="308"/>
        <v>X</v>
      </c>
      <c r="AQ538" s="3" t="str">
        <f t="shared" si="308"/>
        <v>X</v>
      </c>
      <c r="AR538" s="3" t="str">
        <f t="shared" si="308"/>
        <v>X</v>
      </c>
      <c r="AS538" s="3" t="str">
        <f t="shared" si="308"/>
        <v>X</v>
      </c>
      <c r="AT538" s="3" t="str">
        <f t="shared" si="308"/>
        <v>X</v>
      </c>
      <c r="AU538" s="3" t="str">
        <f t="shared" si="308"/>
        <v>X</v>
      </c>
      <c r="AV538" s="3" t="str">
        <f t="shared" si="308"/>
        <v>X</v>
      </c>
      <c r="AW538" s="3" t="str">
        <f t="shared" si="284"/>
        <v>X</v>
      </c>
      <c r="AX538" s="3" t="str">
        <f t="shared" si="285"/>
        <v>X</v>
      </c>
      <c r="AY538" s="3" t="str">
        <f t="shared" si="286"/>
        <v>X</v>
      </c>
      <c r="AZ538" s="3" t="str">
        <f t="shared" si="287"/>
        <v>X</v>
      </c>
      <c r="BA538" s="3">
        <f t="shared" si="288"/>
        <v>1224</v>
      </c>
      <c r="BB538" s="3">
        <f t="shared" si="289"/>
        <v>1225</v>
      </c>
      <c r="BC538" s="3">
        <f t="shared" si="290"/>
        <v>1226</v>
      </c>
      <c r="BD538" s="3">
        <f t="shared" si="291"/>
        <v>1227</v>
      </c>
      <c r="BE538" s="8" t="str">
        <f t="shared" si="292"/>
        <v>000004C8</v>
      </c>
      <c r="BF538" s="8" t="str">
        <f t="shared" si="293"/>
        <v>000004C9</v>
      </c>
      <c r="BG538" s="8" t="str">
        <f t="shared" si="294"/>
        <v>000004CA</v>
      </c>
      <c r="BH538" s="8" t="str">
        <f t="shared" si="295"/>
        <v>000004CB</v>
      </c>
      <c r="BI538" s="3" t="str">
        <f t="shared" si="296"/>
        <v/>
      </c>
      <c r="BJ538" s="3" t="str">
        <f t="shared" si="297"/>
        <v/>
      </c>
      <c r="BK538" s="3" t="str">
        <f t="shared" si="298"/>
        <v/>
      </c>
      <c r="BL538" s="3" t="str">
        <f t="shared" si="299"/>
        <v/>
      </c>
      <c r="BM538" s="3">
        <f t="shared" si="300"/>
        <v>31</v>
      </c>
      <c r="BN538" s="3">
        <f t="shared" si="301"/>
        <v>23</v>
      </c>
      <c r="BO538" s="3">
        <f t="shared" si="302"/>
        <v>15</v>
      </c>
      <c r="BP538" s="3">
        <f t="shared" si="303"/>
        <v>7</v>
      </c>
      <c r="BQ538" s="3" t="str">
        <f t="shared" si="304"/>
        <v>(31 downto 24)</v>
      </c>
      <c r="BR538" s="3" t="str">
        <f t="shared" si="305"/>
        <v>(23 downto 16)</v>
      </c>
      <c r="BS538" s="3" t="str">
        <f t="shared" si="306"/>
        <v>(15 downto 8)</v>
      </c>
      <c r="BT538" s="3" t="str">
        <f t="shared" si="307"/>
        <v>(7 downto 0)</v>
      </c>
    </row>
    <row r="539" spans="2:72" x14ac:dyDescent="0.25">
      <c r="B539" s="3" t="s">
        <v>987</v>
      </c>
      <c r="C539" s="3" t="s">
        <v>121</v>
      </c>
      <c r="D539" s="3" t="s">
        <v>1</v>
      </c>
      <c r="E539" s="3" t="s">
        <v>115</v>
      </c>
      <c r="F539" s="3" t="s">
        <v>2044</v>
      </c>
      <c r="G539" s="3" t="s">
        <v>3101</v>
      </c>
      <c r="H539" s="3" t="s">
        <v>122</v>
      </c>
      <c r="I539" s="3" t="s">
        <v>24</v>
      </c>
      <c r="J539" s="3">
        <v>32</v>
      </c>
      <c r="K539" s="3" t="s">
        <v>119</v>
      </c>
      <c r="L539" s="3" t="s">
        <v>23</v>
      </c>
      <c r="M539" s="3">
        <v>307</v>
      </c>
      <c r="N539" s="3" t="str">
        <f t="shared" si="282"/>
        <v>00000133</v>
      </c>
      <c r="O539" s="3">
        <v>31</v>
      </c>
      <c r="P539" s="3">
        <v>0</v>
      </c>
      <c r="Q539" s="3" t="str">
        <f t="shared" si="278"/>
        <v>X</v>
      </c>
      <c r="R539" s="3" t="str">
        <f t="shared" si="309"/>
        <v>X</v>
      </c>
      <c r="S539" s="3" t="str">
        <f t="shared" si="309"/>
        <v>X</v>
      </c>
      <c r="T539" s="3" t="str">
        <f t="shared" si="309"/>
        <v>X</v>
      </c>
      <c r="U539" s="3" t="str">
        <f t="shared" si="309"/>
        <v>X</v>
      </c>
      <c r="V539" s="3" t="str">
        <f t="shared" si="309"/>
        <v>X</v>
      </c>
      <c r="W539" s="3" t="str">
        <f t="shared" si="309"/>
        <v>X</v>
      </c>
      <c r="X539" s="3" t="str">
        <f t="shared" si="309"/>
        <v>X</v>
      </c>
      <c r="Y539" s="3" t="str">
        <f t="shared" si="309"/>
        <v>X</v>
      </c>
      <c r="Z539" s="3" t="str">
        <f t="shared" si="309"/>
        <v>X</v>
      </c>
      <c r="AA539" s="3" t="str">
        <f t="shared" si="309"/>
        <v>X</v>
      </c>
      <c r="AB539" s="3" t="str">
        <f t="shared" si="309"/>
        <v>X</v>
      </c>
      <c r="AC539" s="3" t="str">
        <f t="shared" si="309"/>
        <v>X</v>
      </c>
      <c r="AD539" s="3" t="str">
        <f t="shared" si="309"/>
        <v>X</v>
      </c>
      <c r="AE539" s="3" t="str">
        <f t="shared" si="309"/>
        <v>X</v>
      </c>
      <c r="AF539" s="3" t="str">
        <f t="shared" si="309"/>
        <v>X</v>
      </c>
      <c r="AG539" s="3" t="str">
        <f t="shared" si="309"/>
        <v>X</v>
      </c>
      <c r="AH539" s="3" t="str">
        <f t="shared" si="308"/>
        <v>X</v>
      </c>
      <c r="AI539" s="3" t="str">
        <f t="shared" si="308"/>
        <v>X</v>
      </c>
      <c r="AJ539" s="3" t="str">
        <f t="shared" si="308"/>
        <v>X</v>
      </c>
      <c r="AK539" s="3" t="str">
        <f t="shared" si="308"/>
        <v>X</v>
      </c>
      <c r="AL539" s="3" t="str">
        <f t="shared" si="308"/>
        <v>X</v>
      </c>
      <c r="AM539" s="3" t="str">
        <f t="shared" si="308"/>
        <v>X</v>
      </c>
      <c r="AN539" s="3" t="str">
        <f t="shared" si="308"/>
        <v>X</v>
      </c>
      <c r="AO539" s="3" t="str">
        <f t="shared" si="308"/>
        <v>X</v>
      </c>
      <c r="AP539" s="3" t="str">
        <f t="shared" si="308"/>
        <v>X</v>
      </c>
      <c r="AQ539" s="3" t="str">
        <f t="shared" si="308"/>
        <v>X</v>
      </c>
      <c r="AR539" s="3" t="str">
        <f t="shared" si="308"/>
        <v>X</v>
      </c>
      <c r="AS539" s="3" t="str">
        <f t="shared" si="308"/>
        <v>X</v>
      </c>
      <c r="AT539" s="3" t="str">
        <f t="shared" si="308"/>
        <v>X</v>
      </c>
      <c r="AU539" s="3" t="str">
        <f t="shared" si="308"/>
        <v>X</v>
      </c>
      <c r="AV539" s="3" t="str">
        <f t="shared" si="308"/>
        <v>X</v>
      </c>
      <c r="AW539" s="3" t="str">
        <f t="shared" si="284"/>
        <v>X</v>
      </c>
      <c r="AX539" s="3" t="str">
        <f t="shared" si="285"/>
        <v>X</v>
      </c>
      <c r="AY539" s="3" t="str">
        <f t="shared" si="286"/>
        <v>X</v>
      </c>
      <c r="AZ539" s="3" t="str">
        <f t="shared" si="287"/>
        <v>X</v>
      </c>
      <c r="BA539" s="3">
        <f t="shared" si="288"/>
        <v>1228</v>
      </c>
      <c r="BB539" s="3">
        <f t="shared" si="289"/>
        <v>1229</v>
      </c>
      <c r="BC539" s="3">
        <f t="shared" si="290"/>
        <v>1230</v>
      </c>
      <c r="BD539" s="3">
        <f t="shared" si="291"/>
        <v>1231</v>
      </c>
      <c r="BE539" s="8" t="str">
        <f t="shared" si="292"/>
        <v>000004CC</v>
      </c>
      <c r="BF539" s="8" t="str">
        <f t="shared" si="293"/>
        <v>000004CD</v>
      </c>
      <c r="BG539" s="8" t="str">
        <f t="shared" si="294"/>
        <v>000004CE</v>
      </c>
      <c r="BH539" s="8" t="str">
        <f t="shared" si="295"/>
        <v>000004CF</v>
      </c>
      <c r="BI539" s="3" t="str">
        <f t="shared" si="296"/>
        <v/>
      </c>
      <c r="BJ539" s="3" t="str">
        <f t="shared" si="297"/>
        <v/>
      </c>
      <c r="BK539" s="3" t="str">
        <f t="shared" si="298"/>
        <v/>
      </c>
      <c r="BL539" s="3" t="str">
        <f t="shared" si="299"/>
        <v/>
      </c>
      <c r="BM539" s="3">
        <f t="shared" si="300"/>
        <v>31</v>
      </c>
      <c r="BN539" s="3">
        <f t="shared" si="301"/>
        <v>23</v>
      </c>
      <c r="BO539" s="3">
        <f t="shared" si="302"/>
        <v>15</v>
      </c>
      <c r="BP539" s="3">
        <f t="shared" si="303"/>
        <v>7</v>
      </c>
      <c r="BQ539" s="3" t="str">
        <f t="shared" si="304"/>
        <v>(31 downto 24)</v>
      </c>
      <c r="BR539" s="3" t="str">
        <f t="shared" si="305"/>
        <v>(23 downto 16)</v>
      </c>
      <c r="BS539" s="3" t="str">
        <f t="shared" si="306"/>
        <v>(15 downto 8)</v>
      </c>
      <c r="BT539" s="3" t="str">
        <f t="shared" si="307"/>
        <v>(7 downto 0)</v>
      </c>
    </row>
    <row r="540" spans="2:72" x14ac:dyDescent="0.25">
      <c r="B540" s="3" t="s">
        <v>988</v>
      </c>
      <c r="C540" s="3" t="s">
        <v>121</v>
      </c>
      <c r="D540" s="3" t="s">
        <v>1</v>
      </c>
      <c r="E540" s="3" t="s">
        <v>115</v>
      </c>
      <c r="F540" s="3" t="s">
        <v>2045</v>
      </c>
      <c r="G540" s="3" t="s">
        <v>3102</v>
      </c>
      <c r="H540" s="3" t="s">
        <v>122</v>
      </c>
      <c r="I540" s="3" t="s">
        <v>24</v>
      </c>
      <c r="J540" s="3">
        <v>32</v>
      </c>
      <c r="K540" s="3" t="s">
        <v>119</v>
      </c>
      <c r="L540" s="3" t="s">
        <v>23</v>
      </c>
      <c r="M540" s="3">
        <v>308</v>
      </c>
      <c r="N540" s="3" t="str">
        <f t="shared" si="282"/>
        <v>00000134</v>
      </c>
      <c r="O540" s="3">
        <v>31</v>
      </c>
      <c r="P540" s="3">
        <v>0</v>
      </c>
      <c r="Q540" s="3" t="str">
        <f t="shared" si="278"/>
        <v>X</v>
      </c>
      <c r="R540" s="3" t="str">
        <f t="shared" si="309"/>
        <v>X</v>
      </c>
      <c r="S540" s="3" t="str">
        <f t="shared" si="309"/>
        <v>X</v>
      </c>
      <c r="T540" s="3" t="str">
        <f t="shared" si="309"/>
        <v>X</v>
      </c>
      <c r="U540" s="3" t="str">
        <f t="shared" si="309"/>
        <v>X</v>
      </c>
      <c r="V540" s="3" t="str">
        <f t="shared" si="309"/>
        <v>X</v>
      </c>
      <c r="W540" s="3" t="str">
        <f t="shared" si="309"/>
        <v>X</v>
      </c>
      <c r="X540" s="3" t="str">
        <f t="shared" si="309"/>
        <v>X</v>
      </c>
      <c r="Y540" s="3" t="str">
        <f t="shared" si="309"/>
        <v>X</v>
      </c>
      <c r="Z540" s="3" t="str">
        <f t="shared" si="309"/>
        <v>X</v>
      </c>
      <c r="AA540" s="3" t="str">
        <f t="shared" si="309"/>
        <v>X</v>
      </c>
      <c r="AB540" s="3" t="str">
        <f t="shared" si="309"/>
        <v>X</v>
      </c>
      <c r="AC540" s="3" t="str">
        <f t="shared" si="309"/>
        <v>X</v>
      </c>
      <c r="AD540" s="3" t="str">
        <f t="shared" si="309"/>
        <v>X</v>
      </c>
      <c r="AE540" s="3" t="str">
        <f t="shared" si="309"/>
        <v>X</v>
      </c>
      <c r="AF540" s="3" t="str">
        <f t="shared" si="309"/>
        <v>X</v>
      </c>
      <c r="AG540" s="3" t="str">
        <f t="shared" si="309"/>
        <v>X</v>
      </c>
      <c r="AH540" s="3" t="str">
        <f t="shared" si="308"/>
        <v>X</v>
      </c>
      <c r="AI540" s="3" t="str">
        <f t="shared" si="308"/>
        <v>X</v>
      </c>
      <c r="AJ540" s="3" t="str">
        <f t="shared" si="308"/>
        <v>X</v>
      </c>
      <c r="AK540" s="3" t="str">
        <f t="shared" si="308"/>
        <v>X</v>
      </c>
      <c r="AL540" s="3" t="str">
        <f t="shared" si="308"/>
        <v>X</v>
      </c>
      <c r="AM540" s="3" t="str">
        <f t="shared" si="308"/>
        <v>X</v>
      </c>
      <c r="AN540" s="3" t="str">
        <f t="shared" si="308"/>
        <v>X</v>
      </c>
      <c r="AO540" s="3" t="str">
        <f t="shared" si="308"/>
        <v>X</v>
      </c>
      <c r="AP540" s="3" t="str">
        <f t="shared" si="308"/>
        <v>X</v>
      </c>
      <c r="AQ540" s="3" t="str">
        <f t="shared" si="308"/>
        <v>X</v>
      </c>
      <c r="AR540" s="3" t="str">
        <f t="shared" si="308"/>
        <v>X</v>
      </c>
      <c r="AS540" s="3" t="str">
        <f t="shared" si="308"/>
        <v>X</v>
      </c>
      <c r="AT540" s="3" t="str">
        <f t="shared" si="308"/>
        <v>X</v>
      </c>
      <c r="AU540" s="3" t="str">
        <f t="shared" si="308"/>
        <v>X</v>
      </c>
      <c r="AV540" s="3" t="str">
        <f t="shared" si="308"/>
        <v>X</v>
      </c>
      <c r="AW540" s="3" t="str">
        <f t="shared" si="284"/>
        <v>X</v>
      </c>
      <c r="AX540" s="3" t="str">
        <f t="shared" si="285"/>
        <v>X</v>
      </c>
      <c r="AY540" s="3" t="str">
        <f t="shared" si="286"/>
        <v>X</v>
      </c>
      <c r="AZ540" s="3" t="str">
        <f t="shared" si="287"/>
        <v>X</v>
      </c>
      <c r="BA540" s="3">
        <f t="shared" si="288"/>
        <v>1232</v>
      </c>
      <c r="BB540" s="3">
        <f t="shared" si="289"/>
        <v>1233</v>
      </c>
      <c r="BC540" s="3">
        <f t="shared" si="290"/>
        <v>1234</v>
      </c>
      <c r="BD540" s="3">
        <f t="shared" si="291"/>
        <v>1235</v>
      </c>
      <c r="BE540" s="8" t="str">
        <f t="shared" si="292"/>
        <v>000004D0</v>
      </c>
      <c r="BF540" s="8" t="str">
        <f t="shared" si="293"/>
        <v>000004D1</v>
      </c>
      <c r="BG540" s="8" t="str">
        <f t="shared" si="294"/>
        <v>000004D2</v>
      </c>
      <c r="BH540" s="8" t="str">
        <f t="shared" si="295"/>
        <v>000004D3</v>
      </c>
      <c r="BI540" s="3" t="str">
        <f t="shared" si="296"/>
        <v/>
      </c>
      <c r="BJ540" s="3" t="str">
        <f t="shared" si="297"/>
        <v/>
      </c>
      <c r="BK540" s="3" t="str">
        <f t="shared" si="298"/>
        <v/>
      </c>
      <c r="BL540" s="3" t="str">
        <f t="shared" si="299"/>
        <v/>
      </c>
      <c r="BM540" s="3">
        <f t="shared" si="300"/>
        <v>31</v>
      </c>
      <c r="BN540" s="3">
        <f t="shared" si="301"/>
        <v>23</v>
      </c>
      <c r="BO540" s="3">
        <f t="shared" si="302"/>
        <v>15</v>
      </c>
      <c r="BP540" s="3">
        <f t="shared" si="303"/>
        <v>7</v>
      </c>
      <c r="BQ540" s="3" t="str">
        <f t="shared" si="304"/>
        <v>(31 downto 24)</v>
      </c>
      <c r="BR540" s="3" t="str">
        <f t="shared" si="305"/>
        <v>(23 downto 16)</v>
      </c>
      <c r="BS540" s="3" t="str">
        <f t="shared" si="306"/>
        <v>(15 downto 8)</v>
      </c>
      <c r="BT540" s="3" t="str">
        <f t="shared" si="307"/>
        <v>(7 downto 0)</v>
      </c>
    </row>
    <row r="541" spans="2:72" x14ac:dyDescent="0.25">
      <c r="B541" s="3" t="s">
        <v>989</v>
      </c>
      <c r="C541" s="3" t="s">
        <v>121</v>
      </c>
      <c r="D541" s="3" t="s">
        <v>1</v>
      </c>
      <c r="E541" s="3" t="s">
        <v>115</v>
      </c>
      <c r="F541" s="3" t="s">
        <v>2046</v>
      </c>
      <c r="G541" s="3" t="s">
        <v>3103</v>
      </c>
      <c r="H541" s="3" t="s">
        <v>122</v>
      </c>
      <c r="I541" s="3" t="s">
        <v>24</v>
      </c>
      <c r="J541" s="3">
        <v>32</v>
      </c>
      <c r="K541" s="3" t="s">
        <v>119</v>
      </c>
      <c r="L541" s="3" t="s">
        <v>23</v>
      </c>
      <c r="M541" s="3">
        <v>309</v>
      </c>
      <c r="N541" s="3" t="str">
        <f t="shared" si="282"/>
        <v>00000135</v>
      </c>
      <c r="O541" s="3">
        <v>31</v>
      </c>
      <c r="P541" s="3">
        <v>0</v>
      </c>
      <c r="Q541" s="3" t="str">
        <f t="shared" si="278"/>
        <v>X</v>
      </c>
      <c r="R541" s="3" t="str">
        <f t="shared" si="309"/>
        <v>X</v>
      </c>
      <c r="S541" s="3" t="str">
        <f t="shared" si="309"/>
        <v>X</v>
      </c>
      <c r="T541" s="3" t="str">
        <f t="shared" si="309"/>
        <v>X</v>
      </c>
      <c r="U541" s="3" t="str">
        <f t="shared" si="309"/>
        <v>X</v>
      </c>
      <c r="V541" s="3" t="str">
        <f t="shared" si="309"/>
        <v>X</v>
      </c>
      <c r="W541" s="3" t="str">
        <f t="shared" si="309"/>
        <v>X</v>
      </c>
      <c r="X541" s="3" t="str">
        <f t="shared" si="309"/>
        <v>X</v>
      </c>
      <c r="Y541" s="3" t="str">
        <f t="shared" si="309"/>
        <v>X</v>
      </c>
      <c r="Z541" s="3" t="str">
        <f t="shared" si="309"/>
        <v>X</v>
      </c>
      <c r="AA541" s="3" t="str">
        <f t="shared" si="309"/>
        <v>X</v>
      </c>
      <c r="AB541" s="3" t="str">
        <f t="shared" si="309"/>
        <v>X</v>
      </c>
      <c r="AC541" s="3" t="str">
        <f t="shared" si="309"/>
        <v>X</v>
      </c>
      <c r="AD541" s="3" t="str">
        <f t="shared" si="309"/>
        <v>X</v>
      </c>
      <c r="AE541" s="3" t="str">
        <f t="shared" si="309"/>
        <v>X</v>
      </c>
      <c r="AF541" s="3" t="str">
        <f t="shared" si="309"/>
        <v>X</v>
      </c>
      <c r="AG541" s="3" t="str">
        <f t="shared" si="309"/>
        <v>X</v>
      </c>
      <c r="AH541" s="3" t="str">
        <f t="shared" si="308"/>
        <v>X</v>
      </c>
      <c r="AI541" s="3" t="str">
        <f t="shared" si="308"/>
        <v>X</v>
      </c>
      <c r="AJ541" s="3" t="str">
        <f t="shared" si="308"/>
        <v>X</v>
      </c>
      <c r="AK541" s="3" t="str">
        <f t="shared" si="308"/>
        <v>X</v>
      </c>
      <c r="AL541" s="3" t="str">
        <f t="shared" si="308"/>
        <v>X</v>
      </c>
      <c r="AM541" s="3" t="str">
        <f t="shared" si="308"/>
        <v>X</v>
      </c>
      <c r="AN541" s="3" t="str">
        <f t="shared" si="308"/>
        <v>X</v>
      </c>
      <c r="AO541" s="3" t="str">
        <f t="shared" si="308"/>
        <v>X</v>
      </c>
      <c r="AP541" s="3" t="str">
        <f t="shared" si="308"/>
        <v>X</v>
      </c>
      <c r="AQ541" s="3" t="str">
        <f t="shared" si="308"/>
        <v>X</v>
      </c>
      <c r="AR541" s="3" t="str">
        <f t="shared" si="308"/>
        <v>X</v>
      </c>
      <c r="AS541" s="3" t="str">
        <f t="shared" si="308"/>
        <v>X</v>
      </c>
      <c r="AT541" s="3" t="str">
        <f t="shared" si="308"/>
        <v>X</v>
      </c>
      <c r="AU541" s="3" t="str">
        <f t="shared" si="308"/>
        <v>X</v>
      </c>
      <c r="AV541" s="3" t="str">
        <f t="shared" si="308"/>
        <v>X</v>
      </c>
      <c r="AW541" s="3" t="str">
        <f t="shared" si="284"/>
        <v>X</v>
      </c>
      <c r="AX541" s="3" t="str">
        <f t="shared" si="285"/>
        <v>X</v>
      </c>
      <c r="AY541" s="3" t="str">
        <f t="shared" si="286"/>
        <v>X</v>
      </c>
      <c r="AZ541" s="3" t="str">
        <f t="shared" si="287"/>
        <v>X</v>
      </c>
      <c r="BA541" s="3">
        <f t="shared" si="288"/>
        <v>1236</v>
      </c>
      <c r="BB541" s="3">
        <f t="shared" si="289"/>
        <v>1237</v>
      </c>
      <c r="BC541" s="3">
        <f t="shared" si="290"/>
        <v>1238</v>
      </c>
      <c r="BD541" s="3">
        <f t="shared" si="291"/>
        <v>1239</v>
      </c>
      <c r="BE541" s="8" t="str">
        <f t="shared" si="292"/>
        <v>000004D4</v>
      </c>
      <c r="BF541" s="8" t="str">
        <f t="shared" si="293"/>
        <v>000004D5</v>
      </c>
      <c r="BG541" s="8" t="str">
        <f t="shared" si="294"/>
        <v>000004D6</v>
      </c>
      <c r="BH541" s="8" t="str">
        <f t="shared" si="295"/>
        <v>000004D7</v>
      </c>
      <c r="BI541" s="3" t="str">
        <f t="shared" si="296"/>
        <v/>
      </c>
      <c r="BJ541" s="3" t="str">
        <f t="shared" si="297"/>
        <v/>
      </c>
      <c r="BK541" s="3" t="str">
        <f t="shared" si="298"/>
        <v/>
      </c>
      <c r="BL541" s="3" t="str">
        <f t="shared" si="299"/>
        <v/>
      </c>
      <c r="BM541" s="3">
        <f t="shared" si="300"/>
        <v>31</v>
      </c>
      <c r="BN541" s="3">
        <f t="shared" si="301"/>
        <v>23</v>
      </c>
      <c r="BO541" s="3">
        <f t="shared" si="302"/>
        <v>15</v>
      </c>
      <c r="BP541" s="3">
        <f t="shared" si="303"/>
        <v>7</v>
      </c>
      <c r="BQ541" s="3" t="str">
        <f t="shared" si="304"/>
        <v>(31 downto 24)</v>
      </c>
      <c r="BR541" s="3" t="str">
        <f t="shared" si="305"/>
        <v>(23 downto 16)</v>
      </c>
      <c r="BS541" s="3" t="str">
        <f t="shared" si="306"/>
        <v>(15 downto 8)</v>
      </c>
      <c r="BT541" s="3" t="str">
        <f t="shared" si="307"/>
        <v>(7 downto 0)</v>
      </c>
    </row>
    <row r="542" spans="2:72" x14ac:dyDescent="0.25">
      <c r="B542" s="3" t="s">
        <v>990</v>
      </c>
      <c r="C542" s="3" t="s">
        <v>121</v>
      </c>
      <c r="D542" s="3" t="s">
        <v>1</v>
      </c>
      <c r="E542" s="3" t="s">
        <v>115</v>
      </c>
      <c r="F542" s="3" t="s">
        <v>2047</v>
      </c>
      <c r="G542" s="3" t="s">
        <v>3104</v>
      </c>
      <c r="H542" s="3" t="s">
        <v>122</v>
      </c>
      <c r="I542" s="3" t="s">
        <v>24</v>
      </c>
      <c r="J542" s="3">
        <v>32</v>
      </c>
      <c r="K542" s="3" t="s">
        <v>119</v>
      </c>
      <c r="L542" s="3" t="s">
        <v>23</v>
      </c>
      <c r="M542" s="3">
        <v>310</v>
      </c>
      <c r="N542" s="3" t="str">
        <f t="shared" si="282"/>
        <v>00000136</v>
      </c>
      <c r="O542" s="3">
        <v>31</v>
      </c>
      <c r="P542" s="3">
        <v>0</v>
      </c>
      <c r="Q542" s="3" t="str">
        <f t="shared" si="278"/>
        <v>X</v>
      </c>
      <c r="R542" s="3" t="str">
        <f t="shared" si="309"/>
        <v>X</v>
      </c>
      <c r="S542" s="3" t="str">
        <f t="shared" si="309"/>
        <v>X</v>
      </c>
      <c r="T542" s="3" t="str">
        <f t="shared" si="309"/>
        <v>X</v>
      </c>
      <c r="U542" s="3" t="str">
        <f t="shared" si="309"/>
        <v>X</v>
      </c>
      <c r="V542" s="3" t="str">
        <f t="shared" si="309"/>
        <v>X</v>
      </c>
      <c r="W542" s="3" t="str">
        <f t="shared" si="309"/>
        <v>X</v>
      </c>
      <c r="X542" s="3" t="str">
        <f t="shared" si="309"/>
        <v>X</v>
      </c>
      <c r="Y542" s="3" t="str">
        <f t="shared" si="309"/>
        <v>X</v>
      </c>
      <c r="Z542" s="3" t="str">
        <f t="shared" si="309"/>
        <v>X</v>
      </c>
      <c r="AA542" s="3" t="str">
        <f t="shared" si="309"/>
        <v>X</v>
      </c>
      <c r="AB542" s="3" t="str">
        <f t="shared" si="309"/>
        <v>X</v>
      </c>
      <c r="AC542" s="3" t="str">
        <f t="shared" si="309"/>
        <v>X</v>
      </c>
      <c r="AD542" s="3" t="str">
        <f t="shared" si="309"/>
        <v>X</v>
      </c>
      <c r="AE542" s="3" t="str">
        <f t="shared" si="309"/>
        <v>X</v>
      </c>
      <c r="AF542" s="3" t="str">
        <f t="shared" si="309"/>
        <v>X</v>
      </c>
      <c r="AG542" s="3" t="str">
        <f t="shared" si="309"/>
        <v>X</v>
      </c>
      <c r="AH542" s="3" t="str">
        <f t="shared" si="308"/>
        <v>X</v>
      </c>
      <c r="AI542" s="3" t="str">
        <f t="shared" si="308"/>
        <v>X</v>
      </c>
      <c r="AJ542" s="3" t="str">
        <f t="shared" si="308"/>
        <v>X</v>
      </c>
      <c r="AK542" s="3" t="str">
        <f t="shared" si="308"/>
        <v>X</v>
      </c>
      <c r="AL542" s="3" t="str">
        <f t="shared" si="308"/>
        <v>X</v>
      </c>
      <c r="AM542" s="3" t="str">
        <f t="shared" si="308"/>
        <v>X</v>
      </c>
      <c r="AN542" s="3" t="str">
        <f t="shared" si="308"/>
        <v>X</v>
      </c>
      <c r="AO542" s="3" t="str">
        <f t="shared" si="308"/>
        <v>X</v>
      </c>
      <c r="AP542" s="3" t="str">
        <f t="shared" si="308"/>
        <v>X</v>
      </c>
      <c r="AQ542" s="3" t="str">
        <f t="shared" si="308"/>
        <v>X</v>
      </c>
      <c r="AR542" s="3" t="str">
        <f t="shared" si="308"/>
        <v>X</v>
      </c>
      <c r="AS542" s="3" t="str">
        <f t="shared" si="308"/>
        <v>X</v>
      </c>
      <c r="AT542" s="3" t="str">
        <f t="shared" si="308"/>
        <v>X</v>
      </c>
      <c r="AU542" s="3" t="str">
        <f t="shared" si="308"/>
        <v>X</v>
      </c>
      <c r="AV542" s="3" t="str">
        <f t="shared" si="308"/>
        <v>X</v>
      </c>
      <c r="AW542" s="3" t="str">
        <f t="shared" si="284"/>
        <v>X</v>
      </c>
      <c r="AX542" s="3" t="str">
        <f t="shared" si="285"/>
        <v>X</v>
      </c>
      <c r="AY542" s="3" t="str">
        <f t="shared" si="286"/>
        <v>X</v>
      </c>
      <c r="AZ542" s="3" t="str">
        <f t="shared" si="287"/>
        <v>X</v>
      </c>
      <c r="BA542" s="3">
        <f t="shared" si="288"/>
        <v>1240</v>
      </c>
      <c r="BB542" s="3">
        <f t="shared" si="289"/>
        <v>1241</v>
      </c>
      <c r="BC542" s="3">
        <f t="shared" si="290"/>
        <v>1242</v>
      </c>
      <c r="BD542" s="3">
        <f t="shared" si="291"/>
        <v>1243</v>
      </c>
      <c r="BE542" s="8" t="str">
        <f t="shared" si="292"/>
        <v>000004D8</v>
      </c>
      <c r="BF542" s="8" t="str">
        <f t="shared" si="293"/>
        <v>000004D9</v>
      </c>
      <c r="BG542" s="8" t="str">
        <f t="shared" si="294"/>
        <v>000004DA</v>
      </c>
      <c r="BH542" s="8" t="str">
        <f t="shared" si="295"/>
        <v>000004DB</v>
      </c>
      <c r="BI542" s="3" t="str">
        <f t="shared" si="296"/>
        <v/>
      </c>
      <c r="BJ542" s="3" t="str">
        <f t="shared" si="297"/>
        <v/>
      </c>
      <c r="BK542" s="3" t="str">
        <f t="shared" si="298"/>
        <v/>
      </c>
      <c r="BL542" s="3" t="str">
        <f t="shared" si="299"/>
        <v/>
      </c>
      <c r="BM542" s="3">
        <f t="shared" si="300"/>
        <v>31</v>
      </c>
      <c r="BN542" s="3">
        <f t="shared" si="301"/>
        <v>23</v>
      </c>
      <c r="BO542" s="3">
        <f t="shared" si="302"/>
        <v>15</v>
      </c>
      <c r="BP542" s="3">
        <f t="shared" si="303"/>
        <v>7</v>
      </c>
      <c r="BQ542" s="3" t="str">
        <f t="shared" si="304"/>
        <v>(31 downto 24)</v>
      </c>
      <c r="BR542" s="3" t="str">
        <f t="shared" si="305"/>
        <v>(23 downto 16)</v>
      </c>
      <c r="BS542" s="3" t="str">
        <f t="shared" si="306"/>
        <v>(15 downto 8)</v>
      </c>
      <c r="BT542" s="3" t="str">
        <f t="shared" si="307"/>
        <v>(7 downto 0)</v>
      </c>
    </row>
    <row r="543" spans="2:72" x14ac:dyDescent="0.25">
      <c r="B543" s="3" t="s">
        <v>991</v>
      </c>
      <c r="C543" s="3" t="s">
        <v>121</v>
      </c>
      <c r="D543" s="3" t="s">
        <v>1</v>
      </c>
      <c r="E543" s="3" t="s">
        <v>115</v>
      </c>
      <c r="F543" s="3" t="s">
        <v>2048</v>
      </c>
      <c r="G543" s="3" t="s">
        <v>3105</v>
      </c>
      <c r="H543" s="3" t="s">
        <v>122</v>
      </c>
      <c r="I543" s="3" t="s">
        <v>24</v>
      </c>
      <c r="J543" s="3">
        <v>32</v>
      </c>
      <c r="K543" s="3" t="s">
        <v>119</v>
      </c>
      <c r="L543" s="3" t="s">
        <v>23</v>
      </c>
      <c r="M543" s="3">
        <v>311</v>
      </c>
      <c r="N543" s="3" t="str">
        <f t="shared" si="282"/>
        <v>00000137</v>
      </c>
      <c r="O543" s="3">
        <v>31</v>
      </c>
      <c r="P543" s="3">
        <v>0</v>
      </c>
      <c r="Q543" s="3" t="str">
        <f t="shared" si="278"/>
        <v>X</v>
      </c>
      <c r="R543" s="3" t="str">
        <f t="shared" si="309"/>
        <v>X</v>
      </c>
      <c r="S543" s="3" t="str">
        <f t="shared" si="309"/>
        <v>X</v>
      </c>
      <c r="T543" s="3" t="str">
        <f t="shared" si="309"/>
        <v>X</v>
      </c>
      <c r="U543" s="3" t="str">
        <f t="shared" si="309"/>
        <v>X</v>
      </c>
      <c r="V543" s="3" t="str">
        <f t="shared" si="309"/>
        <v>X</v>
      </c>
      <c r="W543" s="3" t="str">
        <f t="shared" si="309"/>
        <v>X</v>
      </c>
      <c r="X543" s="3" t="str">
        <f t="shared" si="309"/>
        <v>X</v>
      </c>
      <c r="Y543" s="3" t="str">
        <f t="shared" si="309"/>
        <v>X</v>
      </c>
      <c r="Z543" s="3" t="str">
        <f t="shared" si="309"/>
        <v>X</v>
      </c>
      <c r="AA543" s="3" t="str">
        <f t="shared" si="309"/>
        <v>X</v>
      </c>
      <c r="AB543" s="3" t="str">
        <f t="shared" si="309"/>
        <v>X</v>
      </c>
      <c r="AC543" s="3" t="str">
        <f t="shared" si="309"/>
        <v>X</v>
      </c>
      <c r="AD543" s="3" t="str">
        <f t="shared" si="309"/>
        <v>X</v>
      </c>
      <c r="AE543" s="3" t="str">
        <f t="shared" si="309"/>
        <v>X</v>
      </c>
      <c r="AF543" s="3" t="str">
        <f t="shared" si="309"/>
        <v>X</v>
      </c>
      <c r="AG543" s="3" t="str">
        <f t="shared" si="309"/>
        <v>X</v>
      </c>
      <c r="AH543" s="3" t="str">
        <f t="shared" si="308"/>
        <v>X</v>
      </c>
      <c r="AI543" s="3" t="str">
        <f t="shared" si="308"/>
        <v>X</v>
      </c>
      <c r="AJ543" s="3" t="str">
        <f t="shared" si="308"/>
        <v>X</v>
      </c>
      <c r="AK543" s="3" t="str">
        <f t="shared" si="308"/>
        <v>X</v>
      </c>
      <c r="AL543" s="3" t="str">
        <f t="shared" si="308"/>
        <v>X</v>
      </c>
      <c r="AM543" s="3" t="str">
        <f t="shared" si="308"/>
        <v>X</v>
      </c>
      <c r="AN543" s="3" t="str">
        <f t="shared" si="308"/>
        <v>X</v>
      </c>
      <c r="AO543" s="3" t="str">
        <f t="shared" si="308"/>
        <v>X</v>
      </c>
      <c r="AP543" s="3" t="str">
        <f t="shared" si="308"/>
        <v>X</v>
      </c>
      <c r="AQ543" s="3" t="str">
        <f t="shared" si="308"/>
        <v>X</v>
      </c>
      <c r="AR543" s="3" t="str">
        <f t="shared" si="308"/>
        <v>X</v>
      </c>
      <c r="AS543" s="3" t="str">
        <f t="shared" si="308"/>
        <v>X</v>
      </c>
      <c r="AT543" s="3" t="str">
        <f t="shared" si="308"/>
        <v>X</v>
      </c>
      <c r="AU543" s="3" t="str">
        <f t="shared" si="308"/>
        <v>X</v>
      </c>
      <c r="AV543" s="3" t="str">
        <f t="shared" si="308"/>
        <v>X</v>
      </c>
      <c r="AW543" s="3" t="str">
        <f t="shared" si="284"/>
        <v>X</v>
      </c>
      <c r="AX543" s="3" t="str">
        <f t="shared" si="285"/>
        <v>X</v>
      </c>
      <c r="AY543" s="3" t="str">
        <f t="shared" si="286"/>
        <v>X</v>
      </c>
      <c r="AZ543" s="3" t="str">
        <f t="shared" si="287"/>
        <v>X</v>
      </c>
      <c r="BA543" s="3">
        <f t="shared" si="288"/>
        <v>1244</v>
      </c>
      <c r="BB543" s="3">
        <f t="shared" si="289"/>
        <v>1245</v>
      </c>
      <c r="BC543" s="3">
        <f t="shared" si="290"/>
        <v>1246</v>
      </c>
      <c r="BD543" s="3">
        <f t="shared" si="291"/>
        <v>1247</v>
      </c>
      <c r="BE543" s="8" t="str">
        <f t="shared" si="292"/>
        <v>000004DC</v>
      </c>
      <c r="BF543" s="8" t="str">
        <f t="shared" si="293"/>
        <v>000004DD</v>
      </c>
      <c r="BG543" s="8" t="str">
        <f t="shared" si="294"/>
        <v>000004DE</v>
      </c>
      <c r="BH543" s="8" t="str">
        <f t="shared" si="295"/>
        <v>000004DF</v>
      </c>
      <c r="BI543" s="3" t="str">
        <f t="shared" si="296"/>
        <v/>
      </c>
      <c r="BJ543" s="3" t="str">
        <f t="shared" si="297"/>
        <v/>
      </c>
      <c r="BK543" s="3" t="str">
        <f t="shared" si="298"/>
        <v/>
      </c>
      <c r="BL543" s="3" t="str">
        <f t="shared" si="299"/>
        <v/>
      </c>
      <c r="BM543" s="3">
        <f t="shared" si="300"/>
        <v>31</v>
      </c>
      <c r="BN543" s="3">
        <f t="shared" si="301"/>
        <v>23</v>
      </c>
      <c r="BO543" s="3">
        <f t="shared" si="302"/>
        <v>15</v>
      </c>
      <c r="BP543" s="3">
        <f t="shared" si="303"/>
        <v>7</v>
      </c>
      <c r="BQ543" s="3" t="str">
        <f t="shared" si="304"/>
        <v>(31 downto 24)</v>
      </c>
      <c r="BR543" s="3" t="str">
        <f t="shared" si="305"/>
        <v>(23 downto 16)</v>
      </c>
      <c r="BS543" s="3" t="str">
        <f t="shared" si="306"/>
        <v>(15 downto 8)</v>
      </c>
      <c r="BT543" s="3" t="str">
        <f t="shared" si="307"/>
        <v>(7 downto 0)</v>
      </c>
    </row>
    <row r="544" spans="2:72" x14ac:dyDescent="0.25">
      <c r="B544" s="3" t="s">
        <v>992</v>
      </c>
      <c r="C544" s="3" t="s">
        <v>121</v>
      </c>
      <c r="D544" s="3" t="s">
        <v>1</v>
      </c>
      <c r="E544" s="3" t="s">
        <v>115</v>
      </c>
      <c r="F544" s="3" t="s">
        <v>2049</v>
      </c>
      <c r="G544" s="3" t="s">
        <v>3106</v>
      </c>
      <c r="H544" s="3" t="s">
        <v>122</v>
      </c>
      <c r="I544" s="3" t="s">
        <v>24</v>
      </c>
      <c r="J544" s="3">
        <v>32</v>
      </c>
      <c r="K544" s="3" t="s">
        <v>119</v>
      </c>
      <c r="L544" s="3" t="s">
        <v>23</v>
      </c>
      <c r="M544" s="3">
        <v>312</v>
      </c>
      <c r="N544" s="3" t="str">
        <f t="shared" si="282"/>
        <v>00000138</v>
      </c>
      <c r="O544" s="3">
        <v>31</v>
      </c>
      <c r="P544" s="3">
        <v>0</v>
      </c>
      <c r="Q544" s="3" t="str">
        <f t="shared" si="278"/>
        <v>X</v>
      </c>
      <c r="R544" s="3" t="str">
        <f t="shared" si="309"/>
        <v>X</v>
      </c>
      <c r="S544" s="3" t="str">
        <f t="shared" si="309"/>
        <v>X</v>
      </c>
      <c r="T544" s="3" t="str">
        <f t="shared" si="309"/>
        <v>X</v>
      </c>
      <c r="U544" s="3" t="str">
        <f t="shared" si="309"/>
        <v>X</v>
      </c>
      <c r="V544" s="3" t="str">
        <f t="shared" si="309"/>
        <v>X</v>
      </c>
      <c r="W544" s="3" t="str">
        <f t="shared" si="309"/>
        <v>X</v>
      </c>
      <c r="X544" s="3" t="str">
        <f t="shared" si="309"/>
        <v>X</v>
      </c>
      <c r="Y544" s="3" t="str">
        <f t="shared" si="309"/>
        <v>X</v>
      </c>
      <c r="Z544" s="3" t="str">
        <f t="shared" si="309"/>
        <v>X</v>
      </c>
      <c r="AA544" s="3" t="str">
        <f t="shared" si="309"/>
        <v>X</v>
      </c>
      <c r="AB544" s="3" t="str">
        <f t="shared" si="309"/>
        <v>X</v>
      </c>
      <c r="AC544" s="3" t="str">
        <f t="shared" si="309"/>
        <v>X</v>
      </c>
      <c r="AD544" s="3" t="str">
        <f t="shared" si="309"/>
        <v>X</v>
      </c>
      <c r="AE544" s="3" t="str">
        <f t="shared" si="309"/>
        <v>X</v>
      </c>
      <c r="AF544" s="3" t="str">
        <f t="shared" si="309"/>
        <v>X</v>
      </c>
      <c r="AG544" s="3" t="str">
        <f t="shared" si="309"/>
        <v>X</v>
      </c>
      <c r="AH544" s="3" t="str">
        <f t="shared" si="308"/>
        <v>X</v>
      </c>
      <c r="AI544" s="3" t="str">
        <f t="shared" si="308"/>
        <v>X</v>
      </c>
      <c r="AJ544" s="3" t="str">
        <f t="shared" si="308"/>
        <v>X</v>
      </c>
      <c r="AK544" s="3" t="str">
        <f t="shared" si="308"/>
        <v>X</v>
      </c>
      <c r="AL544" s="3" t="str">
        <f t="shared" si="308"/>
        <v>X</v>
      </c>
      <c r="AM544" s="3" t="str">
        <f t="shared" si="308"/>
        <v>X</v>
      </c>
      <c r="AN544" s="3" t="str">
        <f t="shared" si="308"/>
        <v>X</v>
      </c>
      <c r="AO544" s="3" t="str">
        <f t="shared" si="308"/>
        <v>X</v>
      </c>
      <c r="AP544" s="3" t="str">
        <f t="shared" si="308"/>
        <v>X</v>
      </c>
      <c r="AQ544" s="3" t="str">
        <f t="shared" si="308"/>
        <v>X</v>
      </c>
      <c r="AR544" s="3" t="str">
        <f t="shared" si="308"/>
        <v>X</v>
      </c>
      <c r="AS544" s="3" t="str">
        <f t="shared" si="308"/>
        <v>X</v>
      </c>
      <c r="AT544" s="3" t="str">
        <f t="shared" si="308"/>
        <v>X</v>
      </c>
      <c r="AU544" s="3" t="str">
        <f t="shared" si="308"/>
        <v>X</v>
      </c>
      <c r="AV544" s="3" t="str">
        <f t="shared" si="308"/>
        <v>X</v>
      </c>
      <c r="AW544" s="3" t="str">
        <f t="shared" si="284"/>
        <v>X</v>
      </c>
      <c r="AX544" s="3" t="str">
        <f t="shared" si="285"/>
        <v>X</v>
      </c>
      <c r="AY544" s="3" t="str">
        <f t="shared" si="286"/>
        <v>X</v>
      </c>
      <c r="AZ544" s="3" t="str">
        <f t="shared" si="287"/>
        <v>X</v>
      </c>
      <c r="BA544" s="3">
        <f t="shared" si="288"/>
        <v>1248</v>
      </c>
      <c r="BB544" s="3">
        <f t="shared" si="289"/>
        <v>1249</v>
      </c>
      <c r="BC544" s="3">
        <f t="shared" si="290"/>
        <v>1250</v>
      </c>
      <c r="BD544" s="3">
        <f t="shared" si="291"/>
        <v>1251</v>
      </c>
      <c r="BE544" s="8" t="str">
        <f t="shared" si="292"/>
        <v>000004E0</v>
      </c>
      <c r="BF544" s="8" t="str">
        <f t="shared" si="293"/>
        <v>000004E1</v>
      </c>
      <c r="BG544" s="8" t="str">
        <f t="shared" si="294"/>
        <v>000004E2</v>
      </c>
      <c r="BH544" s="8" t="str">
        <f t="shared" si="295"/>
        <v>000004E3</v>
      </c>
      <c r="BI544" s="3" t="str">
        <f t="shared" si="296"/>
        <v/>
      </c>
      <c r="BJ544" s="3" t="str">
        <f t="shared" si="297"/>
        <v/>
      </c>
      <c r="BK544" s="3" t="str">
        <f t="shared" si="298"/>
        <v/>
      </c>
      <c r="BL544" s="3" t="str">
        <f t="shared" si="299"/>
        <v/>
      </c>
      <c r="BM544" s="3">
        <f t="shared" si="300"/>
        <v>31</v>
      </c>
      <c r="BN544" s="3">
        <f t="shared" si="301"/>
        <v>23</v>
      </c>
      <c r="BO544" s="3">
        <f t="shared" si="302"/>
        <v>15</v>
      </c>
      <c r="BP544" s="3">
        <f t="shared" si="303"/>
        <v>7</v>
      </c>
      <c r="BQ544" s="3" t="str">
        <f t="shared" si="304"/>
        <v>(31 downto 24)</v>
      </c>
      <c r="BR544" s="3" t="str">
        <f t="shared" si="305"/>
        <v>(23 downto 16)</v>
      </c>
      <c r="BS544" s="3" t="str">
        <f t="shared" si="306"/>
        <v>(15 downto 8)</v>
      </c>
      <c r="BT544" s="3" t="str">
        <f t="shared" si="307"/>
        <v>(7 downto 0)</v>
      </c>
    </row>
    <row r="545" spans="2:72" x14ac:dyDescent="0.25">
      <c r="B545" s="3" t="s">
        <v>993</v>
      </c>
      <c r="C545" s="3" t="s">
        <v>121</v>
      </c>
      <c r="D545" s="3" t="s">
        <v>1</v>
      </c>
      <c r="E545" s="3" t="s">
        <v>115</v>
      </c>
      <c r="F545" s="3" t="s">
        <v>2050</v>
      </c>
      <c r="G545" s="3" t="s">
        <v>3107</v>
      </c>
      <c r="H545" s="3" t="s">
        <v>122</v>
      </c>
      <c r="I545" s="3" t="s">
        <v>24</v>
      </c>
      <c r="J545" s="3">
        <v>32</v>
      </c>
      <c r="K545" s="3" t="s">
        <v>119</v>
      </c>
      <c r="L545" s="3" t="s">
        <v>23</v>
      </c>
      <c r="M545" s="3">
        <v>313</v>
      </c>
      <c r="N545" s="3" t="str">
        <f t="shared" si="282"/>
        <v>00000139</v>
      </c>
      <c r="O545" s="3">
        <v>31</v>
      </c>
      <c r="P545" s="3">
        <v>0</v>
      </c>
      <c r="Q545" s="3" t="str">
        <f t="shared" si="278"/>
        <v>X</v>
      </c>
      <c r="R545" s="3" t="str">
        <f t="shared" si="309"/>
        <v>X</v>
      </c>
      <c r="S545" s="3" t="str">
        <f t="shared" si="309"/>
        <v>X</v>
      </c>
      <c r="T545" s="3" t="str">
        <f t="shared" si="309"/>
        <v>X</v>
      </c>
      <c r="U545" s="3" t="str">
        <f t="shared" si="309"/>
        <v>X</v>
      </c>
      <c r="V545" s="3" t="str">
        <f t="shared" si="309"/>
        <v>X</v>
      </c>
      <c r="W545" s="3" t="str">
        <f t="shared" si="309"/>
        <v>X</v>
      </c>
      <c r="X545" s="3" t="str">
        <f t="shared" si="309"/>
        <v>X</v>
      </c>
      <c r="Y545" s="3" t="str">
        <f t="shared" si="309"/>
        <v>X</v>
      </c>
      <c r="Z545" s="3" t="str">
        <f t="shared" si="309"/>
        <v>X</v>
      </c>
      <c r="AA545" s="3" t="str">
        <f t="shared" si="309"/>
        <v>X</v>
      </c>
      <c r="AB545" s="3" t="str">
        <f t="shared" si="309"/>
        <v>X</v>
      </c>
      <c r="AC545" s="3" t="str">
        <f t="shared" si="309"/>
        <v>X</v>
      </c>
      <c r="AD545" s="3" t="str">
        <f t="shared" si="309"/>
        <v>X</v>
      </c>
      <c r="AE545" s="3" t="str">
        <f t="shared" si="309"/>
        <v>X</v>
      </c>
      <c r="AF545" s="3" t="str">
        <f t="shared" si="309"/>
        <v>X</v>
      </c>
      <c r="AG545" s="3" t="str">
        <f t="shared" si="309"/>
        <v>X</v>
      </c>
      <c r="AH545" s="3" t="str">
        <f t="shared" si="308"/>
        <v>X</v>
      </c>
      <c r="AI545" s="3" t="str">
        <f t="shared" si="308"/>
        <v>X</v>
      </c>
      <c r="AJ545" s="3" t="str">
        <f t="shared" si="308"/>
        <v>X</v>
      </c>
      <c r="AK545" s="3" t="str">
        <f t="shared" si="308"/>
        <v>X</v>
      </c>
      <c r="AL545" s="3" t="str">
        <f t="shared" si="308"/>
        <v>X</v>
      </c>
      <c r="AM545" s="3" t="str">
        <f t="shared" si="308"/>
        <v>X</v>
      </c>
      <c r="AN545" s="3" t="str">
        <f t="shared" si="308"/>
        <v>X</v>
      </c>
      <c r="AO545" s="3" t="str">
        <f t="shared" si="308"/>
        <v>X</v>
      </c>
      <c r="AP545" s="3" t="str">
        <f t="shared" si="308"/>
        <v>X</v>
      </c>
      <c r="AQ545" s="3" t="str">
        <f t="shared" si="308"/>
        <v>X</v>
      </c>
      <c r="AR545" s="3" t="str">
        <f t="shared" si="308"/>
        <v>X</v>
      </c>
      <c r="AS545" s="3" t="str">
        <f t="shared" si="308"/>
        <v>X</v>
      </c>
      <c r="AT545" s="3" t="str">
        <f t="shared" si="308"/>
        <v>X</v>
      </c>
      <c r="AU545" s="3" t="str">
        <f t="shared" si="308"/>
        <v>X</v>
      </c>
      <c r="AV545" s="3" t="str">
        <f t="shared" si="308"/>
        <v>X</v>
      </c>
      <c r="AW545" s="3" t="str">
        <f t="shared" si="284"/>
        <v>X</v>
      </c>
      <c r="AX545" s="3" t="str">
        <f t="shared" si="285"/>
        <v>X</v>
      </c>
      <c r="AY545" s="3" t="str">
        <f t="shared" si="286"/>
        <v>X</v>
      </c>
      <c r="AZ545" s="3" t="str">
        <f t="shared" si="287"/>
        <v>X</v>
      </c>
      <c r="BA545" s="3">
        <f t="shared" si="288"/>
        <v>1252</v>
      </c>
      <c r="BB545" s="3">
        <f t="shared" si="289"/>
        <v>1253</v>
      </c>
      <c r="BC545" s="3">
        <f t="shared" si="290"/>
        <v>1254</v>
      </c>
      <c r="BD545" s="3">
        <f t="shared" si="291"/>
        <v>1255</v>
      </c>
      <c r="BE545" s="8" t="str">
        <f t="shared" si="292"/>
        <v>000004E4</v>
      </c>
      <c r="BF545" s="8" t="str">
        <f t="shared" si="293"/>
        <v>000004E5</v>
      </c>
      <c r="BG545" s="8" t="str">
        <f t="shared" si="294"/>
        <v>000004E6</v>
      </c>
      <c r="BH545" s="8" t="str">
        <f t="shared" si="295"/>
        <v>000004E7</v>
      </c>
      <c r="BI545" s="3" t="str">
        <f t="shared" si="296"/>
        <v/>
      </c>
      <c r="BJ545" s="3" t="str">
        <f t="shared" si="297"/>
        <v/>
      </c>
      <c r="BK545" s="3" t="str">
        <f t="shared" si="298"/>
        <v/>
      </c>
      <c r="BL545" s="3" t="str">
        <f t="shared" si="299"/>
        <v/>
      </c>
      <c r="BM545" s="3">
        <f t="shared" si="300"/>
        <v>31</v>
      </c>
      <c r="BN545" s="3">
        <f t="shared" si="301"/>
        <v>23</v>
      </c>
      <c r="BO545" s="3">
        <f t="shared" si="302"/>
        <v>15</v>
      </c>
      <c r="BP545" s="3">
        <f t="shared" si="303"/>
        <v>7</v>
      </c>
      <c r="BQ545" s="3" t="str">
        <f t="shared" si="304"/>
        <v>(31 downto 24)</v>
      </c>
      <c r="BR545" s="3" t="str">
        <f t="shared" si="305"/>
        <v>(23 downto 16)</v>
      </c>
      <c r="BS545" s="3" t="str">
        <f t="shared" si="306"/>
        <v>(15 downto 8)</v>
      </c>
      <c r="BT545" s="3" t="str">
        <f t="shared" si="307"/>
        <v>(7 downto 0)</v>
      </c>
    </row>
    <row r="546" spans="2:72" x14ac:dyDescent="0.25">
      <c r="B546" s="3" t="s">
        <v>994</v>
      </c>
      <c r="C546" s="3" t="s">
        <v>121</v>
      </c>
      <c r="D546" s="3" t="s">
        <v>1</v>
      </c>
      <c r="E546" s="3" t="s">
        <v>115</v>
      </c>
      <c r="F546" s="3" t="s">
        <v>2051</v>
      </c>
      <c r="G546" s="3" t="s">
        <v>3108</v>
      </c>
      <c r="H546" s="3" t="s">
        <v>122</v>
      </c>
      <c r="I546" s="3" t="s">
        <v>24</v>
      </c>
      <c r="J546" s="3">
        <v>32</v>
      </c>
      <c r="K546" s="3" t="s">
        <v>119</v>
      </c>
      <c r="L546" s="3" t="s">
        <v>23</v>
      </c>
      <c r="M546" s="3">
        <v>314</v>
      </c>
      <c r="N546" s="3" t="str">
        <f t="shared" si="282"/>
        <v>0000013A</v>
      </c>
      <c r="O546" s="3">
        <v>31</v>
      </c>
      <c r="P546" s="3">
        <v>0</v>
      </c>
      <c r="Q546" s="3" t="str">
        <f t="shared" si="278"/>
        <v>X</v>
      </c>
      <c r="R546" s="3" t="str">
        <f t="shared" si="309"/>
        <v>X</v>
      </c>
      <c r="S546" s="3" t="str">
        <f t="shared" si="309"/>
        <v>X</v>
      </c>
      <c r="T546" s="3" t="str">
        <f t="shared" si="309"/>
        <v>X</v>
      </c>
      <c r="U546" s="3" t="str">
        <f t="shared" si="309"/>
        <v>X</v>
      </c>
      <c r="V546" s="3" t="str">
        <f t="shared" si="309"/>
        <v>X</v>
      </c>
      <c r="W546" s="3" t="str">
        <f t="shared" si="309"/>
        <v>X</v>
      </c>
      <c r="X546" s="3" t="str">
        <f t="shared" si="309"/>
        <v>X</v>
      </c>
      <c r="Y546" s="3" t="str">
        <f t="shared" si="309"/>
        <v>X</v>
      </c>
      <c r="Z546" s="3" t="str">
        <f t="shared" si="309"/>
        <v>X</v>
      </c>
      <c r="AA546" s="3" t="str">
        <f t="shared" si="309"/>
        <v>X</v>
      </c>
      <c r="AB546" s="3" t="str">
        <f t="shared" si="309"/>
        <v>X</v>
      </c>
      <c r="AC546" s="3" t="str">
        <f t="shared" si="309"/>
        <v>X</v>
      </c>
      <c r="AD546" s="3" t="str">
        <f t="shared" si="309"/>
        <v>X</v>
      </c>
      <c r="AE546" s="3" t="str">
        <f t="shared" si="309"/>
        <v>X</v>
      </c>
      <c r="AF546" s="3" t="str">
        <f t="shared" si="309"/>
        <v>X</v>
      </c>
      <c r="AG546" s="3" t="str">
        <f t="shared" si="309"/>
        <v>X</v>
      </c>
      <c r="AH546" s="3" t="str">
        <f t="shared" si="308"/>
        <v>X</v>
      </c>
      <c r="AI546" s="3" t="str">
        <f t="shared" si="308"/>
        <v>X</v>
      </c>
      <c r="AJ546" s="3" t="str">
        <f t="shared" si="308"/>
        <v>X</v>
      </c>
      <c r="AK546" s="3" t="str">
        <f t="shared" si="308"/>
        <v>X</v>
      </c>
      <c r="AL546" s="3" t="str">
        <f t="shared" si="308"/>
        <v>X</v>
      </c>
      <c r="AM546" s="3" t="str">
        <f t="shared" si="308"/>
        <v>X</v>
      </c>
      <c r="AN546" s="3" t="str">
        <f t="shared" si="308"/>
        <v>X</v>
      </c>
      <c r="AO546" s="3" t="str">
        <f t="shared" si="308"/>
        <v>X</v>
      </c>
      <c r="AP546" s="3" t="str">
        <f t="shared" si="308"/>
        <v>X</v>
      </c>
      <c r="AQ546" s="3" t="str">
        <f t="shared" si="308"/>
        <v>X</v>
      </c>
      <c r="AR546" s="3" t="str">
        <f t="shared" si="308"/>
        <v>X</v>
      </c>
      <c r="AS546" s="3" t="str">
        <f t="shared" si="308"/>
        <v>X</v>
      </c>
      <c r="AT546" s="3" t="str">
        <f t="shared" si="308"/>
        <v>X</v>
      </c>
      <c r="AU546" s="3" t="str">
        <f t="shared" si="308"/>
        <v>X</v>
      </c>
      <c r="AV546" s="3" t="str">
        <f t="shared" si="308"/>
        <v>X</v>
      </c>
      <c r="AW546" s="3" t="str">
        <f t="shared" si="284"/>
        <v>X</v>
      </c>
      <c r="AX546" s="3" t="str">
        <f t="shared" si="285"/>
        <v>X</v>
      </c>
      <c r="AY546" s="3" t="str">
        <f t="shared" si="286"/>
        <v>X</v>
      </c>
      <c r="AZ546" s="3" t="str">
        <f t="shared" si="287"/>
        <v>X</v>
      </c>
      <c r="BA546" s="3">
        <f t="shared" si="288"/>
        <v>1256</v>
      </c>
      <c r="BB546" s="3">
        <f t="shared" si="289"/>
        <v>1257</v>
      </c>
      <c r="BC546" s="3">
        <f t="shared" si="290"/>
        <v>1258</v>
      </c>
      <c r="BD546" s="3">
        <f t="shared" si="291"/>
        <v>1259</v>
      </c>
      <c r="BE546" s="8" t="str">
        <f t="shared" si="292"/>
        <v>000004E8</v>
      </c>
      <c r="BF546" s="8" t="str">
        <f t="shared" si="293"/>
        <v>000004E9</v>
      </c>
      <c r="BG546" s="8" t="str">
        <f t="shared" si="294"/>
        <v>000004EA</v>
      </c>
      <c r="BH546" s="8" t="str">
        <f t="shared" si="295"/>
        <v>000004EB</v>
      </c>
      <c r="BI546" s="3" t="str">
        <f t="shared" si="296"/>
        <v/>
      </c>
      <c r="BJ546" s="3" t="str">
        <f t="shared" si="297"/>
        <v/>
      </c>
      <c r="BK546" s="3" t="str">
        <f t="shared" si="298"/>
        <v/>
      </c>
      <c r="BL546" s="3" t="str">
        <f t="shared" si="299"/>
        <v/>
      </c>
      <c r="BM546" s="3">
        <f t="shared" si="300"/>
        <v>31</v>
      </c>
      <c r="BN546" s="3">
        <f t="shared" si="301"/>
        <v>23</v>
      </c>
      <c r="BO546" s="3">
        <f t="shared" si="302"/>
        <v>15</v>
      </c>
      <c r="BP546" s="3">
        <f t="shared" si="303"/>
        <v>7</v>
      </c>
      <c r="BQ546" s="3" t="str">
        <f t="shared" si="304"/>
        <v>(31 downto 24)</v>
      </c>
      <c r="BR546" s="3" t="str">
        <f t="shared" si="305"/>
        <v>(23 downto 16)</v>
      </c>
      <c r="BS546" s="3" t="str">
        <f t="shared" si="306"/>
        <v>(15 downto 8)</v>
      </c>
      <c r="BT546" s="3" t="str">
        <f t="shared" si="307"/>
        <v>(7 downto 0)</v>
      </c>
    </row>
    <row r="547" spans="2:72" x14ac:dyDescent="0.25">
      <c r="B547" s="3" t="s">
        <v>995</v>
      </c>
      <c r="C547" s="3" t="s">
        <v>121</v>
      </c>
      <c r="D547" s="3" t="s">
        <v>1</v>
      </c>
      <c r="E547" s="3" t="s">
        <v>115</v>
      </c>
      <c r="F547" s="3" t="s">
        <v>2052</v>
      </c>
      <c r="G547" s="3" t="s">
        <v>3109</v>
      </c>
      <c r="H547" s="3" t="s">
        <v>122</v>
      </c>
      <c r="I547" s="3" t="s">
        <v>24</v>
      </c>
      <c r="J547" s="3">
        <v>32</v>
      </c>
      <c r="K547" s="3" t="s">
        <v>119</v>
      </c>
      <c r="L547" s="3" t="s">
        <v>23</v>
      </c>
      <c r="M547" s="3">
        <v>315</v>
      </c>
      <c r="N547" s="3" t="str">
        <f t="shared" si="282"/>
        <v>0000013B</v>
      </c>
      <c r="O547" s="3">
        <v>31</v>
      </c>
      <c r="P547" s="3">
        <v>0</v>
      </c>
      <c r="Q547" s="3" t="str">
        <f t="shared" si="278"/>
        <v>X</v>
      </c>
      <c r="R547" s="3" t="str">
        <f t="shared" si="309"/>
        <v>X</v>
      </c>
      <c r="S547" s="3" t="str">
        <f t="shared" si="309"/>
        <v>X</v>
      </c>
      <c r="T547" s="3" t="str">
        <f t="shared" si="309"/>
        <v>X</v>
      </c>
      <c r="U547" s="3" t="str">
        <f t="shared" si="309"/>
        <v>X</v>
      </c>
      <c r="V547" s="3" t="str">
        <f t="shared" si="309"/>
        <v>X</v>
      </c>
      <c r="W547" s="3" t="str">
        <f t="shared" si="309"/>
        <v>X</v>
      </c>
      <c r="X547" s="3" t="str">
        <f t="shared" si="309"/>
        <v>X</v>
      </c>
      <c r="Y547" s="3" t="str">
        <f t="shared" si="309"/>
        <v>X</v>
      </c>
      <c r="Z547" s="3" t="str">
        <f t="shared" si="309"/>
        <v>X</v>
      </c>
      <c r="AA547" s="3" t="str">
        <f t="shared" si="309"/>
        <v>X</v>
      </c>
      <c r="AB547" s="3" t="str">
        <f t="shared" si="309"/>
        <v>X</v>
      </c>
      <c r="AC547" s="3" t="str">
        <f t="shared" si="309"/>
        <v>X</v>
      </c>
      <c r="AD547" s="3" t="str">
        <f t="shared" si="309"/>
        <v>X</v>
      </c>
      <c r="AE547" s="3" t="str">
        <f t="shared" si="309"/>
        <v>X</v>
      </c>
      <c r="AF547" s="3" t="str">
        <f t="shared" si="309"/>
        <v>X</v>
      </c>
      <c r="AG547" s="3" t="str">
        <f t="shared" si="309"/>
        <v>X</v>
      </c>
      <c r="AH547" s="3" t="str">
        <f t="shared" si="308"/>
        <v>X</v>
      </c>
      <c r="AI547" s="3" t="str">
        <f t="shared" si="308"/>
        <v>X</v>
      </c>
      <c r="AJ547" s="3" t="str">
        <f t="shared" si="308"/>
        <v>X</v>
      </c>
      <c r="AK547" s="3" t="str">
        <f t="shared" si="308"/>
        <v>X</v>
      </c>
      <c r="AL547" s="3" t="str">
        <f t="shared" si="308"/>
        <v>X</v>
      </c>
      <c r="AM547" s="3" t="str">
        <f t="shared" si="308"/>
        <v>X</v>
      </c>
      <c r="AN547" s="3" t="str">
        <f t="shared" si="308"/>
        <v>X</v>
      </c>
      <c r="AO547" s="3" t="str">
        <f t="shared" si="308"/>
        <v>X</v>
      </c>
      <c r="AP547" s="3" t="str">
        <f t="shared" si="308"/>
        <v>X</v>
      </c>
      <c r="AQ547" s="3" t="str">
        <f t="shared" si="308"/>
        <v>X</v>
      </c>
      <c r="AR547" s="3" t="str">
        <f t="shared" si="308"/>
        <v>X</v>
      </c>
      <c r="AS547" s="3" t="str">
        <f t="shared" si="308"/>
        <v>X</v>
      </c>
      <c r="AT547" s="3" t="str">
        <f t="shared" si="308"/>
        <v>X</v>
      </c>
      <c r="AU547" s="3" t="str">
        <f t="shared" si="308"/>
        <v>X</v>
      </c>
      <c r="AV547" s="3" t="str">
        <f t="shared" si="308"/>
        <v>X</v>
      </c>
      <c r="AW547" s="3" t="str">
        <f t="shared" si="284"/>
        <v>X</v>
      </c>
      <c r="AX547" s="3" t="str">
        <f t="shared" si="285"/>
        <v>X</v>
      </c>
      <c r="AY547" s="3" t="str">
        <f t="shared" si="286"/>
        <v>X</v>
      </c>
      <c r="AZ547" s="3" t="str">
        <f t="shared" si="287"/>
        <v>X</v>
      </c>
      <c r="BA547" s="3">
        <f t="shared" si="288"/>
        <v>1260</v>
      </c>
      <c r="BB547" s="3">
        <f t="shared" si="289"/>
        <v>1261</v>
      </c>
      <c r="BC547" s="3">
        <f t="shared" si="290"/>
        <v>1262</v>
      </c>
      <c r="BD547" s="3">
        <f t="shared" si="291"/>
        <v>1263</v>
      </c>
      <c r="BE547" s="8" t="str">
        <f t="shared" si="292"/>
        <v>000004EC</v>
      </c>
      <c r="BF547" s="8" t="str">
        <f t="shared" si="293"/>
        <v>000004ED</v>
      </c>
      <c r="BG547" s="8" t="str">
        <f t="shared" si="294"/>
        <v>000004EE</v>
      </c>
      <c r="BH547" s="8" t="str">
        <f t="shared" si="295"/>
        <v>000004EF</v>
      </c>
      <c r="BI547" s="3" t="str">
        <f t="shared" si="296"/>
        <v/>
      </c>
      <c r="BJ547" s="3" t="str">
        <f t="shared" si="297"/>
        <v/>
      </c>
      <c r="BK547" s="3" t="str">
        <f t="shared" si="298"/>
        <v/>
      </c>
      <c r="BL547" s="3" t="str">
        <f t="shared" si="299"/>
        <v/>
      </c>
      <c r="BM547" s="3">
        <f t="shared" si="300"/>
        <v>31</v>
      </c>
      <c r="BN547" s="3">
        <f t="shared" si="301"/>
        <v>23</v>
      </c>
      <c r="BO547" s="3">
        <f t="shared" si="302"/>
        <v>15</v>
      </c>
      <c r="BP547" s="3">
        <f t="shared" si="303"/>
        <v>7</v>
      </c>
      <c r="BQ547" s="3" t="str">
        <f t="shared" si="304"/>
        <v>(31 downto 24)</v>
      </c>
      <c r="BR547" s="3" t="str">
        <f t="shared" si="305"/>
        <v>(23 downto 16)</v>
      </c>
      <c r="BS547" s="3" t="str">
        <f t="shared" si="306"/>
        <v>(15 downto 8)</v>
      </c>
      <c r="BT547" s="3" t="str">
        <f t="shared" si="307"/>
        <v>(7 downto 0)</v>
      </c>
    </row>
    <row r="548" spans="2:72" x14ac:dyDescent="0.25">
      <c r="B548" s="3" t="s">
        <v>996</v>
      </c>
      <c r="C548" s="3" t="s">
        <v>121</v>
      </c>
      <c r="D548" s="3" t="s">
        <v>1</v>
      </c>
      <c r="E548" s="3" t="s">
        <v>115</v>
      </c>
      <c r="F548" s="3" t="s">
        <v>2053</v>
      </c>
      <c r="G548" s="3" t="s">
        <v>3110</v>
      </c>
      <c r="H548" s="3" t="s">
        <v>122</v>
      </c>
      <c r="I548" s="3" t="s">
        <v>24</v>
      </c>
      <c r="J548" s="3">
        <v>32</v>
      </c>
      <c r="K548" s="3" t="s">
        <v>119</v>
      </c>
      <c r="L548" s="3" t="s">
        <v>23</v>
      </c>
      <c r="M548" s="3">
        <v>316</v>
      </c>
      <c r="N548" s="3" t="str">
        <f t="shared" si="282"/>
        <v>0000013C</v>
      </c>
      <c r="O548" s="3">
        <v>31</v>
      </c>
      <c r="P548" s="3">
        <v>0</v>
      </c>
      <c r="Q548" s="3" t="str">
        <f t="shared" si="278"/>
        <v>X</v>
      </c>
      <c r="R548" s="3" t="str">
        <f t="shared" si="309"/>
        <v>X</v>
      </c>
      <c r="S548" s="3" t="str">
        <f t="shared" si="309"/>
        <v>X</v>
      </c>
      <c r="T548" s="3" t="str">
        <f t="shared" si="309"/>
        <v>X</v>
      </c>
      <c r="U548" s="3" t="str">
        <f t="shared" si="309"/>
        <v>X</v>
      </c>
      <c r="V548" s="3" t="str">
        <f t="shared" si="309"/>
        <v>X</v>
      </c>
      <c r="W548" s="3" t="str">
        <f t="shared" si="309"/>
        <v>X</v>
      </c>
      <c r="X548" s="3" t="str">
        <f t="shared" si="309"/>
        <v>X</v>
      </c>
      <c r="Y548" s="3" t="str">
        <f t="shared" si="309"/>
        <v>X</v>
      </c>
      <c r="Z548" s="3" t="str">
        <f t="shared" si="309"/>
        <v>X</v>
      </c>
      <c r="AA548" s="3" t="str">
        <f t="shared" si="309"/>
        <v>X</v>
      </c>
      <c r="AB548" s="3" t="str">
        <f t="shared" si="309"/>
        <v>X</v>
      </c>
      <c r="AC548" s="3" t="str">
        <f t="shared" si="309"/>
        <v>X</v>
      </c>
      <c r="AD548" s="3" t="str">
        <f t="shared" si="309"/>
        <v>X</v>
      </c>
      <c r="AE548" s="3" t="str">
        <f t="shared" ref="R548:AG564" si="310">IF(AND($O548&gt;=AE$3,AE$3&gt;=$P548),"X","")</f>
        <v>X</v>
      </c>
      <c r="AF548" s="3" t="str">
        <f t="shared" si="310"/>
        <v>X</v>
      </c>
      <c r="AG548" s="3" t="str">
        <f t="shared" si="310"/>
        <v>X</v>
      </c>
      <c r="AH548" s="3" t="str">
        <f t="shared" si="308"/>
        <v>X</v>
      </c>
      <c r="AI548" s="3" t="str">
        <f t="shared" si="308"/>
        <v>X</v>
      </c>
      <c r="AJ548" s="3" t="str">
        <f t="shared" si="308"/>
        <v>X</v>
      </c>
      <c r="AK548" s="3" t="str">
        <f t="shared" si="308"/>
        <v>X</v>
      </c>
      <c r="AL548" s="3" t="str">
        <f t="shared" si="308"/>
        <v>X</v>
      </c>
      <c r="AM548" s="3" t="str">
        <f t="shared" si="308"/>
        <v>X</v>
      </c>
      <c r="AN548" s="3" t="str">
        <f t="shared" si="308"/>
        <v>X</v>
      </c>
      <c r="AO548" s="3" t="str">
        <f t="shared" si="308"/>
        <v>X</v>
      </c>
      <c r="AP548" s="3" t="str">
        <f t="shared" si="308"/>
        <v>X</v>
      </c>
      <c r="AQ548" s="3" t="str">
        <f t="shared" si="308"/>
        <v>X</v>
      </c>
      <c r="AR548" s="3" t="str">
        <f t="shared" si="308"/>
        <v>X</v>
      </c>
      <c r="AS548" s="3" t="str">
        <f t="shared" si="308"/>
        <v>X</v>
      </c>
      <c r="AT548" s="3" t="str">
        <f t="shared" si="308"/>
        <v>X</v>
      </c>
      <c r="AU548" s="3" t="str">
        <f t="shared" ref="AH548:AV565" si="311">IF(AND($O548&gt;=AU$3,AU$3&gt;=$P548),"X","")</f>
        <v>X</v>
      </c>
      <c r="AV548" s="3" t="str">
        <f t="shared" si="311"/>
        <v>X</v>
      </c>
      <c r="AW548" s="3" t="str">
        <f t="shared" si="284"/>
        <v>X</v>
      </c>
      <c r="AX548" s="3" t="str">
        <f t="shared" si="285"/>
        <v>X</v>
      </c>
      <c r="AY548" s="3" t="str">
        <f t="shared" si="286"/>
        <v>X</v>
      </c>
      <c r="AZ548" s="3" t="str">
        <f t="shared" si="287"/>
        <v>X</v>
      </c>
      <c r="BA548" s="3">
        <f t="shared" si="288"/>
        <v>1264</v>
      </c>
      <c r="BB548" s="3">
        <f t="shared" si="289"/>
        <v>1265</v>
      </c>
      <c r="BC548" s="3">
        <f t="shared" si="290"/>
        <v>1266</v>
      </c>
      <c r="BD548" s="3">
        <f t="shared" si="291"/>
        <v>1267</v>
      </c>
      <c r="BE548" s="8" t="str">
        <f t="shared" si="292"/>
        <v>000004F0</v>
      </c>
      <c r="BF548" s="8" t="str">
        <f t="shared" si="293"/>
        <v>000004F1</v>
      </c>
      <c r="BG548" s="8" t="str">
        <f t="shared" si="294"/>
        <v>000004F2</v>
      </c>
      <c r="BH548" s="8" t="str">
        <f t="shared" si="295"/>
        <v>000004F3</v>
      </c>
      <c r="BI548" s="3" t="str">
        <f t="shared" si="296"/>
        <v/>
      </c>
      <c r="BJ548" s="3" t="str">
        <f t="shared" si="297"/>
        <v/>
      </c>
      <c r="BK548" s="3" t="str">
        <f t="shared" si="298"/>
        <v/>
      </c>
      <c r="BL548" s="3" t="str">
        <f t="shared" si="299"/>
        <v/>
      </c>
      <c r="BM548" s="3">
        <f t="shared" si="300"/>
        <v>31</v>
      </c>
      <c r="BN548" s="3">
        <f t="shared" si="301"/>
        <v>23</v>
      </c>
      <c r="BO548" s="3">
        <f t="shared" si="302"/>
        <v>15</v>
      </c>
      <c r="BP548" s="3">
        <f t="shared" si="303"/>
        <v>7</v>
      </c>
      <c r="BQ548" s="3" t="str">
        <f t="shared" si="304"/>
        <v>(31 downto 24)</v>
      </c>
      <c r="BR548" s="3" t="str">
        <f t="shared" si="305"/>
        <v>(23 downto 16)</v>
      </c>
      <c r="BS548" s="3" t="str">
        <f t="shared" si="306"/>
        <v>(15 downto 8)</v>
      </c>
      <c r="BT548" s="3" t="str">
        <f t="shared" si="307"/>
        <v>(7 downto 0)</v>
      </c>
    </row>
    <row r="549" spans="2:72" x14ac:dyDescent="0.25">
      <c r="B549" s="3" t="s">
        <v>997</v>
      </c>
      <c r="C549" s="3" t="s">
        <v>121</v>
      </c>
      <c r="D549" s="3" t="s">
        <v>1</v>
      </c>
      <c r="E549" s="3" t="s">
        <v>115</v>
      </c>
      <c r="F549" s="3" t="s">
        <v>2054</v>
      </c>
      <c r="G549" s="3" t="s">
        <v>3111</v>
      </c>
      <c r="H549" s="3" t="s">
        <v>122</v>
      </c>
      <c r="I549" s="3" t="s">
        <v>24</v>
      </c>
      <c r="J549" s="3">
        <v>32</v>
      </c>
      <c r="K549" s="3" t="s">
        <v>119</v>
      </c>
      <c r="L549" s="3" t="s">
        <v>23</v>
      </c>
      <c r="M549" s="3">
        <v>317</v>
      </c>
      <c r="N549" s="3" t="str">
        <f t="shared" si="282"/>
        <v>0000013D</v>
      </c>
      <c r="O549" s="3">
        <v>31</v>
      </c>
      <c r="P549" s="3">
        <v>0</v>
      </c>
      <c r="Q549" s="3" t="str">
        <f t="shared" ref="Q549:Q612" si="312">IF(AND($O549&gt;=Q$3,Q$3&gt;=$P549),"X","")</f>
        <v>X</v>
      </c>
      <c r="R549" s="3" t="str">
        <f t="shared" si="310"/>
        <v>X</v>
      </c>
      <c r="S549" s="3" t="str">
        <f t="shared" si="310"/>
        <v>X</v>
      </c>
      <c r="T549" s="3" t="str">
        <f t="shared" si="310"/>
        <v>X</v>
      </c>
      <c r="U549" s="3" t="str">
        <f t="shared" si="310"/>
        <v>X</v>
      </c>
      <c r="V549" s="3" t="str">
        <f t="shared" si="310"/>
        <v>X</v>
      </c>
      <c r="W549" s="3" t="str">
        <f t="shared" si="310"/>
        <v>X</v>
      </c>
      <c r="X549" s="3" t="str">
        <f t="shared" si="310"/>
        <v>X</v>
      </c>
      <c r="Y549" s="3" t="str">
        <f t="shared" si="310"/>
        <v>X</v>
      </c>
      <c r="Z549" s="3" t="str">
        <f t="shared" si="310"/>
        <v>X</v>
      </c>
      <c r="AA549" s="3" t="str">
        <f t="shared" si="310"/>
        <v>X</v>
      </c>
      <c r="AB549" s="3" t="str">
        <f t="shared" si="310"/>
        <v>X</v>
      </c>
      <c r="AC549" s="3" t="str">
        <f t="shared" si="310"/>
        <v>X</v>
      </c>
      <c r="AD549" s="3" t="str">
        <f t="shared" si="310"/>
        <v>X</v>
      </c>
      <c r="AE549" s="3" t="str">
        <f t="shared" si="310"/>
        <v>X</v>
      </c>
      <c r="AF549" s="3" t="str">
        <f t="shared" si="310"/>
        <v>X</v>
      </c>
      <c r="AG549" s="3" t="str">
        <f t="shared" si="310"/>
        <v>X</v>
      </c>
      <c r="AH549" s="3" t="str">
        <f t="shared" si="311"/>
        <v>X</v>
      </c>
      <c r="AI549" s="3" t="str">
        <f t="shared" si="311"/>
        <v>X</v>
      </c>
      <c r="AJ549" s="3" t="str">
        <f t="shared" si="311"/>
        <v>X</v>
      </c>
      <c r="AK549" s="3" t="str">
        <f t="shared" si="311"/>
        <v>X</v>
      </c>
      <c r="AL549" s="3" t="str">
        <f t="shared" si="311"/>
        <v>X</v>
      </c>
      <c r="AM549" s="3" t="str">
        <f t="shared" si="311"/>
        <v>X</v>
      </c>
      <c r="AN549" s="3" t="str">
        <f t="shared" si="311"/>
        <v>X</v>
      </c>
      <c r="AO549" s="3" t="str">
        <f t="shared" si="311"/>
        <v>X</v>
      </c>
      <c r="AP549" s="3" t="str">
        <f t="shared" si="311"/>
        <v>X</v>
      </c>
      <c r="AQ549" s="3" t="str">
        <f t="shared" si="311"/>
        <v>X</v>
      </c>
      <c r="AR549" s="3" t="str">
        <f t="shared" si="311"/>
        <v>X</v>
      </c>
      <c r="AS549" s="3" t="str">
        <f t="shared" si="311"/>
        <v>X</v>
      </c>
      <c r="AT549" s="3" t="str">
        <f t="shared" si="311"/>
        <v>X</v>
      </c>
      <c r="AU549" s="3" t="str">
        <f t="shared" si="311"/>
        <v>X</v>
      </c>
      <c r="AV549" s="3" t="str">
        <f t="shared" si="311"/>
        <v>X</v>
      </c>
      <c r="AW549" s="3" t="str">
        <f t="shared" si="284"/>
        <v>X</v>
      </c>
      <c r="AX549" s="3" t="str">
        <f t="shared" si="285"/>
        <v>X</v>
      </c>
      <c r="AY549" s="3" t="str">
        <f t="shared" si="286"/>
        <v>X</v>
      </c>
      <c r="AZ549" s="3" t="str">
        <f t="shared" si="287"/>
        <v>X</v>
      </c>
      <c r="BA549" s="3">
        <f t="shared" si="288"/>
        <v>1268</v>
      </c>
      <c r="BB549" s="3">
        <f t="shared" si="289"/>
        <v>1269</v>
      </c>
      <c r="BC549" s="3">
        <f t="shared" si="290"/>
        <v>1270</v>
      </c>
      <c r="BD549" s="3">
        <f t="shared" si="291"/>
        <v>1271</v>
      </c>
      <c r="BE549" s="8" t="str">
        <f t="shared" si="292"/>
        <v>000004F4</v>
      </c>
      <c r="BF549" s="8" t="str">
        <f t="shared" si="293"/>
        <v>000004F5</v>
      </c>
      <c r="BG549" s="8" t="str">
        <f t="shared" si="294"/>
        <v>000004F6</v>
      </c>
      <c r="BH549" s="8" t="str">
        <f t="shared" si="295"/>
        <v>000004F7</v>
      </c>
      <c r="BI549" s="3" t="str">
        <f t="shared" si="296"/>
        <v/>
      </c>
      <c r="BJ549" s="3" t="str">
        <f t="shared" si="297"/>
        <v/>
      </c>
      <c r="BK549" s="3" t="str">
        <f t="shared" si="298"/>
        <v/>
      </c>
      <c r="BL549" s="3" t="str">
        <f t="shared" si="299"/>
        <v/>
      </c>
      <c r="BM549" s="3">
        <f t="shared" si="300"/>
        <v>31</v>
      </c>
      <c r="BN549" s="3">
        <f t="shared" si="301"/>
        <v>23</v>
      </c>
      <c r="BO549" s="3">
        <f t="shared" si="302"/>
        <v>15</v>
      </c>
      <c r="BP549" s="3">
        <f t="shared" si="303"/>
        <v>7</v>
      </c>
      <c r="BQ549" s="3" t="str">
        <f t="shared" si="304"/>
        <v>(31 downto 24)</v>
      </c>
      <c r="BR549" s="3" t="str">
        <f t="shared" si="305"/>
        <v>(23 downto 16)</v>
      </c>
      <c r="BS549" s="3" t="str">
        <f t="shared" si="306"/>
        <v>(15 downto 8)</v>
      </c>
      <c r="BT549" s="3" t="str">
        <f t="shared" si="307"/>
        <v>(7 downto 0)</v>
      </c>
    </row>
    <row r="550" spans="2:72" x14ac:dyDescent="0.25">
      <c r="B550" s="3" t="s">
        <v>998</v>
      </c>
      <c r="C550" s="3" t="s">
        <v>121</v>
      </c>
      <c r="D550" s="3" t="s">
        <v>1</v>
      </c>
      <c r="E550" s="3" t="s">
        <v>115</v>
      </c>
      <c r="F550" s="3" t="s">
        <v>2055</v>
      </c>
      <c r="G550" s="3" t="s">
        <v>3112</v>
      </c>
      <c r="H550" s="3" t="s">
        <v>122</v>
      </c>
      <c r="I550" s="3" t="s">
        <v>24</v>
      </c>
      <c r="J550" s="3">
        <v>32</v>
      </c>
      <c r="K550" s="3" t="s">
        <v>119</v>
      </c>
      <c r="L550" s="3" t="s">
        <v>23</v>
      </c>
      <c r="M550" s="3">
        <v>318</v>
      </c>
      <c r="N550" s="3" t="str">
        <f t="shared" si="282"/>
        <v>0000013E</v>
      </c>
      <c r="O550" s="3">
        <v>31</v>
      </c>
      <c r="P550" s="3">
        <v>0</v>
      </c>
      <c r="Q550" s="3" t="str">
        <f t="shared" si="312"/>
        <v>X</v>
      </c>
      <c r="R550" s="3" t="str">
        <f t="shared" si="310"/>
        <v>X</v>
      </c>
      <c r="S550" s="3" t="str">
        <f t="shared" si="310"/>
        <v>X</v>
      </c>
      <c r="T550" s="3" t="str">
        <f t="shared" si="310"/>
        <v>X</v>
      </c>
      <c r="U550" s="3" t="str">
        <f t="shared" si="310"/>
        <v>X</v>
      </c>
      <c r="V550" s="3" t="str">
        <f t="shared" si="310"/>
        <v>X</v>
      </c>
      <c r="W550" s="3" t="str">
        <f t="shared" si="310"/>
        <v>X</v>
      </c>
      <c r="X550" s="3" t="str">
        <f t="shared" si="310"/>
        <v>X</v>
      </c>
      <c r="Y550" s="3" t="str">
        <f t="shared" si="310"/>
        <v>X</v>
      </c>
      <c r="Z550" s="3" t="str">
        <f t="shared" si="310"/>
        <v>X</v>
      </c>
      <c r="AA550" s="3" t="str">
        <f t="shared" si="310"/>
        <v>X</v>
      </c>
      <c r="AB550" s="3" t="str">
        <f t="shared" si="310"/>
        <v>X</v>
      </c>
      <c r="AC550" s="3" t="str">
        <f t="shared" si="310"/>
        <v>X</v>
      </c>
      <c r="AD550" s="3" t="str">
        <f t="shared" si="310"/>
        <v>X</v>
      </c>
      <c r="AE550" s="3" t="str">
        <f t="shared" si="310"/>
        <v>X</v>
      </c>
      <c r="AF550" s="3" t="str">
        <f t="shared" si="310"/>
        <v>X</v>
      </c>
      <c r="AG550" s="3" t="str">
        <f t="shared" si="310"/>
        <v>X</v>
      </c>
      <c r="AH550" s="3" t="str">
        <f t="shared" si="311"/>
        <v>X</v>
      </c>
      <c r="AI550" s="3" t="str">
        <f t="shared" si="311"/>
        <v>X</v>
      </c>
      <c r="AJ550" s="3" t="str">
        <f t="shared" si="311"/>
        <v>X</v>
      </c>
      <c r="AK550" s="3" t="str">
        <f t="shared" si="311"/>
        <v>X</v>
      </c>
      <c r="AL550" s="3" t="str">
        <f t="shared" si="311"/>
        <v>X</v>
      </c>
      <c r="AM550" s="3" t="str">
        <f t="shared" si="311"/>
        <v>X</v>
      </c>
      <c r="AN550" s="3" t="str">
        <f t="shared" si="311"/>
        <v>X</v>
      </c>
      <c r="AO550" s="3" t="str">
        <f t="shared" si="311"/>
        <v>X</v>
      </c>
      <c r="AP550" s="3" t="str">
        <f t="shared" si="311"/>
        <v>X</v>
      </c>
      <c r="AQ550" s="3" t="str">
        <f t="shared" si="311"/>
        <v>X</v>
      </c>
      <c r="AR550" s="3" t="str">
        <f t="shared" si="311"/>
        <v>X</v>
      </c>
      <c r="AS550" s="3" t="str">
        <f t="shared" si="311"/>
        <v>X</v>
      </c>
      <c r="AT550" s="3" t="str">
        <f t="shared" si="311"/>
        <v>X</v>
      </c>
      <c r="AU550" s="3" t="str">
        <f t="shared" si="311"/>
        <v>X</v>
      </c>
      <c r="AV550" s="3" t="str">
        <f t="shared" si="311"/>
        <v>X</v>
      </c>
      <c r="AW550" s="3" t="str">
        <f t="shared" si="284"/>
        <v>X</v>
      </c>
      <c r="AX550" s="3" t="str">
        <f t="shared" si="285"/>
        <v>X</v>
      </c>
      <c r="AY550" s="3" t="str">
        <f t="shared" si="286"/>
        <v>X</v>
      </c>
      <c r="AZ550" s="3" t="str">
        <f t="shared" si="287"/>
        <v>X</v>
      </c>
      <c r="BA550" s="3">
        <f t="shared" si="288"/>
        <v>1272</v>
      </c>
      <c r="BB550" s="3">
        <f t="shared" si="289"/>
        <v>1273</v>
      </c>
      <c r="BC550" s="3">
        <f t="shared" si="290"/>
        <v>1274</v>
      </c>
      <c r="BD550" s="3">
        <f t="shared" si="291"/>
        <v>1275</v>
      </c>
      <c r="BE550" s="8" t="str">
        <f t="shared" si="292"/>
        <v>000004F8</v>
      </c>
      <c r="BF550" s="8" t="str">
        <f t="shared" si="293"/>
        <v>000004F9</v>
      </c>
      <c r="BG550" s="8" t="str">
        <f t="shared" si="294"/>
        <v>000004FA</v>
      </c>
      <c r="BH550" s="8" t="str">
        <f t="shared" si="295"/>
        <v>000004FB</v>
      </c>
      <c r="BI550" s="3" t="str">
        <f t="shared" si="296"/>
        <v/>
      </c>
      <c r="BJ550" s="3" t="str">
        <f t="shared" si="297"/>
        <v/>
      </c>
      <c r="BK550" s="3" t="str">
        <f t="shared" si="298"/>
        <v/>
      </c>
      <c r="BL550" s="3" t="str">
        <f t="shared" si="299"/>
        <v/>
      </c>
      <c r="BM550" s="3">
        <f t="shared" si="300"/>
        <v>31</v>
      </c>
      <c r="BN550" s="3">
        <f t="shared" si="301"/>
        <v>23</v>
      </c>
      <c r="BO550" s="3">
        <f t="shared" si="302"/>
        <v>15</v>
      </c>
      <c r="BP550" s="3">
        <f t="shared" si="303"/>
        <v>7</v>
      </c>
      <c r="BQ550" s="3" t="str">
        <f t="shared" si="304"/>
        <v>(31 downto 24)</v>
      </c>
      <c r="BR550" s="3" t="str">
        <f t="shared" si="305"/>
        <v>(23 downto 16)</v>
      </c>
      <c r="BS550" s="3" t="str">
        <f t="shared" si="306"/>
        <v>(15 downto 8)</v>
      </c>
      <c r="BT550" s="3" t="str">
        <f t="shared" si="307"/>
        <v>(7 downto 0)</v>
      </c>
    </row>
    <row r="551" spans="2:72" x14ac:dyDescent="0.25">
      <c r="B551" s="3" t="s">
        <v>999</v>
      </c>
      <c r="C551" s="3" t="s">
        <v>121</v>
      </c>
      <c r="D551" s="3" t="s">
        <v>1</v>
      </c>
      <c r="E551" s="3" t="s">
        <v>115</v>
      </c>
      <c r="F551" s="3" t="s">
        <v>2056</v>
      </c>
      <c r="G551" s="3" t="s">
        <v>3113</v>
      </c>
      <c r="H551" s="3" t="s">
        <v>122</v>
      </c>
      <c r="I551" s="3" t="s">
        <v>24</v>
      </c>
      <c r="J551" s="3">
        <v>32</v>
      </c>
      <c r="K551" s="3" t="s">
        <v>119</v>
      </c>
      <c r="L551" s="3" t="s">
        <v>23</v>
      </c>
      <c r="M551" s="3">
        <v>319</v>
      </c>
      <c r="N551" s="3" t="str">
        <f t="shared" si="282"/>
        <v>0000013F</v>
      </c>
      <c r="O551" s="3">
        <v>31</v>
      </c>
      <c r="P551" s="3">
        <v>0</v>
      </c>
      <c r="Q551" s="3" t="str">
        <f t="shared" si="312"/>
        <v>X</v>
      </c>
      <c r="R551" s="3" t="str">
        <f t="shared" si="310"/>
        <v>X</v>
      </c>
      <c r="S551" s="3" t="str">
        <f t="shared" si="310"/>
        <v>X</v>
      </c>
      <c r="T551" s="3" t="str">
        <f t="shared" si="310"/>
        <v>X</v>
      </c>
      <c r="U551" s="3" t="str">
        <f t="shared" si="310"/>
        <v>X</v>
      </c>
      <c r="V551" s="3" t="str">
        <f t="shared" si="310"/>
        <v>X</v>
      </c>
      <c r="W551" s="3" t="str">
        <f t="shared" si="310"/>
        <v>X</v>
      </c>
      <c r="X551" s="3" t="str">
        <f t="shared" si="310"/>
        <v>X</v>
      </c>
      <c r="Y551" s="3" t="str">
        <f t="shared" si="310"/>
        <v>X</v>
      </c>
      <c r="Z551" s="3" t="str">
        <f t="shared" si="310"/>
        <v>X</v>
      </c>
      <c r="AA551" s="3" t="str">
        <f t="shared" si="310"/>
        <v>X</v>
      </c>
      <c r="AB551" s="3" t="str">
        <f t="shared" si="310"/>
        <v>X</v>
      </c>
      <c r="AC551" s="3" t="str">
        <f t="shared" si="310"/>
        <v>X</v>
      </c>
      <c r="AD551" s="3" t="str">
        <f t="shared" si="310"/>
        <v>X</v>
      </c>
      <c r="AE551" s="3" t="str">
        <f t="shared" si="310"/>
        <v>X</v>
      </c>
      <c r="AF551" s="3" t="str">
        <f t="shared" si="310"/>
        <v>X</v>
      </c>
      <c r="AG551" s="3" t="str">
        <f t="shared" si="310"/>
        <v>X</v>
      </c>
      <c r="AH551" s="3" t="str">
        <f t="shared" si="311"/>
        <v>X</v>
      </c>
      <c r="AI551" s="3" t="str">
        <f t="shared" si="311"/>
        <v>X</v>
      </c>
      <c r="AJ551" s="3" t="str">
        <f t="shared" si="311"/>
        <v>X</v>
      </c>
      <c r="AK551" s="3" t="str">
        <f t="shared" si="311"/>
        <v>X</v>
      </c>
      <c r="AL551" s="3" t="str">
        <f t="shared" si="311"/>
        <v>X</v>
      </c>
      <c r="AM551" s="3" t="str">
        <f t="shared" si="311"/>
        <v>X</v>
      </c>
      <c r="AN551" s="3" t="str">
        <f t="shared" si="311"/>
        <v>X</v>
      </c>
      <c r="AO551" s="3" t="str">
        <f t="shared" si="311"/>
        <v>X</v>
      </c>
      <c r="AP551" s="3" t="str">
        <f t="shared" si="311"/>
        <v>X</v>
      </c>
      <c r="AQ551" s="3" t="str">
        <f t="shared" si="311"/>
        <v>X</v>
      </c>
      <c r="AR551" s="3" t="str">
        <f t="shared" si="311"/>
        <v>X</v>
      </c>
      <c r="AS551" s="3" t="str">
        <f t="shared" si="311"/>
        <v>X</v>
      </c>
      <c r="AT551" s="3" t="str">
        <f t="shared" si="311"/>
        <v>X</v>
      </c>
      <c r="AU551" s="3" t="str">
        <f t="shared" si="311"/>
        <v>X</v>
      </c>
      <c r="AV551" s="3" t="str">
        <f t="shared" si="311"/>
        <v>X</v>
      </c>
      <c r="AW551" s="3" t="str">
        <f t="shared" si="284"/>
        <v>X</v>
      </c>
      <c r="AX551" s="3" t="str">
        <f t="shared" si="285"/>
        <v>X</v>
      </c>
      <c r="AY551" s="3" t="str">
        <f t="shared" si="286"/>
        <v>X</v>
      </c>
      <c r="AZ551" s="3" t="str">
        <f t="shared" si="287"/>
        <v>X</v>
      </c>
      <c r="BA551" s="3">
        <f t="shared" si="288"/>
        <v>1276</v>
      </c>
      <c r="BB551" s="3">
        <f t="shared" si="289"/>
        <v>1277</v>
      </c>
      <c r="BC551" s="3">
        <f t="shared" si="290"/>
        <v>1278</v>
      </c>
      <c r="BD551" s="3">
        <f t="shared" si="291"/>
        <v>1279</v>
      </c>
      <c r="BE551" s="8" t="str">
        <f t="shared" si="292"/>
        <v>000004FC</v>
      </c>
      <c r="BF551" s="8" t="str">
        <f t="shared" si="293"/>
        <v>000004FD</v>
      </c>
      <c r="BG551" s="8" t="str">
        <f t="shared" si="294"/>
        <v>000004FE</v>
      </c>
      <c r="BH551" s="8" t="str">
        <f t="shared" si="295"/>
        <v>000004FF</v>
      </c>
      <c r="BI551" s="3" t="str">
        <f t="shared" si="296"/>
        <v/>
      </c>
      <c r="BJ551" s="3" t="str">
        <f t="shared" si="297"/>
        <v/>
      </c>
      <c r="BK551" s="3" t="str">
        <f t="shared" si="298"/>
        <v/>
      </c>
      <c r="BL551" s="3" t="str">
        <f t="shared" si="299"/>
        <v/>
      </c>
      <c r="BM551" s="3">
        <f t="shared" si="300"/>
        <v>31</v>
      </c>
      <c r="BN551" s="3">
        <f t="shared" si="301"/>
        <v>23</v>
      </c>
      <c r="BO551" s="3">
        <f t="shared" si="302"/>
        <v>15</v>
      </c>
      <c r="BP551" s="3">
        <f t="shared" si="303"/>
        <v>7</v>
      </c>
      <c r="BQ551" s="3" t="str">
        <f t="shared" si="304"/>
        <v>(31 downto 24)</v>
      </c>
      <c r="BR551" s="3" t="str">
        <f t="shared" si="305"/>
        <v>(23 downto 16)</v>
      </c>
      <c r="BS551" s="3" t="str">
        <f t="shared" si="306"/>
        <v>(15 downto 8)</v>
      </c>
      <c r="BT551" s="3" t="str">
        <f t="shared" si="307"/>
        <v>(7 downto 0)</v>
      </c>
    </row>
    <row r="552" spans="2:72" x14ac:dyDescent="0.25">
      <c r="B552" s="3" t="s">
        <v>1000</v>
      </c>
      <c r="C552" s="3" t="s">
        <v>121</v>
      </c>
      <c r="D552" s="3" t="s">
        <v>1</v>
      </c>
      <c r="E552" s="3" t="s">
        <v>115</v>
      </c>
      <c r="F552" s="3" t="s">
        <v>2057</v>
      </c>
      <c r="G552" s="3" t="s">
        <v>3114</v>
      </c>
      <c r="H552" s="3" t="s">
        <v>122</v>
      </c>
      <c r="I552" s="3" t="s">
        <v>24</v>
      </c>
      <c r="J552" s="3">
        <v>32</v>
      </c>
      <c r="K552" s="3" t="s">
        <v>119</v>
      </c>
      <c r="L552" s="3" t="s">
        <v>23</v>
      </c>
      <c r="M552" s="3">
        <v>320</v>
      </c>
      <c r="N552" s="3" t="str">
        <f t="shared" si="282"/>
        <v>00000140</v>
      </c>
      <c r="O552" s="3">
        <v>31</v>
      </c>
      <c r="P552" s="3">
        <v>0</v>
      </c>
      <c r="Q552" s="3" t="str">
        <f t="shared" si="312"/>
        <v>X</v>
      </c>
      <c r="R552" s="3" t="str">
        <f t="shared" si="310"/>
        <v>X</v>
      </c>
      <c r="S552" s="3" t="str">
        <f t="shared" si="310"/>
        <v>X</v>
      </c>
      <c r="T552" s="3" t="str">
        <f t="shared" si="310"/>
        <v>X</v>
      </c>
      <c r="U552" s="3" t="str">
        <f t="shared" si="310"/>
        <v>X</v>
      </c>
      <c r="V552" s="3" t="str">
        <f t="shared" si="310"/>
        <v>X</v>
      </c>
      <c r="W552" s="3" t="str">
        <f t="shared" si="310"/>
        <v>X</v>
      </c>
      <c r="X552" s="3" t="str">
        <f t="shared" si="310"/>
        <v>X</v>
      </c>
      <c r="Y552" s="3" t="str">
        <f t="shared" si="310"/>
        <v>X</v>
      </c>
      <c r="Z552" s="3" t="str">
        <f t="shared" si="310"/>
        <v>X</v>
      </c>
      <c r="AA552" s="3" t="str">
        <f t="shared" si="310"/>
        <v>X</v>
      </c>
      <c r="AB552" s="3" t="str">
        <f t="shared" si="310"/>
        <v>X</v>
      </c>
      <c r="AC552" s="3" t="str">
        <f t="shared" si="310"/>
        <v>X</v>
      </c>
      <c r="AD552" s="3" t="str">
        <f t="shared" si="310"/>
        <v>X</v>
      </c>
      <c r="AE552" s="3" t="str">
        <f t="shared" si="310"/>
        <v>X</v>
      </c>
      <c r="AF552" s="3" t="str">
        <f t="shared" si="310"/>
        <v>X</v>
      </c>
      <c r="AG552" s="3" t="str">
        <f t="shared" si="310"/>
        <v>X</v>
      </c>
      <c r="AH552" s="3" t="str">
        <f t="shared" si="311"/>
        <v>X</v>
      </c>
      <c r="AI552" s="3" t="str">
        <f t="shared" si="311"/>
        <v>X</v>
      </c>
      <c r="AJ552" s="3" t="str">
        <f t="shared" si="311"/>
        <v>X</v>
      </c>
      <c r="AK552" s="3" t="str">
        <f t="shared" si="311"/>
        <v>X</v>
      </c>
      <c r="AL552" s="3" t="str">
        <f t="shared" si="311"/>
        <v>X</v>
      </c>
      <c r="AM552" s="3" t="str">
        <f t="shared" si="311"/>
        <v>X</v>
      </c>
      <c r="AN552" s="3" t="str">
        <f t="shared" si="311"/>
        <v>X</v>
      </c>
      <c r="AO552" s="3" t="str">
        <f t="shared" si="311"/>
        <v>X</v>
      </c>
      <c r="AP552" s="3" t="str">
        <f t="shared" si="311"/>
        <v>X</v>
      </c>
      <c r="AQ552" s="3" t="str">
        <f t="shared" si="311"/>
        <v>X</v>
      </c>
      <c r="AR552" s="3" t="str">
        <f t="shared" si="311"/>
        <v>X</v>
      </c>
      <c r="AS552" s="3" t="str">
        <f t="shared" si="311"/>
        <v>X</v>
      </c>
      <c r="AT552" s="3" t="str">
        <f t="shared" si="311"/>
        <v>X</v>
      </c>
      <c r="AU552" s="3" t="str">
        <f t="shared" si="311"/>
        <v>X</v>
      </c>
      <c r="AV552" s="3" t="str">
        <f t="shared" si="311"/>
        <v>X</v>
      </c>
      <c r="AW552" s="3" t="str">
        <f t="shared" si="284"/>
        <v>X</v>
      </c>
      <c r="AX552" s="3" t="str">
        <f t="shared" si="285"/>
        <v>X</v>
      </c>
      <c r="AY552" s="3" t="str">
        <f t="shared" si="286"/>
        <v>X</v>
      </c>
      <c r="AZ552" s="3" t="str">
        <f t="shared" si="287"/>
        <v>X</v>
      </c>
      <c r="BA552" s="3">
        <f t="shared" si="288"/>
        <v>1280</v>
      </c>
      <c r="BB552" s="3">
        <f t="shared" si="289"/>
        <v>1281</v>
      </c>
      <c r="BC552" s="3">
        <f t="shared" si="290"/>
        <v>1282</v>
      </c>
      <c r="BD552" s="3">
        <f t="shared" si="291"/>
        <v>1283</v>
      </c>
      <c r="BE552" s="8" t="str">
        <f t="shared" si="292"/>
        <v>00000500</v>
      </c>
      <c r="BF552" s="8" t="str">
        <f t="shared" si="293"/>
        <v>00000501</v>
      </c>
      <c r="BG552" s="8" t="str">
        <f t="shared" si="294"/>
        <v>00000502</v>
      </c>
      <c r="BH552" s="8" t="str">
        <f t="shared" si="295"/>
        <v>00000503</v>
      </c>
      <c r="BI552" s="3" t="str">
        <f t="shared" si="296"/>
        <v/>
      </c>
      <c r="BJ552" s="3" t="str">
        <f t="shared" si="297"/>
        <v/>
      </c>
      <c r="BK552" s="3" t="str">
        <f t="shared" si="298"/>
        <v/>
      </c>
      <c r="BL552" s="3" t="str">
        <f t="shared" si="299"/>
        <v/>
      </c>
      <c r="BM552" s="3">
        <f t="shared" si="300"/>
        <v>31</v>
      </c>
      <c r="BN552" s="3">
        <f t="shared" si="301"/>
        <v>23</v>
      </c>
      <c r="BO552" s="3">
        <f t="shared" si="302"/>
        <v>15</v>
      </c>
      <c r="BP552" s="3">
        <f t="shared" si="303"/>
        <v>7</v>
      </c>
      <c r="BQ552" s="3" t="str">
        <f t="shared" si="304"/>
        <v>(31 downto 24)</v>
      </c>
      <c r="BR552" s="3" t="str">
        <f t="shared" si="305"/>
        <v>(23 downto 16)</v>
      </c>
      <c r="BS552" s="3" t="str">
        <f t="shared" si="306"/>
        <v>(15 downto 8)</v>
      </c>
      <c r="BT552" s="3" t="str">
        <f t="shared" si="307"/>
        <v>(7 downto 0)</v>
      </c>
    </row>
    <row r="553" spans="2:72" x14ac:dyDescent="0.25">
      <c r="B553" s="3" t="s">
        <v>1001</v>
      </c>
      <c r="C553" s="3" t="s">
        <v>121</v>
      </c>
      <c r="D553" s="3" t="s">
        <v>1</v>
      </c>
      <c r="E553" s="3" t="s">
        <v>115</v>
      </c>
      <c r="F553" s="3" t="s">
        <v>2058</v>
      </c>
      <c r="G553" s="3" t="s">
        <v>3115</v>
      </c>
      <c r="H553" s="3" t="s">
        <v>122</v>
      </c>
      <c r="I553" s="3" t="s">
        <v>24</v>
      </c>
      <c r="J553" s="3">
        <v>32</v>
      </c>
      <c r="K553" s="3" t="s">
        <v>119</v>
      </c>
      <c r="L553" s="3" t="s">
        <v>23</v>
      </c>
      <c r="M553" s="3">
        <v>321</v>
      </c>
      <c r="N553" s="3" t="str">
        <f t="shared" si="282"/>
        <v>00000141</v>
      </c>
      <c r="O553" s="3">
        <v>31</v>
      </c>
      <c r="P553" s="3">
        <v>0</v>
      </c>
      <c r="Q553" s="3" t="str">
        <f t="shared" si="312"/>
        <v>X</v>
      </c>
      <c r="R553" s="3" t="str">
        <f t="shared" si="310"/>
        <v>X</v>
      </c>
      <c r="S553" s="3" t="str">
        <f t="shared" si="310"/>
        <v>X</v>
      </c>
      <c r="T553" s="3" t="str">
        <f t="shared" si="310"/>
        <v>X</v>
      </c>
      <c r="U553" s="3" t="str">
        <f t="shared" si="310"/>
        <v>X</v>
      </c>
      <c r="V553" s="3" t="str">
        <f t="shared" si="310"/>
        <v>X</v>
      </c>
      <c r="W553" s="3" t="str">
        <f t="shared" si="310"/>
        <v>X</v>
      </c>
      <c r="X553" s="3" t="str">
        <f t="shared" si="310"/>
        <v>X</v>
      </c>
      <c r="Y553" s="3" t="str">
        <f t="shared" si="310"/>
        <v>X</v>
      </c>
      <c r="Z553" s="3" t="str">
        <f t="shared" si="310"/>
        <v>X</v>
      </c>
      <c r="AA553" s="3" t="str">
        <f t="shared" si="310"/>
        <v>X</v>
      </c>
      <c r="AB553" s="3" t="str">
        <f t="shared" si="310"/>
        <v>X</v>
      </c>
      <c r="AC553" s="3" t="str">
        <f t="shared" si="310"/>
        <v>X</v>
      </c>
      <c r="AD553" s="3" t="str">
        <f t="shared" si="310"/>
        <v>X</v>
      </c>
      <c r="AE553" s="3" t="str">
        <f t="shared" si="310"/>
        <v>X</v>
      </c>
      <c r="AF553" s="3" t="str">
        <f t="shared" si="310"/>
        <v>X</v>
      </c>
      <c r="AG553" s="3" t="str">
        <f t="shared" si="310"/>
        <v>X</v>
      </c>
      <c r="AH553" s="3" t="str">
        <f t="shared" si="311"/>
        <v>X</v>
      </c>
      <c r="AI553" s="3" t="str">
        <f t="shared" si="311"/>
        <v>X</v>
      </c>
      <c r="AJ553" s="3" t="str">
        <f t="shared" si="311"/>
        <v>X</v>
      </c>
      <c r="AK553" s="3" t="str">
        <f t="shared" si="311"/>
        <v>X</v>
      </c>
      <c r="AL553" s="3" t="str">
        <f t="shared" si="311"/>
        <v>X</v>
      </c>
      <c r="AM553" s="3" t="str">
        <f t="shared" si="311"/>
        <v>X</v>
      </c>
      <c r="AN553" s="3" t="str">
        <f t="shared" si="311"/>
        <v>X</v>
      </c>
      <c r="AO553" s="3" t="str">
        <f t="shared" si="311"/>
        <v>X</v>
      </c>
      <c r="AP553" s="3" t="str">
        <f t="shared" si="311"/>
        <v>X</v>
      </c>
      <c r="AQ553" s="3" t="str">
        <f t="shared" si="311"/>
        <v>X</v>
      </c>
      <c r="AR553" s="3" t="str">
        <f t="shared" si="311"/>
        <v>X</v>
      </c>
      <c r="AS553" s="3" t="str">
        <f t="shared" si="311"/>
        <v>X</v>
      </c>
      <c r="AT553" s="3" t="str">
        <f t="shared" si="311"/>
        <v>X</v>
      </c>
      <c r="AU553" s="3" t="str">
        <f t="shared" si="311"/>
        <v>X</v>
      </c>
      <c r="AV553" s="3" t="str">
        <f t="shared" si="311"/>
        <v>X</v>
      </c>
      <c r="AW553" s="3" t="str">
        <f t="shared" si="284"/>
        <v>X</v>
      </c>
      <c r="AX553" s="3" t="str">
        <f t="shared" si="285"/>
        <v>X</v>
      </c>
      <c r="AY553" s="3" t="str">
        <f t="shared" si="286"/>
        <v>X</v>
      </c>
      <c r="AZ553" s="3" t="str">
        <f t="shared" si="287"/>
        <v>X</v>
      </c>
      <c r="BA553" s="3">
        <f t="shared" si="288"/>
        <v>1284</v>
      </c>
      <c r="BB553" s="3">
        <f t="shared" si="289"/>
        <v>1285</v>
      </c>
      <c r="BC553" s="3">
        <f t="shared" si="290"/>
        <v>1286</v>
      </c>
      <c r="BD553" s="3">
        <f t="shared" si="291"/>
        <v>1287</v>
      </c>
      <c r="BE553" s="8" t="str">
        <f t="shared" si="292"/>
        <v>00000504</v>
      </c>
      <c r="BF553" s="8" t="str">
        <f t="shared" si="293"/>
        <v>00000505</v>
      </c>
      <c r="BG553" s="8" t="str">
        <f t="shared" si="294"/>
        <v>00000506</v>
      </c>
      <c r="BH553" s="8" t="str">
        <f t="shared" si="295"/>
        <v>00000507</v>
      </c>
      <c r="BI553" s="3" t="str">
        <f t="shared" si="296"/>
        <v/>
      </c>
      <c r="BJ553" s="3" t="str">
        <f t="shared" si="297"/>
        <v/>
      </c>
      <c r="BK553" s="3" t="str">
        <f t="shared" si="298"/>
        <v/>
      </c>
      <c r="BL553" s="3" t="str">
        <f t="shared" si="299"/>
        <v/>
      </c>
      <c r="BM553" s="3">
        <f t="shared" si="300"/>
        <v>31</v>
      </c>
      <c r="BN553" s="3">
        <f t="shared" si="301"/>
        <v>23</v>
      </c>
      <c r="BO553" s="3">
        <f t="shared" si="302"/>
        <v>15</v>
      </c>
      <c r="BP553" s="3">
        <f t="shared" si="303"/>
        <v>7</v>
      </c>
      <c r="BQ553" s="3" t="str">
        <f t="shared" si="304"/>
        <v>(31 downto 24)</v>
      </c>
      <c r="BR553" s="3" t="str">
        <f t="shared" si="305"/>
        <v>(23 downto 16)</v>
      </c>
      <c r="BS553" s="3" t="str">
        <f t="shared" si="306"/>
        <v>(15 downto 8)</v>
      </c>
      <c r="BT553" s="3" t="str">
        <f t="shared" si="307"/>
        <v>(7 downto 0)</v>
      </c>
    </row>
    <row r="554" spans="2:72" x14ac:dyDescent="0.25">
      <c r="B554" s="3" t="s">
        <v>1002</v>
      </c>
      <c r="C554" s="3" t="s">
        <v>121</v>
      </c>
      <c r="D554" s="3" t="s">
        <v>1</v>
      </c>
      <c r="E554" s="3" t="s">
        <v>115</v>
      </c>
      <c r="F554" s="3" t="s">
        <v>2059</v>
      </c>
      <c r="G554" s="3" t="s">
        <v>3116</v>
      </c>
      <c r="H554" s="3" t="s">
        <v>122</v>
      </c>
      <c r="I554" s="3" t="s">
        <v>24</v>
      </c>
      <c r="J554" s="3">
        <v>32</v>
      </c>
      <c r="K554" s="3" t="s">
        <v>119</v>
      </c>
      <c r="L554" s="3" t="s">
        <v>23</v>
      </c>
      <c r="M554" s="3">
        <v>322</v>
      </c>
      <c r="N554" s="3" t="str">
        <f t="shared" si="282"/>
        <v>00000142</v>
      </c>
      <c r="O554" s="3">
        <v>31</v>
      </c>
      <c r="P554" s="3">
        <v>0</v>
      </c>
      <c r="Q554" s="3" t="str">
        <f t="shared" si="312"/>
        <v>X</v>
      </c>
      <c r="R554" s="3" t="str">
        <f t="shared" si="310"/>
        <v>X</v>
      </c>
      <c r="S554" s="3" t="str">
        <f t="shared" si="310"/>
        <v>X</v>
      </c>
      <c r="T554" s="3" t="str">
        <f t="shared" si="310"/>
        <v>X</v>
      </c>
      <c r="U554" s="3" t="str">
        <f t="shared" si="310"/>
        <v>X</v>
      </c>
      <c r="V554" s="3" t="str">
        <f t="shared" si="310"/>
        <v>X</v>
      </c>
      <c r="W554" s="3" t="str">
        <f t="shared" si="310"/>
        <v>X</v>
      </c>
      <c r="X554" s="3" t="str">
        <f t="shared" si="310"/>
        <v>X</v>
      </c>
      <c r="Y554" s="3" t="str">
        <f t="shared" si="310"/>
        <v>X</v>
      </c>
      <c r="Z554" s="3" t="str">
        <f t="shared" si="310"/>
        <v>X</v>
      </c>
      <c r="AA554" s="3" t="str">
        <f t="shared" si="310"/>
        <v>X</v>
      </c>
      <c r="AB554" s="3" t="str">
        <f t="shared" si="310"/>
        <v>X</v>
      </c>
      <c r="AC554" s="3" t="str">
        <f t="shared" si="310"/>
        <v>X</v>
      </c>
      <c r="AD554" s="3" t="str">
        <f t="shared" si="310"/>
        <v>X</v>
      </c>
      <c r="AE554" s="3" t="str">
        <f t="shared" si="310"/>
        <v>X</v>
      </c>
      <c r="AF554" s="3" t="str">
        <f t="shared" si="310"/>
        <v>X</v>
      </c>
      <c r="AG554" s="3" t="str">
        <f t="shared" si="310"/>
        <v>X</v>
      </c>
      <c r="AH554" s="3" t="str">
        <f t="shared" si="311"/>
        <v>X</v>
      </c>
      <c r="AI554" s="3" t="str">
        <f t="shared" si="311"/>
        <v>X</v>
      </c>
      <c r="AJ554" s="3" t="str">
        <f t="shared" si="311"/>
        <v>X</v>
      </c>
      <c r="AK554" s="3" t="str">
        <f t="shared" si="311"/>
        <v>X</v>
      </c>
      <c r="AL554" s="3" t="str">
        <f t="shared" si="311"/>
        <v>X</v>
      </c>
      <c r="AM554" s="3" t="str">
        <f t="shared" si="311"/>
        <v>X</v>
      </c>
      <c r="AN554" s="3" t="str">
        <f t="shared" si="311"/>
        <v>X</v>
      </c>
      <c r="AO554" s="3" t="str">
        <f t="shared" si="311"/>
        <v>X</v>
      </c>
      <c r="AP554" s="3" t="str">
        <f t="shared" si="311"/>
        <v>X</v>
      </c>
      <c r="AQ554" s="3" t="str">
        <f t="shared" si="311"/>
        <v>X</v>
      </c>
      <c r="AR554" s="3" t="str">
        <f t="shared" si="311"/>
        <v>X</v>
      </c>
      <c r="AS554" s="3" t="str">
        <f t="shared" si="311"/>
        <v>X</v>
      </c>
      <c r="AT554" s="3" t="str">
        <f t="shared" si="311"/>
        <v>X</v>
      </c>
      <c r="AU554" s="3" t="str">
        <f t="shared" si="311"/>
        <v>X</v>
      </c>
      <c r="AV554" s="3" t="str">
        <f t="shared" si="311"/>
        <v>X</v>
      </c>
      <c r="AW554" s="3" t="str">
        <f t="shared" si="284"/>
        <v>X</v>
      </c>
      <c r="AX554" s="3" t="str">
        <f t="shared" si="285"/>
        <v>X</v>
      </c>
      <c r="AY554" s="3" t="str">
        <f t="shared" si="286"/>
        <v>X</v>
      </c>
      <c r="AZ554" s="3" t="str">
        <f t="shared" si="287"/>
        <v>X</v>
      </c>
      <c r="BA554" s="3">
        <f t="shared" si="288"/>
        <v>1288</v>
      </c>
      <c r="BB554" s="3">
        <f t="shared" si="289"/>
        <v>1289</v>
      </c>
      <c r="BC554" s="3">
        <f t="shared" si="290"/>
        <v>1290</v>
      </c>
      <c r="BD554" s="3">
        <f t="shared" si="291"/>
        <v>1291</v>
      </c>
      <c r="BE554" s="8" t="str">
        <f t="shared" si="292"/>
        <v>00000508</v>
      </c>
      <c r="BF554" s="8" t="str">
        <f t="shared" si="293"/>
        <v>00000509</v>
      </c>
      <c r="BG554" s="8" t="str">
        <f t="shared" si="294"/>
        <v>0000050A</v>
      </c>
      <c r="BH554" s="8" t="str">
        <f t="shared" si="295"/>
        <v>0000050B</v>
      </c>
      <c r="BI554" s="3" t="str">
        <f t="shared" si="296"/>
        <v/>
      </c>
      <c r="BJ554" s="3" t="str">
        <f t="shared" si="297"/>
        <v/>
      </c>
      <c r="BK554" s="3" t="str">
        <f t="shared" si="298"/>
        <v/>
      </c>
      <c r="BL554" s="3" t="str">
        <f t="shared" si="299"/>
        <v/>
      </c>
      <c r="BM554" s="3">
        <f t="shared" si="300"/>
        <v>31</v>
      </c>
      <c r="BN554" s="3">
        <f t="shared" si="301"/>
        <v>23</v>
      </c>
      <c r="BO554" s="3">
        <f t="shared" si="302"/>
        <v>15</v>
      </c>
      <c r="BP554" s="3">
        <f t="shared" si="303"/>
        <v>7</v>
      </c>
      <c r="BQ554" s="3" t="str">
        <f t="shared" si="304"/>
        <v>(31 downto 24)</v>
      </c>
      <c r="BR554" s="3" t="str">
        <f t="shared" si="305"/>
        <v>(23 downto 16)</v>
      </c>
      <c r="BS554" s="3" t="str">
        <f t="shared" si="306"/>
        <v>(15 downto 8)</v>
      </c>
      <c r="BT554" s="3" t="str">
        <f t="shared" si="307"/>
        <v>(7 downto 0)</v>
      </c>
    </row>
    <row r="555" spans="2:72" x14ac:dyDescent="0.25">
      <c r="B555" s="3" t="s">
        <v>1003</v>
      </c>
      <c r="C555" s="3" t="s">
        <v>121</v>
      </c>
      <c r="D555" s="3" t="s">
        <v>1</v>
      </c>
      <c r="E555" s="3" t="s">
        <v>115</v>
      </c>
      <c r="F555" s="3" t="s">
        <v>2060</v>
      </c>
      <c r="G555" s="3" t="s">
        <v>3117</v>
      </c>
      <c r="H555" s="3" t="s">
        <v>122</v>
      </c>
      <c r="I555" s="3" t="s">
        <v>24</v>
      </c>
      <c r="J555" s="3">
        <v>32</v>
      </c>
      <c r="K555" s="3" t="s">
        <v>119</v>
      </c>
      <c r="L555" s="3" t="s">
        <v>23</v>
      </c>
      <c r="M555" s="3">
        <v>323</v>
      </c>
      <c r="N555" s="3" t="str">
        <f t="shared" si="282"/>
        <v>00000143</v>
      </c>
      <c r="O555" s="3">
        <v>31</v>
      </c>
      <c r="P555" s="3">
        <v>0</v>
      </c>
      <c r="Q555" s="3" t="str">
        <f t="shared" si="312"/>
        <v>X</v>
      </c>
      <c r="R555" s="3" t="str">
        <f t="shared" si="310"/>
        <v>X</v>
      </c>
      <c r="S555" s="3" t="str">
        <f t="shared" si="310"/>
        <v>X</v>
      </c>
      <c r="T555" s="3" t="str">
        <f t="shared" si="310"/>
        <v>X</v>
      </c>
      <c r="U555" s="3" t="str">
        <f t="shared" si="310"/>
        <v>X</v>
      </c>
      <c r="V555" s="3" t="str">
        <f t="shared" si="310"/>
        <v>X</v>
      </c>
      <c r="W555" s="3" t="str">
        <f t="shared" si="310"/>
        <v>X</v>
      </c>
      <c r="X555" s="3" t="str">
        <f t="shared" si="310"/>
        <v>X</v>
      </c>
      <c r="Y555" s="3" t="str">
        <f t="shared" si="310"/>
        <v>X</v>
      </c>
      <c r="Z555" s="3" t="str">
        <f t="shared" si="310"/>
        <v>X</v>
      </c>
      <c r="AA555" s="3" t="str">
        <f t="shared" si="310"/>
        <v>X</v>
      </c>
      <c r="AB555" s="3" t="str">
        <f t="shared" si="310"/>
        <v>X</v>
      </c>
      <c r="AC555" s="3" t="str">
        <f t="shared" si="310"/>
        <v>X</v>
      </c>
      <c r="AD555" s="3" t="str">
        <f t="shared" si="310"/>
        <v>X</v>
      </c>
      <c r="AE555" s="3" t="str">
        <f t="shared" si="310"/>
        <v>X</v>
      </c>
      <c r="AF555" s="3" t="str">
        <f t="shared" si="310"/>
        <v>X</v>
      </c>
      <c r="AG555" s="3" t="str">
        <f t="shared" si="310"/>
        <v>X</v>
      </c>
      <c r="AH555" s="3" t="str">
        <f t="shared" si="311"/>
        <v>X</v>
      </c>
      <c r="AI555" s="3" t="str">
        <f t="shared" si="311"/>
        <v>X</v>
      </c>
      <c r="AJ555" s="3" t="str">
        <f t="shared" si="311"/>
        <v>X</v>
      </c>
      <c r="AK555" s="3" t="str">
        <f t="shared" si="311"/>
        <v>X</v>
      </c>
      <c r="AL555" s="3" t="str">
        <f t="shared" si="311"/>
        <v>X</v>
      </c>
      <c r="AM555" s="3" t="str">
        <f t="shared" si="311"/>
        <v>X</v>
      </c>
      <c r="AN555" s="3" t="str">
        <f t="shared" si="311"/>
        <v>X</v>
      </c>
      <c r="AO555" s="3" t="str">
        <f t="shared" si="311"/>
        <v>X</v>
      </c>
      <c r="AP555" s="3" t="str">
        <f t="shared" si="311"/>
        <v>X</v>
      </c>
      <c r="AQ555" s="3" t="str">
        <f t="shared" si="311"/>
        <v>X</v>
      </c>
      <c r="AR555" s="3" t="str">
        <f t="shared" si="311"/>
        <v>X</v>
      </c>
      <c r="AS555" s="3" t="str">
        <f t="shared" si="311"/>
        <v>X</v>
      </c>
      <c r="AT555" s="3" t="str">
        <f t="shared" si="311"/>
        <v>X</v>
      </c>
      <c r="AU555" s="3" t="str">
        <f t="shared" si="311"/>
        <v>X</v>
      </c>
      <c r="AV555" s="3" t="str">
        <f t="shared" si="311"/>
        <v>X</v>
      </c>
      <c r="AW555" s="3" t="str">
        <f t="shared" si="284"/>
        <v>X</v>
      </c>
      <c r="AX555" s="3" t="str">
        <f t="shared" si="285"/>
        <v>X</v>
      </c>
      <c r="AY555" s="3" t="str">
        <f t="shared" si="286"/>
        <v>X</v>
      </c>
      <c r="AZ555" s="3" t="str">
        <f t="shared" si="287"/>
        <v>X</v>
      </c>
      <c r="BA555" s="3">
        <f t="shared" si="288"/>
        <v>1292</v>
      </c>
      <c r="BB555" s="3">
        <f t="shared" si="289"/>
        <v>1293</v>
      </c>
      <c r="BC555" s="3">
        <f t="shared" si="290"/>
        <v>1294</v>
      </c>
      <c r="BD555" s="3">
        <f t="shared" si="291"/>
        <v>1295</v>
      </c>
      <c r="BE555" s="8" t="str">
        <f t="shared" si="292"/>
        <v>0000050C</v>
      </c>
      <c r="BF555" s="8" t="str">
        <f t="shared" si="293"/>
        <v>0000050D</v>
      </c>
      <c r="BG555" s="8" t="str">
        <f t="shared" si="294"/>
        <v>0000050E</v>
      </c>
      <c r="BH555" s="8" t="str">
        <f t="shared" si="295"/>
        <v>0000050F</v>
      </c>
      <c r="BI555" s="3" t="str">
        <f t="shared" si="296"/>
        <v/>
      </c>
      <c r="BJ555" s="3" t="str">
        <f t="shared" si="297"/>
        <v/>
      </c>
      <c r="BK555" s="3" t="str">
        <f t="shared" si="298"/>
        <v/>
      </c>
      <c r="BL555" s="3" t="str">
        <f t="shared" si="299"/>
        <v/>
      </c>
      <c r="BM555" s="3">
        <f t="shared" si="300"/>
        <v>31</v>
      </c>
      <c r="BN555" s="3">
        <f t="shared" si="301"/>
        <v>23</v>
      </c>
      <c r="BO555" s="3">
        <f t="shared" si="302"/>
        <v>15</v>
      </c>
      <c r="BP555" s="3">
        <f t="shared" si="303"/>
        <v>7</v>
      </c>
      <c r="BQ555" s="3" t="str">
        <f t="shared" si="304"/>
        <v>(31 downto 24)</v>
      </c>
      <c r="BR555" s="3" t="str">
        <f t="shared" si="305"/>
        <v>(23 downto 16)</v>
      </c>
      <c r="BS555" s="3" t="str">
        <f t="shared" si="306"/>
        <v>(15 downto 8)</v>
      </c>
      <c r="BT555" s="3" t="str">
        <f t="shared" si="307"/>
        <v>(7 downto 0)</v>
      </c>
    </row>
    <row r="556" spans="2:72" x14ac:dyDescent="0.25">
      <c r="B556" s="3" t="s">
        <v>1004</v>
      </c>
      <c r="C556" s="3" t="s">
        <v>121</v>
      </c>
      <c r="D556" s="3" t="s">
        <v>1</v>
      </c>
      <c r="E556" s="3" t="s">
        <v>115</v>
      </c>
      <c r="F556" s="3" t="s">
        <v>2061</v>
      </c>
      <c r="G556" s="3" t="s">
        <v>3118</v>
      </c>
      <c r="H556" s="3" t="s">
        <v>122</v>
      </c>
      <c r="I556" s="3" t="s">
        <v>24</v>
      </c>
      <c r="J556" s="3">
        <v>32</v>
      </c>
      <c r="K556" s="3" t="s">
        <v>119</v>
      </c>
      <c r="L556" s="3" t="s">
        <v>23</v>
      </c>
      <c r="M556" s="3">
        <v>324</v>
      </c>
      <c r="N556" s="3" t="str">
        <f t="shared" si="282"/>
        <v>00000144</v>
      </c>
      <c r="O556" s="3">
        <v>31</v>
      </c>
      <c r="P556" s="3">
        <v>0</v>
      </c>
      <c r="Q556" s="3" t="str">
        <f t="shared" si="312"/>
        <v>X</v>
      </c>
      <c r="R556" s="3" t="str">
        <f t="shared" si="310"/>
        <v>X</v>
      </c>
      <c r="S556" s="3" t="str">
        <f t="shared" si="310"/>
        <v>X</v>
      </c>
      <c r="T556" s="3" t="str">
        <f t="shared" si="310"/>
        <v>X</v>
      </c>
      <c r="U556" s="3" t="str">
        <f t="shared" si="310"/>
        <v>X</v>
      </c>
      <c r="V556" s="3" t="str">
        <f t="shared" si="310"/>
        <v>X</v>
      </c>
      <c r="W556" s="3" t="str">
        <f t="shared" si="310"/>
        <v>X</v>
      </c>
      <c r="X556" s="3" t="str">
        <f t="shared" si="310"/>
        <v>X</v>
      </c>
      <c r="Y556" s="3" t="str">
        <f t="shared" si="310"/>
        <v>X</v>
      </c>
      <c r="Z556" s="3" t="str">
        <f t="shared" si="310"/>
        <v>X</v>
      </c>
      <c r="AA556" s="3" t="str">
        <f t="shared" si="310"/>
        <v>X</v>
      </c>
      <c r="AB556" s="3" t="str">
        <f t="shared" si="310"/>
        <v>X</v>
      </c>
      <c r="AC556" s="3" t="str">
        <f t="shared" si="310"/>
        <v>X</v>
      </c>
      <c r="AD556" s="3" t="str">
        <f t="shared" si="310"/>
        <v>X</v>
      </c>
      <c r="AE556" s="3" t="str">
        <f t="shared" si="310"/>
        <v>X</v>
      </c>
      <c r="AF556" s="3" t="str">
        <f t="shared" si="310"/>
        <v>X</v>
      </c>
      <c r="AG556" s="3" t="str">
        <f t="shared" si="310"/>
        <v>X</v>
      </c>
      <c r="AH556" s="3" t="str">
        <f t="shared" si="311"/>
        <v>X</v>
      </c>
      <c r="AI556" s="3" t="str">
        <f t="shared" si="311"/>
        <v>X</v>
      </c>
      <c r="AJ556" s="3" t="str">
        <f t="shared" si="311"/>
        <v>X</v>
      </c>
      <c r="AK556" s="3" t="str">
        <f t="shared" si="311"/>
        <v>X</v>
      </c>
      <c r="AL556" s="3" t="str">
        <f t="shared" si="311"/>
        <v>X</v>
      </c>
      <c r="AM556" s="3" t="str">
        <f t="shared" si="311"/>
        <v>X</v>
      </c>
      <c r="AN556" s="3" t="str">
        <f t="shared" si="311"/>
        <v>X</v>
      </c>
      <c r="AO556" s="3" t="str">
        <f t="shared" si="311"/>
        <v>X</v>
      </c>
      <c r="AP556" s="3" t="str">
        <f t="shared" si="311"/>
        <v>X</v>
      </c>
      <c r="AQ556" s="3" t="str">
        <f t="shared" si="311"/>
        <v>X</v>
      </c>
      <c r="AR556" s="3" t="str">
        <f t="shared" si="311"/>
        <v>X</v>
      </c>
      <c r="AS556" s="3" t="str">
        <f t="shared" si="311"/>
        <v>X</v>
      </c>
      <c r="AT556" s="3" t="str">
        <f t="shared" si="311"/>
        <v>X</v>
      </c>
      <c r="AU556" s="3" t="str">
        <f t="shared" si="311"/>
        <v>X</v>
      </c>
      <c r="AV556" s="3" t="str">
        <f t="shared" si="311"/>
        <v>X</v>
      </c>
      <c r="AW556" s="3" t="str">
        <f t="shared" si="284"/>
        <v>X</v>
      </c>
      <c r="AX556" s="3" t="str">
        <f t="shared" si="285"/>
        <v>X</v>
      </c>
      <c r="AY556" s="3" t="str">
        <f t="shared" si="286"/>
        <v>X</v>
      </c>
      <c r="AZ556" s="3" t="str">
        <f t="shared" si="287"/>
        <v>X</v>
      </c>
      <c r="BA556" s="3">
        <f t="shared" si="288"/>
        <v>1296</v>
      </c>
      <c r="BB556" s="3">
        <f t="shared" si="289"/>
        <v>1297</v>
      </c>
      <c r="BC556" s="3">
        <f t="shared" si="290"/>
        <v>1298</v>
      </c>
      <c r="BD556" s="3">
        <f t="shared" si="291"/>
        <v>1299</v>
      </c>
      <c r="BE556" s="8" t="str">
        <f t="shared" si="292"/>
        <v>00000510</v>
      </c>
      <c r="BF556" s="8" t="str">
        <f t="shared" si="293"/>
        <v>00000511</v>
      </c>
      <c r="BG556" s="8" t="str">
        <f t="shared" si="294"/>
        <v>00000512</v>
      </c>
      <c r="BH556" s="8" t="str">
        <f t="shared" si="295"/>
        <v>00000513</v>
      </c>
      <c r="BI556" s="3" t="str">
        <f t="shared" si="296"/>
        <v/>
      </c>
      <c r="BJ556" s="3" t="str">
        <f t="shared" si="297"/>
        <v/>
      </c>
      <c r="BK556" s="3" t="str">
        <f t="shared" si="298"/>
        <v/>
      </c>
      <c r="BL556" s="3" t="str">
        <f t="shared" si="299"/>
        <v/>
      </c>
      <c r="BM556" s="3">
        <f t="shared" si="300"/>
        <v>31</v>
      </c>
      <c r="BN556" s="3">
        <f t="shared" si="301"/>
        <v>23</v>
      </c>
      <c r="BO556" s="3">
        <f t="shared" si="302"/>
        <v>15</v>
      </c>
      <c r="BP556" s="3">
        <f t="shared" si="303"/>
        <v>7</v>
      </c>
      <c r="BQ556" s="3" t="str">
        <f t="shared" si="304"/>
        <v>(31 downto 24)</v>
      </c>
      <c r="BR556" s="3" t="str">
        <f t="shared" si="305"/>
        <v>(23 downto 16)</v>
      </c>
      <c r="BS556" s="3" t="str">
        <f t="shared" si="306"/>
        <v>(15 downto 8)</v>
      </c>
      <c r="BT556" s="3" t="str">
        <f t="shared" si="307"/>
        <v>(7 downto 0)</v>
      </c>
    </row>
    <row r="557" spans="2:72" x14ac:dyDescent="0.25">
      <c r="B557" s="3" t="s">
        <v>1005</v>
      </c>
      <c r="C557" s="3" t="s">
        <v>121</v>
      </c>
      <c r="D557" s="3" t="s">
        <v>1</v>
      </c>
      <c r="E557" s="3" t="s">
        <v>115</v>
      </c>
      <c r="F557" s="3" t="s">
        <v>2062</v>
      </c>
      <c r="G557" s="3" t="s">
        <v>3119</v>
      </c>
      <c r="H557" s="3" t="s">
        <v>122</v>
      </c>
      <c r="I557" s="3" t="s">
        <v>24</v>
      </c>
      <c r="J557" s="3">
        <v>32</v>
      </c>
      <c r="K557" s="3" t="s">
        <v>119</v>
      </c>
      <c r="L557" s="3" t="s">
        <v>23</v>
      </c>
      <c r="M557" s="3">
        <v>325</v>
      </c>
      <c r="N557" s="3" t="str">
        <f t="shared" si="282"/>
        <v>00000145</v>
      </c>
      <c r="O557" s="3">
        <v>31</v>
      </c>
      <c r="P557" s="3">
        <v>0</v>
      </c>
      <c r="Q557" s="3" t="str">
        <f t="shared" si="312"/>
        <v>X</v>
      </c>
      <c r="R557" s="3" t="str">
        <f t="shared" si="310"/>
        <v>X</v>
      </c>
      <c r="S557" s="3" t="str">
        <f t="shared" si="310"/>
        <v>X</v>
      </c>
      <c r="T557" s="3" t="str">
        <f t="shared" si="310"/>
        <v>X</v>
      </c>
      <c r="U557" s="3" t="str">
        <f t="shared" si="310"/>
        <v>X</v>
      </c>
      <c r="V557" s="3" t="str">
        <f t="shared" si="310"/>
        <v>X</v>
      </c>
      <c r="W557" s="3" t="str">
        <f t="shared" si="310"/>
        <v>X</v>
      </c>
      <c r="X557" s="3" t="str">
        <f t="shared" si="310"/>
        <v>X</v>
      </c>
      <c r="Y557" s="3" t="str">
        <f t="shared" si="310"/>
        <v>X</v>
      </c>
      <c r="Z557" s="3" t="str">
        <f t="shared" si="310"/>
        <v>X</v>
      </c>
      <c r="AA557" s="3" t="str">
        <f t="shared" si="310"/>
        <v>X</v>
      </c>
      <c r="AB557" s="3" t="str">
        <f t="shared" si="310"/>
        <v>X</v>
      </c>
      <c r="AC557" s="3" t="str">
        <f t="shared" si="310"/>
        <v>X</v>
      </c>
      <c r="AD557" s="3" t="str">
        <f t="shared" si="310"/>
        <v>X</v>
      </c>
      <c r="AE557" s="3" t="str">
        <f t="shared" si="310"/>
        <v>X</v>
      </c>
      <c r="AF557" s="3" t="str">
        <f t="shared" si="310"/>
        <v>X</v>
      </c>
      <c r="AG557" s="3" t="str">
        <f t="shared" si="310"/>
        <v>X</v>
      </c>
      <c r="AH557" s="3" t="str">
        <f t="shared" si="311"/>
        <v>X</v>
      </c>
      <c r="AI557" s="3" t="str">
        <f t="shared" si="311"/>
        <v>X</v>
      </c>
      <c r="AJ557" s="3" t="str">
        <f t="shared" si="311"/>
        <v>X</v>
      </c>
      <c r="AK557" s="3" t="str">
        <f t="shared" si="311"/>
        <v>X</v>
      </c>
      <c r="AL557" s="3" t="str">
        <f t="shared" si="311"/>
        <v>X</v>
      </c>
      <c r="AM557" s="3" t="str">
        <f t="shared" si="311"/>
        <v>X</v>
      </c>
      <c r="AN557" s="3" t="str">
        <f t="shared" si="311"/>
        <v>X</v>
      </c>
      <c r="AO557" s="3" t="str">
        <f t="shared" si="311"/>
        <v>X</v>
      </c>
      <c r="AP557" s="3" t="str">
        <f t="shared" si="311"/>
        <v>X</v>
      </c>
      <c r="AQ557" s="3" t="str">
        <f t="shared" si="311"/>
        <v>X</v>
      </c>
      <c r="AR557" s="3" t="str">
        <f t="shared" si="311"/>
        <v>X</v>
      </c>
      <c r="AS557" s="3" t="str">
        <f t="shared" si="311"/>
        <v>X</v>
      </c>
      <c r="AT557" s="3" t="str">
        <f t="shared" si="311"/>
        <v>X</v>
      </c>
      <c r="AU557" s="3" t="str">
        <f t="shared" si="311"/>
        <v>X</v>
      </c>
      <c r="AV557" s="3" t="str">
        <f t="shared" si="311"/>
        <v>X</v>
      </c>
      <c r="AW557" s="3" t="str">
        <f t="shared" si="284"/>
        <v>X</v>
      </c>
      <c r="AX557" s="3" t="str">
        <f t="shared" si="285"/>
        <v>X</v>
      </c>
      <c r="AY557" s="3" t="str">
        <f t="shared" si="286"/>
        <v>X</v>
      </c>
      <c r="AZ557" s="3" t="str">
        <f t="shared" si="287"/>
        <v>X</v>
      </c>
      <c r="BA557" s="3">
        <f t="shared" si="288"/>
        <v>1300</v>
      </c>
      <c r="BB557" s="3">
        <f t="shared" si="289"/>
        <v>1301</v>
      </c>
      <c r="BC557" s="3">
        <f t="shared" si="290"/>
        <v>1302</v>
      </c>
      <c r="BD557" s="3">
        <f t="shared" si="291"/>
        <v>1303</v>
      </c>
      <c r="BE557" s="8" t="str">
        <f t="shared" si="292"/>
        <v>00000514</v>
      </c>
      <c r="BF557" s="8" t="str">
        <f t="shared" si="293"/>
        <v>00000515</v>
      </c>
      <c r="BG557" s="8" t="str">
        <f t="shared" si="294"/>
        <v>00000516</v>
      </c>
      <c r="BH557" s="8" t="str">
        <f t="shared" si="295"/>
        <v>00000517</v>
      </c>
      <c r="BI557" s="3" t="str">
        <f t="shared" si="296"/>
        <v/>
      </c>
      <c r="BJ557" s="3" t="str">
        <f t="shared" si="297"/>
        <v/>
      </c>
      <c r="BK557" s="3" t="str">
        <f t="shared" si="298"/>
        <v/>
      </c>
      <c r="BL557" s="3" t="str">
        <f t="shared" si="299"/>
        <v/>
      </c>
      <c r="BM557" s="3">
        <f t="shared" si="300"/>
        <v>31</v>
      </c>
      <c r="BN557" s="3">
        <f t="shared" si="301"/>
        <v>23</v>
      </c>
      <c r="BO557" s="3">
        <f t="shared" si="302"/>
        <v>15</v>
      </c>
      <c r="BP557" s="3">
        <f t="shared" si="303"/>
        <v>7</v>
      </c>
      <c r="BQ557" s="3" t="str">
        <f t="shared" si="304"/>
        <v>(31 downto 24)</v>
      </c>
      <c r="BR557" s="3" t="str">
        <f t="shared" si="305"/>
        <v>(23 downto 16)</v>
      </c>
      <c r="BS557" s="3" t="str">
        <f t="shared" si="306"/>
        <v>(15 downto 8)</v>
      </c>
      <c r="BT557" s="3" t="str">
        <f t="shared" si="307"/>
        <v>(7 downto 0)</v>
      </c>
    </row>
    <row r="558" spans="2:72" x14ac:dyDescent="0.25">
      <c r="B558" s="3" t="s">
        <v>1006</v>
      </c>
      <c r="C558" s="3" t="s">
        <v>121</v>
      </c>
      <c r="D558" s="3" t="s">
        <v>1</v>
      </c>
      <c r="E558" s="3" t="s">
        <v>115</v>
      </c>
      <c r="F558" s="3" t="s">
        <v>2063</v>
      </c>
      <c r="G558" s="3" t="s">
        <v>3120</v>
      </c>
      <c r="H558" s="3" t="s">
        <v>122</v>
      </c>
      <c r="I558" s="3" t="s">
        <v>24</v>
      </c>
      <c r="J558" s="3">
        <v>32</v>
      </c>
      <c r="K558" s="3" t="s">
        <v>119</v>
      </c>
      <c r="L558" s="3" t="s">
        <v>23</v>
      </c>
      <c r="M558" s="3">
        <v>326</v>
      </c>
      <c r="N558" s="3" t="str">
        <f t="shared" si="282"/>
        <v>00000146</v>
      </c>
      <c r="O558" s="3">
        <v>31</v>
      </c>
      <c r="P558" s="3">
        <v>0</v>
      </c>
      <c r="Q558" s="3" t="str">
        <f t="shared" si="312"/>
        <v>X</v>
      </c>
      <c r="R558" s="3" t="str">
        <f t="shared" si="310"/>
        <v>X</v>
      </c>
      <c r="S558" s="3" t="str">
        <f t="shared" si="310"/>
        <v>X</v>
      </c>
      <c r="T558" s="3" t="str">
        <f t="shared" si="310"/>
        <v>X</v>
      </c>
      <c r="U558" s="3" t="str">
        <f t="shared" si="310"/>
        <v>X</v>
      </c>
      <c r="V558" s="3" t="str">
        <f t="shared" si="310"/>
        <v>X</v>
      </c>
      <c r="W558" s="3" t="str">
        <f t="shared" si="310"/>
        <v>X</v>
      </c>
      <c r="X558" s="3" t="str">
        <f t="shared" si="310"/>
        <v>X</v>
      </c>
      <c r="Y558" s="3" t="str">
        <f t="shared" si="310"/>
        <v>X</v>
      </c>
      <c r="Z558" s="3" t="str">
        <f t="shared" si="310"/>
        <v>X</v>
      </c>
      <c r="AA558" s="3" t="str">
        <f t="shared" si="310"/>
        <v>X</v>
      </c>
      <c r="AB558" s="3" t="str">
        <f t="shared" si="310"/>
        <v>X</v>
      </c>
      <c r="AC558" s="3" t="str">
        <f t="shared" si="310"/>
        <v>X</v>
      </c>
      <c r="AD558" s="3" t="str">
        <f t="shared" si="310"/>
        <v>X</v>
      </c>
      <c r="AE558" s="3" t="str">
        <f t="shared" si="310"/>
        <v>X</v>
      </c>
      <c r="AF558" s="3" t="str">
        <f t="shared" si="310"/>
        <v>X</v>
      </c>
      <c r="AG558" s="3" t="str">
        <f t="shared" si="310"/>
        <v>X</v>
      </c>
      <c r="AH558" s="3" t="str">
        <f t="shared" si="311"/>
        <v>X</v>
      </c>
      <c r="AI558" s="3" t="str">
        <f t="shared" si="311"/>
        <v>X</v>
      </c>
      <c r="AJ558" s="3" t="str">
        <f t="shared" si="311"/>
        <v>X</v>
      </c>
      <c r="AK558" s="3" t="str">
        <f t="shared" si="311"/>
        <v>X</v>
      </c>
      <c r="AL558" s="3" t="str">
        <f t="shared" si="311"/>
        <v>X</v>
      </c>
      <c r="AM558" s="3" t="str">
        <f t="shared" si="311"/>
        <v>X</v>
      </c>
      <c r="AN558" s="3" t="str">
        <f t="shared" si="311"/>
        <v>X</v>
      </c>
      <c r="AO558" s="3" t="str">
        <f t="shared" si="311"/>
        <v>X</v>
      </c>
      <c r="AP558" s="3" t="str">
        <f t="shared" si="311"/>
        <v>X</v>
      </c>
      <c r="AQ558" s="3" t="str">
        <f t="shared" si="311"/>
        <v>X</v>
      </c>
      <c r="AR558" s="3" t="str">
        <f t="shared" si="311"/>
        <v>X</v>
      </c>
      <c r="AS558" s="3" t="str">
        <f t="shared" si="311"/>
        <v>X</v>
      </c>
      <c r="AT558" s="3" t="str">
        <f t="shared" si="311"/>
        <v>X</v>
      </c>
      <c r="AU558" s="3" t="str">
        <f t="shared" si="311"/>
        <v>X</v>
      </c>
      <c r="AV558" s="3" t="str">
        <f t="shared" si="311"/>
        <v>X</v>
      </c>
      <c r="AW558" s="3" t="str">
        <f t="shared" si="284"/>
        <v>X</v>
      </c>
      <c r="AX558" s="3" t="str">
        <f t="shared" si="285"/>
        <v>X</v>
      </c>
      <c r="AY558" s="3" t="str">
        <f t="shared" si="286"/>
        <v>X</v>
      </c>
      <c r="AZ558" s="3" t="str">
        <f t="shared" si="287"/>
        <v>X</v>
      </c>
      <c r="BA558" s="3">
        <f t="shared" si="288"/>
        <v>1304</v>
      </c>
      <c r="BB558" s="3">
        <f t="shared" si="289"/>
        <v>1305</v>
      </c>
      <c r="BC558" s="3">
        <f t="shared" si="290"/>
        <v>1306</v>
      </c>
      <c r="BD558" s="3">
        <f t="shared" si="291"/>
        <v>1307</v>
      </c>
      <c r="BE558" s="8" t="str">
        <f t="shared" si="292"/>
        <v>00000518</v>
      </c>
      <c r="BF558" s="8" t="str">
        <f t="shared" si="293"/>
        <v>00000519</v>
      </c>
      <c r="BG558" s="8" t="str">
        <f t="shared" si="294"/>
        <v>0000051A</v>
      </c>
      <c r="BH558" s="8" t="str">
        <f t="shared" si="295"/>
        <v>0000051B</v>
      </c>
      <c r="BI558" s="3" t="str">
        <f t="shared" si="296"/>
        <v/>
      </c>
      <c r="BJ558" s="3" t="str">
        <f t="shared" si="297"/>
        <v/>
      </c>
      <c r="BK558" s="3" t="str">
        <f t="shared" si="298"/>
        <v/>
      </c>
      <c r="BL558" s="3" t="str">
        <f t="shared" si="299"/>
        <v/>
      </c>
      <c r="BM558" s="3">
        <f t="shared" si="300"/>
        <v>31</v>
      </c>
      <c r="BN558" s="3">
        <f t="shared" si="301"/>
        <v>23</v>
      </c>
      <c r="BO558" s="3">
        <f t="shared" si="302"/>
        <v>15</v>
      </c>
      <c r="BP558" s="3">
        <f t="shared" si="303"/>
        <v>7</v>
      </c>
      <c r="BQ558" s="3" t="str">
        <f t="shared" si="304"/>
        <v>(31 downto 24)</v>
      </c>
      <c r="BR558" s="3" t="str">
        <f t="shared" si="305"/>
        <v>(23 downto 16)</v>
      </c>
      <c r="BS558" s="3" t="str">
        <f t="shared" si="306"/>
        <v>(15 downto 8)</v>
      </c>
      <c r="BT558" s="3" t="str">
        <f t="shared" si="307"/>
        <v>(7 downto 0)</v>
      </c>
    </row>
    <row r="559" spans="2:72" x14ac:dyDescent="0.25">
      <c r="B559" s="3" t="s">
        <v>1007</v>
      </c>
      <c r="C559" s="3" t="s">
        <v>121</v>
      </c>
      <c r="D559" s="3" t="s">
        <v>1</v>
      </c>
      <c r="E559" s="3" t="s">
        <v>115</v>
      </c>
      <c r="F559" s="3" t="s">
        <v>2064</v>
      </c>
      <c r="G559" s="3" t="s">
        <v>3121</v>
      </c>
      <c r="H559" s="3" t="s">
        <v>122</v>
      </c>
      <c r="I559" s="3" t="s">
        <v>24</v>
      </c>
      <c r="J559" s="3">
        <v>32</v>
      </c>
      <c r="K559" s="3" t="s">
        <v>119</v>
      </c>
      <c r="L559" s="3" t="s">
        <v>23</v>
      </c>
      <c r="M559" s="3">
        <v>327</v>
      </c>
      <c r="N559" s="3" t="str">
        <f t="shared" si="282"/>
        <v>00000147</v>
      </c>
      <c r="O559" s="3">
        <v>31</v>
      </c>
      <c r="P559" s="3">
        <v>0</v>
      </c>
      <c r="Q559" s="3" t="str">
        <f t="shared" si="312"/>
        <v>X</v>
      </c>
      <c r="R559" s="3" t="str">
        <f t="shared" si="310"/>
        <v>X</v>
      </c>
      <c r="S559" s="3" t="str">
        <f t="shared" si="310"/>
        <v>X</v>
      </c>
      <c r="T559" s="3" t="str">
        <f t="shared" si="310"/>
        <v>X</v>
      </c>
      <c r="U559" s="3" t="str">
        <f t="shared" si="310"/>
        <v>X</v>
      </c>
      <c r="V559" s="3" t="str">
        <f t="shared" si="310"/>
        <v>X</v>
      </c>
      <c r="W559" s="3" t="str">
        <f t="shared" si="310"/>
        <v>X</v>
      </c>
      <c r="X559" s="3" t="str">
        <f t="shared" si="310"/>
        <v>X</v>
      </c>
      <c r="Y559" s="3" t="str">
        <f t="shared" si="310"/>
        <v>X</v>
      </c>
      <c r="Z559" s="3" t="str">
        <f t="shared" si="310"/>
        <v>X</v>
      </c>
      <c r="AA559" s="3" t="str">
        <f t="shared" si="310"/>
        <v>X</v>
      </c>
      <c r="AB559" s="3" t="str">
        <f t="shared" si="310"/>
        <v>X</v>
      </c>
      <c r="AC559" s="3" t="str">
        <f t="shared" si="310"/>
        <v>X</v>
      </c>
      <c r="AD559" s="3" t="str">
        <f t="shared" si="310"/>
        <v>X</v>
      </c>
      <c r="AE559" s="3" t="str">
        <f t="shared" si="310"/>
        <v>X</v>
      </c>
      <c r="AF559" s="3" t="str">
        <f t="shared" si="310"/>
        <v>X</v>
      </c>
      <c r="AG559" s="3" t="str">
        <f t="shared" si="310"/>
        <v>X</v>
      </c>
      <c r="AH559" s="3" t="str">
        <f t="shared" si="311"/>
        <v>X</v>
      </c>
      <c r="AI559" s="3" t="str">
        <f t="shared" si="311"/>
        <v>X</v>
      </c>
      <c r="AJ559" s="3" t="str">
        <f t="shared" si="311"/>
        <v>X</v>
      </c>
      <c r="AK559" s="3" t="str">
        <f t="shared" si="311"/>
        <v>X</v>
      </c>
      <c r="AL559" s="3" t="str">
        <f t="shared" si="311"/>
        <v>X</v>
      </c>
      <c r="AM559" s="3" t="str">
        <f t="shared" si="311"/>
        <v>X</v>
      </c>
      <c r="AN559" s="3" t="str">
        <f t="shared" si="311"/>
        <v>X</v>
      </c>
      <c r="AO559" s="3" t="str">
        <f t="shared" si="311"/>
        <v>X</v>
      </c>
      <c r="AP559" s="3" t="str">
        <f t="shared" si="311"/>
        <v>X</v>
      </c>
      <c r="AQ559" s="3" t="str">
        <f t="shared" si="311"/>
        <v>X</v>
      </c>
      <c r="AR559" s="3" t="str">
        <f t="shared" si="311"/>
        <v>X</v>
      </c>
      <c r="AS559" s="3" t="str">
        <f t="shared" si="311"/>
        <v>X</v>
      </c>
      <c r="AT559" s="3" t="str">
        <f t="shared" si="311"/>
        <v>X</v>
      </c>
      <c r="AU559" s="3" t="str">
        <f t="shared" si="311"/>
        <v>X</v>
      </c>
      <c r="AV559" s="3" t="str">
        <f t="shared" si="311"/>
        <v>X</v>
      </c>
      <c r="AW559" s="3" t="str">
        <f t="shared" si="284"/>
        <v>X</v>
      </c>
      <c r="AX559" s="3" t="str">
        <f t="shared" si="285"/>
        <v>X</v>
      </c>
      <c r="AY559" s="3" t="str">
        <f t="shared" si="286"/>
        <v>X</v>
      </c>
      <c r="AZ559" s="3" t="str">
        <f t="shared" si="287"/>
        <v>X</v>
      </c>
      <c r="BA559" s="3">
        <f t="shared" si="288"/>
        <v>1308</v>
      </c>
      <c r="BB559" s="3">
        <f t="shared" si="289"/>
        <v>1309</v>
      </c>
      <c r="BC559" s="3">
        <f t="shared" si="290"/>
        <v>1310</v>
      </c>
      <c r="BD559" s="3">
        <f t="shared" si="291"/>
        <v>1311</v>
      </c>
      <c r="BE559" s="8" t="str">
        <f t="shared" si="292"/>
        <v>0000051C</v>
      </c>
      <c r="BF559" s="8" t="str">
        <f t="shared" si="293"/>
        <v>0000051D</v>
      </c>
      <c r="BG559" s="8" t="str">
        <f t="shared" si="294"/>
        <v>0000051E</v>
      </c>
      <c r="BH559" s="8" t="str">
        <f t="shared" si="295"/>
        <v>0000051F</v>
      </c>
      <c r="BI559" s="3" t="str">
        <f t="shared" si="296"/>
        <v/>
      </c>
      <c r="BJ559" s="3" t="str">
        <f t="shared" si="297"/>
        <v/>
      </c>
      <c r="BK559" s="3" t="str">
        <f t="shared" si="298"/>
        <v/>
      </c>
      <c r="BL559" s="3" t="str">
        <f t="shared" si="299"/>
        <v/>
      </c>
      <c r="BM559" s="3">
        <f t="shared" si="300"/>
        <v>31</v>
      </c>
      <c r="BN559" s="3">
        <f t="shared" si="301"/>
        <v>23</v>
      </c>
      <c r="BO559" s="3">
        <f t="shared" si="302"/>
        <v>15</v>
      </c>
      <c r="BP559" s="3">
        <f t="shared" si="303"/>
        <v>7</v>
      </c>
      <c r="BQ559" s="3" t="str">
        <f t="shared" si="304"/>
        <v>(31 downto 24)</v>
      </c>
      <c r="BR559" s="3" t="str">
        <f t="shared" si="305"/>
        <v>(23 downto 16)</v>
      </c>
      <c r="BS559" s="3" t="str">
        <f t="shared" si="306"/>
        <v>(15 downto 8)</v>
      </c>
      <c r="BT559" s="3" t="str">
        <f t="shared" si="307"/>
        <v>(7 downto 0)</v>
      </c>
    </row>
    <row r="560" spans="2:72" x14ac:dyDescent="0.25">
      <c r="B560" s="3" t="s">
        <v>1008</v>
      </c>
      <c r="C560" s="3" t="s">
        <v>121</v>
      </c>
      <c r="D560" s="3" t="s">
        <v>1</v>
      </c>
      <c r="E560" s="3" t="s">
        <v>115</v>
      </c>
      <c r="F560" s="3" t="s">
        <v>2065</v>
      </c>
      <c r="G560" s="3" t="s">
        <v>3122</v>
      </c>
      <c r="H560" s="3" t="s">
        <v>122</v>
      </c>
      <c r="I560" s="3" t="s">
        <v>24</v>
      </c>
      <c r="J560" s="3">
        <v>32</v>
      </c>
      <c r="K560" s="3" t="s">
        <v>119</v>
      </c>
      <c r="L560" s="3" t="s">
        <v>23</v>
      </c>
      <c r="M560" s="3">
        <v>328</v>
      </c>
      <c r="N560" s="3" t="str">
        <f t="shared" si="282"/>
        <v>00000148</v>
      </c>
      <c r="O560" s="3">
        <v>31</v>
      </c>
      <c r="P560" s="3">
        <v>0</v>
      </c>
      <c r="Q560" s="3" t="str">
        <f t="shared" si="312"/>
        <v>X</v>
      </c>
      <c r="R560" s="3" t="str">
        <f t="shared" si="310"/>
        <v>X</v>
      </c>
      <c r="S560" s="3" t="str">
        <f t="shared" si="310"/>
        <v>X</v>
      </c>
      <c r="T560" s="3" t="str">
        <f t="shared" si="310"/>
        <v>X</v>
      </c>
      <c r="U560" s="3" t="str">
        <f t="shared" si="310"/>
        <v>X</v>
      </c>
      <c r="V560" s="3" t="str">
        <f t="shared" si="310"/>
        <v>X</v>
      </c>
      <c r="W560" s="3" t="str">
        <f t="shared" si="310"/>
        <v>X</v>
      </c>
      <c r="X560" s="3" t="str">
        <f t="shared" si="310"/>
        <v>X</v>
      </c>
      <c r="Y560" s="3" t="str">
        <f t="shared" si="310"/>
        <v>X</v>
      </c>
      <c r="Z560" s="3" t="str">
        <f t="shared" si="310"/>
        <v>X</v>
      </c>
      <c r="AA560" s="3" t="str">
        <f t="shared" si="310"/>
        <v>X</v>
      </c>
      <c r="AB560" s="3" t="str">
        <f t="shared" si="310"/>
        <v>X</v>
      </c>
      <c r="AC560" s="3" t="str">
        <f t="shared" si="310"/>
        <v>X</v>
      </c>
      <c r="AD560" s="3" t="str">
        <f t="shared" si="310"/>
        <v>X</v>
      </c>
      <c r="AE560" s="3" t="str">
        <f t="shared" si="310"/>
        <v>X</v>
      </c>
      <c r="AF560" s="3" t="str">
        <f t="shared" si="310"/>
        <v>X</v>
      </c>
      <c r="AG560" s="3" t="str">
        <f t="shared" si="310"/>
        <v>X</v>
      </c>
      <c r="AH560" s="3" t="str">
        <f t="shared" si="311"/>
        <v>X</v>
      </c>
      <c r="AI560" s="3" t="str">
        <f t="shared" si="311"/>
        <v>X</v>
      </c>
      <c r="AJ560" s="3" t="str">
        <f t="shared" si="311"/>
        <v>X</v>
      </c>
      <c r="AK560" s="3" t="str">
        <f t="shared" si="311"/>
        <v>X</v>
      </c>
      <c r="AL560" s="3" t="str">
        <f t="shared" si="311"/>
        <v>X</v>
      </c>
      <c r="AM560" s="3" t="str">
        <f t="shared" si="311"/>
        <v>X</v>
      </c>
      <c r="AN560" s="3" t="str">
        <f t="shared" si="311"/>
        <v>X</v>
      </c>
      <c r="AO560" s="3" t="str">
        <f t="shared" si="311"/>
        <v>X</v>
      </c>
      <c r="AP560" s="3" t="str">
        <f t="shared" si="311"/>
        <v>X</v>
      </c>
      <c r="AQ560" s="3" t="str">
        <f t="shared" si="311"/>
        <v>X</v>
      </c>
      <c r="AR560" s="3" t="str">
        <f t="shared" si="311"/>
        <v>X</v>
      </c>
      <c r="AS560" s="3" t="str">
        <f t="shared" si="311"/>
        <v>X</v>
      </c>
      <c r="AT560" s="3" t="str">
        <f t="shared" si="311"/>
        <v>X</v>
      </c>
      <c r="AU560" s="3" t="str">
        <f t="shared" si="311"/>
        <v>X</v>
      </c>
      <c r="AV560" s="3" t="str">
        <f t="shared" si="311"/>
        <v>X</v>
      </c>
      <c r="AW560" s="3" t="str">
        <f t="shared" si="284"/>
        <v>X</v>
      </c>
      <c r="AX560" s="3" t="str">
        <f t="shared" si="285"/>
        <v>X</v>
      </c>
      <c r="AY560" s="3" t="str">
        <f t="shared" si="286"/>
        <v>X</v>
      </c>
      <c r="AZ560" s="3" t="str">
        <f t="shared" si="287"/>
        <v>X</v>
      </c>
      <c r="BA560" s="3">
        <f t="shared" si="288"/>
        <v>1312</v>
      </c>
      <c r="BB560" s="3">
        <f t="shared" si="289"/>
        <v>1313</v>
      </c>
      <c r="BC560" s="3">
        <f t="shared" si="290"/>
        <v>1314</v>
      </c>
      <c r="BD560" s="3">
        <f t="shared" si="291"/>
        <v>1315</v>
      </c>
      <c r="BE560" s="8" t="str">
        <f t="shared" si="292"/>
        <v>00000520</v>
      </c>
      <c r="BF560" s="8" t="str">
        <f t="shared" si="293"/>
        <v>00000521</v>
      </c>
      <c r="BG560" s="8" t="str">
        <f t="shared" si="294"/>
        <v>00000522</v>
      </c>
      <c r="BH560" s="8" t="str">
        <f t="shared" si="295"/>
        <v>00000523</v>
      </c>
      <c r="BI560" s="3" t="str">
        <f t="shared" si="296"/>
        <v/>
      </c>
      <c r="BJ560" s="3" t="str">
        <f t="shared" si="297"/>
        <v/>
      </c>
      <c r="BK560" s="3" t="str">
        <f t="shared" si="298"/>
        <v/>
      </c>
      <c r="BL560" s="3" t="str">
        <f t="shared" si="299"/>
        <v/>
      </c>
      <c r="BM560" s="3">
        <f t="shared" si="300"/>
        <v>31</v>
      </c>
      <c r="BN560" s="3">
        <f t="shared" si="301"/>
        <v>23</v>
      </c>
      <c r="BO560" s="3">
        <f t="shared" si="302"/>
        <v>15</v>
      </c>
      <c r="BP560" s="3">
        <f t="shared" si="303"/>
        <v>7</v>
      </c>
      <c r="BQ560" s="3" t="str">
        <f t="shared" si="304"/>
        <v>(31 downto 24)</v>
      </c>
      <c r="BR560" s="3" t="str">
        <f t="shared" si="305"/>
        <v>(23 downto 16)</v>
      </c>
      <c r="BS560" s="3" t="str">
        <f t="shared" si="306"/>
        <v>(15 downto 8)</v>
      </c>
      <c r="BT560" s="3" t="str">
        <f t="shared" si="307"/>
        <v>(7 downto 0)</v>
      </c>
    </row>
    <row r="561" spans="2:72" x14ac:dyDescent="0.25">
      <c r="B561" s="3" t="s">
        <v>1009</v>
      </c>
      <c r="C561" s="3" t="s">
        <v>121</v>
      </c>
      <c r="D561" s="3" t="s">
        <v>1</v>
      </c>
      <c r="E561" s="3" t="s">
        <v>115</v>
      </c>
      <c r="F561" s="3" t="s">
        <v>2066</v>
      </c>
      <c r="G561" s="3" t="s">
        <v>3123</v>
      </c>
      <c r="H561" s="3" t="s">
        <v>122</v>
      </c>
      <c r="I561" s="3" t="s">
        <v>24</v>
      </c>
      <c r="J561" s="3">
        <v>32</v>
      </c>
      <c r="K561" s="3" t="s">
        <v>119</v>
      </c>
      <c r="L561" s="3" t="s">
        <v>23</v>
      </c>
      <c r="M561" s="3">
        <v>329</v>
      </c>
      <c r="N561" s="3" t="str">
        <f t="shared" si="282"/>
        <v>00000149</v>
      </c>
      <c r="O561" s="3">
        <v>31</v>
      </c>
      <c r="P561" s="3">
        <v>0</v>
      </c>
      <c r="Q561" s="3" t="str">
        <f t="shared" si="312"/>
        <v>X</v>
      </c>
      <c r="R561" s="3" t="str">
        <f t="shared" si="310"/>
        <v>X</v>
      </c>
      <c r="S561" s="3" t="str">
        <f t="shared" si="310"/>
        <v>X</v>
      </c>
      <c r="T561" s="3" t="str">
        <f t="shared" si="310"/>
        <v>X</v>
      </c>
      <c r="U561" s="3" t="str">
        <f t="shared" si="310"/>
        <v>X</v>
      </c>
      <c r="V561" s="3" t="str">
        <f t="shared" si="310"/>
        <v>X</v>
      </c>
      <c r="W561" s="3" t="str">
        <f t="shared" si="310"/>
        <v>X</v>
      </c>
      <c r="X561" s="3" t="str">
        <f t="shared" si="310"/>
        <v>X</v>
      </c>
      <c r="Y561" s="3" t="str">
        <f t="shared" si="310"/>
        <v>X</v>
      </c>
      <c r="Z561" s="3" t="str">
        <f t="shared" si="310"/>
        <v>X</v>
      </c>
      <c r="AA561" s="3" t="str">
        <f t="shared" si="310"/>
        <v>X</v>
      </c>
      <c r="AB561" s="3" t="str">
        <f t="shared" si="310"/>
        <v>X</v>
      </c>
      <c r="AC561" s="3" t="str">
        <f t="shared" si="310"/>
        <v>X</v>
      </c>
      <c r="AD561" s="3" t="str">
        <f t="shared" si="310"/>
        <v>X</v>
      </c>
      <c r="AE561" s="3" t="str">
        <f t="shared" si="310"/>
        <v>X</v>
      </c>
      <c r="AF561" s="3" t="str">
        <f t="shared" si="310"/>
        <v>X</v>
      </c>
      <c r="AG561" s="3" t="str">
        <f t="shared" si="310"/>
        <v>X</v>
      </c>
      <c r="AH561" s="3" t="str">
        <f t="shared" si="311"/>
        <v>X</v>
      </c>
      <c r="AI561" s="3" t="str">
        <f t="shared" si="311"/>
        <v>X</v>
      </c>
      <c r="AJ561" s="3" t="str">
        <f t="shared" si="311"/>
        <v>X</v>
      </c>
      <c r="AK561" s="3" t="str">
        <f t="shared" si="311"/>
        <v>X</v>
      </c>
      <c r="AL561" s="3" t="str">
        <f t="shared" si="311"/>
        <v>X</v>
      </c>
      <c r="AM561" s="3" t="str">
        <f t="shared" si="311"/>
        <v>X</v>
      </c>
      <c r="AN561" s="3" t="str">
        <f t="shared" si="311"/>
        <v>X</v>
      </c>
      <c r="AO561" s="3" t="str">
        <f t="shared" si="311"/>
        <v>X</v>
      </c>
      <c r="AP561" s="3" t="str">
        <f t="shared" si="311"/>
        <v>X</v>
      </c>
      <c r="AQ561" s="3" t="str">
        <f t="shared" si="311"/>
        <v>X</v>
      </c>
      <c r="AR561" s="3" t="str">
        <f t="shared" si="311"/>
        <v>X</v>
      </c>
      <c r="AS561" s="3" t="str">
        <f t="shared" si="311"/>
        <v>X</v>
      </c>
      <c r="AT561" s="3" t="str">
        <f t="shared" si="311"/>
        <v>X</v>
      </c>
      <c r="AU561" s="3" t="str">
        <f t="shared" si="311"/>
        <v>X</v>
      </c>
      <c r="AV561" s="3" t="str">
        <f t="shared" si="311"/>
        <v>X</v>
      </c>
      <c r="AW561" s="3" t="str">
        <f t="shared" si="284"/>
        <v>X</v>
      </c>
      <c r="AX561" s="3" t="str">
        <f t="shared" si="285"/>
        <v>X</v>
      </c>
      <c r="AY561" s="3" t="str">
        <f t="shared" si="286"/>
        <v>X</v>
      </c>
      <c r="AZ561" s="3" t="str">
        <f t="shared" si="287"/>
        <v>X</v>
      </c>
      <c r="BA561" s="3">
        <f t="shared" si="288"/>
        <v>1316</v>
      </c>
      <c r="BB561" s="3">
        <f t="shared" si="289"/>
        <v>1317</v>
      </c>
      <c r="BC561" s="3">
        <f t="shared" si="290"/>
        <v>1318</v>
      </c>
      <c r="BD561" s="3">
        <f t="shared" si="291"/>
        <v>1319</v>
      </c>
      <c r="BE561" s="8" t="str">
        <f t="shared" si="292"/>
        <v>00000524</v>
      </c>
      <c r="BF561" s="8" t="str">
        <f t="shared" si="293"/>
        <v>00000525</v>
      </c>
      <c r="BG561" s="8" t="str">
        <f t="shared" si="294"/>
        <v>00000526</v>
      </c>
      <c r="BH561" s="8" t="str">
        <f t="shared" si="295"/>
        <v>00000527</v>
      </c>
      <c r="BI561" s="3" t="str">
        <f t="shared" si="296"/>
        <v/>
      </c>
      <c r="BJ561" s="3" t="str">
        <f t="shared" si="297"/>
        <v/>
      </c>
      <c r="BK561" s="3" t="str">
        <f t="shared" si="298"/>
        <v/>
      </c>
      <c r="BL561" s="3" t="str">
        <f t="shared" si="299"/>
        <v/>
      </c>
      <c r="BM561" s="3">
        <f t="shared" si="300"/>
        <v>31</v>
      </c>
      <c r="BN561" s="3">
        <f t="shared" si="301"/>
        <v>23</v>
      </c>
      <c r="BO561" s="3">
        <f t="shared" si="302"/>
        <v>15</v>
      </c>
      <c r="BP561" s="3">
        <f t="shared" si="303"/>
        <v>7</v>
      </c>
      <c r="BQ561" s="3" t="str">
        <f t="shared" si="304"/>
        <v>(31 downto 24)</v>
      </c>
      <c r="BR561" s="3" t="str">
        <f t="shared" si="305"/>
        <v>(23 downto 16)</v>
      </c>
      <c r="BS561" s="3" t="str">
        <f t="shared" si="306"/>
        <v>(15 downto 8)</v>
      </c>
      <c r="BT561" s="3" t="str">
        <f t="shared" si="307"/>
        <v>(7 downto 0)</v>
      </c>
    </row>
    <row r="562" spans="2:72" x14ac:dyDescent="0.25">
      <c r="B562" s="3" t="s">
        <v>1010</v>
      </c>
      <c r="C562" s="3" t="s">
        <v>121</v>
      </c>
      <c r="D562" s="3" t="s">
        <v>1</v>
      </c>
      <c r="E562" s="3" t="s">
        <v>115</v>
      </c>
      <c r="F562" s="3" t="s">
        <v>2067</v>
      </c>
      <c r="G562" s="3" t="s">
        <v>3124</v>
      </c>
      <c r="H562" s="3" t="s">
        <v>122</v>
      </c>
      <c r="I562" s="3" t="s">
        <v>24</v>
      </c>
      <c r="J562" s="3">
        <v>32</v>
      </c>
      <c r="K562" s="3" t="s">
        <v>119</v>
      </c>
      <c r="L562" s="3" t="s">
        <v>23</v>
      </c>
      <c r="M562" s="3">
        <v>330</v>
      </c>
      <c r="N562" s="3" t="str">
        <f t="shared" si="282"/>
        <v>0000014A</v>
      </c>
      <c r="O562" s="3">
        <v>31</v>
      </c>
      <c r="P562" s="3">
        <v>0</v>
      </c>
      <c r="Q562" s="3" t="str">
        <f t="shared" si="312"/>
        <v>X</v>
      </c>
      <c r="R562" s="3" t="str">
        <f t="shared" si="310"/>
        <v>X</v>
      </c>
      <c r="S562" s="3" t="str">
        <f t="shared" si="310"/>
        <v>X</v>
      </c>
      <c r="T562" s="3" t="str">
        <f t="shared" si="310"/>
        <v>X</v>
      </c>
      <c r="U562" s="3" t="str">
        <f t="shared" si="310"/>
        <v>X</v>
      </c>
      <c r="V562" s="3" t="str">
        <f t="shared" si="310"/>
        <v>X</v>
      </c>
      <c r="W562" s="3" t="str">
        <f t="shared" si="310"/>
        <v>X</v>
      </c>
      <c r="X562" s="3" t="str">
        <f t="shared" si="310"/>
        <v>X</v>
      </c>
      <c r="Y562" s="3" t="str">
        <f t="shared" si="310"/>
        <v>X</v>
      </c>
      <c r="Z562" s="3" t="str">
        <f t="shared" si="310"/>
        <v>X</v>
      </c>
      <c r="AA562" s="3" t="str">
        <f t="shared" si="310"/>
        <v>X</v>
      </c>
      <c r="AB562" s="3" t="str">
        <f t="shared" si="310"/>
        <v>X</v>
      </c>
      <c r="AC562" s="3" t="str">
        <f t="shared" si="310"/>
        <v>X</v>
      </c>
      <c r="AD562" s="3" t="str">
        <f t="shared" si="310"/>
        <v>X</v>
      </c>
      <c r="AE562" s="3" t="str">
        <f t="shared" si="310"/>
        <v>X</v>
      </c>
      <c r="AF562" s="3" t="str">
        <f t="shared" si="310"/>
        <v>X</v>
      </c>
      <c r="AG562" s="3" t="str">
        <f t="shared" si="310"/>
        <v>X</v>
      </c>
      <c r="AH562" s="3" t="str">
        <f t="shared" si="311"/>
        <v>X</v>
      </c>
      <c r="AI562" s="3" t="str">
        <f t="shared" si="311"/>
        <v>X</v>
      </c>
      <c r="AJ562" s="3" t="str">
        <f t="shared" si="311"/>
        <v>X</v>
      </c>
      <c r="AK562" s="3" t="str">
        <f t="shared" si="311"/>
        <v>X</v>
      </c>
      <c r="AL562" s="3" t="str">
        <f t="shared" si="311"/>
        <v>X</v>
      </c>
      <c r="AM562" s="3" t="str">
        <f t="shared" si="311"/>
        <v>X</v>
      </c>
      <c r="AN562" s="3" t="str">
        <f t="shared" si="311"/>
        <v>X</v>
      </c>
      <c r="AO562" s="3" t="str">
        <f t="shared" si="311"/>
        <v>X</v>
      </c>
      <c r="AP562" s="3" t="str">
        <f t="shared" si="311"/>
        <v>X</v>
      </c>
      <c r="AQ562" s="3" t="str">
        <f t="shared" si="311"/>
        <v>X</v>
      </c>
      <c r="AR562" s="3" t="str">
        <f t="shared" si="311"/>
        <v>X</v>
      </c>
      <c r="AS562" s="3" t="str">
        <f t="shared" si="311"/>
        <v>X</v>
      </c>
      <c r="AT562" s="3" t="str">
        <f t="shared" si="311"/>
        <v>X</v>
      </c>
      <c r="AU562" s="3" t="str">
        <f t="shared" si="311"/>
        <v>X</v>
      </c>
      <c r="AV562" s="3" t="str">
        <f t="shared" si="311"/>
        <v>X</v>
      </c>
      <c r="AW562" s="3" t="str">
        <f t="shared" si="284"/>
        <v>X</v>
      </c>
      <c r="AX562" s="3" t="str">
        <f t="shared" si="285"/>
        <v>X</v>
      </c>
      <c r="AY562" s="3" t="str">
        <f t="shared" si="286"/>
        <v>X</v>
      </c>
      <c r="AZ562" s="3" t="str">
        <f t="shared" si="287"/>
        <v>X</v>
      </c>
      <c r="BA562" s="3">
        <f t="shared" si="288"/>
        <v>1320</v>
      </c>
      <c r="BB562" s="3">
        <f t="shared" si="289"/>
        <v>1321</v>
      </c>
      <c r="BC562" s="3">
        <f t="shared" si="290"/>
        <v>1322</v>
      </c>
      <c r="BD562" s="3">
        <f t="shared" si="291"/>
        <v>1323</v>
      </c>
      <c r="BE562" s="8" t="str">
        <f t="shared" si="292"/>
        <v>00000528</v>
      </c>
      <c r="BF562" s="8" t="str">
        <f t="shared" si="293"/>
        <v>00000529</v>
      </c>
      <c r="BG562" s="8" t="str">
        <f t="shared" si="294"/>
        <v>0000052A</v>
      </c>
      <c r="BH562" s="8" t="str">
        <f t="shared" si="295"/>
        <v>0000052B</v>
      </c>
      <c r="BI562" s="3" t="str">
        <f t="shared" si="296"/>
        <v/>
      </c>
      <c r="BJ562" s="3" t="str">
        <f t="shared" si="297"/>
        <v/>
      </c>
      <c r="BK562" s="3" t="str">
        <f t="shared" si="298"/>
        <v/>
      </c>
      <c r="BL562" s="3" t="str">
        <f t="shared" si="299"/>
        <v/>
      </c>
      <c r="BM562" s="3">
        <f t="shared" si="300"/>
        <v>31</v>
      </c>
      <c r="BN562" s="3">
        <f t="shared" si="301"/>
        <v>23</v>
      </c>
      <c r="BO562" s="3">
        <f t="shared" si="302"/>
        <v>15</v>
      </c>
      <c r="BP562" s="3">
        <f t="shared" si="303"/>
        <v>7</v>
      </c>
      <c r="BQ562" s="3" t="str">
        <f t="shared" si="304"/>
        <v>(31 downto 24)</v>
      </c>
      <c r="BR562" s="3" t="str">
        <f t="shared" si="305"/>
        <v>(23 downto 16)</v>
      </c>
      <c r="BS562" s="3" t="str">
        <f t="shared" si="306"/>
        <v>(15 downto 8)</v>
      </c>
      <c r="BT562" s="3" t="str">
        <f t="shared" si="307"/>
        <v>(7 downto 0)</v>
      </c>
    </row>
    <row r="563" spans="2:72" x14ac:dyDescent="0.25">
      <c r="B563" s="3" t="s">
        <v>1011</v>
      </c>
      <c r="C563" s="3" t="s">
        <v>121</v>
      </c>
      <c r="D563" s="3" t="s">
        <v>1</v>
      </c>
      <c r="E563" s="3" t="s">
        <v>115</v>
      </c>
      <c r="F563" s="3" t="s">
        <v>2068</v>
      </c>
      <c r="G563" s="3" t="s">
        <v>3125</v>
      </c>
      <c r="H563" s="3" t="s">
        <v>122</v>
      </c>
      <c r="I563" s="3" t="s">
        <v>24</v>
      </c>
      <c r="J563" s="3">
        <v>32</v>
      </c>
      <c r="K563" s="3" t="s">
        <v>119</v>
      </c>
      <c r="L563" s="3" t="s">
        <v>23</v>
      </c>
      <c r="M563" s="3">
        <v>331</v>
      </c>
      <c r="N563" s="3" t="str">
        <f t="shared" si="282"/>
        <v>0000014B</v>
      </c>
      <c r="O563" s="3">
        <v>31</v>
      </c>
      <c r="P563" s="3">
        <v>0</v>
      </c>
      <c r="Q563" s="3" t="str">
        <f t="shared" si="312"/>
        <v>X</v>
      </c>
      <c r="R563" s="3" t="str">
        <f t="shared" si="310"/>
        <v>X</v>
      </c>
      <c r="S563" s="3" t="str">
        <f t="shared" si="310"/>
        <v>X</v>
      </c>
      <c r="T563" s="3" t="str">
        <f t="shared" si="310"/>
        <v>X</v>
      </c>
      <c r="U563" s="3" t="str">
        <f t="shared" si="310"/>
        <v>X</v>
      </c>
      <c r="V563" s="3" t="str">
        <f t="shared" si="310"/>
        <v>X</v>
      </c>
      <c r="W563" s="3" t="str">
        <f t="shared" si="310"/>
        <v>X</v>
      </c>
      <c r="X563" s="3" t="str">
        <f t="shared" si="310"/>
        <v>X</v>
      </c>
      <c r="Y563" s="3" t="str">
        <f t="shared" si="310"/>
        <v>X</v>
      </c>
      <c r="Z563" s="3" t="str">
        <f t="shared" si="310"/>
        <v>X</v>
      </c>
      <c r="AA563" s="3" t="str">
        <f t="shared" si="310"/>
        <v>X</v>
      </c>
      <c r="AB563" s="3" t="str">
        <f t="shared" si="310"/>
        <v>X</v>
      </c>
      <c r="AC563" s="3" t="str">
        <f t="shared" si="310"/>
        <v>X</v>
      </c>
      <c r="AD563" s="3" t="str">
        <f t="shared" si="310"/>
        <v>X</v>
      </c>
      <c r="AE563" s="3" t="str">
        <f t="shared" si="310"/>
        <v>X</v>
      </c>
      <c r="AF563" s="3" t="str">
        <f t="shared" si="310"/>
        <v>X</v>
      </c>
      <c r="AG563" s="3" t="str">
        <f t="shared" si="310"/>
        <v>X</v>
      </c>
      <c r="AH563" s="3" t="str">
        <f t="shared" si="311"/>
        <v>X</v>
      </c>
      <c r="AI563" s="3" t="str">
        <f t="shared" si="311"/>
        <v>X</v>
      </c>
      <c r="AJ563" s="3" t="str">
        <f t="shared" si="311"/>
        <v>X</v>
      </c>
      <c r="AK563" s="3" t="str">
        <f t="shared" si="311"/>
        <v>X</v>
      </c>
      <c r="AL563" s="3" t="str">
        <f t="shared" si="311"/>
        <v>X</v>
      </c>
      <c r="AM563" s="3" t="str">
        <f t="shared" si="311"/>
        <v>X</v>
      </c>
      <c r="AN563" s="3" t="str">
        <f t="shared" si="311"/>
        <v>X</v>
      </c>
      <c r="AO563" s="3" t="str">
        <f t="shared" si="311"/>
        <v>X</v>
      </c>
      <c r="AP563" s="3" t="str">
        <f t="shared" si="311"/>
        <v>X</v>
      </c>
      <c r="AQ563" s="3" t="str">
        <f t="shared" si="311"/>
        <v>X</v>
      </c>
      <c r="AR563" s="3" t="str">
        <f t="shared" si="311"/>
        <v>X</v>
      </c>
      <c r="AS563" s="3" t="str">
        <f t="shared" si="311"/>
        <v>X</v>
      </c>
      <c r="AT563" s="3" t="str">
        <f t="shared" si="311"/>
        <v>X</v>
      </c>
      <c r="AU563" s="3" t="str">
        <f t="shared" si="311"/>
        <v>X</v>
      </c>
      <c r="AV563" s="3" t="str">
        <f t="shared" si="311"/>
        <v>X</v>
      </c>
      <c r="AW563" s="3" t="str">
        <f t="shared" si="284"/>
        <v>X</v>
      </c>
      <c r="AX563" s="3" t="str">
        <f t="shared" si="285"/>
        <v>X</v>
      </c>
      <c r="AY563" s="3" t="str">
        <f t="shared" si="286"/>
        <v>X</v>
      </c>
      <c r="AZ563" s="3" t="str">
        <f t="shared" si="287"/>
        <v>X</v>
      </c>
      <c r="BA563" s="3">
        <f t="shared" si="288"/>
        <v>1324</v>
      </c>
      <c r="BB563" s="3">
        <f t="shared" si="289"/>
        <v>1325</v>
      </c>
      <c r="BC563" s="3">
        <f t="shared" si="290"/>
        <v>1326</v>
      </c>
      <c r="BD563" s="3">
        <f t="shared" si="291"/>
        <v>1327</v>
      </c>
      <c r="BE563" s="8" t="str">
        <f t="shared" si="292"/>
        <v>0000052C</v>
      </c>
      <c r="BF563" s="8" t="str">
        <f t="shared" si="293"/>
        <v>0000052D</v>
      </c>
      <c r="BG563" s="8" t="str">
        <f t="shared" si="294"/>
        <v>0000052E</v>
      </c>
      <c r="BH563" s="8" t="str">
        <f t="shared" si="295"/>
        <v>0000052F</v>
      </c>
      <c r="BI563" s="3" t="str">
        <f t="shared" si="296"/>
        <v/>
      </c>
      <c r="BJ563" s="3" t="str">
        <f t="shared" si="297"/>
        <v/>
      </c>
      <c r="BK563" s="3" t="str">
        <f t="shared" si="298"/>
        <v/>
      </c>
      <c r="BL563" s="3" t="str">
        <f t="shared" si="299"/>
        <v/>
      </c>
      <c r="BM563" s="3">
        <f t="shared" si="300"/>
        <v>31</v>
      </c>
      <c r="BN563" s="3">
        <f t="shared" si="301"/>
        <v>23</v>
      </c>
      <c r="BO563" s="3">
        <f t="shared" si="302"/>
        <v>15</v>
      </c>
      <c r="BP563" s="3">
        <f t="shared" si="303"/>
        <v>7</v>
      </c>
      <c r="BQ563" s="3" t="str">
        <f t="shared" si="304"/>
        <v>(31 downto 24)</v>
      </c>
      <c r="BR563" s="3" t="str">
        <f t="shared" si="305"/>
        <v>(23 downto 16)</v>
      </c>
      <c r="BS563" s="3" t="str">
        <f t="shared" si="306"/>
        <v>(15 downto 8)</v>
      </c>
      <c r="BT563" s="3" t="str">
        <f t="shared" si="307"/>
        <v>(7 downto 0)</v>
      </c>
    </row>
    <row r="564" spans="2:72" x14ac:dyDescent="0.25">
      <c r="B564" s="3" t="s">
        <v>1012</v>
      </c>
      <c r="C564" s="3" t="s">
        <v>121</v>
      </c>
      <c r="D564" s="3" t="s">
        <v>1</v>
      </c>
      <c r="E564" s="3" t="s">
        <v>115</v>
      </c>
      <c r="F564" s="3" t="s">
        <v>2069</v>
      </c>
      <c r="G564" s="3" t="s">
        <v>3126</v>
      </c>
      <c r="H564" s="3" t="s">
        <v>122</v>
      </c>
      <c r="I564" s="3" t="s">
        <v>24</v>
      </c>
      <c r="J564" s="3">
        <v>32</v>
      </c>
      <c r="K564" s="3" t="s">
        <v>119</v>
      </c>
      <c r="L564" s="3" t="s">
        <v>23</v>
      </c>
      <c r="M564" s="3">
        <v>332</v>
      </c>
      <c r="N564" s="3" t="str">
        <f t="shared" si="282"/>
        <v>0000014C</v>
      </c>
      <c r="O564" s="3">
        <v>31</v>
      </c>
      <c r="P564" s="3">
        <v>0</v>
      </c>
      <c r="Q564" s="3" t="str">
        <f t="shared" si="312"/>
        <v>X</v>
      </c>
      <c r="R564" s="3" t="str">
        <f t="shared" si="310"/>
        <v>X</v>
      </c>
      <c r="S564" s="3" t="str">
        <f t="shared" si="310"/>
        <v>X</v>
      </c>
      <c r="T564" s="3" t="str">
        <f t="shared" si="310"/>
        <v>X</v>
      </c>
      <c r="U564" s="3" t="str">
        <f t="shared" si="310"/>
        <v>X</v>
      </c>
      <c r="V564" s="3" t="str">
        <f t="shared" si="310"/>
        <v>X</v>
      </c>
      <c r="W564" s="3" t="str">
        <f t="shared" si="310"/>
        <v>X</v>
      </c>
      <c r="X564" s="3" t="str">
        <f t="shared" si="310"/>
        <v>X</v>
      </c>
      <c r="Y564" s="3" t="str">
        <f t="shared" si="310"/>
        <v>X</v>
      </c>
      <c r="Z564" s="3" t="str">
        <f t="shared" si="310"/>
        <v>X</v>
      </c>
      <c r="AA564" s="3" t="str">
        <f t="shared" si="310"/>
        <v>X</v>
      </c>
      <c r="AB564" s="3" t="str">
        <f t="shared" si="310"/>
        <v>X</v>
      </c>
      <c r="AC564" s="3" t="str">
        <f t="shared" si="310"/>
        <v>X</v>
      </c>
      <c r="AD564" s="3" t="str">
        <f t="shared" ref="R564:AG580" si="313">IF(AND($O564&gt;=AD$3,AD$3&gt;=$P564),"X","")</f>
        <v>X</v>
      </c>
      <c r="AE564" s="3" t="str">
        <f t="shared" si="313"/>
        <v>X</v>
      </c>
      <c r="AF564" s="3" t="str">
        <f t="shared" si="313"/>
        <v>X</v>
      </c>
      <c r="AG564" s="3" t="str">
        <f t="shared" si="313"/>
        <v>X</v>
      </c>
      <c r="AH564" s="3" t="str">
        <f t="shared" si="311"/>
        <v>X</v>
      </c>
      <c r="AI564" s="3" t="str">
        <f t="shared" si="311"/>
        <v>X</v>
      </c>
      <c r="AJ564" s="3" t="str">
        <f t="shared" si="311"/>
        <v>X</v>
      </c>
      <c r="AK564" s="3" t="str">
        <f t="shared" si="311"/>
        <v>X</v>
      </c>
      <c r="AL564" s="3" t="str">
        <f t="shared" si="311"/>
        <v>X</v>
      </c>
      <c r="AM564" s="3" t="str">
        <f t="shared" si="311"/>
        <v>X</v>
      </c>
      <c r="AN564" s="3" t="str">
        <f t="shared" si="311"/>
        <v>X</v>
      </c>
      <c r="AO564" s="3" t="str">
        <f t="shared" si="311"/>
        <v>X</v>
      </c>
      <c r="AP564" s="3" t="str">
        <f t="shared" si="311"/>
        <v>X</v>
      </c>
      <c r="AQ564" s="3" t="str">
        <f t="shared" si="311"/>
        <v>X</v>
      </c>
      <c r="AR564" s="3" t="str">
        <f t="shared" si="311"/>
        <v>X</v>
      </c>
      <c r="AS564" s="3" t="str">
        <f t="shared" si="311"/>
        <v>X</v>
      </c>
      <c r="AT564" s="3" t="str">
        <f t="shared" si="311"/>
        <v>X</v>
      </c>
      <c r="AU564" s="3" t="str">
        <f t="shared" si="311"/>
        <v>X</v>
      </c>
      <c r="AV564" s="3" t="str">
        <f t="shared" si="311"/>
        <v>X</v>
      </c>
      <c r="AW564" s="3" t="str">
        <f t="shared" si="284"/>
        <v>X</v>
      </c>
      <c r="AX564" s="3" t="str">
        <f t="shared" si="285"/>
        <v>X</v>
      </c>
      <c r="AY564" s="3" t="str">
        <f t="shared" si="286"/>
        <v>X</v>
      </c>
      <c r="AZ564" s="3" t="str">
        <f t="shared" si="287"/>
        <v>X</v>
      </c>
      <c r="BA564" s="3">
        <f t="shared" si="288"/>
        <v>1328</v>
      </c>
      <c r="BB564" s="3">
        <f t="shared" si="289"/>
        <v>1329</v>
      </c>
      <c r="BC564" s="3">
        <f t="shared" si="290"/>
        <v>1330</v>
      </c>
      <c r="BD564" s="3">
        <f t="shared" si="291"/>
        <v>1331</v>
      </c>
      <c r="BE564" s="8" t="str">
        <f t="shared" si="292"/>
        <v>00000530</v>
      </c>
      <c r="BF564" s="8" t="str">
        <f t="shared" si="293"/>
        <v>00000531</v>
      </c>
      <c r="BG564" s="8" t="str">
        <f t="shared" si="294"/>
        <v>00000532</v>
      </c>
      <c r="BH564" s="8" t="str">
        <f t="shared" si="295"/>
        <v>00000533</v>
      </c>
      <c r="BI564" s="3" t="str">
        <f t="shared" si="296"/>
        <v/>
      </c>
      <c r="BJ564" s="3" t="str">
        <f t="shared" si="297"/>
        <v/>
      </c>
      <c r="BK564" s="3" t="str">
        <f t="shared" si="298"/>
        <v/>
      </c>
      <c r="BL564" s="3" t="str">
        <f t="shared" si="299"/>
        <v/>
      </c>
      <c r="BM564" s="3">
        <f t="shared" si="300"/>
        <v>31</v>
      </c>
      <c r="BN564" s="3">
        <f t="shared" si="301"/>
        <v>23</v>
      </c>
      <c r="BO564" s="3">
        <f t="shared" si="302"/>
        <v>15</v>
      </c>
      <c r="BP564" s="3">
        <f t="shared" si="303"/>
        <v>7</v>
      </c>
      <c r="BQ564" s="3" t="str">
        <f t="shared" si="304"/>
        <v>(31 downto 24)</v>
      </c>
      <c r="BR564" s="3" t="str">
        <f t="shared" si="305"/>
        <v>(23 downto 16)</v>
      </c>
      <c r="BS564" s="3" t="str">
        <f t="shared" si="306"/>
        <v>(15 downto 8)</v>
      </c>
      <c r="BT564" s="3" t="str">
        <f t="shared" si="307"/>
        <v>(7 downto 0)</v>
      </c>
    </row>
    <row r="565" spans="2:72" x14ac:dyDescent="0.25">
      <c r="B565" s="3" t="s">
        <v>1013</v>
      </c>
      <c r="C565" s="3" t="s">
        <v>121</v>
      </c>
      <c r="D565" s="3" t="s">
        <v>1</v>
      </c>
      <c r="E565" s="3" t="s">
        <v>115</v>
      </c>
      <c r="F565" s="3" t="s">
        <v>2070</v>
      </c>
      <c r="G565" s="3" t="s">
        <v>3127</v>
      </c>
      <c r="H565" s="3" t="s">
        <v>122</v>
      </c>
      <c r="I565" s="3" t="s">
        <v>24</v>
      </c>
      <c r="J565" s="3">
        <v>32</v>
      </c>
      <c r="K565" s="3" t="s">
        <v>119</v>
      </c>
      <c r="L565" s="3" t="s">
        <v>23</v>
      </c>
      <c r="M565" s="3">
        <v>333</v>
      </c>
      <c r="N565" s="3" t="str">
        <f t="shared" si="282"/>
        <v>0000014D</v>
      </c>
      <c r="O565" s="3">
        <v>31</v>
      </c>
      <c r="P565" s="3">
        <v>0</v>
      </c>
      <c r="Q565" s="3" t="str">
        <f t="shared" si="312"/>
        <v>X</v>
      </c>
      <c r="R565" s="3" t="str">
        <f t="shared" si="313"/>
        <v>X</v>
      </c>
      <c r="S565" s="3" t="str">
        <f t="shared" si="313"/>
        <v>X</v>
      </c>
      <c r="T565" s="3" t="str">
        <f t="shared" si="313"/>
        <v>X</v>
      </c>
      <c r="U565" s="3" t="str">
        <f t="shared" si="313"/>
        <v>X</v>
      </c>
      <c r="V565" s="3" t="str">
        <f t="shared" si="313"/>
        <v>X</v>
      </c>
      <c r="W565" s="3" t="str">
        <f t="shared" si="313"/>
        <v>X</v>
      </c>
      <c r="X565" s="3" t="str">
        <f t="shared" si="313"/>
        <v>X</v>
      </c>
      <c r="Y565" s="3" t="str">
        <f t="shared" si="313"/>
        <v>X</v>
      </c>
      <c r="Z565" s="3" t="str">
        <f t="shared" si="313"/>
        <v>X</v>
      </c>
      <c r="AA565" s="3" t="str">
        <f t="shared" si="313"/>
        <v>X</v>
      </c>
      <c r="AB565" s="3" t="str">
        <f t="shared" si="313"/>
        <v>X</v>
      </c>
      <c r="AC565" s="3" t="str">
        <f t="shared" si="313"/>
        <v>X</v>
      </c>
      <c r="AD565" s="3" t="str">
        <f t="shared" si="313"/>
        <v>X</v>
      </c>
      <c r="AE565" s="3" t="str">
        <f t="shared" si="313"/>
        <v>X</v>
      </c>
      <c r="AF565" s="3" t="str">
        <f t="shared" si="313"/>
        <v>X</v>
      </c>
      <c r="AG565" s="3" t="str">
        <f t="shared" si="313"/>
        <v>X</v>
      </c>
      <c r="AH565" s="3" t="str">
        <f t="shared" si="311"/>
        <v>X</v>
      </c>
      <c r="AI565" s="3" t="str">
        <f t="shared" si="311"/>
        <v>X</v>
      </c>
      <c r="AJ565" s="3" t="str">
        <f t="shared" si="311"/>
        <v>X</v>
      </c>
      <c r="AK565" s="3" t="str">
        <f t="shared" si="311"/>
        <v>X</v>
      </c>
      <c r="AL565" s="3" t="str">
        <f t="shared" si="311"/>
        <v>X</v>
      </c>
      <c r="AM565" s="3" t="str">
        <f t="shared" si="311"/>
        <v>X</v>
      </c>
      <c r="AN565" s="3" t="str">
        <f t="shared" si="311"/>
        <v>X</v>
      </c>
      <c r="AO565" s="3" t="str">
        <f t="shared" si="311"/>
        <v>X</v>
      </c>
      <c r="AP565" s="3" t="str">
        <f t="shared" si="311"/>
        <v>X</v>
      </c>
      <c r="AQ565" s="3" t="str">
        <f t="shared" si="311"/>
        <v>X</v>
      </c>
      <c r="AR565" s="3" t="str">
        <f t="shared" si="311"/>
        <v>X</v>
      </c>
      <c r="AS565" s="3" t="str">
        <f t="shared" si="311"/>
        <v>X</v>
      </c>
      <c r="AT565" s="3" t="str">
        <f t="shared" si="311"/>
        <v>X</v>
      </c>
      <c r="AU565" s="3" t="str">
        <f t="shared" ref="AH565:AV582" si="314">IF(AND($O565&gt;=AU$3,AU$3&gt;=$P565),"X","")</f>
        <v>X</v>
      </c>
      <c r="AV565" s="3" t="str">
        <f t="shared" si="314"/>
        <v>X</v>
      </c>
      <c r="AW565" s="3" t="str">
        <f t="shared" si="284"/>
        <v>X</v>
      </c>
      <c r="AX565" s="3" t="str">
        <f t="shared" si="285"/>
        <v>X</v>
      </c>
      <c r="AY565" s="3" t="str">
        <f t="shared" si="286"/>
        <v>X</v>
      </c>
      <c r="AZ565" s="3" t="str">
        <f t="shared" si="287"/>
        <v>X</v>
      </c>
      <c r="BA565" s="3">
        <f t="shared" si="288"/>
        <v>1332</v>
      </c>
      <c r="BB565" s="3">
        <f t="shared" si="289"/>
        <v>1333</v>
      </c>
      <c r="BC565" s="3">
        <f t="shared" si="290"/>
        <v>1334</v>
      </c>
      <c r="BD565" s="3">
        <f t="shared" si="291"/>
        <v>1335</v>
      </c>
      <c r="BE565" s="8" t="str">
        <f t="shared" si="292"/>
        <v>00000534</v>
      </c>
      <c r="BF565" s="8" t="str">
        <f t="shared" si="293"/>
        <v>00000535</v>
      </c>
      <c r="BG565" s="8" t="str">
        <f t="shared" si="294"/>
        <v>00000536</v>
      </c>
      <c r="BH565" s="8" t="str">
        <f t="shared" si="295"/>
        <v>00000537</v>
      </c>
      <c r="BI565" s="3" t="str">
        <f t="shared" si="296"/>
        <v/>
      </c>
      <c r="BJ565" s="3" t="str">
        <f t="shared" si="297"/>
        <v/>
      </c>
      <c r="BK565" s="3" t="str">
        <f t="shared" si="298"/>
        <v/>
      </c>
      <c r="BL565" s="3" t="str">
        <f t="shared" si="299"/>
        <v/>
      </c>
      <c r="BM565" s="3">
        <f t="shared" si="300"/>
        <v>31</v>
      </c>
      <c r="BN565" s="3">
        <f t="shared" si="301"/>
        <v>23</v>
      </c>
      <c r="BO565" s="3">
        <f t="shared" si="302"/>
        <v>15</v>
      </c>
      <c r="BP565" s="3">
        <f t="shared" si="303"/>
        <v>7</v>
      </c>
      <c r="BQ565" s="3" t="str">
        <f t="shared" si="304"/>
        <v>(31 downto 24)</v>
      </c>
      <c r="BR565" s="3" t="str">
        <f t="shared" si="305"/>
        <v>(23 downto 16)</v>
      </c>
      <c r="BS565" s="3" t="str">
        <f t="shared" si="306"/>
        <v>(15 downto 8)</v>
      </c>
      <c r="BT565" s="3" t="str">
        <f t="shared" si="307"/>
        <v>(7 downto 0)</v>
      </c>
    </row>
    <row r="566" spans="2:72" x14ac:dyDescent="0.25">
      <c r="B566" s="3" t="s">
        <v>1014</v>
      </c>
      <c r="C566" s="3" t="s">
        <v>121</v>
      </c>
      <c r="D566" s="3" t="s">
        <v>1</v>
      </c>
      <c r="E566" s="3" t="s">
        <v>115</v>
      </c>
      <c r="F566" s="3" t="s">
        <v>2071</v>
      </c>
      <c r="G566" s="3" t="s">
        <v>3128</v>
      </c>
      <c r="H566" s="3" t="s">
        <v>122</v>
      </c>
      <c r="I566" s="3" t="s">
        <v>24</v>
      </c>
      <c r="J566" s="3">
        <v>32</v>
      </c>
      <c r="K566" s="3" t="s">
        <v>119</v>
      </c>
      <c r="L566" s="3" t="s">
        <v>23</v>
      </c>
      <c r="M566" s="3">
        <v>334</v>
      </c>
      <c r="N566" s="3" t="str">
        <f t="shared" si="282"/>
        <v>0000014E</v>
      </c>
      <c r="O566" s="3">
        <v>31</v>
      </c>
      <c r="P566" s="3">
        <v>0</v>
      </c>
      <c r="Q566" s="3" t="str">
        <f t="shared" si="312"/>
        <v>X</v>
      </c>
      <c r="R566" s="3" t="str">
        <f t="shared" si="313"/>
        <v>X</v>
      </c>
      <c r="S566" s="3" t="str">
        <f t="shared" si="313"/>
        <v>X</v>
      </c>
      <c r="T566" s="3" t="str">
        <f t="shared" si="313"/>
        <v>X</v>
      </c>
      <c r="U566" s="3" t="str">
        <f t="shared" si="313"/>
        <v>X</v>
      </c>
      <c r="V566" s="3" t="str">
        <f t="shared" si="313"/>
        <v>X</v>
      </c>
      <c r="W566" s="3" t="str">
        <f t="shared" si="313"/>
        <v>X</v>
      </c>
      <c r="X566" s="3" t="str">
        <f t="shared" si="313"/>
        <v>X</v>
      </c>
      <c r="Y566" s="3" t="str">
        <f t="shared" si="313"/>
        <v>X</v>
      </c>
      <c r="Z566" s="3" t="str">
        <f t="shared" si="313"/>
        <v>X</v>
      </c>
      <c r="AA566" s="3" t="str">
        <f t="shared" si="313"/>
        <v>X</v>
      </c>
      <c r="AB566" s="3" t="str">
        <f t="shared" si="313"/>
        <v>X</v>
      </c>
      <c r="AC566" s="3" t="str">
        <f t="shared" si="313"/>
        <v>X</v>
      </c>
      <c r="AD566" s="3" t="str">
        <f t="shared" si="313"/>
        <v>X</v>
      </c>
      <c r="AE566" s="3" t="str">
        <f t="shared" si="313"/>
        <v>X</v>
      </c>
      <c r="AF566" s="3" t="str">
        <f t="shared" si="313"/>
        <v>X</v>
      </c>
      <c r="AG566" s="3" t="str">
        <f t="shared" si="313"/>
        <v>X</v>
      </c>
      <c r="AH566" s="3" t="str">
        <f t="shared" si="314"/>
        <v>X</v>
      </c>
      <c r="AI566" s="3" t="str">
        <f t="shared" si="314"/>
        <v>X</v>
      </c>
      <c r="AJ566" s="3" t="str">
        <f t="shared" si="314"/>
        <v>X</v>
      </c>
      <c r="AK566" s="3" t="str">
        <f t="shared" si="314"/>
        <v>X</v>
      </c>
      <c r="AL566" s="3" t="str">
        <f t="shared" si="314"/>
        <v>X</v>
      </c>
      <c r="AM566" s="3" t="str">
        <f t="shared" si="314"/>
        <v>X</v>
      </c>
      <c r="AN566" s="3" t="str">
        <f t="shared" si="314"/>
        <v>X</v>
      </c>
      <c r="AO566" s="3" t="str">
        <f t="shared" si="314"/>
        <v>X</v>
      </c>
      <c r="AP566" s="3" t="str">
        <f t="shared" si="314"/>
        <v>X</v>
      </c>
      <c r="AQ566" s="3" t="str">
        <f t="shared" si="314"/>
        <v>X</v>
      </c>
      <c r="AR566" s="3" t="str">
        <f t="shared" si="314"/>
        <v>X</v>
      </c>
      <c r="AS566" s="3" t="str">
        <f t="shared" si="314"/>
        <v>X</v>
      </c>
      <c r="AT566" s="3" t="str">
        <f t="shared" si="314"/>
        <v>X</v>
      </c>
      <c r="AU566" s="3" t="str">
        <f t="shared" si="314"/>
        <v>X</v>
      </c>
      <c r="AV566" s="3" t="str">
        <f t="shared" si="314"/>
        <v>X</v>
      </c>
      <c r="AW566" s="3" t="str">
        <f t="shared" si="284"/>
        <v>X</v>
      </c>
      <c r="AX566" s="3" t="str">
        <f t="shared" si="285"/>
        <v>X</v>
      </c>
      <c r="AY566" s="3" t="str">
        <f t="shared" si="286"/>
        <v>X</v>
      </c>
      <c r="AZ566" s="3" t="str">
        <f t="shared" si="287"/>
        <v>X</v>
      </c>
      <c r="BA566" s="3">
        <f t="shared" si="288"/>
        <v>1336</v>
      </c>
      <c r="BB566" s="3">
        <f t="shared" si="289"/>
        <v>1337</v>
      </c>
      <c r="BC566" s="3">
        <f t="shared" si="290"/>
        <v>1338</v>
      </c>
      <c r="BD566" s="3">
        <f t="shared" si="291"/>
        <v>1339</v>
      </c>
      <c r="BE566" s="8" t="str">
        <f t="shared" si="292"/>
        <v>00000538</v>
      </c>
      <c r="BF566" s="8" t="str">
        <f t="shared" si="293"/>
        <v>00000539</v>
      </c>
      <c r="BG566" s="8" t="str">
        <f t="shared" si="294"/>
        <v>0000053A</v>
      </c>
      <c r="BH566" s="8" t="str">
        <f t="shared" si="295"/>
        <v>0000053B</v>
      </c>
      <c r="BI566" s="3" t="str">
        <f t="shared" si="296"/>
        <v/>
      </c>
      <c r="BJ566" s="3" t="str">
        <f t="shared" si="297"/>
        <v/>
      </c>
      <c r="BK566" s="3" t="str">
        <f t="shared" si="298"/>
        <v/>
      </c>
      <c r="BL566" s="3" t="str">
        <f t="shared" si="299"/>
        <v/>
      </c>
      <c r="BM566" s="3">
        <f t="shared" si="300"/>
        <v>31</v>
      </c>
      <c r="BN566" s="3">
        <f t="shared" si="301"/>
        <v>23</v>
      </c>
      <c r="BO566" s="3">
        <f t="shared" si="302"/>
        <v>15</v>
      </c>
      <c r="BP566" s="3">
        <f t="shared" si="303"/>
        <v>7</v>
      </c>
      <c r="BQ566" s="3" t="str">
        <f t="shared" si="304"/>
        <v>(31 downto 24)</v>
      </c>
      <c r="BR566" s="3" t="str">
        <f t="shared" si="305"/>
        <v>(23 downto 16)</v>
      </c>
      <c r="BS566" s="3" t="str">
        <f t="shared" si="306"/>
        <v>(15 downto 8)</v>
      </c>
      <c r="BT566" s="3" t="str">
        <f t="shared" si="307"/>
        <v>(7 downto 0)</v>
      </c>
    </row>
    <row r="567" spans="2:72" x14ac:dyDescent="0.25">
      <c r="B567" s="3" t="s">
        <v>1015</v>
      </c>
      <c r="C567" s="3" t="s">
        <v>121</v>
      </c>
      <c r="D567" s="3" t="s">
        <v>1</v>
      </c>
      <c r="E567" s="3" t="s">
        <v>115</v>
      </c>
      <c r="F567" s="3" t="s">
        <v>2072</v>
      </c>
      <c r="G567" s="3" t="s">
        <v>3129</v>
      </c>
      <c r="H567" s="3" t="s">
        <v>122</v>
      </c>
      <c r="I567" s="3" t="s">
        <v>24</v>
      </c>
      <c r="J567" s="3">
        <v>32</v>
      </c>
      <c r="K567" s="3" t="s">
        <v>119</v>
      </c>
      <c r="L567" s="3" t="s">
        <v>23</v>
      </c>
      <c r="M567" s="3">
        <v>335</v>
      </c>
      <c r="N567" s="3" t="str">
        <f t="shared" si="282"/>
        <v>0000014F</v>
      </c>
      <c r="O567" s="3">
        <v>31</v>
      </c>
      <c r="P567" s="3">
        <v>0</v>
      </c>
      <c r="Q567" s="3" t="str">
        <f t="shared" si="312"/>
        <v>X</v>
      </c>
      <c r="R567" s="3" t="str">
        <f t="shared" si="313"/>
        <v>X</v>
      </c>
      <c r="S567" s="3" t="str">
        <f t="shared" si="313"/>
        <v>X</v>
      </c>
      <c r="T567" s="3" t="str">
        <f t="shared" si="313"/>
        <v>X</v>
      </c>
      <c r="U567" s="3" t="str">
        <f t="shared" si="313"/>
        <v>X</v>
      </c>
      <c r="V567" s="3" t="str">
        <f t="shared" si="313"/>
        <v>X</v>
      </c>
      <c r="W567" s="3" t="str">
        <f t="shared" si="313"/>
        <v>X</v>
      </c>
      <c r="X567" s="3" t="str">
        <f t="shared" si="313"/>
        <v>X</v>
      </c>
      <c r="Y567" s="3" t="str">
        <f t="shared" si="313"/>
        <v>X</v>
      </c>
      <c r="Z567" s="3" t="str">
        <f t="shared" si="313"/>
        <v>X</v>
      </c>
      <c r="AA567" s="3" t="str">
        <f t="shared" si="313"/>
        <v>X</v>
      </c>
      <c r="AB567" s="3" t="str">
        <f t="shared" si="313"/>
        <v>X</v>
      </c>
      <c r="AC567" s="3" t="str">
        <f t="shared" si="313"/>
        <v>X</v>
      </c>
      <c r="AD567" s="3" t="str">
        <f t="shared" si="313"/>
        <v>X</v>
      </c>
      <c r="AE567" s="3" t="str">
        <f t="shared" si="313"/>
        <v>X</v>
      </c>
      <c r="AF567" s="3" t="str">
        <f t="shared" si="313"/>
        <v>X</v>
      </c>
      <c r="AG567" s="3" t="str">
        <f t="shared" si="313"/>
        <v>X</v>
      </c>
      <c r="AH567" s="3" t="str">
        <f t="shared" si="314"/>
        <v>X</v>
      </c>
      <c r="AI567" s="3" t="str">
        <f t="shared" si="314"/>
        <v>X</v>
      </c>
      <c r="AJ567" s="3" t="str">
        <f t="shared" si="314"/>
        <v>X</v>
      </c>
      <c r="AK567" s="3" t="str">
        <f t="shared" si="314"/>
        <v>X</v>
      </c>
      <c r="AL567" s="3" t="str">
        <f t="shared" si="314"/>
        <v>X</v>
      </c>
      <c r="AM567" s="3" t="str">
        <f t="shared" si="314"/>
        <v>X</v>
      </c>
      <c r="AN567" s="3" t="str">
        <f t="shared" si="314"/>
        <v>X</v>
      </c>
      <c r="AO567" s="3" t="str">
        <f t="shared" si="314"/>
        <v>X</v>
      </c>
      <c r="AP567" s="3" t="str">
        <f t="shared" si="314"/>
        <v>X</v>
      </c>
      <c r="AQ567" s="3" t="str">
        <f t="shared" si="314"/>
        <v>X</v>
      </c>
      <c r="AR567" s="3" t="str">
        <f t="shared" si="314"/>
        <v>X</v>
      </c>
      <c r="AS567" s="3" t="str">
        <f t="shared" si="314"/>
        <v>X</v>
      </c>
      <c r="AT567" s="3" t="str">
        <f t="shared" si="314"/>
        <v>X</v>
      </c>
      <c r="AU567" s="3" t="str">
        <f t="shared" si="314"/>
        <v>X</v>
      </c>
      <c r="AV567" s="3" t="str">
        <f t="shared" si="314"/>
        <v>X</v>
      </c>
      <c r="AW567" s="3" t="str">
        <f t="shared" si="284"/>
        <v>X</v>
      </c>
      <c r="AX567" s="3" t="str">
        <f t="shared" si="285"/>
        <v>X</v>
      </c>
      <c r="AY567" s="3" t="str">
        <f t="shared" si="286"/>
        <v>X</v>
      </c>
      <c r="AZ567" s="3" t="str">
        <f t="shared" si="287"/>
        <v>X</v>
      </c>
      <c r="BA567" s="3">
        <f t="shared" si="288"/>
        <v>1340</v>
      </c>
      <c r="BB567" s="3">
        <f t="shared" si="289"/>
        <v>1341</v>
      </c>
      <c r="BC567" s="3">
        <f t="shared" si="290"/>
        <v>1342</v>
      </c>
      <c r="BD567" s="3">
        <f t="shared" si="291"/>
        <v>1343</v>
      </c>
      <c r="BE567" s="8" t="str">
        <f t="shared" si="292"/>
        <v>0000053C</v>
      </c>
      <c r="BF567" s="8" t="str">
        <f t="shared" si="293"/>
        <v>0000053D</v>
      </c>
      <c r="BG567" s="8" t="str">
        <f t="shared" si="294"/>
        <v>0000053E</v>
      </c>
      <c r="BH567" s="8" t="str">
        <f t="shared" si="295"/>
        <v>0000053F</v>
      </c>
      <c r="BI567" s="3" t="str">
        <f t="shared" si="296"/>
        <v/>
      </c>
      <c r="BJ567" s="3" t="str">
        <f t="shared" si="297"/>
        <v/>
      </c>
      <c r="BK567" s="3" t="str">
        <f t="shared" si="298"/>
        <v/>
      </c>
      <c r="BL567" s="3" t="str">
        <f t="shared" si="299"/>
        <v/>
      </c>
      <c r="BM567" s="3">
        <f t="shared" si="300"/>
        <v>31</v>
      </c>
      <c r="BN567" s="3">
        <f t="shared" si="301"/>
        <v>23</v>
      </c>
      <c r="BO567" s="3">
        <f t="shared" si="302"/>
        <v>15</v>
      </c>
      <c r="BP567" s="3">
        <f t="shared" si="303"/>
        <v>7</v>
      </c>
      <c r="BQ567" s="3" t="str">
        <f t="shared" si="304"/>
        <v>(31 downto 24)</v>
      </c>
      <c r="BR567" s="3" t="str">
        <f t="shared" si="305"/>
        <v>(23 downto 16)</v>
      </c>
      <c r="BS567" s="3" t="str">
        <f t="shared" si="306"/>
        <v>(15 downto 8)</v>
      </c>
      <c r="BT567" s="3" t="str">
        <f t="shared" si="307"/>
        <v>(7 downto 0)</v>
      </c>
    </row>
    <row r="568" spans="2:72" x14ac:dyDescent="0.25">
      <c r="B568" s="3" t="s">
        <v>1016</v>
      </c>
      <c r="C568" s="3" t="s">
        <v>121</v>
      </c>
      <c r="D568" s="3" t="s">
        <v>1</v>
      </c>
      <c r="E568" s="3" t="s">
        <v>115</v>
      </c>
      <c r="F568" s="3" t="s">
        <v>2073</v>
      </c>
      <c r="G568" s="3" t="s">
        <v>3130</v>
      </c>
      <c r="H568" s="3" t="s">
        <v>122</v>
      </c>
      <c r="I568" s="3" t="s">
        <v>24</v>
      </c>
      <c r="J568" s="3">
        <v>32</v>
      </c>
      <c r="K568" s="3" t="s">
        <v>119</v>
      </c>
      <c r="L568" s="3" t="s">
        <v>23</v>
      </c>
      <c r="M568" s="3">
        <v>336</v>
      </c>
      <c r="N568" s="3" t="str">
        <f t="shared" si="282"/>
        <v>00000150</v>
      </c>
      <c r="O568" s="3">
        <v>31</v>
      </c>
      <c r="P568" s="3">
        <v>0</v>
      </c>
      <c r="Q568" s="3" t="str">
        <f t="shared" si="312"/>
        <v>X</v>
      </c>
      <c r="R568" s="3" t="str">
        <f t="shared" si="313"/>
        <v>X</v>
      </c>
      <c r="S568" s="3" t="str">
        <f t="shared" si="313"/>
        <v>X</v>
      </c>
      <c r="T568" s="3" t="str">
        <f t="shared" si="313"/>
        <v>X</v>
      </c>
      <c r="U568" s="3" t="str">
        <f t="shared" si="313"/>
        <v>X</v>
      </c>
      <c r="V568" s="3" t="str">
        <f t="shared" si="313"/>
        <v>X</v>
      </c>
      <c r="W568" s="3" t="str">
        <f t="shared" si="313"/>
        <v>X</v>
      </c>
      <c r="X568" s="3" t="str">
        <f t="shared" si="313"/>
        <v>X</v>
      </c>
      <c r="Y568" s="3" t="str">
        <f t="shared" si="313"/>
        <v>X</v>
      </c>
      <c r="Z568" s="3" t="str">
        <f t="shared" si="313"/>
        <v>X</v>
      </c>
      <c r="AA568" s="3" t="str">
        <f t="shared" si="313"/>
        <v>X</v>
      </c>
      <c r="AB568" s="3" t="str">
        <f t="shared" si="313"/>
        <v>X</v>
      </c>
      <c r="AC568" s="3" t="str">
        <f t="shared" si="313"/>
        <v>X</v>
      </c>
      <c r="AD568" s="3" t="str">
        <f t="shared" si="313"/>
        <v>X</v>
      </c>
      <c r="AE568" s="3" t="str">
        <f t="shared" si="313"/>
        <v>X</v>
      </c>
      <c r="AF568" s="3" t="str">
        <f t="shared" si="313"/>
        <v>X</v>
      </c>
      <c r="AG568" s="3" t="str">
        <f t="shared" si="313"/>
        <v>X</v>
      </c>
      <c r="AH568" s="3" t="str">
        <f t="shared" si="314"/>
        <v>X</v>
      </c>
      <c r="AI568" s="3" t="str">
        <f t="shared" si="314"/>
        <v>X</v>
      </c>
      <c r="AJ568" s="3" t="str">
        <f t="shared" si="314"/>
        <v>X</v>
      </c>
      <c r="AK568" s="3" t="str">
        <f t="shared" si="314"/>
        <v>X</v>
      </c>
      <c r="AL568" s="3" t="str">
        <f t="shared" si="314"/>
        <v>X</v>
      </c>
      <c r="AM568" s="3" t="str">
        <f t="shared" si="314"/>
        <v>X</v>
      </c>
      <c r="AN568" s="3" t="str">
        <f t="shared" si="314"/>
        <v>X</v>
      </c>
      <c r="AO568" s="3" t="str">
        <f t="shared" si="314"/>
        <v>X</v>
      </c>
      <c r="AP568" s="3" t="str">
        <f t="shared" si="314"/>
        <v>X</v>
      </c>
      <c r="AQ568" s="3" t="str">
        <f t="shared" si="314"/>
        <v>X</v>
      </c>
      <c r="AR568" s="3" t="str">
        <f t="shared" si="314"/>
        <v>X</v>
      </c>
      <c r="AS568" s="3" t="str">
        <f t="shared" si="314"/>
        <v>X</v>
      </c>
      <c r="AT568" s="3" t="str">
        <f t="shared" si="314"/>
        <v>X</v>
      </c>
      <c r="AU568" s="3" t="str">
        <f t="shared" si="314"/>
        <v>X</v>
      </c>
      <c r="AV568" s="3" t="str">
        <f t="shared" si="314"/>
        <v>X</v>
      </c>
      <c r="AW568" s="3" t="str">
        <f t="shared" si="284"/>
        <v>X</v>
      </c>
      <c r="AX568" s="3" t="str">
        <f t="shared" si="285"/>
        <v>X</v>
      </c>
      <c r="AY568" s="3" t="str">
        <f t="shared" si="286"/>
        <v>X</v>
      </c>
      <c r="AZ568" s="3" t="str">
        <f t="shared" si="287"/>
        <v>X</v>
      </c>
      <c r="BA568" s="3">
        <f t="shared" si="288"/>
        <v>1344</v>
      </c>
      <c r="BB568" s="3">
        <f t="shared" si="289"/>
        <v>1345</v>
      </c>
      <c r="BC568" s="3">
        <f t="shared" si="290"/>
        <v>1346</v>
      </c>
      <c r="BD568" s="3">
        <f t="shared" si="291"/>
        <v>1347</v>
      </c>
      <c r="BE568" s="8" t="str">
        <f t="shared" si="292"/>
        <v>00000540</v>
      </c>
      <c r="BF568" s="8" t="str">
        <f t="shared" si="293"/>
        <v>00000541</v>
      </c>
      <c r="BG568" s="8" t="str">
        <f t="shared" si="294"/>
        <v>00000542</v>
      </c>
      <c r="BH568" s="8" t="str">
        <f t="shared" si="295"/>
        <v>00000543</v>
      </c>
      <c r="BI568" s="3" t="str">
        <f t="shared" si="296"/>
        <v/>
      </c>
      <c r="BJ568" s="3" t="str">
        <f t="shared" si="297"/>
        <v/>
      </c>
      <c r="BK568" s="3" t="str">
        <f t="shared" si="298"/>
        <v/>
      </c>
      <c r="BL568" s="3" t="str">
        <f t="shared" si="299"/>
        <v/>
      </c>
      <c r="BM568" s="3">
        <f t="shared" si="300"/>
        <v>31</v>
      </c>
      <c r="BN568" s="3">
        <f t="shared" si="301"/>
        <v>23</v>
      </c>
      <c r="BO568" s="3">
        <f t="shared" si="302"/>
        <v>15</v>
      </c>
      <c r="BP568" s="3">
        <f t="shared" si="303"/>
        <v>7</v>
      </c>
      <c r="BQ568" s="3" t="str">
        <f t="shared" si="304"/>
        <v>(31 downto 24)</v>
      </c>
      <c r="BR568" s="3" t="str">
        <f t="shared" si="305"/>
        <v>(23 downto 16)</v>
      </c>
      <c r="BS568" s="3" t="str">
        <f t="shared" si="306"/>
        <v>(15 downto 8)</v>
      </c>
      <c r="BT568" s="3" t="str">
        <f t="shared" si="307"/>
        <v>(7 downto 0)</v>
      </c>
    </row>
    <row r="569" spans="2:72" x14ac:dyDescent="0.25">
      <c r="B569" s="3" t="s">
        <v>1017</v>
      </c>
      <c r="C569" s="3" t="s">
        <v>121</v>
      </c>
      <c r="D569" s="3" t="s">
        <v>1</v>
      </c>
      <c r="E569" s="3" t="s">
        <v>115</v>
      </c>
      <c r="F569" s="3" t="s">
        <v>2074</v>
      </c>
      <c r="G569" s="3" t="s">
        <v>3131</v>
      </c>
      <c r="H569" s="3" t="s">
        <v>122</v>
      </c>
      <c r="I569" s="3" t="s">
        <v>24</v>
      </c>
      <c r="J569" s="3">
        <v>32</v>
      </c>
      <c r="K569" s="3" t="s">
        <v>119</v>
      </c>
      <c r="L569" s="3" t="s">
        <v>23</v>
      </c>
      <c r="M569" s="3">
        <v>337</v>
      </c>
      <c r="N569" s="3" t="str">
        <f t="shared" si="282"/>
        <v>00000151</v>
      </c>
      <c r="O569" s="3">
        <v>31</v>
      </c>
      <c r="P569" s="3">
        <v>0</v>
      </c>
      <c r="Q569" s="3" t="str">
        <f t="shared" si="312"/>
        <v>X</v>
      </c>
      <c r="R569" s="3" t="str">
        <f t="shared" si="313"/>
        <v>X</v>
      </c>
      <c r="S569" s="3" t="str">
        <f t="shared" si="313"/>
        <v>X</v>
      </c>
      <c r="T569" s="3" t="str">
        <f t="shared" si="313"/>
        <v>X</v>
      </c>
      <c r="U569" s="3" t="str">
        <f t="shared" si="313"/>
        <v>X</v>
      </c>
      <c r="V569" s="3" t="str">
        <f t="shared" si="313"/>
        <v>X</v>
      </c>
      <c r="W569" s="3" t="str">
        <f t="shared" si="313"/>
        <v>X</v>
      </c>
      <c r="X569" s="3" t="str">
        <f t="shared" si="313"/>
        <v>X</v>
      </c>
      <c r="Y569" s="3" t="str">
        <f t="shared" si="313"/>
        <v>X</v>
      </c>
      <c r="Z569" s="3" t="str">
        <f t="shared" si="313"/>
        <v>X</v>
      </c>
      <c r="AA569" s="3" t="str">
        <f t="shared" si="313"/>
        <v>X</v>
      </c>
      <c r="AB569" s="3" t="str">
        <f t="shared" si="313"/>
        <v>X</v>
      </c>
      <c r="AC569" s="3" t="str">
        <f t="shared" si="313"/>
        <v>X</v>
      </c>
      <c r="AD569" s="3" t="str">
        <f t="shared" si="313"/>
        <v>X</v>
      </c>
      <c r="AE569" s="3" t="str">
        <f t="shared" si="313"/>
        <v>X</v>
      </c>
      <c r="AF569" s="3" t="str">
        <f t="shared" si="313"/>
        <v>X</v>
      </c>
      <c r="AG569" s="3" t="str">
        <f t="shared" si="313"/>
        <v>X</v>
      </c>
      <c r="AH569" s="3" t="str">
        <f t="shared" si="314"/>
        <v>X</v>
      </c>
      <c r="AI569" s="3" t="str">
        <f t="shared" si="314"/>
        <v>X</v>
      </c>
      <c r="AJ569" s="3" t="str">
        <f t="shared" si="314"/>
        <v>X</v>
      </c>
      <c r="AK569" s="3" t="str">
        <f t="shared" si="314"/>
        <v>X</v>
      </c>
      <c r="AL569" s="3" t="str">
        <f t="shared" si="314"/>
        <v>X</v>
      </c>
      <c r="AM569" s="3" t="str">
        <f t="shared" si="314"/>
        <v>X</v>
      </c>
      <c r="AN569" s="3" t="str">
        <f t="shared" si="314"/>
        <v>X</v>
      </c>
      <c r="AO569" s="3" t="str">
        <f t="shared" si="314"/>
        <v>X</v>
      </c>
      <c r="AP569" s="3" t="str">
        <f t="shared" si="314"/>
        <v>X</v>
      </c>
      <c r="AQ569" s="3" t="str">
        <f t="shared" si="314"/>
        <v>X</v>
      </c>
      <c r="AR569" s="3" t="str">
        <f t="shared" si="314"/>
        <v>X</v>
      </c>
      <c r="AS569" s="3" t="str">
        <f t="shared" si="314"/>
        <v>X</v>
      </c>
      <c r="AT569" s="3" t="str">
        <f t="shared" si="314"/>
        <v>X</v>
      </c>
      <c r="AU569" s="3" t="str">
        <f t="shared" si="314"/>
        <v>X</v>
      </c>
      <c r="AV569" s="3" t="str">
        <f t="shared" si="314"/>
        <v>X</v>
      </c>
      <c r="AW569" s="3" t="str">
        <f t="shared" si="284"/>
        <v>X</v>
      </c>
      <c r="AX569" s="3" t="str">
        <f t="shared" si="285"/>
        <v>X</v>
      </c>
      <c r="AY569" s="3" t="str">
        <f t="shared" si="286"/>
        <v>X</v>
      </c>
      <c r="AZ569" s="3" t="str">
        <f t="shared" si="287"/>
        <v>X</v>
      </c>
      <c r="BA569" s="3">
        <f t="shared" si="288"/>
        <v>1348</v>
      </c>
      <c r="BB569" s="3">
        <f t="shared" si="289"/>
        <v>1349</v>
      </c>
      <c r="BC569" s="3">
        <f t="shared" si="290"/>
        <v>1350</v>
      </c>
      <c r="BD569" s="3">
        <f t="shared" si="291"/>
        <v>1351</v>
      </c>
      <c r="BE569" s="8" t="str">
        <f t="shared" si="292"/>
        <v>00000544</v>
      </c>
      <c r="BF569" s="8" t="str">
        <f t="shared" si="293"/>
        <v>00000545</v>
      </c>
      <c r="BG569" s="8" t="str">
        <f t="shared" si="294"/>
        <v>00000546</v>
      </c>
      <c r="BH569" s="8" t="str">
        <f t="shared" si="295"/>
        <v>00000547</v>
      </c>
      <c r="BI569" s="3" t="str">
        <f t="shared" si="296"/>
        <v/>
      </c>
      <c r="BJ569" s="3" t="str">
        <f t="shared" si="297"/>
        <v/>
      </c>
      <c r="BK569" s="3" t="str">
        <f t="shared" si="298"/>
        <v/>
      </c>
      <c r="BL569" s="3" t="str">
        <f t="shared" si="299"/>
        <v/>
      </c>
      <c r="BM569" s="3">
        <f t="shared" si="300"/>
        <v>31</v>
      </c>
      <c r="BN569" s="3">
        <f t="shared" si="301"/>
        <v>23</v>
      </c>
      <c r="BO569" s="3">
        <f t="shared" si="302"/>
        <v>15</v>
      </c>
      <c r="BP569" s="3">
        <f t="shared" si="303"/>
        <v>7</v>
      </c>
      <c r="BQ569" s="3" t="str">
        <f t="shared" si="304"/>
        <v>(31 downto 24)</v>
      </c>
      <c r="BR569" s="3" t="str">
        <f t="shared" si="305"/>
        <v>(23 downto 16)</v>
      </c>
      <c r="BS569" s="3" t="str">
        <f t="shared" si="306"/>
        <v>(15 downto 8)</v>
      </c>
      <c r="BT569" s="3" t="str">
        <f t="shared" si="307"/>
        <v>(7 downto 0)</v>
      </c>
    </row>
    <row r="570" spans="2:72" x14ac:dyDescent="0.25">
      <c r="B570" s="3" t="s">
        <v>1018</v>
      </c>
      <c r="C570" s="3" t="s">
        <v>121</v>
      </c>
      <c r="D570" s="3" t="s">
        <v>1</v>
      </c>
      <c r="E570" s="3" t="s">
        <v>115</v>
      </c>
      <c r="F570" s="3" t="s">
        <v>2075</v>
      </c>
      <c r="G570" s="3" t="s">
        <v>3132</v>
      </c>
      <c r="H570" s="3" t="s">
        <v>122</v>
      </c>
      <c r="I570" s="3" t="s">
        <v>24</v>
      </c>
      <c r="J570" s="3">
        <v>32</v>
      </c>
      <c r="K570" s="3" t="s">
        <v>119</v>
      </c>
      <c r="L570" s="3" t="s">
        <v>23</v>
      </c>
      <c r="M570" s="3">
        <v>338</v>
      </c>
      <c r="N570" s="3" t="str">
        <f t="shared" si="282"/>
        <v>00000152</v>
      </c>
      <c r="O570" s="3">
        <v>31</v>
      </c>
      <c r="P570" s="3">
        <v>0</v>
      </c>
      <c r="Q570" s="3" t="str">
        <f t="shared" si="312"/>
        <v>X</v>
      </c>
      <c r="R570" s="3" t="str">
        <f t="shared" si="313"/>
        <v>X</v>
      </c>
      <c r="S570" s="3" t="str">
        <f t="shared" si="313"/>
        <v>X</v>
      </c>
      <c r="T570" s="3" t="str">
        <f t="shared" si="313"/>
        <v>X</v>
      </c>
      <c r="U570" s="3" t="str">
        <f t="shared" si="313"/>
        <v>X</v>
      </c>
      <c r="V570" s="3" t="str">
        <f t="shared" si="313"/>
        <v>X</v>
      </c>
      <c r="W570" s="3" t="str">
        <f t="shared" si="313"/>
        <v>X</v>
      </c>
      <c r="X570" s="3" t="str">
        <f t="shared" si="313"/>
        <v>X</v>
      </c>
      <c r="Y570" s="3" t="str">
        <f t="shared" si="313"/>
        <v>X</v>
      </c>
      <c r="Z570" s="3" t="str">
        <f t="shared" si="313"/>
        <v>X</v>
      </c>
      <c r="AA570" s="3" t="str">
        <f t="shared" si="313"/>
        <v>X</v>
      </c>
      <c r="AB570" s="3" t="str">
        <f t="shared" si="313"/>
        <v>X</v>
      </c>
      <c r="AC570" s="3" t="str">
        <f t="shared" si="313"/>
        <v>X</v>
      </c>
      <c r="AD570" s="3" t="str">
        <f t="shared" si="313"/>
        <v>X</v>
      </c>
      <c r="AE570" s="3" t="str">
        <f t="shared" si="313"/>
        <v>X</v>
      </c>
      <c r="AF570" s="3" t="str">
        <f t="shared" si="313"/>
        <v>X</v>
      </c>
      <c r="AG570" s="3" t="str">
        <f t="shared" si="313"/>
        <v>X</v>
      </c>
      <c r="AH570" s="3" t="str">
        <f t="shared" si="314"/>
        <v>X</v>
      </c>
      <c r="AI570" s="3" t="str">
        <f t="shared" si="314"/>
        <v>X</v>
      </c>
      <c r="AJ570" s="3" t="str">
        <f t="shared" si="314"/>
        <v>X</v>
      </c>
      <c r="AK570" s="3" t="str">
        <f t="shared" si="314"/>
        <v>X</v>
      </c>
      <c r="AL570" s="3" t="str">
        <f t="shared" si="314"/>
        <v>X</v>
      </c>
      <c r="AM570" s="3" t="str">
        <f t="shared" si="314"/>
        <v>X</v>
      </c>
      <c r="AN570" s="3" t="str">
        <f t="shared" si="314"/>
        <v>X</v>
      </c>
      <c r="AO570" s="3" t="str">
        <f t="shared" si="314"/>
        <v>X</v>
      </c>
      <c r="AP570" s="3" t="str">
        <f t="shared" si="314"/>
        <v>X</v>
      </c>
      <c r="AQ570" s="3" t="str">
        <f t="shared" si="314"/>
        <v>X</v>
      </c>
      <c r="AR570" s="3" t="str">
        <f t="shared" si="314"/>
        <v>X</v>
      </c>
      <c r="AS570" s="3" t="str">
        <f t="shared" si="314"/>
        <v>X</v>
      </c>
      <c r="AT570" s="3" t="str">
        <f t="shared" si="314"/>
        <v>X</v>
      </c>
      <c r="AU570" s="3" t="str">
        <f t="shared" si="314"/>
        <v>X</v>
      </c>
      <c r="AV570" s="3" t="str">
        <f t="shared" si="314"/>
        <v>X</v>
      </c>
      <c r="AW570" s="3" t="str">
        <f t="shared" si="284"/>
        <v>X</v>
      </c>
      <c r="AX570" s="3" t="str">
        <f t="shared" si="285"/>
        <v>X</v>
      </c>
      <c r="AY570" s="3" t="str">
        <f t="shared" si="286"/>
        <v>X</v>
      </c>
      <c r="AZ570" s="3" t="str">
        <f t="shared" si="287"/>
        <v>X</v>
      </c>
      <c r="BA570" s="3">
        <f t="shared" si="288"/>
        <v>1352</v>
      </c>
      <c r="BB570" s="3">
        <f t="shared" si="289"/>
        <v>1353</v>
      </c>
      <c r="BC570" s="3">
        <f t="shared" si="290"/>
        <v>1354</v>
      </c>
      <c r="BD570" s="3">
        <f t="shared" si="291"/>
        <v>1355</v>
      </c>
      <c r="BE570" s="8" t="str">
        <f t="shared" si="292"/>
        <v>00000548</v>
      </c>
      <c r="BF570" s="8" t="str">
        <f t="shared" si="293"/>
        <v>00000549</v>
      </c>
      <c r="BG570" s="8" t="str">
        <f t="shared" si="294"/>
        <v>0000054A</v>
      </c>
      <c r="BH570" s="8" t="str">
        <f t="shared" si="295"/>
        <v>0000054B</v>
      </c>
      <c r="BI570" s="3" t="str">
        <f t="shared" si="296"/>
        <v/>
      </c>
      <c r="BJ570" s="3" t="str">
        <f t="shared" si="297"/>
        <v/>
      </c>
      <c r="BK570" s="3" t="str">
        <f t="shared" si="298"/>
        <v/>
      </c>
      <c r="BL570" s="3" t="str">
        <f t="shared" si="299"/>
        <v/>
      </c>
      <c r="BM570" s="3">
        <f t="shared" si="300"/>
        <v>31</v>
      </c>
      <c r="BN570" s="3">
        <f t="shared" si="301"/>
        <v>23</v>
      </c>
      <c r="BO570" s="3">
        <f t="shared" si="302"/>
        <v>15</v>
      </c>
      <c r="BP570" s="3">
        <f t="shared" si="303"/>
        <v>7</v>
      </c>
      <c r="BQ570" s="3" t="str">
        <f t="shared" si="304"/>
        <v>(31 downto 24)</v>
      </c>
      <c r="BR570" s="3" t="str">
        <f t="shared" si="305"/>
        <v>(23 downto 16)</v>
      </c>
      <c r="BS570" s="3" t="str">
        <f t="shared" si="306"/>
        <v>(15 downto 8)</v>
      </c>
      <c r="BT570" s="3" t="str">
        <f t="shared" si="307"/>
        <v>(7 downto 0)</v>
      </c>
    </row>
    <row r="571" spans="2:72" x14ac:dyDescent="0.25">
      <c r="B571" s="3" t="s">
        <v>1019</v>
      </c>
      <c r="C571" s="3" t="s">
        <v>121</v>
      </c>
      <c r="D571" s="3" t="s">
        <v>1</v>
      </c>
      <c r="E571" s="3" t="s">
        <v>115</v>
      </c>
      <c r="F571" s="3" t="s">
        <v>2076</v>
      </c>
      <c r="G571" s="3" t="s">
        <v>3133</v>
      </c>
      <c r="H571" s="3" t="s">
        <v>122</v>
      </c>
      <c r="I571" s="3" t="s">
        <v>24</v>
      </c>
      <c r="J571" s="3">
        <v>32</v>
      </c>
      <c r="K571" s="3" t="s">
        <v>119</v>
      </c>
      <c r="L571" s="3" t="s">
        <v>23</v>
      </c>
      <c r="M571" s="3">
        <v>339</v>
      </c>
      <c r="N571" s="3" t="str">
        <f t="shared" si="282"/>
        <v>00000153</v>
      </c>
      <c r="O571" s="3">
        <v>31</v>
      </c>
      <c r="P571" s="3">
        <v>0</v>
      </c>
      <c r="Q571" s="3" t="str">
        <f t="shared" si="312"/>
        <v>X</v>
      </c>
      <c r="R571" s="3" t="str">
        <f t="shared" si="313"/>
        <v>X</v>
      </c>
      <c r="S571" s="3" t="str">
        <f t="shared" si="313"/>
        <v>X</v>
      </c>
      <c r="T571" s="3" t="str">
        <f t="shared" si="313"/>
        <v>X</v>
      </c>
      <c r="U571" s="3" t="str">
        <f t="shared" si="313"/>
        <v>X</v>
      </c>
      <c r="V571" s="3" t="str">
        <f t="shared" si="313"/>
        <v>X</v>
      </c>
      <c r="W571" s="3" t="str">
        <f t="shared" si="313"/>
        <v>X</v>
      </c>
      <c r="X571" s="3" t="str">
        <f t="shared" si="313"/>
        <v>X</v>
      </c>
      <c r="Y571" s="3" t="str">
        <f t="shared" si="313"/>
        <v>X</v>
      </c>
      <c r="Z571" s="3" t="str">
        <f t="shared" si="313"/>
        <v>X</v>
      </c>
      <c r="AA571" s="3" t="str">
        <f t="shared" si="313"/>
        <v>X</v>
      </c>
      <c r="AB571" s="3" t="str">
        <f t="shared" si="313"/>
        <v>X</v>
      </c>
      <c r="AC571" s="3" t="str">
        <f t="shared" si="313"/>
        <v>X</v>
      </c>
      <c r="AD571" s="3" t="str">
        <f t="shared" si="313"/>
        <v>X</v>
      </c>
      <c r="AE571" s="3" t="str">
        <f t="shared" si="313"/>
        <v>X</v>
      </c>
      <c r="AF571" s="3" t="str">
        <f t="shared" si="313"/>
        <v>X</v>
      </c>
      <c r="AG571" s="3" t="str">
        <f t="shared" si="313"/>
        <v>X</v>
      </c>
      <c r="AH571" s="3" t="str">
        <f t="shared" si="314"/>
        <v>X</v>
      </c>
      <c r="AI571" s="3" t="str">
        <f t="shared" si="314"/>
        <v>X</v>
      </c>
      <c r="AJ571" s="3" t="str">
        <f t="shared" si="314"/>
        <v>X</v>
      </c>
      <c r="AK571" s="3" t="str">
        <f t="shared" si="314"/>
        <v>X</v>
      </c>
      <c r="AL571" s="3" t="str">
        <f t="shared" si="314"/>
        <v>X</v>
      </c>
      <c r="AM571" s="3" t="str">
        <f t="shared" si="314"/>
        <v>X</v>
      </c>
      <c r="AN571" s="3" t="str">
        <f t="shared" si="314"/>
        <v>X</v>
      </c>
      <c r="AO571" s="3" t="str">
        <f t="shared" si="314"/>
        <v>X</v>
      </c>
      <c r="AP571" s="3" t="str">
        <f t="shared" si="314"/>
        <v>X</v>
      </c>
      <c r="AQ571" s="3" t="str">
        <f t="shared" si="314"/>
        <v>X</v>
      </c>
      <c r="AR571" s="3" t="str">
        <f t="shared" si="314"/>
        <v>X</v>
      </c>
      <c r="AS571" s="3" t="str">
        <f t="shared" si="314"/>
        <v>X</v>
      </c>
      <c r="AT571" s="3" t="str">
        <f t="shared" si="314"/>
        <v>X</v>
      </c>
      <c r="AU571" s="3" t="str">
        <f t="shared" si="314"/>
        <v>X</v>
      </c>
      <c r="AV571" s="3" t="str">
        <f t="shared" si="314"/>
        <v>X</v>
      </c>
      <c r="AW571" s="3" t="str">
        <f t="shared" si="284"/>
        <v>X</v>
      </c>
      <c r="AX571" s="3" t="str">
        <f t="shared" si="285"/>
        <v>X</v>
      </c>
      <c r="AY571" s="3" t="str">
        <f t="shared" si="286"/>
        <v>X</v>
      </c>
      <c r="AZ571" s="3" t="str">
        <f t="shared" si="287"/>
        <v>X</v>
      </c>
      <c r="BA571" s="3">
        <f t="shared" si="288"/>
        <v>1356</v>
      </c>
      <c r="BB571" s="3">
        <f t="shared" si="289"/>
        <v>1357</v>
      </c>
      <c r="BC571" s="3">
        <f t="shared" si="290"/>
        <v>1358</v>
      </c>
      <c r="BD571" s="3">
        <f t="shared" si="291"/>
        <v>1359</v>
      </c>
      <c r="BE571" s="8" t="str">
        <f t="shared" si="292"/>
        <v>0000054C</v>
      </c>
      <c r="BF571" s="8" t="str">
        <f t="shared" si="293"/>
        <v>0000054D</v>
      </c>
      <c r="BG571" s="8" t="str">
        <f t="shared" si="294"/>
        <v>0000054E</v>
      </c>
      <c r="BH571" s="8" t="str">
        <f t="shared" si="295"/>
        <v>0000054F</v>
      </c>
      <c r="BI571" s="3" t="str">
        <f t="shared" si="296"/>
        <v/>
      </c>
      <c r="BJ571" s="3" t="str">
        <f t="shared" si="297"/>
        <v/>
      </c>
      <c r="BK571" s="3" t="str">
        <f t="shared" si="298"/>
        <v/>
      </c>
      <c r="BL571" s="3" t="str">
        <f t="shared" si="299"/>
        <v/>
      </c>
      <c r="BM571" s="3">
        <f t="shared" si="300"/>
        <v>31</v>
      </c>
      <c r="BN571" s="3">
        <f t="shared" si="301"/>
        <v>23</v>
      </c>
      <c r="BO571" s="3">
        <f t="shared" si="302"/>
        <v>15</v>
      </c>
      <c r="BP571" s="3">
        <f t="shared" si="303"/>
        <v>7</v>
      </c>
      <c r="BQ571" s="3" t="str">
        <f t="shared" si="304"/>
        <v>(31 downto 24)</v>
      </c>
      <c r="BR571" s="3" t="str">
        <f t="shared" si="305"/>
        <v>(23 downto 16)</v>
      </c>
      <c r="BS571" s="3" t="str">
        <f t="shared" si="306"/>
        <v>(15 downto 8)</v>
      </c>
      <c r="BT571" s="3" t="str">
        <f t="shared" si="307"/>
        <v>(7 downto 0)</v>
      </c>
    </row>
    <row r="572" spans="2:72" x14ac:dyDescent="0.25">
      <c r="B572" s="3" t="s">
        <v>1020</v>
      </c>
      <c r="C572" s="3" t="s">
        <v>121</v>
      </c>
      <c r="D572" s="3" t="s">
        <v>1</v>
      </c>
      <c r="E572" s="3" t="s">
        <v>115</v>
      </c>
      <c r="F572" s="3" t="s">
        <v>2077</v>
      </c>
      <c r="G572" s="3" t="s">
        <v>3134</v>
      </c>
      <c r="H572" s="3" t="s">
        <v>122</v>
      </c>
      <c r="I572" s="3" t="s">
        <v>24</v>
      </c>
      <c r="J572" s="3">
        <v>32</v>
      </c>
      <c r="K572" s="3" t="s">
        <v>119</v>
      </c>
      <c r="L572" s="3" t="s">
        <v>23</v>
      </c>
      <c r="M572" s="3">
        <v>340</v>
      </c>
      <c r="N572" s="3" t="str">
        <f t="shared" si="282"/>
        <v>00000154</v>
      </c>
      <c r="O572" s="3">
        <v>31</v>
      </c>
      <c r="P572" s="3">
        <v>0</v>
      </c>
      <c r="Q572" s="3" t="str">
        <f t="shared" si="312"/>
        <v>X</v>
      </c>
      <c r="R572" s="3" t="str">
        <f t="shared" si="313"/>
        <v>X</v>
      </c>
      <c r="S572" s="3" t="str">
        <f t="shared" si="313"/>
        <v>X</v>
      </c>
      <c r="T572" s="3" t="str">
        <f t="shared" si="313"/>
        <v>X</v>
      </c>
      <c r="U572" s="3" t="str">
        <f t="shared" si="313"/>
        <v>X</v>
      </c>
      <c r="V572" s="3" t="str">
        <f t="shared" si="313"/>
        <v>X</v>
      </c>
      <c r="W572" s="3" t="str">
        <f t="shared" si="313"/>
        <v>X</v>
      </c>
      <c r="X572" s="3" t="str">
        <f t="shared" si="313"/>
        <v>X</v>
      </c>
      <c r="Y572" s="3" t="str">
        <f t="shared" si="313"/>
        <v>X</v>
      </c>
      <c r="Z572" s="3" t="str">
        <f t="shared" si="313"/>
        <v>X</v>
      </c>
      <c r="AA572" s="3" t="str">
        <f t="shared" si="313"/>
        <v>X</v>
      </c>
      <c r="AB572" s="3" t="str">
        <f t="shared" si="313"/>
        <v>X</v>
      </c>
      <c r="AC572" s="3" t="str">
        <f t="shared" si="313"/>
        <v>X</v>
      </c>
      <c r="AD572" s="3" t="str">
        <f t="shared" si="313"/>
        <v>X</v>
      </c>
      <c r="AE572" s="3" t="str">
        <f t="shared" si="313"/>
        <v>X</v>
      </c>
      <c r="AF572" s="3" t="str">
        <f t="shared" si="313"/>
        <v>X</v>
      </c>
      <c r="AG572" s="3" t="str">
        <f t="shared" si="313"/>
        <v>X</v>
      </c>
      <c r="AH572" s="3" t="str">
        <f t="shared" si="314"/>
        <v>X</v>
      </c>
      <c r="AI572" s="3" t="str">
        <f t="shared" si="314"/>
        <v>X</v>
      </c>
      <c r="AJ572" s="3" t="str">
        <f t="shared" si="314"/>
        <v>X</v>
      </c>
      <c r="AK572" s="3" t="str">
        <f t="shared" si="314"/>
        <v>X</v>
      </c>
      <c r="AL572" s="3" t="str">
        <f t="shared" si="314"/>
        <v>X</v>
      </c>
      <c r="AM572" s="3" t="str">
        <f t="shared" si="314"/>
        <v>X</v>
      </c>
      <c r="AN572" s="3" t="str">
        <f t="shared" si="314"/>
        <v>X</v>
      </c>
      <c r="AO572" s="3" t="str">
        <f t="shared" si="314"/>
        <v>X</v>
      </c>
      <c r="AP572" s="3" t="str">
        <f t="shared" si="314"/>
        <v>X</v>
      </c>
      <c r="AQ572" s="3" t="str">
        <f t="shared" si="314"/>
        <v>X</v>
      </c>
      <c r="AR572" s="3" t="str">
        <f t="shared" si="314"/>
        <v>X</v>
      </c>
      <c r="AS572" s="3" t="str">
        <f t="shared" si="314"/>
        <v>X</v>
      </c>
      <c r="AT572" s="3" t="str">
        <f t="shared" si="314"/>
        <v>X</v>
      </c>
      <c r="AU572" s="3" t="str">
        <f t="shared" si="314"/>
        <v>X</v>
      </c>
      <c r="AV572" s="3" t="str">
        <f t="shared" si="314"/>
        <v>X</v>
      </c>
      <c r="AW572" s="3" t="str">
        <f t="shared" si="284"/>
        <v>X</v>
      </c>
      <c r="AX572" s="3" t="str">
        <f t="shared" si="285"/>
        <v>X</v>
      </c>
      <c r="AY572" s="3" t="str">
        <f t="shared" si="286"/>
        <v>X</v>
      </c>
      <c r="AZ572" s="3" t="str">
        <f t="shared" si="287"/>
        <v>X</v>
      </c>
      <c r="BA572" s="3">
        <f t="shared" si="288"/>
        <v>1360</v>
      </c>
      <c r="BB572" s="3">
        <f t="shared" si="289"/>
        <v>1361</v>
      </c>
      <c r="BC572" s="3">
        <f t="shared" si="290"/>
        <v>1362</v>
      </c>
      <c r="BD572" s="3">
        <f t="shared" si="291"/>
        <v>1363</v>
      </c>
      <c r="BE572" s="8" t="str">
        <f t="shared" si="292"/>
        <v>00000550</v>
      </c>
      <c r="BF572" s="8" t="str">
        <f t="shared" si="293"/>
        <v>00000551</v>
      </c>
      <c r="BG572" s="8" t="str">
        <f t="shared" si="294"/>
        <v>00000552</v>
      </c>
      <c r="BH572" s="8" t="str">
        <f t="shared" si="295"/>
        <v>00000553</v>
      </c>
      <c r="BI572" s="3" t="str">
        <f t="shared" si="296"/>
        <v/>
      </c>
      <c r="BJ572" s="3" t="str">
        <f t="shared" si="297"/>
        <v/>
      </c>
      <c r="BK572" s="3" t="str">
        <f t="shared" si="298"/>
        <v/>
      </c>
      <c r="BL572" s="3" t="str">
        <f t="shared" si="299"/>
        <v/>
      </c>
      <c r="BM572" s="3">
        <f t="shared" si="300"/>
        <v>31</v>
      </c>
      <c r="BN572" s="3">
        <f t="shared" si="301"/>
        <v>23</v>
      </c>
      <c r="BO572" s="3">
        <f t="shared" si="302"/>
        <v>15</v>
      </c>
      <c r="BP572" s="3">
        <f t="shared" si="303"/>
        <v>7</v>
      </c>
      <c r="BQ572" s="3" t="str">
        <f t="shared" si="304"/>
        <v>(31 downto 24)</v>
      </c>
      <c r="BR572" s="3" t="str">
        <f t="shared" si="305"/>
        <v>(23 downto 16)</v>
      </c>
      <c r="BS572" s="3" t="str">
        <f t="shared" si="306"/>
        <v>(15 downto 8)</v>
      </c>
      <c r="BT572" s="3" t="str">
        <f t="shared" si="307"/>
        <v>(7 downto 0)</v>
      </c>
    </row>
    <row r="573" spans="2:72" x14ac:dyDescent="0.25">
      <c r="B573" s="3" t="s">
        <v>1021</v>
      </c>
      <c r="C573" s="3" t="s">
        <v>121</v>
      </c>
      <c r="D573" s="3" t="s">
        <v>1</v>
      </c>
      <c r="E573" s="3" t="s">
        <v>115</v>
      </c>
      <c r="F573" s="3" t="s">
        <v>2078</v>
      </c>
      <c r="G573" s="3" t="s">
        <v>3135</v>
      </c>
      <c r="H573" s="3" t="s">
        <v>122</v>
      </c>
      <c r="I573" s="3" t="s">
        <v>24</v>
      </c>
      <c r="J573" s="3">
        <v>32</v>
      </c>
      <c r="K573" s="3" t="s">
        <v>119</v>
      </c>
      <c r="L573" s="3" t="s">
        <v>23</v>
      </c>
      <c r="M573" s="3">
        <v>341</v>
      </c>
      <c r="N573" s="3" t="str">
        <f t="shared" si="282"/>
        <v>00000155</v>
      </c>
      <c r="O573" s="3">
        <v>31</v>
      </c>
      <c r="P573" s="3">
        <v>0</v>
      </c>
      <c r="Q573" s="3" t="str">
        <f t="shared" si="312"/>
        <v>X</v>
      </c>
      <c r="R573" s="3" t="str">
        <f t="shared" si="313"/>
        <v>X</v>
      </c>
      <c r="S573" s="3" t="str">
        <f t="shared" si="313"/>
        <v>X</v>
      </c>
      <c r="T573" s="3" t="str">
        <f t="shared" si="313"/>
        <v>X</v>
      </c>
      <c r="U573" s="3" t="str">
        <f t="shared" si="313"/>
        <v>X</v>
      </c>
      <c r="V573" s="3" t="str">
        <f t="shared" si="313"/>
        <v>X</v>
      </c>
      <c r="W573" s="3" t="str">
        <f t="shared" si="313"/>
        <v>X</v>
      </c>
      <c r="X573" s="3" t="str">
        <f t="shared" si="313"/>
        <v>X</v>
      </c>
      <c r="Y573" s="3" t="str">
        <f t="shared" si="313"/>
        <v>X</v>
      </c>
      <c r="Z573" s="3" t="str">
        <f t="shared" si="313"/>
        <v>X</v>
      </c>
      <c r="AA573" s="3" t="str">
        <f t="shared" si="313"/>
        <v>X</v>
      </c>
      <c r="AB573" s="3" t="str">
        <f t="shared" si="313"/>
        <v>X</v>
      </c>
      <c r="AC573" s="3" t="str">
        <f t="shared" si="313"/>
        <v>X</v>
      </c>
      <c r="AD573" s="3" t="str">
        <f t="shared" si="313"/>
        <v>X</v>
      </c>
      <c r="AE573" s="3" t="str">
        <f t="shared" si="313"/>
        <v>X</v>
      </c>
      <c r="AF573" s="3" t="str">
        <f t="shared" si="313"/>
        <v>X</v>
      </c>
      <c r="AG573" s="3" t="str">
        <f t="shared" si="313"/>
        <v>X</v>
      </c>
      <c r="AH573" s="3" t="str">
        <f t="shared" si="314"/>
        <v>X</v>
      </c>
      <c r="AI573" s="3" t="str">
        <f t="shared" si="314"/>
        <v>X</v>
      </c>
      <c r="AJ573" s="3" t="str">
        <f t="shared" si="314"/>
        <v>X</v>
      </c>
      <c r="AK573" s="3" t="str">
        <f t="shared" si="314"/>
        <v>X</v>
      </c>
      <c r="AL573" s="3" t="str">
        <f t="shared" si="314"/>
        <v>X</v>
      </c>
      <c r="AM573" s="3" t="str">
        <f t="shared" si="314"/>
        <v>X</v>
      </c>
      <c r="AN573" s="3" t="str">
        <f t="shared" si="314"/>
        <v>X</v>
      </c>
      <c r="AO573" s="3" t="str">
        <f t="shared" si="314"/>
        <v>X</v>
      </c>
      <c r="AP573" s="3" t="str">
        <f t="shared" si="314"/>
        <v>X</v>
      </c>
      <c r="AQ573" s="3" t="str">
        <f t="shared" si="314"/>
        <v>X</v>
      </c>
      <c r="AR573" s="3" t="str">
        <f t="shared" si="314"/>
        <v>X</v>
      </c>
      <c r="AS573" s="3" t="str">
        <f t="shared" si="314"/>
        <v>X</v>
      </c>
      <c r="AT573" s="3" t="str">
        <f t="shared" si="314"/>
        <v>X</v>
      </c>
      <c r="AU573" s="3" t="str">
        <f t="shared" si="314"/>
        <v>X</v>
      </c>
      <c r="AV573" s="3" t="str">
        <f t="shared" si="314"/>
        <v>X</v>
      </c>
      <c r="AW573" s="3" t="str">
        <f t="shared" si="284"/>
        <v>X</v>
      </c>
      <c r="AX573" s="3" t="str">
        <f t="shared" si="285"/>
        <v>X</v>
      </c>
      <c r="AY573" s="3" t="str">
        <f t="shared" si="286"/>
        <v>X</v>
      </c>
      <c r="AZ573" s="3" t="str">
        <f t="shared" si="287"/>
        <v>X</v>
      </c>
      <c r="BA573" s="3">
        <f t="shared" si="288"/>
        <v>1364</v>
      </c>
      <c r="BB573" s="3">
        <f t="shared" si="289"/>
        <v>1365</v>
      </c>
      <c r="BC573" s="3">
        <f t="shared" si="290"/>
        <v>1366</v>
      </c>
      <c r="BD573" s="3">
        <f t="shared" si="291"/>
        <v>1367</v>
      </c>
      <c r="BE573" s="8" t="str">
        <f t="shared" si="292"/>
        <v>00000554</v>
      </c>
      <c r="BF573" s="8" t="str">
        <f t="shared" si="293"/>
        <v>00000555</v>
      </c>
      <c r="BG573" s="8" t="str">
        <f t="shared" si="294"/>
        <v>00000556</v>
      </c>
      <c r="BH573" s="8" t="str">
        <f t="shared" si="295"/>
        <v>00000557</v>
      </c>
      <c r="BI573" s="3" t="str">
        <f t="shared" si="296"/>
        <v/>
      </c>
      <c r="BJ573" s="3" t="str">
        <f t="shared" si="297"/>
        <v/>
      </c>
      <c r="BK573" s="3" t="str">
        <f t="shared" si="298"/>
        <v/>
      </c>
      <c r="BL573" s="3" t="str">
        <f t="shared" si="299"/>
        <v/>
      </c>
      <c r="BM573" s="3">
        <f t="shared" si="300"/>
        <v>31</v>
      </c>
      <c r="BN573" s="3">
        <f t="shared" si="301"/>
        <v>23</v>
      </c>
      <c r="BO573" s="3">
        <f t="shared" si="302"/>
        <v>15</v>
      </c>
      <c r="BP573" s="3">
        <f t="shared" si="303"/>
        <v>7</v>
      </c>
      <c r="BQ573" s="3" t="str">
        <f t="shared" si="304"/>
        <v>(31 downto 24)</v>
      </c>
      <c r="BR573" s="3" t="str">
        <f t="shared" si="305"/>
        <v>(23 downto 16)</v>
      </c>
      <c r="BS573" s="3" t="str">
        <f t="shared" si="306"/>
        <v>(15 downto 8)</v>
      </c>
      <c r="BT573" s="3" t="str">
        <f t="shared" si="307"/>
        <v>(7 downto 0)</v>
      </c>
    </row>
    <row r="574" spans="2:72" x14ac:dyDescent="0.25">
      <c r="B574" s="3" t="s">
        <v>1022</v>
      </c>
      <c r="C574" s="3" t="s">
        <v>121</v>
      </c>
      <c r="D574" s="3" t="s">
        <v>1</v>
      </c>
      <c r="E574" s="3" t="s">
        <v>115</v>
      </c>
      <c r="F574" s="3" t="s">
        <v>2079</v>
      </c>
      <c r="G574" s="3" t="s">
        <v>3136</v>
      </c>
      <c r="H574" s="3" t="s">
        <v>122</v>
      </c>
      <c r="I574" s="3" t="s">
        <v>24</v>
      </c>
      <c r="J574" s="3">
        <v>32</v>
      </c>
      <c r="K574" s="3" t="s">
        <v>119</v>
      </c>
      <c r="L574" s="3" t="s">
        <v>23</v>
      </c>
      <c r="M574" s="3">
        <v>342</v>
      </c>
      <c r="N574" s="3" t="str">
        <f t="shared" si="282"/>
        <v>00000156</v>
      </c>
      <c r="O574" s="3">
        <v>31</v>
      </c>
      <c r="P574" s="3">
        <v>0</v>
      </c>
      <c r="Q574" s="3" t="str">
        <f t="shared" si="312"/>
        <v>X</v>
      </c>
      <c r="R574" s="3" t="str">
        <f t="shared" si="313"/>
        <v>X</v>
      </c>
      <c r="S574" s="3" t="str">
        <f t="shared" si="313"/>
        <v>X</v>
      </c>
      <c r="T574" s="3" t="str">
        <f t="shared" si="313"/>
        <v>X</v>
      </c>
      <c r="U574" s="3" t="str">
        <f t="shared" si="313"/>
        <v>X</v>
      </c>
      <c r="V574" s="3" t="str">
        <f t="shared" si="313"/>
        <v>X</v>
      </c>
      <c r="W574" s="3" t="str">
        <f t="shared" si="313"/>
        <v>X</v>
      </c>
      <c r="X574" s="3" t="str">
        <f t="shared" si="313"/>
        <v>X</v>
      </c>
      <c r="Y574" s="3" t="str">
        <f t="shared" si="313"/>
        <v>X</v>
      </c>
      <c r="Z574" s="3" t="str">
        <f t="shared" si="313"/>
        <v>X</v>
      </c>
      <c r="AA574" s="3" t="str">
        <f t="shared" si="313"/>
        <v>X</v>
      </c>
      <c r="AB574" s="3" t="str">
        <f t="shared" si="313"/>
        <v>X</v>
      </c>
      <c r="AC574" s="3" t="str">
        <f t="shared" si="313"/>
        <v>X</v>
      </c>
      <c r="AD574" s="3" t="str">
        <f t="shared" si="313"/>
        <v>X</v>
      </c>
      <c r="AE574" s="3" t="str">
        <f t="shared" si="313"/>
        <v>X</v>
      </c>
      <c r="AF574" s="3" t="str">
        <f t="shared" si="313"/>
        <v>X</v>
      </c>
      <c r="AG574" s="3" t="str">
        <f t="shared" si="313"/>
        <v>X</v>
      </c>
      <c r="AH574" s="3" t="str">
        <f t="shared" si="314"/>
        <v>X</v>
      </c>
      <c r="AI574" s="3" t="str">
        <f t="shared" si="314"/>
        <v>X</v>
      </c>
      <c r="AJ574" s="3" t="str">
        <f t="shared" si="314"/>
        <v>X</v>
      </c>
      <c r="AK574" s="3" t="str">
        <f t="shared" si="314"/>
        <v>X</v>
      </c>
      <c r="AL574" s="3" t="str">
        <f t="shared" si="314"/>
        <v>X</v>
      </c>
      <c r="AM574" s="3" t="str">
        <f t="shared" si="314"/>
        <v>X</v>
      </c>
      <c r="AN574" s="3" t="str">
        <f t="shared" si="314"/>
        <v>X</v>
      </c>
      <c r="AO574" s="3" t="str">
        <f t="shared" si="314"/>
        <v>X</v>
      </c>
      <c r="AP574" s="3" t="str">
        <f t="shared" si="314"/>
        <v>X</v>
      </c>
      <c r="AQ574" s="3" t="str">
        <f t="shared" si="314"/>
        <v>X</v>
      </c>
      <c r="AR574" s="3" t="str">
        <f t="shared" si="314"/>
        <v>X</v>
      </c>
      <c r="AS574" s="3" t="str">
        <f t="shared" si="314"/>
        <v>X</v>
      </c>
      <c r="AT574" s="3" t="str">
        <f t="shared" si="314"/>
        <v>X</v>
      </c>
      <c r="AU574" s="3" t="str">
        <f t="shared" si="314"/>
        <v>X</v>
      </c>
      <c r="AV574" s="3" t="str">
        <f t="shared" si="314"/>
        <v>X</v>
      </c>
      <c r="AW574" s="3" t="str">
        <f t="shared" si="284"/>
        <v>X</v>
      </c>
      <c r="AX574" s="3" t="str">
        <f t="shared" si="285"/>
        <v>X</v>
      </c>
      <c r="AY574" s="3" t="str">
        <f t="shared" si="286"/>
        <v>X</v>
      </c>
      <c r="AZ574" s="3" t="str">
        <f t="shared" si="287"/>
        <v>X</v>
      </c>
      <c r="BA574" s="3">
        <f t="shared" si="288"/>
        <v>1368</v>
      </c>
      <c r="BB574" s="3">
        <f t="shared" si="289"/>
        <v>1369</v>
      </c>
      <c r="BC574" s="3">
        <f t="shared" si="290"/>
        <v>1370</v>
      </c>
      <c r="BD574" s="3">
        <f t="shared" si="291"/>
        <v>1371</v>
      </c>
      <c r="BE574" s="8" t="str">
        <f t="shared" si="292"/>
        <v>00000558</v>
      </c>
      <c r="BF574" s="8" t="str">
        <f t="shared" si="293"/>
        <v>00000559</v>
      </c>
      <c r="BG574" s="8" t="str">
        <f t="shared" si="294"/>
        <v>0000055A</v>
      </c>
      <c r="BH574" s="8" t="str">
        <f t="shared" si="295"/>
        <v>0000055B</v>
      </c>
      <c r="BI574" s="3" t="str">
        <f t="shared" si="296"/>
        <v/>
      </c>
      <c r="BJ574" s="3" t="str">
        <f t="shared" si="297"/>
        <v/>
      </c>
      <c r="BK574" s="3" t="str">
        <f t="shared" si="298"/>
        <v/>
      </c>
      <c r="BL574" s="3" t="str">
        <f t="shared" si="299"/>
        <v/>
      </c>
      <c r="BM574" s="3">
        <f t="shared" si="300"/>
        <v>31</v>
      </c>
      <c r="BN574" s="3">
        <f t="shared" si="301"/>
        <v>23</v>
      </c>
      <c r="BO574" s="3">
        <f t="shared" si="302"/>
        <v>15</v>
      </c>
      <c r="BP574" s="3">
        <f t="shared" si="303"/>
        <v>7</v>
      </c>
      <c r="BQ574" s="3" t="str">
        <f t="shared" si="304"/>
        <v>(31 downto 24)</v>
      </c>
      <c r="BR574" s="3" t="str">
        <f t="shared" si="305"/>
        <v>(23 downto 16)</v>
      </c>
      <c r="BS574" s="3" t="str">
        <f t="shared" si="306"/>
        <v>(15 downto 8)</v>
      </c>
      <c r="BT574" s="3" t="str">
        <f t="shared" si="307"/>
        <v>(7 downto 0)</v>
      </c>
    </row>
    <row r="575" spans="2:72" x14ac:dyDescent="0.25">
      <c r="B575" s="3" t="s">
        <v>1023</v>
      </c>
      <c r="C575" s="3" t="s">
        <v>121</v>
      </c>
      <c r="D575" s="3" t="s">
        <v>1</v>
      </c>
      <c r="E575" s="3" t="s">
        <v>115</v>
      </c>
      <c r="F575" s="3" t="s">
        <v>2080</v>
      </c>
      <c r="G575" s="3" t="s">
        <v>3137</v>
      </c>
      <c r="H575" s="3" t="s">
        <v>122</v>
      </c>
      <c r="I575" s="3" t="s">
        <v>24</v>
      </c>
      <c r="J575" s="3">
        <v>32</v>
      </c>
      <c r="K575" s="3" t="s">
        <v>119</v>
      </c>
      <c r="L575" s="3" t="s">
        <v>23</v>
      </c>
      <c r="M575" s="3">
        <v>343</v>
      </c>
      <c r="N575" s="3" t="str">
        <f t="shared" si="282"/>
        <v>00000157</v>
      </c>
      <c r="O575" s="3">
        <v>31</v>
      </c>
      <c r="P575" s="3">
        <v>0</v>
      </c>
      <c r="Q575" s="3" t="str">
        <f t="shared" si="312"/>
        <v>X</v>
      </c>
      <c r="R575" s="3" t="str">
        <f t="shared" si="313"/>
        <v>X</v>
      </c>
      <c r="S575" s="3" t="str">
        <f t="shared" si="313"/>
        <v>X</v>
      </c>
      <c r="T575" s="3" t="str">
        <f t="shared" si="313"/>
        <v>X</v>
      </c>
      <c r="U575" s="3" t="str">
        <f t="shared" si="313"/>
        <v>X</v>
      </c>
      <c r="V575" s="3" t="str">
        <f t="shared" si="313"/>
        <v>X</v>
      </c>
      <c r="W575" s="3" t="str">
        <f t="shared" si="313"/>
        <v>X</v>
      </c>
      <c r="X575" s="3" t="str">
        <f t="shared" si="313"/>
        <v>X</v>
      </c>
      <c r="Y575" s="3" t="str">
        <f t="shared" si="313"/>
        <v>X</v>
      </c>
      <c r="Z575" s="3" t="str">
        <f t="shared" si="313"/>
        <v>X</v>
      </c>
      <c r="AA575" s="3" t="str">
        <f t="shared" si="313"/>
        <v>X</v>
      </c>
      <c r="AB575" s="3" t="str">
        <f t="shared" si="313"/>
        <v>X</v>
      </c>
      <c r="AC575" s="3" t="str">
        <f t="shared" si="313"/>
        <v>X</v>
      </c>
      <c r="AD575" s="3" t="str">
        <f t="shared" si="313"/>
        <v>X</v>
      </c>
      <c r="AE575" s="3" t="str">
        <f t="shared" si="313"/>
        <v>X</v>
      </c>
      <c r="AF575" s="3" t="str">
        <f t="shared" si="313"/>
        <v>X</v>
      </c>
      <c r="AG575" s="3" t="str">
        <f t="shared" si="313"/>
        <v>X</v>
      </c>
      <c r="AH575" s="3" t="str">
        <f t="shared" si="314"/>
        <v>X</v>
      </c>
      <c r="AI575" s="3" t="str">
        <f t="shared" si="314"/>
        <v>X</v>
      </c>
      <c r="AJ575" s="3" t="str">
        <f t="shared" si="314"/>
        <v>X</v>
      </c>
      <c r="AK575" s="3" t="str">
        <f t="shared" si="314"/>
        <v>X</v>
      </c>
      <c r="AL575" s="3" t="str">
        <f t="shared" si="314"/>
        <v>X</v>
      </c>
      <c r="AM575" s="3" t="str">
        <f t="shared" si="314"/>
        <v>X</v>
      </c>
      <c r="AN575" s="3" t="str">
        <f t="shared" si="314"/>
        <v>X</v>
      </c>
      <c r="AO575" s="3" t="str">
        <f t="shared" si="314"/>
        <v>X</v>
      </c>
      <c r="AP575" s="3" t="str">
        <f t="shared" si="314"/>
        <v>X</v>
      </c>
      <c r="AQ575" s="3" t="str">
        <f t="shared" si="314"/>
        <v>X</v>
      </c>
      <c r="AR575" s="3" t="str">
        <f t="shared" si="314"/>
        <v>X</v>
      </c>
      <c r="AS575" s="3" t="str">
        <f t="shared" si="314"/>
        <v>X</v>
      </c>
      <c r="AT575" s="3" t="str">
        <f t="shared" si="314"/>
        <v>X</v>
      </c>
      <c r="AU575" s="3" t="str">
        <f t="shared" si="314"/>
        <v>X</v>
      </c>
      <c r="AV575" s="3" t="str">
        <f t="shared" si="314"/>
        <v>X</v>
      </c>
      <c r="AW575" s="3" t="str">
        <f t="shared" si="284"/>
        <v>X</v>
      </c>
      <c r="AX575" s="3" t="str">
        <f t="shared" si="285"/>
        <v>X</v>
      </c>
      <c r="AY575" s="3" t="str">
        <f t="shared" si="286"/>
        <v>X</v>
      </c>
      <c r="AZ575" s="3" t="str">
        <f t="shared" si="287"/>
        <v>X</v>
      </c>
      <c r="BA575" s="3">
        <f t="shared" si="288"/>
        <v>1372</v>
      </c>
      <c r="BB575" s="3">
        <f t="shared" si="289"/>
        <v>1373</v>
      </c>
      <c r="BC575" s="3">
        <f t="shared" si="290"/>
        <v>1374</v>
      </c>
      <c r="BD575" s="3">
        <f t="shared" si="291"/>
        <v>1375</v>
      </c>
      <c r="BE575" s="8" t="str">
        <f t="shared" si="292"/>
        <v>0000055C</v>
      </c>
      <c r="BF575" s="8" t="str">
        <f t="shared" si="293"/>
        <v>0000055D</v>
      </c>
      <c r="BG575" s="8" t="str">
        <f t="shared" si="294"/>
        <v>0000055E</v>
      </c>
      <c r="BH575" s="8" t="str">
        <f t="shared" si="295"/>
        <v>0000055F</v>
      </c>
      <c r="BI575" s="3" t="str">
        <f t="shared" si="296"/>
        <v/>
      </c>
      <c r="BJ575" s="3" t="str">
        <f t="shared" si="297"/>
        <v/>
      </c>
      <c r="BK575" s="3" t="str">
        <f t="shared" si="298"/>
        <v/>
      </c>
      <c r="BL575" s="3" t="str">
        <f t="shared" si="299"/>
        <v/>
      </c>
      <c r="BM575" s="3">
        <f t="shared" si="300"/>
        <v>31</v>
      </c>
      <c r="BN575" s="3">
        <f t="shared" si="301"/>
        <v>23</v>
      </c>
      <c r="BO575" s="3">
        <f t="shared" si="302"/>
        <v>15</v>
      </c>
      <c r="BP575" s="3">
        <f t="shared" si="303"/>
        <v>7</v>
      </c>
      <c r="BQ575" s="3" t="str">
        <f t="shared" si="304"/>
        <v>(31 downto 24)</v>
      </c>
      <c r="BR575" s="3" t="str">
        <f t="shared" si="305"/>
        <v>(23 downto 16)</v>
      </c>
      <c r="BS575" s="3" t="str">
        <f t="shared" si="306"/>
        <v>(15 downto 8)</v>
      </c>
      <c r="BT575" s="3" t="str">
        <f t="shared" si="307"/>
        <v>(7 downto 0)</v>
      </c>
    </row>
    <row r="576" spans="2:72" x14ac:dyDescent="0.25">
      <c r="B576" s="3" t="s">
        <v>1024</v>
      </c>
      <c r="C576" s="3" t="s">
        <v>121</v>
      </c>
      <c r="D576" s="3" t="s">
        <v>1</v>
      </c>
      <c r="E576" s="3" t="s">
        <v>115</v>
      </c>
      <c r="F576" s="3" t="s">
        <v>2081</v>
      </c>
      <c r="G576" s="3" t="s">
        <v>3138</v>
      </c>
      <c r="H576" s="3" t="s">
        <v>122</v>
      </c>
      <c r="I576" s="3" t="s">
        <v>24</v>
      </c>
      <c r="J576" s="3">
        <v>32</v>
      </c>
      <c r="K576" s="3" t="s">
        <v>119</v>
      </c>
      <c r="L576" s="3" t="s">
        <v>23</v>
      </c>
      <c r="M576" s="3">
        <v>344</v>
      </c>
      <c r="N576" s="3" t="str">
        <f t="shared" si="282"/>
        <v>00000158</v>
      </c>
      <c r="O576" s="3">
        <v>31</v>
      </c>
      <c r="P576" s="3">
        <v>0</v>
      </c>
      <c r="Q576" s="3" t="str">
        <f t="shared" si="312"/>
        <v>X</v>
      </c>
      <c r="R576" s="3" t="str">
        <f t="shared" si="313"/>
        <v>X</v>
      </c>
      <c r="S576" s="3" t="str">
        <f t="shared" si="313"/>
        <v>X</v>
      </c>
      <c r="T576" s="3" t="str">
        <f t="shared" si="313"/>
        <v>X</v>
      </c>
      <c r="U576" s="3" t="str">
        <f t="shared" si="313"/>
        <v>X</v>
      </c>
      <c r="V576" s="3" t="str">
        <f t="shared" si="313"/>
        <v>X</v>
      </c>
      <c r="W576" s="3" t="str">
        <f t="shared" si="313"/>
        <v>X</v>
      </c>
      <c r="X576" s="3" t="str">
        <f t="shared" si="313"/>
        <v>X</v>
      </c>
      <c r="Y576" s="3" t="str">
        <f t="shared" si="313"/>
        <v>X</v>
      </c>
      <c r="Z576" s="3" t="str">
        <f t="shared" si="313"/>
        <v>X</v>
      </c>
      <c r="AA576" s="3" t="str">
        <f t="shared" si="313"/>
        <v>X</v>
      </c>
      <c r="AB576" s="3" t="str">
        <f t="shared" si="313"/>
        <v>X</v>
      </c>
      <c r="AC576" s="3" t="str">
        <f t="shared" si="313"/>
        <v>X</v>
      </c>
      <c r="AD576" s="3" t="str">
        <f t="shared" si="313"/>
        <v>X</v>
      </c>
      <c r="AE576" s="3" t="str">
        <f t="shared" si="313"/>
        <v>X</v>
      </c>
      <c r="AF576" s="3" t="str">
        <f t="shared" si="313"/>
        <v>X</v>
      </c>
      <c r="AG576" s="3" t="str">
        <f t="shared" si="313"/>
        <v>X</v>
      </c>
      <c r="AH576" s="3" t="str">
        <f t="shared" si="314"/>
        <v>X</v>
      </c>
      <c r="AI576" s="3" t="str">
        <f t="shared" si="314"/>
        <v>X</v>
      </c>
      <c r="AJ576" s="3" t="str">
        <f t="shared" si="314"/>
        <v>X</v>
      </c>
      <c r="AK576" s="3" t="str">
        <f t="shared" si="314"/>
        <v>X</v>
      </c>
      <c r="AL576" s="3" t="str">
        <f t="shared" si="314"/>
        <v>X</v>
      </c>
      <c r="AM576" s="3" t="str">
        <f t="shared" si="314"/>
        <v>X</v>
      </c>
      <c r="AN576" s="3" t="str">
        <f t="shared" si="314"/>
        <v>X</v>
      </c>
      <c r="AO576" s="3" t="str">
        <f t="shared" si="314"/>
        <v>X</v>
      </c>
      <c r="AP576" s="3" t="str">
        <f t="shared" si="314"/>
        <v>X</v>
      </c>
      <c r="AQ576" s="3" t="str">
        <f t="shared" si="314"/>
        <v>X</v>
      </c>
      <c r="AR576" s="3" t="str">
        <f t="shared" si="314"/>
        <v>X</v>
      </c>
      <c r="AS576" s="3" t="str">
        <f t="shared" si="314"/>
        <v>X</v>
      </c>
      <c r="AT576" s="3" t="str">
        <f t="shared" si="314"/>
        <v>X</v>
      </c>
      <c r="AU576" s="3" t="str">
        <f t="shared" si="314"/>
        <v>X</v>
      </c>
      <c r="AV576" s="3" t="str">
        <f t="shared" si="314"/>
        <v>X</v>
      </c>
      <c r="AW576" s="3" t="str">
        <f t="shared" si="284"/>
        <v>X</v>
      </c>
      <c r="AX576" s="3" t="str">
        <f t="shared" si="285"/>
        <v>X</v>
      </c>
      <c r="AY576" s="3" t="str">
        <f t="shared" si="286"/>
        <v>X</v>
      </c>
      <c r="AZ576" s="3" t="str">
        <f t="shared" si="287"/>
        <v>X</v>
      </c>
      <c r="BA576" s="3">
        <f t="shared" si="288"/>
        <v>1376</v>
      </c>
      <c r="BB576" s="3">
        <f t="shared" si="289"/>
        <v>1377</v>
      </c>
      <c r="BC576" s="3">
        <f t="shared" si="290"/>
        <v>1378</v>
      </c>
      <c r="BD576" s="3">
        <f t="shared" si="291"/>
        <v>1379</v>
      </c>
      <c r="BE576" s="8" t="str">
        <f t="shared" si="292"/>
        <v>00000560</v>
      </c>
      <c r="BF576" s="8" t="str">
        <f t="shared" si="293"/>
        <v>00000561</v>
      </c>
      <c r="BG576" s="8" t="str">
        <f t="shared" si="294"/>
        <v>00000562</v>
      </c>
      <c r="BH576" s="8" t="str">
        <f t="shared" si="295"/>
        <v>00000563</v>
      </c>
      <c r="BI576" s="3" t="str">
        <f t="shared" si="296"/>
        <v/>
      </c>
      <c r="BJ576" s="3" t="str">
        <f t="shared" si="297"/>
        <v/>
      </c>
      <c r="BK576" s="3" t="str">
        <f t="shared" si="298"/>
        <v/>
      </c>
      <c r="BL576" s="3" t="str">
        <f t="shared" si="299"/>
        <v/>
      </c>
      <c r="BM576" s="3">
        <f t="shared" si="300"/>
        <v>31</v>
      </c>
      <c r="BN576" s="3">
        <f t="shared" si="301"/>
        <v>23</v>
      </c>
      <c r="BO576" s="3">
        <f t="shared" si="302"/>
        <v>15</v>
      </c>
      <c r="BP576" s="3">
        <f t="shared" si="303"/>
        <v>7</v>
      </c>
      <c r="BQ576" s="3" t="str">
        <f t="shared" si="304"/>
        <v>(31 downto 24)</v>
      </c>
      <c r="BR576" s="3" t="str">
        <f t="shared" si="305"/>
        <v>(23 downto 16)</v>
      </c>
      <c r="BS576" s="3" t="str">
        <f t="shared" si="306"/>
        <v>(15 downto 8)</v>
      </c>
      <c r="BT576" s="3" t="str">
        <f t="shared" si="307"/>
        <v>(7 downto 0)</v>
      </c>
    </row>
    <row r="577" spans="2:72" x14ac:dyDescent="0.25">
      <c r="B577" s="3" t="s">
        <v>1025</v>
      </c>
      <c r="C577" s="3" t="s">
        <v>121</v>
      </c>
      <c r="D577" s="3" t="s">
        <v>1</v>
      </c>
      <c r="E577" s="3" t="s">
        <v>115</v>
      </c>
      <c r="F577" s="3" t="s">
        <v>2082</v>
      </c>
      <c r="G577" s="3" t="s">
        <v>3139</v>
      </c>
      <c r="H577" s="3" t="s">
        <v>122</v>
      </c>
      <c r="I577" s="3" t="s">
        <v>24</v>
      </c>
      <c r="J577" s="3">
        <v>32</v>
      </c>
      <c r="K577" s="3" t="s">
        <v>119</v>
      </c>
      <c r="L577" s="3" t="s">
        <v>23</v>
      </c>
      <c r="M577" s="3">
        <v>345</v>
      </c>
      <c r="N577" s="3" t="str">
        <f t="shared" si="282"/>
        <v>00000159</v>
      </c>
      <c r="O577" s="3">
        <v>31</v>
      </c>
      <c r="P577" s="3">
        <v>0</v>
      </c>
      <c r="Q577" s="3" t="str">
        <f t="shared" si="312"/>
        <v>X</v>
      </c>
      <c r="R577" s="3" t="str">
        <f t="shared" si="313"/>
        <v>X</v>
      </c>
      <c r="S577" s="3" t="str">
        <f t="shared" si="313"/>
        <v>X</v>
      </c>
      <c r="T577" s="3" t="str">
        <f t="shared" si="313"/>
        <v>X</v>
      </c>
      <c r="U577" s="3" t="str">
        <f t="shared" si="313"/>
        <v>X</v>
      </c>
      <c r="V577" s="3" t="str">
        <f t="shared" si="313"/>
        <v>X</v>
      </c>
      <c r="W577" s="3" t="str">
        <f t="shared" si="313"/>
        <v>X</v>
      </c>
      <c r="X577" s="3" t="str">
        <f t="shared" si="313"/>
        <v>X</v>
      </c>
      <c r="Y577" s="3" t="str">
        <f t="shared" si="313"/>
        <v>X</v>
      </c>
      <c r="Z577" s="3" t="str">
        <f t="shared" si="313"/>
        <v>X</v>
      </c>
      <c r="AA577" s="3" t="str">
        <f t="shared" si="313"/>
        <v>X</v>
      </c>
      <c r="AB577" s="3" t="str">
        <f t="shared" si="313"/>
        <v>X</v>
      </c>
      <c r="AC577" s="3" t="str">
        <f t="shared" si="313"/>
        <v>X</v>
      </c>
      <c r="AD577" s="3" t="str">
        <f t="shared" si="313"/>
        <v>X</v>
      </c>
      <c r="AE577" s="3" t="str">
        <f t="shared" si="313"/>
        <v>X</v>
      </c>
      <c r="AF577" s="3" t="str">
        <f t="shared" si="313"/>
        <v>X</v>
      </c>
      <c r="AG577" s="3" t="str">
        <f t="shared" si="313"/>
        <v>X</v>
      </c>
      <c r="AH577" s="3" t="str">
        <f t="shared" si="314"/>
        <v>X</v>
      </c>
      <c r="AI577" s="3" t="str">
        <f t="shared" si="314"/>
        <v>X</v>
      </c>
      <c r="AJ577" s="3" t="str">
        <f t="shared" si="314"/>
        <v>X</v>
      </c>
      <c r="AK577" s="3" t="str">
        <f t="shared" si="314"/>
        <v>X</v>
      </c>
      <c r="AL577" s="3" t="str">
        <f t="shared" si="314"/>
        <v>X</v>
      </c>
      <c r="AM577" s="3" t="str">
        <f t="shared" si="314"/>
        <v>X</v>
      </c>
      <c r="AN577" s="3" t="str">
        <f t="shared" si="314"/>
        <v>X</v>
      </c>
      <c r="AO577" s="3" t="str">
        <f t="shared" si="314"/>
        <v>X</v>
      </c>
      <c r="AP577" s="3" t="str">
        <f t="shared" si="314"/>
        <v>X</v>
      </c>
      <c r="AQ577" s="3" t="str">
        <f t="shared" si="314"/>
        <v>X</v>
      </c>
      <c r="AR577" s="3" t="str">
        <f t="shared" si="314"/>
        <v>X</v>
      </c>
      <c r="AS577" s="3" t="str">
        <f t="shared" si="314"/>
        <v>X</v>
      </c>
      <c r="AT577" s="3" t="str">
        <f t="shared" si="314"/>
        <v>X</v>
      </c>
      <c r="AU577" s="3" t="str">
        <f t="shared" si="314"/>
        <v>X</v>
      </c>
      <c r="AV577" s="3" t="str">
        <f t="shared" si="314"/>
        <v>X</v>
      </c>
      <c r="AW577" s="3" t="str">
        <f t="shared" si="284"/>
        <v>X</v>
      </c>
      <c r="AX577" s="3" t="str">
        <f t="shared" si="285"/>
        <v>X</v>
      </c>
      <c r="AY577" s="3" t="str">
        <f t="shared" si="286"/>
        <v>X</v>
      </c>
      <c r="AZ577" s="3" t="str">
        <f t="shared" si="287"/>
        <v>X</v>
      </c>
      <c r="BA577" s="3">
        <f t="shared" si="288"/>
        <v>1380</v>
      </c>
      <c r="BB577" s="3">
        <f t="shared" si="289"/>
        <v>1381</v>
      </c>
      <c r="BC577" s="3">
        <f t="shared" si="290"/>
        <v>1382</v>
      </c>
      <c r="BD577" s="3">
        <f t="shared" si="291"/>
        <v>1383</v>
      </c>
      <c r="BE577" s="8" t="str">
        <f t="shared" si="292"/>
        <v>00000564</v>
      </c>
      <c r="BF577" s="8" t="str">
        <f t="shared" si="293"/>
        <v>00000565</v>
      </c>
      <c r="BG577" s="8" t="str">
        <f t="shared" si="294"/>
        <v>00000566</v>
      </c>
      <c r="BH577" s="8" t="str">
        <f t="shared" si="295"/>
        <v>00000567</v>
      </c>
      <c r="BI577" s="3" t="str">
        <f t="shared" si="296"/>
        <v/>
      </c>
      <c r="BJ577" s="3" t="str">
        <f t="shared" si="297"/>
        <v/>
      </c>
      <c r="BK577" s="3" t="str">
        <f t="shared" si="298"/>
        <v/>
      </c>
      <c r="BL577" s="3" t="str">
        <f t="shared" si="299"/>
        <v/>
      </c>
      <c r="BM577" s="3">
        <f t="shared" si="300"/>
        <v>31</v>
      </c>
      <c r="BN577" s="3">
        <f t="shared" si="301"/>
        <v>23</v>
      </c>
      <c r="BO577" s="3">
        <f t="shared" si="302"/>
        <v>15</v>
      </c>
      <c r="BP577" s="3">
        <f t="shared" si="303"/>
        <v>7</v>
      </c>
      <c r="BQ577" s="3" t="str">
        <f t="shared" si="304"/>
        <v>(31 downto 24)</v>
      </c>
      <c r="BR577" s="3" t="str">
        <f t="shared" si="305"/>
        <v>(23 downto 16)</v>
      </c>
      <c r="BS577" s="3" t="str">
        <f t="shared" si="306"/>
        <v>(15 downto 8)</v>
      </c>
      <c r="BT577" s="3" t="str">
        <f t="shared" si="307"/>
        <v>(7 downto 0)</v>
      </c>
    </row>
    <row r="578" spans="2:72" x14ac:dyDescent="0.25">
      <c r="B578" s="3" t="s">
        <v>1026</v>
      </c>
      <c r="C578" s="3" t="s">
        <v>121</v>
      </c>
      <c r="D578" s="3" t="s">
        <v>1</v>
      </c>
      <c r="E578" s="3" t="s">
        <v>115</v>
      </c>
      <c r="F578" s="3" t="s">
        <v>2083</v>
      </c>
      <c r="G578" s="3" t="s">
        <v>3140</v>
      </c>
      <c r="H578" s="3" t="s">
        <v>122</v>
      </c>
      <c r="I578" s="3" t="s">
        <v>24</v>
      </c>
      <c r="J578" s="3">
        <v>32</v>
      </c>
      <c r="K578" s="3" t="s">
        <v>119</v>
      </c>
      <c r="L578" s="3" t="s">
        <v>23</v>
      </c>
      <c r="M578" s="3">
        <v>346</v>
      </c>
      <c r="N578" s="3" t="str">
        <f t="shared" si="282"/>
        <v>0000015A</v>
      </c>
      <c r="O578" s="3">
        <v>31</v>
      </c>
      <c r="P578" s="3">
        <v>0</v>
      </c>
      <c r="Q578" s="3" t="str">
        <f t="shared" si="312"/>
        <v>X</v>
      </c>
      <c r="R578" s="3" t="str">
        <f t="shared" si="313"/>
        <v>X</v>
      </c>
      <c r="S578" s="3" t="str">
        <f t="shared" si="313"/>
        <v>X</v>
      </c>
      <c r="T578" s="3" t="str">
        <f t="shared" si="313"/>
        <v>X</v>
      </c>
      <c r="U578" s="3" t="str">
        <f t="shared" si="313"/>
        <v>X</v>
      </c>
      <c r="V578" s="3" t="str">
        <f t="shared" si="313"/>
        <v>X</v>
      </c>
      <c r="W578" s="3" t="str">
        <f t="shared" si="313"/>
        <v>X</v>
      </c>
      <c r="X578" s="3" t="str">
        <f t="shared" si="313"/>
        <v>X</v>
      </c>
      <c r="Y578" s="3" t="str">
        <f t="shared" si="313"/>
        <v>X</v>
      </c>
      <c r="Z578" s="3" t="str">
        <f t="shared" si="313"/>
        <v>X</v>
      </c>
      <c r="AA578" s="3" t="str">
        <f t="shared" si="313"/>
        <v>X</v>
      </c>
      <c r="AB578" s="3" t="str">
        <f t="shared" si="313"/>
        <v>X</v>
      </c>
      <c r="AC578" s="3" t="str">
        <f t="shared" si="313"/>
        <v>X</v>
      </c>
      <c r="AD578" s="3" t="str">
        <f t="shared" si="313"/>
        <v>X</v>
      </c>
      <c r="AE578" s="3" t="str">
        <f t="shared" si="313"/>
        <v>X</v>
      </c>
      <c r="AF578" s="3" t="str">
        <f t="shared" si="313"/>
        <v>X</v>
      </c>
      <c r="AG578" s="3" t="str">
        <f t="shared" si="313"/>
        <v>X</v>
      </c>
      <c r="AH578" s="3" t="str">
        <f t="shared" si="314"/>
        <v>X</v>
      </c>
      <c r="AI578" s="3" t="str">
        <f t="shared" si="314"/>
        <v>X</v>
      </c>
      <c r="AJ578" s="3" t="str">
        <f t="shared" si="314"/>
        <v>X</v>
      </c>
      <c r="AK578" s="3" t="str">
        <f t="shared" si="314"/>
        <v>X</v>
      </c>
      <c r="AL578" s="3" t="str">
        <f t="shared" si="314"/>
        <v>X</v>
      </c>
      <c r="AM578" s="3" t="str">
        <f t="shared" si="314"/>
        <v>X</v>
      </c>
      <c r="AN578" s="3" t="str">
        <f t="shared" si="314"/>
        <v>X</v>
      </c>
      <c r="AO578" s="3" t="str">
        <f t="shared" si="314"/>
        <v>X</v>
      </c>
      <c r="AP578" s="3" t="str">
        <f t="shared" si="314"/>
        <v>X</v>
      </c>
      <c r="AQ578" s="3" t="str">
        <f t="shared" si="314"/>
        <v>X</v>
      </c>
      <c r="AR578" s="3" t="str">
        <f t="shared" si="314"/>
        <v>X</v>
      </c>
      <c r="AS578" s="3" t="str">
        <f t="shared" si="314"/>
        <v>X</v>
      </c>
      <c r="AT578" s="3" t="str">
        <f t="shared" si="314"/>
        <v>X</v>
      </c>
      <c r="AU578" s="3" t="str">
        <f t="shared" si="314"/>
        <v>X</v>
      </c>
      <c r="AV578" s="3" t="str">
        <f t="shared" si="314"/>
        <v>X</v>
      </c>
      <c r="AW578" s="3" t="str">
        <f t="shared" si="284"/>
        <v>X</v>
      </c>
      <c r="AX578" s="3" t="str">
        <f t="shared" si="285"/>
        <v>X</v>
      </c>
      <c r="AY578" s="3" t="str">
        <f t="shared" si="286"/>
        <v>X</v>
      </c>
      <c r="AZ578" s="3" t="str">
        <f t="shared" si="287"/>
        <v>X</v>
      </c>
      <c r="BA578" s="3">
        <f t="shared" si="288"/>
        <v>1384</v>
      </c>
      <c r="BB578" s="3">
        <f t="shared" si="289"/>
        <v>1385</v>
      </c>
      <c r="BC578" s="3">
        <f t="shared" si="290"/>
        <v>1386</v>
      </c>
      <c r="BD578" s="3">
        <f t="shared" si="291"/>
        <v>1387</v>
      </c>
      <c r="BE578" s="8" t="str">
        <f t="shared" si="292"/>
        <v>00000568</v>
      </c>
      <c r="BF578" s="8" t="str">
        <f t="shared" si="293"/>
        <v>00000569</v>
      </c>
      <c r="BG578" s="8" t="str">
        <f t="shared" si="294"/>
        <v>0000056A</v>
      </c>
      <c r="BH578" s="8" t="str">
        <f t="shared" si="295"/>
        <v>0000056B</v>
      </c>
      <c r="BI578" s="3" t="str">
        <f t="shared" si="296"/>
        <v/>
      </c>
      <c r="BJ578" s="3" t="str">
        <f t="shared" si="297"/>
        <v/>
      </c>
      <c r="BK578" s="3" t="str">
        <f t="shared" si="298"/>
        <v/>
      </c>
      <c r="BL578" s="3" t="str">
        <f t="shared" si="299"/>
        <v/>
      </c>
      <c r="BM578" s="3">
        <f t="shared" si="300"/>
        <v>31</v>
      </c>
      <c r="BN578" s="3">
        <f t="shared" si="301"/>
        <v>23</v>
      </c>
      <c r="BO578" s="3">
        <f t="shared" si="302"/>
        <v>15</v>
      </c>
      <c r="BP578" s="3">
        <f t="shared" si="303"/>
        <v>7</v>
      </c>
      <c r="BQ578" s="3" t="str">
        <f t="shared" si="304"/>
        <v>(31 downto 24)</v>
      </c>
      <c r="BR578" s="3" t="str">
        <f t="shared" si="305"/>
        <v>(23 downto 16)</v>
      </c>
      <c r="BS578" s="3" t="str">
        <f t="shared" si="306"/>
        <v>(15 downto 8)</v>
      </c>
      <c r="BT578" s="3" t="str">
        <f t="shared" si="307"/>
        <v>(7 downto 0)</v>
      </c>
    </row>
    <row r="579" spans="2:72" x14ac:dyDescent="0.25">
      <c r="B579" s="3" t="s">
        <v>1027</v>
      </c>
      <c r="C579" s="3" t="s">
        <v>121</v>
      </c>
      <c r="D579" s="3" t="s">
        <v>1</v>
      </c>
      <c r="E579" s="3" t="s">
        <v>115</v>
      </c>
      <c r="F579" s="3" t="s">
        <v>2084</v>
      </c>
      <c r="G579" s="3" t="s">
        <v>3141</v>
      </c>
      <c r="H579" s="3" t="s">
        <v>122</v>
      </c>
      <c r="I579" s="3" t="s">
        <v>24</v>
      </c>
      <c r="J579" s="3">
        <v>32</v>
      </c>
      <c r="K579" s="3" t="s">
        <v>119</v>
      </c>
      <c r="L579" s="3" t="s">
        <v>23</v>
      </c>
      <c r="M579" s="3">
        <v>347</v>
      </c>
      <c r="N579" s="3" t="str">
        <f t="shared" si="282"/>
        <v>0000015B</v>
      </c>
      <c r="O579" s="3">
        <v>31</v>
      </c>
      <c r="P579" s="3">
        <v>0</v>
      </c>
      <c r="Q579" s="3" t="str">
        <f t="shared" si="312"/>
        <v>X</v>
      </c>
      <c r="R579" s="3" t="str">
        <f t="shared" si="313"/>
        <v>X</v>
      </c>
      <c r="S579" s="3" t="str">
        <f t="shared" si="313"/>
        <v>X</v>
      </c>
      <c r="T579" s="3" t="str">
        <f t="shared" si="313"/>
        <v>X</v>
      </c>
      <c r="U579" s="3" t="str">
        <f t="shared" si="313"/>
        <v>X</v>
      </c>
      <c r="V579" s="3" t="str">
        <f t="shared" si="313"/>
        <v>X</v>
      </c>
      <c r="W579" s="3" t="str">
        <f t="shared" si="313"/>
        <v>X</v>
      </c>
      <c r="X579" s="3" t="str">
        <f t="shared" si="313"/>
        <v>X</v>
      </c>
      <c r="Y579" s="3" t="str">
        <f t="shared" si="313"/>
        <v>X</v>
      </c>
      <c r="Z579" s="3" t="str">
        <f t="shared" si="313"/>
        <v>X</v>
      </c>
      <c r="AA579" s="3" t="str">
        <f t="shared" si="313"/>
        <v>X</v>
      </c>
      <c r="AB579" s="3" t="str">
        <f t="shared" si="313"/>
        <v>X</v>
      </c>
      <c r="AC579" s="3" t="str">
        <f t="shared" si="313"/>
        <v>X</v>
      </c>
      <c r="AD579" s="3" t="str">
        <f t="shared" si="313"/>
        <v>X</v>
      </c>
      <c r="AE579" s="3" t="str">
        <f t="shared" si="313"/>
        <v>X</v>
      </c>
      <c r="AF579" s="3" t="str">
        <f t="shared" si="313"/>
        <v>X</v>
      </c>
      <c r="AG579" s="3" t="str">
        <f t="shared" si="313"/>
        <v>X</v>
      </c>
      <c r="AH579" s="3" t="str">
        <f t="shared" si="314"/>
        <v>X</v>
      </c>
      <c r="AI579" s="3" t="str">
        <f t="shared" si="314"/>
        <v>X</v>
      </c>
      <c r="AJ579" s="3" t="str">
        <f t="shared" si="314"/>
        <v>X</v>
      </c>
      <c r="AK579" s="3" t="str">
        <f t="shared" si="314"/>
        <v>X</v>
      </c>
      <c r="AL579" s="3" t="str">
        <f t="shared" si="314"/>
        <v>X</v>
      </c>
      <c r="AM579" s="3" t="str">
        <f t="shared" si="314"/>
        <v>X</v>
      </c>
      <c r="AN579" s="3" t="str">
        <f t="shared" si="314"/>
        <v>X</v>
      </c>
      <c r="AO579" s="3" t="str">
        <f t="shared" si="314"/>
        <v>X</v>
      </c>
      <c r="AP579" s="3" t="str">
        <f t="shared" si="314"/>
        <v>X</v>
      </c>
      <c r="AQ579" s="3" t="str">
        <f t="shared" si="314"/>
        <v>X</v>
      </c>
      <c r="AR579" s="3" t="str">
        <f t="shared" si="314"/>
        <v>X</v>
      </c>
      <c r="AS579" s="3" t="str">
        <f t="shared" si="314"/>
        <v>X</v>
      </c>
      <c r="AT579" s="3" t="str">
        <f t="shared" si="314"/>
        <v>X</v>
      </c>
      <c r="AU579" s="3" t="str">
        <f t="shared" si="314"/>
        <v>X</v>
      </c>
      <c r="AV579" s="3" t="str">
        <f t="shared" si="314"/>
        <v>X</v>
      </c>
      <c r="AW579" s="3" t="str">
        <f t="shared" si="284"/>
        <v>X</v>
      </c>
      <c r="AX579" s="3" t="str">
        <f t="shared" si="285"/>
        <v>X</v>
      </c>
      <c r="AY579" s="3" t="str">
        <f t="shared" si="286"/>
        <v>X</v>
      </c>
      <c r="AZ579" s="3" t="str">
        <f t="shared" si="287"/>
        <v>X</v>
      </c>
      <c r="BA579" s="3">
        <f t="shared" si="288"/>
        <v>1388</v>
      </c>
      <c r="BB579" s="3">
        <f t="shared" si="289"/>
        <v>1389</v>
      </c>
      <c r="BC579" s="3">
        <f t="shared" si="290"/>
        <v>1390</v>
      </c>
      <c r="BD579" s="3">
        <f t="shared" si="291"/>
        <v>1391</v>
      </c>
      <c r="BE579" s="8" t="str">
        <f t="shared" si="292"/>
        <v>0000056C</v>
      </c>
      <c r="BF579" s="8" t="str">
        <f t="shared" si="293"/>
        <v>0000056D</v>
      </c>
      <c r="BG579" s="8" t="str">
        <f t="shared" si="294"/>
        <v>0000056E</v>
      </c>
      <c r="BH579" s="8" t="str">
        <f t="shared" si="295"/>
        <v>0000056F</v>
      </c>
      <c r="BI579" s="3" t="str">
        <f t="shared" si="296"/>
        <v/>
      </c>
      <c r="BJ579" s="3" t="str">
        <f t="shared" si="297"/>
        <v/>
      </c>
      <c r="BK579" s="3" t="str">
        <f t="shared" si="298"/>
        <v/>
      </c>
      <c r="BL579" s="3" t="str">
        <f t="shared" si="299"/>
        <v/>
      </c>
      <c r="BM579" s="3">
        <f t="shared" si="300"/>
        <v>31</v>
      </c>
      <c r="BN579" s="3">
        <f t="shared" si="301"/>
        <v>23</v>
      </c>
      <c r="BO579" s="3">
        <f t="shared" si="302"/>
        <v>15</v>
      </c>
      <c r="BP579" s="3">
        <f t="shared" si="303"/>
        <v>7</v>
      </c>
      <c r="BQ579" s="3" t="str">
        <f t="shared" si="304"/>
        <v>(31 downto 24)</v>
      </c>
      <c r="BR579" s="3" t="str">
        <f t="shared" si="305"/>
        <v>(23 downto 16)</v>
      </c>
      <c r="BS579" s="3" t="str">
        <f t="shared" si="306"/>
        <v>(15 downto 8)</v>
      </c>
      <c r="BT579" s="3" t="str">
        <f t="shared" si="307"/>
        <v>(7 downto 0)</v>
      </c>
    </row>
    <row r="580" spans="2:72" x14ac:dyDescent="0.25">
      <c r="B580" s="3" t="s">
        <v>1028</v>
      </c>
      <c r="C580" s="3" t="s">
        <v>121</v>
      </c>
      <c r="D580" s="3" t="s">
        <v>1</v>
      </c>
      <c r="E580" s="3" t="s">
        <v>115</v>
      </c>
      <c r="F580" s="3" t="s">
        <v>2085</v>
      </c>
      <c r="G580" s="3" t="s">
        <v>3142</v>
      </c>
      <c r="H580" s="3" t="s">
        <v>122</v>
      </c>
      <c r="I580" s="3" t="s">
        <v>24</v>
      </c>
      <c r="J580" s="3">
        <v>32</v>
      </c>
      <c r="K580" s="3" t="s">
        <v>119</v>
      </c>
      <c r="L580" s="3" t="s">
        <v>23</v>
      </c>
      <c r="M580" s="3">
        <v>348</v>
      </c>
      <c r="N580" s="3" t="str">
        <f t="shared" ref="N580:N643" si="315">DEC2HEX($M580,8)</f>
        <v>0000015C</v>
      </c>
      <c r="O580" s="3">
        <v>31</v>
      </c>
      <c r="P580" s="3">
        <v>0</v>
      </c>
      <c r="Q580" s="3" t="str">
        <f t="shared" si="312"/>
        <v>X</v>
      </c>
      <c r="R580" s="3" t="str">
        <f t="shared" si="313"/>
        <v>X</v>
      </c>
      <c r="S580" s="3" t="str">
        <f t="shared" si="313"/>
        <v>X</v>
      </c>
      <c r="T580" s="3" t="str">
        <f t="shared" si="313"/>
        <v>X</v>
      </c>
      <c r="U580" s="3" t="str">
        <f t="shared" si="313"/>
        <v>X</v>
      </c>
      <c r="V580" s="3" t="str">
        <f t="shared" si="313"/>
        <v>X</v>
      </c>
      <c r="W580" s="3" t="str">
        <f t="shared" si="313"/>
        <v>X</v>
      </c>
      <c r="X580" s="3" t="str">
        <f t="shared" si="313"/>
        <v>X</v>
      </c>
      <c r="Y580" s="3" t="str">
        <f t="shared" si="313"/>
        <v>X</v>
      </c>
      <c r="Z580" s="3" t="str">
        <f t="shared" si="313"/>
        <v>X</v>
      </c>
      <c r="AA580" s="3" t="str">
        <f t="shared" si="313"/>
        <v>X</v>
      </c>
      <c r="AB580" s="3" t="str">
        <f t="shared" si="313"/>
        <v>X</v>
      </c>
      <c r="AC580" s="3" t="str">
        <f t="shared" ref="R580:AG596" si="316">IF(AND($O580&gt;=AC$3,AC$3&gt;=$P580),"X","")</f>
        <v>X</v>
      </c>
      <c r="AD580" s="3" t="str">
        <f t="shared" si="316"/>
        <v>X</v>
      </c>
      <c r="AE580" s="3" t="str">
        <f t="shared" si="316"/>
        <v>X</v>
      </c>
      <c r="AF580" s="3" t="str">
        <f t="shared" si="316"/>
        <v>X</v>
      </c>
      <c r="AG580" s="3" t="str">
        <f t="shared" si="316"/>
        <v>X</v>
      </c>
      <c r="AH580" s="3" t="str">
        <f t="shared" si="314"/>
        <v>X</v>
      </c>
      <c r="AI580" s="3" t="str">
        <f t="shared" si="314"/>
        <v>X</v>
      </c>
      <c r="AJ580" s="3" t="str">
        <f t="shared" si="314"/>
        <v>X</v>
      </c>
      <c r="AK580" s="3" t="str">
        <f t="shared" si="314"/>
        <v>X</v>
      </c>
      <c r="AL580" s="3" t="str">
        <f t="shared" si="314"/>
        <v>X</v>
      </c>
      <c r="AM580" s="3" t="str">
        <f t="shared" si="314"/>
        <v>X</v>
      </c>
      <c r="AN580" s="3" t="str">
        <f t="shared" si="314"/>
        <v>X</v>
      </c>
      <c r="AO580" s="3" t="str">
        <f t="shared" si="314"/>
        <v>X</v>
      </c>
      <c r="AP580" s="3" t="str">
        <f t="shared" si="314"/>
        <v>X</v>
      </c>
      <c r="AQ580" s="3" t="str">
        <f t="shared" si="314"/>
        <v>X</v>
      </c>
      <c r="AR580" s="3" t="str">
        <f t="shared" si="314"/>
        <v>X</v>
      </c>
      <c r="AS580" s="3" t="str">
        <f t="shared" si="314"/>
        <v>X</v>
      </c>
      <c r="AT580" s="3" t="str">
        <f t="shared" si="314"/>
        <v>X</v>
      </c>
      <c r="AU580" s="3" t="str">
        <f t="shared" si="314"/>
        <v>X</v>
      </c>
      <c r="AV580" s="3" t="str">
        <f t="shared" si="314"/>
        <v>X</v>
      </c>
      <c r="AW580" s="3" t="str">
        <f t="shared" si="284"/>
        <v>X</v>
      </c>
      <c r="AX580" s="3" t="str">
        <f t="shared" si="285"/>
        <v>X</v>
      </c>
      <c r="AY580" s="3" t="str">
        <f t="shared" si="286"/>
        <v>X</v>
      </c>
      <c r="AZ580" s="3" t="str">
        <f t="shared" si="287"/>
        <v>X</v>
      </c>
      <c r="BA580" s="3">
        <f t="shared" si="288"/>
        <v>1392</v>
      </c>
      <c r="BB580" s="3">
        <f t="shared" si="289"/>
        <v>1393</v>
      </c>
      <c r="BC580" s="3">
        <f t="shared" si="290"/>
        <v>1394</v>
      </c>
      <c r="BD580" s="3">
        <f t="shared" si="291"/>
        <v>1395</v>
      </c>
      <c r="BE580" s="8" t="str">
        <f t="shared" si="292"/>
        <v>00000570</v>
      </c>
      <c r="BF580" s="8" t="str">
        <f t="shared" si="293"/>
        <v>00000571</v>
      </c>
      <c r="BG580" s="8" t="str">
        <f t="shared" si="294"/>
        <v>00000572</v>
      </c>
      <c r="BH580" s="8" t="str">
        <f t="shared" si="295"/>
        <v>00000573</v>
      </c>
      <c r="BI580" s="3" t="str">
        <f t="shared" si="296"/>
        <v/>
      </c>
      <c r="BJ580" s="3" t="str">
        <f t="shared" si="297"/>
        <v/>
      </c>
      <c r="BK580" s="3" t="str">
        <f t="shared" si="298"/>
        <v/>
      </c>
      <c r="BL580" s="3" t="str">
        <f t="shared" si="299"/>
        <v/>
      </c>
      <c r="BM580" s="3">
        <f t="shared" si="300"/>
        <v>31</v>
      </c>
      <c r="BN580" s="3">
        <f t="shared" si="301"/>
        <v>23</v>
      </c>
      <c r="BO580" s="3">
        <f t="shared" si="302"/>
        <v>15</v>
      </c>
      <c r="BP580" s="3">
        <f t="shared" si="303"/>
        <v>7</v>
      </c>
      <c r="BQ580" s="3" t="str">
        <f t="shared" si="304"/>
        <v>(31 downto 24)</v>
      </c>
      <c r="BR580" s="3" t="str">
        <f t="shared" si="305"/>
        <v>(23 downto 16)</v>
      </c>
      <c r="BS580" s="3" t="str">
        <f t="shared" si="306"/>
        <v>(15 downto 8)</v>
      </c>
      <c r="BT580" s="3" t="str">
        <f t="shared" si="307"/>
        <v>(7 downto 0)</v>
      </c>
    </row>
    <row r="581" spans="2:72" x14ac:dyDescent="0.25">
      <c r="B581" s="3" t="s">
        <v>1029</v>
      </c>
      <c r="C581" s="3" t="s">
        <v>121</v>
      </c>
      <c r="D581" s="3" t="s">
        <v>1</v>
      </c>
      <c r="E581" s="3" t="s">
        <v>115</v>
      </c>
      <c r="F581" s="3" t="s">
        <v>2086</v>
      </c>
      <c r="G581" s="3" t="s">
        <v>3143</v>
      </c>
      <c r="H581" s="3" t="s">
        <v>122</v>
      </c>
      <c r="I581" s="3" t="s">
        <v>24</v>
      </c>
      <c r="J581" s="3">
        <v>32</v>
      </c>
      <c r="K581" s="3" t="s">
        <v>119</v>
      </c>
      <c r="L581" s="3" t="s">
        <v>23</v>
      </c>
      <c r="M581" s="3">
        <v>349</v>
      </c>
      <c r="N581" s="3" t="str">
        <f t="shared" si="315"/>
        <v>0000015D</v>
      </c>
      <c r="O581" s="3">
        <v>31</v>
      </c>
      <c r="P581" s="3">
        <v>0</v>
      </c>
      <c r="Q581" s="3" t="str">
        <f t="shared" si="312"/>
        <v>X</v>
      </c>
      <c r="R581" s="3" t="str">
        <f t="shared" si="316"/>
        <v>X</v>
      </c>
      <c r="S581" s="3" t="str">
        <f t="shared" si="316"/>
        <v>X</v>
      </c>
      <c r="T581" s="3" t="str">
        <f t="shared" si="316"/>
        <v>X</v>
      </c>
      <c r="U581" s="3" t="str">
        <f t="shared" si="316"/>
        <v>X</v>
      </c>
      <c r="V581" s="3" t="str">
        <f t="shared" si="316"/>
        <v>X</v>
      </c>
      <c r="W581" s="3" t="str">
        <f t="shared" si="316"/>
        <v>X</v>
      </c>
      <c r="X581" s="3" t="str">
        <f t="shared" si="316"/>
        <v>X</v>
      </c>
      <c r="Y581" s="3" t="str">
        <f t="shared" si="316"/>
        <v>X</v>
      </c>
      <c r="Z581" s="3" t="str">
        <f t="shared" si="316"/>
        <v>X</v>
      </c>
      <c r="AA581" s="3" t="str">
        <f t="shared" si="316"/>
        <v>X</v>
      </c>
      <c r="AB581" s="3" t="str">
        <f t="shared" si="316"/>
        <v>X</v>
      </c>
      <c r="AC581" s="3" t="str">
        <f t="shared" si="316"/>
        <v>X</v>
      </c>
      <c r="AD581" s="3" t="str">
        <f t="shared" si="316"/>
        <v>X</v>
      </c>
      <c r="AE581" s="3" t="str">
        <f t="shared" si="316"/>
        <v>X</v>
      </c>
      <c r="AF581" s="3" t="str">
        <f t="shared" si="316"/>
        <v>X</v>
      </c>
      <c r="AG581" s="3" t="str">
        <f t="shared" si="316"/>
        <v>X</v>
      </c>
      <c r="AH581" s="3" t="str">
        <f t="shared" si="314"/>
        <v>X</v>
      </c>
      <c r="AI581" s="3" t="str">
        <f t="shared" si="314"/>
        <v>X</v>
      </c>
      <c r="AJ581" s="3" t="str">
        <f t="shared" si="314"/>
        <v>X</v>
      </c>
      <c r="AK581" s="3" t="str">
        <f t="shared" si="314"/>
        <v>X</v>
      </c>
      <c r="AL581" s="3" t="str">
        <f t="shared" si="314"/>
        <v>X</v>
      </c>
      <c r="AM581" s="3" t="str">
        <f t="shared" si="314"/>
        <v>X</v>
      </c>
      <c r="AN581" s="3" t="str">
        <f t="shared" si="314"/>
        <v>X</v>
      </c>
      <c r="AO581" s="3" t="str">
        <f t="shared" si="314"/>
        <v>X</v>
      </c>
      <c r="AP581" s="3" t="str">
        <f t="shared" si="314"/>
        <v>X</v>
      </c>
      <c r="AQ581" s="3" t="str">
        <f t="shared" si="314"/>
        <v>X</v>
      </c>
      <c r="AR581" s="3" t="str">
        <f t="shared" si="314"/>
        <v>X</v>
      </c>
      <c r="AS581" s="3" t="str">
        <f t="shared" si="314"/>
        <v>X</v>
      </c>
      <c r="AT581" s="3" t="str">
        <f t="shared" si="314"/>
        <v>X</v>
      </c>
      <c r="AU581" s="3" t="str">
        <f t="shared" si="314"/>
        <v>X</v>
      </c>
      <c r="AV581" s="3" t="str">
        <f t="shared" si="314"/>
        <v>X</v>
      </c>
      <c r="AW581" s="3" t="str">
        <f t="shared" ref="AW581:AW644" si="317">IF(OR($Q581="X",$R581="X",$S581="X",$T581="X",$U581="X",$V581="X",$W581="X",$X581="X"),"X","")</f>
        <v>X</v>
      </c>
      <c r="AX581" s="3" t="str">
        <f t="shared" ref="AX581:AX644" si="318">IF(OR($Y581="X",$Z581="X",$AA581="X",$AB581="X",$AC581="X",$AD581="X",$AE581="X",$AF581="X"),"X","")</f>
        <v>X</v>
      </c>
      <c r="AY581" s="3" t="str">
        <f t="shared" ref="AY581:AY644" si="319">IF(OR($AG581="X",$AH581="X",$AI581="X",$AJ581="X",$AK581="X",$AL581="X",$AM581="X",$AN581="X"),"X","")</f>
        <v>X</v>
      </c>
      <c r="AZ581" s="3" t="str">
        <f t="shared" ref="AZ581:AZ644" si="320">IF(OR($AO581="X",$AP581="X",$AQ581="X",$AR581="X",$AS581="X",$AT581="X",$AU581="X",$AV581="X"),"X","")</f>
        <v>X</v>
      </c>
      <c r="BA581" s="3">
        <f t="shared" ref="BA581:BA644" si="321">IF(AW581="","",$M581*4+BA$3)</f>
        <v>1396</v>
      </c>
      <c r="BB581" s="3">
        <f t="shared" ref="BB581:BB644" si="322">IF(AX581="","",$M581*4+BB$3)</f>
        <v>1397</v>
      </c>
      <c r="BC581" s="3">
        <f t="shared" ref="BC581:BC644" si="323">IF(AY581="","",$M581*4+BC$3)</f>
        <v>1398</v>
      </c>
      <c r="BD581" s="3">
        <f t="shared" ref="BD581:BD644" si="324">IF(AZ581="","",$M581*4+BD$3)</f>
        <v>1399</v>
      </c>
      <c r="BE581" s="8" t="str">
        <f t="shared" ref="BE581:BE644" si="325">IF(BA581="","",DEC2HEX(BA581,8))</f>
        <v>00000574</v>
      </c>
      <c r="BF581" s="8" t="str">
        <f t="shared" ref="BF581:BF644" si="326">IF(BB581="","",DEC2HEX(BB581,8))</f>
        <v>00000575</v>
      </c>
      <c r="BG581" s="8" t="str">
        <f t="shared" ref="BG581:BG644" si="327">IF(BC581="","",DEC2HEX(BC581,8))</f>
        <v>00000576</v>
      </c>
      <c r="BH581" s="8" t="str">
        <f t="shared" ref="BH581:BH644" si="328">IF(BD581="","",DEC2HEX(BD581,8))</f>
        <v>00000577</v>
      </c>
      <c r="BI581" s="3" t="str">
        <f t="shared" ref="BI581:BI644" si="329">IF(AW581="","",IF(COUNTIF($Q581:$X581,"X")=8,"",CONCATENATE("(",INDEX($Q$3:$X$3,MATCH("X",$Q581:$X581,0))-24,IF(COUNTIF($Q581:$X581,"X")=1,")",CONCATENATE(" downto ",INDEX($Q$3:$X$3,MATCH("X",$Q581:$X581,0)+COUNTIF($Q581:$X581,"X")-1)-24,")")))))</f>
        <v/>
      </c>
      <c r="BJ581" s="3" t="str">
        <f t="shared" ref="BJ581:BJ644" si="330">IF(AX581="","",IF(COUNTIF($Y581:$AF581,"X")=8,"",CONCATENATE("(",INDEX($Y$3:$AF$3,MATCH("X",$Y581:$AF581,0))-16,IF(COUNTIF($Y581:$AF581,"X")=1,")",CONCATENATE(" downto ",INDEX($Y$3:$AF$3,MATCH("X",$Y581:$AF581,0)+COUNTIF($Y581:$AF581,"X")-1)-16,")")))))</f>
        <v/>
      </c>
      <c r="BK581" s="3" t="str">
        <f t="shared" ref="BK581:BK644" si="331">IF(AY581="","",IF(COUNTIF($AG581:$AN581,"X")=8,"",CONCATENATE("(",INDEX($AG$3:$AN$3,MATCH("X",$AG581:$AN581,0))-8,IF(COUNTIF($AG581:$AN581,"X")=1,")",CONCATENATE(" downto ",INDEX($AG$3:$AN$3,MATCH("X",$AG581:$AN581,0)+COUNTIF($AG581:$AN581,"X")-1)-8,")")))))</f>
        <v/>
      </c>
      <c r="BL581" s="3" t="str">
        <f t="shared" ref="BL581:BL644" si="332">IF(AZ581="","",IF(COUNTIF($AO581:$AV581,"X")=8,"",CONCATENATE("(",INDEX($AO$3:$AV$3,MATCH("X",$AO581:$AV581,0)),IF(COUNTIF($AO581:$AV581,"X")=1,")",CONCATENATE(" downto ",INDEX($AO$3:$AV$3,MATCH("X",$AO581:$AV581,0)+COUNTIF($AO581:$AV581,"X")-1),")")))))</f>
        <v/>
      </c>
      <c r="BM581" s="3">
        <f t="shared" ref="BM581:BM644" si="333">IF(AW581="","",$J581-1)</f>
        <v>31</v>
      </c>
      <c r="BN581" s="3">
        <f t="shared" ref="BN581:BN644" si="334">IF(AX581="","",IF(BM581="",$J581-1,BM581-COUNTIF($Q581:$X581,"X")))</f>
        <v>23</v>
      </c>
      <c r="BO581" s="3">
        <f t="shared" ref="BO581:BO644" si="335">IF(AY581="","",IF(BN581="",$J581-1,BN581-COUNTIF($Y581:$AF581,"X")))</f>
        <v>15</v>
      </c>
      <c r="BP581" s="3">
        <f t="shared" ref="BP581:BP644" si="336">IF(AZ581="","",IF(BO581="",$J581-1,BO581-COUNTIF($AG581:$AN581,"X")))</f>
        <v>7</v>
      </c>
      <c r="BQ581" s="3" t="str">
        <f t="shared" ref="BQ581:BQ644" si="337">IF(AW581="","",IF((4-COUNTIF($BM581:$BP581,""))=1,"",CONCATENATE("(",BM581,IF(COUNTIF($Q581:$X581,"X")=1,"",CONCATENATE(" downto ",BM581-COUNTIF($Q581:$X581,"X")+1)),")")))</f>
        <v>(31 downto 24)</v>
      </c>
      <c r="BR581" s="3" t="str">
        <f t="shared" ref="BR581:BR644" si="338">IF(AX581="","",IF((4-COUNTIF($BM581:$BP581,""))=1,"",CONCATENATE("(",BN581,IF(COUNTIF($Y581:$AF581,"X")=1,"",CONCATENATE(" downto ",BN581-COUNTIF($Y581:$AF581,"X")+1)),")")))</f>
        <v>(23 downto 16)</v>
      </c>
      <c r="BS581" s="3" t="str">
        <f t="shared" ref="BS581:BS644" si="339">IF(AY581="","",IF((4-COUNTIF($BM581:$BP581,""))=1,"",CONCATENATE("(",BO581,IF(COUNTIF($AG581:$AN581,"X")=1,"",CONCATENATE(" downto ",BO581-COUNTIF($AG581:$AN581,"X")+1)),")")))</f>
        <v>(15 downto 8)</v>
      </c>
      <c r="BT581" s="3" t="str">
        <f t="shared" ref="BT581:BT644" si="340">IF(AZ581="","",IF((4-COUNTIF($BM581:$BP581,""))=1,"",CONCATENATE("(",BP581,IF(COUNTIF($AO581:$AV581,"X") = 1,"",CONCATENATE(" downto ",BP581-COUNTIF($AO581:$AV581,"X")+1)),")")))</f>
        <v>(7 downto 0)</v>
      </c>
    </row>
    <row r="582" spans="2:72" x14ac:dyDescent="0.25">
      <c r="B582" s="3" t="s">
        <v>1030</v>
      </c>
      <c r="C582" s="3" t="s">
        <v>121</v>
      </c>
      <c r="D582" s="3" t="s">
        <v>1</v>
      </c>
      <c r="E582" s="3" t="s">
        <v>115</v>
      </c>
      <c r="F582" s="3" t="s">
        <v>2087</v>
      </c>
      <c r="G582" s="3" t="s">
        <v>3144</v>
      </c>
      <c r="H582" s="3" t="s">
        <v>122</v>
      </c>
      <c r="I582" s="3" t="s">
        <v>24</v>
      </c>
      <c r="J582" s="3">
        <v>32</v>
      </c>
      <c r="K582" s="3" t="s">
        <v>119</v>
      </c>
      <c r="L582" s="3" t="s">
        <v>23</v>
      </c>
      <c r="M582" s="3">
        <v>350</v>
      </c>
      <c r="N582" s="3" t="str">
        <f t="shared" si="315"/>
        <v>0000015E</v>
      </c>
      <c r="O582" s="3">
        <v>31</v>
      </c>
      <c r="P582" s="3">
        <v>0</v>
      </c>
      <c r="Q582" s="3" t="str">
        <f t="shared" si="312"/>
        <v>X</v>
      </c>
      <c r="R582" s="3" t="str">
        <f t="shared" si="316"/>
        <v>X</v>
      </c>
      <c r="S582" s="3" t="str">
        <f t="shared" si="316"/>
        <v>X</v>
      </c>
      <c r="T582" s="3" t="str">
        <f t="shared" si="316"/>
        <v>X</v>
      </c>
      <c r="U582" s="3" t="str">
        <f t="shared" si="316"/>
        <v>X</v>
      </c>
      <c r="V582" s="3" t="str">
        <f t="shared" si="316"/>
        <v>X</v>
      </c>
      <c r="W582" s="3" t="str">
        <f t="shared" si="316"/>
        <v>X</v>
      </c>
      <c r="X582" s="3" t="str">
        <f t="shared" si="316"/>
        <v>X</v>
      </c>
      <c r="Y582" s="3" t="str">
        <f t="shared" si="316"/>
        <v>X</v>
      </c>
      <c r="Z582" s="3" t="str">
        <f t="shared" si="316"/>
        <v>X</v>
      </c>
      <c r="AA582" s="3" t="str">
        <f t="shared" si="316"/>
        <v>X</v>
      </c>
      <c r="AB582" s="3" t="str">
        <f t="shared" si="316"/>
        <v>X</v>
      </c>
      <c r="AC582" s="3" t="str">
        <f t="shared" si="316"/>
        <v>X</v>
      </c>
      <c r="AD582" s="3" t="str">
        <f t="shared" si="316"/>
        <v>X</v>
      </c>
      <c r="AE582" s="3" t="str">
        <f t="shared" si="316"/>
        <v>X</v>
      </c>
      <c r="AF582" s="3" t="str">
        <f t="shared" si="316"/>
        <v>X</v>
      </c>
      <c r="AG582" s="3" t="str">
        <f t="shared" si="316"/>
        <v>X</v>
      </c>
      <c r="AH582" s="3" t="str">
        <f t="shared" si="314"/>
        <v>X</v>
      </c>
      <c r="AI582" s="3" t="str">
        <f t="shared" si="314"/>
        <v>X</v>
      </c>
      <c r="AJ582" s="3" t="str">
        <f t="shared" si="314"/>
        <v>X</v>
      </c>
      <c r="AK582" s="3" t="str">
        <f t="shared" si="314"/>
        <v>X</v>
      </c>
      <c r="AL582" s="3" t="str">
        <f t="shared" si="314"/>
        <v>X</v>
      </c>
      <c r="AM582" s="3" t="str">
        <f t="shared" si="314"/>
        <v>X</v>
      </c>
      <c r="AN582" s="3" t="str">
        <f t="shared" si="314"/>
        <v>X</v>
      </c>
      <c r="AO582" s="3" t="str">
        <f t="shared" si="314"/>
        <v>X</v>
      </c>
      <c r="AP582" s="3" t="str">
        <f t="shared" si="314"/>
        <v>X</v>
      </c>
      <c r="AQ582" s="3" t="str">
        <f t="shared" si="314"/>
        <v>X</v>
      </c>
      <c r="AR582" s="3" t="str">
        <f t="shared" si="314"/>
        <v>X</v>
      </c>
      <c r="AS582" s="3" t="str">
        <f t="shared" si="314"/>
        <v>X</v>
      </c>
      <c r="AT582" s="3" t="str">
        <f t="shared" si="314"/>
        <v>X</v>
      </c>
      <c r="AU582" s="3" t="str">
        <f t="shared" ref="AH582:AV599" si="341">IF(AND($O582&gt;=AU$3,AU$3&gt;=$P582),"X","")</f>
        <v>X</v>
      </c>
      <c r="AV582" s="3" t="str">
        <f t="shared" si="341"/>
        <v>X</v>
      </c>
      <c r="AW582" s="3" t="str">
        <f t="shared" si="317"/>
        <v>X</v>
      </c>
      <c r="AX582" s="3" t="str">
        <f t="shared" si="318"/>
        <v>X</v>
      </c>
      <c r="AY582" s="3" t="str">
        <f t="shared" si="319"/>
        <v>X</v>
      </c>
      <c r="AZ582" s="3" t="str">
        <f t="shared" si="320"/>
        <v>X</v>
      </c>
      <c r="BA582" s="3">
        <f t="shared" si="321"/>
        <v>1400</v>
      </c>
      <c r="BB582" s="3">
        <f t="shared" si="322"/>
        <v>1401</v>
      </c>
      <c r="BC582" s="3">
        <f t="shared" si="323"/>
        <v>1402</v>
      </c>
      <c r="BD582" s="3">
        <f t="shared" si="324"/>
        <v>1403</v>
      </c>
      <c r="BE582" s="8" t="str">
        <f t="shared" si="325"/>
        <v>00000578</v>
      </c>
      <c r="BF582" s="8" t="str">
        <f t="shared" si="326"/>
        <v>00000579</v>
      </c>
      <c r="BG582" s="8" t="str">
        <f t="shared" si="327"/>
        <v>0000057A</v>
      </c>
      <c r="BH582" s="8" t="str">
        <f t="shared" si="328"/>
        <v>0000057B</v>
      </c>
      <c r="BI582" s="3" t="str">
        <f t="shared" si="329"/>
        <v/>
      </c>
      <c r="BJ582" s="3" t="str">
        <f t="shared" si="330"/>
        <v/>
      </c>
      <c r="BK582" s="3" t="str">
        <f t="shared" si="331"/>
        <v/>
      </c>
      <c r="BL582" s="3" t="str">
        <f t="shared" si="332"/>
        <v/>
      </c>
      <c r="BM582" s="3">
        <f t="shared" si="333"/>
        <v>31</v>
      </c>
      <c r="BN582" s="3">
        <f t="shared" si="334"/>
        <v>23</v>
      </c>
      <c r="BO582" s="3">
        <f t="shared" si="335"/>
        <v>15</v>
      </c>
      <c r="BP582" s="3">
        <f t="shared" si="336"/>
        <v>7</v>
      </c>
      <c r="BQ582" s="3" t="str">
        <f t="shared" si="337"/>
        <v>(31 downto 24)</v>
      </c>
      <c r="BR582" s="3" t="str">
        <f t="shared" si="338"/>
        <v>(23 downto 16)</v>
      </c>
      <c r="BS582" s="3" t="str">
        <f t="shared" si="339"/>
        <v>(15 downto 8)</v>
      </c>
      <c r="BT582" s="3" t="str">
        <f t="shared" si="340"/>
        <v>(7 downto 0)</v>
      </c>
    </row>
    <row r="583" spans="2:72" x14ac:dyDescent="0.25">
      <c r="B583" s="3" t="s">
        <v>1031</v>
      </c>
      <c r="C583" s="3" t="s">
        <v>121</v>
      </c>
      <c r="D583" s="3" t="s">
        <v>1</v>
      </c>
      <c r="E583" s="3" t="s">
        <v>115</v>
      </c>
      <c r="F583" s="3" t="s">
        <v>2088</v>
      </c>
      <c r="G583" s="3" t="s">
        <v>3145</v>
      </c>
      <c r="H583" s="3" t="s">
        <v>122</v>
      </c>
      <c r="I583" s="3" t="s">
        <v>24</v>
      </c>
      <c r="J583" s="3">
        <v>32</v>
      </c>
      <c r="K583" s="3" t="s">
        <v>119</v>
      </c>
      <c r="L583" s="3" t="s">
        <v>23</v>
      </c>
      <c r="M583" s="3">
        <v>351</v>
      </c>
      <c r="N583" s="3" t="str">
        <f t="shared" si="315"/>
        <v>0000015F</v>
      </c>
      <c r="O583" s="3">
        <v>31</v>
      </c>
      <c r="P583" s="3">
        <v>0</v>
      </c>
      <c r="Q583" s="3" t="str">
        <f t="shared" si="312"/>
        <v>X</v>
      </c>
      <c r="R583" s="3" t="str">
        <f t="shared" si="316"/>
        <v>X</v>
      </c>
      <c r="S583" s="3" t="str">
        <f t="shared" si="316"/>
        <v>X</v>
      </c>
      <c r="T583" s="3" t="str">
        <f t="shared" si="316"/>
        <v>X</v>
      </c>
      <c r="U583" s="3" t="str">
        <f t="shared" si="316"/>
        <v>X</v>
      </c>
      <c r="V583" s="3" t="str">
        <f t="shared" si="316"/>
        <v>X</v>
      </c>
      <c r="W583" s="3" t="str">
        <f t="shared" si="316"/>
        <v>X</v>
      </c>
      <c r="X583" s="3" t="str">
        <f t="shared" si="316"/>
        <v>X</v>
      </c>
      <c r="Y583" s="3" t="str">
        <f t="shared" si="316"/>
        <v>X</v>
      </c>
      <c r="Z583" s="3" t="str">
        <f t="shared" si="316"/>
        <v>X</v>
      </c>
      <c r="AA583" s="3" t="str">
        <f t="shared" si="316"/>
        <v>X</v>
      </c>
      <c r="AB583" s="3" t="str">
        <f t="shared" si="316"/>
        <v>X</v>
      </c>
      <c r="AC583" s="3" t="str">
        <f t="shared" si="316"/>
        <v>X</v>
      </c>
      <c r="AD583" s="3" t="str">
        <f t="shared" si="316"/>
        <v>X</v>
      </c>
      <c r="AE583" s="3" t="str">
        <f t="shared" si="316"/>
        <v>X</v>
      </c>
      <c r="AF583" s="3" t="str">
        <f t="shared" si="316"/>
        <v>X</v>
      </c>
      <c r="AG583" s="3" t="str">
        <f t="shared" si="316"/>
        <v>X</v>
      </c>
      <c r="AH583" s="3" t="str">
        <f t="shared" si="341"/>
        <v>X</v>
      </c>
      <c r="AI583" s="3" t="str">
        <f t="shared" si="341"/>
        <v>X</v>
      </c>
      <c r="AJ583" s="3" t="str">
        <f t="shared" si="341"/>
        <v>X</v>
      </c>
      <c r="AK583" s="3" t="str">
        <f t="shared" si="341"/>
        <v>X</v>
      </c>
      <c r="AL583" s="3" t="str">
        <f t="shared" si="341"/>
        <v>X</v>
      </c>
      <c r="AM583" s="3" t="str">
        <f t="shared" si="341"/>
        <v>X</v>
      </c>
      <c r="AN583" s="3" t="str">
        <f t="shared" si="341"/>
        <v>X</v>
      </c>
      <c r="AO583" s="3" t="str">
        <f t="shared" si="341"/>
        <v>X</v>
      </c>
      <c r="AP583" s="3" t="str">
        <f t="shared" si="341"/>
        <v>X</v>
      </c>
      <c r="AQ583" s="3" t="str">
        <f t="shared" si="341"/>
        <v>X</v>
      </c>
      <c r="AR583" s="3" t="str">
        <f t="shared" si="341"/>
        <v>X</v>
      </c>
      <c r="AS583" s="3" t="str">
        <f t="shared" si="341"/>
        <v>X</v>
      </c>
      <c r="AT583" s="3" t="str">
        <f t="shared" si="341"/>
        <v>X</v>
      </c>
      <c r="AU583" s="3" t="str">
        <f t="shared" si="341"/>
        <v>X</v>
      </c>
      <c r="AV583" s="3" t="str">
        <f t="shared" si="341"/>
        <v>X</v>
      </c>
      <c r="AW583" s="3" t="str">
        <f t="shared" si="317"/>
        <v>X</v>
      </c>
      <c r="AX583" s="3" t="str">
        <f t="shared" si="318"/>
        <v>X</v>
      </c>
      <c r="AY583" s="3" t="str">
        <f t="shared" si="319"/>
        <v>X</v>
      </c>
      <c r="AZ583" s="3" t="str">
        <f t="shared" si="320"/>
        <v>X</v>
      </c>
      <c r="BA583" s="3">
        <f t="shared" si="321"/>
        <v>1404</v>
      </c>
      <c r="BB583" s="3">
        <f t="shared" si="322"/>
        <v>1405</v>
      </c>
      <c r="BC583" s="3">
        <f t="shared" si="323"/>
        <v>1406</v>
      </c>
      <c r="BD583" s="3">
        <f t="shared" si="324"/>
        <v>1407</v>
      </c>
      <c r="BE583" s="8" t="str">
        <f t="shared" si="325"/>
        <v>0000057C</v>
      </c>
      <c r="BF583" s="8" t="str">
        <f t="shared" si="326"/>
        <v>0000057D</v>
      </c>
      <c r="BG583" s="8" t="str">
        <f t="shared" si="327"/>
        <v>0000057E</v>
      </c>
      <c r="BH583" s="8" t="str">
        <f t="shared" si="328"/>
        <v>0000057F</v>
      </c>
      <c r="BI583" s="3" t="str">
        <f t="shared" si="329"/>
        <v/>
      </c>
      <c r="BJ583" s="3" t="str">
        <f t="shared" si="330"/>
        <v/>
      </c>
      <c r="BK583" s="3" t="str">
        <f t="shared" si="331"/>
        <v/>
      </c>
      <c r="BL583" s="3" t="str">
        <f t="shared" si="332"/>
        <v/>
      </c>
      <c r="BM583" s="3">
        <f t="shared" si="333"/>
        <v>31</v>
      </c>
      <c r="BN583" s="3">
        <f t="shared" si="334"/>
        <v>23</v>
      </c>
      <c r="BO583" s="3">
        <f t="shared" si="335"/>
        <v>15</v>
      </c>
      <c r="BP583" s="3">
        <f t="shared" si="336"/>
        <v>7</v>
      </c>
      <c r="BQ583" s="3" t="str">
        <f t="shared" si="337"/>
        <v>(31 downto 24)</v>
      </c>
      <c r="BR583" s="3" t="str">
        <f t="shared" si="338"/>
        <v>(23 downto 16)</v>
      </c>
      <c r="BS583" s="3" t="str">
        <f t="shared" si="339"/>
        <v>(15 downto 8)</v>
      </c>
      <c r="BT583" s="3" t="str">
        <f t="shared" si="340"/>
        <v>(7 downto 0)</v>
      </c>
    </row>
    <row r="584" spans="2:72" x14ac:dyDescent="0.25">
      <c r="B584" s="3" t="s">
        <v>1032</v>
      </c>
      <c r="C584" s="3" t="s">
        <v>121</v>
      </c>
      <c r="D584" s="3" t="s">
        <v>1</v>
      </c>
      <c r="E584" s="3" t="s">
        <v>115</v>
      </c>
      <c r="F584" s="3" t="s">
        <v>2089</v>
      </c>
      <c r="G584" s="3" t="s">
        <v>3146</v>
      </c>
      <c r="H584" s="3" t="s">
        <v>122</v>
      </c>
      <c r="I584" s="3" t="s">
        <v>24</v>
      </c>
      <c r="J584" s="3">
        <v>32</v>
      </c>
      <c r="K584" s="3" t="s">
        <v>119</v>
      </c>
      <c r="L584" s="3" t="s">
        <v>23</v>
      </c>
      <c r="M584" s="3">
        <v>352</v>
      </c>
      <c r="N584" s="3" t="str">
        <f t="shared" si="315"/>
        <v>00000160</v>
      </c>
      <c r="O584" s="3">
        <v>31</v>
      </c>
      <c r="P584" s="3">
        <v>0</v>
      </c>
      <c r="Q584" s="3" t="str">
        <f t="shared" si="312"/>
        <v>X</v>
      </c>
      <c r="R584" s="3" t="str">
        <f t="shared" si="316"/>
        <v>X</v>
      </c>
      <c r="S584" s="3" t="str">
        <f t="shared" si="316"/>
        <v>X</v>
      </c>
      <c r="T584" s="3" t="str">
        <f t="shared" si="316"/>
        <v>X</v>
      </c>
      <c r="U584" s="3" t="str">
        <f t="shared" si="316"/>
        <v>X</v>
      </c>
      <c r="V584" s="3" t="str">
        <f t="shared" si="316"/>
        <v>X</v>
      </c>
      <c r="W584" s="3" t="str">
        <f t="shared" si="316"/>
        <v>X</v>
      </c>
      <c r="X584" s="3" t="str">
        <f t="shared" si="316"/>
        <v>X</v>
      </c>
      <c r="Y584" s="3" t="str">
        <f t="shared" si="316"/>
        <v>X</v>
      </c>
      <c r="Z584" s="3" t="str">
        <f t="shared" si="316"/>
        <v>X</v>
      </c>
      <c r="AA584" s="3" t="str">
        <f t="shared" si="316"/>
        <v>X</v>
      </c>
      <c r="AB584" s="3" t="str">
        <f t="shared" si="316"/>
        <v>X</v>
      </c>
      <c r="AC584" s="3" t="str">
        <f t="shared" si="316"/>
        <v>X</v>
      </c>
      <c r="AD584" s="3" t="str">
        <f t="shared" si="316"/>
        <v>X</v>
      </c>
      <c r="AE584" s="3" t="str">
        <f t="shared" si="316"/>
        <v>X</v>
      </c>
      <c r="AF584" s="3" t="str">
        <f t="shared" si="316"/>
        <v>X</v>
      </c>
      <c r="AG584" s="3" t="str">
        <f t="shared" si="316"/>
        <v>X</v>
      </c>
      <c r="AH584" s="3" t="str">
        <f t="shared" si="341"/>
        <v>X</v>
      </c>
      <c r="AI584" s="3" t="str">
        <f t="shared" si="341"/>
        <v>X</v>
      </c>
      <c r="AJ584" s="3" t="str">
        <f t="shared" si="341"/>
        <v>X</v>
      </c>
      <c r="AK584" s="3" t="str">
        <f t="shared" si="341"/>
        <v>X</v>
      </c>
      <c r="AL584" s="3" t="str">
        <f t="shared" si="341"/>
        <v>X</v>
      </c>
      <c r="AM584" s="3" t="str">
        <f t="shared" si="341"/>
        <v>X</v>
      </c>
      <c r="AN584" s="3" t="str">
        <f t="shared" si="341"/>
        <v>X</v>
      </c>
      <c r="AO584" s="3" t="str">
        <f t="shared" si="341"/>
        <v>X</v>
      </c>
      <c r="AP584" s="3" t="str">
        <f t="shared" si="341"/>
        <v>X</v>
      </c>
      <c r="AQ584" s="3" t="str">
        <f t="shared" si="341"/>
        <v>X</v>
      </c>
      <c r="AR584" s="3" t="str">
        <f t="shared" si="341"/>
        <v>X</v>
      </c>
      <c r="AS584" s="3" t="str">
        <f t="shared" si="341"/>
        <v>X</v>
      </c>
      <c r="AT584" s="3" t="str">
        <f t="shared" si="341"/>
        <v>X</v>
      </c>
      <c r="AU584" s="3" t="str">
        <f t="shared" si="341"/>
        <v>X</v>
      </c>
      <c r="AV584" s="3" t="str">
        <f t="shared" si="341"/>
        <v>X</v>
      </c>
      <c r="AW584" s="3" t="str">
        <f t="shared" si="317"/>
        <v>X</v>
      </c>
      <c r="AX584" s="3" t="str">
        <f t="shared" si="318"/>
        <v>X</v>
      </c>
      <c r="AY584" s="3" t="str">
        <f t="shared" si="319"/>
        <v>X</v>
      </c>
      <c r="AZ584" s="3" t="str">
        <f t="shared" si="320"/>
        <v>X</v>
      </c>
      <c r="BA584" s="3">
        <f t="shared" si="321"/>
        <v>1408</v>
      </c>
      <c r="BB584" s="3">
        <f t="shared" si="322"/>
        <v>1409</v>
      </c>
      <c r="BC584" s="3">
        <f t="shared" si="323"/>
        <v>1410</v>
      </c>
      <c r="BD584" s="3">
        <f t="shared" si="324"/>
        <v>1411</v>
      </c>
      <c r="BE584" s="8" t="str">
        <f t="shared" si="325"/>
        <v>00000580</v>
      </c>
      <c r="BF584" s="8" t="str">
        <f t="shared" si="326"/>
        <v>00000581</v>
      </c>
      <c r="BG584" s="8" t="str">
        <f t="shared" si="327"/>
        <v>00000582</v>
      </c>
      <c r="BH584" s="8" t="str">
        <f t="shared" si="328"/>
        <v>00000583</v>
      </c>
      <c r="BI584" s="3" t="str">
        <f t="shared" si="329"/>
        <v/>
      </c>
      <c r="BJ584" s="3" t="str">
        <f t="shared" si="330"/>
        <v/>
      </c>
      <c r="BK584" s="3" t="str">
        <f t="shared" si="331"/>
        <v/>
      </c>
      <c r="BL584" s="3" t="str">
        <f t="shared" si="332"/>
        <v/>
      </c>
      <c r="BM584" s="3">
        <f t="shared" si="333"/>
        <v>31</v>
      </c>
      <c r="BN584" s="3">
        <f t="shared" si="334"/>
        <v>23</v>
      </c>
      <c r="BO584" s="3">
        <f t="shared" si="335"/>
        <v>15</v>
      </c>
      <c r="BP584" s="3">
        <f t="shared" si="336"/>
        <v>7</v>
      </c>
      <c r="BQ584" s="3" t="str">
        <f t="shared" si="337"/>
        <v>(31 downto 24)</v>
      </c>
      <c r="BR584" s="3" t="str">
        <f t="shared" si="338"/>
        <v>(23 downto 16)</v>
      </c>
      <c r="BS584" s="3" t="str">
        <f t="shared" si="339"/>
        <v>(15 downto 8)</v>
      </c>
      <c r="BT584" s="3" t="str">
        <f t="shared" si="340"/>
        <v>(7 downto 0)</v>
      </c>
    </row>
    <row r="585" spans="2:72" x14ac:dyDescent="0.25">
      <c r="B585" s="3" t="s">
        <v>1033</v>
      </c>
      <c r="C585" s="3" t="s">
        <v>121</v>
      </c>
      <c r="D585" s="3" t="s">
        <v>1</v>
      </c>
      <c r="E585" s="3" t="s">
        <v>115</v>
      </c>
      <c r="F585" s="3" t="s">
        <v>2090</v>
      </c>
      <c r="G585" s="3" t="s">
        <v>3147</v>
      </c>
      <c r="H585" s="3" t="s">
        <v>122</v>
      </c>
      <c r="I585" s="3" t="s">
        <v>24</v>
      </c>
      <c r="J585" s="3">
        <v>32</v>
      </c>
      <c r="K585" s="3" t="s">
        <v>119</v>
      </c>
      <c r="L585" s="3" t="s">
        <v>23</v>
      </c>
      <c r="M585" s="3">
        <v>353</v>
      </c>
      <c r="N585" s="3" t="str">
        <f t="shared" si="315"/>
        <v>00000161</v>
      </c>
      <c r="O585" s="3">
        <v>31</v>
      </c>
      <c r="P585" s="3">
        <v>0</v>
      </c>
      <c r="Q585" s="3" t="str">
        <f t="shared" si="312"/>
        <v>X</v>
      </c>
      <c r="R585" s="3" t="str">
        <f t="shared" si="316"/>
        <v>X</v>
      </c>
      <c r="S585" s="3" t="str">
        <f t="shared" si="316"/>
        <v>X</v>
      </c>
      <c r="T585" s="3" t="str">
        <f t="shared" si="316"/>
        <v>X</v>
      </c>
      <c r="U585" s="3" t="str">
        <f t="shared" si="316"/>
        <v>X</v>
      </c>
      <c r="V585" s="3" t="str">
        <f t="shared" si="316"/>
        <v>X</v>
      </c>
      <c r="W585" s="3" t="str">
        <f t="shared" si="316"/>
        <v>X</v>
      </c>
      <c r="X585" s="3" t="str">
        <f t="shared" si="316"/>
        <v>X</v>
      </c>
      <c r="Y585" s="3" t="str">
        <f t="shared" si="316"/>
        <v>X</v>
      </c>
      <c r="Z585" s="3" t="str">
        <f t="shared" si="316"/>
        <v>X</v>
      </c>
      <c r="AA585" s="3" t="str">
        <f t="shared" si="316"/>
        <v>X</v>
      </c>
      <c r="AB585" s="3" t="str">
        <f t="shared" si="316"/>
        <v>X</v>
      </c>
      <c r="AC585" s="3" t="str">
        <f t="shared" si="316"/>
        <v>X</v>
      </c>
      <c r="AD585" s="3" t="str">
        <f t="shared" si="316"/>
        <v>X</v>
      </c>
      <c r="AE585" s="3" t="str">
        <f t="shared" si="316"/>
        <v>X</v>
      </c>
      <c r="AF585" s="3" t="str">
        <f t="shared" si="316"/>
        <v>X</v>
      </c>
      <c r="AG585" s="3" t="str">
        <f t="shared" si="316"/>
        <v>X</v>
      </c>
      <c r="AH585" s="3" t="str">
        <f t="shared" si="341"/>
        <v>X</v>
      </c>
      <c r="AI585" s="3" t="str">
        <f t="shared" si="341"/>
        <v>X</v>
      </c>
      <c r="AJ585" s="3" t="str">
        <f t="shared" si="341"/>
        <v>X</v>
      </c>
      <c r="AK585" s="3" t="str">
        <f t="shared" si="341"/>
        <v>X</v>
      </c>
      <c r="AL585" s="3" t="str">
        <f t="shared" si="341"/>
        <v>X</v>
      </c>
      <c r="AM585" s="3" t="str">
        <f t="shared" si="341"/>
        <v>X</v>
      </c>
      <c r="AN585" s="3" t="str">
        <f t="shared" si="341"/>
        <v>X</v>
      </c>
      <c r="AO585" s="3" t="str">
        <f t="shared" si="341"/>
        <v>X</v>
      </c>
      <c r="AP585" s="3" t="str">
        <f t="shared" si="341"/>
        <v>X</v>
      </c>
      <c r="AQ585" s="3" t="str">
        <f t="shared" si="341"/>
        <v>X</v>
      </c>
      <c r="AR585" s="3" t="str">
        <f t="shared" si="341"/>
        <v>X</v>
      </c>
      <c r="AS585" s="3" t="str">
        <f t="shared" si="341"/>
        <v>X</v>
      </c>
      <c r="AT585" s="3" t="str">
        <f t="shared" si="341"/>
        <v>X</v>
      </c>
      <c r="AU585" s="3" t="str">
        <f t="shared" si="341"/>
        <v>X</v>
      </c>
      <c r="AV585" s="3" t="str">
        <f t="shared" si="341"/>
        <v>X</v>
      </c>
      <c r="AW585" s="3" t="str">
        <f t="shared" si="317"/>
        <v>X</v>
      </c>
      <c r="AX585" s="3" t="str">
        <f t="shared" si="318"/>
        <v>X</v>
      </c>
      <c r="AY585" s="3" t="str">
        <f t="shared" si="319"/>
        <v>X</v>
      </c>
      <c r="AZ585" s="3" t="str">
        <f t="shared" si="320"/>
        <v>X</v>
      </c>
      <c r="BA585" s="3">
        <f t="shared" si="321"/>
        <v>1412</v>
      </c>
      <c r="BB585" s="3">
        <f t="shared" si="322"/>
        <v>1413</v>
      </c>
      <c r="BC585" s="3">
        <f t="shared" si="323"/>
        <v>1414</v>
      </c>
      <c r="BD585" s="3">
        <f t="shared" si="324"/>
        <v>1415</v>
      </c>
      <c r="BE585" s="8" t="str">
        <f t="shared" si="325"/>
        <v>00000584</v>
      </c>
      <c r="BF585" s="8" t="str">
        <f t="shared" si="326"/>
        <v>00000585</v>
      </c>
      <c r="BG585" s="8" t="str">
        <f t="shared" si="327"/>
        <v>00000586</v>
      </c>
      <c r="BH585" s="8" t="str">
        <f t="shared" si="328"/>
        <v>00000587</v>
      </c>
      <c r="BI585" s="3" t="str">
        <f t="shared" si="329"/>
        <v/>
      </c>
      <c r="BJ585" s="3" t="str">
        <f t="shared" si="330"/>
        <v/>
      </c>
      <c r="BK585" s="3" t="str">
        <f t="shared" si="331"/>
        <v/>
      </c>
      <c r="BL585" s="3" t="str">
        <f t="shared" si="332"/>
        <v/>
      </c>
      <c r="BM585" s="3">
        <f t="shared" si="333"/>
        <v>31</v>
      </c>
      <c r="BN585" s="3">
        <f t="shared" si="334"/>
        <v>23</v>
      </c>
      <c r="BO585" s="3">
        <f t="shared" si="335"/>
        <v>15</v>
      </c>
      <c r="BP585" s="3">
        <f t="shared" si="336"/>
        <v>7</v>
      </c>
      <c r="BQ585" s="3" t="str">
        <f t="shared" si="337"/>
        <v>(31 downto 24)</v>
      </c>
      <c r="BR585" s="3" t="str">
        <f t="shared" si="338"/>
        <v>(23 downto 16)</v>
      </c>
      <c r="BS585" s="3" t="str">
        <f t="shared" si="339"/>
        <v>(15 downto 8)</v>
      </c>
      <c r="BT585" s="3" t="str">
        <f t="shared" si="340"/>
        <v>(7 downto 0)</v>
      </c>
    </row>
    <row r="586" spans="2:72" x14ac:dyDescent="0.25">
      <c r="B586" s="3" t="s">
        <v>1034</v>
      </c>
      <c r="C586" s="3" t="s">
        <v>121</v>
      </c>
      <c r="D586" s="3" t="s">
        <v>1</v>
      </c>
      <c r="E586" s="3" t="s">
        <v>115</v>
      </c>
      <c r="F586" s="3" t="s">
        <v>2091</v>
      </c>
      <c r="G586" s="3" t="s">
        <v>3148</v>
      </c>
      <c r="H586" s="3" t="s">
        <v>122</v>
      </c>
      <c r="I586" s="3" t="s">
        <v>24</v>
      </c>
      <c r="J586" s="3">
        <v>32</v>
      </c>
      <c r="K586" s="3" t="s">
        <v>119</v>
      </c>
      <c r="L586" s="3" t="s">
        <v>23</v>
      </c>
      <c r="M586" s="3">
        <v>354</v>
      </c>
      <c r="N586" s="3" t="str">
        <f t="shared" si="315"/>
        <v>00000162</v>
      </c>
      <c r="O586" s="3">
        <v>31</v>
      </c>
      <c r="P586" s="3">
        <v>0</v>
      </c>
      <c r="Q586" s="3" t="str">
        <f t="shared" si="312"/>
        <v>X</v>
      </c>
      <c r="R586" s="3" t="str">
        <f t="shared" si="316"/>
        <v>X</v>
      </c>
      <c r="S586" s="3" t="str">
        <f t="shared" si="316"/>
        <v>X</v>
      </c>
      <c r="T586" s="3" t="str">
        <f t="shared" si="316"/>
        <v>X</v>
      </c>
      <c r="U586" s="3" t="str">
        <f t="shared" si="316"/>
        <v>X</v>
      </c>
      <c r="V586" s="3" t="str">
        <f t="shared" si="316"/>
        <v>X</v>
      </c>
      <c r="W586" s="3" t="str">
        <f t="shared" si="316"/>
        <v>X</v>
      </c>
      <c r="X586" s="3" t="str">
        <f t="shared" si="316"/>
        <v>X</v>
      </c>
      <c r="Y586" s="3" t="str">
        <f t="shared" si="316"/>
        <v>X</v>
      </c>
      <c r="Z586" s="3" t="str">
        <f t="shared" si="316"/>
        <v>X</v>
      </c>
      <c r="AA586" s="3" t="str">
        <f t="shared" si="316"/>
        <v>X</v>
      </c>
      <c r="AB586" s="3" t="str">
        <f t="shared" si="316"/>
        <v>X</v>
      </c>
      <c r="AC586" s="3" t="str">
        <f t="shared" si="316"/>
        <v>X</v>
      </c>
      <c r="AD586" s="3" t="str">
        <f t="shared" si="316"/>
        <v>X</v>
      </c>
      <c r="AE586" s="3" t="str">
        <f t="shared" si="316"/>
        <v>X</v>
      </c>
      <c r="AF586" s="3" t="str">
        <f t="shared" si="316"/>
        <v>X</v>
      </c>
      <c r="AG586" s="3" t="str">
        <f t="shared" si="316"/>
        <v>X</v>
      </c>
      <c r="AH586" s="3" t="str">
        <f t="shared" si="341"/>
        <v>X</v>
      </c>
      <c r="AI586" s="3" t="str">
        <f t="shared" si="341"/>
        <v>X</v>
      </c>
      <c r="AJ586" s="3" t="str">
        <f t="shared" si="341"/>
        <v>X</v>
      </c>
      <c r="AK586" s="3" t="str">
        <f t="shared" si="341"/>
        <v>X</v>
      </c>
      <c r="AL586" s="3" t="str">
        <f t="shared" si="341"/>
        <v>X</v>
      </c>
      <c r="AM586" s="3" t="str">
        <f t="shared" si="341"/>
        <v>X</v>
      </c>
      <c r="AN586" s="3" t="str">
        <f t="shared" si="341"/>
        <v>X</v>
      </c>
      <c r="AO586" s="3" t="str">
        <f t="shared" si="341"/>
        <v>X</v>
      </c>
      <c r="AP586" s="3" t="str">
        <f t="shared" si="341"/>
        <v>X</v>
      </c>
      <c r="AQ586" s="3" t="str">
        <f t="shared" si="341"/>
        <v>X</v>
      </c>
      <c r="AR586" s="3" t="str">
        <f t="shared" si="341"/>
        <v>X</v>
      </c>
      <c r="AS586" s="3" t="str">
        <f t="shared" si="341"/>
        <v>X</v>
      </c>
      <c r="AT586" s="3" t="str">
        <f t="shared" si="341"/>
        <v>X</v>
      </c>
      <c r="AU586" s="3" t="str">
        <f t="shared" si="341"/>
        <v>X</v>
      </c>
      <c r="AV586" s="3" t="str">
        <f t="shared" si="341"/>
        <v>X</v>
      </c>
      <c r="AW586" s="3" t="str">
        <f t="shared" si="317"/>
        <v>X</v>
      </c>
      <c r="AX586" s="3" t="str">
        <f t="shared" si="318"/>
        <v>X</v>
      </c>
      <c r="AY586" s="3" t="str">
        <f t="shared" si="319"/>
        <v>X</v>
      </c>
      <c r="AZ586" s="3" t="str">
        <f t="shared" si="320"/>
        <v>X</v>
      </c>
      <c r="BA586" s="3">
        <f t="shared" si="321"/>
        <v>1416</v>
      </c>
      <c r="BB586" s="3">
        <f t="shared" si="322"/>
        <v>1417</v>
      </c>
      <c r="BC586" s="3">
        <f t="shared" si="323"/>
        <v>1418</v>
      </c>
      <c r="BD586" s="3">
        <f t="shared" si="324"/>
        <v>1419</v>
      </c>
      <c r="BE586" s="8" t="str">
        <f t="shared" si="325"/>
        <v>00000588</v>
      </c>
      <c r="BF586" s="8" t="str">
        <f t="shared" si="326"/>
        <v>00000589</v>
      </c>
      <c r="BG586" s="8" t="str">
        <f t="shared" si="327"/>
        <v>0000058A</v>
      </c>
      <c r="BH586" s="8" t="str">
        <f t="shared" si="328"/>
        <v>0000058B</v>
      </c>
      <c r="BI586" s="3" t="str">
        <f t="shared" si="329"/>
        <v/>
      </c>
      <c r="BJ586" s="3" t="str">
        <f t="shared" si="330"/>
        <v/>
      </c>
      <c r="BK586" s="3" t="str">
        <f t="shared" si="331"/>
        <v/>
      </c>
      <c r="BL586" s="3" t="str">
        <f t="shared" si="332"/>
        <v/>
      </c>
      <c r="BM586" s="3">
        <f t="shared" si="333"/>
        <v>31</v>
      </c>
      <c r="BN586" s="3">
        <f t="shared" si="334"/>
        <v>23</v>
      </c>
      <c r="BO586" s="3">
        <f t="shared" si="335"/>
        <v>15</v>
      </c>
      <c r="BP586" s="3">
        <f t="shared" si="336"/>
        <v>7</v>
      </c>
      <c r="BQ586" s="3" t="str">
        <f t="shared" si="337"/>
        <v>(31 downto 24)</v>
      </c>
      <c r="BR586" s="3" t="str">
        <f t="shared" si="338"/>
        <v>(23 downto 16)</v>
      </c>
      <c r="BS586" s="3" t="str">
        <f t="shared" si="339"/>
        <v>(15 downto 8)</v>
      </c>
      <c r="BT586" s="3" t="str">
        <f t="shared" si="340"/>
        <v>(7 downto 0)</v>
      </c>
    </row>
    <row r="587" spans="2:72" x14ac:dyDescent="0.25">
      <c r="B587" s="3" t="s">
        <v>1035</v>
      </c>
      <c r="C587" s="3" t="s">
        <v>121</v>
      </c>
      <c r="D587" s="3" t="s">
        <v>1</v>
      </c>
      <c r="E587" s="3" t="s">
        <v>115</v>
      </c>
      <c r="F587" s="3" t="s">
        <v>2092</v>
      </c>
      <c r="G587" s="3" t="s">
        <v>3149</v>
      </c>
      <c r="H587" s="3" t="s">
        <v>122</v>
      </c>
      <c r="I587" s="3" t="s">
        <v>24</v>
      </c>
      <c r="J587" s="3">
        <v>32</v>
      </c>
      <c r="K587" s="3" t="s">
        <v>119</v>
      </c>
      <c r="L587" s="3" t="s">
        <v>23</v>
      </c>
      <c r="M587" s="3">
        <v>355</v>
      </c>
      <c r="N587" s="3" t="str">
        <f t="shared" si="315"/>
        <v>00000163</v>
      </c>
      <c r="O587" s="3">
        <v>31</v>
      </c>
      <c r="P587" s="3">
        <v>0</v>
      </c>
      <c r="Q587" s="3" t="str">
        <f t="shared" si="312"/>
        <v>X</v>
      </c>
      <c r="R587" s="3" t="str">
        <f t="shared" si="316"/>
        <v>X</v>
      </c>
      <c r="S587" s="3" t="str">
        <f t="shared" si="316"/>
        <v>X</v>
      </c>
      <c r="T587" s="3" t="str">
        <f t="shared" si="316"/>
        <v>X</v>
      </c>
      <c r="U587" s="3" t="str">
        <f t="shared" si="316"/>
        <v>X</v>
      </c>
      <c r="V587" s="3" t="str">
        <f t="shared" si="316"/>
        <v>X</v>
      </c>
      <c r="W587" s="3" t="str">
        <f t="shared" si="316"/>
        <v>X</v>
      </c>
      <c r="X587" s="3" t="str">
        <f t="shared" si="316"/>
        <v>X</v>
      </c>
      <c r="Y587" s="3" t="str">
        <f t="shared" si="316"/>
        <v>X</v>
      </c>
      <c r="Z587" s="3" t="str">
        <f t="shared" si="316"/>
        <v>X</v>
      </c>
      <c r="AA587" s="3" t="str">
        <f t="shared" si="316"/>
        <v>X</v>
      </c>
      <c r="AB587" s="3" t="str">
        <f t="shared" si="316"/>
        <v>X</v>
      </c>
      <c r="AC587" s="3" t="str">
        <f t="shared" si="316"/>
        <v>X</v>
      </c>
      <c r="AD587" s="3" t="str">
        <f t="shared" si="316"/>
        <v>X</v>
      </c>
      <c r="AE587" s="3" t="str">
        <f t="shared" si="316"/>
        <v>X</v>
      </c>
      <c r="AF587" s="3" t="str">
        <f t="shared" si="316"/>
        <v>X</v>
      </c>
      <c r="AG587" s="3" t="str">
        <f t="shared" si="316"/>
        <v>X</v>
      </c>
      <c r="AH587" s="3" t="str">
        <f t="shared" si="341"/>
        <v>X</v>
      </c>
      <c r="AI587" s="3" t="str">
        <f t="shared" si="341"/>
        <v>X</v>
      </c>
      <c r="AJ587" s="3" t="str">
        <f t="shared" si="341"/>
        <v>X</v>
      </c>
      <c r="AK587" s="3" t="str">
        <f t="shared" si="341"/>
        <v>X</v>
      </c>
      <c r="AL587" s="3" t="str">
        <f t="shared" si="341"/>
        <v>X</v>
      </c>
      <c r="AM587" s="3" t="str">
        <f t="shared" si="341"/>
        <v>X</v>
      </c>
      <c r="AN587" s="3" t="str">
        <f t="shared" si="341"/>
        <v>X</v>
      </c>
      <c r="AO587" s="3" t="str">
        <f t="shared" si="341"/>
        <v>X</v>
      </c>
      <c r="AP587" s="3" t="str">
        <f t="shared" si="341"/>
        <v>X</v>
      </c>
      <c r="AQ587" s="3" t="str">
        <f t="shared" si="341"/>
        <v>X</v>
      </c>
      <c r="AR587" s="3" t="str">
        <f t="shared" si="341"/>
        <v>X</v>
      </c>
      <c r="AS587" s="3" t="str">
        <f t="shared" si="341"/>
        <v>X</v>
      </c>
      <c r="AT587" s="3" t="str">
        <f t="shared" si="341"/>
        <v>X</v>
      </c>
      <c r="AU587" s="3" t="str">
        <f t="shared" si="341"/>
        <v>X</v>
      </c>
      <c r="AV587" s="3" t="str">
        <f t="shared" si="341"/>
        <v>X</v>
      </c>
      <c r="AW587" s="3" t="str">
        <f t="shared" si="317"/>
        <v>X</v>
      </c>
      <c r="AX587" s="3" t="str">
        <f t="shared" si="318"/>
        <v>X</v>
      </c>
      <c r="AY587" s="3" t="str">
        <f t="shared" si="319"/>
        <v>X</v>
      </c>
      <c r="AZ587" s="3" t="str">
        <f t="shared" si="320"/>
        <v>X</v>
      </c>
      <c r="BA587" s="3">
        <f t="shared" si="321"/>
        <v>1420</v>
      </c>
      <c r="BB587" s="3">
        <f t="shared" si="322"/>
        <v>1421</v>
      </c>
      <c r="BC587" s="3">
        <f t="shared" si="323"/>
        <v>1422</v>
      </c>
      <c r="BD587" s="3">
        <f t="shared" si="324"/>
        <v>1423</v>
      </c>
      <c r="BE587" s="8" t="str">
        <f t="shared" si="325"/>
        <v>0000058C</v>
      </c>
      <c r="BF587" s="8" t="str">
        <f t="shared" si="326"/>
        <v>0000058D</v>
      </c>
      <c r="BG587" s="8" t="str">
        <f t="shared" si="327"/>
        <v>0000058E</v>
      </c>
      <c r="BH587" s="8" t="str">
        <f t="shared" si="328"/>
        <v>0000058F</v>
      </c>
      <c r="BI587" s="3" t="str">
        <f t="shared" si="329"/>
        <v/>
      </c>
      <c r="BJ587" s="3" t="str">
        <f t="shared" si="330"/>
        <v/>
      </c>
      <c r="BK587" s="3" t="str">
        <f t="shared" si="331"/>
        <v/>
      </c>
      <c r="BL587" s="3" t="str">
        <f t="shared" si="332"/>
        <v/>
      </c>
      <c r="BM587" s="3">
        <f t="shared" si="333"/>
        <v>31</v>
      </c>
      <c r="BN587" s="3">
        <f t="shared" si="334"/>
        <v>23</v>
      </c>
      <c r="BO587" s="3">
        <f t="shared" si="335"/>
        <v>15</v>
      </c>
      <c r="BP587" s="3">
        <f t="shared" si="336"/>
        <v>7</v>
      </c>
      <c r="BQ587" s="3" t="str">
        <f t="shared" si="337"/>
        <v>(31 downto 24)</v>
      </c>
      <c r="BR587" s="3" t="str">
        <f t="shared" si="338"/>
        <v>(23 downto 16)</v>
      </c>
      <c r="BS587" s="3" t="str">
        <f t="shared" si="339"/>
        <v>(15 downto 8)</v>
      </c>
      <c r="BT587" s="3" t="str">
        <f t="shared" si="340"/>
        <v>(7 downto 0)</v>
      </c>
    </row>
    <row r="588" spans="2:72" x14ac:dyDescent="0.25">
      <c r="B588" s="3" t="s">
        <v>1036</v>
      </c>
      <c r="C588" s="3" t="s">
        <v>121</v>
      </c>
      <c r="D588" s="3" t="s">
        <v>1</v>
      </c>
      <c r="E588" s="3" t="s">
        <v>115</v>
      </c>
      <c r="F588" s="3" t="s">
        <v>2093</v>
      </c>
      <c r="G588" s="3" t="s">
        <v>3150</v>
      </c>
      <c r="H588" s="3" t="s">
        <v>122</v>
      </c>
      <c r="I588" s="3" t="s">
        <v>24</v>
      </c>
      <c r="J588" s="3">
        <v>32</v>
      </c>
      <c r="K588" s="3" t="s">
        <v>119</v>
      </c>
      <c r="L588" s="3" t="s">
        <v>23</v>
      </c>
      <c r="M588" s="3">
        <v>356</v>
      </c>
      <c r="N588" s="3" t="str">
        <f t="shared" si="315"/>
        <v>00000164</v>
      </c>
      <c r="O588" s="3">
        <v>31</v>
      </c>
      <c r="P588" s="3">
        <v>0</v>
      </c>
      <c r="Q588" s="3" t="str">
        <f t="shared" si="312"/>
        <v>X</v>
      </c>
      <c r="R588" s="3" t="str">
        <f t="shared" si="316"/>
        <v>X</v>
      </c>
      <c r="S588" s="3" t="str">
        <f t="shared" si="316"/>
        <v>X</v>
      </c>
      <c r="T588" s="3" t="str">
        <f t="shared" si="316"/>
        <v>X</v>
      </c>
      <c r="U588" s="3" t="str">
        <f t="shared" si="316"/>
        <v>X</v>
      </c>
      <c r="V588" s="3" t="str">
        <f t="shared" si="316"/>
        <v>X</v>
      </c>
      <c r="W588" s="3" t="str">
        <f t="shared" si="316"/>
        <v>X</v>
      </c>
      <c r="X588" s="3" t="str">
        <f t="shared" si="316"/>
        <v>X</v>
      </c>
      <c r="Y588" s="3" t="str">
        <f t="shared" si="316"/>
        <v>X</v>
      </c>
      <c r="Z588" s="3" t="str">
        <f t="shared" si="316"/>
        <v>X</v>
      </c>
      <c r="AA588" s="3" t="str">
        <f t="shared" si="316"/>
        <v>X</v>
      </c>
      <c r="AB588" s="3" t="str">
        <f t="shared" si="316"/>
        <v>X</v>
      </c>
      <c r="AC588" s="3" t="str">
        <f t="shared" si="316"/>
        <v>X</v>
      </c>
      <c r="AD588" s="3" t="str">
        <f t="shared" si="316"/>
        <v>X</v>
      </c>
      <c r="AE588" s="3" t="str">
        <f t="shared" si="316"/>
        <v>X</v>
      </c>
      <c r="AF588" s="3" t="str">
        <f t="shared" si="316"/>
        <v>X</v>
      </c>
      <c r="AG588" s="3" t="str">
        <f t="shared" si="316"/>
        <v>X</v>
      </c>
      <c r="AH588" s="3" t="str">
        <f t="shared" si="341"/>
        <v>X</v>
      </c>
      <c r="AI588" s="3" t="str">
        <f t="shared" si="341"/>
        <v>X</v>
      </c>
      <c r="AJ588" s="3" t="str">
        <f t="shared" si="341"/>
        <v>X</v>
      </c>
      <c r="AK588" s="3" t="str">
        <f t="shared" si="341"/>
        <v>X</v>
      </c>
      <c r="AL588" s="3" t="str">
        <f t="shared" si="341"/>
        <v>X</v>
      </c>
      <c r="AM588" s="3" t="str">
        <f t="shared" si="341"/>
        <v>X</v>
      </c>
      <c r="AN588" s="3" t="str">
        <f t="shared" si="341"/>
        <v>X</v>
      </c>
      <c r="AO588" s="3" t="str">
        <f t="shared" si="341"/>
        <v>X</v>
      </c>
      <c r="AP588" s="3" t="str">
        <f t="shared" si="341"/>
        <v>X</v>
      </c>
      <c r="AQ588" s="3" t="str">
        <f t="shared" si="341"/>
        <v>X</v>
      </c>
      <c r="AR588" s="3" t="str">
        <f t="shared" si="341"/>
        <v>X</v>
      </c>
      <c r="AS588" s="3" t="str">
        <f t="shared" si="341"/>
        <v>X</v>
      </c>
      <c r="AT588" s="3" t="str">
        <f t="shared" si="341"/>
        <v>X</v>
      </c>
      <c r="AU588" s="3" t="str">
        <f t="shared" si="341"/>
        <v>X</v>
      </c>
      <c r="AV588" s="3" t="str">
        <f t="shared" si="341"/>
        <v>X</v>
      </c>
      <c r="AW588" s="3" t="str">
        <f t="shared" si="317"/>
        <v>X</v>
      </c>
      <c r="AX588" s="3" t="str">
        <f t="shared" si="318"/>
        <v>X</v>
      </c>
      <c r="AY588" s="3" t="str">
        <f t="shared" si="319"/>
        <v>X</v>
      </c>
      <c r="AZ588" s="3" t="str">
        <f t="shared" si="320"/>
        <v>X</v>
      </c>
      <c r="BA588" s="3">
        <f t="shared" si="321"/>
        <v>1424</v>
      </c>
      <c r="BB588" s="3">
        <f t="shared" si="322"/>
        <v>1425</v>
      </c>
      <c r="BC588" s="3">
        <f t="shared" si="323"/>
        <v>1426</v>
      </c>
      <c r="BD588" s="3">
        <f t="shared" si="324"/>
        <v>1427</v>
      </c>
      <c r="BE588" s="8" t="str">
        <f t="shared" si="325"/>
        <v>00000590</v>
      </c>
      <c r="BF588" s="8" t="str">
        <f t="shared" si="326"/>
        <v>00000591</v>
      </c>
      <c r="BG588" s="8" t="str">
        <f t="shared" si="327"/>
        <v>00000592</v>
      </c>
      <c r="BH588" s="8" t="str">
        <f t="shared" si="328"/>
        <v>00000593</v>
      </c>
      <c r="BI588" s="3" t="str">
        <f t="shared" si="329"/>
        <v/>
      </c>
      <c r="BJ588" s="3" t="str">
        <f t="shared" si="330"/>
        <v/>
      </c>
      <c r="BK588" s="3" t="str">
        <f t="shared" si="331"/>
        <v/>
      </c>
      <c r="BL588" s="3" t="str">
        <f t="shared" si="332"/>
        <v/>
      </c>
      <c r="BM588" s="3">
        <f t="shared" si="333"/>
        <v>31</v>
      </c>
      <c r="BN588" s="3">
        <f t="shared" si="334"/>
        <v>23</v>
      </c>
      <c r="BO588" s="3">
        <f t="shared" si="335"/>
        <v>15</v>
      </c>
      <c r="BP588" s="3">
        <f t="shared" si="336"/>
        <v>7</v>
      </c>
      <c r="BQ588" s="3" t="str">
        <f t="shared" si="337"/>
        <v>(31 downto 24)</v>
      </c>
      <c r="BR588" s="3" t="str">
        <f t="shared" si="338"/>
        <v>(23 downto 16)</v>
      </c>
      <c r="BS588" s="3" t="str">
        <f t="shared" si="339"/>
        <v>(15 downto 8)</v>
      </c>
      <c r="BT588" s="3" t="str">
        <f t="shared" si="340"/>
        <v>(7 downto 0)</v>
      </c>
    </row>
    <row r="589" spans="2:72" x14ac:dyDescent="0.25">
      <c r="B589" s="3" t="s">
        <v>1037</v>
      </c>
      <c r="C589" s="3" t="s">
        <v>121</v>
      </c>
      <c r="D589" s="3" t="s">
        <v>1</v>
      </c>
      <c r="E589" s="3" t="s">
        <v>115</v>
      </c>
      <c r="F589" s="3" t="s">
        <v>2094</v>
      </c>
      <c r="G589" s="3" t="s">
        <v>3151</v>
      </c>
      <c r="H589" s="3" t="s">
        <v>122</v>
      </c>
      <c r="I589" s="3" t="s">
        <v>24</v>
      </c>
      <c r="J589" s="3">
        <v>32</v>
      </c>
      <c r="K589" s="3" t="s">
        <v>119</v>
      </c>
      <c r="L589" s="3" t="s">
        <v>23</v>
      </c>
      <c r="M589" s="3">
        <v>357</v>
      </c>
      <c r="N589" s="3" t="str">
        <f t="shared" si="315"/>
        <v>00000165</v>
      </c>
      <c r="O589" s="3">
        <v>31</v>
      </c>
      <c r="P589" s="3">
        <v>0</v>
      </c>
      <c r="Q589" s="3" t="str">
        <f t="shared" si="312"/>
        <v>X</v>
      </c>
      <c r="R589" s="3" t="str">
        <f t="shared" si="316"/>
        <v>X</v>
      </c>
      <c r="S589" s="3" t="str">
        <f t="shared" si="316"/>
        <v>X</v>
      </c>
      <c r="T589" s="3" t="str">
        <f t="shared" si="316"/>
        <v>X</v>
      </c>
      <c r="U589" s="3" t="str">
        <f t="shared" si="316"/>
        <v>X</v>
      </c>
      <c r="V589" s="3" t="str">
        <f t="shared" si="316"/>
        <v>X</v>
      </c>
      <c r="W589" s="3" t="str">
        <f t="shared" si="316"/>
        <v>X</v>
      </c>
      <c r="X589" s="3" t="str">
        <f t="shared" si="316"/>
        <v>X</v>
      </c>
      <c r="Y589" s="3" t="str">
        <f t="shared" si="316"/>
        <v>X</v>
      </c>
      <c r="Z589" s="3" t="str">
        <f t="shared" si="316"/>
        <v>X</v>
      </c>
      <c r="AA589" s="3" t="str">
        <f t="shared" si="316"/>
        <v>X</v>
      </c>
      <c r="AB589" s="3" t="str">
        <f t="shared" si="316"/>
        <v>X</v>
      </c>
      <c r="AC589" s="3" t="str">
        <f t="shared" si="316"/>
        <v>X</v>
      </c>
      <c r="AD589" s="3" t="str">
        <f t="shared" si="316"/>
        <v>X</v>
      </c>
      <c r="AE589" s="3" t="str">
        <f t="shared" si="316"/>
        <v>X</v>
      </c>
      <c r="AF589" s="3" t="str">
        <f t="shared" si="316"/>
        <v>X</v>
      </c>
      <c r="AG589" s="3" t="str">
        <f t="shared" si="316"/>
        <v>X</v>
      </c>
      <c r="AH589" s="3" t="str">
        <f t="shared" si="341"/>
        <v>X</v>
      </c>
      <c r="AI589" s="3" t="str">
        <f t="shared" si="341"/>
        <v>X</v>
      </c>
      <c r="AJ589" s="3" t="str">
        <f t="shared" si="341"/>
        <v>X</v>
      </c>
      <c r="AK589" s="3" t="str">
        <f t="shared" si="341"/>
        <v>X</v>
      </c>
      <c r="AL589" s="3" t="str">
        <f t="shared" si="341"/>
        <v>X</v>
      </c>
      <c r="AM589" s="3" t="str">
        <f t="shared" si="341"/>
        <v>X</v>
      </c>
      <c r="AN589" s="3" t="str">
        <f t="shared" si="341"/>
        <v>X</v>
      </c>
      <c r="AO589" s="3" t="str">
        <f t="shared" si="341"/>
        <v>X</v>
      </c>
      <c r="AP589" s="3" t="str">
        <f t="shared" si="341"/>
        <v>X</v>
      </c>
      <c r="AQ589" s="3" t="str">
        <f t="shared" si="341"/>
        <v>X</v>
      </c>
      <c r="AR589" s="3" t="str">
        <f t="shared" si="341"/>
        <v>X</v>
      </c>
      <c r="AS589" s="3" t="str">
        <f t="shared" si="341"/>
        <v>X</v>
      </c>
      <c r="AT589" s="3" t="str">
        <f t="shared" si="341"/>
        <v>X</v>
      </c>
      <c r="AU589" s="3" t="str">
        <f t="shared" si="341"/>
        <v>X</v>
      </c>
      <c r="AV589" s="3" t="str">
        <f t="shared" si="341"/>
        <v>X</v>
      </c>
      <c r="AW589" s="3" t="str">
        <f t="shared" si="317"/>
        <v>X</v>
      </c>
      <c r="AX589" s="3" t="str">
        <f t="shared" si="318"/>
        <v>X</v>
      </c>
      <c r="AY589" s="3" t="str">
        <f t="shared" si="319"/>
        <v>X</v>
      </c>
      <c r="AZ589" s="3" t="str">
        <f t="shared" si="320"/>
        <v>X</v>
      </c>
      <c r="BA589" s="3">
        <f t="shared" si="321"/>
        <v>1428</v>
      </c>
      <c r="BB589" s="3">
        <f t="shared" si="322"/>
        <v>1429</v>
      </c>
      <c r="BC589" s="3">
        <f t="shared" si="323"/>
        <v>1430</v>
      </c>
      <c r="BD589" s="3">
        <f t="shared" si="324"/>
        <v>1431</v>
      </c>
      <c r="BE589" s="8" t="str">
        <f t="shared" si="325"/>
        <v>00000594</v>
      </c>
      <c r="BF589" s="8" t="str">
        <f t="shared" si="326"/>
        <v>00000595</v>
      </c>
      <c r="BG589" s="8" t="str">
        <f t="shared" si="327"/>
        <v>00000596</v>
      </c>
      <c r="BH589" s="8" t="str">
        <f t="shared" si="328"/>
        <v>00000597</v>
      </c>
      <c r="BI589" s="3" t="str">
        <f t="shared" si="329"/>
        <v/>
      </c>
      <c r="BJ589" s="3" t="str">
        <f t="shared" si="330"/>
        <v/>
      </c>
      <c r="BK589" s="3" t="str">
        <f t="shared" si="331"/>
        <v/>
      </c>
      <c r="BL589" s="3" t="str">
        <f t="shared" si="332"/>
        <v/>
      </c>
      <c r="BM589" s="3">
        <f t="shared" si="333"/>
        <v>31</v>
      </c>
      <c r="BN589" s="3">
        <f t="shared" si="334"/>
        <v>23</v>
      </c>
      <c r="BO589" s="3">
        <f t="shared" si="335"/>
        <v>15</v>
      </c>
      <c r="BP589" s="3">
        <f t="shared" si="336"/>
        <v>7</v>
      </c>
      <c r="BQ589" s="3" t="str">
        <f t="shared" si="337"/>
        <v>(31 downto 24)</v>
      </c>
      <c r="BR589" s="3" t="str">
        <f t="shared" si="338"/>
        <v>(23 downto 16)</v>
      </c>
      <c r="BS589" s="3" t="str">
        <f t="shared" si="339"/>
        <v>(15 downto 8)</v>
      </c>
      <c r="BT589" s="3" t="str">
        <f t="shared" si="340"/>
        <v>(7 downto 0)</v>
      </c>
    </row>
    <row r="590" spans="2:72" x14ac:dyDescent="0.25">
      <c r="B590" s="3" t="s">
        <v>1038</v>
      </c>
      <c r="C590" s="3" t="s">
        <v>121</v>
      </c>
      <c r="D590" s="3" t="s">
        <v>1</v>
      </c>
      <c r="E590" s="3" t="s">
        <v>115</v>
      </c>
      <c r="F590" s="3" t="s">
        <v>2095</v>
      </c>
      <c r="G590" s="3" t="s">
        <v>3152</v>
      </c>
      <c r="H590" s="3" t="s">
        <v>122</v>
      </c>
      <c r="I590" s="3" t="s">
        <v>24</v>
      </c>
      <c r="J590" s="3">
        <v>32</v>
      </c>
      <c r="K590" s="3" t="s">
        <v>119</v>
      </c>
      <c r="L590" s="3" t="s">
        <v>23</v>
      </c>
      <c r="M590" s="3">
        <v>358</v>
      </c>
      <c r="N590" s="3" t="str">
        <f t="shared" si="315"/>
        <v>00000166</v>
      </c>
      <c r="O590" s="3">
        <v>31</v>
      </c>
      <c r="P590" s="3">
        <v>0</v>
      </c>
      <c r="Q590" s="3" t="str">
        <f t="shared" si="312"/>
        <v>X</v>
      </c>
      <c r="R590" s="3" t="str">
        <f t="shared" si="316"/>
        <v>X</v>
      </c>
      <c r="S590" s="3" t="str">
        <f t="shared" si="316"/>
        <v>X</v>
      </c>
      <c r="T590" s="3" t="str">
        <f t="shared" si="316"/>
        <v>X</v>
      </c>
      <c r="U590" s="3" t="str">
        <f t="shared" si="316"/>
        <v>X</v>
      </c>
      <c r="V590" s="3" t="str">
        <f t="shared" si="316"/>
        <v>X</v>
      </c>
      <c r="W590" s="3" t="str">
        <f t="shared" si="316"/>
        <v>X</v>
      </c>
      <c r="X590" s="3" t="str">
        <f t="shared" si="316"/>
        <v>X</v>
      </c>
      <c r="Y590" s="3" t="str">
        <f t="shared" si="316"/>
        <v>X</v>
      </c>
      <c r="Z590" s="3" t="str">
        <f t="shared" si="316"/>
        <v>X</v>
      </c>
      <c r="AA590" s="3" t="str">
        <f t="shared" si="316"/>
        <v>X</v>
      </c>
      <c r="AB590" s="3" t="str">
        <f t="shared" si="316"/>
        <v>X</v>
      </c>
      <c r="AC590" s="3" t="str">
        <f t="shared" si="316"/>
        <v>X</v>
      </c>
      <c r="AD590" s="3" t="str">
        <f t="shared" si="316"/>
        <v>X</v>
      </c>
      <c r="AE590" s="3" t="str">
        <f t="shared" si="316"/>
        <v>X</v>
      </c>
      <c r="AF590" s="3" t="str">
        <f t="shared" si="316"/>
        <v>X</v>
      </c>
      <c r="AG590" s="3" t="str">
        <f t="shared" si="316"/>
        <v>X</v>
      </c>
      <c r="AH590" s="3" t="str">
        <f t="shared" si="341"/>
        <v>X</v>
      </c>
      <c r="AI590" s="3" t="str">
        <f t="shared" si="341"/>
        <v>X</v>
      </c>
      <c r="AJ590" s="3" t="str">
        <f t="shared" si="341"/>
        <v>X</v>
      </c>
      <c r="AK590" s="3" t="str">
        <f t="shared" si="341"/>
        <v>X</v>
      </c>
      <c r="AL590" s="3" t="str">
        <f t="shared" si="341"/>
        <v>X</v>
      </c>
      <c r="AM590" s="3" t="str">
        <f t="shared" si="341"/>
        <v>X</v>
      </c>
      <c r="AN590" s="3" t="str">
        <f t="shared" si="341"/>
        <v>X</v>
      </c>
      <c r="AO590" s="3" t="str">
        <f t="shared" si="341"/>
        <v>X</v>
      </c>
      <c r="AP590" s="3" t="str">
        <f t="shared" si="341"/>
        <v>X</v>
      </c>
      <c r="AQ590" s="3" t="str">
        <f t="shared" si="341"/>
        <v>X</v>
      </c>
      <c r="AR590" s="3" t="str">
        <f t="shared" si="341"/>
        <v>X</v>
      </c>
      <c r="AS590" s="3" t="str">
        <f t="shared" si="341"/>
        <v>X</v>
      </c>
      <c r="AT590" s="3" t="str">
        <f t="shared" si="341"/>
        <v>X</v>
      </c>
      <c r="AU590" s="3" t="str">
        <f t="shared" si="341"/>
        <v>X</v>
      </c>
      <c r="AV590" s="3" t="str">
        <f t="shared" si="341"/>
        <v>X</v>
      </c>
      <c r="AW590" s="3" t="str">
        <f t="shared" si="317"/>
        <v>X</v>
      </c>
      <c r="AX590" s="3" t="str">
        <f t="shared" si="318"/>
        <v>X</v>
      </c>
      <c r="AY590" s="3" t="str">
        <f t="shared" si="319"/>
        <v>X</v>
      </c>
      <c r="AZ590" s="3" t="str">
        <f t="shared" si="320"/>
        <v>X</v>
      </c>
      <c r="BA590" s="3">
        <f t="shared" si="321"/>
        <v>1432</v>
      </c>
      <c r="BB590" s="3">
        <f t="shared" si="322"/>
        <v>1433</v>
      </c>
      <c r="BC590" s="3">
        <f t="shared" si="323"/>
        <v>1434</v>
      </c>
      <c r="BD590" s="3">
        <f t="shared" si="324"/>
        <v>1435</v>
      </c>
      <c r="BE590" s="8" t="str">
        <f t="shared" si="325"/>
        <v>00000598</v>
      </c>
      <c r="BF590" s="8" t="str">
        <f t="shared" si="326"/>
        <v>00000599</v>
      </c>
      <c r="BG590" s="8" t="str">
        <f t="shared" si="327"/>
        <v>0000059A</v>
      </c>
      <c r="BH590" s="8" t="str">
        <f t="shared" si="328"/>
        <v>0000059B</v>
      </c>
      <c r="BI590" s="3" t="str">
        <f t="shared" si="329"/>
        <v/>
      </c>
      <c r="BJ590" s="3" t="str">
        <f t="shared" si="330"/>
        <v/>
      </c>
      <c r="BK590" s="3" t="str">
        <f t="shared" si="331"/>
        <v/>
      </c>
      <c r="BL590" s="3" t="str">
        <f t="shared" si="332"/>
        <v/>
      </c>
      <c r="BM590" s="3">
        <f t="shared" si="333"/>
        <v>31</v>
      </c>
      <c r="BN590" s="3">
        <f t="shared" si="334"/>
        <v>23</v>
      </c>
      <c r="BO590" s="3">
        <f t="shared" si="335"/>
        <v>15</v>
      </c>
      <c r="BP590" s="3">
        <f t="shared" si="336"/>
        <v>7</v>
      </c>
      <c r="BQ590" s="3" t="str">
        <f t="shared" si="337"/>
        <v>(31 downto 24)</v>
      </c>
      <c r="BR590" s="3" t="str">
        <f t="shared" si="338"/>
        <v>(23 downto 16)</v>
      </c>
      <c r="BS590" s="3" t="str">
        <f t="shared" si="339"/>
        <v>(15 downto 8)</v>
      </c>
      <c r="BT590" s="3" t="str">
        <f t="shared" si="340"/>
        <v>(7 downto 0)</v>
      </c>
    </row>
    <row r="591" spans="2:72" x14ac:dyDescent="0.25">
      <c r="B591" s="3" t="s">
        <v>1039</v>
      </c>
      <c r="C591" s="3" t="s">
        <v>121</v>
      </c>
      <c r="D591" s="3" t="s">
        <v>1</v>
      </c>
      <c r="E591" s="3" t="s">
        <v>115</v>
      </c>
      <c r="F591" s="3" t="s">
        <v>2096</v>
      </c>
      <c r="G591" s="3" t="s">
        <v>3153</v>
      </c>
      <c r="H591" s="3" t="s">
        <v>122</v>
      </c>
      <c r="I591" s="3" t="s">
        <v>24</v>
      </c>
      <c r="J591" s="3">
        <v>32</v>
      </c>
      <c r="K591" s="3" t="s">
        <v>119</v>
      </c>
      <c r="L591" s="3" t="s">
        <v>23</v>
      </c>
      <c r="M591" s="3">
        <v>359</v>
      </c>
      <c r="N591" s="3" t="str">
        <f t="shared" si="315"/>
        <v>00000167</v>
      </c>
      <c r="O591" s="3">
        <v>31</v>
      </c>
      <c r="P591" s="3">
        <v>0</v>
      </c>
      <c r="Q591" s="3" t="str">
        <f t="shared" si="312"/>
        <v>X</v>
      </c>
      <c r="R591" s="3" t="str">
        <f t="shared" si="316"/>
        <v>X</v>
      </c>
      <c r="S591" s="3" t="str">
        <f t="shared" si="316"/>
        <v>X</v>
      </c>
      <c r="T591" s="3" t="str">
        <f t="shared" si="316"/>
        <v>X</v>
      </c>
      <c r="U591" s="3" t="str">
        <f t="shared" si="316"/>
        <v>X</v>
      </c>
      <c r="V591" s="3" t="str">
        <f t="shared" si="316"/>
        <v>X</v>
      </c>
      <c r="W591" s="3" t="str">
        <f t="shared" si="316"/>
        <v>X</v>
      </c>
      <c r="X591" s="3" t="str">
        <f t="shared" si="316"/>
        <v>X</v>
      </c>
      <c r="Y591" s="3" t="str">
        <f t="shared" si="316"/>
        <v>X</v>
      </c>
      <c r="Z591" s="3" t="str">
        <f t="shared" si="316"/>
        <v>X</v>
      </c>
      <c r="AA591" s="3" t="str">
        <f t="shared" si="316"/>
        <v>X</v>
      </c>
      <c r="AB591" s="3" t="str">
        <f t="shared" si="316"/>
        <v>X</v>
      </c>
      <c r="AC591" s="3" t="str">
        <f t="shared" si="316"/>
        <v>X</v>
      </c>
      <c r="AD591" s="3" t="str">
        <f t="shared" si="316"/>
        <v>X</v>
      </c>
      <c r="AE591" s="3" t="str">
        <f t="shared" si="316"/>
        <v>X</v>
      </c>
      <c r="AF591" s="3" t="str">
        <f t="shared" si="316"/>
        <v>X</v>
      </c>
      <c r="AG591" s="3" t="str">
        <f t="shared" si="316"/>
        <v>X</v>
      </c>
      <c r="AH591" s="3" t="str">
        <f t="shared" si="341"/>
        <v>X</v>
      </c>
      <c r="AI591" s="3" t="str">
        <f t="shared" si="341"/>
        <v>X</v>
      </c>
      <c r="AJ591" s="3" t="str">
        <f t="shared" si="341"/>
        <v>X</v>
      </c>
      <c r="AK591" s="3" t="str">
        <f t="shared" si="341"/>
        <v>X</v>
      </c>
      <c r="AL591" s="3" t="str">
        <f t="shared" si="341"/>
        <v>X</v>
      </c>
      <c r="AM591" s="3" t="str">
        <f t="shared" si="341"/>
        <v>X</v>
      </c>
      <c r="AN591" s="3" t="str">
        <f t="shared" si="341"/>
        <v>X</v>
      </c>
      <c r="AO591" s="3" t="str">
        <f t="shared" si="341"/>
        <v>X</v>
      </c>
      <c r="AP591" s="3" t="str">
        <f t="shared" si="341"/>
        <v>X</v>
      </c>
      <c r="AQ591" s="3" t="str">
        <f t="shared" si="341"/>
        <v>X</v>
      </c>
      <c r="AR591" s="3" t="str">
        <f t="shared" si="341"/>
        <v>X</v>
      </c>
      <c r="AS591" s="3" t="str">
        <f t="shared" si="341"/>
        <v>X</v>
      </c>
      <c r="AT591" s="3" t="str">
        <f t="shared" si="341"/>
        <v>X</v>
      </c>
      <c r="AU591" s="3" t="str">
        <f t="shared" si="341"/>
        <v>X</v>
      </c>
      <c r="AV591" s="3" t="str">
        <f t="shared" si="341"/>
        <v>X</v>
      </c>
      <c r="AW591" s="3" t="str">
        <f t="shared" si="317"/>
        <v>X</v>
      </c>
      <c r="AX591" s="3" t="str">
        <f t="shared" si="318"/>
        <v>X</v>
      </c>
      <c r="AY591" s="3" t="str">
        <f t="shared" si="319"/>
        <v>X</v>
      </c>
      <c r="AZ591" s="3" t="str">
        <f t="shared" si="320"/>
        <v>X</v>
      </c>
      <c r="BA591" s="3">
        <f t="shared" si="321"/>
        <v>1436</v>
      </c>
      <c r="BB591" s="3">
        <f t="shared" si="322"/>
        <v>1437</v>
      </c>
      <c r="BC591" s="3">
        <f t="shared" si="323"/>
        <v>1438</v>
      </c>
      <c r="BD591" s="3">
        <f t="shared" si="324"/>
        <v>1439</v>
      </c>
      <c r="BE591" s="8" t="str">
        <f t="shared" si="325"/>
        <v>0000059C</v>
      </c>
      <c r="BF591" s="8" t="str">
        <f t="shared" si="326"/>
        <v>0000059D</v>
      </c>
      <c r="BG591" s="8" t="str">
        <f t="shared" si="327"/>
        <v>0000059E</v>
      </c>
      <c r="BH591" s="8" t="str">
        <f t="shared" si="328"/>
        <v>0000059F</v>
      </c>
      <c r="BI591" s="3" t="str">
        <f t="shared" si="329"/>
        <v/>
      </c>
      <c r="BJ591" s="3" t="str">
        <f t="shared" si="330"/>
        <v/>
      </c>
      <c r="BK591" s="3" t="str">
        <f t="shared" si="331"/>
        <v/>
      </c>
      <c r="BL591" s="3" t="str">
        <f t="shared" si="332"/>
        <v/>
      </c>
      <c r="BM591" s="3">
        <f t="shared" si="333"/>
        <v>31</v>
      </c>
      <c r="BN591" s="3">
        <f t="shared" si="334"/>
        <v>23</v>
      </c>
      <c r="BO591" s="3">
        <f t="shared" si="335"/>
        <v>15</v>
      </c>
      <c r="BP591" s="3">
        <f t="shared" si="336"/>
        <v>7</v>
      </c>
      <c r="BQ591" s="3" t="str">
        <f t="shared" si="337"/>
        <v>(31 downto 24)</v>
      </c>
      <c r="BR591" s="3" t="str">
        <f t="shared" si="338"/>
        <v>(23 downto 16)</v>
      </c>
      <c r="BS591" s="3" t="str">
        <f t="shared" si="339"/>
        <v>(15 downto 8)</v>
      </c>
      <c r="BT591" s="3" t="str">
        <f t="shared" si="340"/>
        <v>(7 downto 0)</v>
      </c>
    </row>
    <row r="592" spans="2:72" x14ac:dyDescent="0.25">
      <c r="B592" s="3" t="s">
        <v>1040</v>
      </c>
      <c r="C592" s="3" t="s">
        <v>121</v>
      </c>
      <c r="D592" s="3" t="s">
        <v>1</v>
      </c>
      <c r="E592" s="3" t="s">
        <v>115</v>
      </c>
      <c r="F592" s="3" t="s">
        <v>2097</v>
      </c>
      <c r="G592" s="3" t="s">
        <v>3154</v>
      </c>
      <c r="H592" s="3" t="s">
        <v>122</v>
      </c>
      <c r="I592" s="3" t="s">
        <v>24</v>
      </c>
      <c r="J592" s="3">
        <v>32</v>
      </c>
      <c r="K592" s="3" t="s">
        <v>119</v>
      </c>
      <c r="L592" s="3" t="s">
        <v>23</v>
      </c>
      <c r="M592" s="3">
        <v>360</v>
      </c>
      <c r="N592" s="3" t="str">
        <f t="shared" si="315"/>
        <v>00000168</v>
      </c>
      <c r="O592" s="3">
        <v>31</v>
      </c>
      <c r="P592" s="3">
        <v>0</v>
      </c>
      <c r="Q592" s="3" t="str">
        <f t="shared" si="312"/>
        <v>X</v>
      </c>
      <c r="R592" s="3" t="str">
        <f t="shared" si="316"/>
        <v>X</v>
      </c>
      <c r="S592" s="3" t="str">
        <f t="shared" si="316"/>
        <v>X</v>
      </c>
      <c r="T592" s="3" t="str">
        <f t="shared" si="316"/>
        <v>X</v>
      </c>
      <c r="U592" s="3" t="str">
        <f t="shared" si="316"/>
        <v>X</v>
      </c>
      <c r="V592" s="3" t="str">
        <f t="shared" si="316"/>
        <v>X</v>
      </c>
      <c r="W592" s="3" t="str">
        <f t="shared" si="316"/>
        <v>X</v>
      </c>
      <c r="X592" s="3" t="str">
        <f t="shared" si="316"/>
        <v>X</v>
      </c>
      <c r="Y592" s="3" t="str">
        <f t="shared" si="316"/>
        <v>X</v>
      </c>
      <c r="Z592" s="3" t="str">
        <f t="shared" si="316"/>
        <v>X</v>
      </c>
      <c r="AA592" s="3" t="str">
        <f t="shared" si="316"/>
        <v>X</v>
      </c>
      <c r="AB592" s="3" t="str">
        <f t="shared" si="316"/>
        <v>X</v>
      </c>
      <c r="AC592" s="3" t="str">
        <f t="shared" si="316"/>
        <v>X</v>
      </c>
      <c r="AD592" s="3" t="str">
        <f t="shared" si="316"/>
        <v>X</v>
      </c>
      <c r="AE592" s="3" t="str">
        <f t="shared" si="316"/>
        <v>X</v>
      </c>
      <c r="AF592" s="3" t="str">
        <f t="shared" si="316"/>
        <v>X</v>
      </c>
      <c r="AG592" s="3" t="str">
        <f t="shared" si="316"/>
        <v>X</v>
      </c>
      <c r="AH592" s="3" t="str">
        <f t="shared" si="341"/>
        <v>X</v>
      </c>
      <c r="AI592" s="3" t="str">
        <f t="shared" si="341"/>
        <v>X</v>
      </c>
      <c r="AJ592" s="3" t="str">
        <f t="shared" si="341"/>
        <v>X</v>
      </c>
      <c r="AK592" s="3" t="str">
        <f t="shared" si="341"/>
        <v>X</v>
      </c>
      <c r="AL592" s="3" t="str">
        <f t="shared" si="341"/>
        <v>X</v>
      </c>
      <c r="AM592" s="3" t="str">
        <f t="shared" si="341"/>
        <v>X</v>
      </c>
      <c r="AN592" s="3" t="str">
        <f t="shared" si="341"/>
        <v>X</v>
      </c>
      <c r="AO592" s="3" t="str">
        <f t="shared" si="341"/>
        <v>X</v>
      </c>
      <c r="AP592" s="3" t="str">
        <f t="shared" si="341"/>
        <v>X</v>
      </c>
      <c r="AQ592" s="3" t="str">
        <f t="shared" si="341"/>
        <v>X</v>
      </c>
      <c r="AR592" s="3" t="str">
        <f t="shared" si="341"/>
        <v>X</v>
      </c>
      <c r="AS592" s="3" t="str">
        <f t="shared" si="341"/>
        <v>X</v>
      </c>
      <c r="AT592" s="3" t="str">
        <f t="shared" si="341"/>
        <v>X</v>
      </c>
      <c r="AU592" s="3" t="str">
        <f t="shared" si="341"/>
        <v>X</v>
      </c>
      <c r="AV592" s="3" t="str">
        <f t="shared" si="341"/>
        <v>X</v>
      </c>
      <c r="AW592" s="3" t="str">
        <f t="shared" si="317"/>
        <v>X</v>
      </c>
      <c r="AX592" s="3" t="str">
        <f t="shared" si="318"/>
        <v>X</v>
      </c>
      <c r="AY592" s="3" t="str">
        <f t="shared" si="319"/>
        <v>X</v>
      </c>
      <c r="AZ592" s="3" t="str">
        <f t="shared" si="320"/>
        <v>X</v>
      </c>
      <c r="BA592" s="3">
        <f t="shared" si="321"/>
        <v>1440</v>
      </c>
      <c r="BB592" s="3">
        <f t="shared" si="322"/>
        <v>1441</v>
      </c>
      <c r="BC592" s="3">
        <f t="shared" si="323"/>
        <v>1442</v>
      </c>
      <c r="BD592" s="3">
        <f t="shared" si="324"/>
        <v>1443</v>
      </c>
      <c r="BE592" s="8" t="str">
        <f t="shared" si="325"/>
        <v>000005A0</v>
      </c>
      <c r="BF592" s="8" t="str">
        <f t="shared" si="326"/>
        <v>000005A1</v>
      </c>
      <c r="BG592" s="8" t="str">
        <f t="shared" si="327"/>
        <v>000005A2</v>
      </c>
      <c r="BH592" s="8" t="str">
        <f t="shared" si="328"/>
        <v>000005A3</v>
      </c>
      <c r="BI592" s="3" t="str">
        <f t="shared" si="329"/>
        <v/>
      </c>
      <c r="BJ592" s="3" t="str">
        <f t="shared" si="330"/>
        <v/>
      </c>
      <c r="BK592" s="3" t="str">
        <f t="shared" si="331"/>
        <v/>
      </c>
      <c r="BL592" s="3" t="str">
        <f t="shared" si="332"/>
        <v/>
      </c>
      <c r="BM592" s="3">
        <f t="shared" si="333"/>
        <v>31</v>
      </c>
      <c r="BN592" s="3">
        <f t="shared" si="334"/>
        <v>23</v>
      </c>
      <c r="BO592" s="3">
        <f t="shared" si="335"/>
        <v>15</v>
      </c>
      <c r="BP592" s="3">
        <f t="shared" si="336"/>
        <v>7</v>
      </c>
      <c r="BQ592" s="3" t="str">
        <f t="shared" si="337"/>
        <v>(31 downto 24)</v>
      </c>
      <c r="BR592" s="3" t="str">
        <f t="shared" si="338"/>
        <v>(23 downto 16)</v>
      </c>
      <c r="BS592" s="3" t="str">
        <f t="shared" si="339"/>
        <v>(15 downto 8)</v>
      </c>
      <c r="BT592" s="3" t="str">
        <f t="shared" si="340"/>
        <v>(7 downto 0)</v>
      </c>
    </row>
    <row r="593" spans="2:72" x14ac:dyDescent="0.25">
      <c r="B593" s="3" t="s">
        <v>1041</v>
      </c>
      <c r="C593" s="3" t="s">
        <v>121</v>
      </c>
      <c r="D593" s="3" t="s">
        <v>1</v>
      </c>
      <c r="E593" s="3" t="s">
        <v>115</v>
      </c>
      <c r="F593" s="3" t="s">
        <v>2098</v>
      </c>
      <c r="G593" s="3" t="s">
        <v>3155</v>
      </c>
      <c r="H593" s="3" t="s">
        <v>122</v>
      </c>
      <c r="I593" s="3" t="s">
        <v>24</v>
      </c>
      <c r="J593" s="3">
        <v>32</v>
      </c>
      <c r="K593" s="3" t="s">
        <v>119</v>
      </c>
      <c r="L593" s="3" t="s">
        <v>23</v>
      </c>
      <c r="M593" s="3">
        <v>361</v>
      </c>
      <c r="N593" s="3" t="str">
        <f t="shared" si="315"/>
        <v>00000169</v>
      </c>
      <c r="O593" s="3">
        <v>31</v>
      </c>
      <c r="P593" s="3">
        <v>0</v>
      </c>
      <c r="Q593" s="3" t="str">
        <f t="shared" si="312"/>
        <v>X</v>
      </c>
      <c r="R593" s="3" t="str">
        <f t="shared" si="316"/>
        <v>X</v>
      </c>
      <c r="S593" s="3" t="str">
        <f t="shared" si="316"/>
        <v>X</v>
      </c>
      <c r="T593" s="3" t="str">
        <f t="shared" si="316"/>
        <v>X</v>
      </c>
      <c r="U593" s="3" t="str">
        <f t="shared" si="316"/>
        <v>X</v>
      </c>
      <c r="V593" s="3" t="str">
        <f t="shared" si="316"/>
        <v>X</v>
      </c>
      <c r="W593" s="3" t="str">
        <f t="shared" si="316"/>
        <v>X</v>
      </c>
      <c r="X593" s="3" t="str">
        <f t="shared" si="316"/>
        <v>X</v>
      </c>
      <c r="Y593" s="3" t="str">
        <f t="shared" si="316"/>
        <v>X</v>
      </c>
      <c r="Z593" s="3" t="str">
        <f t="shared" si="316"/>
        <v>X</v>
      </c>
      <c r="AA593" s="3" t="str">
        <f t="shared" si="316"/>
        <v>X</v>
      </c>
      <c r="AB593" s="3" t="str">
        <f t="shared" si="316"/>
        <v>X</v>
      </c>
      <c r="AC593" s="3" t="str">
        <f t="shared" si="316"/>
        <v>X</v>
      </c>
      <c r="AD593" s="3" t="str">
        <f t="shared" si="316"/>
        <v>X</v>
      </c>
      <c r="AE593" s="3" t="str">
        <f t="shared" si="316"/>
        <v>X</v>
      </c>
      <c r="AF593" s="3" t="str">
        <f t="shared" si="316"/>
        <v>X</v>
      </c>
      <c r="AG593" s="3" t="str">
        <f t="shared" si="316"/>
        <v>X</v>
      </c>
      <c r="AH593" s="3" t="str">
        <f t="shared" si="341"/>
        <v>X</v>
      </c>
      <c r="AI593" s="3" t="str">
        <f t="shared" si="341"/>
        <v>X</v>
      </c>
      <c r="AJ593" s="3" t="str">
        <f t="shared" si="341"/>
        <v>X</v>
      </c>
      <c r="AK593" s="3" t="str">
        <f t="shared" si="341"/>
        <v>X</v>
      </c>
      <c r="AL593" s="3" t="str">
        <f t="shared" si="341"/>
        <v>X</v>
      </c>
      <c r="AM593" s="3" t="str">
        <f t="shared" si="341"/>
        <v>X</v>
      </c>
      <c r="AN593" s="3" t="str">
        <f t="shared" si="341"/>
        <v>X</v>
      </c>
      <c r="AO593" s="3" t="str">
        <f t="shared" si="341"/>
        <v>X</v>
      </c>
      <c r="AP593" s="3" t="str">
        <f t="shared" si="341"/>
        <v>X</v>
      </c>
      <c r="AQ593" s="3" t="str">
        <f t="shared" si="341"/>
        <v>X</v>
      </c>
      <c r="AR593" s="3" t="str">
        <f t="shared" si="341"/>
        <v>X</v>
      </c>
      <c r="AS593" s="3" t="str">
        <f t="shared" si="341"/>
        <v>X</v>
      </c>
      <c r="AT593" s="3" t="str">
        <f t="shared" si="341"/>
        <v>X</v>
      </c>
      <c r="AU593" s="3" t="str">
        <f t="shared" si="341"/>
        <v>X</v>
      </c>
      <c r="AV593" s="3" t="str">
        <f t="shared" si="341"/>
        <v>X</v>
      </c>
      <c r="AW593" s="3" t="str">
        <f t="shared" si="317"/>
        <v>X</v>
      </c>
      <c r="AX593" s="3" t="str">
        <f t="shared" si="318"/>
        <v>X</v>
      </c>
      <c r="AY593" s="3" t="str">
        <f t="shared" si="319"/>
        <v>X</v>
      </c>
      <c r="AZ593" s="3" t="str">
        <f t="shared" si="320"/>
        <v>X</v>
      </c>
      <c r="BA593" s="3">
        <f t="shared" si="321"/>
        <v>1444</v>
      </c>
      <c r="BB593" s="3">
        <f t="shared" si="322"/>
        <v>1445</v>
      </c>
      <c r="BC593" s="3">
        <f t="shared" si="323"/>
        <v>1446</v>
      </c>
      <c r="BD593" s="3">
        <f t="shared" si="324"/>
        <v>1447</v>
      </c>
      <c r="BE593" s="8" t="str">
        <f t="shared" si="325"/>
        <v>000005A4</v>
      </c>
      <c r="BF593" s="8" t="str">
        <f t="shared" si="326"/>
        <v>000005A5</v>
      </c>
      <c r="BG593" s="8" t="str">
        <f t="shared" si="327"/>
        <v>000005A6</v>
      </c>
      <c r="BH593" s="8" t="str">
        <f t="shared" si="328"/>
        <v>000005A7</v>
      </c>
      <c r="BI593" s="3" t="str">
        <f t="shared" si="329"/>
        <v/>
      </c>
      <c r="BJ593" s="3" t="str">
        <f t="shared" si="330"/>
        <v/>
      </c>
      <c r="BK593" s="3" t="str">
        <f t="shared" si="331"/>
        <v/>
      </c>
      <c r="BL593" s="3" t="str">
        <f t="shared" si="332"/>
        <v/>
      </c>
      <c r="BM593" s="3">
        <f t="shared" si="333"/>
        <v>31</v>
      </c>
      <c r="BN593" s="3">
        <f t="shared" si="334"/>
        <v>23</v>
      </c>
      <c r="BO593" s="3">
        <f t="shared" si="335"/>
        <v>15</v>
      </c>
      <c r="BP593" s="3">
        <f t="shared" si="336"/>
        <v>7</v>
      </c>
      <c r="BQ593" s="3" t="str">
        <f t="shared" si="337"/>
        <v>(31 downto 24)</v>
      </c>
      <c r="BR593" s="3" t="str">
        <f t="shared" si="338"/>
        <v>(23 downto 16)</v>
      </c>
      <c r="BS593" s="3" t="str">
        <f t="shared" si="339"/>
        <v>(15 downto 8)</v>
      </c>
      <c r="BT593" s="3" t="str">
        <f t="shared" si="340"/>
        <v>(7 downto 0)</v>
      </c>
    </row>
    <row r="594" spans="2:72" x14ac:dyDescent="0.25">
      <c r="B594" s="3" t="s">
        <v>1042</v>
      </c>
      <c r="C594" s="3" t="s">
        <v>121</v>
      </c>
      <c r="D594" s="3" t="s">
        <v>1</v>
      </c>
      <c r="E594" s="3" t="s">
        <v>115</v>
      </c>
      <c r="F594" s="3" t="s">
        <v>2099</v>
      </c>
      <c r="G594" s="3" t="s">
        <v>3156</v>
      </c>
      <c r="H594" s="3" t="s">
        <v>122</v>
      </c>
      <c r="I594" s="3" t="s">
        <v>24</v>
      </c>
      <c r="J594" s="3">
        <v>32</v>
      </c>
      <c r="K594" s="3" t="s">
        <v>119</v>
      </c>
      <c r="L594" s="3" t="s">
        <v>23</v>
      </c>
      <c r="M594" s="3">
        <v>362</v>
      </c>
      <c r="N594" s="3" t="str">
        <f t="shared" si="315"/>
        <v>0000016A</v>
      </c>
      <c r="O594" s="3">
        <v>31</v>
      </c>
      <c r="P594" s="3">
        <v>0</v>
      </c>
      <c r="Q594" s="3" t="str">
        <f t="shared" si="312"/>
        <v>X</v>
      </c>
      <c r="R594" s="3" t="str">
        <f t="shared" si="316"/>
        <v>X</v>
      </c>
      <c r="S594" s="3" t="str">
        <f t="shared" si="316"/>
        <v>X</v>
      </c>
      <c r="T594" s="3" t="str">
        <f t="shared" si="316"/>
        <v>X</v>
      </c>
      <c r="U594" s="3" t="str">
        <f t="shared" si="316"/>
        <v>X</v>
      </c>
      <c r="V594" s="3" t="str">
        <f t="shared" si="316"/>
        <v>X</v>
      </c>
      <c r="W594" s="3" t="str">
        <f t="shared" si="316"/>
        <v>X</v>
      </c>
      <c r="X594" s="3" t="str">
        <f t="shared" si="316"/>
        <v>X</v>
      </c>
      <c r="Y594" s="3" t="str">
        <f t="shared" si="316"/>
        <v>X</v>
      </c>
      <c r="Z594" s="3" t="str">
        <f t="shared" si="316"/>
        <v>X</v>
      </c>
      <c r="AA594" s="3" t="str">
        <f t="shared" si="316"/>
        <v>X</v>
      </c>
      <c r="AB594" s="3" t="str">
        <f t="shared" si="316"/>
        <v>X</v>
      </c>
      <c r="AC594" s="3" t="str">
        <f t="shared" si="316"/>
        <v>X</v>
      </c>
      <c r="AD594" s="3" t="str">
        <f t="shared" si="316"/>
        <v>X</v>
      </c>
      <c r="AE594" s="3" t="str">
        <f t="shared" si="316"/>
        <v>X</v>
      </c>
      <c r="AF594" s="3" t="str">
        <f t="shared" si="316"/>
        <v>X</v>
      </c>
      <c r="AG594" s="3" t="str">
        <f t="shared" si="316"/>
        <v>X</v>
      </c>
      <c r="AH594" s="3" t="str">
        <f t="shared" si="341"/>
        <v>X</v>
      </c>
      <c r="AI594" s="3" t="str">
        <f t="shared" si="341"/>
        <v>X</v>
      </c>
      <c r="AJ594" s="3" t="str">
        <f t="shared" si="341"/>
        <v>X</v>
      </c>
      <c r="AK594" s="3" t="str">
        <f t="shared" si="341"/>
        <v>X</v>
      </c>
      <c r="AL594" s="3" t="str">
        <f t="shared" si="341"/>
        <v>X</v>
      </c>
      <c r="AM594" s="3" t="str">
        <f t="shared" si="341"/>
        <v>X</v>
      </c>
      <c r="AN594" s="3" t="str">
        <f t="shared" si="341"/>
        <v>X</v>
      </c>
      <c r="AO594" s="3" t="str">
        <f t="shared" si="341"/>
        <v>X</v>
      </c>
      <c r="AP594" s="3" t="str">
        <f t="shared" si="341"/>
        <v>X</v>
      </c>
      <c r="AQ594" s="3" t="str">
        <f t="shared" si="341"/>
        <v>X</v>
      </c>
      <c r="AR594" s="3" t="str">
        <f t="shared" si="341"/>
        <v>X</v>
      </c>
      <c r="AS594" s="3" t="str">
        <f t="shared" si="341"/>
        <v>X</v>
      </c>
      <c r="AT594" s="3" t="str">
        <f t="shared" si="341"/>
        <v>X</v>
      </c>
      <c r="AU594" s="3" t="str">
        <f t="shared" si="341"/>
        <v>X</v>
      </c>
      <c r="AV594" s="3" t="str">
        <f t="shared" si="341"/>
        <v>X</v>
      </c>
      <c r="AW594" s="3" t="str">
        <f t="shared" si="317"/>
        <v>X</v>
      </c>
      <c r="AX594" s="3" t="str">
        <f t="shared" si="318"/>
        <v>X</v>
      </c>
      <c r="AY594" s="3" t="str">
        <f t="shared" si="319"/>
        <v>X</v>
      </c>
      <c r="AZ594" s="3" t="str">
        <f t="shared" si="320"/>
        <v>X</v>
      </c>
      <c r="BA594" s="3">
        <f t="shared" si="321"/>
        <v>1448</v>
      </c>
      <c r="BB594" s="3">
        <f t="shared" si="322"/>
        <v>1449</v>
      </c>
      <c r="BC594" s="3">
        <f t="shared" si="323"/>
        <v>1450</v>
      </c>
      <c r="BD594" s="3">
        <f t="shared" si="324"/>
        <v>1451</v>
      </c>
      <c r="BE594" s="8" t="str">
        <f t="shared" si="325"/>
        <v>000005A8</v>
      </c>
      <c r="BF594" s="8" t="str">
        <f t="shared" si="326"/>
        <v>000005A9</v>
      </c>
      <c r="BG594" s="8" t="str">
        <f t="shared" si="327"/>
        <v>000005AA</v>
      </c>
      <c r="BH594" s="8" t="str">
        <f t="shared" si="328"/>
        <v>000005AB</v>
      </c>
      <c r="BI594" s="3" t="str">
        <f t="shared" si="329"/>
        <v/>
      </c>
      <c r="BJ594" s="3" t="str">
        <f t="shared" si="330"/>
        <v/>
      </c>
      <c r="BK594" s="3" t="str">
        <f t="shared" si="331"/>
        <v/>
      </c>
      <c r="BL594" s="3" t="str">
        <f t="shared" si="332"/>
        <v/>
      </c>
      <c r="BM594" s="3">
        <f t="shared" si="333"/>
        <v>31</v>
      </c>
      <c r="BN594" s="3">
        <f t="shared" si="334"/>
        <v>23</v>
      </c>
      <c r="BO594" s="3">
        <f t="shared" si="335"/>
        <v>15</v>
      </c>
      <c r="BP594" s="3">
        <f t="shared" si="336"/>
        <v>7</v>
      </c>
      <c r="BQ594" s="3" t="str">
        <f t="shared" si="337"/>
        <v>(31 downto 24)</v>
      </c>
      <c r="BR594" s="3" t="str">
        <f t="shared" si="338"/>
        <v>(23 downto 16)</v>
      </c>
      <c r="BS594" s="3" t="str">
        <f t="shared" si="339"/>
        <v>(15 downto 8)</v>
      </c>
      <c r="BT594" s="3" t="str">
        <f t="shared" si="340"/>
        <v>(7 downto 0)</v>
      </c>
    </row>
    <row r="595" spans="2:72" x14ac:dyDescent="0.25">
      <c r="B595" s="3" t="s">
        <v>1043</v>
      </c>
      <c r="C595" s="3" t="s">
        <v>121</v>
      </c>
      <c r="D595" s="3" t="s">
        <v>1</v>
      </c>
      <c r="E595" s="3" t="s">
        <v>115</v>
      </c>
      <c r="F595" s="3" t="s">
        <v>2100</v>
      </c>
      <c r="G595" s="3" t="s">
        <v>3157</v>
      </c>
      <c r="H595" s="3" t="s">
        <v>122</v>
      </c>
      <c r="I595" s="3" t="s">
        <v>24</v>
      </c>
      <c r="J595" s="3">
        <v>32</v>
      </c>
      <c r="K595" s="3" t="s">
        <v>119</v>
      </c>
      <c r="L595" s="3" t="s">
        <v>23</v>
      </c>
      <c r="M595" s="3">
        <v>363</v>
      </c>
      <c r="N595" s="3" t="str">
        <f t="shared" si="315"/>
        <v>0000016B</v>
      </c>
      <c r="O595" s="3">
        <v>31</v>
      </c>
      <c r="P595" s="3">
        <v>0</v>
      </c>
      <c r="Q595" s="3" t="str">
        <f t="shared" si="312"/>
        <v>X</v>
      </c>
      <c r="R595" s="3" t="str">
        <f t="shared" si="316"/>
        <v>X</v>
      </c>
      <c r="S595" s="3" t="str">
        <f t="shared" si="316"/>
        <v>X</v>
      </c>
      <c r="T595" s="3" t="str">
        <f t="shared" si="316"/>
        <v>X</v>
      </c>
      <c r="U595" s="3" t="str">
        <f t="shared" si="316"/>
        <v>X</v>
      </c>
      <c r="V595" s="3" t="str">
        <f t="shared" si="316"/>
        <v>X</v>
      </c>
      <c r="W595" s="3" t="str">
        <f t="shared" si="316"/>
        <v>X</v>
      </c>
      <c r="X595" s="3" t="str">
        <f t="shared" si="316"/>
        <v>X</v>
      </c>
      <c r="Y595" s="3" t="str">
        <f t="shared" si="316"/>
        <v>X</v>
      </c>
      <c r="Z595" s="3" t="str">
        <f t="shared" si="316"/>
        <v>X</v>
      </c>
      <c r="AA595" s="3" t="str">
        <f t="shared" si="316"/>
        <v>X</v>
      </c>
      <c r="AB595" s="3" t="str">
        <f t="shared" si="316"/>
        <v>X</v>
      </c>
      <c r="AC595" s="3" t="str">
        <f t="shared" si="316"/>
        <v>X</v>
      </c>
      <c r="AD595" s="3" t="str">
        <f t="shared" si="316"/>
        <v>X</v>
      </c>
      <c r="AE595" s="3" t="str">
        <f t="shared" si="316"/>
        <v>X</v>
      </c>
      <c r="AF595" s="3" t="str">
        <f t="shared" si="316"/>
        <v>X</v>
      </c>
      <c r="AG595" s="3" t="str">
        <f t="shared" si="316"/>
        <v>X</v>
      </c>
      <c r="AH595" s="3" t="str">
        <f t="shared" si="341"/>
        <v>X</v>
      </c>
      <c r="AI595" s="3" t="str">
        <f t="shared" si="341"/>
        <v>X</v>
      </c>
      <c r="AJ595" s="3" t="str">
        <f t="shared" si="341"/>
        <v>X</v>
      </c>
      <c r="AK595" s="3" t="str">
        <f t="shared" si="341"/>
        <v>X</v>
      </c>
      <c r="AL595" s="3" t="str">
        <f t="shared" si="341"/>
        <v>X</v>
      </c>
      <c r="AM595" s="3" t="str">
        <f t="shared" si="341"/>
        <v>X</v>
      </c>
      <c r="AN595" s="3" t="str">
        <f t="shared" si="341"/>
        <v>X</v>
      </c>
      <c r="AO595" s="3" t="str">
        <f t="shared" si="341"/>
        <v>X</v>
      </c>
      <c r="AP595" s="3" t="str">
        <f t="shared" si="341"/>
        <v>X</v>
      </c>
      <c r="AQ595" s="3" t="str">
        <f t="shared" si="341"/>
        <v>X</v>
      </c>
      <c r="AR595" s="3" t="str">
        <f t="shared" si="341"/>
        <v>X</v>
      </c>
      <c r="AS595" s="3" t="str">
        <f t="shared" si="341"/>
        <v>X</v>
      </c>
      <c r="AT595" s="3" t="str">
        <f t="shared" si="341"/>
        <v>X</v>
      </c>
      <c r="AU595" s="3" t="str">
        <f t="shared" si="341"/>
        <v>X</v>
      </c>
      <c r="AV595" s="3" t="str">
        <f t="shared" si="341"/>
        <v>X</v>
      </c>
      <c r="AW595" s="3" t="str">
        <f t="shared" si="317"/>
        <v>X</v>
      </c>
      <c r="AX595" s="3" t="str">
        <f t="shared" si="318"/>
        <v>X</v>
      </c>
      <c r="AY595" s="3" t="str">
        <f t="shared" si="319"/>
        <v>X</v>
      </c>
      <c r="AZ595" s="3" t="str">
        <f t="shared" si="320"/>
        <v>X</v>
      </c>
      <c r="BA595" s="3">
        <f t="shared" si="321"/>
        <v>1452</v>
      </c>
      <c r="BB595" s="3">
        <f t="shared" si="322"/>
        <v>1453</v>
      </c>
      <c r="BC595" s="3">
        <f t="shared" si="323"/>
        <v>1454</v>
      </c>
      <c r="BD595" s="3">
        <f t="shared" si="324"/>
        <v>1455</v>
      </c>
      <c r="BE595" s="8" t="str">
        <f t="shared" si="325"/>
        <v>000005AC</v>
      </c>
      <c r="BF595" s="8" t="str">
        <f t="shared" si="326"/>
        <v>000005AD</v>
      </c>
      <c r="BG595" s="8" t="str">
        <f t="shared" si="327"/>
        <v>000005AE</v>
      </c>
      <c r="BH595" s="8" t="str">
        <f t="shared" si="328"/>
        <v>000005AF</v>
      </c>
      <c r="BI595" s="3" t="str">
        <f t="shared" si="329"/>
        <v/>
      </c>
      <c r="BJ595" s="3" t="str">
        <f t="shared" si="330"/>
        <v/>
      </c>
      <c r="BK595" s="3" t="str">
        <f t="shared" si="331"/>
        <v/>
      </c>
      <c r="BL595" s="3" t="str">
        <f t="shared" si="332"/>
        <v/>
      </c>
      <c r="BM595" s="3">
        <f t="shared" si="333"/>
        <v>31</v>
      </c>
      <c r="BN595" s="3">
        <f t="shared" si="334"/>
        <v>23</v>
      </c>
      <c r="BO595" s="3">
        <f t="shared" si="335"/>
        <v>15</v>
      </c>
      <c r="BP595" s="3">
        <f t="shared" si="336"/>
        <v>7</v>
      </c>
      <c r="BQ595" s="3" t="str">
        <f t="shared" si="337"/>
        <v>(31 downto 24)</v>
      </c>
      <c r="BR595" s="3" t="str">
        <f t="shared" si="338"/>
        <v>(23 downto 16)</v>
      </c>
      <c r="BS595" s="3" t="str">
        <f t="shared" si="339"/>
        <v>(15 downto 8)</v>
      </c>
      <c r="BT595" s="3" t="str">
        <f t="shared" si="340"/>
        <v>(7 downto 0)</v>
      </c>
    </row>
    <row r="596" spans="2:72" x14ac:dyDescent="0.25">
      <c r="B596" s="3" t="s">
        <v>1044</v>
      </c>
      <c r="C596" s="3" t="s">
        <v>121</v>
      </c>
      <c r="D596" s="3" t="s">
        <v>1</v>
      </c>
      <c r="E596" s="3" t="s">
        <v>115</v>
      </c>
      <c r="F596" s="3" t="s">
        <v>2101</v>
      </c>
      <c r="G596" s="3" t="s">
        <v>3158</v>
      </c>
      <c r="H596" s="3" t="s">
        <v>122</v>
      </c>
      <c r="I596" s="3" t="s">
        <v>24</v>
      </c>
      <c r="J596" s="3">
        <v>32</v>
      </c>
      <c r="K596" s="3" t="s">
        <v>119</v>
      </c>
      <c r="L596" s="3" t="s">
        <v>23</v>
      </c>
      <c r="M596" s="3">
        <v>364</v>
      </c>
      <c r="N596" s="3" t="str">
        <f t="shared" si="315"/>
        <v>0000016C</v>
      </c>
      <c r="O596" s="3">
        <v>31</v>
      </c>
      <c r="P596" s="3">
        <v>0</v>
      </c>
      <c r="Q596" s="3" t="str">
        <f t="shared" si="312"/>
        <v>X</v>
      </c>
      <c r="R596" s="3" t="str">
        <f t="shared" si="316"/>
        <v>X</v>
      </c>
      <c r="S596" s="3" t="str">
        <f t="shared" si="316"/>
        <v>X</v>
      </c>
      <c r="T596" s="3" t="str">
        <f t="shared" si="316"/>
        <v>X</v>
      </c>
      <c r="U596" s="3" t="str">
        <f t="shared" si="316"/>
        <v>X</v>
      </c>
      <c r="V596" s="3" t="str">
        <f t="shared" si="316"/>
        <v>X</v>
      </c>
      <c r="W596" s="3" t="str">
        <f t="shared" si="316"/>
        <v>X</v>
      </c>
      <c r="X596" s="3" t="str">
        <f t="shared" si="316"/>
        <v>X</v>
      </c>
      <c r="Y596" s="3" t="str">
        <f t="shared" si="316"/>
        <v>X</v>
      </c>
      <c r="Z596" s="3" t="str">
        <f t="shared" si="316"/>
        <v>X</v>
      </c>
      <c r="AA596" s="3" t="str">
        <f t="shared" si="316"/>
        <v>X</v>
      </c>
      <c r="AB596" s="3" t="str">
        <f t="shared" ref="R596:AG612" si="342">IF(AND($O596&gt;=AB$3,AB$3&gt;=$P596),"X","")</f>
        <v>X</v>
      </c>
      <c r="AC596" s="3" t="str">
        <f t="shared" si="342"/>
        <v>X</v>
      </c>
      <c r="AD596" s="3" t="str">
        <f t="shared" si="342"/>
        <v>X</v>
      </c>
      <c r="AE596" s="3" t="str">
        <f t="shared" si="342"/>
        <v>X</v>
      </c>
      <c r="AF596" s="3" t="str">
        <f t="shared" si="342"/>
        <v>X</v>
      </c>
      <c r="AG596" s="3" t="str">
        <f t="shared" si="342"/>
        <v>X</v>
      </c>
      <c r="AH596" s="3" t="str">
        <f t="shared" si="341"/>
        <v>X</v>
      </c>
      <c r="AI596" s="3" t="str">
        <f t="shared" si="341"/>
        <v>X</v>
      </c>
      <c r="AJ596" s="3" t="str">
        <f t="shared" si="341"/>
        <v>X</v>
      </c>
      <c r="AK596" s="3" t="str">
        <f t="shared" si="341"/>
        <v>X</v>
      </c>
      <c r="AL596" s="3" t="str">
        <f t="shared" si="341"/>
        <v>X</v>
      </c>
      <c r="AM596" s="3" t="str">
        <f t="shared" si="341"/>
        <v>X</v>
      </c>
      <c r="AN596" s="3" t="str">
        <f t="shared" si="341"/>
        <v>X</v>
      </c>
      <c r="AO596" s="3" t="str">
        <f t="shared" si="341"/>
        <v>X</v>
      </c>
      <c r="AP596" s="3" t="str">
        <f t="shared" si="341"/>
        <v>X</v>
      </c>
      <c r="AQ596" s="3" t="str">
        <f t="shared" si="341"/>
        <v>X</v>
      </c>
      <c r="AR596" s="3" t="str">
        <f t="shared" si="341"/>
        <v>X</v>
      </c>
      <c r="AS596" s="3" t="str">
        <f t="shared" si="341"/>
        <v>X</v>
      </c>
      <c r="AT596" s="3" t="str">
        <f t="shared" si="341"/>
        <v>X</v>
      </c>
      <c r="AU596" s="3" t="str">
        <f t="shared" si="341"/>
        <v>X</v>
      </c>
      <c r="AV596" s="3" t="str">
        <f t="shared" si="341"/>
        <v>X</v>
      </c>
      <c r="AW596" s="3" t="str">
        <f t="shared" si="317"/>
        <v>X</v>
      </c>
      <c r="AX596" s="3" t="str">
        <f t="shared" si="318"/>
        <v>X</v>
      </c>
      <c r="AY596" s="3" t="str">
        <f t="shared" si="319"/>
        <v>X</v>
      </c>
      <c r="AZ596" s="3" t="str">
        <f t="shared" si="320"/>
        <v>X</v>
      </c>
      <c r="BA596" s="3">
        <f t="shared" si="321"/>
        <v>1456</v>
      </c>
      <c r="BB596" s="3">
        <f t="shared" si="322"/>
        <v>1457</v>
      </c>
      <c r="BC596" s="3">
        <f t="shared" si="323"/>
        <v>1458</v>
      </c>
      <c r="BD596" s="3">
        <f t="shared" si="324"/>
        <v>1459</v>
      </c>
      <c r="BE596" s="8" t="str">
        <f t="shared" si="325"/>
        <v>000005B0</v>
      </c>
      <c r="BF596" s="8" t="str">
        <f t="shared" si="326"/>
        <v>000005B1</v>
      </c>
      <c r="BG596" s="8" t="str">
        <f t="shared" si="327"/>
        <v>000005B2</v>
      </c>
      <c r="BH596" s="8" t="str">
        <f t="shared" si="328"/>
        <v>000005B3</v>
      </c>
      <c r="BI596" s="3" t="str">
        <f t="shared" si="329"/>
        <v/>
      </c>
      <c r="BJ596" s="3" t="str">
        <f t="shared" si="330"/>
        <v/>
      </c>
      <c r="BK596" s="3" t="str">
        <f t="shared" si="331"/>
        <v/>
      </c>
      <c r="BL596" s="3" t="str">
        <f t="shared" si="332"/>
        <v/>
      </c>
      <c r="BM596" s="3">
        <f t="shared" si="333"/>
        <v>31</v>
      </c>
      <c r="BN596" s="3">
        <f t="shared" si="334"/>
        <v>23</v>
      </c>
      <c r="BO596" s="3">
        <f t="shared" si="335"/>
        <v>15</v>
      </c>
      <c r="BP596" s="3">
        <f t="shared" si="336"/>
        <v>7</v>
      </c>
      <c r="BQ596" s="3" t="str">
        <f t="shared" si="337"/>
        <v>(31 downto 24)</v>
      </c>
      <c r="BR596" s="3" t="str">
        <f t="shared" si="338"/>
        <v>(23 downto 16)</v>
      </c>
      <c r="BS596" s="3" t="str">
        <f t="shared" si="339"/>
        <v>(15 downto 8)</v>
      </c>
      <c r="BT596" s="3" t="str">
        <f t="shared" si="340"/>
        <v>(7 downto 0)</v>
      </c>
    </row>
    <row r="597" spans="2:72" x14ac:dyDescent="0.25">
      <c r="B597" s="3" t="s">
        <v>1045</v>
      </c>
      <c r="C597" s="3" t="s">
        <v>121</v>
      </c>
      <c r="D597" s="3" t="s">
        <v>1</v>
      </c>
      <c r="E597" s="3" t="s">
        <v>115</v>
      </c>
      <c r="F597" s="3" t="s">
        <v>2102</v>
      </c>
      <c r="G597" s="3" t="s">
        <v>3159</v>
      </c>
      <c r="H597" s="3" t="s">
        <v>122</v>
      </c>
      <c r="I597" s="3" t="s">
        <v>24</v>
      </c>
      <c r="J597" s="3">
        <v>32</v>
      </c>
      <c r="K597" s="3" t="s">
        <v>119</v>
      </c>
      <c r="L597" s="3" t="s">
        <v>23</v>
      </c>
      <c r="M597" s="3">
        <v>365</v>
      </c>
      <c r="N597" s="3" t="str">
        <f t="shared" si="315"/>
        <v>0000016D</v>
      </c>
      <c r="O597" s="3">
        <v>31</v>
      </c>
      <c r="P597" s="3">
        <v>0</v>
      </c>
      <c r="Q597" s="3" t="str">
        <f t="shared" si="312"/>
        <v>X</v>
      </c>
      <c r="R597" s="3" t="str">
        <f t="shared" si="342"/>
        <v>X</v>
      </c>
      <c r="S597" s="3" t="str">
        <f t="shared" si="342"/>
        <v>X</v>
      </c>
      <c r="T597" s="3" t="str">
        <f t="shared" si="342"/>
        <v>X</v>
      </c>
      <c r="U597" s="3" t="str">
        <f t="shared" si="342"/>
        <v>X</v>
      </c>
      <c r="V597" s="3" t="str">
        <f t="shared" si="342"/>
        <v>X</v>
      </c>
      <c r="W597" s="3" t="str">
        <f t="shared" si="342"/>
        <v>X</v>
      </c>
      <c r="X597" s="3" t="str">
        <f t="shared" si="342"/>
        <v>X</v>
      </c>
      <c r="Y597" s="3" t="str">
        <f t="shared" si="342"/>
        <v>X</v>
      </c>
      <c r="Z597" s="3" t="str">
        <f t="shared" si="342"/>
        <v>X</v>
      </c>
      <c r="AA597" s="3" t="str">
        <f t="shared" si="342"/>
        <v>X</v>
      </c>
      <c r="AB597" s="3" t="str">
        <f t="shared" si="342"/>
        <v>X</v>
      </c>
      <c r="AC597" s="3" t="str">
        <f t="shared" si="342"/>
        <v>X</v>
      </c>
      <c r="AD597" s="3" t="str">
        <f t="shared" si="342"/>
        <v>X</v>
      </c>
      <c r="AE597" s="3" t="str">
        <f t="shared" si="342"/>
        <v>X</v>
      </c>
      <c r="AF597" s="3" t="str">
        <f t="shared" si="342"/>
        <v>X</v>
      </c>
      <c r="AG597" s="3" t="str">
        <f t="shared" si="342"/>
        <v>X</v>
      </c>
      <c r="AH597" s="3" t="str">
        <f t="shared" si="341"/>
        <v>X</v>
      </c>
      <c r="AI597" s="3" t="str">
        <f t="shared" si="341"/>
        <v>X</v>
      </c>
      <c r="AJ597" s="3" t="str">
        <f t="shared" si="341"/>
        <v>X</v>
      </c>
      <c r="AK597" s="3" t="str">
        <f t="shared" si="341"/>
        <v>X</v>
      </c>
      <c r="AL597" s="3" t="str">
        <f t="shared" si="341"/>
        <v>X</v>
      </c>
      <c r="AM597" s="3" t="str">
        <f t="shared" si="341"/>
        <v>X</v>
      </c>
      <c r="AN597" s="3" t="str">
        <f t="shared" si="341"/>
        <v>X</v>
      </c>
      <c r="AO597" s="3" t="str">
        <f t="shared" si="341"/>
        <v>X</v>
      </c>
      <c r="AP597" s="3" t="str">
        <f t="shared" si="341"/>
        <v>X</v>
      </c>
      <c r="AQ597" s="3" t="str">
        <f t="shared" si="341"/>
        <v>X</v>
      </c>
      <c r="AR597" s="3" t="str">
        <f t="shared" si="341"/>
        <v>X</v>
      </c>
      <c r="AS597" s="3" t="str">
        <f t="shared" si="341"/>
        <v>X</v>
      </c>
      <c r="AT597" s="3" t="str">
        <f t="shared" si="341"/>
        <v>X</v>
      </c>
      <c r="AU597" s="3" t="str">
        <f t="shared" si="341"/>
        <v>X</v>
      </c>
      <c r="AV597" s="3" t="str">
        <f t="shared" si="341"/>
        <v>X</v>
      </c>
      <c r="AW597" s="3" t="str">
        <f t="shared" si="317"/>
        <v>X</v>
      </c>
      <c r="AX597" s="3" t="str">
        <f t="shared" si="318"/>
        <v>X</v>
      </c>
      <c r="AY597" s="3" t="str">
        <f t="shared" si="319"/>
        <v>X</v>
      </c>
      <c r="AZ597" s="3" t="str">
        <f t="shared" si="320"/>
        <v>X</v>
      </c>
      <c r="BA597" s="3">
        <f t="shared" si="321"/>
        <v>1460</v>
      </c>
      <c r="BB597" s="3">
        <f t="shared" si="322"/>
        <v>1461</v>
      </c>
      <c r="BC597" s="3">
        <f t="shared" si="323"/>
        <v>1462</v>
      </c>
      <c r="BD597" s="3">
        <f t="shared" si="324"/>
        <v>1463</v>
      </c>
      <c r="BE597" s="8" t="str">
        <f t="shared" si="325"/>
        <v>000005B4</v>
      </c>
      <c r="BF597" s="8" t="str">
        <f t="shared" si="326"/>
        <v>000005B5</v>
      </c>
      <c r="BG597" s="8" t="str">
        <f t="shared" si="327"/>
        <v>000005B6</v>
      </c>
      <c r="BH597" s="8" t="str">
        <f t="shared" si="328"/>
        <v>000005B7</v>
      </c>
      <c r="BI597" s="3" t="str">
        <f t="shared" si="329"/>
        <v/>
      </c>
      <c r="BJ597" s="3" t="str">
        <f t="shared" si="330"/>
        <v/>
      </c>
      <c r="BK597" s="3" t="str">
        <f t="shared" si="331"/>
        <v/>
      </c>
      <c r="BL597" s="3" t="str">
        <f t="shared" si="332"/>
        <v/>
      </c>
      <c r="BM597" s="3">
        <f t="shared" si="333"/>
        <v>31</v>
      </c>
      <c r="BN597" s="3">
        <f t="shared" si="334"/>
        <v>23</v>
      </c>
      <c r="BO597" s="3">
        <f t="shared" si="335"/>
        <v>15</v>
      </c>
      <c r="BP597" s="3">
        <f t="shared" si="336"/>
        <v>7</v>
      </c>
      <c r="BQ597" s="3" t="str">
        <f t="shared" si="337"/>
        <v>(31 downto 24)</v>
      </c>
      <c r="BR597" s="3" t="str">
        <f t="shared" si="338"/>
        <v>(23 downto 16)</v>
      </c>
      <c r="BS597" s="3" t="str">
        <f t="shared" si="339"/>
        <v>(15 downto 8)</v>
      </c>
      <c r="BT597" s="3" t="str">
        <f t="shared" si="340"/>
        <v>(7 downto 0)</v>
      </c>
    </row>
    <row r="598" spans="2:72" x14ac:dyDescent="0.25">
      <c r="B598" s="3" t="s">
        <v>1046</v>
      </c>
      <c r="C598" s="3" t="s">
        <v>121</v>
      </c>
      <c r="D598" s="3" t="s">
        <v>1</v>
      </c>
      <c r="E598" s="3" t="s">
        <v>115</v>
      </c>
      <c r="F598" s="3" t="s">
        <v>2103</v>
      </c>
      <c r="G598" s="3" t="s">
        <v>3160</v>
      </c>
      <c r="H598" s="3" t="s">
        <v>122</v>
      </c>
      <c r="I598" s="3" t="s">
        <v>24</v>
      </c>
      <c r="J598" s="3">
        <v>32</v>
      </c>
      <c r="K598" s="3" t="s">
        <v>119</v>
      </c>
      <c r="L598" s="3" t="s">
        <v>23</v>
      </c>
      <c r="M598" s="3">
        <v>366</v>
      </c>
      <c r="N598" s="3" t="str">
        <f t="shared" si="315"/>
        <v>0000016E</v>
      </c>
      <c r="O598" s="3">
        <v>31</v>
      </c>
      <c r="P598" s="3">
        <v>0</v>
      </c>
      <c r="Q598" s="3" t="str">
        <f t="shared" si="312"/>
        <v>X</v>
      </c>
      <c r="R598" s="3" t="str">
        <f t="shared" si="342"/>
        <v>X</v>
      </c>
      <c r="S598" s="3" t="str">
        <f t="shared" si="342"/>
        <v>X</v>
      </c>
      <c r="T598" s="3" t="str">
        <f t="shared" si="342"/>
        <v>X</v>
      </c>
      <c r="U598" s="3" t="str">
        <f t="shared" si="342"/>
        <v>X</v>
      </c>
      <c r="V598" s="3" t="str">
        <f t="shared" si="342"/>
        <v>X</v>
      </c>
      <c r="W598" s="3" t="str">
        <f t="shared" si="342"/>
        <v>X</v>
      </c>
      <c r="X598" s="3" t="str">
        <f t="shared" si="342"/>
        <v>X</v>
      </c>
      <c r="Y598" s="3" t="str">
        <f t="shared" si="342"/>
        <v>X</v>
      </c>
      <c r="Z598" s="3" t="str">
        <f t="shared" si="342"/>
        <v>X</v>
      </c>
      <c r="AA598" s="3" t="str">
        <f t="shared" si="342"/>
        <v>X</v>
      </c>
      <c r="AB598" s="3" t="str">
        <f t="shared" si="342"/>
        <v>X</v>
      </c>
      <c r="AC598" s="3" t="str">
        <f t="shared" si="342"/>
        <v>X</v>
      </c>
      <c r="AD598" s="3" t="str">
        <f t="shared" si="342"/>
        <v>X</v>
      </c>
      <c r="AE598" s="3" t="str">
        <f t="shared" si="342"/>
        <v>X</v>
      </c>
      <c r="AF598" s="3" t="str">
        <f t="shared" si="342"/>
        <v>X</v>
      </c>
      <c r="AG598" s="3" t="str">
        <f t="shared" si="342"/>
        <v>X</v>
      </c>
      <c r="AH598" s="3" t="str">
        <f t="shared" si="341"/>
        <v>X</v>
      </c>
      <c r="AI598" s="3" t="str">
        <f t="shared" si="341"/>
        <v>X</v>
      </c>
      <c r="AJ598" s="3" t="str">
        <f t="shared" si="341"/>
        <v>X</v>
      </c>
      <c r="AK598" s="3" t="str">
        <f t="shared" si="341"/>
        <v>X</v>
      </c>
      <c r="AL598" s="3" t="str">
        <f t="shared" si="341"/>
        <v>X</v>
      </c>
      <c r="AM598" s="3" t="str">
        <f t="shared" si="341"/>
        <v>X</v>
      </c>
      <c r="AN598" s="3" t="str">
        <f t="shared" si="341"/>
        <v>X</v>
      </c>
      <c r="AO598" s="3" t="str">
        <f t="shared" si="341"/>
        <v>X</v>
      </c>
      <c r="AP598" s="3" t="str">
        <f t="shared" si="341"/>
        <v>X</v>
      </c>
      <c r="AQ598" s="3" t="str">
        <f t="shared" si="341"/>
        <v>X</v>
      </c>
      <c r="AR598" s="3" t="str">
        <f t="shared" si="341"/>
        <v>X</v>
      </c>
      <c r="AS598" s="3" t="str">
        <f t="shared" si="341"/>
        <v>X</v>
      </c>
      <c r="AT598" s="3" t="str">
        <f t="shared" si="341"/>
        <v>X</v>
      </c>
      <c r="AU598" s="3" t="str">
        <f t="shared" si="341"/>
        <v>X</v>
      </c>
      <c r="AV598" s="3" t="str">
        <f t="shared" si="341"/>
        <v>X</v>
      </c>
      <c r="AW598" s="3" t="str">
        <f t="shared" si="317"/>
        <v>X</v>
      </c>
      <c r="AX598" s="3" t="str">
        <f t="shared" si="318"/>
        <v>X</v>
      </c>
      <c r="AY598" s="3" t="str">
        <f t="shared" si="319"/>
        <v>X</v>
      </c>
      <c r="AZ598" s="3" t="str">
        <f t="shared" si="320"/>
        <v>X</v>
      </c>
      <c r="BA598" s="3">
        <f t="shared" si="321"/>
        <v>1464</v>
      </c>
      <c r="BB598" s="3">
        <f t="shared" si="322"/>
        <v>1465</v>
      </c>
      <c r="BC598" s="3">
        <f t="shared" si="323"/>
        <v>1466</v>
      </c>
      <c r="BD598" s="3">
        <f t="shared" si="324"/>
        <v>1467</v>
      </c>
      <c r="BE598" s="8" t="str">
        <f t="shared" si="325"/>
        <v>000005B8</v>
      </c>
      <c r="BF598" s="8" t="str">
        <f t="shared" si="326"/>
        <v>000005B9</v>
      </c>
      <c r="BG598" s="8" t="str">
        <f t="shared" si="327"/>
        <v>000005BA</v>
      </c>
      <c r="BH598" s="8" t="str">
        <f t="shared" si="328"/>
        <v>000005BB</v>
      </c>
      <c r="BI598" s="3" t="str">
        <f t="shared" si="329"/>
        <v/>
      </c>
      <c r="BJ598" s="3" t="str">
        <f t="shared" si="330"/>
        <v/>
      </c>
      <c r="BK598" s="3" t="str">
        <f t="shared" si="331"/>
        <v/>
      </c>
      <c r="BL598" s="3" t="str">
        <f t="shared" si="332"/>
        <v/>
      </c>
      <c r="BM598" s="3">
        <f t="shared" si="333"/>
        <v>31</v>
      </c>
      <c r="BN598" s="3">
        <f t="shared" si="334"/>
        <v>23</v>
      </c>
      <c r="BO598" s="3">
        <f t="shared" si="335"/>
        <v>15</v>
      </c>
      <c r="BP598" s="3">
        <f t="shared" si="336"/>
        <v>7</v>
      </c>
      <c r="BQ598" s="3" t="str">
        <f t="shared" si="337"/>
        <v>(31 downto 24)</v>
      </c>
      <c r="BR598" s="3" t="str">
        <f t="shared" si="338"/>
        <v>(23 downto 16)</v>
      </c>
      <c r="BS598" s="3" t="str">
        <f t="shared" si="339"/>
        <v>(15 downto 8)</v>
      </c>
      <c r="BT598" s="3" t="str">
        <f t="shared" si="340"/>
        <v>(7 downto 0)</v>
      </c>
    </row>
    <row r="599" spans="2:72" x14ac:dyDescent="0.25">
      <c r="B599" s="3" t="s">
        <v>1047</v>
      </c>
      <c r="C599" s="3" t="s">
        <v>121</v>
      </c>
      <c r="D599" s="3" t="s">
        <v>1</v>
      </c>
      <c r="E599" s="3" t="s">
        <v>115</v>
      </c>
      <c r="F599" s="3" t="s">
        <v>2104</v>
      </c>
      <c r="G599" s="3" t="s">
        <v>3161</v>
      </c>
      <c r="H599" s="3" t="s">
        <v>122</v>
      </c>
      <c r="I599" s="3" t="s">
        <v>24</v>
      </c>
      <c r="J599" s="3">
        <v>32</v>
      </c>
      <c r="K599" s="3" t="s">
        <v>119</v>
      </c>
      <c r="L599" s="3" t="s">
        <v>23</v>
      </c>
      <c r="M599" s="3">
        <v>367</v>
      </c>
      <c r="N599" s="3" t="str">
        <f t="shared" si="315"/>
        <v>0000016F</v>
      </c>
      <c r="O599" s="3">
        <v>31</v>
      </c>
      <c r="P599" s="3">
        <v>0</v>
      </c>
      <c r="Q599" s="3" t="str">
        <f t="shared" si="312"/>
        <v>X</v>
      </c>
      <c r="R599" s="3" t="str">
        <f t="shared" si="342"/>
        <v>X</v>
      </c>
      <c r="S599" s="3" t="str">
        <f t="shared" si="342"/>
        <v>X</v>
      </c>
      <c r="T599" s="3" t="str">
        <f t="shared" si="342"/>
        <v>X</v>
      </c>
      <c r="U599" s="3" t="str">
        <f t="shared" si="342"/>
        <v>X</v>
      </c>
      <c r="V599" s="3" t="str">
        <f t="shared" si="342"/>
        <v>X</v>
      </c>
      <c r="W599" s="3" t="str">
        <f t="shared" si="342"/>
        <v>X</v>
      </c>
      <c r="X599" s="3" t="str">
        <f t="shared" si="342"/>
        <v>X</v>
      </c>
      <c r="Y599" s="3" t="str">
        <f t="shared" si="342"/>
        <v>X</v>
      </c>
      <c r="Z599" s="3" t="str">
        <f t="shared" si="342"/>
        <v>X</v>
      </c>
      <c r="AA599" s="3" t="str">
        <f t="shared" si="342"/>
        <v>X</v>
      </c>
      <c r="AB599" s="3" t="str">
        <f t="shared" si="342"/>
        <v>X</v>
      </c>
      <c r="AC599" s="3" t="str">
        <f t="shared" si="342"/>
        <v>X</v>
      </c>
      <c r="AD599" s="3" t="str">
        <f t="shared" si="342"/>
        <v>X</v>
      </c>
      <c r="AE599" s="3" t="str">
        <f t="shared" si="342"/>
        <v>X</v>
      </c>
      <c r="AF599" s="3" t="str">
        <f t="shared" si="342"/>
        <v>X</v>
      </c>
      <c r="AG599" s="3" t="str">
        <f t="shared" si="342"/>
        <v>X</v>
      </c>
      <c r="AH599" s="3" t="str">
        <f t="shared" si="341"/>
        <v>X</v>
      </c>
      <c r="AI599" s="3" t="str">
        <f t="shared" si="341"/>
        <v>X</v>
      </c>
      <c r="AJ599" s="3" t="str">
        <f t="shared" si="341"/>
        <v>X</v>
      </c>
      <c r="AK599" s="3" t="str">
        <f t="shared" si="341"/>
        <v>X</v>
      </c>
      <c r="AL599" s="3" t="str">
        <f t="shared" si="341"/>
        <v>X</v>
      </c>
      <c r="AM599" s="3" t="str">
        <f t="shared" si="341"/>
        <v>X</v>
      </c>
      <c r="AN599" s="3" t="str">
        <f t="shared" si="341"/>
        <v>X</v>
      </c>
      <c r="AO599" s="3" t="str">
        <f t="shared" si="341"/>
        <v>X</v>
      </c>
      <c r="AP599" s="3" t="str">
        <f t="shared" si="341"/>
        <v>X</v>
      </c>
      <c r="AQ599" s="3" t="str">
        <f t="shared" si="341"/>
        <v>X</v>
      </c>
      <c r="AR599" s="3" t="str">
        <f t="shared" si="341"/>
        <v>X</v>
      </c>
      <c r="AS599" s="3" t="str">
        <f t="shared" si="341"/>
        <v>X</v>
      </c>
      <c r="AT599" s="3" t="str">
        <f t="shared" si="341"/>
        <v>X</v>
      </c>
      <c r="AU599" s="3" t="str">
        <f t="shared" ref="AH599:AV616" si="343">IF(AND($O599&gt;=AU$3,AU$3&gt;=$P599),"X","")</f>
        <v>X</v>
      </c>
      <c r="AV599" s="3" t="str">
        <f t="shared" si="343"/>
        <v>X</v>
      </c>
      <c r="AW599" s="3" t="str">
        <f t="shared" si="317"/>
        <v>X</v>
      </c>
      <c r="AX599" s="3" t="str">
        <f t="shared" si="318"/>
        <v>X</v>
      </c>
      <c r="AY599" s="3" t="str">
        <f t="shared" si="319"/>
        <v>X</v>
      </c>
      <c r="AZ599" s="3" t="str">
        <f t="shared" si="320"/>
        <v>X</v>
      </c>
      <c r="BA599" s="3">
        <f t="shared" si="321"/>
        <v>1468</v>
      </c>
      <c r="BB599" s="3">
        <f t="shared" si="322"/>
        <v>1469</v>
      </c>
      <c r="BC599" s="3">
        <f t="shared" si="323"/>
        <v>1470</v>
      </c>
      <c r="BD599" s="3">
        <f t="shared" si="324"/>
        <v>1471</v>
      </c>
      <c r="BE599" s="8" t="str">
        <f t="shared" si="325"/>
        <v>000005BC</v>
      </c>
      <c r="BF599" s="8" t="str">
        <f t="shared" si="326"/>
        <v>000005BD</v>
      </c>
      <c r="BG599" s="8" t="str">
        <f t="shared" si="327"/>
        <v>000005BE</v>
      </c>
      <c r="BH599" s="8" t="str">
        <f t="shared" si="328"/>
        <v>000005BF</v>
      </c>
      <c r="BI599" s="3" t="str">
        <f t="shared" si="329"/>
        <v/>
      </c>
      <c r="BJ599" s="3" t="str">
        <f t="shared" si="330"/>
        <v/>
      </c>
      <c r="BK599" s="3" t="str">
        <f t="shared" si="331"/>
        <v/>
      </c>
      <c r="BL599" s="3" t="str">
        <f t="shared" si="332"/>
        <v/>
      </c>
      <c r="BM599" s="3">
        <f t="shared" si="333"/>
        <v>31</v>
      </c>
      <c r="BN599" s="3">
        <f t="shared" si="334"/>
        <v>23</v>
      </c>
      <c r="BO599" s="3">
        <f t="shared" si="335"/>
        <v>15</v>
      </c>
      <c r="BP599" s="3">
        <f t="shared" si="336"/>
        <v>7</v>
      </c>
      <c r="BQ599" s="3" t="str">
        <f t="shared" si="337"/>
        <v>(31 downto 24)</v>
      </c>
      <c r="BR599" s="3" t="str">
        <f t="shared" si="338"/>
        <v>(23 downto 16)</v>
      </c>
      <c r="BS599" s="3" t="str">
        <f t="shared" si="339"/>
        <v>(15 downto 8)</v>
      </c>
      <c r="BT599" s="3" t="str">
        <f t="shared" si="340"/>
        <v>(7 downto 0)</v>
      </c>
    </row>
    <row r="600" spans="2:72" x14ac:dyDescent="0.25">
      <c r="B600" s="3" t="s">
        <v>1048</v>
      </c>
      <c r="C600" s="3" t="s">
        <v>121</v>
      </c>
      <c r="D600" s="3" t="s">
        <v>1</v>
      </c>
      <c r="E600" s="3" t="s">
        <v>115</v>
      </c>
      <c r="F600" s="3" t="s">
        <v>2105</v>
      </c>
      <c r="G600" s="3" t="s">
        <v>3162</v>
      </c>
      <c r="H600" s="3" t="s">
        <v>122</v>
      </c>
      <c r="I600" s="3" t="s">
        <v>24</v>
      </c>
      <c r="J600" s="3">
        <v>32</v>
      </c>
      <c r="K600" s="3" t="s">
        <v>119</v>
      </c>
      <c r="L600" s="3" t="s">
        <v>23</v>
      </c>
      <c r="M600" s="3">
        <v>368</v>
      </c>
      <c r="N600" s="3" t="str">
        <f t="shared" si="315"/>
        <v>00000170</v>
      </c>
      <c r="O600" s="3">
        <v>31</v>
      </c>
      <c r="P600" s="3">
        <v>0</v>
      </c>
      <c r="Q600" s="3" t="str">
        <f t="shared" si="312"/>
        <v>X</v>
      </c>
      <c r="R600" s="3" t="str">
        <f t="shared" si="342"/>
        <v>X</v>
      </c>
      <c r="S600" s="3" t="str">
        <f t="shared" si="342"/>
        <v>X</v>
      </c>
      <c r="T600" s="3" t="str">
        <f t="shared" si="342"/>
        <v>X</v>
      </c>
      <c r="U600" s="3" t="str">
        <f t="shared" si="342"/>
        <v>X</v>
      </c>
      <c r="V600" s="3" t="str">
        <f t="shared" si="342"/>
        <v>X</v>
      </c>
      <c r="W600" s="3" t="str">
        <f t="shared" si="342"/>
        <v>X</v>
      </c>
      <c r="X600" s="3" t="str">
        <f t="shared" si="342"/>
        <v>X</v>
      </c>
      <c r="Y600" s="3" t="str">
        <f t="shared" si="342"/>
        <v>X</v>
      </c>
      <c r="Z600" s="3" t="str">
        <f t="shared" si="342"/>
        <v>X</v>
      </c>
      <c r="AA600" s="3" t="str">
        <f t="shared" si="342"/>
        <v>X</v>
      </c>
      <c r="AB600" s="3" t="str">
        <f t="shared" si="342"/>
        <v>X</v>
      </c>
      <c r="AC600" s="3" t="str">
        <f t="shared" si="342"/>
        <v>X</v>
      </c>
      <c r="AD600" s="3" t="str">
        <f t="shared" si="342"/>
        <v>X</v>
      </c>
      <c r="AE600" s="3" t="str">
        <f t="shared" si="342"/>
        <v>X</v>
      </c>
      <c r="AF600" s="3" t="str">
        <f t="shared" si="342"/>
        <v>X</v>
      </c>
      <c r="AG600" s="3" t="str">
        <f t="shared" si="342"/>
        <v>X</v>
      </c>
      <c r="AH600" s="3" t="str">
        <f t="shared" si="343"/>
        <v>X</v>
      </c>
      <c r="AI600" s="3" t="str">
        <f t="shared" si="343"/>
        <v>X</v>
      </c>
      <c r="AJ600" s="3" t="str">
        <f t="shared" si="343"/>
        <v>X</v>
      </c>
      <c r="AK600" s="3" t="str">
        <f t="shared" si="343"/>
        <v>X</v>
      </c>
      <c r="AL600" s="3" t="str">
        <f t="shared" si="343"/>
        <v>X</v>
      </c>
      <c r="AM600" s="3" t="str">
        <f t="shared" si="343"/>
        <v>X</v>
      </c>
      <c r="AN600" s="3" t="str">
        <f t="shared" si="343"/>
        <v>X</v>
      </c>
      <c r="AO600" s="3" t="str">
        <f t="shared" si="343"/>
        <v>X</v>
      </c>
      <c r="AP600" s="3" t="str">
        <f t="shared" si="343"/>
        <v>X</v>
      </c>
      <c r="AQ600" s="3" t="str">
        <f t="shared" si="343"/>
        <v>X</v>
      </c>
      <c r="AR600" s="3" t="str">
        <f t="shared" si="343"/>
        <v>X</v>
      </c>
      <c r="AS600" s="3" t="str">
        <f t="shared" si="343"/>
        <v>X</v>
      </c>
      <c r="AT600" s="3" t="str">
        <f t="shared" si="343"/>
        <v>X</v>
      </c>
      <c r="AU600" s="3" t="str">
        <f t="shared" si="343"/>
        <v>X</v>
      </c>
      <c r="AV600" s="3" t="str">
        <f t="shared" si="343"/>
        <v>X</v>
      </c>
      <c r="AW600" s="3" t="str">
        <f t="shared" si="317"/>
        <v>X</v>
      </c>
      <c r="AX600" s="3" t="str">
        <f t="shared" si="318"/>
        <v>X</v>
      </c>
      <c r="AY600" s="3" t="str">
        <f t="shared" si="319"/>
        <v>X</v>
      </c>
      <c r="AZ600" s="3" t="str">
        <f t="shared" si="320"/>
        <v>X</v>
      </c>
      <c r="BA600" s="3">
        <f t="shared" si="321"/>
        <v>1472</v>
      </c>
      <c r="BB600" s="3">
        <f t="shared" si="322"/>
        <v>1473</v>
      </c>
      <c r="BC600" s="3">
        <f t="shared" si="323"/>
        <v>1474</v>
      </c>
      <c r="BD600" s="3">
        <f t="shared" si="324"/>
        <v>1475</v>
      </c>
      <c r="BE600" s="8" t="str">
        <f t="shared" si="325"/>
        <v>000005C0</v>
      </c>
      <c r="BF600" s="8" t="str">
        <f t="shared" si="326"/>
        <v>000005C1</v>
      </c>
      <c r="BG600" s="8" t="str">
        <f t="shared" si="327"/>
        <v>000005C2</v>
      </c>
      <c r="BH600" s="8" t="str">
        <f t="shared" si="328"/>
        <v>000005C3</v>
      </c>
      <c r="BI600" s="3" t="str">
        <f t="shared" si="329"/>
        <v/>
      </c>
      <c r="BJ600" s="3" t="str">
        <f t="shared" si="330"/>
        <v/>
      </c>
      <c r="BK600" s="3" t="str">
        <f t="shared" si="331"/>
        <v/>
      </c>
      <c r="BL600" s="3" t="str">
        <f t="shared" si="332"/>
        <v/>
      </c>
      <c r="BM600" s="3">
        <f t="shared" si="333"/>
        <v>31</v>
      </c>
      <c r="BN600" s="3">
        <f t="shared" si="334"/>
        <v>23</v>
      </c>
      <c r="BO600" s="3">
        <f t="shared" si="335"/>
        <v>15</v>
      </c>
      <c r="BP600" s="3">
        <f t="shared" si="336"/>
        <v>7</v>
      </c>
      <c r="BQ600" s="3" t="str">
        <f t="shared" si="337"/>
        <v>(31 downto 24)</v>
      </c>
      <c r="BR600" s="3" t="str">
        <f t="shared" si="338"/>
        <v>(23 downto 16)</v>
      </c>
      <c r="BS600" s="3" t="str">
        <f t="shared" si="339"/>
        <v>(15 downto 8)</v>
      </c>
      <c r="BT600" s="3" t="str">
        <f t="shared" si="340"/>
        <v>(7 downto 0)</v>
      </c>
    </row>
    <row r="601" spans="2:72" x14ac:dyDescent="0.25">
      <c r="B601" s="3" t="s">
        <v>1049</v>
      </c>
      <c r="C601" s="3" t="s">
        <v>121</v>
      </c>
      <c r="D601" s="3" t="s">
        <v>1</v>
      </c>
      <c r="E601" s="3" t="s">
        <v>115</v>
      </c>
      <c r="F601" s="3" t="s">
        <v>2106</v>
      </c>
      <c r="G601" s="3" t="s">
        <v>3163</v>
      </c>
      <c r="H601" s="3" t="s">
        <v>122</v>
      </c>
      <c r="I601" s="3" t="s">
        <v>24</v>
      </c>
      <c r="J601" s="3">
        <v>32</v>
      </c>
      <c r="K601" s="3" t="s">
        <v>119</v>
      </c>
      <c r="L601" s="3" t="s">
        <v>23</v>
      </c>
      <c r="M601" s="3">
        <v>369</v>
      </c>
      <c r="N601" s="3" t="str">
        <f t="shared" si="315"/>
        <v>00000171</v>
      </c>
      <c r="O601" s="3">
        <v>31</v>
      </c>
      <c r="P601" s="3">
        <v>0</v>
      </c>
      <c r="Q601" s="3" t="str">
        <f t="shared" si="312"/>
        <v>X</v>
      </c>
      <c r="R601" s="3" t="str">
        <f t="shared" si="342"/>
        <v>X</v>
      </c>
      <c r="S601" s="3" t="str">
        <f t="shared" si="342"/>
        <v>X</v>
      </c>
      <c r="T601" s="3" t="str">
        <f t="shared" si="342"/>
        <v>X</v>
      </c>
      <c r="U601" s="3" t="str">
        <f t="shared" si="342"/>
        <v>X</v>
      </c>
      <c r="V601" s="3" t="str">
        <f t="shared" si="342"/>
        <v>X</v>
      </c>
      <c r="W601" s="3" t="str">
        <f t="shared" si="342"/>
        <v>X</v>
      </c>
      <c r="X601" s="3" t="str">
        <f t="shared" si="342"/>
        <v>X</v>
      </c>
      <c r="Y601" s="3" t="str">
        <f t="shared" si="342"/>
        <v>X</v>
      </c>
      <c r="Z601" s="3" t="str">
        <f t="shared" si="342"/>
        <v>X</v>
      </c>
      <c r="AA601" s="3" t="str">
        <f t="shared" si="342"/>
        <v>X</v>
      </c>
      <c r="AB601" s="3" t="str">
        <f t="shared" si="342"/>
        <v>X</v>
      </c>
      <c r="AC601" s="3" t="str">
        <f t="shared" si="342"/>
        <v>X</v>
      </c>
      <c r="AD601" s="3" t="str">
        <f t="shared" si="342"/>
        <v>X</v>
      </c>
      <c r="AE601" s="3" t="str">
        <f t="shared" si="342"/>
        <v>X</v>
      </c>
      <c r="AF601" s="3" t="str">
        <f t="shared" si="342"/>
        <v>X</v>
      </c>
      <c r="AG601" s="3" t="str">
        <f t="shared" si="342"/>
        <v>X</v>
      </c>
      <c r="AH601" s="3" t="str">
        <f t="shared" si="343"/>
        <v>X</v>
      </c>
      <c r="AI601" s="3" t="str">
        <f t="shared" si="343"/>
        <v>X</v>
      </c>
      <c r="AJ601" s="3" t="str">
        <f t="shared" si="343"/>
        <v>X</v>
      </c>
      <c r="AK601" s="3" t="str">
        <f t="shared" si="343"/>
        <v>X</v>
      </c>
      <c r="AL601" s="3" t="str">
        <f t="shared" si="343"/>
        <v>X</v>
      </c>
      <c r="AM601" s="3" t="str">
        <f t="shared" si="343"/>
        <v>X</v>
      </c>
      <c r="AN601" s="3" t="str">
        <f t="shared" si="343"/>
        <v>X</v>
      </c>
      <c r="AO601" s="3" t="str">
        <f t="shared" si="343"/>
        <v>X</v>
      </c>
      <c r="AP601" s="3" t="str">
        <f t="shared" si="343"/>
        <v>X</v>
      </c>
      <c r="AQ601" s="3" t="str">
        <f t="shared" si="343"/>
        <v>X</v>
      </c>
      <c r="AR601" s="3" t="str">
        <f t="shared" si="343"/>
        <v>X</v>
      </c>
      <c r="AS601" s="3" t="str">
        <f t="shared" si="343"/>
        <v>X</v>
      </c>
      <c r="AT601" s="3" t="str">
        <f t="shared" si="343"/>
        <v>X</v>
      </c>
      <c r="AU601" s="3" t="str">
        <f t="shared" si="343"/>
        <v>X</v>
      </c>
      <c r="AV601" s="3" t="str">
        <f t="shared" si="343"/>
        <v>X</v>
      </c>
      <c r="AW601" s="3" t="str">
        <f t="shared" si="317"/>
        <v>X</v>
      </c>
      <c r="AX601" s="3" t="str">
        <f t="shared" si="318"/>
        <v>X</v>
      </c>
      <c r="AY601" s="3" t="str">
        <f t="shared" si="319"/>
        <v>X</v>
      </c>
      <c r="AZ601" s="3" t="str">
        <f t="shared" si="320"/>
        <v>X</v>
      </c>
      <c r="BA601" s="3">
        <f t="shared" si="321"/>
        <v>1476</v>
      </c>
      <c r="BB601" s="3">
        <f t="shared" si="322"/>
        <v>1477</v>
      </c>
      <c r="BC601" s="3">
        <f t="shared" si="323"/>
        <v>1478</v>
      </c>
      <c r="BD601" s="3">
        <f t="shared" si="324"/>
        <v>1479</v>
      </c>
      <c r="BE601" s="8" t="str">
        <f t="shared" si="325"/>
        <v>000005C4</v>
      </c>
      <c r="BF601" s="8" t="str">
        <f t="shared" si="326"/>
        <v>000005C5</v>
      </c>
      <c r="BG601" s="8" t="str">
        <f t="shared" si="327"/>
        <v>000005C6</v>
      </c>
      <c r="BH601" s="8" t="str">
        <f t="shared" si="328"/>
        <v>000005C7</v>
      </c>
      <c r="BI601" s="3" t="str">
        <f t="shared" si="329"/>
        <v/>
      </c>
      <c r="BJ601" s="3" t="str">
        <f t="shared" si="330"/>
        <v/>
      </c>
      <c r="BK601" s="3" t="str">
        <f t="shared" si="331"/>
        <v/>
      </c>
      <c r="BL601" s="3" t="str">
        <f t="shared" si="332"/>
        <v/>
      </c>
      <c r="BM601" s="3">
        <f t="shared" si="333"/>
        <v>31</v>
      </c>
      <c r="BN601" s="3">
        <f t="shared" si="334"/>
        <v>23</v>
      </c>
      <c r="BO601" s="3">
        <f t="shared" si="335"/>
        <v>15</v>
      </c>
      <c r="BP601" s="3">
        <f t="shared" si="336"/>
        <v>7</v>
      </c>
      <c r="BQ601" s="3" t="str">
        <f t="shared" si="337"/>
        <v>(31 downto 24)</v>
      </c>
      <c r="BR601" s="3" t="str">
        <f t="shared" si="338"/>
        <v>(23 downto 16)</v>
      </c>
      <c r="BS601" s="3" t="str">
        <f t="shared" si="339"/>
        <v>(15 downto 8)</v>
      </c>
      <c r="BT601" s="3" t="str">
        <f t="shared" si="340"/>
        <v>(7 downto 0)</v>
      </c>
    </row>
    <row r="602" spans="2:72" x14ac:dyDescent="0.25">
      <c r="B602" s="3" t="s">
        <v>1050</v>
      </c>
      <c r="C602" s="3" t="s">
        <v>121</v>
      </c>
      <c r="D602" s="3" t="s">
        <v>1</v>
      </c>
      <c r="E602" s="3" t="s">
        <v>115</v>
      </c>
      <c r="F602" s="3" t="s">
        <v>2107</v>
      </c>
      <c r="G602" s="3" t="s">
        <v>3164</v>
      </c>
      <c r="H602" s="3" t="s">
        <v>122</v>
      </c>
      <c r="I602" s="3" t="s">
        <v>24</v>
      </c>
      <c r="J602" s="3">
        <v>32</v>
      </c>
      <c r="K602" s="3" t="s">
        <v>119</v>
      </c>
      <c r="L602" s="3" t="s">
        <v>23</v>
      </c>
      <c r="M602" s="3">
        <v>370</v>
      </c>
      <c r="N602" s="3" t="str">
        <f t="shared" si="315"/>
        <v>00000172</v>
      </c>
      <c r="O602" s="3">
        <v>31</v>
      </c>
      <c r="P602" s="3">
        <v>0</v>
      </c>
      <c r="Q602" s="3" t="str">
        <f t="shared" si="312"/>
        <v>X</v>
      </c>
      <c r="R602" s="3" t="str">
        <f t="shared" si="342"/>
        <v>X</v>
      </c>
      <c r="S602" s="3" t="str">
        <f t="shared" si="342"/>
        <v>X</v>
      </c>
      <c r="T602" s="3" t="str">
        <f t="shared" si="342"/>
        <v>X</v>
      </c>
      <c r="U602" s="3" t="str">
        <f t="shared" si="342"/>
        <v>X</v>
      </c>
      <c r="V602" s="3" t="str">
        <f t="shared" si="342"/>
        <v>X</v>
      </c>
      <c r="W602" s="3" t="str">
        <f t="shared" si="342"/>
        <v>X</v>
      </c>
      <c r="X602" s="3" t="str">
        <f t="shared" si="342"/>
        <v>X</v>
      </c>
      <c r="Y602" s="3" t="str">
        <f t="shared" si="342"/>
        <v>X</v>
      </c>
      <c r="Z602" s="3" t="str">
        <f t="shared" si="342"/>
        <v>X</v>
      </c>
      <c r="AA602" s="3" t="str">
        <f t="shared" si="342"/>
        <v>X</v>
      </c>
      <c r="AB602" s="3" t="str">
        <f t="shared" si="342"/>
        <v>X</v>
      </c>
      <c r="AC602" s="3" t="str">
        <f t="shared" si="342"/>
        <v>X</v>
      </c>
      <c r="AD602" s="3" t="str">
        <f t="shared" si="342"/>
        <v>X</v>
      </c>
      <c r="AE602" s="3" t="str">
        <f t="shared" si="342"/>
        <v>X</v>
      </c>
      <c r="AF602" s="3" t="str">
        <f t="shared" si="342"/>
        <v>X</v>
      </c>
      <c r="AG602" s="3" t="str">
        <f t="shared" si="342"/>
        <v>X</v>
      </c>
      <c r="AH602" s="3" t="str">
        <f t="shared" si="343"/>
        <v>X</v>
      </c>
      <c r="AI602" s="3" t="str">
        <f t="shared" si="343"/>
        <v>X</v>
      </c>
      <c r="AJ602" s="3" t="str">
        <f t="shared" si="343"/>
        <v>X</v>
      </c>
      <c r="AK602" s="3" t="str">
        <f t="shared" si="343"/>
        <v>X</v>
      </c>
      <c r="AL602" s="3" t="str">
        <f t="shared" si="343"/>
        <v>X</v>
      </c>
      <c r="AM602" s="3" t="str">
        <f t="shared" si="343"/>
        <v>X</v>
      </c>
      <c r="AN602" s="3" t="str">
        <f t="shared" si="343"/>
        <v>X</v>
      </c>
      <c r="AO602" s="3" t="str">
        <f t="shared" si="343"/>
        <v>X</v>
      </c>
      <c r="AP602" s="3" t="str">
        <f t="shared" si="343"/>
        <v>X</v>
      </c>
      <c r="AQ602" s="3" t="str">
        <f t="shared" si="343"/>
        <v>X</v>
      </c>
      <c r="AR602" s="3" t="str">
        <f t="shared" si="343"/>
        <v>X</v>
      </c>
      <c r="AS602" s="3" t="str">
        <f t="shared" si="343"/>
        <v>X</v>
      </c>
      <c r="AT602" s="3" t="str">
        <f t="shared" si="343"/>
        <v>X</v>
      </c>
      <c r="AU602" s="3" t="str">
        <f t="shared" si="343"/>
        <v>X</v>
      </c>
      <c r="AV602" s="3" t="str">
        <f t="shared" si="343"/>
        <v>X</v>
      </c>
      <c r="AW602" s="3" t="str">
        <f t="shared" si="317"/>
        <v>X</v>
      </c>
      <c r="AX602" s="3" t="str">
        <f t="shared" si="318"/>
        <v>X</v>
      </c>
      <c r="AY602" s="3" t="str">
        <f t="shared" si="319"/>
        <v>X</v>
      </c>
      <c r="AZ602" s="3" t="str">
        <f t="shared" si="320"/>
        <v>X</v>
      </c>
      <c r="BA602" s="3">
        <f t="shared" si="321"/>
        <v>1480</v>
      </c>
      <c r="BB602" s="3">
        <f t="shared" si="322"/>
        <v>1481</v>
      </c>
      <c r="BC602" s="3">
        <f t="shared" si="323"/>
        <v>1482</v>
      </c>
      <c r="BD602" s="3">
        <f t="shared" si="324"/>
        <v>1483</v>
      </c>
      <c r="BE602" s="8" t="str">
        <f t="shared" si="325"/>
        <v>000005C8</v>
      </c>
      <c r="BF602" s="8" t="str">
        <f t="shared" si="326"/>
        <v>000005C9</v>
      </c>
      <c r="BG602" s="8" t="str">
        <f t="shared" si="327"/>
        <v>000005CA</v>
      </c>
      <c r="BH602" s="8" t="str">
        <f t="shared" si="328"/>
        <v>000005CB</v>
      </c>
      <c r="BI602" s="3" t="str">
        <f t="shared" si="329"/>
        <v/>
      </c>
      <c r="BJ602" s="3" t="str">
        <f t="shared" si="330"/>
        <v/>
      </c>
      <c r="BK602" s="3" t="str">
        <f t="shared" si="331"/>
        <v/>
      </c>
      <c r="BL602" s="3" t="str">
        <f t="shared" si="332"/>
        <v/>
      </c>
      <c r="BM602" s="3">
        <f t="shared" si="333"/>
        <v>31</v>
      </c>
      <c r="BN602" s="3">
        <f t="shared" si="334"/>
        <v>23</v>
      </c>
      <c r="BO602" s="3">
        <f t="shared" si="335"/>
        <v>15</v>
      </c>
      <c r="BP602" s="3">
        <f t="shared" si="336"/>
        <v>7</v>
      </c>
      <c r="BQ602" s="3" t="str">
        <f t="shared" si="337"/>
        <v>(31 downto 24)</v>
      </c>
      <c r="BR602" s="3" t="str">
        <f t="shared" si="338"/>
        <v>(23 downto 16)</v>
      </c>
      <c r="BS602" s="3" t="str">
        <f t="shared" si="339"/>
        <v>(15 downto 8)</v>
      </c>
      <c r="BT602" s="3" t="str">
        <f t="shared" si="340"/>
        <v>(7 downto 0)</v>
      </c>
    </row>
    <row r="603" spans="2:72" x14ac:dyDescent="0.25">
      <c r="B603" s="3" t="s">
        <v>1051</v>
      </c>
      <c r="C603" s="3" t="s">
        <v>121</v>
      </c>
      <c r="D603" s="3" t="s">
        <v>1</v>
      </c>
      <c r="E603" s="3" t="s">
        <v>115</v>
      </c>
      <c r="F603" s="3" t="s">
        <v>2108</v>
      </c>
      <c r="G603" s="3" t="s">
        <v>3165</v>
      </c>
      <c r="H603" s="3" t="s">
        <v>122</v>
      </c>
      <c r="I603" s="3" t="s">
        <v>24</v>
      </c>
      <c r="J603" s="3">
        <v>32</v>
      </c>
      <c r="K603" s="3" t="s">
        <v>119</v>
      </c>
      <c r="L603" s="3" t="s">
        <v>23</v>
      </c>
      <c r="M603" s="3">
        <v>371</v>
      </c>
      <c r="N603" s="3" t="str">
        <f t="shared" si="315"/>
        <v>00000173</v>
      </c>
      <c r="O603" s="3">
        <v>31</v>
      </c>
      <c r="P603" s="3">
        <v>0</v>
      </c>
      <c r="Q603" s="3" t="str">
        <f t="shared" si="312"/>
        <v>X</v>
      </c>
      <c r="R603" s="3" t="str">
        <f t="shared" si="342"/>
        <v>X</v>
      </c>
      <c r="S603" s="3" t="str">
        <f t="shared" si="342"/>
        <v>X</v>
      </c>
      <c r="T603" s="3" t="str">
        <f t="shared" si="342"/>
        <v>X</v>
      </c>
      <c r="U603" s="3" t="str">
        <f t="shared" si="342"/>
        <v>X</v>
      </c>
      <c r="V603" s="3" t="str">
        <f t="shared" si="342"/>
        <v>X</v>
      </c>
      <c r="W603" s="3" t="str">
        <f t="shared" si="342"/>
        <v>X</v>
      </c>
      <c r="X603" s="3" t="str">
        <f t="shared" si="342"/>
        <v>X</v>
      </c>
      <c r="Y603" s="3" t="str">
        <f t="shared" si="342"/>
        <v>X</v>
      </c>
      <c r="Z603" s="3" t="str">
        <f t="shared" si="342"/>
        <v>X</v>
      </c>
      <c r="AA603" s="3" t="str">
        <f t="shared" si="342"/>
        <v>X</v>
      </c>
      <c r="AB603" s="3" t="str">
        <f t="shared" si="342"/>
        <v>X</v>
      </c>
      <c r="AC603" s="3" t="str">
        <f t="shared" si="342"/>
        <v>X</v>
      </c>
      <c r="AD603" s="3" t="str">
        <f t="shared" si="342"/>
        <v>X</v>
      </c>
      <c r="AE603" s="3" t="str">
        <f t="shared" si="342"/>
        <v>X</v>
      </c>
      <c r="AF603" s="3" t="str">
        <f t="shared" si="342"/>
        <v>X</v>
      </c>
      <c r="AG603" s="3" t="str">
        <f t="shared" si="342"/>
        <v>X</v>
      </c>
      <c r="AH603" s="3" t="str">
        <f t="shared" si="343"/>
        <v>X</v>
      </c>
      <c r="AI603" s="3" t="str">
        <f t="shared" si="343"/>
        <v>X</v>
      </c>
      <c r="AJ603" s="3" t="str">
        <f t="shared" si="343"/>
        <v>X</v>
      </c>
      <c r="AK603" s="3" t="str">
        <f t="shared" si="343"/>
        <v>X</v>
      </c>
      <c r="AL603" s="3" t="str">
        <f t="shared" si="343"/>
        <v>X</v>
      </c>
      <c r="AM603" s="3" t="str">
        <f t="shared" si="343"/>
        <v>X</v>
      </c>
      <c r="AN603" s="3" t="str">
        <f t="shared" si="343"/>
        <v>X</v>
      </c>
      <c r="AO603" s="3" t="str">
        <f t="shared" si="343"/>
        <v>X</v>
      </c>
      <c r="AP603" s="3" t="str">
        <f t="shared" si="343"/>
        <v>X</v>
      </c>
      <c r="AQ603" s="3" t="str">
        <f t="shared" si="343"/>
        <v>X</v>
      </c>
      <c r="AR603" s="3" t="str">
        <f t="shared" si="343"/>
        <v>X</v>
      </c>
      <c r="AS603" s="3" t="str">
        <f t="shared" si="343"/>
        <v>X</v>
      </c>
      <c r="AT603" s="3" t="str">
        <f t="shared" si="343"/>
        <v>X</v>
      </c>
      <c r="AU603" s="3" t="str">
        <f t="shared" si="343"/>
        <v>X</v>
      </c>
      <c r="AV603" s="3" t="str">
        <f t="shared" si="343"/>
        <v>X</v>
      </c>
      <c r="AW603" s="3" t="str">
        <f t="shared" si="317"/>
        <v>X</v>
      </c>
      <c r="AX603" s="3" t="str">
        <f t="shared" si="318"/>
        <v>X</v>
      </c>
      <c r="AY603" s="3" t="str">
        <f t="shared" si="319"/>
        <v>X</v>
      </c>
      <c r="AZ603" s="3" t="str">
        <f t="shared" si="320"/>
        <v>X</v>
      </c>
      <c r="BA603" s="3">
        <f t="shared" si="321"/>
        <v>1484</v>
      </c>
      <c r="BB603" s="3">
        <f t="shared" si="322"/>
        <v>1485</v>
      </c>
      <c r="BC603" s="3">
        <f t="shared" si="323"/>
        <v>1486</v>
      </c>
      <c r="BD603" s="3">
        <f t="shared" si="324"/>
        <v>1487</v>
      </c>
      <c r="BE603" s="8" t="str">
        <f t="shared" si="325"/>
        <v>000005CC</v>
      </c>
      <c r="BF603" s="8" t="str">
        <f t="shared" si="326"/>
        <v>000005CD</v>
      </c>
      <c r="BG603" s="8" t="str">
        <f t="shared" si="327"/>
        <v>000005CE</v>
      </c>
      <c r="BH603" s="8" t="str">
        <f t="shared" si="328"/>
        <v>000005CF</v>
      </c>
      <c r="BI603" s="3" t="str">
        <f t="shared" si="329"/>
        <v/>
      </c>
      <c r="BJ603" s="3" t="str">
        <f t="shared" si="330"/>
        <v/>
      </c>
      <c r="BK603" s="3" t="str">
        <f t="shared" si="331"/>
        <v/>
      </c>
      <c r="BL603" s="3" t="str">
        <f t="shared" si="332"/>
        <v/>
      </c>
      <c r="BM603" s="3">
        <f t="shared" si="333"/>
        <v>31</v>
      </c>
      <c r="BN603" s="3">
        <f t="shared" si="334"/>
        <v>23</v>
      </c>
      <c r="BO603" s="3">
        <f t="shared" si="335"/>
        <v>15</v>
      </c>
      <c r="BP603" s="3">
        <f t="shared" si="336"/>
        <v>7</v>
      </c>
      <c r="BQ603" s="3" t="str">
        <f t="shared" si="337"/>
        <v>(31 downto 24)</v>
      </c>
      <c r="BR603" s="3" t="str">
        <f t="shared" si="338"/>
        <v>(23 downto 16)</v>
      </c>
      <c r="BS603" s="3" t="str">
        <f t="shared" si="339"/>
        <v>(15 downto 8)</v>
      </c>
      <c r="BT603" s="3" t="str">
        <f t="shared" si="340"/>
        <v>(7 downto 0)</v>
      </c>
    </row>
    <row r="604" spans="2:72" x14ac:dyDescent="0.25">
      <c r="B604" s="3" t="s">
        <v>1052</v>
      </c>
      <c r="C604" s="3" t="s">
        <v>121</v>
      </c>
      <c r="D604" s="3" t="s">
        <v>1</v>
      </c>
      <c r="E604" s="3" t="s">
        <v>115</v>
      </c>
      <c r="F604" s="3" t="s">
        <v>2109</v>
      </c>
      <c r="G604" s="3" t="s">
        <v>3166</v>
      </c>
      <c r="H604" s="3" t="s">
        <v>122</v>
      </c>
      <c r="I604" s="3" t="s">
        <v>24</v>
      </c>
      <c r="J604" s="3">
        <v>32</v>
      </c>
      <c r="K604" s="3" t="s">
        <v>119</v>
      </c>
      <c r="L604" s="3" t="s">
        <v>23</v>
      </c>
      <c r="M604" s="3">
        <v>372</v>
      </c>
      <c r="N604" s="3" t="str">
        <f t="shared" si="315"/>
        <v>00000174</v>
      </c>
      <c r="O604" s="3">
        <v>31</v>
      </c>
      <c r="P604" s="3">
        <v>0</v>
      </c>
      <c r="Q604" s="3" t="str">
        <f t="shared" si="312"/>
        <v>X</v>
      </c>
      <c r="R604" s="3" t="str">
        <f t="shared" si="342"/>
        <v>X</v>
      </c>
      <c r="S604" s="3" t="str">
        <f t="shared" si="342"/>
        <v>X</v>
      </c>
      <c r="T604" s="3" t="str">
        <f t="shared" si="342"/>
        <v>X</v>
      </c>
      <c r="U604" s="3" t="str">
        <f t="shared" si="342"/>
        <v>X</v>
      </c>
      <c r="V604" s="3" t="str">
        <f t="shared" si="342"/>
        <v>X</v>
      </c>
      <c r="W604" s="3" t="str">
        <f t="shared" si="342"/>
        <v>X</v>
      </c>
      <c r="X604" s="3" t="str">
        <f t="shared" si="342"/>
        <v>X</v>
      </c>
      <c r="Y604" s="3" t="str">
        <f t="shared" si="342"/>
        <v>X</v>
      </c>
      <c r="Z604" s="3" t="str">
        <f t="shared" si="342"/>
        <v>X</v>
      </c>
      <c r="AA604" s="3" t="str">
        <f t="shared" si="342"/>
        <v>X</v>
      </c>
      <c r="AB604" s="3" t="str">
        <f t="shared" si="342"/>
        <v>X</v>
      </c>
      <c r="AC604" s="3" t="str">
        <f t="shared" si="342"/>
        <v>X</v>
      </c>
      <c r="AD604" s="3" t="str">
        <f t="shared" si="342"/>
        <v>X</v>
      </c>
      <c r="AE604" s="3" t="str">
        <f t="shared" si="342"/>
        <v>X</v>
      </c>
      <c r="AF604" s="3" t="str">
        <f t="shared" si="342"/>
        <v>X</v>
      </c>
      <c r="AG604" s="3" t="str">
        <f t="shared" si="342"/>
        <v>X</v>
      </c>
      <c r="AH604" s="3" t="str">
        <f t="shared" si="343"/>
        <v>X</v>
      </c>
      <c r="AI604" s="3" t="str">
        <f t="shared" si="343"/>
        <v>X</v>
      </c>
      <c r="AJ604" s="3" t="str">
        <f t="shared" si="343"/>
        <v>X</v>
      </c>
      <c r="AK604" s="3" t="str">
        <f t="shared" si="343"/>
        <v>X</v>
      </c>
      <c r="AL604" s="3" t="str">
        <f t="shared" si="343"/>
        <v>X</v>
      </c>
      <c r="AM604" s="3" t="str">
        <f t="shared" si="343"/>
        <v>X</v>
      </c>
      <c r="AN604" s="3" t="str">
        <f t="shared" si="343"/>
        <v>X</v>
      </c>
      <c r="AO604" s="3" t="str">
        <f t="shared" si="343"/>
        <v>X</v>
      </c>
      <c r="AP604" s="3" t="str">
        <f t="shared" si="343"/>
        <v>X</v>
      </c>
      <c r="AQ604" s="3" t="str">
        <f t="shared" si="343"/>
        <v>X</v>
      </c>
      <c r="AR604" s="3" t="str">
        <f t="shared" si="343"/>
        <v>X</v>
      </c>
      <c r="AS604" s="3" t="str">
        <f t="shared" si="343"/>
        <v>X</v>
      </c>
      <c r="AT604" s="3" t="str">
        <f t="shared" si="343"/>
        <v>X</v>
      </c>
      <c r="AU604" s="3" t="str">
        <f t="shared" si="343"/>
        <v>X</v>
      </c>
      <c r="AV604" s="3" t="str">
        <f t="shared" si="343"/>
        <v>X</v>
      </c>
      <c r="AW604" s="3" t="str">
        <f t="shared" si="317"/>
        <v>X</v>
      </c>
      <c r="AX604" s="3" t="str">
        <f t="shared" si="318"/>
        <v>X</v>
      </c>
      <c r="AY604" s="3" t="str">
        <f t="shared" si="319"/>
        <v>X</v>
      </c>
      <c r="AZ604" s="3" t="str">
        <f t="shared" si="320"/>
        <v>X</v>
      </c>
      <c r="BA604" s="3">
        <f t="shared" si="321"/>
        <v>1488</v>
      </c>
      <c r="BB604" s="3">
        <f t="shared" si="322"/>
        <v>1489</v>
      </c>
      <c r="BC604" s="3">
        <f t="shared" si="323"/>
        <v>1490</v>
      </c>
      <c r="BD604" s="3">
        <f t="shared" si="324"/>
        <v>1491</v>
      </c>
      <c r="BE604" s="8" t="str">
        <f t="shared" si="325"/>
        <v>000005D0</v>
      </c>
      <c r="BF604" s="8" t="str">
        <f t="shared" si="326"/>
        <v>000005D1</v>
      </c>
      <c r="BG604" s="8" t="str">
        <f t="shared" si="327"/>
        <v>000005D2</v>
      </c>
      <c r="BH604" s="8" t="str">
        <f t="shared" si="328"/>
        <v>000005D3</v>
      </c>
      <c r="BI604" s="3" t="str">
        <f t="shared" si="329"/>
        <v/>
      </c>
      <c r="BJ604" s="3" t="str">
        <f t="shared" si="330"/>
        <v/>
      </c>
      <c r="BK604" s="3" t="str">
        <f t="shared" si="331"/>
        <v/>
      </c>
      <c r="BL604" s="3" t="str">
        <f t="shared" si="332"/>
        <v/>
      </c>
      <c r="BM604" s="3">
        <f t="shared" si="333"/>
        <v>31</v>
      </c>
      <c r="BN604" s="3">
        <f t="shared" si="334"/>
        <v>23</v>
      </c>
      <c r="BO604" s="3">
        <f t="shared" si="335"/>
        <v>15</v>
      </c>
      <c r="BP604" s="3">
        <f t="shared" si="336"/>
        <v>7</v>
      </c>
      <c r="BQ604" s="3" t="str">
        <f t="shared" si="337"/>
        <v>(31 downto 24)</v>
      </c>
      <c r="BR604" s="3" t="str">
        <f t="shared" si="338"/>
        <v>(23 downto 16)</v>
      </c>
      <c r="BS604" s="3" t="str">
        <f t="shared" si="339"/>
        <v>(15 downto 8)</v>
      </c>
      <c r="BT604" s="3" t="str">
        <f t="shared" si="340"/>
        <v>(7 downto 0)</v>
      </c>
    </row>
    <row r="605" spans="2:72" x14ac:dyDescent="0.25">
      <c r="B605" s="3" t="s">
        <v>1053</v>
      </c>
      <c r="C605" s="3" t="s">
        <v>121</v>
      </c>
      <c r="D605" s="3" t="s">
        <v>1</v>
      </c>
      <c r="E605" s="3" t="s">
        <v>115</v>
      </c>
      <c r="F605" s="3" t="s">
        <v>2110</v>
      </c>
      <c r="G605" s="3" t="s">
        <v>3167</v>
      </c>
      <c r="H605" s="3" t="s">
        <v>122</v>
      </c>
      <c r="I605" s="3" t="s">
        <v>24</v>
      </c>
      <c r="J605" s="3">
        <v>32</v>
      </c>
      <c r="K605" s="3" t="s">
        <v>119</v>
      </c>
      <c r="L605" s="3" t="s">
        <v>23</v>
      </c>
      <c r="M605" s="3">
        <v>373</v>
      </c>
      <c r="N605" s="3" t="str">
        <f t="shared" si="315"/>
        <v>00000175</v>
      </c>
      <c r="O605" s="3">
        <v>31</v>
      </c>
      <c r="P605" s="3">
        <v>0</v>
      </c>
      <c r="Q605" s="3" t="str">
        <f t="shared" si="312"/>
        <v>X</v>
      </c>
      <c r="R605" s="3" t="str">
        <f t="shared" si="342"/>
        <v>X</v>
      </c>
      <c r="S605" s="3" t="str">
        <f t="shared" si="342"/>
        <v>X</v>
      </c>
      <c r="T605" s="3" t="str">
        <f t="shared" si="342"/>
        <v>X</v>
      </c>
      <c r="U605" s="3" t="str">
        <f t="shared" si="342"/>
        <v>X</v>
      </c>
      <c r="V605" s="3" t="str">
        <f t="shared" si="342"/>
        <v>X</v>
      </c>
      <c r="W605" s="3" t="str">
        <f t="shared" si="342"/>
        <v>X</v>
      </c>
      <c r="X605" s="3" t="str">
        <f t="shared" si="342"/>
        <v>X</v>
      </c>
      <c r="Y605" s="3" t="str">
        <f t="shared" si="342"/>
        <v>X</v>
      </c>
      <c r="Z605" s="3" t="str">
        <f t="shared" si="342"/>
        <v>X</v>
      </c>
      <c r="AA605" s="3" t="str">
        <f t="shared" si="342"/>
        <v>X</v>
      </c>
      <c r="AB605" s="3" t="str">
        <f t="shared" si="342"/>
        <v>X</v>
      </c>
      <c r="AC605" s="3" t="str">
        <f t="shared" si="342"/>
        <v>X</v>
      </c>
      <c r="AD605" s="3" t="str">
        <f t="shared" si="342"/>
        <v>X</v>
      </c>
      <c r="AE605" s="3" t="str">
        <f t="shared" si="342"/>
        <v>X</v>
      </c>
      <c r="AF605" s="3" t="str">
        <f t="shared" si="342"/>
        <v>X</v>
      </c>
      <c r="AG605" s="3" t="str">
        <f t="shared" si="342"/>
        <v>X</v>
      </c>
      <c r="AH605" s="3" t="str">
        <f t="shared" si="343"/>
        <v>X</v>
      </c>
      <c r="AI605" s="3" t="str">
        <f t="shared" si="343"/>
        <v>X</v>
      </c>
      <c r="AJ605" s="3" t="str">
        <f t="shared" si="343"/>
        <v>X</v>
      </c>
      <c r="AK605" s="3" t="str">
        <f t="shared" si="343"/>
        <v>X</v>
      </c>
      <c r="AL605" s="3" t="str">
        <f t="shared" si="343"/>
        <v>X</v>
      </c>
      <c r="AM605" s="3" t="str">
        <f t="shared" si="343"/>
        <v>X</v>
      </c>
      <c r="AN605" s="3" t="str">
        <f t="shared" si="343"/>
        <v>X</v>
      </c>
      <c r="AO605" s="3" t="str">
        <f t="shared" si="343"/>
        <v>X</v>
      </c>
      <c r="AP605" s="3" t="str">
        <f t="shared" si="343"/>
        <v>X</v>
      </c>
      <c r="AQ605" s="3" t="str">
        <f t="shared" si="343"/>
        <v>X</v>
      </c>
      <c r="AR605" s="3" t="str">
        <f t="shared" si="343"/>
        <v>X</v>
      </c>
      <c r="AS605" s="3" t="str">
        <f t="shared" si="343"/>
        <v>X</v>
      </c>
      <c r="AT605" s="3" t="str">
        <f t="shared" si="343"/>
        <v>X</v>
      </c>
      <c r="AU605" s="3" t="str">
        <f t="shared" si="343"/>
        <v>X</v>
      </c>
      <c r="AV605" s="3" t="str">
        <f t="shared" si="343"/>
        <v>X</v>
      </c>
      <c r="AW605" s="3" t="str">
        <f t="shared" si="317"/>
        <v>X</v>
      </c>
      <c r="AX605" s="3" t="str">
        <f t="shared" si="318"/>
        <v>X</v>
      </c>
      <c r="AY605" s="3" t="str">
        <f t="shared" si="319"/>
        <v>X</v>
      </c>
      <c r="AZ605" s="3" t="str">
        <f t="shared" si="320"/>
        <v>X</v>
      </c>
      <c r="BA605" s="3">
        <f t="shared" si="321"/>
        <v>1492</v>
      </c>
      <c r="BB605" s="3">
        <f t="shared" si="322"/>
        <v>1493</v>
      </c>
      <c r="BC605" s="3">
        <f t="shared" si="323"/>
        <v>1494</v>
      </c>
      <c r="BD605" s="3">
        <f t="shared" si="324"/>
        <v>1495</v>
      </c>
      <c r="BE605" s="8" t="str">
        <f t="shared" si="325"/>
        <v>000005D4</v>
      </c>
      <c r="BF605" s="8" t="str">
        <f t="shared" si="326"/>
        <v>000005D5</v>
      </c>
      <c r="BG605" s="8" t="str">
        <f t="shared" si="327"/>
        <v>000005D6</v>
      </c>
      <c r="BH605" s="8" t="str">
        <f t="shared" si="328"/>
        <v>000005D7</v>
      </c>
      <c r="BI605" s="3" t="str">
        <f t="shared" si="329"/>
        <v/>
      </c>
      <c r="BJ605" s="3" t="str">
        <f t="shared" si="330"/>
        <v/>
      </c>
      <c r="BK605" s="3" t="str">
        <f t="shared" si="331"/>
        <v/>
      </c>
      <c r="BL605" s="3" t="str">
        <f t="shared" si="332"/>
        <v/>
      </c>
      <c r="BM605" s="3">
        <f t="shared" si="333"/>
        <v>31</v>
      </c>
      <c r="BN605" s="3">
        <f t="shared" si="334"/>
        <v>23</v>
      </c>
      <c r="BO605" s="3">
        <f t="shared" si="335"/>
        <v>15</v>
      </c>
      <c r="BP605" s="3">
        <f t="shared" si="336"/>
        <v>7</v>
      </c>
      <c r="BQ605" s="3" t="str">
        <f t="shared" si="337"/>
        <v>(31 downto 24)</v>
      </c>
      <c r="BR605" s="3" t="str">
        <f t="shared" si="338"/>
        <v>(23 downto 16)</v>
      </c>
      <c r="BS605" s="3" t="str">
        <f t="shared" si="339"/>
        <v>(15 downto 8)</v>
      </c>
      <c r="BT605" s="3" t="str">
        <f t="shared" si="340"/>
        <v>(7 downto 0)</v>
      </c>
    </row>
    <row r="606" spans="2:72" x14ac:dyDescent="0.25">
      <c r="B606" s="3" t="s">
        <v>1054</v>
      </c>
      <c r="C606" s="3" t="s">
        <v>121</v>
      </c>
      <c r="D606" s="3" t="s">
        <v>1</v>
      </c>
      <c r="E606" s="3" t="s">
        <v>115</v>
      </c>
      <c r="F606" s="3" t="s">
        <v>2111</v>
      </c>
      <c r="G606" s="3" t="s">
        <v>3168</v>
      </c>
      <c r="H606" s="3" t="s">
        <v>122</v>
      </c>
      <c r="I606" s="3" t="s">
        <v>24</v>
      </c>
      <c r="J606" s="3">
        <v>32</v>
      </c>
      <c r="K606" s="3" t="s">
        <v>119</v>
      </c>
      <c r="L606" s="3" t="s">
        <v>23</v>
      </c>
      <c r="M606" s="3">
        <v>374</v>
      </c>
      <c r="N606" s="3" t="str">
        <f t="shared" si="315"/>
        <v>00000176</v>
      </c>
      <c r="O606" s="3">
        <v>31</v>
      </c>
      <c r="P606" s="3">
        <v>0</v>
      </c>
      <c r="Q606" s="3" t="str">
        <f t="shared" si="312"/>
        <v>X</v>
      </c>
      <c r="R606" s="3" t="str">
        <f t="shared" si="342"/>
        <v>X</v>
      </c>
      <c r="S606" s="3" t="str">
        <f t="shared" si="342"/>
        <v>X</v>
      </c>
      <c r="T606" s="3" t="str">
        <f t="shared" si="342"/>
        <v>X</v>
      </c>
      <c r="U606" s="3" t="str">
        <f t="shared" si="342"/>
        <v>X</v>
      </c>
      <c r="V606" s="3" t="str">
        <f t="shared" si="342"/>
        <v>X</v>
      </c>
      <c r="W606" s="3" t="str">
        <f t="shared" si="342"/>
        <v>X</v>
      </c>
      <c r="X606" s="3" t="str">
        <f t="shared" si="342"/>
        <v>X</v>
      </c>
      <c r="Y606" s="3" t="str">
        <f t="shared" si="342"/>
        <v>X</v>
      </c>
      <c r="Z606" s="3" t="str">
        <f t="shared" si="342"/>
        <v>X</v>
      </c>
      <c r="AA606" s="3" t="str">
        <f t="shared" si="342"/>
        <v>X</v>
      </c>
      <c r="AB606" s="3" t="str">
        <f t="shared" si="342"/>
        <v>X</v>
      </c>
      <c r="AC606" s="3" t="str">
        <f t="shared" si="342"/>
        <v>X</v>
      </c>
      <c r="AD606" s="3" t="str">
        <f t="shared" si="342"/>
        <v>X</v>
      </c>
      <c r="AE606" s="3" t="str">
        <f t="shared" si="342"/>
        <v>X</v>
      </c>
      <c r="AF606" s="3" t="str">
        <f t="shared" si="342"/>
        <v>X</v>
      </c>
      <c r="AG606" s="3" t="str">
        <f t="shared" si="342"/>
        <v>X</v>
      </c>
      <c r="AH606" s="3" t="str">
        <f t="shared" si="343"/>
        <v>X</v>
      </c>
      <c r="AI606" s="3" t="str">
        <f t="shared" si="343"/>
        <v>X</v>
      </c>
      <c r="AJ606" s="3" t="str">
        <f t="shared" si="343"/>
        <v>X</v>
      </c>
      <c r="AK606" s="3" t="str">
        <f t="shared" si="343"/>
        <v>X</v>
      </c>
      <c r="AL606" s="3" t="str">
        <f t="shared" si="343"/>
        <v>X</v>
      </c>
      <c r="AM606" s="3" t="str">
        <f t="shared" si="343"/>
        <v>X</v>
      </c>
      <c r="AN606" s="3" t="str">
        <f t="shared" si="343"/>
        <v>X</v>
      </c>
      <c r="AO606" s="3" t="str">
        <f t="shared" si="343"/>
        <v>X</v>
      </c>
      <c r="AP606" s="3" t="str">
        <f t="shared" si="343"/>
        <v>X</v>
      </c>
      <c r="AQ606" s="3" t="str">
        <f t="shared" si="343"/>
        <v>X</v>
      </c>
      <c r="AR606" s="3" t="str">
        <f t="shared" si="343"/>
        <v>X</v>
      </c>
      <c r="AS606" s="3" t="str">
        <f t="shared" si="343"/>
        <v>X</v>
      </c>
      <c r="AT606" s="3" t="str">
        <f t="shared" si="343"/>
        <v>X</v>
      </c>
      <c r="AU606" s="3" t="str">
        <f t="shared" si="343"/>
        <v>X</v>
      </c>
      <c r="AV606" s="3" t="str">
        <f t="shared" si="343"/>
        <v>X</v>
      </c>
      <c r="AW606" s="3" t="str">
        <f t="shared" si="317"/>
        <v>X</v>
      </c>
      <c r="AX606" s="3" t="str">
        <f t="shared" si="318"/>
        <v>X</v>
      </c>
      <c r="AY606" s="3" t="str">
        <f t="shared" si="319"/>
        <v>X</v>
      </c>
      <c r="AZ606" s="3" t="str">
        <f t="shared" si="320"/>
        <v>X</v>
      </c>
      <c r="BA606" s="3">
        <f t="shared" si="321"/>
        <v>1496</v>
      </c>
      <c r="BB606" s="3">
        <f t="shared" si="322"/>
        <v>1497</v>
      </c>
      <c r="BC606" s="3">
        <f t="shared" si="323"/>
        <v>1498</v>
      </c>
      <c r="BD606" s="3">
        <f t="shared" si="324"/>
        <v>1499</v>
      </c>
      <c r="BE606" s="8" t="str">
        <f t="shared" si="325"/>
        <v>000005D8</v>
      </c>
      <c r="BF606" s="8" t="str">
        <f t="shared" si="326"/>
        <v>000005D9</v>
      </c>
      <c r="BG606" s="8" t="str">
        <f t="shared" si="327"/>
        <v>000005DA</v>
      </c>
      <c r="BH606" s="8" t="str">
        <f t="shared" si="328"/>
        <v>000005DB</v>
      </c>
      <c r="BI606" s="3" t="str">
        <f t="shared" si="329"/>
        <v/>
      </c>
      <c r="BJ606" s="3" t="str">
        <f t="shared" si="330"/>
        <v/>
      </c>
      <c r="BK606" s="3" t="str">
        <f t="shared" si="331"/>
        <v/>
      </c>
      <c r="BL606" s="3" t="str">
        <f t="shared" si="332"/>
        <v/>
      </c>
      <c r="BM606" s="3">
        <f t="shared" si="333"/>
        <v>31</v>
      </c>
      <c r="BN606" s="3">
        <f t="shared" si="334"/>
        <v>23</v>
      </c>
      <c r="BO606" s="3">
        <f t="shared" si="335"/>
        <v>15</v>
      </c>
      <c r="BP606" s="3">
        <f t="shared" si="336"/>
        <v>7</v>
      </c>
      <c r="BQ606" s="3" t="str">
        <f t="shared" si="337"/>
        <v>(31 downto 24)</v>
      </c>
      <c r="BR606" s="3" t="str">
        <f t="shared" si="338"/>
        <v>(23 downto 16)</v>
      </c>
      <c r="BS606" s="3" t="str">
        <f t="shared" si="339"/>
        <v>(15 downto 8)</v>
      </c>
      <c r="BT606" s="3" t="str">
        <f t="shared" si="340"/>
        <v>(7 downto 0)</v>
      </c>
    </row>
    <row r="607" spans="2:72" x14ac:dyDescent="0.25">
      <c r="B607" s="3" t="s">
        <v>1055</v>
      </c>
      <c r="C607" s="3" t="s">
        <v>121</v>
      </c>
      <c r="D607" s="3" t="s">
        <v>1</v>
      </c>
      <c r="E607" s="3" t="s">
        <v>115</v>
      </c>
      <c r="F607" s="3" t="s">
        <v>2112</v>
      </c>
      <c r="G607" s="3" t="s">
        <v>3169</v>
      </c>
      <c r="H607" s="3" t="s">
        <v>122</v>
      </c>
      <c r="I607" s="3" t="s">
        <v>24</v>
      </c>
      <c r="J607" s="3">
        <v>32</v>
      </c>
      <c r="K607" s="3" t="s">
        <v>119</v>
      </c>
      <c r="L607" s="3" t="s">
        <v>23</v>
      </c>
      <c r="M607" s="3">
        <v>375</v>
      </c>
      <c r="N607" s="3" t="str">
        <f t="shared" si="315"/>
        <v>00000177</v>
      </c>
      <c r="O607" s="3">
        <v>31</v>
      </c>
      <c r="P607" s="3">
        <v>0</v>
      </c>
      <c r="Q607" s="3" t="str">
        <f t="shared" si="312"/>
        <v>X</v>
      </c>
      <c r="R607" s="3" t="str">
        <f t="shared" si="342"/>
        <v>X</v>
      </c>
      <c r="S607" s="3" t="str">
        <f t="shared" si="342"/>
        <v>X</v>
      </c>
      <c r="T607" s="3" t="str">
        <f t="shared" si="342"/>
        <v>X</v>
      </c>
      <c r="U607" s="3" t="str">
        <f t="shared" si="342"/>
        <v>X</v>
      </c>
      <c r="V607" s="3" t="str">
        <f t="shared" si="342"/>
        <v>X</v>
      </c>
      <c r="W607" s="3" t="str">
        <f t="shared" si="342"/>
        <v>X</v>
      </c>
      <c r="X607" s="3" t="str">
        <f t="shared" si="342"/>
        <v>X</v>
      </c>
      <c r="Y607" s="3" t="str">
        <f t="shared" si="342"/>
        <v>X</v>
      </c>
      <c r="Z607" s="3" t="str">
        <f t="shared" si="342"/>
        <v>X</v>
      </c>
      <c r="AA607" s="3" t="str">
        <f t="shared" si="342"/>
        <v>X</v>
      </c>
      <c r="AB607" s="3" t="str">
        <f t="shared" si="342"/>
        <v>X</v>
      </c>
      <c r="AC607" s="3" t="str">
        <f t="shared" si="342"/>
        <v>X</v>
      </c>
      <c r="AD607" s="3" t="str">
        <f t="shared" si="342"/>
        <v>X</v>
      </c>
      <c r="AE607" s="3" t="str">
        <f t="shared" si="342"/>
        <v>X</v>
      </c>
      <c r="AF607" s="3" t="str">
        <f t="shared" si="342"/>
        <v>X</v>
      </c>
      <c r="AG607" s="3" t="str">
        <f t="shared" si="342"/>
        <v>X</v>
      </c>
      <c r="AH607" s="3" t="str">
        <f t="shared" si="343"/>
        <v>X</v>
      </c>
      <c r="AI607" s="3" t="str">
        <f t="shared" si="343"/>
        <v>X</v>
      </c>
      <c r="AJ607" s="3" t="str">
        <f t="shared" si="343"/>
        <v>X</v>
      </c>
      <c r="AK607" s="3" t="str">
        <f t="shared" si="343"/>
        <v>X</v>
      </c>
      <c r="AL607" s="3" t="str">
        <f t="shared" si="343"/>
        <v>X</v>
      </c>
      <c r="AM607" s="3" t="str">
        <f t="shared" si="343"/>
        <v>X</v>
      </c>
      <c r="AN607" s="3" t="str">
        <f t="shared" si="343"/>
        <v>X</v>
      </c>
      <c r="AO607" s="3" t="str">
        <f t="shared" si="343"/>
        <v>X</v>
      </c>
      <c r="AP607" s="3" t="str">
        <f t="shared" si="343"/>
        <v>X</v>
      </c>
      <c r="AQ607" s="3" t="str">
        <f t="shared" si="343"/>
        <v>X</v>
      </c>
      <c r="AR607" s="3" t="str">
        <f t="shared" si="343"/>
        <v>X</v>
      </c>
      <c r="AS607" s="3" t="str">
        <f t="shared" si="343"/>
        <v>X</v>
      </c>
      <c r="AT607" s="3" t="str">
        <f t="shared" si="343"/>
        <v>X</v>
      </c>
      <c r="AU607" s="3" t="str">
        <f t="shared" si="343"/>
        <v>X</v>
      </c>
      <c r="AV607" s="3" t="str">
        <f t="shared" si="343"/>
        <v>X</v>
      </c>
      <c r="AW607" s="3" t="str">
        <f t="shared" si="317"/>
        <v>X</v>
      </c>
      <c r="AX607" s="3" t="str">
        <f t="shared" si="318"/>
        <v>X</v>
      </c>
      <c r="AY607" s="3" t="str">
        <f t="shared" si="319"/>
        <v>X</v>
      </c>
      <c r="AZ607" s="3" t="str">
        <f t="shared" si="320"/>
        <v>X</v>
      </c>
      <c r="BA607" s="3">
        <f t="shared" si="321"/>
        <v>1500</v>
      </c>
      <c r="BB607" s="3">
        <f t="shared" si="322"/>
        <v>1501</v>
      </c>
      <c r="BC607" s="3">
        <f t="shared" si="323"/>
        <v>1502</v>
      </c>
      <c r="BD607" s="3">
        <f t="shared" si="324"/>
        <v>1503</v>
      </c>
      <c r="BE607" s="8" t="str">
        <f t="shared" si="325"/>
        <v>000005DC</v>
      </c>
      <c r="BF607" s="8" t="str">
        <f t="shared" si="326"/>
        <v>000005DD</v>
      </c>
      <c r="BG607" s="8" t="str">
        <f t="shared" si="327"/>
        <v>000005DE</v>
      </c>
      <c r="BH607" s="8" t="str">
        <f t="shared" si="328"/>
        <v>000005DF</v>
      </c>
      <c r="BI607" s="3" t="str">
        <f t="shared" si="329"/>
        <v/>
      </c>
      <c r="BJ607" s="3" t="str">
        <f t="shared" si="330"/>
        <v/>
      </c>
      <c r="BK607" s="3" t="str">
        <f t="shared" si="331"/>
        <v/>
      </c>
      <c r="BL607" s="3" t="str">
        <f t="shared" si="332"/>
        <v/>
      </c>
      <c r="BM607" s="3">
        <f t="shared" si="333"/>
        <v>31</v>
      </c>
      <c r="BN607" s="3">
        <f t="shared" si="334"/>
        <v>23</v>
      </c>
      <c r="BO607" s="3">
        <f t="shared" si="335"/>
        <v>15</v>
      </c>
      <c r="BP607" s="3">
        <f t="shared" si="336"/>
        <v>7</v>
      </c>
      <c r="BQ607" s="3" t="str">
        <f t="shared" si="337"/>
        <v>(31 downto 24)</v>
      </c>
      <c r="BR607" s="3" t="str">
        <f t="shared" si="338"/>
        <v>(23 downto 16)</v>
      </c>
      <c r="BS607" s="3" t="str">
        <f t="shared" si="339"/>
        <v>(15 downto 8)</v>
      </c>
      <c r="BT607" s="3" t="str">
        <f t="shared" si="340"/>
        <v>(7 downto 0)</v>
      </c>
    </row>
    <row r="608" spans="2:72" x14ac:dyDescent="0.25">
      <c r="B608" s="3" t="s">
        <v>1056</v>
      </c>
      <c r="C608" s="3" t="s">
        <v>121</v>
      </c>
      <c r="D608" s="3" t="s">
        <v>1</v>
      </c>
      <c r="E608" s="3" t="s">
        <v>115</v>
      </c>
      <c r="F608" s="3" t="s">
        <v>2113</v>
      </c>
      <c r="G608" s="3" t="s">
        <v>3170</v>
      </c>
      <c r="H608" s="3" t="s">
        <v>122</v>
      </c>
      <c r="I608" s="3" t="s">
        <v>24</v>
      </c>
      <c r="J608" s="3">
        <v>32</v>
      </c>
      <c r="K608" s="3" t="s">
        <v>119</v>
      </c>
      <c r="L608" s="3" t="s">
        <v>23</v>
      </c>
      <c r="M608" s="3">
        <v>376</v>
      </c>
      <c r="N608" s="3" t="str">
        <f t="shared" si="315"/>
        <v>00000178</v>
      </c>
      <c r="O608" s="3">
        <v>31</v>
      </c>
      <c r="P608" s="3">
        <v>0</v>
      </c>
      <c r="Q608" s="3" t="str">
        <f t="shared" si="312"/>
        <v>X</v>
      </c>
      <c r="R608" s="3" t="str">
        <f t="shared" si="342"/>
        <v>X</v>
      </c>
      <c r="S608" s="3" t="str">
        <f t="shared" si="342"/>
        <v>X</v>
      </c>
      <c r="T608" s="3" t="str">
        <f t="shared" si="342"/>
        <v>X</v>
      </c>
      <c r="U608" s="3" t="str">
        <f t="shared" si="342"/>
        <v>X</v>
      </c>
      <c r="V608" s="3" t="str">
        <f t="shared" si="342"/>
        <v>X</v>
      </c>
      <c r="W608" s="3" t="str">
        <f t="shared" si="342"/>
        <v>X</v>
      </c>
      <c r="X608" s="3" t="str">
        <f t="shared" si="342"/>
        <v>X</v>
      </c>
      <c r="Y608" s="3" t="str">
        <f t="shared" si="342"/>
        <v>X</v>
      </c>
      <c r="Z608" s="3" t="str">
        <f t="shared" si="342"/>
        <v>X</v>
      </c>
      <c r="AA608" s="3" t="str">
        <f t="shared" si="342"/>
        <v>X</v>
      </c>
      <c r="AB608" s="3" t="str">
        <f t="shared" si="342"/>
        <v>X</v>
      </c>
      <c r="AC608" s="3" t="str">
        <f t="shared" si="342"/>
        <v>X</v>
      </c>
      <c r="AD608" s="3" t="str">
        <f t="shared" si="342"/>
        <v>X</v>
      </c>
      <c r="AE608" s="3" t="str">
        <f t="shared" si="342"/>
        <v>X</v>
      </c>
      <c r="AF608" s="3" t="str">
        <f t="shared" si="342"/>
        <v>X</v>
      </c>
      <c r="AG608" s="3" t="str">
        <f t="shared" si="342"/>
        <v>X</v>
      </c>
      <c r="AH608" s="3" t="str">
        <f t="shared" si="343"/>
        <v>X</v>
      </c>
      <c r="AI608" s="3" t="str">
        <f t="shared" si="343"/>
        <v>X</v>
      </c>
      <c r="AJ608" s="3" t="str">
        <f t="shared" si="343"/>
        <v>X</v>
      </c>
      <c r="AK608" s="3" t="str">
        <f t="shared" si="343"/>
        <v>X</v>
      </c>
      <c r="AL608" s="3" t="str">
        <f t="shared" si="343"/>
        <v>X</v>
      </c>
      <c r="AM608" s="3" t="str">
        <f t="shared" si="343"/>
        <v>X</v>
      </c>
      <c r="AN608" s="3" t="str">
        <f t="shared" si="343"/>
        <v>X</v>
      </c>
      <c r="AO608" s="3" t="str">
        <f t="shared" si="343"/>
        <v>X</v>
      </c>
      <c r="AP608" s="3" t="str">
        <f t="shared" si="343"/>
        <v>X</v>
      </c>
      <c r="AQ608" s="3" t="str">
        <f t="shared" si="343"/>
        <v>X</v>
      </c>
      <c r="AR608" s="3" t="str">
        <f t="shared" si="343"/>
        <v>X</v>
      </c>
      <c r="AS608" s="3" t="str">
        <f t="shared" si="343"/>
        <v>X</v>
      </c>
      <c r="AT608" s="3" t="str">
        <f t="shared" si="343"/>
        <v>X</v>
      </c>
      <c r="AU608" s="3" t="str">
        <f t="shared" si="343"/>
        <v>X</v>
      </c>
      <c r="AV608" s="3" t="str">
        <f t="shared" si="343"/>
        <v>X</v>
      </c>
      <c r="AW608" s="3" t="str">
        <f t="shared" si="317"/>
        <v>X</v>
      </c>
      <c r="AX608" s="3" t="str">
        <f t="shared" si="318"/>
        <v>X</v>
      </c>
      <c r="AY608" s="3" t="str">
        <f t="shared" si="319"/>
        <v>X</v>
      </c>
      <c r="AZ608" s="3" t="str">
        <f t="shared" si="320"/>
        <v>X</v>
      </c>
      <c r="BA608" s="3">
        <f t="shared" si="321"/>
        <v>1504</v>
      </c>
      <c r="BB608" s="3">
        <f t="shared" si="322"/>
        <v>1505</v>
      </c>
      <c r="BC608" s="3">
        <f t="shared" si="323"/>
        <v>1506</v>
      </c>
      <c r="BD608" s="3">
        <f t="shared" si="324"/>
        <v>1507</v>
      </c>
      <c r="BE608" s="8" t="str">
        <f t="shared" si="325"/>
        <v>000005E0</v>
      </c>
      <c r="BF608" s="8" t="str">
        <f t="shared" si="326"/>
        <v>000005E1</v>
      </c>
      <c r="BG608" s="8" t="str">
        <f t="shared" si="327"/>
        <v>000005E2</v>
      </c>
      <c r="BH608" s="8" t="str">
        <f t="shared" si="328"/>
        <v>000005E3</v>
      </c>
      <c r="BI608" s="3" t="str">
        <f t="shared" si="329"/>
        <v/>
      </c>
      <c r="BJ608" s="3" t="str">
        <f t="shared" si="330"/>
        <v/>
      </c>
      <c r="BK608" s="3" t="str">
        <f t="shared" si="331"/>
        <v/>
      </c>
      <c r="BL608" s="3" t="str">
        <f t="shared" si="332"/>
        <v/>
      </c>
      <c r="BM608" s="3">
        <f t="shared" si="333"/>
        <v>31</v>
      </c>
      <c r="BN608" s="3">
        <f t="shared" si="334"/>
        <v>23</v>
      </c>
      <c r="BO608" s="3">
        <f t="shared" si="335"/>
        <v>15</v>
      </c>
      <c r="BP608" s="3">
        <f t="shared" si="336"/>
        <v>7</v>
      </c>
      <c r="BQ608" s="3" t="str">
        <f t="shared" si="337"/>
        <v>(31 downto 24)</v>
      </c>
      <c r="BR608" s="3" t="str">
        <f t="shared" si="338"/>
        <v>(23 downto 16)</v>
      </c>
      <c r="BS608" s="3" t="str">
        <f t="shared" si="339"/>
        <v>(15 downto 8)</v>
      </c>
      <c r="BT608" s="3" t="str">
        <f t="shared" si="340"/>
        <v>(7 downto 0)</v>
      </c>
    </row>
    <row r="609" spans="2:72" x14ac:dyDescent="0.25">
      <c r="B609" s="3" t="s">
        <v>1057</v>
      </c>
      <c r="C609" s="3" t="s">
        <v>121</v>
      </c>
      <c r="D609" s="3" t="s">
        <v>1</v>
      </c>
      <c r="E609" s="3" t="s">
        <v>115</v>
      </c>
      <c r="F609" s="3" t="s">
        <v>2114</v>
      </c>
      <c r="G609" s="3" t="s">
        <v>3171</v>
      </c>
      <c r="H609" s="3" t="s">
        <v>122</v>
      </c>
      <c r="I609" s="3" t="s">
        <v>24</v>
      </c>
      <c r="J609" s="3">
        <v>32</v>
      </c>
      <c r="K609" s="3" t="s">
        <v>119</v>
      </c>
      <c r="L609" s="3" t="s">
        <v>23</v>
      </c>
      <c r="M609" s="3">
        <v>377</v>
      </c>
      <c r="N609" s="3" t="str">
        <f t="shared" si="315"/>
        <v>00000179</v>
      </c>
      <c r="O609" s="3">
        <v>31</v>
      </c>
      <c r="P609" s="3">
        <v>0</v>
      </c>
      <c r="Q609" s="3" t="str">
        <f t="shared" si="312"/>
        <v>X</v>
      </c>
      <c r="R609" s="3" t="str">
        <f t="shared" si="342"/>
        <v>X</v>
      </c>
      <c r="S609" s="3" t="str">
        <f t="shared" si="342"/>
        <v>X</v>
      </c>
      <c r="T609" s="3" t="str">
        <f t="shared" si="342"/>
        <v>X</v>
      </c>
      <c r="U609" s="3" t="str">
        <f t="shared" si="342"/>
        <v>X</v>
      </c>
      <c r="V609" s="3" t="str">
        <f t="shared" si="342"/>
        <v>X</v>
      </c>
      <c r="W609" s="3" t="str">
        <f t="shared" si="342"/>
        <v>X</v>
      </c>
      <c r="X609" s="3" t="str">
        <f t="shared" si="342"/>
        <v>X</v>
      </c>
      <c r="Y609" s="3" t="str">
        <f t="shared" si="342"/>
        <v>X</v>
      </c>
      <c r="Z609" s="3" t="str">
        <f t="shared" si="342"/>
        <v>X</v>
      </c>
      <c r="AA609" s="3" t="str">
        <f t="shared" si="342"/>
        <v>X</v>
      </c>
      <c r="AB609" s="3" t="str">
        <f t="shared" si="342"/>
        <v>X</v>
      </c>
      <c r="AC609" s="3" t="str">
        <f t="shared" si="342"/>
        <v>X</v>
      </c>
      <c r="AD609" s="3" t="str">
        <f t="shared" si="342"/>
        <v>X</v>
      </c>
      <c r="AE609" s="3" t="str">
        <f t="shared" si="342"/>
        <v>X</v>
      </c>
      <c r="AF609" s="3" t="str">
        <f t="shared" si="342"/>
        <v>X</v>
      </c>
      <c r="AG609" s="3" t="str">
        <f t="shared" si="342"/>
        <v>X</v>
      </c>
      <c r="AH609" s="3" t="str">
        <f t="shared" si="343"/>
        <v>X</v>
      </c>
      <c r="AI609" s="3" t="str">
        <f t="shared" si="343"/>
        <v>X</v>
      </c>
      <c r="AJ609" s="3" t="str">
        <f t="shared" si="343"/>
        <v>X</v>
      </c>
      <c r="AK609" s="3" t="str">
        <f t="shared" si="343"/>
        <v>X</v>
      </c>
      <c r="AL609" s="3" t="str">
        <f t="shared" si="343"/>
        <v>X</v>
      </c>
      <c r="AM609" s="3" t="str">
        <f t="shared" si="343"/>
        <v>X</v>
      </c>
      <c r="AN609" s="3" t="str">
        <f t="shared" si="343"/>
        <v>X</v>
      </c>
      <c r="AO609" s="3" t="str">
        <f t="shared" si="343"/>
        <v>X</v>
      </c>
      <c r="AP609" s="3" t="str">
        <f t="shared" si="343"/>
        <v>X</v>
      </c>
      <c r="AQ609" s="3" t="str">
        <f t="shared" si="343"/>
        <v>X</v>
      </c>
      <c r="AR609" s="3" t="str">
        <f t="shared" si="343"/>
        <v>X</v>
      </c>
      <c r="AS609" s="3" t="str">
        <f t="shared" si="343"/>
        <v>X</v>
      </c>
      <c r="AT609" s="3" t="str">
        <f t="shared" si="343"/>
        <v>X</v>
      </c>
      <c r="AU609" s="3" t="str">
        <f t="shared" si="343"/>
        <v>X</v>
      </c>
      <c r="AV609" s="3" t="str">
        <f t="shared" si="343"/>
        <v>X</v>
      </c>
      <c r="AW609" s="3" t="str">
        <f t="shared" si="317"/>
        <v>X</v>
      </c>
      <c r="AX609" s="3" t="str">
        <f t="shared" si="318"/>
        <v>X</v>
      </c>
      <c r="AY609" s="3" t="str">
        <f t="shared" si="319"/>
        <v>X</v>
      </c>
      <c r="AZ609" s="3" t="str">
        <f t="shared" si="320"/>
        <v>X</v>
      </c>
      <c r="BA609" s="3">
        <f t="shared" si="321"/>
        <v>1508</v>
      </c>
      <c r="BB609" s="3">
        <f t="shared" si="322"/>
        <v>1509</v>
      </c>
      <c r="BC609" s="3">
        <f t="shared" si="323"/>
        <v>1510</v>
      </c>
      <c r="BD609" s="3">
        <f t="shared" si="324"/>
        <v>1511</v>
      </c>
      <c r="BE609" s="8" t="str">
        <f t="shared" si="325"/>
        <v>000005E4</v>
      </c>
      <c r="BF609" s="8" t="str">
        <f t="shared" si="326"/>
        <v>000005E5</v>
      </c>
      <c r="BG609" s="8" t="str">
        <f t="shared" si="327"/>
        <v>000005E6</v>
      </c>
      <c r="BH609" s="8" t="str">
        <f t="shared" si="328"/>
        <v>000005E7</v>
      </c>
      <c r="BI609" s="3" t="str">
        <f t="shared" si="329"/>
        <v/>
      </c>
      <c r="BJ609" s="3" t="str">
        <f t="shared" si="330"/>
        <v/>
      </c>
      <c r="BK609" s="3" t="str">
        <f t="shared" si="331"/>
        <v/>
      </c>
      <c r="BL609" s="3" t="str">
        <f t="shared" si="332"/>
        <v/>
      </c>
      <c r="BM609" s="3">
        <f t="shared" si="333"/>
        <v>31</v>
      </c>
      <c r="BN609" s="3">
        <f t="shared" si="334"/>
        <v>23</v>
      </c>
      <c r="BO609" s="3">
        <f t="shared" si="335"/>
        <v>15</v>
      </c>
      <c r="BP609" s="3">
        <f t="shared" si="336"/>
        <v>7</v>
      </c>
      <c r="BQ609" s="3" t="str">
        <f t="shared" si="337"/>
        <v>(31 downto 24)</v>
      </c>
      <c r="BR609" s="3" t="str">
        <f t="shared" si="338"/>
        <v>(23 downto 16)</v>
      </c>
      <c r="BS609" s="3" t="str">
        <f t="shared" si="339"/>
        <v>(15 downto 8)</v>
      </c>
      <c r="BT609" s="3" t="str">
        <f t="shared" si="340"/>
        <v>(7 downto 0)</v>
      </c>
    </row>
    <row r="610" spans="2:72" x14ac:dyDescent="0.25">
      <c r="B610" s="3" t="s">
        <v>1058</v>
      </c>
      <c r="C610" s="3" t="s">
        <v>121</v>
      </c>
      <c r="D610" s="3" t="s">
        <v>1</v>
      </c>
      <c r="E610" s="3" t="s">
        <v>115</v>
      </c>
      <c r="F610" s="3" t="s">
        <v>2115</v>
      </c>
      <c r="G610" s="3" t="s">
        <v>3172</v>
      </c>
      <c r="H610" s="3" t="s">
        <v>122</v>
      </c>
      <c r="I610" s="3" t="s">
        <v>24</v>
      </c>
      <c r="J610" s="3">
        <v>32</v>
      </c>
      <c r="K610" s="3" t="s">
        <v>119</v>
      </c>
      <c r="L610" s="3" t="s">
        <v>23</v>
      </c>
      <c r="M610" s="3">
        <v>378</v>
      </c>
      <c r="N610" s="3" t="str">
        <f t="shared" si="315"/>
        <v>0000017A</v>
      </c>
      <c r="O610" s="3">
        <v>31</v>
      </c>
      <c r="P610" s="3">
        <v>0</v>
      </c>
      <c r="Q610" s="3" t="str">
        <f t="shared" si="312"/>
        <v>X</v>
      </c>
      <c r="R610" s="3" t="str">
        <f t="shared" si="342"/>
        <v>X</v>
      </c>
      <c r="S610" s="3" t="str">
        <f t="shared" si="342"/>
        <v>X</v>
      </c>
      <c r="T610" s="3" t="str">
        <f t="shared" si="342"/>
        <v>X</v>
      </c>
      <c r="U610" s="3" t="str">
        <f t="shared" si="342"/>
        <v>X</v>
      </c>
      <c r="V610" s="3" t="str">
        <f t="shared" si="342"/>
        <v>X</v>
      </c>
      <c r="W610" s="3" t="str">
        <f t="shared" si="342"/>
        <v>X</v>
      </c>
      <c r="X610" s="3" t="str">
        <f t="shared" si="342"/>
        <v>X</v>
      </c>
      <c r="Y610" s="3" t="str">
        <f t="shared" si="342"/>
        <v>X</v>
      </c>
      <c r="Z610" s="3" t="str">
        <f t="shared" si="342"/>
        <v>X</v>
      </c>
      <c r="AA610" s="3" t="str">
        <f t="shared" si="342"/>
        <v>X</v>
      </c>
      <c r="AB610" s="3" t="str">
        <f t="shared" si="342"/>
        <v>X</v>
      </c>
      <c r="AC610" s="3" t="str">
        <f t="shared" si="342"/>
        <v>X</v>
      </c>
      <c r="AD610" s="3" t="str">
        <f t="shared" si="342"/>
        <v>X</v>
      </c>
      <c r="AE610" s="3" t="str">
        <f t="shared" si="342"/>
        <v>X</v>
      </c>
      <c r="AF610" s="3" t="str">
        <f t="shared" si="342"/>
        <v>X</v>
      </c>
      <c r="AG610" s="3" t="str">
        <f t="shared" si="342"/>
        <v>X</v>
      </c>
      <c r="AH610" s="3" t="str">
        <f t="shared" si="343"/>
        <v>X</v>
      </c>
      <c r="AI610" s="3" t="str">
        <f t="shared" si="343"/>
        <v>X</v>
      </c>
      <c r="AJ610" s="3" t="str">
        <f t="shared" si="343"/>
        <v>X</v>
      </c>
      <c r="AK610" s="3" t="str">
        <f t="shared" si="343"/>
        <v>X</v>
      </c>
      <c r="AL610" s="3" t="str">
        <f t="shared" si="343"/>
        <v>X</v>
      </c>
      <c r="AM610" s="3" t="str">
        <f t="shared" si="343"/>
        <v>X</v>
      </c>
      <c r="AN610" s="3" t="str">
        <f t="shared" si="343"/>
        <v>X</v>
      </c>
      <c r="AO610" s="3" t="str">
        <f t="shared" si="343"/>
        <v>X</v>
      </c>
      <c r="AP610" s="3" t="str">
        <f t="shared" si="343"/>
        <v>X</v>
      </c>
      <c r="AQ610" s="3" t="str">
        <f t="shared" si="343"/>
        <v>X</v>
      </c>
      <c r="AR610" s="3" t="str">
        <f t="shared" si="343"/>
        <v>X</v>
      </c>
      <c r="AS610" s="3" t="str">
        <f t="shared" si="343"/>
        <v>X</v>
      </c>
      <c r="AT610" s="3" t="str">
        <f t="shared" si="343"/>
        <v>X</v>
      </c>
      <c r="AU610" s="3" t="str">
        <f t="shared" si="343"/>
        <v>X</v>
      </c>
      <c r="AV610" s="3" t="str">
        <f t="shared" si="343"/>
        <v>X</v>
      </c>
      <c r="AW610" s="3" t="str">
        <f t="shared" si="317"/>
        <v>X</v>
      </c>
      <c r="AX610" s="3" t="str">
        <f t="shared" si="318"/>
        <v>X</v>
      </c>
      <c r="AY610" s="3" t="str">
        <f t="shared" si="319"/>
        <v>X</v>
      </c>
      <c r="AZ610" s="3" t="str">
        <f t="shared" si="320"/>
        <v>X</v>
      </c>
      <c r="BA610" s="3">
        <f t="shared" si="321"/>
        <v>1512</v>
      </c>
      <c r="BB610" s="3">
        <f t="shared" si="322"/>
        <v>1513</v>
      </c>
      <c r="BC610" s="3">
        <f t="shared" si="323"/>
        <v>1514</v>
      </c>
      <c r="BD610" s="3">
        <f t="shared" si="324"/>
        <v>1515</v>
      </c>
      <c r="BE610" s="8" t="str">
        <f t="shared" si="325"/>
        <v>000005E8</v>
      </c>
      <c r="BF610" s="8" t="str">
        <f t="shared" si="326"/>
        <v>000005E9</v>
      </c>
      <c r="BG610" s="8" t="str">
        <f t="shared" si="327"/>
        <v>000005EA</v>
      </c>
      <c r="BH610" s="8" t="str">
        <f t="shared" si="328"/>
        <v>000005EB</v>
      </c>
      <c r="BI610" s="3" t="str">
        <f t="shared" si="329"/>
        <v/>
      </c>
      <c r="BJ610" s="3" t="str">
        <f t="shared" si="330"/>
        <v/>
      </c>
      <c r="BK610" s="3" t="str">
        <f t="shared" si="331"/>
        <v/>
      </c>
      <c r="BL610" s="3" t="str">
        <f t="shared" si="332"/>
        <v/>
      </c>
      <c r="BM610" s="3">
        <f t="shared" si="333"/>
        <v>31</v>
      </c>
      <c r="BN610" s="3">
        <f t="shared" si="334"/>
        <v>23</v>
      </c>
      <c r="BO610" s="3">
        <f t="shared" si="335"/>
        <v>15</v>
      </c>
      <c r="BP610" s="3">
        <f t="shared" si="336"/>
        <v>7</v>
      </c>
      <c r="BQ610" s="3" t="str">
        <f t="shared" si="337"/>
        <v>(31 downto 24)</v>
      </c>
      <c r="BR610" s="3" t="str">
        <f t="shared" si="338"/>
        <v>(23 downto 16)</v>
      </c>
      <c r="BS610" s="3" t="str">
        <f t="shared" si="339"/>
        <v>(15 downto 8)</v>
      </c>
      <c r="BT610" s="3" t="str">
        <f t="shared" si="340"/>
        <v>(7 downto 0)</v>
      </c>
    </row>
    <row r="611" spans="2:72" x14ac:dyDescent="0.25">
      <c r="B611" s="3" t="s">
        <v>1059</v>
      </c>
      <c r="C611" s="3" t="s">
        <v>121</v>
      </c>
      <c r="D611" s="3" t="s">
        <v>1</v>
      </c>
      <c r="E611" s="3" t="s">
        <v>115</v>
      </c>
      <c r="F611" s="3" t="s">
        <v>2116</v>
      </c>
      <c r="G611" s="3" t="s">
        <v>3173</v>
      </c>
      <c r="H611" s="3" t="s">
        <v>122</v>
      </c>
      <c r="I611" s="3" t="s">
        <v>24</v>
      </c>
      <c r="J611" s="3">
        <v>32</v>
      </c>
      <c r="K611" s="3" t="s">
        <v>119</v>
      </c>
      <c r="L611" s="3" t="s">
        <v>23</v>
      </c>
      <c r="M611" s="3">
        <v>379</v>
      </c>
      <c r="N611" s="3" t="str">
        <f t="shared" si="315"/>
        <v>0000017B</v>
      </c>
      <c r="O611" s="3">
        <v>31</v>
      </c>
      <c r="P611" s="3">
        <v>0</v>
      </c>
      <c r="Q611" s="3" t="str">
        <f t="shared" si="312"/>
        <v>X</v>
      </c>
      <c r="R611" s="3" t="str">
        <f t="shared" si="342"/>
        <v>X</v>
      </c>
      <c r="S611" s="3" t="str">
        <f t="shared" si="342"/>
        <v>X</v>
      </c>
      <c r="T611" s="3" t="str">
        <f t="shared" si="342"/>
        <v>X</v>
      </c>
      <c r="U611" s="3" t="str">
        <f t="shared" si="342"/>
        <v>X</v>
      </c>
      <c r="V611" s="3" t="str">
        <f t="shared" si="342"/>
        <v>X</v>
      </c>
      <c r="W611" s="3" t="str">
        <f t="shared" si="342"/>
        <v>X</v>
      </c>
      <c r="X611" s="3" t="str">
        <f t="shared" si="342"/>
        <v>X</v>
      </c>
      <c r="Y611" s="3" t="str">
        <f t="shared" si="342"/>
        <v>X</v>
      </c>
      <c r="Z611" s="3" t="str">
        <f t="shared" si="342"/>
        <v>X</v>
      </c>
      <c r="AA611" s="3" t="str">
        <f t="shared" si="342"/>
        <v>X</v>
      </c>
      <c r="AB611" s="3" t="str">
        <f t="shared" si="342"/>
        <v>X</v>
      </c>
      <c r="AC611" s="3" t="str">
        <f t="shared" si="342"/>
        <v>X</v>
      </c>
      <c r="AD611" s="3" t="str">
        <f t="shared" si="342"/>
        <v>X</v>
      </c>
      <c r="AE611" s="3" t="str">
        <f t="shared" si="342"/>
        <v>X</v>
      </c>
      <c r="AF611" s="3" t="str">
        <f t="shared" si="342"/>
        <v>X</v>
      </c>
      <c r="AG611" s="3" t="str">
        <f t="shared" si="342"/>
        <v>X</v>
      </c>
      <c r="AH611" s="3" t="str">
        <f t="shared" si="343"/>
        <v>X</v>
      </c>
      <c r="AI611" s="3" t="str">
        <f t="shared" si="343"/>
        <v>X</v>
      </c>
      <c r="AJ611" s="3" t="str">
        <f t="shared" si="343"/>
        <v>X</v>
      </c>
      <c r="AK611" s="3" t="str">
        <f t="shared" si="343"/>
        <v>X</v>
      </c>
      <c r="AL611" s="3" t="str">
        <f t="shared" si="343"/>
        <v>X</v>
      </c>
      <c r="AM611" s="3" t="str">
        <f t="shared" si="343"/>
        <v>X</v>
      </c>
      <c r="AN611" s="3" t="str">
        <f t="shared" si="343"/>
        <v>X</v>
      </c>
      <c r="AO611" s="3" t="str">
        <f t="shared" si="343"/>
        <v>X</v>
      </c>
      <c r="AP611" s="3" t="str">
        <f t="shared" si="343"/>
        <v>X</v>
      </c>
      <c r="AQ611" s="3" t="str">
        <f t="shared" si="343"/>
        <v>X</v>
      </c>
      <c r="AR611" s="3" t="str">
        <f t="shared" si="343"/>
        <v>X</v>
      </c>
      <c r="AS611" s="3" t="str">
        <f t="shared" si="343"/>
        <v>X</v>
      </c>
      <c r="AT611" s="3" t="str">
        <f t="shared" si="343"/>
        <v>X</v>
      </c>
      <c r="AU611" s="3" t="str">
        <f t="shared" si="343"/>
        <v>X</v>
      </c>
      <c r="AV611" s="3" t="str">
        <f t="shared" si="343"/>
        <v>X</v>
      </c>
      <c r="AW611" s="3" t="str">
        <f t="shared" si="317"/>
        <v>X</v>
      </c>
      <c r="AX611" s="3" t="str">
        <f t="shared" si="318"/>
        <v>X</v>
      </c>
      <c r="AY611" s="3" t="str">
        <f t="shared" si="319"/>
        <v>X</v>
      </c>
      <c r="AZ611" s="3" t="str">
        <f t="shared" si="320"/>
        <v>X</v>
      </c>
      <c r="BA611" s="3">
        <f t="shared" si="321"/>
        <v>1516</v>
      </c>
      <c r="BB611" s="3">
        <f t="shared" si="322"/>
        <v>1517</v>
      </c>
      <c r="BC611" s="3">
        <f t="shared" si="323"/>
        <v>1518</v>
      </c>
      <c r="BD611" s="3">
        <f t="shared" si="324"/>
        <v>1519</v>
      </c>
      <c r="BE611" s="8" t="str">
        <f t="shared" si="325"/>
        <v>000005EC</v>
      </c>
      <c r="BF611" s="8" t="str">
        <f t="shared" si="326"/>
        <v>000005ED</v>
      </c>
      <c r="BG611" s="8" t="str">
        <f t="shared" si="327"/>
        <v>000005EE</v>
      </c>
      <c r="BH611" s="8" t="str">
        <f t="shared" si="328"/>
        <v>000005EF</v>
      </c>
      <c r="BI611" s="3" t="str">
        <f t="shared" si="329"/>
        <v/>
      </c>
      <c r="BJ611" s="3" t="str">
        <f t="shared" si="330"/>
        <v/>
      </c>
      <c r="BK611" s="3" t="str">
        <f t="shared" si="331"/>
        <v/>
      </c>
      <c r="BL611" s="3" t="str">
        <f t="shared" si="332"/>
        <v/>
      </c>
      <c r="BM611" s="3">
        <f t="shared" si="333"/>
        <v>31</v>
      </c>
      <c r="BN611" s="3">
        <f t="shared" si="334"/>
        <v>23</v>
      </c>
      <c r="BO611" s="3">
        <f t="shared" si="335"/>
        <v>15</v>
      </c>
      <c r="BP611" s="3">
        <f t="shared" si="336"/>
        <v>7</v>
      </c>
      <c r="BQ611" s="3" t="str">
        <f t="shared" si="337"/>
        <v>(31 downto 24)</v>
      </c>
      <c r="BR611" s="3" t="str">
        <f t="shared" si="338"/>
        <v>(23 downto 16)</v>
      </c>
      <c r="BS611" s="3" t="str">
        <f t="shared" si="339"/>
        <v>(15 downto 8)</v>
      </c>
      <c r="BT611" s="3" t="str">
        <f t="shared" si="340"/>
        <v>(7 downto 0)</v>
      </c>
    </row>
    <row r="612" spans="2:72" x14ac:dyDescent="0.25">
      <c r="B612" s="3" t="s">
        <v>1060</v>
      </c>
      <c r="C612" s="3" t="s">
        <v>121</v>
      </c>
      <c r="D612" s="3" t="s">
        <v>1</v>
      </c>
      <c r="E612" s="3" t="s">
        <v>115</v>
      </c>
      <c r="F612" s="3" t="s">
        <v>2117</v>
      </c>
      <c r="G612" s="3" t="s">
        <v>3174</v>
      </c>
      <c r="H612" s="3" t="s">
        <v>122</v>
      </c>
      <c r="I612" s="3" t="s">
        <v>24</v>
      </c>
      <c r="J612" s="3">
        <v>32</v>
      </c>
      <c r="K612" s="3" t="s">
        <v>119</v>
      </c>
      <c r="L612" s="3" t="s">
        <v>23</v>
      </c>
      <c r="M612" s="3">
        <v>380</v>
      </c>
      <c r="N612" s="3" t="str">
        <f t="shared" si="315"/>
        <v>0000017C</v>
      </c>
      <c r="O612" s="3">
        <v>31</v>
      </c>
      <c r="P612" s="3">
        <v>0</v>
      </c>
      <c r="Q612" s="3" t="str">
        <f t="shared" si="312"/>
        <v>X</v>
      </c>
      <c r="R612" s="3" t="str">
        <f t="shared" si="342"/>
        <v>X</v>
      </c>
      <c r="S612" s="3" t="str">
        <f t="shared" si="342"/>
        <v>X</v>
      </c>
      <c r="T612" s="3" t="str">
        <f t="shared" si="342"/>
        <v>X</v>
      </c>
      <c r="U612" s="3" t="str">
        <f t="shared" si="342"/>
        <v>X</v>
      </c>
      <c r="V612" s="3" t="str">
        <f t="shared" si="342"/>
        <v>X</v>
      </c>
      <c r="W612" s="3" t="str">
        <f t="shared" si="342"/>
        <v>X</v>
      </c>
      <c r="X612" s="3" t="str">
        <f t="shared" si="342"/>
        <v>X</v>
      </c>
      <c r="Y612" s="3" t="str">
        <f t="shared" si="342"/>
        <v>X</v>
      </c>
      <c r="Z612" s="3" t="str">
        <f t="shared" si="342"/>
        <v>X</v>
      </c>
      <c r="AA612" s="3" t="str">
        <f t="shared" ref="R612:AG628" si="344">IF(AND($O612&gt;=AA$3,AA$3&gt;=$P612),"X","")</f>
        <v>X</v>
      </c>
      <c r="AB612" s="3" t="str">
        <f t="shared" si="344"/>
        <v>X</v>
      </c>
      <c r="AC612" s="3" t="str">
        <f t="shared" si="344"/>
        <v>X</v>
      </c>
      <c r="AD612" s="3" t="str">
        <f t="shared" si="344"/>
        <v>X</v>
      </c>
      <c r="AE612" s="3" t="str">
        <f t="shared" si="344"/>
        <v>X</v>
      </c>
      <c r="AF612" s="3" t="str">
        <f t="shared" si="344"/>
        <v>X</v>
      </c>
      <c r="AG612" s="3" t="str">
        <f t="shared" si="344"/>
        <v>X</v>
      </c>
      <c r="AH612" s="3" t="str">
        <f t="shared" si="343"/>
        <v>X</v>
      </c>
      <c r="AI612" s="3" t="str">
        <f t="shared" si="343"/>
        <v>X</v>
      </c>
      <c r="AJ612" s="3" t="str">
        <f t="shared" si="343"/>
        <v>X</v>
      </c>
      <c r="AK612" s="3" t="str">
        <f t="shared" si="343"/>
        <v>X</v>
      </c>
      <c r="AL612" s="3" t="str">
        <f t="shared" si="343"/>
        <v>X</v>
      </c>
      <c r="AM612" s="3" t="str">
        <f t="shared" si="343"/>
        <v>X</v>
      </c>
      <c r="AN612" s="3" t="str">
        <f t="shared" si="343"/>
        <v>X</v>
      </c>
      <c r="AO612" s="3" t="str">
        <f t="shared" si="343"/>
        <v>X</v>
      </c>
      <c r="AP612" s="3" t="str">
        <f t="shared" si="343"/>
        <v>X</v>
      </c>
      <c r="AQ612" s="3" t="str">
        <f t="shared" si="343"/>
        <v>X</v>
      </c>
      <c r="AR612" s="3" t="str">
        <f t="shared" si="343"/>
        <v>X</v>
      </c>
      <c r="AS612" s="3" t="str">
        <f t="shared" si="343"/>
        <v>X</v>
      </c>
      <c r="AT612" s="3" t="str">
        <f t="shared" si="343"/>
        <v>X</v>
      </c>
      <c r="AU612" s="3" t="str">
        <f t="shared" si="343"/>
        <v>X</v>
      </c>
      <c r="AV612" s="3" t="str">
        <f t="shared" si="343"/>
        <v>X</v>
      </c>
      <c r="AW612" s="3" t="str">
        <f t="shared" si="317"/>
        <v>X</v>
      </c>
      <c r="AX612" s="3" t="str">
        <f t="shared" si="318"/>
        <v>X</v>
      </c>
      <c r="AY612" s="3" t="str">
        <f t="shared" si="319"/>
        <v>X</v>
      </c>
      <c r="AZ612" s="3" t="str">
        <f t="shared" si="320"/>
        <v>X</v>
      </c>
      <c r="BA612" s="3">
        <f t="shared" si="321"/>
        <v>1520</v>
      </c>
      <c r="BB612" s="3">
        <f t="shared" si="322"/>
        <v>1521</v>
      </c>
      <c r="BC612" s="3">
        <f t="shared" si="323"/>
        <v>1522</v>
      </c>
      <c r="BD612" s="3">
        <f t="shared" si="324"/>
        <v>1523</v>
      </c>
      <c r="BE612" s="8" t="str">
        <f t="shared" si="325"/>
        <v>000005F0</v>
      </c>
      <c r="BF612" s="8" t="str">
        <f t="shared" si="326"/>
        <v>000005F1</v>
      </c>
      <c r="BG612" s="8" t="str">
        <f t="shared" si="327"/>
        <v>000005F2</v>
      </c>
      <c r="BH612" s="8" t="str">
        <f t="shared" si="328"/>
        <v>000005F3</v>
      </c>
      <c r="BI612" s="3" t="str">
        <f t="shared" si="329"/>
        <v/>
      </c>
      <c r="BJ612" s="3" t="str">
        <f t="shared" si="330"/>
        <v/>
      </c>
      <c r="BK612" s="3" t="str">
        <f t="shared" si="331"/>
        <v/>
      </c>
      <c r="BL612" s="3" t="str">
        <f t="shared" si="332"/>
        <v/>
      </c>
      <c r="BM612" s="3">
        <f t="shared" si="333"/>
        <v>31</v>
      </c>
      <c r="BN612" s="3">
        <f t="shared" si="334"/>
        <v>23</v>
      </c>
      <c r="BO612" s="3">
        <f t="shared" si="335"/>
        <v>15</v>
      </c>
      <c r="BP612" s="3">
        <f t="shared" si="336"/>
        <v>7</v>
      </c>
      <c r="BQ612" s="3" t="str">
        <f t="shared" si="337"/>
        <v>(31 downto 24)</v>
      </c>
      <c r="BR612" s="3" t="str">
        <f t="shared" si="338"/>
        <v>(23 downto 16)</v>
      </c>
      <c r="BS612" s="3" t="str">
        <f t="shared" si="339"/>
        <v>(15 downto 8)</v>
      </c>
      <c r="BT612" s="3" t="str">
        <f t="shared" si="340"/>
        <v>(7 downto 0)</v>
      </c>
    </row>
    <row r="613" spans="2:72" x14ac:dyDescent="0.25">
      <c r="B613" s="3" t="s">
        <v>1061</v>
      </c>
      <c r="C613" s="3" t="s">
        <v>121</v>
      </c>
      <c r="D613" s="3" t="s">
        <v>1</v>
      </c>
      <c r="E613" s="3" t="s">
        <v>115</v>
      </c>
      <c r="F613" s="3" t="s">
        <v>2118</v>
      </c>
      <c r="G613" s="3" t="s">
        <v>3175</v>
      </c>
      <c r="H613" s="3" t="s">
        <v>122</v>
      </c>
      <c r="I613" s="3" t="s">
        <v>24</v>
      </c>
      <c r="J613" s="3">
        <v>32</v>
      </c>
      <c r="K613" s="3" t="s">
        <v>119</v>
      </c>
      <c r="L613" s="3" t="s">
        <v>23</v>
      </c>
      <c r="M613" s="3">
        <v>381</v>
      </c>
      <c r="N613" s="3" t="str">
        <f t="shared" si="315"/>
        <v>0000017D</v>
      </c>
      <c r="O613" s="3">
        <v>31</v>
      </c>
      <c r="P613" s="3">
        <v>0</v>
      </c>
      <c r="Q613" s="3" t="str">
        <f t="shared" ref="Q613:Q676" si="345">IF(AND($O613&gt;=Q$3,Q$3&gt;=$P613),"X","")</f>
        <v>X</v>
      </c>
      <c r="R613" s="3" t="str">
        <f t="shared" si="344"/>
        <v>X</v>
      </c>
      <c r="S613" s="3" t="str">
        <f t="shared" si="344"/>
        <v>X</v>
      </c>
      <c r="T613" s="3" t="str">
        <f t="shared" si="344"/>
        <v>X</v>
      </c>
      <c r="U613" s="3" t="str">
        <f t="shared" si="344"/>
        <v>X</v>
      </c>
      <c r="V613" s="3" t="str">
        <f t="shared" si="344"/>
        <v>X</v>
      </c>
      <c r="W613" s="3" t="str">
        <f t="shared" si="344"/>
        <v>X</v>
      </c>
      <c r="X613" s="3" t="str">
        <f t="shared" si="344"/>
        <v>X</v>
      </c>
      <c r="Y613" s="3" t="str">
        <f t="shared" si="344"/>
        <v>X</v>
      </c>
      <c r="Z613" s="3" t="str">
        <f t="shared" si="344"/>
        <v>X</v>
      </c>
      <c r="AA613" s="3" t="str">
        <f t="shared" si="344"/>
        <v>X</v>
      </c>
      <c r="AB613" s="3" t="str">
        <f t="shared" si="344"/>
        <v>X</v>
      </c>
      <c r="AC613" s="3" t="str">
        <f t="shared" si="344"/>
        <v>X</v>
      </c>
      <c r="AD613" s="3" t="str">
        <f t="shared" si="344"/>
        <v>X</v>
      </c>
      <c r="AE613" s="3" t="str">
        <f t="shared" si="344"/>
        <v>X</v>
      </c>
      <c r="AF613" s="3" t="str">
        <f t="shared" si="344"/>
        <v>X</v>
      </c>
      <c r="AG613" s="3" t="str">
        <f t="shared" si="344"/>
        <v>X</v>
      </c>
      <c r="AH613" s="3" t="str">
        <f t="shared" si="343"/>
        <v>X</v>
      </c>
      <c r="AI613" s="3" t="str">
        <f t="shared" si="343"/>
        <v>X</v>
      </c>
      <c r="AJ613" s="3" t="str">
        <f t="shared" si="343"/>
        <v>X</v>
      </c>
      <c r="AK613" s="3" t="str">
        <f t="shared" si="343"/>
        <v>X</v>
      </c>
      <c r="AL613" s="3" t="str">
        <f t="shared" si="343"/>
        <v>X</v>
      </c>
      <c r="AM613" s="3" t="str">
        <f t="shared" si="343"/>
        <v>X</v>
      </c>
      <c r="AN613" s="3" t="str">
        <f t="shared" si="343"/>
        <v>X</v>
      </c>
      <c r="AO613" s="3" t="str">
        <f t="shared" si="343"/>
        <v>X</v>
      </c>
      <c r="AP613" s="3" t="str">
        <f t="shared" si="343"/>
        <v>X</v>
      </c>
      <c r="AQ613" s="3" t="str">
        <f t="shared" si="343"/>
        <v>X</v>
      </c>
      <c r="AR613" s="3" t="str">
        <f t="shared" si="343"/>
        <v>X</v>
      </c>
      <c r="AS613" s="3" t="str">
        <f t="shared" si="343"/>
        <v>X</v>
      </c>
      <c r="AT613" s="3" t="str">
        <f t="shared" si="343"/>
        <v>X</v>
      </c>
      <c r="AU613" s="3" t="str">
        <f t="shared" si="343"/>
        <v>X</v>
      </c>
      <c r="AV613" s="3" t="str">
        <f t="shared" si="343"/>
        <v>X</v>
      </c>
      <c r="AW613" s="3" t="str">
        <f t="shared" si="317"/>
        <v>X</v>
      </c>
      <c r="AX613" s="3" t="str">
        <f t="shared" si="318"/>
        <v>X</v>
      </c>
      <c r="AY613" s="3" t="str">
        <f t="shared" si="319"/>
        <v>X</v>
      </c>
      <c r="AZ613" s="3" t="str">
        <f t="shared" si="320"/>
        <v>X</v>
      </c>
      <c r="BA613" s="3">
        <f t="shared" si="321"/>
        <v>1524</v>
      </c>
      <c r="BB613" s="3">
        <f t="shared" si="322"/>
        <v>1525</v>
      </c>
      <c r="BC613" s="3">
        <f t="shared" si="323"/>
        <v>1526</v>
      </c>
      <c r="BD613" s="3">
        <f t="shared" si="324"/>
        <v>1527</v>
      </c>
      <c r="BE613" s="8" t="str">
        <f t="shared" si="325"/>
        <v>000005F4</v>
      </c>
      <c r="BF613" s="8" t="str">
        <f t="shared" si="326"/>
        <v>000005F5</v>
      </c>
      <c r="BG613" s="8" t="str">
        <f t="shared" si="327"/>
        <v>000005F6</v>
      </c>
      <c r="BH613" s="8" t="str">
        <f t="shared" si="328"/>
        <v>000005F7</v>
      </c>
      <c r="BI613" s="3" t="str">
        <f t="shared" si="329"/>
        <v/>
      </c>
      <c r="BJ613" s="3" t="str">
        <f t="shared" si="330"/>
        <v/>
      </c>
      <c r="BK613" s="3" t="str">
        <f t="shared" si="331"/>
        <v/>
      </c>
      <c r="BL613" s="3" t="str">
        <f t="shared" si="332"/>
        <v/>
      </c>
      <c r="BM613" s="3">
        <f t="shared" si="333"/>
        <v>31</v>
      </c>
      <c r="BN613" s="3">
        <f t="shared" si="334"/>
        <v>23</v>
      </c>
      <c r="BO613" s="3">
        <f t="shared" si="335"/>
        <v>15</v>
      </c>
      <c r="BP613" s="3">
        <f t="shared" si="336"/>
        <v>7</v>
      </c>
      <c r="BQ613" s="3" t="str">
        <f t="shared" si="337"/>
        <v>(31 downto 24)</v>
      </c>
      <c r="BR613" s="3" t="str">
        <f t="shared" si="338"/>
        <v>(23 downto 16)</v>
      </c>
      <c r="BS613" s="3" t="str">
        <f t="shared" si="339"/>
        <v>(15 downto 8)</v>
      </c>
      <c r="BT613" s="3" t="str">
        <f t="shared" si="340"/>
        <v>(7 downto 0)</v>
      </c>
    </row>
    <row r="614" spans="2:72" x14ac:dyDescent="0.25">
      <c r="B614" s="3" t="s">
        <v>1062</v>
      </c>
      <c r="C614" s="3" t="s">
        <v>121</v>
      </c>
      <c r="D614" s="3" t="s">
        <v>1</v>
      </c>
      <c r="E614" s="3" t="s">
        <v>115</v>
      </c>
      <c r="F614" s="3" t="s">
        <v>2119</v>
      </c>
      <c r="G614" s="3" t="s">
        <v>3176</v>
      </c>
      <c r="H614" s="3" t="s">
        <v>122</v>
      </c>
      <c r="I614" s="3" t="s">
        <v>24</v>
      </c>
      <c r="J614" s="3">
        <v>32</v>
      </c>
      <c r="K614" s="3" t="s">
        <v>119</v>
      </c>
      <c r="L614" s="3" t="s">
        <v>23</v>
      </c>
      <c r="M614" s="3">
        <v>382</v>
      </c>
      <c r="N614" s="3" t="str">
        <f t="shared" si="315"/>
        <v>0000017E</v>
      </c>
      <c r="O614" s="3">
        <v>31</v>
      </c>
      <c r="P614" s="3">
        <v>0</v>
      </c>
      <c r="Q614" s="3" t="str">
        <f t="shared" si="345"/>
        <v>X</v>
      </c>
      <c r="R614" s="3" t="str">
        <f t="shared" si="344"/>
        <v>X</v>
      </c>
      <c r="S614" s="3" t="str">
        <f t="shared" si="344"/>
        <v>X</v>
      </c>
      <c r="T614" s="3" t="str">
        <f t="shared" si="344"/>
        <v>X</v>
      </c>
      <c r="U614" s="3" t="str">
        <f t="shared" si="344"/>
        <v>X</v>
      </c>
      <c r="V614" s="3" t="str">
        <f t="shared" si="344"/>
        <v>X</v>
      </c>
      <c r="W614" s="3" t="str">
        <f t="shared" si="344"/>
        <v>X</v>
      </c>
      <c r="X614" s="3" t="str">
        <f t="shared" si="344"/>
        <v>X</v>
      </c>
      <c r="Y614" s="3" t="str">
        <f t="shared" si="344"/>
        <v>X</v>
      </c>
      <c r="Z614" s="3" t="str">
        <f t="shared" si="344"/>
        <v>X</v>
      </c>
      <c r="AA614" s="3" t="str">
        <f t="shared" si="344"/>
        <v>X</v>
      </c>
      <c r="AB614" s="3" t="str">
        <f t="shared" si="344"/>
        <v>X</v>
      </c>
      <c r="AC614" s="3" t="str">
        <f t="shared" si="344"/>
        <v>X</v>
      </c>
      <c r="AD614" s="3" t="str">
        <f t="shared" si="344"/>
        <v>X</v>
      </c>
      <c r="AE614" s="3" t="str">
        <f t="shared" si="344"/>
        <v>X</v>
      </c>
      <c r="AF614" s="3" t="str">
        <f t="shared" si="344"/>
        <v>X</v>
      </c>
      <c r="AG614" s="3" t="str">
        <f t="shared" si="344"/>
        <v>X</v>
      </c>
      <c r="AH614" s="3" t="str">
        <f t="shared" si="343"/>
        <v>X</v>
      </c>
      <c r="AI614" s="3" t="str">
        <f t="shared" si="343"/>
        <v>X</v>
      </c>
      <c r="AJ614" s="3" t="str">
        <f t="shared" si="343"/>
        <v>X</v>
      </c>
      <c r="AK614" s="3" t="str">
        <f t="shared" si="343"/>
        <v>X</v>
      </c>
      <c r="AL614" s="3" t="str">
        <f t="shared" si="343"/>
        <v>X</v>
      </c>
      <c r="AM614" s="3" t="str">
        <f t="shared" si="343"/>
        <v>X</v>
      </c>
      <c r="AN614" s="3" t="str">
        <f t="shared" si="343"/>
        <v>X</v>
      </c>
      <c r="AO614" s="3" t="str">
        <f t="shared" si="343"/>
        <v>X</v>
      </c>
      <c r="AP614" s="3" t="str">
        <f t="shared" si="343"/>
        <v>X</v>
      </c>
      <c r="AQ614" s="3" t="str">
        <f t="shared" si="343"/>
        <v>X</v>
      </c>
      <c r="AR614" s="3" t="str">
        <f t="shared" si="343"/>
        <v>X</v>
      </c>
      <c r="AS614" s="3" t="str">
        <f t="shared" si="343"/>
        <v>X</v>
      </c>
      <c r="AT614" s="3" t="str">
        <f t="shared" si="343"/>
        <v>X</v>
      </c>
      <c r="AU614" s="3" t="str">
        <f t="shared" si="343"/>
        <v>X</v>
      </c>
      <c r="AV614" s="3" t="str">
        <f t="shared" si="343"/>
        <v>X</v>
      </c>
      <c r="AW614" s="3" t="str">
        <f t="shared" si="317"/>
        <v>X</v>
      </c>
      <c r="AX614" s="3" t="str">
        <f t="shared" si="318"/>
        <v>X</v>
      </c>
      <c r="AY614" s="3" t="str">
        <f t="shared" si="319"/>
        <v>X</v>
      </c>
      <c r="AZ614" s="3" t="str">
        <f t="shared" si="320"/>
        <v>X</v>
      </c>
      <c r="BA614" s="3">
        <f t="shared" si="321"/>
        <v>1528</v>
      </c>
      <c r="BB614" s="3">
        <f t="shared" si="322"/>
        <v>1529</v>
      </c>
      <c r="BC614" s="3">
        <f t="shared" si="323"/>
        <v>1530</v>
      </c>
      <c r="BD614" s="3">
        <f t="shared" si="324"/>
        <v>1531</v>
      </c>
      <c r="BE614" s="8" t="str">
        <f t="shared" si="325"/>
        <v>000005F8</v>
      </c>
      <c r="BF614" s="8" t="str">
        <f t="shared" si="326"/>
        <v>000005F9</v>
      </c>
      <c r="BG614" s="8" t="str">
        <f t="shared" si="327"/>
        <v>000005FA</v>
      </c>
      <c r="BH614" s="8" t="str">
        <f t="shared" si="328"/>
        <v>000005FB</v>
      </c>
      <c r="BI614" s="3" t="str">
        <f t="shared" si="329"/>
        <v/>
      </c>
      <c r="BJ614" s="3" t="str">
        <f t="shared" si="330"/>
        <v/>
      </c>
      <c r="BK614" s="3" t="str">
        <f t="shared" si="331"/>
        <v/>
      </c>
      <c r="BL614" s="3" t="str">
        <f t="shared" si="332"/>
        <v/>
      </c>
      <c r="BM614" s="3">
        <f t="shared" si="333"/>
        <v>31</v>
      </c>
      <c r="BN614" s="3">
        <f t="shared" si="334"/>
        <v>23</v>
      </c>
      <c r="BO614" s="3">
        <f t="shared" si="335"/>
        <v>15</v>
      </c>
      <c r="BP614" s="3">
        <f t="shared" si="336"/>
        <v>7</v>
      </c>
      <c r="BQ614" s="3" t="str">
        <f t="shared" si="337"/>
        <v>(31 downto 24)</v>
      </c>
      <c r="BR614" s="3" t="str">
        <f t="shared" si="338"/>
        <v>(23 downto 16)</v>
      </c>
      <c r="BS614" s="3" t="str">
        <f t="shared" si="339"/>
        <v>(15 downto 8)</v>
      </c>
      <c r="BT614" s="3" t="str">
        <f t="shared" si="340"/>
        <v>(7 downto 0)</v>
      </c>
    </row>
    <row r="615" spans="2:72" x14ac:dyDescent="0.25">
      <c r="B615" s="3" t="s">
        <v>1063</v>
      </c>
      <c r="C615" s="3" t="s">
        <v>121</v>
      </c>
      <c r="D615" s="3" t="s">
        <v>1</v>
      </c>
      <c r="E615" s="3" t="s">
        <v>115</v>
      </c>
      <c r="F615" s="3" t="s">
        <v>2120</v>
      </c>
      <c r="G615" s="3" t="s">
        <v>3177</v>
      </c>
      <c r="H615" s="3" t="s">
        <v>122</v>
      </c>
      <c r="I615" s="3" t="s">
        <v>24</v>
      </c>
      <c r="J615" s="3">
        <v>32</v>
      </c>
      <c r="K615" s="3" t="s">
        <v>119</v>
      </c>
      <c r="L615" s="3" t="s">
        <v>23</v>
      </c>
      <c r="M615" s="3">
        <v>383</v>
      </c>
      <c r="N615" s="3" t="str">
        <f t="shared" si="315"/>
        <v>0000017F</v>
      </c>
      <c r="O615" s="3">
        <v>31</v>
      </c>
      <c r="P615" s="3">
        <v>0</v>
      </c>
      <c r="Q615" s="3" t="str">
        <f t="shared" si="345"/>
        <v>X</v>
      </c>
      <c r="R615" s="3" t="str">
        <f t="shared" si="344"/>
        <v>X</v>
      </c>
      <c r="S615" s="3" t="str">
        <f t="shared" si="344"/>
        <v>X</v>
      </c>
      <c r="T615" s="3" t="str">
        <f t="shared" si="344"/>
        <v>X</v>
      </c>
      <c r="U615" s="3" t="str">
        <f t="shared" si="344"/>
        <v>X</v>
      </c>
      <c r="V615" s="3" t="str">
        <f t="shared" si="344"/>
        <v>X</v>
      </c>
      <c r="W615" s="3" t="str">
        <f t="shared" si="344"/>
        <v>X</v>
      </c>
      <c r="X615" s="3" t="str">
        <f t="shared" si="344"/>
        <v>X</v>
      </c>
      <c r="Y615" s="3" t="str">
        <f t="shared" si="344"/>
        <v>X</v>
      </c>
      <c r="Z615" s="3" t="str">
        <f t="shared" si="344"/>
        <v>X</v>
      </c>
      <c r="AA615" s="3" t="str">
        <f t="shared" si="344"/>
        <v>X</v>
      </c>
      <c r="AB615" s="3" t="str">
        <f t="shared" si="344"/>
        <v>X</v>
      </c>
      <c r="AC615" s="3" t="str">
        <f t="shared" si="344"/>
        <v>X</v>
      </c>
      <c r="AD615" s="3" t="str">
        <f t="shared" si="344"/>
        <v>X</v>
      </c>
      <c r="AE615" s="3" t="str">
        <f t="shared" si="344"/>
        <v>X</v>
      </c>
      <c r="AF615" s="3" t="str">
        <f t="shared" si="344"/>
        <v>X</v>
      </c>
      <c r="AG615" s="3" t="str">
        <f t="shared" si="344"/>
        <v>X</v>
      </c>
      <c r="AH615" s="3" t="str">
        <f t="shared" si="343"/>
        <v>X</v>
      </c>
      <c r="AI615" s="3" t="str">
        <f t="shared" si="343"/>
        <v>X</v>
      </c>
      <c r="AJ615" s="3" t="str">
        <f t="shared" si="343"/>
        <v>X</v>
      </c>
      <c r="AK615" s="3" t="str">
        <f t="shared" si="343"/>
        <v>X</v>
      </c>
      <c r="AL615" s="3" t="str">
        <f t="shared" si="343"/>
        <v>X</v>
      </c>
      <c r="AM615" s="3" t="str">
        <f t="shared" si="343"/>
        <v>X</v>
      </c>
      <c r="AN615" s="3" t="str">
        <f t="shared" si="343"/>
        <v>X</v>
      </c>
      <c r="AO615" s="3" t="str">
        <f t="shared" si="343"/>
        <v>X</v>
      </c>
      <c r="AP615" s="3" t="str">
        <f t="shared" si="343"/>
        <v>X</v>
      </c>
      <c r="AQ615" s="3" t="str">
        <f t="shared" si="343"/>
        <v>X</v>
      </c>
      <c r="AR615" s="3" t="str">
        <f t="shared" si="343"/>
        <v>X</v>
      </c>
      <c r="AS615" s="3" t="str">
        <f t="shared" si="343"/>
        <v>X</v>
      </c>
      <c r="AT615" s="3" t="str">
        <f t="shared" si="343"/>
        <v>X</v>
      </c>
      <c r="AU615" s="3" t="str">
        <f t="shared" si="343"/>
        <v>X</v>
      </c>
      <c r="AV615" s="3" t="str">
        <f t="shared" si="343"/>
        <v>X</v>
      </c>
      <c r="AW615" s="3" t="str">
        <f t="shared" si="317"/>
        <v>X</v>
      </c>
      <c r="AX615" s="3" t="str">
        <f t="shared" si="318"/>
        <v>X</v>
      </c>
      <c r="AY615" s="3" t="str">
        <f t="shared" si="319"/>
        <v>X</v>
      </c>
      <c r="AZ615" s="3" t="str">
        <f t="shared" si="320"/>
        <v>X</v>
      </c>
      <c r="BA615" s="3">
        <f t="shared" si="321"/>
        <v>1532</v>
      </c>
      <c r="BB615" s="3">
        <f t="shared" si="322"/>
        <v>1533</v>
      </c>
      <c r="BC615" s="3">
        <f t="shared" si="323"/>
        <v>1534</v>
      </c>
      <c r="BD615" s="3">
        <f t="shared" si="324"/>
        <v>1535</v>
      </c>
      <c r="BE615" s="8" t="str">
        <f t="shared" si="325"/>
        <v>000005FC</v>
      </c>
      <c r="BF615" s="8" t="str">
        <f t="shared" si="326"/>
        <v>000005FD</v>
      </c>
      <c r="BG615" s="8" t="str">
        <f t="shared" si="327"/>
        <v>000005FE</v>
      </c>
      <c r="BH615" s="8" t="str">
        <f t="shared" si="328"/>
        <v>000005FF</v>
      </c>
      <c r="BI615" s="3" t="str">
        <f t="shared" si="329"/>
        <v/>
      </c>
      <c r="BJ615" s="3" t="str">
        <f t="shared" si="330"/>
        <v/>
      </c>
      <c r="BK615" s="3" t="str">
        <f t="shared" si="331"/>
        <v/>
      </c>
      <c r="BL615" s="3" t="str">
        <f t="shared" si="332"/>
        <v/>
      </c>
      <c r="BM615" s="3">
        <f t="shared" si="333"/>
        <v>31</v>
      </c>
      <c r="BN615" s="3">
        <f t="shared" si="334"/>
        <v>23</v>
      </c>
      <c r="BO615" s="3">
        <f t="shared" si="335"/>
        <v>15</v>
      </c>
      <c r="BP615" s="3">
        <f t="shared" si="336"/>
        <v>7</v>
      </c>
      <c r="BQ615" s="3" t="str">
        <f t="shared" si="337"/>
        <v>(31 downto 24)</v>
      </c>
      <c r="BR615" s="3" t="str">
        <f t="shared" si="338"/>
        <v>(23 downto 16)</v>
      </c>
      <c r="BS615" s="3" t="str">
        <f t="shared" si="339"/>
        <v>(15 downto 8)</v>
      </c>
      <c r="BT615" s="3" t="str">
        <f t="shared" si="340"/>
        <v>(7 downto 0)</v>
      </c>
    </row>
    <row r="616" spans="2:72" x14ac:dyDescent="0.25">
      <c r="B616" s="3" t="s">
        <v>1064</v>
      </c>
      <c r="C616" s="3" t="s">
        <v>121</v>
      </c>
      <c r="D616" s="3" t="s">
        <v>1</v>
      </c>
      <c r="E616" s="3" t="s">
        <v>115</v>
      </c>
      <c r="F616" s="3" t="s">
        <v>2121</v>
      </c>
      <c r="G616" s="3" t="s">
        <v>3178</v>
      </c>
      <c r="H616" s="3" t="s">
        <v>122</v>
      </c>
      <c r="I616" s="3" t="s">
        <v>24</v>
      </c>
      <c r="J616" s="3">
        <v>32</v>
      </c>
      <c r="K616" s="3" t="s">
        <v>119</v>
      </c>
      <c r="L616" s="3" t="s">
        <v>23</v>
      </c>
      <c r="M616" s="3">
        <v>384</v>
      </c>
      <c r="N616" s="3" t="str">
        <f t="shared" si="315"/>
        <v>00000180</v>
      </c>
      <c r="O616" s="3">
        <v>31</v>
      </c>
      <c r="P616" s="3">
        <v>0</v>
      </c>
      <c r="Q616" s="3" t="str">
        <f t="shared" si="345"/>
        <v>X</v>
      </c>
      <c r="R616" s="3" t="str">
        <f t="shared" si="344"/>
        <v>X</v>
      </c>
      <c r="S616" s="3" t="str">
        <f t="shared" si="344"/>
        <v>X</v>
      </c>
      <c r="T616" s="3" t="str">
        <f t="shared" si="344"/>
        <v>X</v>
      </c>
      <c r="U616" s="3" t="str">
        <f t="shared" si="344"/>
        <v>X</v>
      </c>
      <c r="V616" s="3" t="str">
        <f t="shared" si="344"/>
        <v>X</v>
      </c>
      <c r="W616" s="3" t="str">
        <f t="shared" si="344"/>
        <v>X</v>
      </c>
      <c r="X616" s="3" t="str">
        <f t="shared" si="344"/>
        <v>X</v>
      </c>
      <c r="Y616" s="3" t="str">
        <f t="shared" si="344"/>
        <v>X</v>
      </c>
      <c r="Z616" s="3" t="str">
        <f t="shared" si="344"/>
        <v>X</v>
      </c>
      <c r="AA616" s="3" t="str">
        <f t="shared" si="344"/>
        <v>X</v>
      </c>
      <c r="AB616" s="3" t="str">
        <f t="shared" si="344"/>
        <v>X</v>
      </c>
      <c r="AC616" s="3" t="str">
        <f t="shared" si="344"/>
        <v>X</v>
      </c>
      <c r="AD616" s="3" t="str">
        <f t="shared" si="344"/>
        <v>X</v>
      </c>
      <c r="AE616" s="3" t="str">
        <f t="shared" si="344"/>
        <v>X</v>
      </c>
      <c r="AF616" s="3" t="str">
        <f t="shared" si="344"/>
        <v>X</v>
      </c>
      <c r="AG616" s="3" t="str">
        <f t="shared" si="344"/>
        <v>X</v>
      </c>
      <c r="AH616" s="3" t="str">
        <f t="shared" si="343"/>
        <v>X</v>
      </c>
      <c r="AI616" s="3" t="str">
        <f t="shared" si="343"/>
        <v>X</v>
      </c>
      <c r="AJ616" s="3" t="str">
        <f t="shared" si="343"/>
        <v>X</v>
      </c>
      <c r="AK616" s="3" t="str">
        <f t="shared" si="343"/>
        <v>X</v>
      </c>
      <c r="AL616" s="3" t="str">
        <f t="shared" si="343"/>
        <v>X</v>
      </c>
      <c r="AM616" s="3" t="str">
        <f t="shared" si="343"/>
        <v>X</v>
      </c>
      <c r="AN616" s="3" t="str">
        <f t="shared" si="343"/>
        <v>X</v>
      </c>
      <c r="AO616" s="3" t="str">
        <f t="shared" si="343"/>
        <v>X</v>
      </c>
      <c r="AP616" s="3" t="str">
        <f t="shared" si="343"/>
        <v>X</v>
      </c>
      <c r="AQ616" s="3" t="str">
        <f t="shared" si="343"/>
        <v>X</v>
      </c>
      <c r="AR616" s="3" t="str">
        <f t="shared" si="343"/>
        <v>X</v>
      </c>
      <c r="AS616" s="3" t="str">
        <f t="shared" si="343"/>
        <v>X</v>
      </c>
      <c r="AT616" s="3" t="str">
        <f t="shared" si="343"/>
        <v>X</v>
      </c>
      <c r="AU616" s="3" t="str">
        <f t="shared" ref="AH616:AV633" si="346">IF(AND($O616&gt;=AU$3,AU$3&gt;=$P616),"X","")</f>
        <v>X</v>
      </c>
      <c r="AV616" s="3" t="str">
        <f t="shared" si="346"/>
        <v>X</v>
      </c>
      <c r="AW616" s="3" t="str">
        <f t="shared" si="317"/>
        <v>X</v>
      </c>
      <c r="AX616" s="3" t="str">
        <f t="shared" si="318"/>
        <v>X</v>
      </c>
      <c r="AY616" s="3" t="str">
        <f t="shared" si="319"/>
        <v>X</v>
      </c>
      <c r="AZ616" s="3" t="str">
        <f t="shared" si="320"/>
        <v>X</v>
      </c>
      <c r="BA616" s="3">
        <f t="shared" si="321"/>
        <v>1536</v>
      </c>
      <c r="BB616" s="3">
        <f t="shared" si="322"/>
        <v>1537</v>
      </c>
      <c r="BC616" s="3">
        <f t="shared" si="323"/>
        <v>1538</v>
      </c>
      <c r="BD616" s="3">
        <f t="shared" si="324"/>
        <v>1539</v>
      </c>
      <c r="BE616" s="8" t="str">
        <f t="shared" si="325"/>
        <v>00000600</v>
      </c>
      <c r="BF616" s="8" t="str">
        <f t="shared" si="326"/>
        <v>00000601</v>
      </c>
      <c r="BG616" s="8" t="str">
        <f t="shared" si="327"/>
        <v>00000602</v>
      </c>
      <c r="BH616" s="8" t="str">
        <f t="shared" si="328"/>
        <v>00000603</v>
      </c>
      <c r="BI616" s="3" t="str">
        <f t="shared" si="329"/>
        <v/>
      </c>
      <c r="BJ616" s="3" t="str">
        <f t="shared" si="330"/>
        <v/>
      </c>
      <c r="BK616" s="3" t="str">
        <f t="shared" si="331"/>
        <v/>
      </c>
      <c r="BL616" s="3" t="str">
        <f t="shared" si="332"/>
        <v/>
      </c>
      <c r="BM616" s="3">
        <f t="shared" si="333"/>
        <v>31</v>
      </c>
      <c r="BN616" s="3">
        <f t="shared" si="334"/>
        <v>23</v>
      </c>
      <c r="BO616" s="3">
        <f t="shared" si="335"/>
        <v>15</v>
      </c>
      <c r="BP616" s="3">
        <f t="shared" si="336"/>
        <v>7</v>
      </c>
      <c r="BQ616" s="3" t="str">
        <f t="shared" si="337"/>
        <v>(31 downto 24)</v>
      </c>
      <c r="BR616" s="3" t="str">
        <f t="shared" si="338"/>
        <v>(23 downto 16)</v>
      </c>
      <c r="BS616" s="3" t="str">
        <f t="shared" si="339"/>
        <v>(15 downto 8)</v>
      </c>
      <c r="BT616" s="3" t="str">
        <f t="shared" si="340"/>
        <v>(7 downto 0)</v>
      </c>
    </row>
    <row r="617" spans="2:72" x14ac:dyDescent="0.25">
      <c r="B617" s="3" t="s">
        <v>1065</v>
      </c>
      <c r="C617" s="3" t="s">
        <v>121</v>
      </c>
      <c r="D617" s="3" t="s">
        <v>1</v>
      </c>
      <c r="E617" s="3" t="s">
        <v>115</v>
      </c>
      <c r="F617" s="3" t="s">
        <v>2122</v>
      </c>
      <c r="G617" s="3" t="s">
        <v>3179</v>
      </c>
      <c r="H617" s="3" t="s">
        <v>122</v>
      </c>
      <c r="I617" s="3" t="s">
        <v>24</v>
      </c>
      <c r="J617" s="3">
        <v>32</v>
      </c>
      <c r="K617" s="3" t="s">
        <v>119</v>
      </c>
      <c r="L617" s="3" t="s">
        <v>23</v>
      </c>
      <c r="M617" s="3">
        <v>385</v>
      </c>
      <c r="N617" s="3" t="str">
        <f t="shared" si="315"/>
        <v>00000181</v>
      </c>
      <c r="O617" s="3">
        <v>31</v>
      </c>
      <c r="P617" s="3">
        <v>0</v>
      </c>
      <c r="Q617" s="3" t="str">
        <f t="shared" si="345"/>
        <v>X</v>
      </c>
      <c r="R617" s="3" t="str">
        <f t="shared" si="344"/>
        <v>X</v>
      </c>
      <c r="S617" s="3" t="str">
        <f t="shared" si="344"/>
        <v>X</v>
      </c>
      <c r="T617" s="3" t="str">
        <f t="shared" si="344"/>
        <v>X</v>
      </c>
      <c r="U617" s="3" t="str">
        <f t="shared" si="344"/>
        <v>X</v>
      </c>
      <c r="V617" s="3" t="str">
        <f t="shared" si="344"/>
        <v>X</v>
      </c>
      <c r="W617" s="3" t="str">
        <f t="shared" si="344"/>
        <v>X</v>
      </c>
      <c r="X617" s="3" t="str">
        <f t="shared" si="344"/>
        <v>X</v>
      </c>
      <c r="Y617" s="3" t="str">
        <f t="shared" si="344"/>
        <v>X</v>
      </c>
      <c r="Z617" s="3" t="str">
        <f t="shared" si="344"/>
        <v>X</v>
      </c>
      <c r="AA617" s="3" t="str">
        <f t="shared" si="344"/>
        <v>X</v>
      </c>
      <c r="AB617" s="3" t="str">
        <f t="shared" si="344"/>
        <v>X</v>
      </c>
      <c r="AC617" s="3" t="str">
        <f t="shared" si="344"/>
        <v>X</v>
      </c>
      <c r="AD617" s="3" t="str">
        <f t="shared" si="344"/>
        <v>X</v>
      </c>
      <c r="AE617" s="3" t="str">
        <f t="shared" si="344"/>
        <v>X</v>
      </c>
      <c r="AF617" s="3" t="str">
        <f t="shared" si="344"/>
        <v>X</v>
      </c>
      <c r="AG617" s="3" t="str">
        <f t="shared" si="344"/>
        <v>X</v>
      </c>
      <c r="AH617" s="3" t="str">
        <f t="shared" si="346"/>
        <v>X</v>
      </c>
      <c r="AI617" s="3" t="str">
        <f t="shared" si="346"/>
        <v>X</v>
      </c>
      <c r="AJ617" s="3" t="str">
        <f t="shared" si="346"/>
        <v>X</v>
      </c>
      <c r="AK617" s="3" t="str">
        <f t="shared" si="346"/>
        <v>X</v>
      </c>
      <c r="AL617" s="3" t="str">
        <f t="shared" si="346"/>
        <v>X</v>
      </c>
      <c r="AM617" s="3" t="str">
        <f t="shared" si="346"/>
        <v>X</v>
      </c>
      <c r="AN617" s="3" t="str">
        <f t="shared" si="346"/>
        <v>X</v>
      </c>
      <c r="AO617" s="3" t="str">
        <f t="shared" si="346"/>
        <v>X</v>
      </c>
      <c r="AP617" s="3" t="str">
        <f t="shared" si="346"/>
        <v>X</v>
      </c>
      <c r="AQ617" s="3" t="str">
        <f t="shared" si="346"/>
        <v>X</v>
      </c>
      <c r="AR617" s="3" t="str">
        <f t="shared" si="346"/>
        <v>X</v>
      </c>
      <c r="AS617" s="3" t="str">
        <f t="shared" si="346"/>
        <v>X</v>
      </c>
      <c r="AT617" s="3" t="str">
        <f t="shared" si="346"/>
        <v>X</v>
      </c>
      <c r="AU617" s="3" t="str">
        <f t="shared" si="346"/>
        <v>X</v>
      </c>
      <c r="AV617" s="3" t="str">
        <f t="shared" si="346"/>
        <v>X</v>
      </c>
      <c r="AW617" s="3" t="str">
        <f t="shared" si="317"/>
        <v>X</v>
      </c>
      <c r="AX617" s="3" t="str">
        <f t="shared" si="318"/>
        <v>X</v>
      </c>
      <c r="AY617" s="3" t="str">
        <f t="shared" si="319"/>
        <v>X</v>
      </c>
      <c r="AZ617" s="3" t="str">
        <f t="shared" si="320"/>
        <v>X</v>
      </c>
      <c r="BA617" s="3">
        <f t="shared" si="321"/>
        <v>1540</v>
      </c>
      <c r="BB617" s="3">
        <f t="shared" si="322"/>
        <v>1541</v>
      </c>
      <c r="BC617" s="3">
        <f t="shared" si="323"/>
        <v>1542</v>
      </c>
      <c r="BD617" s="3">
        <f t="shared" si="324"/>
        <v>1543</v>
      </c>
      <c r="BE617" s="8" t="str">
        <f t="shared" si="325"/>
        <v>00000604</v>
      </c>
      <c r="BF617" s="8" t="str">
        <f t="shared" si="326"/>
        <v>00000605</v>
      </c>
      <c r="BG617" s="8" t="str">
        <f t="shared" si="327"/>
        <v>00000606</v>
      </c>
      <c r="BH617" s="8" t="str">
        <f t="shared" si="328"/>
        <v>00000607</v>
      </c>
      <c r="BI617" s="3" t="str">
        <f t="shared" si="329"/>
        <v/>
      </c>
      <c r="BJ617" s="3" t="str">
        <f t="shared" si="330"/>
        <v/>
      </c>
      <c r="BK617" s="3" t="str">
        <f t="shared" si="331"/>
        <v/>
      </c>
      <c r="BL617" s="3" t="str">
        <f t="shared" si="332"/>
        <v/>
      </c>
      <c r="BM617" s="3">
        <f t="shared" si="333"/>
        <v>31</v>
      </c>
      <c r="BN617" s="3">
        <f t="shared" si="334"/>
        <v>23</v>
      </c>
      <c r="BO617" s="3">
        <f t="shared" si="335"/>
        <v>15</v>
      </c>
      <c r="BP617" s="3">
        <f t="shared" si="336"/>
        <v>7</v>
      </c>
      <c r="BQ617" s="3" t="str">
        <f t="shared" si="337"/>
        <v>(31 downto 24)</v>
      </c>
      <c r="BR617" s="3" t="str">
        <f t="shared" si="338"/>
        <v>(23 downto 16)</v>
      </c>
      <c r="BS617" s="3" t="str">
        <f t="shared" si="339"/>
        <v>(15 downto 8)</v>
      </c>
      <c r="BT617" s="3" t="str">
        <f t="shared" si="340"/>
        <v>(7 downto 0)</v>
      </c>
    </row>
    <row r="618" spans="2:72" x14ac:dyDescent="0.25">
      <c r="B618" s="3" t="s">
        <v>1066</v>
      </c>
      <c r="C618" s="3" t="s">
        <v>121</v>
      </c>
      <c r="D618" s="3" t="s">
        <v>1</v>
      </c>
      <c r="E618" s="3" t="s">
        <v>115</v>
      </c>
      <c r="F618" s="3" t="s">
        <v>2123</v>
      </c>
      <c r="G618" s="3" t="s">
        <v>3180</v>
      </c>
      <c r="H618" s="3" t="s">
        <v>122</v>
      </c>
      <c r="I618" s="3" t="s">
        <v>24</v>
      </c>
      <c r="J618" s="3">
        <v>32</v>
      </c>
      <c r="K618" s="3" t="s">
        <v>119</v>
      </c>
      <c r="L618" s="3" t="s">
        <v>23</v>
      </c>
      <c r="M618" s="3">
        <v>386</v>
      </c>
      <c r="N618" s="3" t="str">
        <f t="shared" si="315"/>
        <v>00000182</v>
      </c>
      <c r="O618" s="3">
        <v>31</v>
      </c>
      <c r="P618" s="3">
        <v>0</v>
      </c>
      <c r="Q618" s="3" t="str">
        <f t="shared" si="345"/>
        <v>X</v>
      </c>
      <c r="R618" s="3" t="str">
        <f t="shared" si="344"/>
        <v>X</v>
      </c>
      <c r="S618" s="3" t="str">
        <f t="shared" si="344"/>
        <v>X</v>
      </c>
      <c r="T618" s="3" t="str">
        <f t="shared" si="344"/>
        <v>X</v>
      </c>
      <c r="U618" s="3" t="str">
        <f t="shared" si="344"/>
        <v>X</v>
      </c>
      <c r="V618" s="3" t="str">
        <f t="shared" si="344"/>
        <v>X</v>
      </c>
      <c r="W618" s="3" t="str">
        <f t="shared" si="344"/>
        <v>X</v>
      </c>
      <c r="X618" s="3" t="str">
        <f t="shared" si="344"/>
        <v>X</v>
      </c>
      <c r="Y618" s="3" t="str">
        <f t="shared" si="344"/>
        <v>X</v>
      </c>
      <c r="Z618" s="3" t="str">
        <f t="shared" si="344"/>
        <v>X</v>
      </c>
      <c r="AA618" s="3" t="str">
        <f t="shared" si="344"/>
        <v>X</v>
      </c>
      <c r="AB618" s="3" t="str">
        <f t="shared" si="344"/>
        <v>X</v>
      </c>
      <c r="AC618" s="3" t="str">
        <f t="shared" si="344"/>
        <v>X</v>
      </c>
      <c r="AD618" s="3" t="str">
        <f t="shared" si="344"/>
        <v>X</v>
      </c>
      <c r="AE618" s="3" t="str">
        <f t="shared" si="344"/>
        <v>X</v>
      </c>
      <c r="AF618" s="3" t="str">
        <f t="shared" si="344"/>
        <v>X</v>
      </c>
      <c r="AG618" s="3" t="str">
        <f t="shared" si="344"/>
        <v>X</v>
      </c>
      <c r="AH618" s="3" t="str">
        <f t="shared" si="346"/>
        <v>X</v>
      </c>
      <c r="AI618" s="3" t="str">
        <f t="shared" si="346"/>
        <v>X</v>
      </c>
      <c r="AJ618" s="3" t="str">
        <f t="shared" si="346"/>
        <v>X</v>
      </c>
      <c r="AK618" s="3" t="str">
        <f t="shared" si="346"/>
        <v>X</v>
      </c>
      <c r="AL618" s="3" t="str">
        <f t="shared" si="346"/>
        <v>X</v>
      </c>
      <c r="AM618" s="3" t="str">
        <f t="shared" si="346"/>
        <v>X</v>
      </c>
      <c r="AN618" s="3" t="str">
        <f t="shared" si="346"/>
        <v>X</v>
      </c>
      <c r="AO618" s="3" t="str">
        <f t="shared" si="346"/>
        <v>X</v>
      </c>
      <c r="AP618" s="3" t="str">
        <f t="shared" si="346"/>
        <v>X</v>
      </c>
      <c r="AQ618" s="3" t="str">
        <f t="shared" si="346"/>
        <v>X</v>
      </c>
      <c r="AR618" s="3" t="str">
        <f t="shared" si="346"/>
        <v>X</v>
      </c>
      <c r="AS618" s="3" t="str">
        <f t="shared" si="346"/>
        <v>X</v>
      </c>
      <c r="AT618" s="3" t="str">
        <f t="shared" si="346"/>
        <v>X</v>
      </c>
      <c r="AU618" s="3" t="str">
        <f t="shared" si="346"/>
        <v>X</v>
      </c>
      <c r="AV618" s="3" t="str">
        <f t="shared" si="346"/>
        <v>X</v>
      </c>
      <c r="AW618" s="3" t="str">
        <f t="shared" si="317"/>
        <v>X</v>
      </c>
      <c r="AX618" s="3" t="str">
        <f t="shared" si="318"/>
        <v>X</v>
      </c>
      <c r="AY618" s="3" t="str">
        <f t="shared" si="319"/>
        <v>X</v>
      </c>
      <c r="AZ618" s="3" t="str">
        <f t="shared" si="320"/>
        <v>X</v>
      </c>
      <c r="BA618" s="3">
        <f t="shared" si="321"/>
        <v>1544</v>
      </c>
      <c r="BB618" s="3">
        <f t="shared" si="322"/>
        <v>1545</v>
      </c>
      <c r="BC618" s="3">
        <f t="shared" si="323"/>
        <v>1546</v>
      </c>
      <c r="BD618" s="3">
        <f t="shared" si="324"/>
        <v>1547</v>
      </c>
      <c r="BE618" s="8" t="str">
        <f t="shared" si="325"/>
        <v>00000608</v>
      </c>
      <c r="BF618" s="8" t="str">
        <f t="shared" si="326"/>
        <v>00000609</v>
      </c>
      <c r="BG618" s="8" t="str">
        <f t="shared" si="327"/>
        <v>0000060A</v>
      </c>
      <c r="BH618" s="8" t="str">
        <f t="shared" si="328"/>
        <v>0000060B</v>
      </c>
      <c r="BI618" s="3" t="str">
        <f t="shared" si="329"/>
        <v/>
      </c>
      <c r="BJ618" s="3" t="str">
        <f t="shared" si="330"/>
        <v/>
      </c>
      <c r="BK618" s="3" t="str">
        <f t="shared" si="331"/>
        <v/>
      </c>
      <c r="BL618" s="3" t="str">
        <f t="shared" si="332"/>
        <v/>
      </c>
      <c r="BM618" s="3">
        <f t="shared" si="333"/>
        <v>31</v>
      </c>
      <c r="BN618" s="3">
        <f t="shared" si="334"/>
        <v>23</v>
      </c>
      <c r="BO618" s="3">
        <f t="shared" si="335"/>
        <v>15</v>
      </c>
      <c r="BP618" s="3">
        <f t="shared" si="336"/>
        <v>7</v>
      </c>
      <c r="BQ618" s="3" t="str">
        <f t="shared" si="337"/>
        <v>(31 downto 24)</v>
      </c>
      <c r="BR618" s="3" t="str">
        <f t="shared" si="338"/>
        <v>(23 downto 16)</v>
      </c>
      <c r="BS618" s="3" t="str">
        <f t="shared" si="339"/>
        <v>(15 downto 8)</v>
      </c>
      <c r="BT618" s="3" t="str">
        <f t="shared" si="340"/>
        <v>(7 downto 0)</v>
      </c>
    </row>
    <row r="619" spans="2:72" x14ac:dyDescent="0.25">
      <c r="B619" s="3" t="s">
        <v>1067</v>
      </c>
      <c r="C619" s="3" t="s">
        <v>121</v>
      </c>
      <c r="D619" s="3" t="s">
        <v>1</v>
      </c>
      <c r="E619" s="3" t="s">
        <v>115</v>
      </c>
      <c r="F619" s="3" t="s">
        <v>2124</v>
      </c>
      <c r="G619" s="3" t="s">
        <v>3181</v>
      </c>
      <c r="H619" s="3" t="s">
        <v>122</v>
      </c>
      <c r="I619" s="3" t="s">
        <v>24</v>
      </c>
      <c r="J619" s="3">
        <v>32</v>
      </c>
      <c r="K619" s="3" t="s">
        <v>119</v>
      </c>
      <c r="L619" s="3" t="s">
        <v>23</v>
      </c>
      <c r="M619" s="3">
        <v>387</v>
      </c>
      <c r="N619" s="3" t="str">
        <f t="shared" si="315"/>
        <v>00000183</v>
      </c>
      <c r="O619" s="3">
        <v>31</v>
      </c>
      <c r="P619" s="3">
        <v>0</v>
      </c>
      <c r="Q619" s="3" t="str">
        <f t="shared" si="345"/>
        <v>X</v>
      </c>
      <c r="R619" s="3" t="str">
        <f t="shared" si="344"/>
        <v>X</v>
      </c>
      <c r="S619" s="3" t="str">
        <f t="shared" si="344"/>
        <v>X</v>
      </c>
      <c r="T619" s="3" t="str">
        <f t="shared" si="344"/>
        <v>X</v>
      </c>
      <c r="U619" s="3" t="str">
        <f t="shared" si="344"/>
        <v>X</v>
      </c>
      <c r="V619" s="3" t="str">
        <f t="shared" si="344"/>
        <v>X</v>
      </c>
      <c r="W619" s="3" t="str">
        <f t="shared" si="344"/>
        <v>X</v>
      </c>
      <c r="X619" s="3" t="str">
        <f t="shared" si="344"/>
        <v>X</v>
      </c>
      <c r="Y619" s="3" t="str">
        <f t="shared" si="344"/>
        <v>X</v>
      </c>
      <c r="Z619" s="3" t="str">
        <f t="shared" si="344"/>
        <v>X</v>
      </c>
      <c r="AA619" s="3" t="str">
        <f t="shared" si="344"/>
        <v>X</v>
      </c>
      <c r="AB619" s="3" t="str">
        <f t="shared" si="344"/>
        <v>X</v>
      </c>
      <c r="AC619" s="3" t="str">
        <f t="shared" si="344"/>
        <v>X</v>
      </c>
      <c r="AD619" s="3" t="str">
        <f t="shared" si="344"/>
        <v>X</v>
      </c>
      <c r="AE619" s="3" t="str">
        <f t="shared" si="344"/>
        <v>X</v>
      </c>
      <c r="AF619" s="3" t="str">
        <f t="shared" si="344"/>
        <v>X</v>
      </c>
      <c r="AG619" s="3" t="str">
        <f t="shared" si="344"/>
        <v>X</v>
      </c>
      <c r="AH619" s="3" t="str">
        <f t="shared" si="346"/>
        <v>X</v>
      </c>
      <c r="AI619" s="3" t="str">
        <f t="shared" si="346"/>
        <v>X</v>
      </c>
      <c r="AJ619" s="3" t="str">
        <f t="shared" si="346"/>
        <v>X</v>
      </c>
      <c r="AK619" s="3" t="str">
        <f t="shared" si="346"/>
        <v>X</v>
      </c>
      <c r="AL619" s="3" t="str">
        <f t="shared" si="346"/>
        <v>X</v>
      </c>
      <c r="AM619" s="3" t="str">
        <f t="shared" si="346"/>
        <v>X</v>
      </c>
      <c r="AN619" s="3" t="str">
        <f t="shared" si="346"/>
        <v>X</v>
      </c>
      <c r="AO619" s="3" t="str">
        <f t="shared" si="346"/>
        <v>X</v>
      </c>
      <c r="AP619" s="3" t="str">
        <f t="shared" si="346"/>
        <v>X</v>
      </c>
      <c r="AQ619" s="3" t="str">
        <f t="shared" si="346"/>
        <v>X</v>
      </c>
      <c r="AR619" s="3" t="str">
        <f t="shared" si="346"/>
        <v>X</v>
      </c>
      <c r="AS619" s="3" t="str">
        <f t="shared" si="346"/>
        <v>X</v>
      </c>
      <c r="AT619" s="3" t="str">
        <f t="shared" si="346"/>
        <v>X</v>
      </c>
      <c r="AU619" s="3" t="str">
        <f t="shared" si="346"/>
        <v>X</v>
      </c>
      <c r="AV619" s="3" t="str">
        <f t="shared" si="346"/>
        <v>X</v>
      </c>
      <c r="AW619" s="3" t="str">
        <f t="shared" si="317"/>
        <v>X</v>
      </c>
      <c r="AX619" s="3" t="str">
        <f t="shared" si="318"/>
        <v>X</v>
      </c>
      <c r="AY619" s="3" t="str">
        <f t="shared" si="319"/>
        <v>X</v>
      </c>
      <c r="AZ619" s="3" t="str">
        <f t="shared" si="320"/>
        <v>X</v>
      </c>
      <c r="BA619" s="3">
        <f t="shared" si="321"/>
        <v>1548</v>
      </c>
      <c r="BB619" s="3">
        <f t="shared" si="322"/>
        <v>1549</v>
      </c>
      <c r="BC619" s="3">
        <f t="shared" si="323"/>
        <v>1550</v>
      </c>
      <c r="BD619" s="3">
        <f t="shared" si="324"/>
        <v>1551</v>
      </c>
      <c r="BE619" s="8" t="str">
        <f t="shared" si="325"/>
        <v>0000060C</v>
      </c>
      <c r="BF619" s="8" t="str">
        <f t="shared" si="326"/>
        <v>0000060D</v>
      </c>
      <c r="BG619" s="8" t="str">
        <f t="shared" si="327"/>
        <v>0000060E</v>
      </c>
      <c r="BH619" s="8" t="str">
        <f t="shared" si="328"/>
        <v>0000060F</v>
      </c>
      <c r="BI619" s="3" t="str">
        <f t="shared" si="329"/>
        <v/>
      </c>
      <c r="BJ619" s="3" t="str">
        <f t="shared" si="330"/>
        <v/>
      </c>
      <c r="BK619" s="3" t="str">
        <f t="shared" si="331"/>
        <v/>
      </c>
      <c r="BL619" s="3" t="str">
        <f t="shared" si="332"/>
        <v/>
      </c>
      <c r="BM619" s="3">
        <f t="shared" si="333"/>
        <v>31</v>
      </c>
      <c r="BN619" s="3">
        <f t="shared" si="334"/>
        <v>23</v>
      </c>
      <c r="BO619" s="3">
        <f t="shared" si="335"/>
        <v>15</v>
      </c>
      <c r="BP619" s="3">
        <f t="shared" si="336"/>
        <v>7</v>
      </c>
      <c r="BQ619" s="3" t="str">
        <f t="shared" si="337"/>
        <v>(31 downto 24)</v>
      </c>
      <c r="BR619" s="3" t="str">
        <f t="shared" si="338"/>
        <v>(23 downto 16)</v>
      </c>
      <c r="BS619" s="3" t="str">
        <f t="shared" si="339"/>
        <v>(15 downto 8)</v>
      </c>
      <c r="BT619" s="3" t="str">
        <f t="shared" si="340"/>
        <v>(7 downto 0)</v>
      </c>
    </row>
    <row r="620" spans="2:72" x14ac:dyDescent="0.25">
      <c r="B620" s="3" t="s">
        <v>1068</v>
      </c>
      <c r="C620" s="3" t="s">
        <v>121</v>
      </c>
      <c r="D620" s="3" t="s">
        <v>1</v>
      </c>
      <c r="E620" s="3" t="s">
        <v>115</v>
      </c>
      <c r="F620" s="3" t="s">
        <v>2125</v>
      </c>
      <c r="G620" s="3" t="s">
        <v>3182</v>
      </c>
      <c r="H620" s="3" t="s">
        <v>122</v>
      </c>
      <c r="I620" s="3" t="s">
        <v>24</v>
      </c>
      <c r="J620" s="3">
        <v>32</v>
      </c>
      <c r="K620" s="3" t="s">
        <v>119</v>
      </c>
      <c r="L620" s="3" t="s">
        <v>23</v>
      </c>
      <c r="M620" s="3">
        <v>388</v>
      </c>
      <c r="N620" s="3" t="str">
        <f t="shared" si="315"/>
        <v>00000184</v>
      </c>
      <c r="O620" s="3">
        <v>31</v>
      </c>
      <c r="P620" s="3">
        <v>0</v>
      </c>
      <c r="Q620" s="3" t="str">
        <f t="shared" si="345"/>
        <v>X</v>
      </c>
      <c r="R620" s="3" t="str">
        <f t="shared" si="344"/>
        <v>X</v>
      </c>
      <c r="S620" s="3" t="str">
        <f t="shared" si="344"/>
        <v>X</v>
      </c>
      <c r="T620" s="3" t="str">
        <f t="shared" si="344"/>
        <v>X</v>
      </c>
      <c r="U620" s="3" t="str">
        <f t="shared" si="344"/>
        <v>X</v>
      </c>
      <c r="V620" s="3" t="str">
        <f t="shared" si="344"/>
        <v>X</v>
      </c>
      <c r="W620" s="3" t="str">
        <f t="shared" si="344"/>
        <v>X</v>
      </c>
      <c r="X620" s="3" t="str">
        <f t="shared" si="344"/>
        <v>X</v>
      </c>
      <c r="Y620" s="3" t="str">
        <f t="shared" si="344"/>
        <v>X</v>
      </c>
      <c r="Z620" s="3" t="str">
        <f t="shared" si="344"/>
        <v>X</v>
      </c>
      <c r="AA620" s="3" t="str">
        <f t="shared" si="344"/>
        <v>X</v>
      </c>
      <c r="AB620" s="3" t="str">
        <f t="shared" si="344"/>
        <v>X</v>
      </c>
      <c r="AC620" s="3" t="str">
        <f t="shared" si="344"/>
        <v>X</v>
      </c>
      <c r="AD620" s="3" t="str">
        <f t="shared" si="344"/>
        <v>X</v>
      </c>
      <c r="AE620" s="3" t="str">
        <f t="shared" si="344"/>
        <v>X</v>
      </c>
      <c r="AF620" s="3" t="str">
        <f t="shared" si="344"/>
        <v>X</v>
      </c>
      <c r="AG620" s="3" t="str">
        <f t="shared" si="344"/>
        <v>X</v>
      </c>
      <c r="AH620" s="3" t="str">
        <f t="shared" si="346"/>
        <v>X</v>
      </c>
      <c r="AI620" s="3" t="str">
        <f t="shared" si="346"/>
        <v>X</v>
      </c>
      <c r="AJ620" s="3" t="str">
        <f t="shared" si="346"/>
        <v>X</v>
      </c>
      <c r="AK620" s="3" t="str">
        <f t="shared" si="346"/>
        <v>X</v>
      </c>
      <c r="AL620" s="3" t="str">
        <f t="shared" si="346"/>
        <v>X</v>
      </c>
      <c r="AM620" s="3" t="str">
        <f t="shared" si="346"/>
        <v>X</v>
      </c>
      <c r="AN620" s="3" t="str">
        <f t="shared" si="346"/>
        <v>X</v>
      </c>
      <c r="AO620" s="3" t="str">
        <f t="shared" si="346"/>
        <v>X</v>
      </c>
      <c r="AP620" s="3" t="str">
        <f t="shared" si="346"/>
        <v>X</v>
      </c>
      <c r="AQ620" s="3" t="str">
        <f t="shared" si="346"/>
        <v>X</v>
      </c>
      <c r="AR620" s="3" t="str">
        <f t="shared" si="346"/>
        <v>X</v>
      </c>
      <c r="AS620" s="3" t="str">
        <f t="shared" si="346"/>
        <v>X</v>
      </c>
      <c r="AT620" s="3" t="str">
        <f t="shared" si="346"/>
        <v>X</v>
      </c>
      <c r="AU620" s="3" t="str">
        <f t="shared" si="346"/>
        <v>X</v>
      </c>
      <c r="AV620" s="3" t="str">
        <f t="shared" si="346"/>
        <v>X</v>
      </c>
      <c r="AW620" s="3" t="str">
        <f t="shared" si="317"/>
        <v>X</v>
      </c>
      <c r="AX620" s="3" t="str">
        <f t="shared" si="318"/>
        <v>X</v>
      </c>
      <c r="AY620" s="3" t="str">
        <f t="shared" si="319"/>
        <v>X</v>
      </c>
      <c r="AZ620" s="3" t="str">
        <f t="shared" si="320"/>
        <v>X</v>
      </c>
      <c r="BA620" s="3">
        <f t="shared" si="321"/>
        <v>1552</v>
      </c>
      <c r="BB620" s="3">
        <f t="shared" si="322"/>
        <v>1553</v>
      </c>
      <c r="BC620" s="3">
        <f t="shared" si="323"/>
        <v>1554</v>
      </c>
      <c r="BD620" s="3">
        <f t="shared" si="324"/>
        <v>1555</v>
      </c>
      <c r="BE620" s="8" t="str">
        <f t="shared" si="325"/>
        <v>00000610</v>
      </c>
      <c r="BF620" s="8" t="str">
        <f t="shared" si="326"/>
        <v>00000611</v>
      </c>
      <c r="BG620" s="8" t="str">
        <f t="shared" si="327"/>
        <v>00000612</v>
      </c>
      <c r="BH620" s="8" t="str">
        <f t="shared" si="328"/>
        <v>00000613</v>
      </c>
      <c r="BI620" s="3" t="str">
        <f t="shared" si="329"/>
        <v/>
      </c>
      <c r="BJ620" s="3" t="str">
        <f t="shared" si="330"/>
        <v/>
      </c>
      <c r="BK620" s="3" t="str">
        <f t="shared" si="331"/>
        <v/>
      </c>
      <c r="BL620" s="3" t="str">
        <f t="shared" si="332"/>
        <v/>
      </c>
      <c r="BM620" s="3">
        <f t="shared" si="333"/>
        <v>31</v>
      </c>
      <c r="BN620" s="3">
        <f t="shared" si="334"/>
        <v>23</v>
      </c>
      <c r="BO620" s="3">
        <f t="shared" si="335"/>
        <v>15</v>
      </c>
      <c r="BP620" s="3">
        <f t="shared" si="336"/>
        <v>7</v>
      </c>
      <c r="BQ620" s="3" t="str">
        <f t="shared" si="337"/>
        <v>(31 downto 24)</v>
      </c>
      <c r="BR620" s="3" t="str">
        <f t="shared" si="338"/>
        <v>(23 downto 16)</v>
      </c>
      <c r="BS620" s="3" t="str">
        <f t="shared" si="339"/>
        <v>(15 downto 8)</v>
      </c>
      <c r="BT620" s="3" t="str">
        <f t="shared" si="340"/>
        <v>(7 downto 0)</v>
      </c>
    </row>
    <row r="621" spans="2:72" x14ac:dyDescent="0.25">
      <c r="B621" s="3" t="s">
        <v>1069</v>
      </c>
      <c r="C621" s="3" t="s">
        <v>121</v>
      </c>
      <c r="D621" s="3" t="s">
        <v>1</v>
      </c>
      <c r="E621" s="3" t="s">
        <v>115</v>
      </c>
      <c r="F621" s="3" t="s">
        <v>2126</v>
      </c>
      <c r="G621" s="3" t="s">
        <v>3183</v>
      </c>
      <c r="H621" s="3" t="s">
        <v>122</v>
      </c>
      <c r="I621" s="3" t="s">
        <v>24</v>
      </c>
      <c r="J621" s="3">
        <v>32</v>
      </c>
      <c r="K621" s="3" t="s">
        <v>119</v>
      </c>
      <c r="L621" s="3" t="s">
        <v>23</v>
      </c>
      <c r="M621" s="3">
        <v>389</v>
      </c>
      <c r="N621" s="3" t="str">
        <f t="shared" si="315"/>
        <v>00000185</v>
      </c>
      <c r="O621" s="3">
        <v>31</v>
      </c>
      <c r="P621" s="3">
        <v>0</v>
      </c>
      <c r="Q621" s="3" t="str">
        <f t="shared" si="345"/>
        <v>X</v>
      </c>
      <c r="R621" s="3" t="str">
        <f t="shared" si="344"/>
        <v>X</v>
      </c>
      <c r="S621" s="3" t="str">
        <f t="shared" si="344"/>
        <v>X</v>
      </c>
      <c r="T621" s="3" t="str">
        <f t="shared" si="344"/>
        <v>X</v>
      </c>
      <c r="U621" s="3" t="str">
        <f t="shared" si="344"/>
        <v>X</v>
      </c>
      <c r="V621" s="3" t="str">
        <f t="shared" si="344"/>
        <v>X</v>
      </c>
      <c r="W621" s="3" t="str">
        <f t="shared" si="344"/>
        <v>X</v>
      </c>
      <c r="X621" s="3" t="str">
        <f t="shared" si="344"/>
        <v>X</v>
      </c>
      <c r="Y621" s="3" t="str">
        <f t="shared" si="344"/>
        <v>X</v>
      </c>
      <c r="Z621" s="3" t="str">
        <f t="shared" si="344"/>
        <v>X</v>
      </c>
      <c r="AA621" s="3" t="str">
        <f t="shared" si="344"/>
        <v>X</v>
      </c>
      <c r="AB621" s="3" t="str">
        <f t="shared" si="344"/>
        <v>X</v>
      </c>
      <c r="AC621" s="3" t="str">
        <f t="shared" si="344"/>
        <v>X</v>
      </c>
      <c r="AD621" s="3" t="str">
        <f t="shared" si="344"/>
        <v>X</v>
      </c>
      <c r="AE621" s="3" t="str">
        <f t="shared" si="344"/>
        <v>X</v>
      </c>
      <c r="AF621" s="3" t="str">
        <f t="shared" si="344"/>
        <v>X</v>
      </c>
      <c r="AG621" s="3" t="str">
        <f t="shared" si="344"/>
        <v>X</v>
      </c>
      <c r="AH621" s="3" t="str">
        <f t="shared" si="346"/>
        <v>X</v>
      </c>
      <c r="AI621" s="3" t="str">
        <f t="shared" si="346"/>
        <v>X</v>
      </c>
      <c r="AJ621" s="3" t="str">
        <f t="shared" si="346"/>
        <v>X</v>
      </c>
      <c r="AK621" s="3" t="str">
        <f t="shared" si="346"/>
        <v>X</v>
      </c>
      <c r="AL621" s="3" t="str">
        <f t="shared" si="346"/>
        <v>X</v>
      </c>
      <c r="AM621" s="3" t="str">
        <f t="shared" si="346"/>
        <v>X</v>
      </c>
      <c r="AN621" s="3" t="str">
        <f t="shared" si="346"/>
        <v>X</v>
      </c>
      <c r="AO621" s="3" t="str">
        <f t="shared" si="346"/>
        <v>X</v>
      </c>
      <c r="AP621" s="3" t="str">
        <f t="shared" si="346"/>
        <v>X</v>
      </c>
      <c r="AQ621" s="3" t="str">
        <f t="shared" si="346"/>
        <v>X</v>
      </c>
      <c r="AR621" s="3" t="str">
        <f t="shared" si="346"/>
        <v>X</v>
      </c>
      <c r="AS621" s="3" t="str">
        <f t="shared" si="346"/>
        <v>X</v>
      </c>
      <c r="AT621" s="3" t="str">
        <f t="shared" si="346"/>
        <v>X</v>
      </c>
      <c r="AU621" s="3" t="str">
        <f t="shared" si="346"/>
        <v>X</v>
      </c>
      <c r="AV621" s="3" t="str">
        <f t="shared" si="346"/>
        <v>X</v>
      </c>
      <c r="AW621" s="3" t="str">
        <f t="shared" si="317"/>
        <v>X</v>
      </c>
      <c r="AX621" s="3" t="str">
        <f t="shared" si="318"/>
        <v>X</v>
      </c>
      <c r="AY621" s="3" t="str">
        <f t="shared" si="319"/>
        <v>X</v>
      </c>
      <c r="AZ621" s="3" t="str">
        <f t="shared" si="320"/>
        <v>X</v>
      </c>
      <c r="BA621" s="3">
        <f t="shared" si="321"/>
        <v>1556</v>
      </c>
      <c r="BB621" s="3">
        <f t="shared" si="322"/>
        <v>1557</v>
      </c>
      <c r="BC621" s="3">
        <f t="shared" si="323"/>
        <v>1558</v>
      </c>
      <c r="BD621" s="3">
        <f t="shared" si="324"/>
        <v>1559</v>
      </c>
      <c r="BE621" s="8" t="str">
        <f t="shared" si="325"/>
        <v>00000614</v>
      </c>
      <c r="BF621" s="8" t="str">
        <f t="shared" si="326"/>
        <v>00000615</v>
      </c>
      <c r="BG621" s="8" t="str">
        <f t="shared" si="327"/>
        <v>00000616</v>
      </c>
      <c r="BH621" s="8" t="str">
        <f t="shared" si="328"/>
        <v>00000617</v>
      </c>
      <c r="BI621" s="3" t="str">
        <f t="shared" si="329"/>
        <v/>
      </c>
      <c r="BJ621" s="3" t="str">
        <f t="shared" si="330"/>
        <v/>
      </c>
      <c r="BK621" s="3" t="str">
        <f t="shared" si="331"/>
        <v/>
      </c>
      <c r="BL621" s="3" t="str">
        <f t="shared" si="332"/>
        <v/>
      </c>
      <c r="BM621" s="3">
        <f t="shared" si="333"/>
        <v>31</v>
      </c>
      <c r="BN621" s="3">
        <f t="shared" si="334"/>
        <v>23</v>
      </c>
      <c r="BO621" s="3">
        <f t="shared" si="335"/>
        <v>15</v>
      </c>
      <c r="BP621" s="3">
        <f t="shared" si="336"/>
        <v>7</v>
      </c>
      <c r="BQ621" s="3" t="str">
        <f t="shared" si="337"/>
        <v>(31 downto 24)</v>
      </c>
      <c r="BR621" s="3" t="str">
        <f t="shared" si="338"/>
        <v>(23 downto 16)</v>
      </c>
      <c r="BS621" s="3" t="str">
        <f t="shared" si="339"/>
        <v>(15 downto 8)</v>
      </c>
      <c r="BT621" s="3" t="str">
        <f t="shared" si="340"/>
        <v>(7 downto 0)</v>
      </c>
    </row>
    <row r="622" spans="2:72" x14ac:dyDescent="0.25">
      <c r="B622" s="3" t="s">
        <v>1070</v>
      </c>
      <c r="C622" s="3" t="s">
        <v>121</v>
      </c>
      <c r="D622" s="3" t="s">
        <v>1</v>
      </c>
      <c r="E622" s="3" t="s">
        <v>115</v>
      </c>
      <c r="F622" s="3" t="s">
        <v>2127</v>
      </c>
      <c r="G622" s="3" t="s">
        <v>3184</v>
      </c>
      <c r="H622" s="3" t="s">
        <v>122</v>
      </c>
      <c r="I622" s="3" t="s">
        <v>24</v>
      </c>
      <c r="J622" s="3">
        <v>32</v>
      </c>
      <c r="K622" s="3" t="s">
        <v>119</v>
      </c>
      <c r="L622" s="3" t="s">
        <v>23</v>
      </c>
      <c r="M622" s="3">
        <v>390</v>
      </c>
      <c r="N622" s="3" t="str">
        <f t="shared" si="315"/>
        <v>00000186</v>
      </c>
      <c r="O622" s="3">
        <v>31</v>
      </c>
      <c r="P622" s="3">
        <v>0</v>
      </c>
      <c r="Q622" s="3" t="str">
        <f t="shared" si="345"/>
        <v>X</v>
      </c>
      <c r="R622" s="3" t="str">
        <f t="shared" si="344"/>
        <v>X</v>
      </c>
      <c r="S622" s="3" t="str">
        <f t="shared" si="344"/>
        <v>X</v>
      </c>
      <c r="T622" s="3" t="str">
        <f t="shared" si="344"/>
        <v>X</v>
      </c>
      <c r="U622" s="3" t="str">
        <f t="shared" si="344"/>
        <v>X</v>
      </c>
      <c r="V622" s="3" t="str">
        <f t="shared" si="344"/>
        <v>X</v>
      </c>
      <c r="W622" s="3" t="str">
        <f t="shared" si="344"/>
        <v>X</v>
      </c>
      <c r="X622" s="3" t="str">
        <f t="shared" si="344"/>
        <v>X</v>
      </c>
      <c r="Y622" s="3" t="str">
        <f t="shared" si="344"/>
        <v>X</v>
      </c>
      <c r="Z622" s="3" t="str">
        <f t="shared" si="344"/>
        <v>X</v>
      </c>
      <c r="AA622" s="3" t="str">
        <f t="shared" si="344"/>
        <v>X</v>
      </c>
      <c r="AB622" s="3" t="str">
        <f t="shared" si="344"/>
        <v>X</v>
      </c>
      <c r="AC622" s="3" t="str">
        <f t="shared" si="344"/>
        <v>X</v>
      </c>
      <c r="AD622" s="3" t="str">
        <f t="shared" si="344"/>
        <v>X</v>
      </c>
      <c r="AE622" s="3" t="str">
        <f t="shared" si="344"/>
        <v>X</v>
      </c>
      <c r="AF622" s="3" t="str">
        <f t="shared" si="344"/>
        <v>X</v>
      </c>
      <c r="AG622" s="3" t="str">
        <f t="shared" si="344"/>
        <v>X</v>
      </c>
      <c r="AH622" s="3" t="str">
        <f t="shared" si="346"/>
        <v>X</v>
      </c>
      <c r="AI622" s="3" t="str">
        <f t="shared" si="346"/>
        <v>X</v>
      </c>
      <c r="AJ622" s="3" t="str">
        <f t="shared" si="346"/>
        <v>X</v>
      </c>
      <c r="AK622" s="3" t="str">
        <f t="shared" si="346"/>
        <v>X</v>
      </c>
      <c r="AL622" s="3" t="str">
        <f t="shared" si="346"/>
        <v>X</v>
      </c>
      <c r="AM622" s="3" t="str">
        <f t="shared" si="346"/>
        <v>X</v>
      </c>
      <c r="AN622" s="3" t="str">
        <f t="shared" si="346"/>
        <v>X</v>
      </c>
      <c r="AO622" s="3" t="str">
        <f t="shared" si="346"/>
        <v>X</v>
      </c>
      <c r="AP622" s="3" t="str">
        <f t="shared" si="346"/>
        <v>X</v>
      </c>
      <c r="AQ622" s="3" t="str">
        <f t="shared" si="346"/>
        <v>X</v>
      </c>
      <c r="AR622" s="3" t="str">
        <f t="shared" si="346"/>
        <v>X</v>
      </c>
      <c r="AS622" s="3" t="str">
        <f t="shared" si="346"/>
        <v>X</v>
      </c>
      <c r="AT622" s="3" t="str">
        <f t="shared" si="346"/>
        <v>X</v>
      </c>
      <c r="AU622" s="3" t="str">
        <f t="shared" si="346"/>
        <v>X</v>
      </c>
      <c r="AV622" s="3" t="str">
        <f t="shared" si="346"/>
        <v>X</v>
      </c>
      <c r="AW622" s="3" t="str">
        <f t="shared" si="317"/>
        <v>X</v>
      </c>
      <c r="AX622" s="3" t="str">
        <f t="shared" si="318"/>
        <v>X</v>
      </c>
      <c r="AY622" s="3" t="str">
        <f t="shared" si="319"/>
        <v>X</v>
      </c>
      <c r="AZ622" s="3" t="str">
        <f t="shared" si="320"/>
        <v>X</v>
      </c>
      <c r="BA622" s="3">
        <f t="shared" si="321"/>
        <v>1560</v>
      </c>
      <c r="BB622" s="3">
        <f t="shared" si="322"/>
        <v>1561</v>
      </c>
      <c r="BC622" s="3">
        <f t="shared" si="323"/>
        <v>1562</v>
      </c>
      <c r="BD622" s="3">
        <f t="shared" si="324"/>
        <v>1563</v>
      </c>
      <c r="BE622" s="8" t="str">
        <f t="shared" si="325"/>
        <v>00000618</v>
      </c>
      <c r="BF622" s="8" t="str">
        <f t="shared" si="326"/>
        <v>00000619</v>
      </c>
      <c r="BG622" s="8" t="str">
        <f t="shared" si="327"/>
        <v>0000061A</v>
      </c>
      <c r="BH622" s="8" t="str">
        <f t="shared" si="328"/>
        <v>0000061B</v>
      </c>
      <c r="BI622" s="3" t="str">
        <f t="shared" si="329"/>
        <v/>
      </c>
      <c r="BJ622" s="3" t="str">
        <f t="shared" si="330"/>
        <v/>
      </c>
      <c r="BK622" s="3" t="str">
        <f t="shared" si="331"/>
        <v/>
      </c>
      <c r="BL622" s="3" t="str">
        <f t="shared" si="332"/>
        <v/>
      </c>
      <c r="BM622" s="3">
        <f t="shared" si="333"/>
        <v>31</v>
      </c>
      <c r="BN622" s="3">
        <f t="shared" si="334"/>
        <v>23</v>
      </c>
      <c r="BO622" s="3">
        <f t="shared" si="335"/>
        <v>15</v>
      </c>
      <c r="BP622" s="3">
        <f t="shared" si="336"/>
        <v>7</v>
      </c>
      <c r="BQ622" s="3" t="str">
        <f t="shared" si="337"/>
        <v>(31 downto 24)</v>
      </c>
      <c r="BR622" s="3" t="str">
        <f t="shared" si="338"/>
        <v>(23 downto 16)</v>
      </c>
      <c r="BS622" s="3" t="str">
        <f t="shared" si="339"/>
        <v>(15 downto 8)</v>
      </c>
      <c r="BT622" s="3" t="str">
        <f t="shared" si="340"/>
        <v>(7 downto 0)</v>
      </c>
    </row>
    <row r="623" spans="2:72" x14ac:dyDescent="0.25">
      <c r="B623" s="3" t="s">
        <v>1071</v>
      </c>
      <c r="C623" s="3" t="s">
        <v>121</v>
      </c>
      <c r="D623" s="3" t="s">
        <v>1</v>
      </c>
      <c r="E623" s="3" t="s">
        <v>115</v>
      </c>
      <c r="F623" s="3" t="s">
        <v>2128</v>
      </c>
      <c r="G623" s="3" t="s">
        <v>3185</v>
      </c>
      <c r="H623" s="3" t="s">
        <v>122</v>
      </c>
      <c r="I623" s="3" t="s">
        <v>24</v>
      </c>
      <c r="J623" s="3">
        <v>32</v>
      </c>
      <c r="K623" s="3" t="s">
        <v>119</v>
      </c>
      <c r="L623" s="3" t="s">
        <v>23</v>
      </c>
      <c r="M623" s="3">
        <v>391</v>
      </c>
      <c r="N623" s="3" t="str">
        <f t="shared" si="315"/>
        <v>00000187</v>
      </c>
      <c r="O623" s="3">
        <v>31</v>
      </c>
      <c r="P623" s="3">
        <v>0</v>
      </c>
      <c r="Q623" s="3" t="str">
        <f t="shared" si="345"/>
        <v>X</v>
      </c>
      <c r="R623" s="3" t="str">
        <f t="shared" si="344"/>
        <v>X</v>
      </c>
      <c r="S623" s="3" t="str">
        <f t="shared" si="344"/>
        <v>X</v>
      </c>
      <c r="T623" s="3" t="str">
        <f t="shared" si="344"/>
        <v>X</v>
      </c>
      <c r="U623" s="3" t="str">
        <f t="shared" si="344"/>
        <v>X</v>
      </c>
      <c r="V623" s="3" t="str">
        <f t="shared" si="344"/>
        <v>X</v>
      </c>
      <c r="W623" s="3" t="str">
        <f t="shared" si="344"/>
        <v>X</v>
      </c>
      <c r="X623" s="3" t="str">
        <f t="shared" si="344"/>
        <v>X</v>
      </c>
      <c r="Y623" s="3" t="str">
        <f t="shared" si="344"/>
        <v>X</v>
      </c>
      <c r="Z623" s="3" t="str">
        <f t="shared" si="344"/>
        <v>X</v>
      </c>
      <c r="AA623" s="3" t="str">
        <f t="shared" si="344"/>
        <v>X</v>
      </c>
      <c r="AB623" s="3" t="str">
        <f t="shared" si="344"/>
        <v>X</v>
      </c>
      <c r="AC623" s="3" t="str">
        <f t="shared" si="344"/>
        <v>X</v>
      </c>
      <c r="AD623" s="3" t="str">
        <f t="shared" si="344"/>
        <v>X</v>
      </c>
      <c r="AE623" s="3" t="str">
        <f t="shared" si="344"/>
        <v>X</v>
      </c>
      <c r="AF623" s="3" t="str">
        <f t="shared" si="344"/>
        <v>X</v>
      </c>
      <c r="AG623" s="3" t="str">
        <f t="shared" si="344"/>
        <v>X</v>
      </c>
      <c r="AH623" s="3" t="str">
        <f t="shared" si="346"/>
        <v>X</v>
      </c>
      <c r="AI623" s="3" t="str">
        <f t="shared" si="346"/>
        <v>X</v>
      </c>
      <c r="AJ623" s="3" t="str">
        <f t="shared" si="346"/>
        <v>X</v>
      </c>
      <c r="AK623" s="3" t="str">
        <f t="shared" si="346"/>
        <v>X</v>
      </c>
      <c r="AL623" s="3" t="str">
        <f t="shared" si="346"/>
        <v>X</v>
      </c>
      <c r="AM623" s="3" t="str">
        <f t="shared" si="346"/>
        <v>X</v>
      </c>
      <c r="AN623" s="3" t="str">
        <f t="shared" si="346"/>
        <v>X</v>
      </c>
      <c r="AO623" s="3" t="str">
        <f t="shared" si="346"/>
        <v>X</v>
      </c>
      <c r="AP623" s="3" t="str">
        <f t="shared" si="346"/>
        <v>X</v>
      </c>
      <c r="AQ623" s="3" t="str">
        <f t="shared" si="346"/>
        <v>X</v>
      </c>
      <c r="AR623" s="3" t="str">
        <f t="shared" si="346"/>
        <v>X</v>
      </c>
      <c r="AS623" s="3" t="str">
        <f t="shared" si="346"/>
        <v>X</v>
      </c>
      <c r="AT623" s="3" t="str">
        <f t="shared" si="346"/>
        <v>X</v>
      </c>
      <c r="AU623" s="3" t="str">
        <f t="shared" si="346"/>
        <v>X</v>
      </c>
      <c r="AV623" s="3" t="str">
        <f t="shared" si="346"/>
        <v>X</v>
      </c>
      <c r="AW623" s="3" t="str">
        <f t="shared" si="317"/>
        <v>X</v>
      </c>
      <c r="AX623" s="3" t="str">
        <f t="shared" si="318"/>
        <v>X</v>
      </c>
      <c r="AY623" s="3" t="str">
        <f t="shared" si="319"/>
        <v>X</v>
      </c>
      <c r="AZ623" s="3" t="str">
        <f t="shared" si="320"/>
        <v>X</v>
      </c>
      <c r="BA623" s="3">
        <f t="shared" si="321"/>
        <v>1564</v>
      </c>
      <c r="BB623" s="3">
        <f t="shared" si="322"/>
        <v>1565</v>
      </c>
      <c r="BC623" s="3">
        <f t="shared" si="323"/>
        <v>1566</v>
      </c>
      <c r="BD623" s="3">
        <f t="shared" si="324"/>
        <v>1567</v>
      </c>
      <c r="BE623" s="8" t="str">
        <f t="shared" si="325"/>
        <v>0000061C</v>
      </c>
      <c r="BF623" s="8" t="str">
        <f t="shared" si="326"/>
        <v>0000061D</v>
      </c>
      <c r="BG623" s="8" t="str">
        <f t="shared" si="327"/>
        <v>0000061E</v>
      </c>
      <c r="BH623" s="8" t="str">
        <f t="shared" si="328"/>
        <v>0000061F</v>
      </c>
      <c r="BI623" s="3" t="str">
        <f t="shared" si="329"/>
        <v/>
      </c>
      <c r="BJ623" s="3" t="str">
        <f t="shared" si="330"/>
        <v/>
      </c>
      <c r="BK623" s="3" t="str">
        <f t="shared" si="331"/>
        <v/>
      </c>
      <c r="BL623" s="3" t="str">
        <f t="shared" si="332"/>
        <v/>
      </c>
      <c r="BM623" s="3">
        <f t="shared" si="333"/>
        <v>31</v>
      </c>
      <c r="BN623" s="3">
        <f t="shared" si="334"/>
        <v>23</v>
      </c>
      <c r="BO623" s="3">
        <f t="shared" si="335"/>
        <v>15</v>
      </c>
      <c r="BP623" s="3">
        <f t="shared" si="336"/>
        <v>7</v>
      </c>
      <c r="BQ623" s="3" t="str">
        <f t="shared" si="337"/>
        <v>(31 downto 24)</v>
      </c>
      <c r="BR623" s="3" t="str">
        <f t="shared" si="338"/>
        <v>(23 downto 16)</v>
      </c>
      <c r="BS623" s="3" t="str">
        <f t="shared" si="339"/>
        <v>(15 downto 8)</v>
      </c>
      <c r="BT623" s="3" t="str">
        <f t="shared" si="340"/>
        <v>(7 downto 0)</v>
      </c>
    </row>
    <row r="624" spans="2:72" x14ac:dyDescent="0.25">
      <c r="B624" s="3" t="s">
        <v>1072</v>
      </c>
      <c r="C624" s="3" t="s">
        <v>121</v>
      </c>
      <c r="D624" s="3" t="s">
        <v>1</v>
      </c>
      <c r="E624" s="3" t="s">
        <v>115</v>
      </c>
      <c r="F624" s="3" t="s">
        <v>2129</v>
      </c>
      <c r="G624" s="3" t="s">
        <v>3186</v>
      </c>
      <c r="H624" s="3" t="s">
        <v>122</v>
      </c>
      <c r="I624" s="3" t="s">
        <v>24</v>
      </c>
      <c r="J624" s="3">
        <v>32</v>
      </c>
      <c r="K624" s="3" t="s">
        <v>119</v>
      </c>
      <c r="L624" s="3" t="s">
        <v>23</v>
      </c>
      <c r="M624" s="3">
        <v>392</v>
      </c>
      <c r="N624" s="3" t="str">
        <f t="shared" si="315"/>
        <v>00000188</v>
      </c>
      <c r="O624" s="3">
        <v>31</v>
      </c>
      <c r="P624" s="3">
        <v>0</v>
      </c>
      <c r="Q624" s="3" t="str">
        <f t="shared" si="345"/>
        <v>X</v>
      </c>
      <c r="R624" s="3" t="str">
        <f t="shared" si="344"/>
        <v>X</v>
      </c>
      <c r="S624" s="3" t="str">
        <f t="shared" si="344"/>
        <v>X</v>
      </c>
      <c r="T624" s="3" t="str">
        <f t="shared" si="344"/>
        <v>X</v>
      </c>
      <c r="U624" s="3" t="str">
        <f t="shared" si="344"/>
        <v>X</v>
      </c>
      <c r="V624" s="3" t="str">
        <f t="shared" si="344"/>
        <v>X</v>
      </c>
      <c r="W624" s="3" t="str">
        <f t="shared" si="344"/>
        <v>X</v>
      </c>
      <c r="X624" s="3" t="str">
        <f t="shared" si="344"/>
        <v>X</v>
      </c>
      <c r="Y624" s="3" t="str">
        <f t="shared" si="344"/>
        <v>X</v>
      </c>
      <c r="Z624" s="3" t="str">
        <f t="shared" si="344"/>
        <v>X</v>
      </c>
      <c r="AA624" s="3" t="str">
        <f t="shared" si="344"/>
        <v>X</v>
      </c>
      <c r="AB624" s="3" t="str">
        <f t="shared" si="344"/>
        <v>X</v>
      </c>
      <c r="AC624" s="3" t="str">
        <f t="shared" si="344"/>
        <v>X</v>
      </c>
      <c r="AD624" s="3" t="str">
        <f t="shared" si="344"/>
        <v>X</v>
      </c>
      <c r="AE624" s="3" t="str">
        <f t="shared" si="344"/>
        <v>X</v>
      </c>
      <c r="AF624" s="3" t="str">
        <f t="shared" si="344"/>
        <v>X</v>
      </c>
      <c r="AG624" s="3" t="str">
        <f t="shared" si="344"/>
        <v>X</v>
      </c>
      <c r="AH624" s="3" t="str">
        <f t="shared" si="346"/>
        <v>X</v>
      </c>
      <c r="AI624" s="3" t="str">
        <f t="shared" si="346"/>
        <v>X</v>
      </c>
      <c r="AJ624" s="3" t="str">
        <f t="shared" si="346"/>
        <v>X</v>
      </c>
      <c r="AK624" s="3" t="str">
        <f t="shared" si="346"/>
        <v>X</v>
      </c>
      <c r="AL624" s="3" t="str">
        <f t="shared" si="346"/>
        <v>X</v>
      </c>
      <c r="AM624" s="3" t="str">
        <f t="shared" si="346"/>
        <v>X</v>
      </c>
      <c r="AN624" s="3" t="str">
        <f t="shared" si="346"/>
        <v>X</v>
      </c>
      <c r="AO624" s="3" t="str">
        <f t="shared" si="346"/>
        <v>X</v>
      </c>
      <c r="AP624" s="3" t="str">
        <f t="shared" si="346"/>
        <v>X</v>
      </c>
      <c r="AQ624" s="3" t="str">
        <f t="shared" si="346"/>
        <v>X</v>
      </c>
      <c r="AR624" s="3" t="str">
        <f t="shared" si="346"/>
        <v>X</v>
      </c>
      <c r="AS624" s="3" t="str">
        <f t="shared" si="346"/>
        <v>X</v>
      </c>
      <c r="AT624" s="3" t="str">
        <f t="shared" si="346"/>
        <v>X</v>
      </c>
      <c r="AU624" s="3" t="str">
        <f t="shared" si="346"/>
        <v>X</v>
      </c>
      <c r="AV624" s="3" t="str">
        <f t="shared" si="346"/>
        <v>X</v>
      </c>
      <c r="AW624" s="3" t="str">
        <f t="shared" si="317"/>
        <v>X</v>
      </c>
      <c r="AX624" s="3" t="str">
        <f t="shared" si="318"/>
        <v>X</v>
      </c>
      <c r="AY624" s="3" t="str">
        <f t="shared" si="319"/>
        <v>X</v>
      </c>
      <c r="AZ624" s="3" t="str">
        <f t="shared" si="320"/>
        <v>X</v>
      </c>
      <c r="BA624" s="3">
        <f t="shared" si="321"/>
        <v>1568</v>
      </c>
      <c r="BB624" s="3">
        <f t="shared" si="322"/>
        <v>1569</v>
      </c>
      <c r="BC624" s="3">
        <f t="shared" si="323"/>
        <v>1570</v>
      </c>
      <c r="BD624" s="3">
        <f t="shared" si="324"/>
        <v>1571</v>
      </c>
      <c r="BE624" s="8" t="str">
        <f t="shared" si="325"/>
        <v>00000620</v>
      </c>
      <c r="BF624" s="8" t="str">
        <f t="shared" si="326"/>
        <v>00000621</v>
      </c>
      <c r="BG624" s="8" t="str">
        <f t="shared" si="327"/>
        <v>00000622</v>
      </c>
      <c r="BH624" s="8" t="str">
        <f t="shared" si="328"/>
        <v>00000623</v>
      </c>
      <c r="BI624" s="3" t="str">
        <f t="shared" si="329"/>
        <v/>
      </c>
      <c r="BJ624" s="3" t="str">
        <f t="shared" si="330"/>
        <v/>
      </c>
      <c r="BK624" s="3" t="str">
        <f t="shared" si="331"/>
        <v/>
      </c>
      <c r="BL624" s="3" t="str">
        <f t="shared" si="332"/>
        <v/>
      </c>
      <c r="BM624" s="3">
        <f t="shared" si="333"/>
        <v>31</v>
      </c>
      <c r="BN624" s="3">
        <f t="shared" si="334"/>
        <v>23</v>
      </c>
      <c r="BO624" s="3">
        <f t="shared" si="335"/>
        <v>15</v>
      </c>
      <c r="BP624" s="3">
        <f t="shared" si="336"/>
        <v>7</v>
      </c>
      <c r="BQ624" s="3" t="str">
        <f t="shared" si="337"/>
        <v>(31 downto 24)</v>
      </c>
      <c r="BR624" s="3" t="str">
        <f t="shared" si="338"/>
        <v>(23 downto 16)</v>
      </c>
      <c r="BS624" s="3" t="str">
        <f t="shared" si="339"/>
        <v>(15 downto 8)</v>
      </c>
      <c r="BT624" s="3" t="str">
        <f t="shared" si="340"/>
        <v>(7 downto 0)</v>
      </c>
    </row>
    <row r="625" spans="2:72" x14ac:dyDescent="0.25">
      <c r="B625" s="3" t="s">
        <v>1073</v>
      </c>
      <c r="C625" s="3" t="s">
        <v>121</v>
      </c>
      <c r="D625" s="3" t="s">
        <v>1</v>
      </c>
      <c r="E625" s="3" t="s">
        <v>115</v>
      </c>
      <c r="F625" s="3" t="s">
        <v>2130</v>
      </c>
      <c r="G625" s="3" t="s">
        <v>3187</v>
      </c>
      <c r="H625" s="3" t="s">
        <v>122</v>
      </c>
      <c r="I625" s="3" t="s">
        <v>24</v>
      </c>
      <c r="J625" s="3">
        <v>32</v>
      </c>
      <c r="K625" s="3" t="s">
        <v>119</v>
      </c>
      <c r="L625" s="3" t="s">
        <v>23</v>
      </c>
      <c r="M625" s="3">
        <v>393</v>
      </c>
      <c r="N625" s="3" t="str">
        <f t="shared" si="315"/>
        <v>00000189</v>
      </c>
      <c r="O625" s="3">
        <v>31</v>
      </c>
      <c r="P625" s="3">
        <v>0</v>
      </c>
      <c r="Q625" s="3" t="str">
        <f t="shared" si="345"/>
        <v>X</v>
      </c>
      <c r="R625" s="3" t="str">
        <f t="shared" si="344"/>
        <v>X</v>
      </c>
      <c r="S625" s="3" t="str">
        <f t="shared" si="344"/>
        <v>X</v>
      </c>
      <c r="T625" s="3" t="str">
        <f t="shared" si="344"/>
        <v>X</v>
      </c>
      <c r="U625" s="3" t="str">
        <f t="shared" si="344"/>
        <v>X</v>
      </c>
      <c r="V625" s="3" t="str">
        <f t="shared" si="344"/>
        <v>X</v>
      </c>
      <c r="W625" s="3" t="str">
        <f t="shared" si="344"/>
        <v>X</v>
      </c>
      <c r="X625" s="3" t="str">
        <f t="shared" si="344"/>
        <v>X</v>
      </c>
      <c r="Y625" s="3" t="str">
        <f t="shared" si="344"/>
        <v>X</v>
      </c>
      <c r="Z625" s="3" t="str">
        <f t="shared" si="344"/>
        <v>X</v>
      </c>
      <c r="AA625" s="3" t="str">
        <f t="shared" si="344"/>
        <v>X</v>
      </c>
      <c r="AB625" s="3" t="str">
        <f t="shared" si="344"/>
        <v>X</v>
      </c>
      <c r="AC625" s="3" t="str">
        <f t="shared" si="344"/>
        <v>X</v>
      </c>
      <c r="AD625" s="3" t="str">
        <f t="shared" si="344"/>
        <v>X</v>
      </c>
      <c r="AE625" s="3" t="str">
        <f t="shared" si="344"/>
        <v>X</v>
      </c>
      <c r="AF625" s="3" t="str">
        <f t="shared" si="344"/>
        <v>X</v>
      </c>
      <c r="AG625" s="3" t="str">
        <f t="shared" si="344"/>
        <v>X</v>
      </c>
      <c r="AH625" s="3" t="str">
        <f t="shared" si="346"/>
        <v>X</v>
      </c>
      <c r="AI625" s="3" t="str">
        <f t="shared" si="346"/>
        <v>X</v>
      </c>
      <c r="AJ625" s="3" t="str">
        <f t="shared" si="346"/>
        <v>X</v>
      </c>
      <c r="AK625" s="3" t="str">
        <f t="shared" si="346"/>
        <v>X</v>
      </c>
      <c r="AL625" s="3" t="str">
        <f t="shared" si="346"/>
        <v>X</v>
      </c>
      <c r="AM625" s="3" t="str">
        <f t="shared" si="346"/>
        <v>X</v>
      </c>
      <c r="AN625" s="3" t="str">
        <f t="shared" si="346"/>
        <v>X</v>
      </c>
      <c r="AO625" s="3" t="str">
        <f t="shared" si="346"/>
        <v>X</v>
      </c>
      <c r="AP625" s="3" t="str">
        <f t="shared" si="346"/>
        <v>X</v>
      </c>
      <c r="AQ625" s="3" t="str">
        <f t="shared" si="346"/>
        <v>X</v>
      </c>
      <c r="AR625" s="3" t="str">
        <f t="shared" si="346"/>
        <v>X</v>
      </c>
      <c r="AS625" s="3" t="str">
        <f t="shared" si="346"/>
        <v>X</v>
      </c>
      <c r="AT625" s="3" t="str">
        <f t="shared" si="346"/>
        <v>X</v>
      </c>
      <c r="AU625" s="3" t="str">
        <f t="shared" si="346"/>
        <v>X</v>
      </c>
      <c r="AV625" s="3" t="str">
        <f t="shared" si="346"/>
        <v>X</v>
      </c>
      <c r="AW625" s="3" t="str">
        <f t="shared" si="317"/>
        <v>X</v>
      </c>
      <c r="AX625" s="3" t="str">
        <f t="shared" si="318"/>
        <v>X</v>
      </c>
      <c r="AY625" s="3" t="str">
        <f t="shared" si="319"/>
        <v>X</v>
      </c>
      <c r="AZ625" s="3" t="str">
        <f t="shared" si="320"/>
        <v>X</v>
      </c>
      <c r="BA625" s="3">
        <f t="shared" si="321"/>
        <v>1572</v>
      </c>
      <c r="BB625" s="3">
        <f t="shared" si="322"/>
        <v>1573</v>
      </c>
      <c r="BC625" s="3">
        <f t="shared" si="323"/>
        <v>1574</v>
      </c>
      <c r="BD625" s="3">
        <f t="shared" si="324"/>
        <v>1575</v>
      </c>
      <c r="BE625" s="8" t="str">
        <f t="shared" si="325"/>
        <v>00000624</v>
      </c>
      <c r="BF625" s="8" t="str">
        <f t="shared" si="326"/>
        <v>00000625</v>
      </c>
      <c r="BG625" s="8" t="str">
        <f t="shared" si="327"/>
        <v>00000626</v>
      </c>
      <c r="BH625" s="8" t="str">
        <f t="shared" si="328"/>
        <v>00000627</v>
      </c>
      <c r="BI625" s="3" t="str">
        <f t="shared" si="329"/>
        <v/>
      </c>
      <c r="BJ625" s="3" t="str">
        <f t="shared" si="330"/>
        <v/>
      </c>
      <c r="BK625" s="3" t="str">
        <f t="shared" si="331"/>
        <v/>
      </c>
      <c r="BL625" s="3" t="str">
        <f t="shared" si="332"/>
        <v/>
      </c>
      <c r="BM625" s="3">
        <f t="shared" si="333"/>
        <v>31</v>
      </c>
      <c r="BN625" s="3">
        <f t="shared" si="334"/>
        <v>23</v>
      </c>
      <c r="BO625" s="3">
        <f t="shared" si="335"/>
        <v>15</v>
      </c>
      <c r="BP625" s="3">
        <f t="shared" si="336"/>
        <v>7</v>
      </c>
      <c r="BQ625" s="3" t="str">
        <f t="shared" si="337"/>
        <v>(31 downto 24)</v>
      </c>
      <c r="BR625" s="3" t="str">
        <f t="shared" si="338"/>
        <v>(23 downto 16)</v>
      </c>
      <c r="BS625" s="3" t="str">
        <f t="shared" si="339"/>
        <v>(15 downto 8)</v>
      </c>
      <c r="BT625" s="3" t="str">
        <f t="shared" si="340"/>
        <v>(7 downto 0)</v>
      </c>
    </row>
    <row r="626" spans="2:72" x14ac:dyDescent="0.25">
      <c r="B626" s="3" t="s">
        <v>1074</v>
      </c>
      <c r="C626" s="3" t="s">
        <v>121</v>
      </c>
      <c r="D626" s="3" t="s">
        <v>1</v>
      </c>
      <c r="E626" s="3" t="s">
        <v>115</v>
      </c>
      <c r="F626" s="3" t="s">
        <v>2131</v>
      </c>
      <c r="G626" s="3" t="s">
        <v>3188</v>
      </c>
      <c r="H626" s="3" t="s">
        <v>122</v>
      </c>
      <c r="I626" s="3" t="s">
        <v>24</v>
      </c>
      <c r="J626" s="3">
        <v>32</v>
      </c>
      <c r="K626" s="3" t="s">
        <v>119</v>
      </c>
      <c r="L626" s="3" t="s">
        <v>23</v>
      </c>
      <c r="M626" s="3">
        <v>394</v>
      </c>
      <c r="N626" s="3" t="str">
        <f t="shared" si="315"/>
        <v>0000018A</v>
      </c>
      <c r="O626" s="3">
        <v>31</v>
      </c>
      <c r="P626" s="3">
        <v>0</v>
      </c>
      <c r="Q626" s="3" t="str">
        <f t="shared" si="345"/>
        <v>X</v>
      </c>
      <c r="R626" s="3" t="str">
        <f t="shared" si="344"/>
        <v>X</v>
      </c>
      <c r="S626" s="3" t="str">
        <f t="shared" si="344"/>
        <v>X</v>
      </c>
      <c r="T626" s="3" t="str">
        <f t="shared" si="344"/>
        <v>X</v>
      </c>
      <c r="U626" s="3" t="str">
        <f t="shared" si="344"/>
        <v>X</v>
      </c>
      <c r="V626" s="3" t="str">
        <f t="shared" si="344"/>
        <v>X</v>
      </c>
      <c r="W626" s="3" t="str">
        <f t="shared" si="344"/>
        <v>X</v>
      </c>
      <c r="X626" s="3" t="str">
        <f t="shared" si="344"/>
        <v>X</v>
      </c>
      <c r="Y626" s="3" t="str">
        <f t="shared" si="344"/>
        <v>X</v>
      </c>
      <c r="Z626" s="3" t="str">
        <f t="shared" si="344"/>
        <v>X</v>
      </c>
      <c r="AA626" s="3" t="str">
        <f t="shared" si="344"/>
        <v>X</v>
      </c>
      <c r="AB626" s="3" t="str">
        <f t="shared" si="344"/>
        <v>X</v>
      </c>
      <c r="AC626" s="3" t="str">
        <f t="shared" si="344"/>
        <v>X</v>
      </c>
      <c r="AD626" s="3" t="str">
        <f t="shared" si="344"/>
        <v>X</v>
      </c>
      <c r="AE626" s="3" t="str">
        <f t="shared" si="344"/>
        <v>X</v>
      </c>
      <c r="AF626" s="3" t="str">
        <f t="shared" si="344"/>
        <v>X</v>
      </c>
      <c r="AG626" s="3" t="str">
        <f t="shared" si="344"/>
        <v>X</v>
      </c>
      <c r="AH626" s="3" t="str">
        <f t="shared" si="346"/>
        <v>X</v>
      </c>
      <c r="AI626" s="3" t="str">
        <f t="shared" si="346"/>
        <v>X</v>
      </c>
      <c r="AJ626" s="3" t="str">
        <f t="shared" si="346"/>
        <v>X</v>
      </c>
      <c r="AK626" s="3" t="str">
        <f t="shared" si="346"/>
        <v>X</v>
      </c>
      <c r="AL626" s="3" t="str">
        <f t="shared" si="346"/>
        <v>X</v>
      </c>
      <c r="AM626" s="3" t="str">
        <f t="shared" si="346"/>
        <v>X</v>
      </c>
      <c r="AN626" s="3" t="str">
        <f t="shared" si="346"/>
        <v>X</v>
      </c>
      <c r="AO626" s="3" t="str">
        <f t="shared" si="346"/>
        <v>X</v>
      </c>
      <c r="AP626" s="3" t="str">
        <f t="shared" si="346"/>
        <v>X</v>
      </c>
      <c r="AQ626" s="3" t="str">
        <f t="shared" si="346"/>
        <v>X</v>
      </c>
      <c r="AR626" s="3" t="str">
        <f t="shared" si="346"/>
        <v>X</v>
      </c>
      <c r="AS626" s="3" t="str">
        <f t="shared" si="346"/>
        <v>X</v>
      </c>
      <c r="AT626" s="3" t="str">
        <f t="shared" si="346"/>
        <v>X</v>
      </c>
      <c r="AU626" s="3" t="str">
        <f t="shared" si="346"/>
        <v>X</v>
      </c>
      <c r="AV626" s="3" t="str">
        <f t="shared" si="346"/>
        <v>X</v>
      </c>
      <c r="AW626" s="3" t="str">
        <f t="shared" si="317"/>
        <v>X</v>
      </c>
      <c r="AX626" s="3" t="str">
        <f t="shared" si="318"/>
        <v>X</v>
      </c>
      <c r="AY626" s="3" t="str">
        <f t="shared" si="319"/>
        <v>X</v>
      </c>
      <c r="AZ626" s="3" t="str">
        <f t="shared" si="320"/>
        <v>X</v>
      </c>
      <c r="BA626" s="3">
        <f t="shared" si="321"/>
        <v>1576</v>
      </c>
      <c r="BB626" s="3">
        <f t="shared" si="322"/>
        <v>1577</v>
      </c>
      <c r="BC626" s="3">
        <f t="shared" si="323"/>
        <v>1578</v>
      </c>
      <c r="BD626" s="3">
        <f t="shared" si="324"/>
        <v>1579</v>
      </c>
      <c r="BE626" s="8" t="str">
        <f t="shared" si="325"/>
        <v>00000628</v>
      </c>
      <c r="BF626" s="8" t="str">
        <f t="shared" si="326"/>
        <v>00000629</v>
      </c>
      <c r="BG626" s="8" t="str">
        <f t="shared" si="327"/>
        <v>0000062A</v>
      </c>
      <c r="BH626" s="8" t="str">
        <f t="shared" si="328"/>
        <v>0000062B</v>
      </c>
      <c r="BI626" s="3" t="str">
        <f t="shared" si="329"/>
        <v/>
      </c>
      <c r="BJ626" s="3" t="str">
        <f t="shared" si="330"/>
        <v/>
      </c>
      <c r="BK626" s="3" t="str">
        <f t="shared" si="331"/>
        <v/>
      </c>
      <c r="BL626" s="3" t="str">
        <f t="shared" si="332"/>
        <v/>
      </c>
      <c r="BM626" s="3">
        <f t="shared" si="333"/>
        <v>31</v>
      </c>
      <c r="BN626" s="3">
        <f t="shared" si="334"/>
        <v>23</v>
      </c>
      <c r="BO626" s="3">
        <f t="shared" si="335"/>
        <v>15</v>
      </c>
      <c r="BP626" s="3">
        <f t="shared" si="336"/>
        <v>7</v>
      </c>
      <c r="BQ626" s="3" t="str">
        <f t="shared" si="337"/>
        <v>(31 downto 24)</v>
      </c>
      <c r="BR626" s="3" t="str">
        <f t="shared" si="338"/>
        <v>(23 downto 16)</v>
      </c>
      <c r="BS626" s="3" t="str">
        <f t="shared" si="339"/>
        <v>(15 downto 8)</v>
      </c>
      <c r="BT626" s="3" t="str">
        <f t="shared" si="340"/>
        <v>(7 downto 0)</v>
      </c>
    </row>
    <row r="627" spans="2:72" x14ac:dyDescent="0.25">
      <c r="B627" s="3" t="s">
        <v>1075</v>
      </c>
      <c r="C627" s="3" t="s">
        <v>121</v>
      </c>
      <c r="D627" s="3" t="s">
        <v>1</v>
      </c>
      <c r="E627" s="3" t="s">
        <v>115</v>
      </c>
      <c r="F627" s="3" t="s">
        <v>2132</v>
      </c>
      <c r="G627" s="3" t="s">
        <v>3189</v>
      </c>
      <c r="H627" s="3" t="s">
        <v>122</v>
      </c>
      <c r="I627" s="3" t="s">
        <v>24</v>
      </c>
      <c r="J627" s="3">
        <v>32</v>
      </c>
      <c r="K627" s="3" t="s">
        <v>119</v>
      </c>
      <c r="L627" s="3" t="s">
        <v>23</v>
      </c>
      <c r="M627" s="3">
        <v>395</v>
      </c>
      <c r="N627" s="3" t="str">
        <f t="shared" si="315"/>
        <v>0000018B</v>
      </c>
      <c r="O627" s="3">
        <v>31</v>
      </c>
      <c r="P627" s="3">
        <v>0</v>
      </c>
      <c r="Q627" s="3" t="str">
        <f t="shared" si="345"/>
        <v>X</v>
      </c>
      <c r="R627" s="3" t="str">
        <f t="shared" si="344"/>
        <v>X</v>
      </c>
      <c r="S627" s="3" t="str">
        <f t="shared" si="344"/>
        <v>X</v>
      </c>
      <c r="T627" s="3" t="str">
        <f t="shared" si="344"/>
        <v>X</v>
      </c>
      <c r="U627" s="3" t="str">
        <f t="shared" si="344"/>
        <v>X</v>
      </c>
      <c r="V627" s="3" t="str">
        <f t="shared" si="344"/>
        <v>X</v>
      </c>
      <c r="W627" s="3" t="str">
        <f t="shared" si="344"/>
        <v>X</v>
      </c>
      <c r="X627" s="3" t="str">
        <f t="shared" si="344"/>
        <v>X</v>
      </c>
      <c r="Y627" s="3" t="str">
        <f t="shared" si="344"/>
        <v>X</v>
      </c>
      <c r="Z627" s="3" t="str">
        <f t="shared" si="344"/>
        <v>X</v>
      </c>
      <c r="AA627" s="3" t="str">
        <f t="shared" si="344"/>
        <v>X</v>
      </c>
      <c r="AB627" s="3" t="str">
        <f t="shared" si="344"/>
        <v>X</v>
      </c>
      <c r="AC627" s="3" t="str">
        <f t="shared" si="344"/>
        <v>X</v>
      </c>
      <c r="AD627" s="3" t="str">
        <f t="shared" si="344"/>
        <v>X</v>
      </c>
      <c r="AE627" s="3" t="str">
        <f t="shared" si="344"/>
        <v>X</v>
      </c>
      <c r="AF627" s="3" t="str">
        <f t="shared" si="344"/>
        <v>X</v>
      </c>
      <c r="AG627" s="3" t="str">
        <f t="shared" si="344"/>
        <v>X</v>
      </c>
      <c r="AH627" s="3" t="str">
        <f t="shared" si="346"/>
        <v>X</v>
      </c>
      <c r="AI627" s="3" t="str">
        <f t="shared" si="346"/>
        <v>X</v>
      </c>
      <c r="AJ627" s="3" t="str">
        <f t="shared" si="346"/>
        <v>X</v>
      </c>
      <c r="AK627" s="3" t="str">
        <f t="shared" si="346"/>
        <v>X</v>
      </c>
      <c r="AL627" s="3" t="str">
        <f t="shared" si="346"/>
        <v>X</v>
      </c>
      <c r="AM627" s="3" t="str">
        <f t="shared" si="346"/>
        <v>X</v>
      </c>
      <c r="AN627" s="3" t="str">
        <f t="shared" si="346"/>
        <v>X</v>
      </c>
      <c r="AO627" s="3" t="str">
        <f t="shared" si="346"/>
        <v>X</v>
      </c>
      <c r="AP627" s="3" t="str">
        <f t="shared" si="346"/>
        <v>X</v>
      </c>
      <c r="AQ627" s="3" t="str">
        <f t="shared" si="346"/>
        <v>X</v>
      </c>
      <c r="AR627" s="3" t="str">
        <f t="shared" si="346"/>
        <v>X</v>
      </c>
      <c r="AS627" s="3" t="str">
        <f t="shared" si="346"/>
        <v>X</v>
      </c>
      <c r="AT627" s="3" t="str">
        <f t="shared" si="346"/>
        <v>X</v>
      </c>
      <c r="AU627" s="3" t="str">
        <f t="shared" si="346"/>
        <v>X</v>
      </c>
      <c r="AV627" s="3" t="str">
        <f t="shared" si="346"/>
        <v>X</v>
      </c>
      <c r="AW627" s="3" t="str">
        <f t="shared" si="317"/>
        <v>X</v>
      </c>
      <c r="AX627" s="3" t="str">
        <f t="shared" si="318"/>
        <v>X</v>
      </c>
      <c r="AY627" s="3" t="str">
        <f t="shared" si="319"/>
        <v>X</v>
      </c>
      <c r="AZ627" s="3" t="str">
        <f t="shared" si="320"/>
        <v>X</v>
      </c>
      <c r="BA627" s="3">
        <f t="shared" si="321"/>
        <v>1580</v>
      </c>
      <c r="BB627" s="3">
        <f t="shared" si="322"/>
        <v>1581</v>
      </c>
      <c r="BC627" s="3">
        <f t="shared" si="323"/>
        <v>1582</v>
      </c>
      <c r="BD627" s="3">
        <f t="shared" si="324"/>
        <v>1583</v>
      </c>
      <c r="BE627" s="8" t="str">
        <f t="shared" si="325"/>
        <v>0000062C</v>
      </c>
      <c r="BF627" s="8" t="str">
        <f t="shared" si="326"/>
        <v>0000062D</v>
      </c>
      <c r="BG627" s="8" t="str">
        <f t="shared" si="327"/>
        <v>0000062E</v>
      </c>
      <c r="BH627" s="8" t="str">
        <f t="shared" si="328"/>
        <v>0000062F</v>
      </c>
      <c r="BI627" s="3" t="str">
        <f t="shared" si="329"/>
        <v/>
      </c>
      <c r="BJ627" s="3" t="str">
        <f t="shared" si="330"/>
        <v/>
      </c>
      <c r="BK627" s="3" t="str">
        <f t="shared" si="331"/>
        <v/>
      </c>
      <c r="BL627" s="3" t="str">
        <f t="shared" si="332"/>
        <v/>
      </c>
      <c r="BM627" s="3">
        <f t="shared" si="333"/>
        <v>31</v>
      </c>
      <c r="BN627" s="3">
        <f t="shared" si="334"/>
        <v>23</v>
      </c>
      <c r="BO627" s="3">
        <f t="shared" si="335"/>
        <v>15</v>
      </c>
      <c r="BP627" s="3">
        <f t="shared" si="336"/>
        <v>7</v>
      </c>
      <c r="BQ627" s="3" t="str">
        <f t="shared" si="337"/>
        <v>(31 downto 24)</v>
      </c>
      <c r="BR627" s="3" t="str">
        <f t="shared" si="338"/>
        <v>(23 downto 16)</v>
      </c>
      <c r="BS627" s="3" t="str">
        <f t="shared" si="339"/>
        <v>(15 downto 8)</v>
      </c>
      <c r="BT627" s="3" t="str">
        <f t="shared" si="340"/>
        <v>(7 downto 0)</v>
      </c>
    </row>
    <row r="628" spans="2:72" x14ac:dyDescent="0.25">
      <c r="B628" s="3" t="s">
        <v>1076</v>
      </c>
      <c r="C628" s="3" t="s">
        <v>121</v>
      </c>
      <c r="D628" s="3" t="s">
        <v>1</v>
      </c>
      <c r="E628" s="3" t="s">
        <v>115</v>
      </c>
      <c r="F628" s="3" t="s">
        <v>2133</v>
      </c>
      <c r="G628" s="3" t="s">
        <v>3190</v>
      </c>
      <c r="H628" s="3" t="s">
        <v>122</v>
      </c>
      <c r="I628" s="3" t="s">
        <v>24</v>
      </c>
      <c r="J628" s="3">
        <v>32</v>
      </c>
      <c r="K628" s="3" t="s">
        <v>119</v>
      </c>
      <c r="L628" s="3" t="s">
        <v>23</v>
      </c>
      <c r="M628" s="3">
        <v>396</v>
      </c>
      <c r="N628" s="3" t="str">
        <f t="shared" si="315"/>
        <v>0000018C</v>
      </c>
      <c r="O628" s="3">
        <v>31</v>
      </c>
      <c r="P628" s="3">
        <v>0</v>
      </c>
      <c r="Q628" s="3" t="str">
        <f t="shared" si="345"/>
        <v>X</v>
      </c>
      <c r="R628" s="3" t="str">
        <f t="shared" si="344"/>
        <v>X</v>
      </c>
      <c r="S628" s="3" t="str">
        <f t="shared" si="344"/>
        <v>X</v>
      </c>
      <c r="T628" s="3" t="str">
        <f t="shared" si="344"/>
        <v>X</v>
      </c>
      <c r="U628" s="3" t="str">
        <f t="shared" si="344"/>
        <v>X</v>
      </c>
      <c r="V628" s="3" t="str">
        <f t="shared" si="344"/>
        <v>X</v>
      </c>
      <c r="W628" s="3" t="str">
        <f t="shared" si="344"/>
        <v>X</v>
      </c>
      <c r="X628" s="3" t="str">
        <f t="shared" si="344"/>
        <v>X</v>
      </c>
      <c r="Y628" s="3" t="str">
        <f t="shared" si="344"/>
        <v>X</v>
      </c>
      <c r="Z628" s="3" t="str">
        <f t="shared" ref="R628:AG644" si="347">IF(AND($O628&gt;=Z$3,Z$3&gt;=$P628),"X","")</f>
        <v>X</v>
      </c>
      <c r="AA628" s="3" t="str">
        <f t="shared" si="347"/>
        <v>X</v>
      </c>
      <c r="AB628" s="3" t="str">
        <f t="shared" si="347"/>
        <v>X</v>
      </c>
      <c r="AC628" s="3" t="str">
        <f t="shared" si="347"/>
        <v>X</v>
      </c>
      <c r="AD628" s="3" t="str">
        <f t="shared" si="347"/>
        <v>X</v>
      </c>
      <c r="AE628" s="3" t="str">
        <f t="shared" si="347"/>
        <v>X</v>
      </c>
      <c r="AF628" s="3" t="str">
        <f t="shared" si="347"/>
        <v>X</v>
      </c>
      <c r="AG628" s="3" t="str">
        <f t="shared" si="347"/>
        <v>X</v>
      </c>
      <c r="AH628" s="3" t="str">
        <f t="shared" si="346"/>
        <v>X</v>
      </c>
      <c r="AI628" s="3" t="str">
        <f t="shared" si="346"/>
        <v>X</v>
      </c>
      <c r="AJ628" s="3" t="str">
        <f t="shared" si="346"/>
        <v>X</v>
      </c>
      <c r="AK628" s="3" t="str">
        <f t="shared" si="346"/>
        <v>X</v>
      </c>
      <c r="AL628" s="3" t="str">
        <f t="shared" si="346"/>
        <v>X</v>
      </c>
      <c r="AM628" s="3" t="str">
        <f t="shared" si="346"/>
        <v>X</v>
      </c>
      <c r="AN628" s="3" t="str">
        <f t="shared" si="346"/>
        <v>X</v>
      </c>
      <c r="AO628" s="3" t="str">
        <f t="shared" si="346"/>
        <v>X</v>
      </c>
      <c r="AP628" s="3" t="str">
        <f t="shared" si="346"/>
        <v>X</v>
      </c>
      <c r="AQ628" s="3" t="str">
        <f t="shared" si="346"/>
        <v>X</v>
      </c>
      <c r="AR628" s="3" t="str">
        <f t="shared" si="346"/>
        <v>X</v>
      </c>
      <c r="AS628" s="3" t="str">
        <f t="shared" si="346"/>
        <v>X</v>
      </c>
      <c r="AT628" s="3" t="str">
        <f t="shared" si="346"/>
        <v>X</v>
      </c>
      <c r="AU628" s="3" t="str">
        <f t="shared" si="346"/>
        <v>X</v>
      </c>
      <c r="AV628" s="3" t="str">
        <f t="shared" si="346"/>
        <v>X</v>
      </c>
      <c r="AW628" s="3" t="str">
        <f t="shared" si="317"/>
        <v>X</v>
      </c>
      <c r="AX628" s="3" t="str">
        <f t="shared" si="318"/>
        <v>X</v>
      </c>
      <c r="AY628" s="3" t="str">
        <f t="shared" si="319"/>
        <v>X</v>
      </c>
      <c r="AZ628" s="3" t="str">
        <f t="shared" si="320"/>
        <v>X</v>
      </c>
      <c r="BA628" s="3">
        <f t="shared" si="321"/>
        <v>1584</v>
      </c>
      <c r="BB628" s="3">
        <f t="shared" si="322"/>
        <v>1585</v>
      </c>
      <c r="BC628" s="3">
        <f t="shared" si="323"/>
        <v>1586</v>
      </c>
      <c r="BD628" s="3">
        <f t="shared" si="324"/>
        <v>1587</v>
      </c>
      <c r="BE628" s="8" t="str">
        <f t="shared" si="325"/>
        <v>00000630</v>
      </c>
      <c r="BF628" s="8" t="str">
        <f t="shared" si="326"/>
        <v>00000631</v>
      </c>
      <c r="BG628" s="8" t="str">
        <f t="shared" si="327"/>
        <v>00000632</v>
      </c>
      <c r="BH628" s="8" t="str">
        <f t="shared" si="328"/>
        <v>00000633</v>
      </c>
      <c r="BI628" s="3" t="str">
        <f t="shared" si="329"/>
        <v/>
      </c>
      <c r="BJ628" s="3" t="str">
        <f t="shared" si="330"/>
        <v/>
      </c>
      <c r="BK628" s="3" t="str">
        <f t="shared" si="331"/>
        <v/>
      </c>
      <c r="BL628" s="3" t="str">
        <f t="shared" si="332"/>
        <v/>
      </c>
      <c r="BM628" s="3">
        <f t="shared" si="333"/>
        <v>31</v>
      </c>
      <c r="BN628" s="3">
        <f t="shared" si="334"/>
        <v>23</v>
      </c>
      <c r="BO628" s="3">
        <f t="shared" si="335"/>
        <v>15</v>
      </c>
      <c r="BP628" s="3">
        <f t="shared" si="336"/>
        <v>7</v>
      </c>
      <c r="BQ628" s="3" t="str">
        <f t="shared" si="337"/>
        <v>(31 downto 24)</v>
      </c>
      <c r="BR628" s="3" t="str">
        <f t="shared" si="338"/>
        <v>(23 downto 16)</v>
      </c>
      <c r="BS628" s="3" t="str">
        <f t="shared" si="339"/>
        <v>(15 downto 8)</v>
      </c>
      <c r="BT628" s="3" t="str">
        <f t="shared" si="340"/>
        <v>(7 downto 0)</v>
      </c>
    </row>
    <row r="629" spans="2:72" x14ac:dyDescent="0.25">
      <c r="B629" s="3" t="s">
        <v>1077</v>
      </c>
      <c r="C629" s="3" t="s">
        <v>121</v>
      </c>
      <c r="D629" s="3" t="s">
        <v>1</v>
      </c>
      <c r="E629" s="3" t="s">
        <v>115</v>
      </c>
      <c r="F629" s="3" t="s">
        <v>2134</v>
      </c>
      <c r="G629" s="3" t="s">
        <v>3191</v>
      </c>
      <c r="H629" s="3" t="s">
        <v>122</v>
      </c>
      <c r="I629" s="3" t="s">
        <v>24</v>
      </c>
      <c r="J629" s="3">
        <v>32</v>
      </c>
      <c r="K629" s="3" t="s">
        <v>119</v>
      </c>
      <c r="L629" s="3" t="s">
        <v>23</v>
      </c>
      <c r="M629" s="3">
        <v>397</v>
      </c>
      <c r="N629" s="3" t="str">
        <f t="shared" si="315"/>
        <v>0000018D</v>
      </c>
      <c r="O629" s="3">
        <v>31</v>
      </c>
      <c r="P629" s="3">
        <v>0</v>
      </c>
      <c r="Q629" s="3" t="str">
        <f t="shared" si="345"/>
        <v>X</v>
      </c>
      <c r="R629" s="3" t="str">
        <f t="shared" si="347"/>
        <v>X</v>
      </c>
      <c r="S629" s="3" t="str">
        <f t="shared" si="347"/>
        <v>X</v>
      </c>
      <c r="T629" s="3" t="str">
        <f t="shared" si="347"/>
        <v>X</v>
      </c>
      <c r="U629" s="3" t="str">
        <f t="shared" si="347"/>
        <v>X</v>
      </c>
      <c r="V629" s="3" t="str">
        <f t="shared" si="347"/>
        <v>X</v>
      </c>
      <c r="W629" s="3" t="str">
        <f t="shared" si="347"/>
        <v>X</v>
      </c>
      <c r="X629" s="3" t="str">
        <f t="shared" si="347"/>
        <v>X</v>
      </c>
      <c r="Y629" s="3" t="str">
        <f t="shared" si="347"/>
        <v>X</v>
      </c>
      <c r="Z629" s="3" t="str">
        <f t="shared" si="347"/>
        <v>X</v>
      </c>
      <c r="AA629" s="3" t="str">
        <f t="shared" si="347"/>
        <v>X</v>
      </c>
      <c r="AB629" s="3" t="str">
        <f t="shared" si="347"/>
        <v>X</v>
      </c>
      <c r="AC629" s="3" t="str">
        <f t="shared" si="347"/>
        <v>X</v>
      </c>
      <c r="AD629" s="3" t="str">
        <f t="shared" si="347"/>
        <v>X</v>
      </c>
      <c r="AE629" s="3" t="str">
        <f t="shared" si="347"/>
        <v>X</v>
      </c>
      <c r="AF629" s="3" t="str">
        <f t="shared" si="347"/>
        <v>X</v>
      </c>
      <c r="AG629" s="3" t="str">
        <f t="shared" si="347"/>
        <v>X</v>
      </c>
      <c r="AH629" s="3" t="str">
        <f t="shared" si="346"/>
        <v>X</v>
      </c>
      <c r="AI629" s="3" t="str">
        <f t="shared" si="346"/>
        <v>X</v>
      </c>
      <c r="AJ629" s="3" t="str">
        <f t="shared" si="346"/>
        <v>X</v>
      </c>
      <c r="AK629" s="3" t="str">
        <f t="shared" si="346"/>
        <v>X</v>
      </c>
      <c r="AL629" s="3" t="str">
        <f t="shared" si="346"/>
        <v>X</v>
      </c>
      <c r="AM629" s="3" t="str">
        <f t="shared" si="346"/>
        <v>X</v>
      </c>
      <c r="AN629" s="3" t="str">
        <f t="shared" si="346"/>
        <v>X</v>
      </c>
      <c r="AO629" s="3" t="str">
        <f t="shared" si="346"/>
        <v>X</v>
      </c>
      <c r="AP629" s="3" t="str">
        <f t="shared" si="346"/>
        <v>X</v>
      </c>
      <c r="AQ629" s="3" t="str">
        <f t="shared" si="346"/>
        <v>X</v>
      </c>
      <c r="AR629" s="3" t="str">
        <f t="shared" si="346"/>
        <v>X</v>
      </c>
      <c r="AS629" s="3" t="str">
        <f t="shared" si="346"/>
        <v>X</v>
      </c>
      <c r="AT629" s="3" t="str">
        <f t="shared" si="346"/>
        <v>X</v>
      </c>
      <c r="AU629" s="3" t="str">
        <f t="shared" si="346"/>
        <v>X</v>
      </c>
      <c r="AV629" s="3" t="str">
        <f t="shared" si="346"/>
        <v>X</v>
      </c>
      <c r="AW629" s="3" t="str">
        <f t="shared" si="317"/>
        <v>X</v>
      </c>
      <c r="AX629" s="3" t="str">
        <f t="shared" si="318"/>
        <v>X</v>
      </c>
      <c r="AY629" s="3" t="str">
        <f t="shared" si="319"/>
        <v>X</v>
      </c>
      <c r="AZ629" s="3" t="str">
        <f t="shared" si="320"/>
        <v>X</v>
      </c>
      <c r="BA629" s="3">
        <f t="shared" si="321"/>
        <v>1588</v>
      </c>
      <c r="BB629" s="3">
        <f t="shared" si="322"/>
        <v>1589</v>
      </c>
      <c r="BC629" s="3">
        <f t="shared" si="323"/>
        <v>1590</v>
      </c>
      <c r="BD629" s="3">
        <f t="shared" si="324"/>
        <v>1591</v>
      </c>
      <c r="BE629" s="8" t="str">
        <f t="shared" si="325"/>
        <v>00000634</v>
      </c>
      <c r="BF629" s="8" t="str">
        <f t="shared" si="326"/>
        <v>00000635</v>
      </c>
      <c r="BG629" s="8" t="str">
        <f t="shared" si="327"/>
        <v>00000636</v>
      </c>
      <c r="BH629" s="8" t="str">
        <f t="shared" si="328"/>
        <v>00000637</v>
      </c>
      <c r="BI629" s="3" t="str">
        <f t="shared" si="329"/>
        <v/>
      </c>
      <c r="BJ629" s="3" t="str">
        <f t="shared" si="330"/>
        <v/>
      </c>
      <c r="BK629" s="3" t="str">
        <f t="shared" si="331"/>
        <v/>
      </c>
      <c r="BL629" s="3" t="str">
        <f t="shared" si="332"/>
        <v/>
      </c>
      <c r="BM629" s="3">
        <f t="shared" si="333"/>
        <v>31</v>
      </c>
      <c r="BN629" s="3">
        <f t="shared" si="334"/>
        <v>23</v>
      </c>
      <c r="BO629" s="3">
        <f t="shared" si="335"/>
        <v>15</v>
      </c>
      <c r="BP629" s="3">
        <f t="shared" si="336"/>
        <v>7</v>
      </c>
      <c r="BQ629" s="3" t="str">
        <f t="shared" si="337"/>
        <v>(31 downto 24)</v>
      </c>
      <c r="BR629" s="3" t="str">
        <f t="shared" si="338"/>
        <v>(23 downto 16)</v>
      </c>
      <c r="BS629" s="3" t="str">
        <f t="shared" si="339"/>
        <v>(15 downto 8)</v>
      </c>
      <c r="BT629" s="3" t="str">
        <f t="shared" si="340"/>
        <v>(7 downto 0)</v>
      </c>
    </row>
    <row r="630" spans="2:72" x14ac:dyDescent="0.25">
      <c r="B630" s="3" t="s">
        <v>1078</v>
      </c>
      <c r="C630" s="3" t="s">
        <v>121</v>
      </c>
      <c r="D630" s="3" t="s">
        <v>1</v>
      </c>
      <c r="E630" s="3" t="s">
        <v>115</v>
      </c>
      <c r="F630" s="3" t="s">
        <v>2135</v>
      </c>
      <c r="G630" s="3" t="s">
        <v>3192</v>
      </c>
      <c r="H630" s="3" t="s">
        <v>122</v>
      </c>
      <c r="I630" s="3" t="s">
        <v>24</v>
      </c>
      <c r="J630" s="3">
        <v>32</v>
      </c>
      <c r="K630" s="3" t="s">
        <v>119</v>
      </c>
      <c r="L630" s="3" t="s">
        <v>23</v>
      </c>
      <c r="M630" s="3">
        <v>398</v>
      </c>
      <c r="N630" s="3" t="str">
        <f t="shared" si="315"/>
        <v>0000018E</v>
      </c>
      <c r="O630" s="3">
        <v>31</v>
      </c>
      <c r="P630" s="3">
        <v>0</v>
      </c>
      <c r="Q630" s="3" t="str">
        <f t="shared" si="345"/>
        <v>X</v>
      </c>
      <c r="R630" s="3" t="str">
        <f t="shared" si="347"/>
        <v>X</v>
      </c>
      <c r="S630" s="3" t="str">
        <f t="shared" si="347"/>
        <v>X</v>
      </c>
      <c r="T630" s="3" t="str">
        <f t="shared" si="347"/>
        <v>X</v>
      </c>
      <c r="U630" s="3" t="str">
        <f t="shared" si="347"/>
        <v>X</v>
      </c>
      <c r="V630" s="3" t="str">
        <f t="shared" si="347"/>
        <v>X</v>
      </c>
      <c r="W630" s="3" t="str">
        <f t="shared" si="347"/>
        <v>X</v>
      </c>
      <c r="X630" s="3" t="str">
        <f t="shared" si="347"/>
        <v>X</v>
      </c>
      <c r="Y630" s="3" t="str">
        <f t="shared" si="347"/>
        <v>X</v>
      </c>
      <c r="Z630" s="3" t="str">
        <f t="shared" si="347"/>
        <v>X</v>
      </c>
      <c r="AA630" s="3" t="str">
        <f t="shared" si="347"/>
        <v>X</v>
      </c>
      <c r="AB630" s="3" t="str">
        <f t="shared" si="347"/>
        <v>X</v>
      </c>
      <c r="AC630" s="3" t="str">
        <f t="shared" si="347"/>
        <v>X</v>
      </c>
      <c r="AD630" s="3" t="str">
        <f t="shared" si="347"/>
        <v>X</v>
      </c>
      <c r="AE630" s="3" t="str">
        <f t="shared" si="347"/>
        <v>X</v>
      </c>
      <c r="AF630" s="3" t="str">
        <f t="shared" si="347"/>
        <v>X</v>
      </c>
      <c r="AG630" s="3" t="str">
        <f t="shared" si="347"/>
        <v>X</v>
      </c>
      <c r="AH630" s="3" t="str">
        <f t="shared" si="346"/>
        <v>X</v>
      </c>
      <c r="AI630" s="3" t="str">
        <f t="shared" si="346"/>
        <v>X</v>
      </c>
      <c r="AJ630" s="3" t="str">
        <f t="shared" si="346"/>
        <v>X</v>
      </c>
      <c r="AK630" s="3" t="str">
        <f t="shared" si="346"/>
        <v>X</v>
      </c>
      <c r="AL630" s="3" t="str">
        <f t="shared" si="346"/>
        <v>X</v>
      </c>
      <c r="AM630" s="3" t="str">
        <f t="shared" si="346"/>
        <v>X</v>
      </c>
      <c r="AN630" s="3" t="str">
        <f t="shared" si="346"/>
        <v>X</v>
      </c>
      <c r="AO630" s="3" t="str">
        <f t="shared" si="346"/>
        <v>X</v>
      </c>
      <c r="AP630" s="3" t="str">
        <f t="shared" si="346"/>
        <v>X</v>
      </c>
      <c r="AQ630" s="3" t="str">
        <f t="shared" si="346"/>
        <v>X</v>
      </c>
      <c r="AR630" s="3" t="str">
        <f t="shared" si="346"/>
        <v>X</v>
      </c>
      <c r="AS630" s="3" t="str">
        <f t="shared" si="346"/>
        <v>X</v>
      </c>
      <c r="AT630" s="3" t="str">
        <f t="shared" si="346"/>
        <v>X</v>
      </c>
      <c r="AU630" s="3" t="str">
        <f t="shared" si="346"/>
        <v>X</v>
      </c>
      <c r="AV630" s="3" t="str">
        <f t="shared" si="346"/>
        <v>X</v>
      </c>
      <c r="AW630" s="3" t="str">
        <f t="shared" si="317"/>
        <v>X</v>
      </c>
      <c r="AX630" s="3" t="str">
        <f t="shared" si="318"/>
        <v>X</v>
      </c>
      <c r="AY630" s="3" t="str">
        <f t="shared" si="319"/>
        <v>X</v>
      </c>
      <c r="AZ630" s="3" t="str">
        <f t="shared" si="320"/>
        <v>X</v>
      </c>
      <c r="BA630" s="3">
        <f t="shared" si="321"/>
        <v>1592</v>
      </c>
      <c r="BB630" s="3">
        <f t="shared" si="322"/>
        <v>1593</v>
      </c>
      <c r="BC630" s="3">
        <f t="shared" si="323"/>
        <v>1594</v>
      </c>
      <c r="BD630" s="3">
        <f t="shared" si="324"/>
        <v>1595</v>
      </c>
      <c r="BE630" s="8" t="str">
        <f t="shared" si="325"/>
        <v>00000638</v>
      </c>
      <c r="BF630" s="8" t="str">
        <f t="shared" si="326"/>
        <v>00000639</v>
      </c>
      <c r="BG630" s="8" t="str">
        <f t="shared" si="327"/>
        <v>0000063A</v>
      </c>
      <c r="BH630" s="8" t="str">
        <f t="shared" si="328"/>
        <v>0000063B</v>
      </c>
      <c r="BI630" s="3" t="str">
        <f t="shared" si="329"/>
        <v/>
      </c>
      <c r="BJ630" s="3" t="str">
        <f t="shared" si="330"/>
        <v/>
      </c>
      <c r="BK630" s="3" t="str">
        <f t="shared" si="331"/>
        <v/>
      </c>
      <c r="BL630" s="3" t="str">
        <f t="shared" si="332"/>
        <v/>
      </c>
      <c r="BM630" s="3">
        <f t="shared" si="333"/>
        <v>31</v>
      </c>
      <c r="BN630" s="3">
        <f t="shared" si="334"/>
        <v>23</v>
      </c>
      <c r="BO630" s="3">
        <f t="shared" si="335"/>
        <v>15</v>
      </c>
      <c r="BP630" s="3">
        <f t="shared" si="336"/>
        <v>7</v>
      </c>
      <c r="BQ630" s="3" t="str">
        <f t="shared" si="337"/>
        <v>(31 downto 24)</v>
      </c>
      <c r="BR630" s="3" t="str">
        <f t="shared" si="338"/>
        <v>(23 downto 16)</v>
      </c>
      <c r="BS630" s="3" t="str">
        <f t="shared" si="339"/>
        <v>(15 downto 8)</v>
      </c>
      <c r="BT630" s="3" t="str">
        <f t="shared" si="340"/>
        <v>(7 downto 0)</v>
      </c>
    </row>
    <row r="631" spans="2:72" x14ac:dyDescent="0.25">
      <c r="B631" s="3" t="s">
        <v>1079</v>
      </c>
      <c r="C631" s="3" t="s">
        <v>121</v>
      </c>
      <c r="D631" s="3" t="s">
        <v>1</v>
      </c>
      <c r="E631" s="3" t="s">
        <v>115</v>
      </c>
      <c r="F631" s="3" t="s">
        <v>2136</v>
      </c>
      <c r="G631" s="3" t="s">
        <v>3193</v>
      </c>
      <c r="H631" s="3" t="s">
        <v>122</v>
      </c>
      <c r="I631" s="3" t="s">
        <v>24</v>
      </c>
      <c r="J631" s="3">
        <v>32</v>
      </c>
      <c r="K631" s="3" t="s">
        <v>119</v>
      </c>
      <c r="L631" s="3" t="s">
        <v>23</v>
      </c>
      <c r="M631" s="3">
        <v>399</v>
      </c>
      <c r="N631" s="3" t="str">
        <f t="shared" si="315"/>
        <v>0000018F</v>
      </c>
      <c r="O631" s="3">
        <v>31</v>
      </c>
      <c r="P631" s="3">
        <v>0</v>
      </c>
      <c r="Q631" s="3" t="str">
        <f t="shared" si="345"/>
        <v>X</v>
      </c>
      <c r="R631" s="3" t="str">
        <f t="shared" si="347"/>
        <v>X</v>
      </c>
      <c r="S631" s="3" t="str">
        <f t="shared" si="347"/>
        <v>X</v>
      </c>
      <c r="T631" s="3" t="str">
        <f t="shared" si="347"/>
        <v>X</v>
      </c>
      <c r="U631" s="3" t="str">
        <f t="shared" si="347"/>
        <v>X</v>
      </c>
      <c r="V631" s="3" t="str">
        <f t="shared" si="347"/>
        <v>X</v>
      </c>
      <c r="W631" s="3" t="str">
        <f t="shared" si="347"/>
        <v>X</v>
      </c>
      <c r="X631" s="3" t="str">
        <f t="shared" si="347"/>
        <v>X</v>
      </c>
      <c r="Y631" s="3" t="str">
        <f t="shared" si="347"/>
        <v>X</v>
      </c>
      <c r="Z631" s="3" t="str">
        <f t="shared" si="347"/>
        <v>X</v>
      </c>
      <c r="AA631" s="3" t="str">
        <f t="shared" si="347"/>
        <v>X</v>
      </c>
      <c r="AB631" s="3" t="str">
        <f t="shared" si="347"/>
        <v>X</v>
      </c>
      <c r="AC631" s="3" t="str">
        <f t="shared" si="347"/>
        <v>X</v>
      </c>
      <c r="AD631" s="3" t="str">
        <f t="shared" si="347"/>
        <v>X</v>
      </c>
      <c r="AE631" s="3" t="str">
        <f t="shared" si="347"/>
        <v>X</v>
      </c>
      <c r="AF631" s="3" t="str">
        <f t="shared" si="347"/>
        <v>X</v>
      </c>
      <c r="AG631" s="3" t="str">
        <f t="shared" si="347"/>
        <v>X</v>
      </c>
      <c r="AH631" s="3" t="str">
        <f t="shared" si="346"/>
        <v>X</v>
      </c>
      <c r="AI631" s="3" t="str">
        <f t="shared" si="346"/>
        <v>X</v>
      </c>
      <c r="AJ631" s="3" t="str">
        <f t="shared" si="346"/>
        <v>X</v>
      </c>
      <c r="AK631" s="3" t="str">
        <f t="shared" si="346"/>
        <v>X</v>
      </c>
      <c r="AL631" s="3" t="str">
        <f t="shared" si="346"/>
        <v>X</v>
      </c>
      <c r="AM631" s="3" t="str">
        <f t="shared" si="346"/>
        <v>X</v>
      </c>
      <c r="AN631" s="3" t="str">
        <f t="shared" si="346"/>
        <v>X</v>
      </c>
      <c r="AO631" s="3" t="str">
        <f t="shared" si="346"/>
        <v>X</v>
      </c>
      <c r="AP631" s="3" t="str">
        <f t="shared" si="346"/>
        <v>X</v>
      </c>
      <c r="AQ631" s="3" t="str">
        <f t="shared" si="346"/>
        <v>X</v>
      </c>
      <c r="AR631" s="3" t="str">
        <f t="shared" si="346"/>
        <v>X</v>
      </c>
      <c r="AS631" s="3" t="str">
        <f t="shared" si="346"/>
        <v>X</v>
      </c>
      <c r="AT631" s="3" t="str">
        <f t="shared" si="346"/>
        <v>X</v>
      </c>
      <c r="AU631" s="3" t="str">
        <f t="shared" si="346"/>
        <v>X</v>
      </c>
      <c r="AV631" s="3" t="str">
        <f t="shared" si="346"/>
        <v>X</v>
      </c>
      <c r="AW631" s="3" t="str">
        <f t="shared" si="317"/>
        <v>X</v>
      </c>
      <c r="AX631" s="3" t="str">
        <f t="shared" si="318"/>
        <v>X</v>
      </c>
      <c r="AY631" s="3" t="str">
        <f t="shared" si="319"/>
        <v>X</v>
      </c>
      <c r="AZ631" s="3" t="str">
        <f t="shared" si="320"/>
        <v>X</v>
      </c>
      <c r="BA631" s="3">
        <f t="shared" si="321"/>
        <v>1596</v>
      </c>
      <c r="BB631" s="3">
        <f t="shared" si="322"/>
        <v>1597</v>
      </c>
      <c r="BC631" s="3">
        <f t="shared" si="323"/>
        <v>1598</v>
      </c>
      <c r="BD631" s="3">
        <f t="shared" si="324"/>
        <v>1599</v>
      </c>
      <c r="BE631" s="8" t="str">
        <f t="shared" si="325"/>
        <v>0000063C</v>
      </c>
      <c r="BF631" s="8" t="str">
        <f t="shared" si="326"/>
        <v>0000063D</v>
      </c>
      <c r="BG631" s="8" t="str">
        <f t="shared" si="327"/>
        <v>0000063E</v>
      </c>
      <c r="BH631" s="8" t="str">
        <f t="shared" si="328"/>
        <v>0000063F</v>
      </c>
      <c r="BI631" s="3" t="str">
        <f t="shared" si="329"/>
        <v/>
      </c>
      <c r="BJ631" s="3" t="str">
        <f t="shared" si="330"/>
        <v/>
      </c>
      <c r="BK631" s="3" t="str">
        <f t="shared" si="331"/>
        <v/>
      </c>
      <c r="BL631" s="3" t="str">
        <f t="shared" si="332"/>
        <v/>
      </c>
      <c r="BM631" s="3">
        <f t="shared" si="333"/>
        <v>31</v>
      </c>
      <c r="BN631" s="3">
        <f t="shared" si="334"/>
        <v>23</v>
      </c>
      <c r="BO631" s="3">
        <f t="shared" si="335"/>
        <v>15</v>
      </c>
      <c r="BP631" s="3">
        <f t="shared" si="336"/>
        <v>7</v>
      </c>
      <c r="BQ631" s="3" t="str">
        <f t="shared" si="337"/>
        <v>(31 downto 24)</v>
      </c>
      <c r="BR631" s="3" t="str">
        <f t="shared" si="338"/>
        <v>(23 downto 16)</v>
      </c>
      <c r="BS631" s="3" t="str">
        <f t="shared" si="339"/>
        <v>(15 downto 8)</v>
      </c>
      <c r="BT631" s="3" t="str">
        <f t="shared" si="340"/>
        <v>(7 downto 0)</v>
      </c>
    </row>
    <row r="632" spans="2:72" x14ac:dyDescent="0.25">
      <c r="B632" s="3" t="s">
        <v>1080</v>
      </c>
      <c r="C632" s="3" t="s">
        <v>121</v>
      </c>
      <c r="D632" s="3" t="s">
        <v>1</v>
      </c>
      <c r="E632" s="3" t="s">
        <v>115</v>
      </c>
      <c r="F632" s="3" t="s">
        <v>2137</v>
      </c>
      <c r="G632" s="3" t="s">
        <v>3194</v>
      </c>
      <c r="H632" s="3" t="s">
        <v>122</v>
      </c>
      <c r="I632" s="3" t="s">
        <v>24</v>
      </c>
      <c r="J632" s="3">
        <v>32</v>
      </c>
      <c r="K632" s="3" t="s">
        <v>119</v>
      </c>
      <c r="L632" s="3" t="s">
        <v>23</v>
      </c>
      <c r="M632" s="3">
        <v>400</v>
      </c>
      <c r="N632" s="3" t="str">
        <f t="shared" si="315"/>
        <v>00000190</v>
      </c>
      <c r="O632" s="3">
        <v>31</v>
      </c>
      <c r="P632" s="3">
        <v>0</v>
      </c>
      <c r="Q632" s="3" t="str">
        <f t="shared" si="345"/>
        <v>X</v>
      </c>
      <c r="R632" s="3" t="str">
        <f t="shared" si="347"/>
        <v>X</v>
      </c>
      <c r="S632" s="3" t="str">
        <f t="shared" si="347"/>
        <v>X</v>
      </c>
      <c r="T632" s="3" t="str">
        <f t="shared" si="347"/>
        <v>X</v>
      </c>
      <c r="U632" s="3" t="str">
        <f t="shared" si="347"/>
        <v>X</v>
      </c>
      <c r="V632" s="3" t="str">
        <f t="shared" si="347"/>
        <v>X</v>
      </c>
      <c r="W632" s="3" t="str">
        <f t="shared" si="347"/>
        <v>X</v>
      </c>
      <c r="X632" s="3" t="str">
        <f t="shared" si="347"/>
        <v>X</v>
      </c>
      <c r="Y632" s="3" t="str">
        <f t="shared" si="347"/>
        <v>X</v>
      </c>
      <c r="Z632" s="3" t="str">
        <f t="shared" si="347"/>
        <v>X</v>
      </c>
      <c r="AA632" s="3" t="str">
        <f t="shared" si="347"/>
        <v>X</v>
      </c>
      <c r="AB632" s="3" t="str">
        <f t="shared" si="347"/>
        <v>X</v>
      </c>
      <c r="AC632" s="3" t="str">
        <f t="shared" si="347"/>
        <v>X</v>
      </c>
      <c r="AD632" s="3" t="str">
        <f t="shared" si="347"/>
        <v>X</v>
      </c>
      <c r="AE632" s="3" t="str">
        <f t="shared" si="347"/>
        <v>X</v>
      </c>
      <c r="AF632" s="3" t="str">
        <f t="shared" si="347"/>
        <v>X</v>
      </c>
      <c r="AG632" s="3" t="str">
        <f t="shared" si="347"/>
        <v>X</v>
      </c>
      <c r="AH632" s="3" t="str">
        <f t="shared" si="346"/>
        <v>X</v>
      </c>
      <c r="AI632" s="3" t="str">
        <f t="shared" si="346"/>
        <v>X</v>
      </c>
      <c r="AJ632" s="3" t="str">
        <f t="shared" si="346"/>
        <v>X</v>
      </c>
      <c r="AK632" s="3" t="str">
        <f t="shared" si="346"/>
        <v>X</v>
      </c>
      <c r="AL632" s="3" t="str">
        <f t="shared" si="346"/>
        <v>X</v>
      </c>
      <c r="AM632" s="3" t="str">
        <f t="shared" si="346"/>
        <v>X</v>
      </c>
      <c r="AN632" s="3" t="str">
        <f t="shared" si="346"/>
        <v>X</v>
      </c>
      <c r="AO632" s="3" t="str">
        <f t="shared" si="346"/>
        <v>X</v>
      </c>
      <c r="AP632" s="3" t="str">
        <f t="shared" si="346"/>
        <v>X</v>
      </c>
      <c r="AQ632" s="3" t="str">
        <f t="shared" si="346"/>
        <v>X</v>
      </c>
      <c r="AR632" s="3" t="str">
        <f t="shared" si="346"/>
        <v>X</v>
      </c>
      <c r="AS632" s="3" t="str">
        <f t="shared" si="346"/>
        <v>X</v>
      </c>
      <c r="AT632" s="3" t="str">
        <f t="shared" si="346"/>
        <v>X</v>
      </c>
      <c r="AU632" s="3" t="str">
        <f t="shared" si="346"/>
        <v>X</v>
      </c>
      <c r="AV632" s="3" t="str">
        <f t="shared" si="346"/>
        <v>X</v>
      </c>
      <c r="AW632" s="3" t="str">
        <f t="shared" si="317"/>
        <v>X</v>
      </c>
      <c r="AX632" s="3" t="str">
        <f t="shared" si="318"/>
        <v>X</v>
      </c>
      <c r="AY632" s="3" t="str">
        <f t="shared" si="319"/>
        <v>X</v>
      </c>
      <c r="AZ632" s="3" t="str">
        <f t="shared" si="320"/>
        <v>X</v>
      </c>
      <c r="BA632" s="3">
        <f t="shared" si="321"/>
        <v>1600</v>
      </c>
      <c r="BB632" s="3">
        <f t="shared" si="322"/>
        <v>1601</v>
      </c>
      <c r="BC632" s="3">
        <f t="shared" si="323"/>
        <v>1602</v>
      </c>
      <c r="BD632" s="3">
        <f t="shared" si="324"/>
        <v>1603</v>
      </c>
      <c r="BE632" s="8" t="str">
        <f t="shared" si="325"/>
        <v>00000640</v>
      </c>
      <c r="BF632" s="8" t="str">
        <f t="shared" si="326"/>
        <v>00000641</v>
      </c>
      <c r="BG632" s="8" t="str">
        <f t="shared" si="327"/>
        <v>00000642</v>
      </c>
      <c r="BH632" s="8" t="str">
        <f t="shared" si="328"/>
        <v>00000643</v>
      </c>
      <c r="BI632" s="3" t="str">
        <f t="shared" si="329"/>
        <v/>
      </c>
      <c r="BJ632" s="3" t="str">
        <f t="shared" si="330"/>
        <v/>
      </c>
      <c r="BK632" s="3" t="str">
        <f t="shared" si="331"/>
        <v/>
      </c>
      <c r="BL632" s="3" t="str">
        <f t="shared" si="332"/>
        <v/>
      </c>
      <c r="BM632" s="3">
        <f t="shared" si="333"/>
        <v>31</v>
      </c>
      <c r="BN632" s="3">
        <f t="shared" si="334"/>
        <v>23</v>
      </c>
      <c r="BO632" s="3">
        <f t="shared" si="335"/>
        <v>15</v>
      </c>
      <c r="BP632" s="3">
        <f t="shared" si="336"/>
        <v>7</v>
      </c>
      <c r="BQ632" s="3" t="str">
        <f t="shared" si="337"/>
        <v>(31 downto 24)</v>
      </c>
      <c r="BR632" s="3" t="str">
        <f t="shared" si="338"/>
        <v>(23 downto 16)</v>
      </c>
      <c r="BS632" s="3" t="str">
        <f t="shared" si="339"/>
        <v>(15 downto 8)</v>
      </c>
      <c r="BT632" s="3" t="str">
        <f t="shared" si="340"/>
        <v>(7 downto 0)</v>
      </c>
    </row>
    <row r="633" spans="2:72" x14ac:dyDescent="0.25">
      <c r="B633" s="3" t="s">
        <v>1081</v>
      </c>
      <c r="C633" s="3" t="s">
        <v>121</v>
      </c>
      <c r="D633" s="3" t="s">
        <v>1</v>
      </c>
      <c r="E633" s="3" t="s">
        <v>115</v>
      </c>
      <c r="F633" s="3" t="s">
        <v>2138</v>
      </c>
      <c r="G633" s="3" t="s">
        <v>3195</v>
      </c>
      <c r="H633" s="3" t="s">
        <v>122</v>
      </c>
      <c r="I633" s="3" t="s">
        <v>24</v>
      </c>
      <c r="J633" s="3">
        <v>32</v>
      </c>
      <c r="K633" s="3" t="s">
        <v>119</v>
      </c>
      <c r="L633" s="3" t="s">
        <v>23</v>
      </c>
      <c r="M633" s="3">
        <v>401</v>
      </c>
      <c r="N633" s="3" t="str">
        <f t="shared" si="315"/>
        <v>00000191</v>
      </c>
      <c r="O633" s="3">
        <v>31</v>
      </c>
      <c r="P633" s="3">
        <v>0</v>
      </c>
      <c r="Q633" s="3" t="str">
        <f t="shared" si="345"/>
        <v>X</v>
      </c>
      <c r="R633" s="3" t="str">
        <f t="shared" si="347"/>
        <v>X</v>
      </c>
      <c r="S633" s="3" t="str">
        <f t="shared" si="347"/>
        <v>X</v>
      </c>
      <c r="T633" s="3" t="str">
        <f t="shared" si="347"/>
        <v>X</v>
      </c>
      <c r="U633" s="3" t="str">
        <f t="shared" si="347"/>
        <v>X</v>
      </c>
      <c r="V633" s="3" t="str">
        <f t="shared" si="347"/>
        <v>X</v>
      </c>
      <c r="W633" s="3" t="str">
        <f t="shared" si="347"/>
        <v>X</v>
      </c>
      <c r="X633" s="3" t="str">
        <f t="shared" si="347"/>
        <v>X</v>
      </c>
      <c r="Y633" s="3" t="str">
        <f t="shared" si="347"/>
        <v>X</v>
      </c>
      <c r="Z633" s="3" t="str">
        <f t="shared" si="347"/>
        <v>X</v>
      </c>
      <c r="AA633" s="3" t="str">
        <f t="shared" si="347"/>
        <v>X</v>
      </c>
      <c r="AB633" s="3" t="str">
        <f t="shared" si="347"/>
        <v>X</v>
      </c>
      <c r="AC633" s="3" t="str">
        <f t="shared" si="347"/>
        <v>X</v>
      </c>
      <c r="AD633" s="3" t="str">
        <f t="shared" si="347"/>
        <v>X</v>
      </c>
      <c r="AE633" s="3" t="str">
        <f t="shared" si="347"/>
        <v>X</v>
      </c>
      <c r="AF633" s="3" t="str">
        <f t="shared" si="347"/>
        <v>X</v>
      </c>
      <c r="AG633" s="3" t="str">
        <f t="shared" si="347"/>
        <v>X</v>
      </c>
      <c r="AH633" s="3" t="str">
        <f t="shared" si="346"/>
        <v>X</v>
      </c>
      <c r="AI633" s="3" t="str">
        <f t="shared" si="346"/>
        <v>X</v>
      </c>
      <c r="AJ633" s="3" t="str">
        <f t="shared" si="346"/>
        <v>X</v>
      </c>
      <c r="AK633" s="3" t="str">
        <f t="shared" si="346"/>
        <v>X</v>
      </c>
      <c r="AL633" s="3" t="str">
        <f t="shared" si="346"/>
        <v>X</v>
      </c>
      <c r="AM633" s="3" t="str">
        <f t="shared" si="346"/>
        <v>X</v>
      </c>
      <c r="AN633" s="3" t="str">
        <f t="shared" si="346"/>
        <v>X</v>
      </c>
      <c r="AO633" s="3" t="str">
        <f t="shared" si="346"/>
        <v>X</v>
      </c>
      <c r="AP633" s="3" t="str">
        <f t="shared" si="346"/>
        <v>X</v>
      </c>
      <c r="AQ633" s="3" t="str">
        <f t="shared" si="346"/>
        <v>X</v>
      </c>
      <c r="AR633" s="3" t="str">
        <f t="shared" si="346"/>
        <v>X</v>
      </c>
      <c r="AS633" s="3" t="str">
        <f t="shared" si="346"/>
        <v>X</v>
      </c>
      <c r="AT633" s="3" t="str">
        <f t="shared" si="346"/>
        <v>X</v>
      </c>
      <c r="AU633" s="3" t="str">
        <f t="shared" ref="AH633:AV650" si="348">IF(AND($O633&gt;=AU$3,AU$3&gt;=$P633),"X","")</f>
        <v>X</v>
      </c>
      <c r="AV633" s="3" t="str">
        <f t="shared" si="348"/>
        <v>X</v>
      </c>
      <c r="AW633" s="3" t="str">
        <f t="shared" si="317"/>
        <v>X</v>
      </c>
      <c r="AX633" s="3" t="str">
        <f t="shared" si="318"/>
        <v>X</v>
      </c>
      <c r="AY633" s="3" t="str">
        <f t="shared" si="319"/>
        <v>X</v>
      </c>
      <c r="AZ633" s="3" t="str">
        <f t="shared" si="320"/>
        <v>X</v>
      </c>
      <c r="BA633" s="3">
        <f t="shared" si="321"/>
        <v>1604</v>
      </c>
      <c r="BB633" s="3">
        <f t="shared" si="322"/>
        <v>1605</v>
      </c>
      <c r="BC633" s="3">
        <f t="shared" si="323"/>
        <v>1606</v>
      </c>
      <c r="BD633" s="3">
        <f t="shared" si="324"/>
        <v>1607</v>
      </c>
      <c r="BE633" s="8" t="str">
        <f t="shared" si="325"/>
        <v>00000644</v>
      </c>
      <c r="BF633" s="8" t="str">
        <f t="shared" si="326"/>
        <v>00000645</v>
      </c>
      <c r="BG633" s="8" t="str">
        <f t="shared" si="327"/>
        <v>00000646</v>
      </c>
      <c r="BH633" s="8" t="str">
        <f t="shared" si="328"/>
        <v>00000647</v>
      </c>
      <c r="BI633" s="3" t="str">
        <f t="shared" si="329"/>
        <v/>
      </c>
      <c r="BJ633" s="3" t="str">
        <f t="shared" si="330"/>
        <v/>
      </c>
      <c r="BK633" s="3" t="str">
        <f t="shared" si="331"/>
        <v/>
      </c>
      <c r="BL633" s="3" t="str">
        <f t="shared" si="332"/>
        <v/>
      </c>
      <c r="BM633" s="3">
        <f t="shared" si="333"/>
        <v>31</v>
      </c>
      <c r="BN633" s="3">
        <f t="shared" si="334"/>
        <v>23</v>
      </c>
      <c r="BO633" s="3">
        <f t="shared" si="335"/>
        <v>15</v>
      </c>
      <c r="BP633" s="3">
        <f t="shared" si="336"/>
        <v>7</v>
      </c>
      <c r="BQ633" s="3" t="str">
        <f t="shared" si="337"/>
        <v>(31 downto 24)</v>
      </c>
      <c r="BR633" s="3" t="str">
        <f t="shared" si="338"/>
        <v>(23 downto 16)</v>
      </c>
      <c r="BS633" s="3" t="str">
        <f t="shared" si="339"/>
        <v>(15 downto 8)</v>
      </c>
      <c r="BT633" s="3" t="str">
        <f t="shared" si="340"/>
        <v>(7 downto 0)</v>
      </c>
    </row>
    <row r="634" spans="2:72" x14ac:dyDescent="0.25">
      <c r="B634" s="3" t="s">
        <v>1082</v>
      </c>
      <c r="C634" s="3" t="s">
        <v>121</v>
      </c>
      <c r="D634" s="3" t="s">
        <v>1</v>
      </c>
      <c r="E634" s="3" t="s">
        <v>115</v>
      </c>
      <c r="F634" s="3" t="s">
        <v>2139</v>
      </c>
      <c r="G634" s="3" t="s">
        <v>3196</v>
      </c>
      <c r="H634" s="3" t="s">
        <v>122</v>
      </c>
      <c r="I634" s="3" t="s">
        <v>24</v>
      </c>
      <c r="J634" s="3">
        <v>32</v>
      </c>
      <c r="K634" s="3" t="s">
        <v>119</v>
      </c>
      <c r="L634" s="3" t="s">
        <v>23</v>
      </c>
      <c r="M634" s="3">
        <v>402</v>
      </c>
      <c r="N634" s="3" t="str">
        <f t="shared" si="315"/>
        <v>00000192</v>
      </c>
      <c r="O634" s="3">
        <v>31</v>
      </c>
      <c r="P634" s="3">
        <v>0</v>
      </c>
      <c r="Q634" s="3" t="str">
        <f t="shared" si="345"/>
        <v>X</v>
      </c>
      <c r="R634" s="3" t="str">
        <f t="shared" si="347"/>
        <v>X</v>
      </c>
      <c r="S634" s="3" t="str">
        <f t="shared" si="347"/>
        <v>X</v>
      </c>
      <c r="T634" s="3" t="str">
        <f t="shared" si="347"/>
        <v>X</v>
      </c>
      <c r="U634" s="3" t="str">
        <f t="shared" si="347"/>
        <v>X</v>
      </c>
      <c r="V634" s="3" t="str">
        <f t="shared" si="347"/>
        <v>X</v>
      </c>
      <c r="W634" s="3" t="str">
        <f t="shared" si="347"/>
        <v>X</v>
      </c>
      <c r="X634" s="3" t="str">
        <f t="shared" si="347"/>
        <v>X</v>
      </c>
      <c r="Y634" s="3" t="str">
        <f t="shared" si="347"/>
        <v>X</v>
      </c>
      <c r="Z634" s="3" t="str">
        <f t="shared" si="347"/>
        <v>X</v>
      </c>
      <c r="AA634" s="3" t="str">
        <f t="shared" si="347"/>
        <v>X</v>
      </c>
      <c r="AB634" s="3" t="str">
        <f t="shared" si="347"/>
        <v>X</v>
      </c>
      <c r="AC634" s="3" t="str">
        <f t="shared" si="347"/>
        <v>X</v>
      </c>
      <c r="AD634" s="3" t="str">
        <f t="shared" si="347"/>
        <v>X</v>
      </c>
      <c r="AE634" s="3" t="str">
        <f t="shared" si="347"/>
        <v>X</v>
      </c>
      <c r="AF634" s="3" t="str">
        <f t="shared" si="347"/>
        <v>X</v>
      </c>
      <c r="AG634" s="3" t="str">
        <f t="shared" si="347"/>
        <v>X</v>
      </c>
      <c r="AH634" s="3" t="str">
        <f t="shared" si="348"/>
        <v>X</v>
      </c>
      <c r="AI634" s="3" t="str">
        <f t="shared" si="348"/>
        <v>X</v>
      </c>
      <c r="AJ634" s="3" t="str">
        <f t="shared" si="348"/>
        <v>X</v>
      </c>
      <c r="AK634" s="3" t="str">
        <f t="shared" si="348"/>
        <v>X</v>
      </c>
      <c r="AL634" s="3" t="str">
        <f t="shared" si="348"/>
        <v>X</v>
      </c>
      <c r="AM634" s="3" t="str">
        <f t="shared" si="348"/>
        <v>X</v>
      </c>
      <c r="AN634" s="3" t="str">
        <f t="shared" si="348"/>
        <v>X</v>
      </c>
      <c r="AO634" s="3" t="str">
        <f t="shared" si="348"/>
        <v>X</v>
      </c>
      <c r="AP634" s="3" t="str">
        <f t="shared" si="348"/>
        <v>X</v>
      </c>
      <c r="AQ634" s="3" t="str">
        <f t="shared" si="348"/>
        <v>X</v>
      </c>
      <c r="AR634" s="3" t="str">
        <f t="shared" si="348"/>
        <v>X</v>
      </c>
      <c r="AS634" s="3" t="str">
        <f t="shared" si="348"/>
        <v>X</v>
      </c>
      <c r="AT634" s="3" t="str">
        <f t="shared" si="348"/>
        <v>X</v>
      </c>
      <c r="AU634" s="3" t="str">
        <f t="shared" si="348"/>
        <v>X</v>
      </c>
      <c r="AV634" s="3" t="str">
        <f t="shared" si="348"/>
        <v>X</v>
      </c>
      <c r="AW634" s="3" t="str">
        <f t="shared" si="317"/>
        <v>X</v>
      </c>
      <c r="AX634" s="3" t="str">
        <f t="shared" si="318"/>
        <v>X</v>
      </c>
      <c r="AY634" s="3" t="str">
        <f t="shared" si="319"/>
        <v>X</v>
      </c>
      <c r="AZ634" s="3" t="str">
        <f t="shared" si="320"/>
        <v>X</v>
      </c>
      <c r="BA634" s="3">
        <f t="shared" si="321"/>
        <v>1608</v>
      </c>
      <c r="BB634" s="3">
        <f t="shared" si="322"/>
        <v>1609</v>
      </c>
      <c r="BC634" s="3">
        <f t="shared" si="323"/>
        <v>1610</v>
      </c>
      <c r="BD634" s="3">
        <f t="shared" si="324"/>
        <v>1611</v>
      </c>
      <c r="BE634" s="8" t="str">
        <f t="shared" si="325"/>
        <v>00000648</v>
      </c>
      <c r="BF634" s="8" t="str">
        <f t="shared" si="326"/>
        <v>00000649</v>
      </c>
      <c r="BG634" s="8" t="str">
        <f t="shared" si="327"/>
        <v>0000064A</v>
      </c>
      <c r="BH634" s="8" t="str">
        <f t="shared" si="328"/>
        <v>0000064B</v>
      </c>
      <c r="BI634" s="3" t="str">
        <f t="shared" si="329"/>
        <v/>
      </c>
      <c r="BJ634" s="3" t="str">
        <f t="shared" si="330"/>
        <v/>
      </c>
      <c r="BK634" s="3" t="str">
        <f t="shared" si="331"/>
        <v/>
      </c>
      <c r="BL634" s="3" t="str">
        <f t="shared" si="332"/>
        <v/>
      </c>
      <c r="BM634" s="3">
        <f t="shared" si="333"/>
        <v>31</v>
      </c>
      <c r="BN634" s="3">
        <f t="shared" si="334"/>
        <v>23</v>
      </c>
      <c r="BO634" s="3">
        <f t="shared" si="335"/>
        <v>15</v>
      </c>
      <c r="BP634" s="3">
        <f t="shared" si="336"/>
        <v>7</v>
      </c>
      <c r="BQ634" s="3" t="str">
        <f t="shared" si="337"/>
        <v>(31 downto 24)</v>
      </c>
      <c r="BR634" s="3" t="str">
        <f t="shared" si="338"/>
        <v>(23 downto 16)</v>
      </c>
      <c r="BS634" s="3" t="str">
        <f t="shared" si="339"/>
        <v>(15 downto 8)</v>
      </c>
      <c r="BT634" s="3" t="str">
        <f t="shared" si="340"/>
        <v>(7 downto 0)</v>
      </c>
    </row>
    <row r="635" spans="2:72" x14ac:dyDescent="0.25">
      <c r="B635" s="3" t="s">
        <v>1083</v>
      </c>
      <c r="C635" s="3" t="s">
        <v>121</v>
      </c>
      <c r="D635" s="3" t="s">
        <v>1</v>
      </c>
      <c r="E635" s="3" t="s">
        <v>115</v>
      </c>
      <c r="F635" s="3" t="s">
        <v>2140</v>
      </c>
      <c r="G635" s="3" t="s">
        <v>3197</v>
      </c>
      <c r="H635" s="3" t="s">
        <v>122</v>
      </c>
      <c r="I635" s="3" t="s">
        <v>24</v>
      </c>
      <c r="J635" s="3">
        <v>32</v>
      </c>
      <c r="K635" s="3" t="s">
        <v>119</v>
      </c>
      <c r="L635" s="3" t="s">
        <v>23</v>
      </c>
      <c r="M635" s="3">
        <v>403</v>
      </c>
      <c r="N635" s="3" t="str">
        <f t="shared" si="315"/>
        <v>00000193</v>
      </c>
      <c r="O635" s="3">
        <v>31</v>
      </c>
      <c r="P635" s="3">
        <v>0</v>
      </c>
      <c r="Q635" s="3" t="str">
        <f t="shared" si="345"/>
        <v>X</v>
      </c>
      <c r="R635" s="3" t="str">
        <f t="shared" si="347"/>
        <v>X</v>
      </c>
      <c r="S635" s="3" t="str">
        <f t="shared" si="347"/>
        <v>X</v>
      </c>
      <c r="T635" s="3" t="str">
        <f t="shared" si="347"/>
        <v>X</v>
      </c>
      <c r="U635" s="3" t="str">
        <f t="shared" si="347"/>
        <v>X</v>
      </c>
      <c r="V635" s="3" t="str">
        <f t="shared" si="347"/>
        <v>X</v>
      </c>
      <c r="W635" s="3" t="str">
        <f t="shared" si="347"/>
        <v>X</v>
      </c>
      <c r="X635" s="3" t="str">
        <f t="shared" si="347"/>
        <v>X</v>
      </c>
      <c r="Y635" s="3" t="str">
        <f t="shared" si="347"/>
        <v>X</v>
      </c>
      <c r="Z635" s="3" t="str">
        <f t="shared" si="347"/>
        <v>X</v>
      </c>
      <c r="AA635" s="3" t="str">
        <f t="shared" si="347"/>
        <v>X</v>
      </c>
      <c r="AB635" s="3" t="str">
        <f t="shared" si="347"/>
        <v>X</v>
      </c>
      <c r="AC635" s="3" t="str">
        <f t="shared" si="347"/>
        <v>X</v>
      </c>
      <c r="AD635" s="3" t="str">
        <f t="shared" si="347"/>
        <v>X</v>
      </c>
      <c r="AE635" s="3" t="str">
        <f t="shared" si="347"/>
        <v>X</v>
      </c>
      <c r="AF635" s="3" t="str">
        <f t="shared" si="347"/>
        <v>X</v>
      </c>
      <c r="AG635" s="3" t="str">
        <f t="shared" si="347"/>
        <v>X</v>
      </c>
      <c r="AH635" s="3" t="str">
        <f t="shared" si="348"/>
        <v>X</v>
      </c>
      <c r="AI635" s="3" t="str">
        <f t="shared" si="348"/>
        <v>X</v>
      </c>
      <c r="AJ635" s="3" t="str">
        <f t="shared" si="348"/>
        <v>X</v>
      </c>
      <c r="AK635" s="3" t="str">
        <f t="shared" si="348"/>
        <v>X</v>
      </c>
      <c r="AL635" s="3" t="str">
        <f t="shared" si="348"/>
        <v>X</v>
      </c>
      <c r="AM635" s="3" t="str">
        <f t="shared" si="348"/>
        <v>X</v>
      </c>
      <c r="AN635" s="3" t="str">
        <f t="shared" si="348"/>
        <v>X</v>
      </c>
      <c r="AO635" s="3" t="str">
        <f t="shared" si="348"/>
        <v>X</v>
      </c>
      <c r="AP635" s="3" t="str">
        <f t="shared" si="348"/>
        <v>X</v>
      </c>
      <c r="AQ635" s="3" t="str">
        <f t="shared" si="348"/>
        <v>X</v>
      </c>
      <c r="AR635" s="3" t="str">
        <f t="shared" si="348"/>
        <v>X</v>
      </c>
      <c r="AS635" s="3" t="str">
        <f t="shared" si="348"/>
        <v>X</v>
      </c>
      <c r="AT635" s="3" t="str">
        <f t="shared" si="348"/>
        <v>X</v>
      </c>
      <c r="AU635" s="3" t="str">
        <f t="shared" si="348"/>
        <v>X</v>
      </c>
      <c r="AV635" s="3" t="str">
        <f t="shared" si="348"/>
        <v>X</v>
      </c>
      <c r="AW635" s="3" t="str">
        <f t="shared" si="317"/>
        <v>X</v>
      </c>
      <c r="AX635" s="3" t="str">
        <f t="shared" si="318"/>
        <v>X</v>
      </c>
      <c r="AY635" s="3" t="str">
        <f t="shared" si="319"/>
        <v>X</v>
      </c>
      <c r="AZ635" s="3" t="str">
        <f t="shared" si="320"/>
        <v>X</v>
      </c>
      <c r="BA635" s="3">
        <f t="shared" si="321"/>
        <v>1612</v>
      </c>
      <c r="BB635" s="3">
        <f t="shared" si="322"/>
        <v>1613</v>
      </c>
      <c r="BC635" s="3">
        <f t="shared" si="323"/>
        <v>1614</v>
      </c>
      <c r="BD635" s="3">
        <f t="shared" si="324"/>
        <v>1615</v>
      </c>
      <c r="BE635" s="8" t="str">
        <f t="shared" si="325"/>
        <v>0000064C</v>
      </c>
      <c r="BF635" s="8" t="str">
        <f t="shared" si="326"/>
        <v>0000064D</v>
      </c>
      <c r="BG635" s="8" t="str">
        <f t="shared" si="327"/>
        <v>0000064E</v>
      </c>
      <c r="BH635" s="8" t="str">
        <f t="shared" si="328"/>
        <v>0000064F</v>
      </c>
      <c r="BI635" s="3" t="str">
        <f t="shared" si="329"/>
        <v/>
      </c>
      <c r="BJ635" s="3" t="str">
        <f t="shared" si="330"/>
        <v/>
      </c>
      <c r="BK635" s="3" t="str">
        <f t="shared" si="331"/>
        <v/>
      </c>
      <c r="BL635" s="3" t="str">
        <f t="shared" si="332"/>
        <v/>
      </c>
      <c r="BM635" s="3">
        <f t="shared" si="333"/>
        <v>31</v>
      </c>
      <c r="BN635" s="3">
        <f t="shared" si="334"/>
        <v>23</v>
      </c>
      <c r="BO635" s="3">
        <f t="shared" si="335"/>
        <v>15</v>
      </c>
      <c r="BP635" s="3">
        <f t="shared" si="336"/>
        <v>7</v>
      </c>
      <c r="BQ635" s="3" t="str">
        <f t="shared" si="337"/>
        <v>(31 downto 24)</v>
      </c>
      <c r="BR635" s="3" t="str">
        <f t="shared" si="338"/>
        <v>(23 downto 16)</v>
      </c>
      <c r="BS635" s="3" t="str">
        <f t="shared" si="339"/>
        <v>(15 downto 8)</v>
      </c>
      <c r="BT635" s="3" t="str">
        <f t="shared" si="340"/>
        <v>(7 downto 0)</v>
      </c>
    </row>
    <row r="636" spans="2:72" x14ac:dyDescent="0.25">
      <c r="B636" s="3" t="s">
        <v>1084</v>
      </c>
      <c r="C636" s="3" t="s">
        <v>121</v>
      </c>
      <c r="D636" s="3" t="s">
        <v>1</v>
      </c>
      <c r="E636" s="3" t="s">
        <v>115</v>
      </c>
      <c r="F636" s="3" t="s">
        <v>2141</v>
      </c>
      <c r="G636" s="3" t="s">
        <v>3198</v>
      </c>
      <c r="H636" s="3" t="s">
        <v>122</v>
      </c>
      <c r="I636" s="3" t="s">
        <v>24</v>
      </c>
      <c r="J636" s="3">
        <v>32</v>
      </c>
      <c r="K636" s="3" t="s">
        <v>119</v>
      </c>
      <c r="L636" s="3" t="s">
        <v>23</v>
      </c>
      <c r="M636" s="3">
        <v>404</v>
      </c>
      <c r="N636" s="3" t="str">
        <f t="shared" si="315"/>
        <v>00000194</v>
      </c>
      <c r="O636" s="3">
        <v>31</v>
      </c>
      <c r="P636" s="3">
        <v>0</v>
      </c>
      <c r="Q636" s="3" t="str">
        <f t="shared" si="345"/>
        <v>X</v>
      </c>
      <c r="R636" s="3" t="str">
        <f t="shared" si="347"/>
        <v>X</v>
      </c>
      <c r="S636" s="3" t="str">
        <f t="shared" si="347"/>
        <v>X</v>
      </c>
      <c r="T636" s="3" t="str">
        <f t="shared" si="347"/>
        <v>X</v>
      </c>
      <c r="U636" s="3" t="str">
        <f t="shared" si="347"/>
        <v>X</v>
      </c>
      <c r="V636" s="3" t="str">
        <f t="shared" si="347"/>
        <v>X</v>
      </c>
      <c r="W636" s="3" t="str">
        <f t="shared" si="347"/>
        <v>X</v>
      </c>
      <c r="X636" s="3" t="str">
        <f t="shared" si="347"/>
        <v>X</v>
      </c>
      <c r="Y636" s="3" t="str">
        <f t="shared" si="347"/>
        <v>X</v>
      </c>
      <c r="Z636" s="3" t="str">
        <f t="shared" si="347"/>
        <v>X</v>
      </c>
      <c r="AA636" s="3" t="str">
        <f t="shared" si="347"/>
        <v>X</v>
      </c>
      <c r="AB636" s="3" t="str">
        <f t="shared" si="347"/>
        <v>X</v>
      </c>
      <c r="AC636" s="3" t="str">
        <f t="shared" si="347"/>
        <v>X</v>
      </c>
      <c r="AD636" s="3" t="str">
        <f t="shared" si="347"/>
        <v>X</v>
      </c>
      <c r="AE636" s="3" t="str">
        <f t="shared" si="347"/>
        <v>X</v>
      </c>
      <c r="AF636" s="3" t="str">
        <f t="shared" si="347"/>
        <v>X</v>
      </c>
      <c r="AG636" s="3" t="str">
        <f t="shared" si="347"/>
        <v>X</v>
      </c>
      <c r="AH636" s="3" t="str">
        <f t="shared" si="348"/>
        <v>X</v>
      </c>
      <c r="AI636" s="3" t="str">
        <f t="shared" si="348"/>
        <v>X</v>
      </c>
      <c r="AJ636" s="3" t="str">
        <f t="shared" si="348"/>
        <v>X</v>
      </c>
      <c r="AK636" s="3" t="str">
        <f t="shared" si="348"/>
        <v>X</v>
      </c>
      <c r="AL636" s="3" t="str">
        <f t="shared" si="348"/>
        <v>X</v>
      </c>
      <c r="AM636" s="3" t="str">
        <f t="shared" si="348"/>
        <v>X</v>
      </c>
      <c r="AN636" s="3" t="str">
        <f t="shared" si="348"/>
        <v>X</v>
      </c>
      <c r="AO636" s="3" t="str">
        <f t="shared" si="348"/>
        <v>X</v>
      </c>
      <c r="AP636" s="3" t="str">
        <f t="shared" si="348"/>
        <v>X</v>
      </c>
      <c r="AQ636" s="3" t="str">
        <f t="shared" si="348"/>
        <v>X</v>
      </c>
      <c r="AR636" s="3" t="str">
        <f t="shared" si="348"/>
        <v>X</v>
      </c>
      <c r="AS636" s="3" t="str">
        <f t="shared" si="348"/>
        <v>X</v>
      </c>
      <c r="AT636" s="3" t="str">
        <f t="shared" si="348"/>
        <v>X</v>
      </c>
      <c r="AU636" s="3" t="str">
        <f t="shared" si="348"/>
        <v>X</v>
      </c>
      <c r="AV636" s="3" t="str">
        <f t="shared" si="348"/>
        <v>X</v>
      </c>
      <c r="AW636" s="3" t="str">
        <f t="shared" si="317"/>
        <v>X</v>
      </c>
      <c r="AX636" s="3" t="str">
        <f t="shared" si="318"/>
        <v>X</v>
      </c>
      <c r="AY636" s="3" t="str">
        <f t="shared" si="319"/>
        <v>X</v>
      </c>
      <c r="AZ636" s="3" t="str">
        <f t="shared" si="320"/>
        <v>X</v>
      </c>
      <c r="BA636" s="3">
        <f t="shared" si="321"/>
        <v>1616</v>
      </c>
      <c r="BB636" s="3">
        <f t="shared" si="322"/>
        <v>1617</v>
      </c>
      <c r="BC636" s="3">
        <f t="shared" si="323"/>
        <v>1618</v>
      </c>
      <c r="BD636" s="3">
        <f t="shared" si="324"/>
        <v>1619</v>
      </c>
      <c r="BE636" s="8" t="str">
        <f t="shared" si="325"/>
        <v>00000650</v>
      </c>
      <c r="BF636" s="8" t="str">
        <f t="shared" si="326"/>
        <v>00000651</v>
      </c>
      <c r="BG636" s="8" t="str">
        <f t="shared" si="327"/>
        <v>00000652</v>
      </c>
      <c r="BH636" s="8" t="str">
        <f t="shared" si="328"/>
        <v>00000653</v>
      </c>
      <c r="BI636" s="3" t="str">
        <f t="shared" si="329"/>
        <v/>
      </c>
      <c r="BJ636" s="3" t="str">
        <f t="shared" si="330"/>
        <v/>
      </c>
      <c r="BK636" s="3" t="str">
        <f t="shared" si="331"/>
        <v/>
      </c>
      <c r="BL636" s="3" t="str">
        <f t="shared" si="332"/>
        <v/>
      </c>
      <c r="BM636" s="3">
        <f t="shared" si="333"/>
        <v>31</v>
      </c>
      <c r="BN636" s="3">
        <f t="shared" si="334"/>
        <v>23</v>
      </c>
      <c r="BO636" s="3">
        <f t="shared" si="335"/>
        <v>15</v>
      </c>
      <c r="BP636" s="3">
        <f t="shared" si="336"/>
        <v>7</v>
      </c>
      <c r="BQ636" s="3" t="str">
        <f t="shared" si="337"/>
        <v>(31 downto 24)</v>
      </c>
      <c r="BR636" s="3" t="str">
        <f t="shared" si="338"/>
        <v>(23 downto 16)</v>
      </c>
      <c r="BS636" s="3" t="str">
        <f t="shared" si="339"/>
        <v>(15 downto 8)</v>
      </c>
      <c r="BT636" s="3" t="str">
        <f t="shared" si="340"/>
        <v>(7 downto 0)</v>
      </c>
    </row>
    <row r="637" spans="2:72" x14ac:dyDescent="0.25">
      <c r="B637" s="3" t="s">
        <v>1085</v>
      </c>
      <c r="C637" s="3" t="s">
        <v>121</v>
      </c>
      <c r="D637" s="3" t="s">
        <v>1</v>
      </c>
      <c r="E637" s="3" t="s">
        <v>115</v>
      </c>
      <c r="F637" s="3" t="s">
        <v>2142</v>
      </c>
      <c r="G637" s="3" t="s">
        <v>3199</v>
      </c>
      <c r="H637" s="3" t="s">
        <v>122</v>
      </c>
      <c r="I637" s="3" t="s">
        <v>24</v>
      </c>
      <c r="J637" s="3">
        <v>32</v>
      </c>
      <c r="K637" s="3" t="s">
        <v>119</v>
      </c>
      <c r="L637" s="3" t="s">
        <v>23</v>
      </c>
      <c r="M637" s="3">
        <v>405</v>
      </c>
      <c r="N637" s="3" t="str">
        <f t="shared" si="315"/>
        <v>00000195</v>
      </c>
      <c r="O637" s="3">
        <v>31</v>
      </c>
      <c r="P637" s="3">
        <v>0</v>
      </c>
      <c r="Q637" s="3" t="str">
        <f t="shared" si="345"/>
        <v>X</v>
      </c>
      <c r="R637" s="3" t="str">
        <f t="shared" si="347"/>
        <v>X</v>
      </c>
      <c r="S637" s="3" t="str">
        <f t="shared" si="347"/>
        <v>X</v>
      </c>
      <c r="T637" s="3" t="str">
        <f t="shared" si="347"/>
        <v>X</v>
      </c>
      <c r="U637" s="3" t="str">
        <f t="shared" si="347"/>
        <v>X</v>
      </c>
      <c r="V637" s="3" t="str">
        <f t="shared" si="347"/>
        <v>X</v>
      </c>
      <c r="W637" s="3" t="str">
        <f t="shared" si="347"/>
        <v>X</v>
      </c>
      <c r="X637" s="3" t="str">
        <f t="shared" si="347"/>
        <v>X</v>
      </c>
      <c r="Y637" s="3" t="str">
        <f t="shared" si="347"/>
        <v>X</v>
      </c>
      <c r="Z637" s="3" t="str">
        <f t="shared" si="347"/>
        <v>X</v>
      </c>
      <c r="AA637" s="3" t="str">
        <f t="shared" si="347"/>
        <v>X</v>
      </c>
      <c r="AB637" s="3" t="str">
        <f t="shared" si="347"/>
        <v>X</v>
      </c>
      <c r="AC637" s="3" t="str">
        <f t="shared" si="347"/>
        <v>X</v>
      </c>
      <c r="AD637" s="3" t="str">
        <f t="shared" si="347"/>
        <v>X</v>
      </c>
      <c r="AE637" s="3" t="str">
        <f t="shared" si="347"/>
        <v>X</v>
      </c>
      <c r="AF637" s="3" t="str">
        <f t="shared" si="347"/>
        <v>X</v>
      </c>
      <c r="AG637" s="3" t="str">
        <f t="shared" si="347"/>
        <v>X</v>
      </c>
      <c r="AH637" s="3" t="str">
        <f t="shared" si="348"/>
        <v>X</v>
      </c>
      <c r="AI637" s="3" t="str">
        <f t="shared" si="348"/>
        <v>X</v>
      </c>
      <c r="AJ637" s="3" t="str">
        <f t="shared" si="348"/>
        <v>X</v>
      </c>
      <c r="AK637" s="3" t="str">
        <f t="shared" si="348"/>
        <v>X</v>
      </c>
      <c r="AL637" s="3" t="str">
        <f t="shared" si="348"/>
        <v>X</v>
      </c>
      <c r="AM637" s="3" t="str">
        <f t="shared" si="348"/>
        <v>X</v>
      </c>
      <c r="AN637" s="3" t="str">
        <f t="shared" si="348"/>
        <v>X</v>
      </c>
      <c r="AO637" s="3" t="str">
        <f t="shared" si="348"/>
        <v>X</v>
      </c>
      <c r="AP637" s="3" t="str">
        <f t="shared" si="348"/>
        <v>X</v>
      </c>
      <c r="AQ637" s="3" t="str">
        <f t="shared" si="348"/>
        <v>X</v>
      </c>
      <c r="AR637" s="3" t="str">
        <f t="shared" si="348"/>
        <v>X</v>
      </c>
      <c r="AS637" s="3" t="str">
        <f t="shared" si="348"/>
        <v>X</v>
      </c>
      <c r="AT637" s="3" t="str">
        <f t="shared" si="348"/>
        <v>X</v>
      </c>
      <c r="AU637" s="3" t="str">
        <f t="shared" si="348"/>
        <v>X</v>
      </c>
      <c r="AV637" s="3" t="str">
        <f t="shared" si="348"/>
        <v>X</v>
      </c>
      <c r="AW637" s="3" t="str">
        <f t="shared" si="317"/>
        <v>X</v>
      </c>
      <c r="AX637" s="3" t="str">
        <f t="shared" si="318"/>
        <v>X</v>
      </c>
      <c r="AY637" s="3" t="str">
        <f t="shared" si="319"/>
        <v>X</v>
      </c>
      <c r="AZ637" s="3" t="str">
        <f t="shared" si="320"/>
        <v>X</v>
      </c>
      <c r="BA637" s="3">
        <f t="shared" si="321"/>
        <v>1620</v>
      </c>
      <c r="BB637" s="3">
        <f t="shared" si="322"/>
        <v>1621</v>
      </c>
      <c r="BC637" s="3">
        <f t="shared" si="323"/>
        <v>1622</v>
      </c>
      <c r="BD637" s="3">
        <f t="shared" si="324"/>
        <v>1623</v>
      </c>
      <c r="BE637" s="8" t="str">
        <f t="shared" si="325"/>
        <v>00000654</v>
      </c>
      <c r="BF637" s="8" t="str">
        <f t="shared" si="326"/>
        <v>00000655</v>
      </c>
      <c r="BG637" s="8" t="str">
        <f t="shared" si="327"/>
        <v>00000656</v>
      </c>
      <c r="BH637" s="8" t="str">
        <f t="shared" si="328"/>
        <v>00000657</v>
      </c>
      <c r="BI637" s="3" t="str">
        <f t="shared" si="329"/>
        <v/>
      </c>
      <c r="BJ637" s="3" t="str">
        <f t="shared" si="330"/>
        <v/>
      </c>
      <c r="BK637" s="3" t="str">
        <f t="shared" si="331"/>
        <v/>
      </c>
      <c r="BL637" s="3" t="str">
        <f t="shared" si="332"/>
        <v/>
      </c>
      <c r="BM637" s="3">
        <f t="shared" si="333"/>
        <v>31</v>
      </c>
      <c r="BN637" s="3">
        <f t="shared" si="334"/>
        <v>23</v>
      </c>
      <c r="BO637" s="3">
        <f t="shared" si="335"/>
        <v>15</v>
      </c>
      <c r="BP637" s="3">
        <f t="shared" si="336"/>
        <v>7</v>
      </c>
      <c r="BQ637" s="3" t="str">
        <f t="shared" si="337"/>
        <v>(31 downto 24)</v>
      </c>
      <c r="BR637" s="3" t="str">
        <f t="shared" si="338"/>
        <v>(23 downto 16)</v>
      </c>
      <c r="BS637" s="3" t="str">
        <f t="shared" si="339"/>
        <v>(15 downto 8)</v>
      </c>
      <c r="BT637" s="3" t="str">
        <f t="shared" si="340"/>
        <v>(7 downto 0)</v>
      </c>
    </row>
    <row r="638" spans="2:72" x14ac:dyDescent="0.25">
      <c r="B638" s="3" t="s">
        <v>1086</v>
      </c>
      <c r="C638" s="3" t="s">
        <v>121</v>
      </c>
      <c r="D638" s="3" t="s">
        <v>1</v>
      </c>
      <c r="E638" s="3" t="s">
        <v>115</v>
      </c>
      <c r="F638" s="3" t="s">
        <v>2143</v>
      </c>
      <c r="G638" s="3" t="s">
        <v>3200</v>
      </c>
      <c r="H638" s="3" t="s">
        <v>122</v>
      </c>
      <c r="I638" s="3" t="s">
        <v>24</v>
      </c>
      <c r="J638" s="3">
        <v>32</v>
      </c>
      <c r="K638" s="3" t="s">
        <v>119</v>
      </c>
      <c r="L638" s="3" t="s">
        <v>23</v>
      </c>
      <c r="M638" s="3">
        <v>406</v>
      </c>
      <c r="N638" s="3" t="str">
        <f t="shared" si="315"/>
        <v>00000196</v>
      </c>
      <c r="O638" s="3">
        <v>31</v>
      </c>
      <c r="P638" s="3">
        <v>0</v>
      </c>
      <c r="Q638" s="3" t="str">
        <f t="shared" si="345"/>
        <v>X</v>
      </c>
      <c r="R638" s="3" t="str">
        <f t="shared" si="347"/>
        <v>X</v>
      </c>
      <c r="S638" s="3" t="str">
        <f t="shared" si="347"/>
        <v>X</v>
      </c>
      <c r="T638" s="3" t="str">
        <f t="shared" si="347"/>
        <v>X</v>
      </c>
      <c r="U638" s="3" t="str">
        <f t="shared" si="347"/>
        <v>X</v>
      </c>
      <c r="V638" s="3" t="str">
        <f t="shared" si="347"/>
        <v>X</v>
      </c>
      <c r="W638" s="3" t="str">
        <f t="shared" si="347"/>
        <v>X</v>
      </c>
      <c r="X638" s="3" t="str">
        <f t="shared" si="347"/>
        <v>X</v>
      </c>
      <c r="Y638" s="3" t="str">
        <f t="shared" si="347"/>
        <v>X</v>
      </c>
      <c r="Z638" s="3" t="str">
        <f t="shared" si="347"/>
        <v>X</v>
      </c>
      <c r="AA638" s="3" t="str">
        <f t="shared" si="347"/>
        <v>X</v>
      </c>
      <c r="AB638" s="3" t="str">
        <f t="shared" si="347"/>
        <v>X</v>
      </c>
      <c r="AC638" s="3" t="str">
        <f t="shared" si="347"/>
        <v>X</v>
      </c>
      <c r="AD638" s="3" t="str">
        <f t="shared" si="347"/>
        <v>X</v>
      </c>
      <c r="AE638" s="3" t="str">
        <f t="shared" si="347"/>
        <v>X</v>
      </c>
      <c r="AF638" s="3" t="str">
        <f t="shared" si="347"/>
        <v>X</v>
      </c>
      <c r="AG638" s="3" t="str">
        <f t="shared" si="347"/>
        <v>X</v>
      </c>
      <c r="AH638" s="3" t="str">
        <f t="shared" si="348"/>
        <v>X</v>
      </c>
      <c r="AI638" s="3" t="str">
        <f t="shared" si="348"/>
        <v>X</v>
      </c>
      <c r="AJ638" s="3" t="str">
        <f t="shared" si="348"/>
        <v>X</v>
      </c>
      <c r="AK638" s="3" t="str">
        <f t="shared" si="348"/>
        <v>X</v>
      </c>
      <c r="AL638" s="3" t="str">
        <f t="shared" si="348"/>
        <v>X</v>
      </c>
      <c r="AM638" s="3" t="str">
        <f t="shared" si="348"/>
        <v>X</v>
      </c>
      <c r="AN638" s="3" t="str">
        <f t="shared" si="348"/>
        <v>X</v>
      </c>
      <c r="AO638" s="3" t="str">
        <f t="shared" si="348"/>
        <v>X</v>
      </c>
      <c r="AP638" s="3" t="str">
        <f t="shared" si="348"/>
        <v>X</v>
      </c>
      <c r="AQ638" s="3" t="str">
        <f t="shared" si="348"/>
        <v>X</v>
      </c>
      <c r="AR638" s="3" t="str">
        <f t="shared" si="348"/>
        <v>X</v>
      </c>
      <c r="AS638" s="3" t="str">
        <f t="shared" si="348"/>
        <v>X</v>
      </c>
      <c r="AT638" s="3" t="str">
        <f t="shared" si="348"/>
        <v>X</v>
      </c>
      <c r="AU638" s="3" t="str">
        <f t="shared" si="348"/>
        <v>X</v>
      </c>
      <c r="AV638" s="3" t="str">
        <f t="shared" si="348"/>
        <v>X</v>
      </c>
      <c r="AW638" s="3" t="str">
        <f t="shared" si="317"/>
        <v>X</v>
      </c>
      <c r="AX638" s="3" t="str">
        <f t="shared" si="318"/>
        <v>X</v>
      </c>
      <c r="AY638" s="3" t="str">
        <f t="shared" si="319"/>
        <v>X</v>
      </c>
      <c r="AZ638" s="3" t="str">
        <f t="shared" si="320"/>
        <v>X</v>
      </c>
      <c r="BA638" s="3">
        <f t="shared" si="321"/>
        <v>1624</v>
      </c>
      <c r="BB638" s="3">
        <f t="shared" si="322"/>
        <v>1625</v>
      </c>
      <c r="BC638" s="3">
        <f t="shared" si="323"/>
        <v>1626</v>
      </c>
      <c r="BD638" s="3">
        <f t="shared" si="324"/>
        <v>1627</v>
      </c>
      <c r="BE638" s="8" t="str">
        <f t="shared" si="325"/>
        <v>00000658</v>
      </c>
      <c r="BF638" s="8" t="str">
        <f t="shared" si="326"/>
        <v>00000659</v>
      </c>
      <c r="BG638" s="8" t="str">
        <f t="shared" si="327"/>
        <v>0000065A</v>
      </c>
      <c r="BH638" s="8" t="str">
        <f t="shared" si="328"/>
        <v>0000065B</v>
      </c>
      <c r="BI638" s="3" t="str">
        <f t="shared" si="329"/>
        <v/>
      </c>
      <c r="BJ638" s="3" t="str">
        <f t="shared" si="330"/>
        <v/>
      </c>
      <c r="BK638" s="3" t="str">
        <f t="shared" si="331"/>
        <v/>
      </c>
      <c r="BL638" s="3" t="str">
        <f t="shared" si="332"/>
        <v/>
      </c>
      <c r="BM638" s="3">
        <f t="shared" si="333"/>
        <v>31</v>
      </c>
      <c r="BN638" s="3">
        <f t="shared" si="334"/>
        <v>23</v>
      </c>
      <c r="BO638" s="3">
        <f t="shared" si="335"/>
        <v>15</v>
      </c>
      <c r="BP638" s="3">
        <f t="shared" si="336"/>
        <v>7</v>
      </c>
      <c r="BQ638" s="3" t="str">
        <f t="shared" si="337"/>
        <v>(31 downto 24)</v>
      </c>
      <c r="BR638" s="3" t="str">
        <f t="shared" si="338"/>
        <v>(23 downto 16)</v>
      </c>
      <c r="BS638" s="3" t="str">
        <f t="shared" si="339"/>
        <v>(15 downto 8)</v>
      </c>
      <c r="BT638" s="3" t="str">
        <f t="shared" si="340"/>
        <v>(7 downto 0)</v>
      </c>
    </row>
    <row r="639" spans="2:72" x14ac:dyDescent="0.25">
      <c r="B639" s="3" t="s">
        <v>1087</v>
      </c>
      <c r="C639" s="3" t="s">
        <v>121</v>
      </c>
      <c r="D639" s="3" t="s">
        <v>1</v>
      </c>
      <c r="E639" s="3" t="s">
        <v>115</v>
      </c>
      <c r="F639" s="3" t="s">
        <v>2144</v>
      </c>
      <c r="G639" s="3" t="s">
        <v>3201</v>
      </c>
      <c r="H639" s="3" t="s">
        <v>122</v>
      </c>
      <c r="I639" s="3" t="s">
        <v>24</v>
      </c>
      <c r="J639" s="3">
        <v>32</v>
      </c>
      <c r="K639" s="3" t="s">
        <v>119</v>
      </c>
      <c r="L639" s="3" t="s">
        <v>23</v>
      </c>
      <c r="M639" s="3">
        <v>407</v>
      </c>
      <c r="N639" s="3" t="str">
        <f t="shared" si="315"/>
        <v>00000197</v>
      </c>
      <c r="O639" s="3">
        <v>31</v>
      </c>
      <c r="P639" s="3">
        <v>0</v>
      </c>
      <c r="Q639" s="3" t="str">
        <f t="shared" si="345"/>
        <v>X</v>
      </c>
      <c r="R639" s="3" t="str">
        <f t="shared" si="347"/>
        <v>X</v>
      </c>
      <c r="S639" s="3" t="str">
        <f t="shared" si="347"/>
        <v>X</v>
      </c>
      <c r="T639" s="3" t="str">
        <f t="shared" si="347"/>
        <v>X</v>
      </c>
      <c r="U639" s="3" t="str">
        <f t="shared" si="347"/>
        <v>X</v>
      </c>
      <c r="V639" s="3" t="str">
        <f t="shared" si="347"/>
        <v>X</v>
      </c>
      <c r="W639" s="3" t="str">
        <f t="shared" si="347"/>
        <v>X</v>
      </c>
      <c r="X639" s="3" t="str">
        <f t="shared" si="347"/>
        <v>X</v>
      </c>
      <c r="Y639" s="3" t="str">
        <f t="shared" si="347"/>
        <v>X</v>
      </c>
      <c r="Z639" s="3" t="str">
        <f t="shared" si="347"/>
        <v>X</v>
      </c>
      <c r="AA639" s="3" t="str">
        <f t="shared" si="347"/>
        <v>X</v>
      </c>
      <c r="AB639" s="3" t="str">
        <f t="shared" si="347"/>
        <v>X</v>
      </c>
      <c r="AC639" s="3" t="str">
        <f t="shared" si="347"/>
        <v>X</v>
      </c>
      <c r="AD639" s="3" t="str">
        <f t="shared" si="347"/>
        <v>X</v>
      </c>
      <c r="AE639" s="3" t="str">
        <f t="shared" si="347"/>
        <v>X</v>
      </c>
      <c r="AF639" s="3" t="str">
        <f t="shared" si="347"/>
        <v>X</v>
      </c>
      <c r="AG639" s="3" t="str">
        <f t="shared" si="347"/>
        <v>X</v>
      </c>
      <c r="AH639" s="3" t="str">
        <f t="shared" si="348"/>
        <v>X</v>
      </c>
      <c r="AI639" s="3" t="str">
        <f t="shared" si="348"/>
        <v>X</v>
      </c>
      <c r="AJ639" s="3" t="str">
        <f t="shared" si="348"/>
        <v>X</v>
      </c>
      <c r="AK639" s="3" t="str">
        <f t="shared" si="348"/>
        <v>X</v>
      </c>
      <c r="AL639" s="3" t="str">
        <f t="shared" si="348"/>
        <v>X</v>
      </c>
      <c r="AM639" s="3" t="str">
        <f t="shared" si="348"/>
        <v>X</v>
      </c>
      <c r="AN639" s="3" t="str">
        <f t="shared" si="348"/>
        <v>X</v>
      </c>
      <c r="AO639" s="3" t="str">
        <f t="shared" si="348"/>
        <v>X</v>
      </c>
      <c r="AP639" s="3" t="str">
        <f t="shared" si="348"/>
        <v>X</v>
      </c>
      <c r="AQ639" s="3" t="str">
        <f t="shared" si="348"/>
        <v>X</v>
      </c>
      <c r="AR639" s="3" t="str">
        <f t="shared" si="348"/>
        <v>X</v>
      </c>
      <c r="AS639" s="3" t="str">
        <f t="shared" si="348"/>
        <v>X</v>
      </c>
      <c r="AT639" s="3" t="str">
        <f t="shared" si="348"/>
        <v>X</v>
      </c>
      <c r="AU639" s="3" t="str">
        <f t="shared" si="348"/>
        <v>X</v>
      </c>
      <c r="AV639" s="3" t="str">
        <f t="shared" si="348"/>
        <v>X</v>
      </c>
      <c r="AW639" s="3" t="str">
        <f t="shared" si="317"/>
        <v>X</v>
      </c>
      <c r="AX639" s="3" t="str">
        <f t="shared" si="318"/>
        <v>X</v>
      </c>
      <c r="AY639" s="3" t="str">
        <f t="shared" si="319"/>
        <v>X</v>
      </c>
      <c r="AZ639" s="3" t="str">
        <f t="shared" si="320"/>
        <v>X</v>
      </c>
      <c r="BA639" s="3">
        <f t="shared" si="321"/>
        <v>1628</v>
      </c>
      <c r="BB639" s="3">
        <f t="shared" si="322"/>
        <v>1629</v>
      </c>
      <c r="BC639" s="3">
        <f t="shared" si="323"/>
        <v>1630</v>
      </c>
      <c r="BD639" s="3">
        <f t="shared" si="324"/>
        <v>1631</v>
      </c>
      <c r="BE639" s="8" t="str">
        <f t="shared" si="325"/>
        <v>0000065C</v>
      </c>
      <c r="BF639" s="8" t="str">
        <f t="shared" si="326"/>
        <v>0000065D</v>
      </c>
      <c r="BG639" s="8" t="str">
        <f t="shared" si="327"/>
        <v>0000065E</v>
      </c>
      <c r="BH639" s="8" t="str">
        <f t="shared" si="328"/>
        <v>0000065F</v>
      </c>
      <c r="BI639" s="3" t="str">
        <f t="shared" si="329"/>
        <v/>
      </c>
      <c r="BJ639" s="3" t="str">
        <f t="shared" si="330"/>
        <v/>
      </c>
      <c r="BK639" s="3" t="str">
        <f t="shared" si="331"/>
        <v/>
      </c>
      <c r="BL639" s="3" t="str">
        <f t="shared" si="332"/>
        <v/>
      </c>
      <c r="BM639" s="3">
        <f t="shared" si="333"/>
        <v>31</v>
      </c>
      <c r="BN639" s="3">
        <f t="shared" si="334"/>
        <v>23</v>
      </c>
      <c r="BO639" s="3">
        <f t="shared" si="335"/>
        <v>15</v>
      </c>
      <c r="BP639" s="3">
        <f t="shared" si="336"/>
        <v>7</v>
      </c>
      <c r="BQ639" s="3" t="str">
        <f t="shared" si="337"/>
        <v>(31 downto 24)</v>
      </c>
      <c r="BR639" s="3" t="str">
        <f t="shared" si="338"/>
        <v>(23 downto 16)</v>
      </c>
      <c r="BS639" s="3" t="str">
        <f t="shared" si="339"/>
        <v>(15 downto 8)</v>
      </c>
      <c r="BT639" s="3" t="str">
        <f t="shared" si="340"/>
        <v>(7 downto 0)</v>
      </c>
    </row>
    <row r="640" spans="2:72" x14ac:dyDescent="0.25">
      <c r="B640" s="3" t="s">
        <v>1088</v>
      </c>
      <c r="C640" s="3" t="s">
        <v>121</v>
      </c>
      <c r="D640" s="3" t="s">
        <v>1</v>
      </c>
      <c r="E640" s="3" t="s">
        <v>115</v>
      </c>
      <c r="F640" s="3" t="s">
        <v>2145</v>
      </c>
      <c r="G640" s="3" t="s">
        <v>3202</v>
      </c>
      <c r="H640" s="3" t="s">
        <v>122</v>
      </c>
      <c r="I640" s="3" t="s">
        <v>24</v>
      </c>
      <c r="J640" s="3">
        <v>32</v>
      </c>
      <c r="K640" s="3" t="s">
        <v>119</v>
      </c>
      <c r="L640" s="3" t="s">
        <v>23</v>
      </c>
      <c r="M640" s="3">
        <v>408</v>
      </c>
      <c r="N640" s="3" t="str">
        <f t="shared" si="315"/>
        <v>00000198</v>
      </c>
      <c r="O640" s="3">
        <v>31</v>
      </c>
      <c r="P640" s="3">
        <v>0</v>
      </c>
      <c r="Q640" s="3" t="str">
        <f t="shared" si="345"/>
        <v>X</v>
      </c>
      <c r="R640" s="3" t="str">
        <f t="shared" si="347"/>
        <v>X</v>
      </c>
      <c r="S640" s="3" t="str">
        <f t="shared" si="347"/>
        <v>X</v>
      </c>
      <c r="T640" s="3" t="str">
        <f t="shared" si="347"/>
        <v>X</v>
      </c>
      <c r="U640" s="3" t="str">
        <f t="shared" si="347"/>
        <v>X</v>
      </c>
      <c r="V640" s="3" t="str">
        <f t="shared" si="347"/>
        <v>X</v>
      </c>
      <c r="W640" s="3" t="str">
        <f t="shared" si="347"/>
        <v>X</v>
      </c>
      <c r="X640" s="3" t="str">
        <f t="shared" si="347"/>
        <v>X</v>
      </c>
      <c r="Y640" s="3" t="str">
        <f t="shared" si="347"/>
        <v>X</v>
      </c>
      <c r="Z640" s="3" t="str">
        <f t="shared" si="347"/>
        <v>X</v>
      </c>
      <c r="AA640" s="3" t="str">
        <f t="shared" si="347"/>
        <v>X</v>
      </c>
      <c r="AB640" s="3" t="str">
        <f t="shared" si="347"/>
        <v>X</v>
      </c>
      <c r="AC640" s="3" t="str">
        <f t="shared" si="347"/>
        <v>X</v>
      </c>
      <c r="AD640" s="3" t="str">
        <f t="shared" si="347"/>
        <v>X</v>
      </c>
      <c r="AE640" s="3" t="str">
        <f t="shared" si="347"/>
        <v>X</v>
      </c>
      <c r="AF640" s="3" t="str">
        <f t="shared" si="347"/>
        <v>X</v>
      </c>
      <c r="AG640" s="3" t="str">
        <f t="shared" si="347"/>
        <v>X</v>
      </c>
      <c r="AH640" s="3" t="str">
        <f t="shared" si="348"/>
        <v>X</v>
      </c>
      <c r="AI640" s="3" t="str">
        <f t="shared" si="348"/>
        <v>X</v>
      </c>
      <c r="AJ640" s="3" t="str">
        <f t="shared" si="348"/>
        <v>X</v>
      </c>
      <c r="AK640" s="3" t="str">
        <f t="shared" si="348"/>
        <v>X</v>
      </c>
      <c r="AL640" s="3" t="str">
        <f t="shared" si="348"/>
        <v>X</v>
      </c>
      <c r="AM640" s="3" t="str">
        <f t="shared" si="348"/>
        <v>X</v>
      </c>
      <c r="AN640" s="3" t="str">
        <f t="shared" si="348"/>
        <v>X</v>
      </c>
      <c r="AO640" s="3" t="str">
        <f t="shared" si="348"/>
        <v>X</v>
      </c>
      <c r="AP640" s="3" t="str">
        <f t="shared" si="348"/>
        <v>X</v>
      </c>
      <c r="AQ640" s="3" t="str">
        <f t="shared" si="348"/>
        <v>X</v>
      </c>
      <c r="AR640" s="3" t="str">
        <f t="shared" si="348"/>
        <v>X</v>
      </c>
      <c r="AS640" s="3" t="str">
        <f t="shared" si="348"/>
        <v>X</v>
      </c>
      <c r="AT640" s="3" t="str">
        <f t="shared" si="348"/>
        <v>X</v>
      </c>
      <c r="AU640" s="3" t="str">
        <f t="shared" si="348"/>
        <v>X</v>
      </c>
      <c r="AV640" s="3" t="str">
        <f t="shared" si="348"/>
        <v>X</v>
      </c>
      <c r="AW640" s="3" t="str">
        <f t="shared" si="317"/>
        <v>X</v>
      </c>
      <c r="AX640" s="3" t="str">
        <f t="shared" si="318"/>
        <v>X</v>
      </c>
      <c r="AY640" s="3" t="str">
        <f t="shared" si="319"/>
        <v>X</v>
      </c>
      <c r="AZ640" s="3" t="str">
        <f t="shared" si="320"/>
        <v>X</v>
      </c>
      <c r="BA640" s="3">
        <f t="shared" si="321"/>
        <v>1632</v>
      </c>
      <c r="BB640" s="3">
        <f t="shared" si="322"/>
        <v>1633</v>
      </c>
      <c r="BC640" s="3">
        <f t="shared" si="323"/>
        <v>1634</v>
      </c>
      <c r="BD640" s="3">
        <f t="shared" si="324"/>
        <v>1635</v>
      </c>
      <c r="BE640" s="8" t="str">
        <f t="shared" si="325"/>
        <v>00000660</v>
      </c>
      <c r="BF640" s="8" t="str">
        <f t="shared" si="326"/>
        <v>00000661</v>
      </c>
      <c r="BG640" s="8" t="str">
        <f t="shared" si="327"/>
        <v>00000662</v>
      </c>
      <c r="BH640" s="8" t="str">
        <f t="shared" si="328"/>
        <v>00000663</v>
      </c>
      <c r="BI640" s="3" t="str">
        <f t="shared" si="329"/>
        <v/>
      </c>
      <c r="BJ640" s="3" t="str">
        <f t="shared" si="330"/>
        <v/>
      </c>
      <c r="BK640" s="3" t="str">
        <f t="shared" si="331"/>
        <v/>
      </c>
      <c r="BL640" s="3" t="str">
        <f t="shared" si="332"/>
        <v/>
      </c>
      <c r="BM640" s="3">
        <f t="shared" si="333"/>
        <v>31</v>
      </c>
      <c r="BN640" s="3">
        <f t="shared" si="334"/>
        <v>23</v>
      </c>
      <c r="BO640" s="3">
        <f t="shared" si="335"/>
        <v>15</v>
      </c>
      <c r="BP640" s="3">
        <f t="shared" si="336"/>
        <v>7</v>
      </c>
      <c r="BQ640" s="3" t="str">
        <f t="shared" si="337"/>
        <v>(31 downto 24)</v>
      </c>
      <c r="BR640" s="3" t="str">
        <f t="shared" si="338"/>
        <v>(23 downto 16)</v>
      </c>
      <c r="BS640" s="3" t="str">
        <f t="shared" si="339"/>
        <v>(15 downto 8)</v>
      </c>
      <c r="BT640" s="3" t="str">
        <f t="shared" si="340"/>
        <v>(7 downto 0)</v>
      </c>
    </row>
    <row r="641" spans="2:72" x14ac:dyDescent="0.25">
      <c r="B641" s="3" t="s">
        <v>1089</v>
      </c>
      <c r="C641" s="3" t="s">
        <v>121</v>
      </c>
      <c r="D641" s="3" t="s">
        <v>1</v>
      </c>
      <c r="E641" s="3" t="s">
        <v>115</v>
      </c>
      <c r="F641" s="3" t="s">
        <v>2146</v>
      </c>
      <c r="G641" s="3" t="s">
        <v>3203</v>
      </c>
      <c r="H641" s="3" t="s">
        <v>122</v>
      </c>
      <c r="I641" s="3" t="s">
        <v>24</v>
      </c>
      <c r="J641" s="3">
        <v>32</v>
      </c>
      <c r="K641" s="3" t="s">
        <v>119</v>
      </c>
      <c r="L641" s="3" t="s">
        <v>23</v>
      </c>
      <c r="M641" s="3">
        <v>409</v>
      </c>
      <c r="N641" s="3" t="str">
        <f t="shared" si="315"/>
        <v>00000199</v>
      </c>
      <c r="O641" s="3">
        <v>31</v>
      </c>
      <c r="P641" s="3">
        <v>0</v>
      </c>
      <c r="Q641" s="3" t="str">
        <f t="shared" si="345"/>
        <v>X</v>
      </c>
      <c r="R641" s="3" t="str">
        <f t="shared" si="347"/>
        <v>X</v>
      </c>
      <c r="S641" s="3" t="str">
        <f t="shared" si="347"/>
        <v>X</v>
      </c>
      <c r="T641" s="3" t="str">
        <f t="shared" si="347"/>
        <v>X</v>
      </c>
      <c r="U641" s="3" t="str">
        <f t="shared" si="347"/>
        <v>X</v>
      </c>
      <c r="V641" s="3" t="str">
        <f t="shared" si="347"/>
        <v>X</v>
      </c>
      <c r="W641" s="3" t="str">
        <f t="shared" si="347"/>
        <v>X</v>
      </c>
      <c r="X641" s="3" t="str">
        <f t="shared" si="347"/>
        <v>X</v>
      </c>
      <c r="Y641" s="3" t="str">
        <f t="shared" si="347"/>
        <v>X</v>
      </c>
      <c r="Z641" s="3" t="str">
        <f t="shared" si="347"/>
        <v>X</v>
      </c>
      <c r="AA641" s="3" t="str">
        <f t="shared" si="347"/>
        <v>X</v>
      </c>
      <c r="AB641" s="3" t="str">
        <f t="shared" si="347"/>
        <v>X</v>
      </c>
      <c r="AC641" s="3" t="str">
        <f t="shared" si="347"/>
        <v>X</v>
      </c>
      <c r="AD641" s="3" t="str">
        <f t="shared" si="347"/>
        <v>X</v>
      </c>
      <c r="AE641" s="3" t="str">
        <f t="shared" si="347"/>
        <v>X</v>
      </c>
      <c r="AF641" s="3" t="str">
        <f t="shared" si="347"/>
        <v>X</v>
      </c>
      <c r="AG641" s="3" t="str">
        <f t="shared" si="347"/>
        <v>X</v>
      </c>
      <c r="AH641" s="3" t="str">
        <f t="shared" si="348"/>
        <v>X</v>
      </c>
      <c r="AI641" s="3" t="str">
        <f t="shared" si="348"/>
        <v>X</v>
      </c>
      <c r="AJ641" s="3" t="str">
        <f t="shared" si="348"/>
        <v>X</v>
      </c>
      <c r="AK641" s="3" t="str">
        <f t="shared" si="348"/>
        <v>X</v>
      </c>
      <c r="AL641" s="3" t="str">
        <f t="shared" si="348"/>
        <v>X</v>
      </c>
      <c r="AM641" s="3" t="str">
        <f t="shared" si="348"/>
        <v>X</v>
      </c>
      <c r="AN641" s="3" t="str">
        <f t="shared" si="348"/>
        <v>X</v>
      </c>
      <c r="AO641" s="3" t="str">
        <f t="shared" si="348"/>
        <v>X</v>
      </c>
      <c r="AP641" s="3" t="str">
        <f t="shared" si="348"/>
        <v>X</v>
      </c>
      <c r="AQ641" s="3" t="str">
        <f t="shared" si="348"/>
        <v>X</v>
      </c>
      <c r="AR641" s="3" t="str">
        <f t="shared" si="348"/>
        <v>X</v>
      </c>
      <c r="AS641" s="3" t="str">
        <f t="shared" si="348"/>
        <v>X</v>
      </c>
      <c r="AT641" s="3" t="str">
        <f t="shared" si="348"/>
        <v>X</v>
      </c>
      <c r="AU641" s="3" t="str">
        <f t="shared" si="348"/>
        <v>X</v>
      </c>
      <c r="AV641" s="3" t="str">
        <f t="shared" si="348"/>
        <v>X</v>
      </c>
      <c r="AW641" s="3" t="str">
        <f t="shared" si="317"/>
        <v>X</v>
      </c>
      <c r="AX641" s="3" t="str">
        <f t="shared" si="318"/>
        <v>X</v>
      </c>
      <c r="AY641" s="3" t="str">
        <f t="shared" si="319"/>
        <v>X</v>
      </c>
      <c r="AZ641" s="3" t="str">
        <f t="shared" si="320"/>
        <v>X</v>
      </c>
      <c r="BA641" s="3">
        <f t="shared" si="321"/>
        <v>1636</v>
      </c>
      <c r="BB641" s="3">
        <f t="shared" si="322"/>
        <v>1637</v>
      </c>
      <c r="BC641" s="3">
        <f t="shared" si="323"/>
        <v>1638</v>
      </c>
      <c r="BD641" s="3">
        <f t="shared" si="324"/>
        <v>1639</v>
      </c>
      <c r="BE641" s="8" t="str">
        <f t="shared" si="325"/>
        <v>00000664</v>
      </c>
      <c r="BF641" s="8" t="str">
        <f t="shared" si="326"/>
        <v>00000665</v>
      </c>
      <c r="BG641" s="8" t="str">
        <f t="shared" si="327"/>
        <v>00000666</v>
      </c>
      <c r="BH641" s="8" t="str">
        <f t="shared" si="328"/>
        <v>00000667</v>
      </c>
      <c r="BI641" s="3" t="str">
        <f t="shared" si="329"/>
        <v/>
      </c>
      <c r="BJ641" s="3" t="str">
        <f t="shared" si="330"/>
        <v/>
      </c>
      <c r="BK641" s="3" t="str">
        <f t="shared" si="331"/>
        <v/>
      </c>
      <c r="BL641" s="3" t="str">
        <f t="shared" si="332"/>
        <v/>
      </c>
      <c r="BM641" s="3">
        <f t="shared" si="333"/>
        <v>31</v>
      </c>
      <c r="BN641" s="3">
        <f t="shared" si="334"/>
        <v>23</v>
      </c>
      <c r="BO641" s="3">
        <f t="shared" si="335"/>
        <v>15</v>
      </c>
      <c r="BP641" s="3">
        <f t="shared" si="336"/>
        <v>7</v>
      </c>
      <c r="BQ641" s="3" t="str">
        <f t="shared" si="337"/>
        <v>(31 downto 24)</v>
      </c>
      <c r="BR641" s="3" t="str">
        <f t="shared" si="338"/>
        <v>(23 downto 16)</v>
      </c>
      <c r="BS641" s="3" t="str">
        <f t="shared" si="339"/>
        <v>(15 downto 8)</v>
      </c>
      <c r="BT641" s="3" t="str">
        <f t="shared" si="340"/>
        <v>(7 downto 0)</v>
      </c>
    </row>
    <row r="642" spans="2:72" x14ac:dyDescent="0.25">
      <c r="B642" s="3" t="s">
        <v>1090</v>
      </c>
      <c r="C642" s="3" t="s">
        <v>121</v>
      </c>
      <c r="D642" s="3" t="s">
        <v>1</v>
      </c>
      <c r="E642" s="3" t="s">
        <v>115</v>
      </c>
      <c r="F642" s="3" t="s">
        <v>2147</v>
      </c>
      <c r="G642" s="3" t="s">
        <v>3204</v>
      </c>
      <c r="H642" s="3" t="s">
        <v>122</v>
      </c>
      <c r="I642" s="3" t="s">
        <v>24</v>
      </c>
      <c r="J642" s="3">
        <v>32</v>
      </c>
      <c r="K642" s="3" t="s">
        <v>119</v>
      </c>
      <c r="L642" s="3" t="s">
        <v>23</v>
      </c>
      <c r="M642" s="3">
        <v>410</v>
      </c>
      <c r="N642" s="3" t="str">
        <f t="shared" si="315"/>
        <v>0000019A</v>
      </c>
      <c r="O642" s="3">
        <v>31</v>
      </c>
      <c r="P642" s="3">
        <v>0</v>
      </c>
      <c r="Q642" s="3" t="str">
        <f t="shared" si="345"/>
        <v>X</v>
      </c>
      <c r="R642" s="3" t="str">
        <f t="shared" si="347"/>
        <v>X</v>
      </c>
      <c r="S642" s="3" t="str">
        <f t="shared" si="347"/>
        <v>X</v>
      </c>
      <c r="T642" s="3" t="str">
        <f t="shared" si="347"/>
        <v>X</v>
      </c>
      <c r="U642" s="3" t="str">
        <f t="shared" si="347"/>
        <v>X</v>
      </c>
      <c r="V642" s="3" t="str">
        <f t="shared" si="347"/>
        <v>X</v>
      </c>
      <c r="W642" s="3" t="str">
        <f t="shared" si="347"/>
        <v>X</v>
      </c>
      <c r="X642" s="3" t="str">
        <f t="shared" si="347"/>
        <v>X</v>
      </c>
      <c r="Y642" s="3" t="str">
        <f t="shared" si="347"/>
        <v>X</v>
      </c>
      <c r="Z642" s="3" t="str">
        <f t="shared" si="347"/>
        <v>X</v>
      </c>
      <c r="AA642" s="3" t="str">
        <f t="shared" si="347"/>
        <v>X</v>
      </c>
      <c r="AB642" s="3" t="str">
        <f t="shared" si="347"/>
        <v>X</v>
      </c>
      <c r="AC642" s="3" t="str">
        <f t="shared" si="347"/>
        <v>X</v>
      </c>
      <c r="AD642" s="3" t="str">
        <f t="shared" si="347"/>
        <v>X</v>
      </c>
      <c r="AE642" s="3" t="str">
        <f t="shared" si="347"/>
        <v>X</v>
      </c>
      <c r="AF642" s="3" t="str">
        <f t="shared" si="347"/>
        <v>X</v>
      </c>
      <c r="AG642" s="3" t="str">
        <f t="shared" si="347"/>
        <v>X</v>
      </c>
      <c r="AH642" s="3" t="str">
        <f t="shared" si="348"/>
        <v>X</v>
      </c>
      <c r="AI642" s="3" t="str">
        <f t="shared" si="348"/>
        <v>X</v>
      </c>
      <c r="AJ642" s="3" t="str">
        <f t="shared" si="348"/>
        <v>X</v>
      </c>
      <c r="AK642" s="3" t="str">
        <f t="shared" si="348"/>
        <v>X</v>
      </c>
      <c r="AL642" s="3" t="str">
        <f t="shared" si="348"/>
        <v>X</v>
      </c>
      <c r="AM642" s="3" t="str">
        <f t="shared" si="348"/>
        <v>X</v>
      </c>
      <c r="AN642" s="3" t="str">
        <f t="shared" si="348"/>
        <v>X</v>
      </c>
      <c r="AO642" s="3" t="str">
        <f t="shared" si="348"/>
        <v>X</v>
      </c>
      <c r="AP642" s="3" t="str">
        <f t="shared" si="348"/>
        <v>X</v>
      </c>
      <c r="AQ642" s="3" t="str">
        <f t="shared" si="348"/>
        <v>X</v>
      </c>
      <c r="AR642" s="3" t="str">
        <f t="shared" si="348"/>
        <v>X</v>
      </c>
      <c r="AS642" s="3" t="str">
        <f t="shared" si="348"/>
        <v>X</v>
      </c>
      <c r="AT642" s="3" t="str">
        <f t="shared" si="348"/>
        <v>X</v>
      </c>
      <c r="AU642" s="3" t="str">
        <f t="shared" si="348"/>
        <v>X</v>
      </c>
      <c r="AV642" s="3" t="str">
        <f t="shared" si="348"/>
        <v>X</v>
      </c>
      <c r="AW642" s="3" t="str">
        <f t="shared" si="317"/>
        <v>X</v>
      </c>
      <c r="AX642" s="3" t="str">
        <f t="shared" si="318"/>
        <v>X</v>
      </c>
      <c r="AY642" s="3" t="str">
        <f t="shared" si="319"/>
        <v>X</v>
      </c>
      <c r="AZ642" s="3" t="str">
        <f t="shared" si="320"/>
        <v>X</v>
      </c>
      <c r="BA642" s="3">
        <f t="shared" si="321"/>
        <v>1640</v>
      </c>
      <c r="BB642" s="3">
        <f t="shared" si="322"/>
        <v>1641</v>
      </c>
      <c r="BC642" s="3">
        <f t="shared" si="323"/>
        <v>1642</v>
      </c>
      <c r="BD642" s="3">
        <f t="shared" si="324"/>
        <v>1643</v>
      </c>
      <c r="BE642" s="8" t="str">
        <f t="shared" si="325"/>
        <v>00000668</v>
      </c>
      <c r="BF642" s="8" t="str">
        <f t="shared" si="326"/>
        <v>00000669</v>
      </c>
      <c r="BG642" s="8" t="str">
        <f t="shared" si="327"/>
        <v>0000066A</v>
      </c>
      <c r="BH642" s="8" t="str">
        <f t="shared" si="328"/>
        <v>0000066B</v>
      </c>
      <c r="BI642" s="3" t="str">
        <f t="shared" si="329"/>
        <v/>
      </c>
      <c r="BJ642" s="3" t="str">
        <f t="shared" si="330"/>
        <v/>
      </c>
      <c r="BK642" s="3" t="str">
        <f t="shared" si="331"/>
        <v/>
      </c>
      <c r="BL642" s="3" t="str">
        <f t="shared" si="332"/>
        <v/>
      </c>
      <c r="BM642" s="3">
        <f t="shared" si="333"/>
        <v>31</v>
      </c>
      <c r="BN642" s="3">
        <f t="shared" si="334"/>
        <v>23</v>
      </c>
      <c r="BO642" s="3">
        <f t="shared" si="335"/>
        <v>15</v>
      </c>
      <c r="BP642" s="3">
        <f t="shared" si="336"/>
        <v>7</v>
      </c>
      <c r="BQ642" s="3" t="str">
        <f t="shared" si="337"/>
        <v>(31 downto 24)</v>
      </c>
      <c r="BR642" s="3" t="str">
        <f t="shared" si="338"/>
        <v>(23 downto 16)</v>
      </c>
      <c r="BS642" s="3" t="str">
        <f t="shared" si="339"/>
        <v>(15 downto 8)</v>
      </c>
      <c r="BT642" s="3" t="str">
        <f t="shared" si="340"/>
        <v>(7 downto 0)</v>
      </c>
    </row>
    <row r="643" spans="2:72" x14ac:dyDescent="0.25">
      <c r="B643" s="3" t="s">
        <v>1091</v>
      </c>
      <c r="C643" s="3" t="s">
        <v>121</v>
      </c>
      <c r="D643" s="3" t="s">
        <v>1</v>
      </c>
      <c r="E643" s="3" t="s">
        <v>115</v>
      </c>
      <c r="F643" s="3" t="s">
        <v>2148</v>
      </c>
      <c r="G643" s="3" t="s">
        <v>3205</v>
      </c>
      <c r="H643" s="3" t="s">
        <v>122</v>
      </c>
      <c r="I643" s="3" t="s">
        <v>24</v>
      </c>
      <c r="J643" s="3">
        <v>32</v>
      </c>
      <c r="K643" s="3" t="s">
        <v>119</v>
      </c>
      <c r="L643" s="3" t="s">
        <v>23</v>
      </c>
      <c r="M643" s="3">
        <v>411</v>
      </c>
      <c r="N643" s="3" t="str">
        <f t="shared" si="315"/>
        <v>0000019B</v>
      </c>
      <c r="O643" s="3">
        <v>31</v>
      </c>
      <c r="P643" s="3">
        <v>0</v>
      </c>
      <c r="Q643" s="3" t="str">
        <f t="shared" si="345"/>
        <v>X</v>
      </c>
      <c r="R643" s="3" t="str">
        <f t="shared" si="347"/>
        <v>X</v>
      </c>
      <c r="S643" s="3" t="str">
        <f t="shared" si="347"/>
        <v>X</v>
      </c>
      <c r="T643" s="3" t="str">
        <f t="shared" si="347"/>
        <v>X</v>
      </c>
      <c r="U643" s="3" t="str">
        <f t="shared" si="347"/>
        <v>X</v>
      </c>
      <c r="V643" s="3" t="str">
        <f t="shared" si="347"/>
        <v>X</v>
      </c>
      <c r="W643" s="3" t="str">
        <f t="shared" si="347"/>
        <v>X</v>
      </c>
      <c r="X643" s="3" t="str">
        <f t="shared" si="347"/>
        <v>X</v>
      </c>
      <c r="Y643" s="3" t="str">
        <f t="shared" si="347"/>
        <v>X</v>
      </c>
      <c r="Z643" s="3" t="str">
        <f t="shared" si="347"/>
        <v>X</v>
      </c>
      <c r="AA643" s="3" t="str">
        <f t="shared" si="347"/>
        <v>X</v>
      </c>
      <c r="AB643" s="3" t="str">
        <f t="shared" si="347"/>
        <v>X</v>
      </c>
      <c r="AC643" s="3" t="str">
        <f t="shared" si="347"/>
        <v>X</v>
      </c>
      <c r="AD643" s="3" t="str">
        <f t="shared" si="347"/>
        <v>X</v>
      </c>
      <c r="AE643" s="3" t="str">
        <f t="shared" si="347"/>
        <v>X</v>
      </c>
      <c r="AF643" s="3" t="str">
        <f t="shared" si="347"/>
        <v>X</v>
      </c>
      <c r="AG643" s="3" t="str">
        <f t="shared" si="347"/>
        <v>X</v>
      </c>
      <c r="AH643" s="3" t="str">
        <f t="shared" si="348"/>
        <v>X</v>
      </c>
      <c r="AI643" s="3" t="str">
        <f t="shared" si="348"/>
        <v>X</v>
      </c>
      <c r="AJ643" s="3" t="str">
        <f t="shared" si="348"/>
        <v>X</v>
      </c>
      <c r="AK643" s="3" t="str">
        <f t="shared" si="348"/>
        <v>X</v>
      </c>
      <c r="AL643" s="3" t="str">
        <f t="shared" si="348"/>
        <v>X</v>
      </c>
      <c r="AM643" s="3" t="str">
        <f t="shared" si="348"/>
        <v>X</v>
      </c>
      <c r="AN643" s="3" t="str">
        <f t="shared" si="348"/>
        <v>X</v>
      </c>
      <c r="AO643" s="3" t="str">
        <f t="shared" si="348"/>
        <v>X</v>
      </c>
      <c r="AP643" s="3" t="str">
        <f t="shared" si="348"/>
        <v>X</v>
      </c>
      <c r="AQ643" s="3" t="str">
        <f t="shared" si="348"/>
        <v>X</v>
      </c>
      <c r="AR643" s="3" t="str">
        <f t="shared" si="348"/>
        <v>X</v>
      </c>
      <c r="AS643" s="3" t="str">
        <f t="shared" si="348"/>
        <v>X</v>
      </c>
      <c r="AT643" s="3" t="str">
        <f t="shared" si="348"/>
        <v>X</v>
      </c>
      <c r="AU643" s="3" t="str">
        <f t="shared" si="348"/>
        <v>X</v>
      </c>
      <c r="AV643" s="3" t="str">
        <f t="shared" si="348"/>
        <v>X</v>
      </c>
      <c r="AW643" s="3" t="str">
        <f t="shared" si="317"/>
        <v>X</v>
      </c>
      <c r="AX643" s="3" t="str">
        <f t="shared" si="318"/>
        <v>X</v>
      </c>
      <c r="AY643" s="3" t="str">
        <f t="shared" si="319"/>
        <v>X</v>
      </c>
      <c r="AZ643" s="3" t="str">
        <f t="shared" si="320"/>
        <v>X</v>
      </c>
      <c r="BA643" s="3">
        <f t="shared" si="321"/>
        <v>1644</v>
      </c>
      <c r="BB643" s="3">
        <f t="shared" si="322"/>
        <v>1645</v>
      </c>
      <c r="BC643" s="3">
        <f t="shared" si="323"/>
        <v>1646</v>
      </c>
      <c r="BD643" s="3">
        <f t="shared" si="324"/>
        <v>1647</v>
      </c>
      <c r="BE643" s="8" t="str">
        <f t="shared" si="325"/>
        <v>0000066C</v>
      </c>
      <c r="BF643" s="8" t="str">
        <f t="shared" si="326"/>
        <v>0000066D</v>
      </c>
      <c r="BG643" s="8" t="str">
        <f t="shared" si="327"/>
        <v>0000066E</v>
      </c>
      <c r="BH643" s="8" t="str">
        <f t="shared" si="328"/>
        <v>0000066F</v>
      </c>
      <c r="BI643" s="3" t="str">
        <f t="shared" si="329"/>
        <v/>
      </c>
      <c r="BJ643" s="3" t="str">
        <f t="shared" si="330"/>
        <v/>
      </c>
      <c r="BK643" s="3" t="str">
        <f t="shared" si="331"/>
        <v/>
      </c>
      <c r="BL643" s="3" t="str">
        <f t="shared" si="332"/>
        <v/>
      </c>
      <c r="BM643" s="3">
        <f t="shared" si="333"/>
        <v>31</v>
      </c>
      <c r="BN643" s="3">
        <f t="shared" si="334"/>
        <v>23</v>
      </c>
      <c r="BO643" s="3">
        <f t="shared" si="335"/>
        <v>15</v>
      </c>
      <c r="BP643" s="3">
        <f t="shared" si="336"/>
        <v>7</v>
      </c>
      <c r="BQ643" s="3" t="str">
        <f t="shared" si="337"/>
        <v>(31 downto 24)</v>
      </c>
      <c r="BR643" s="3" t="str">
        <f t="shared" si="338"/>
        <v>(23 downto 16)</v>
      </c>
      <c r="BS643" s="3" t="str">
        <f t="shared" si="339"/>
        <v>(15 downto 8)</v>
      </c>
      <c r="BT643" s="3" t="str">
        <f t="shared" si="340"/>
        <v>(7 downto 0)</v>
      </c>
    </row>
    <row r="644" spans="2:72" x14ac:dyDescent="0.25">
      <c r="B644" s="3" t="s">
        <v>1092</v>
      </c>
      <c r="C644" s="3" t="s">
        <v>121</v>
      </c>
      <c r="D644" s="3" t="s">
        <v>1</v>
      </c>
      <c r="E644" s="3" t="s">
        <v>115</v>
      </c>
      <c r="F644" s="3" t="s">
        <v>2149</v>
      </c>
      <c r="G644" s="3" t="s">
        <v>3206</v>
      </c>
      <c r="H644" s="3" t="s">
        <v>122</v>
      </c>
      <c r="I644" s="3" t="s">
        <v>24</v>
      </c>
      <c r="J644" s="3">
        <v>32</v>
      </c>
      <c r="K644" s="3" t="s">
        <v>119</v>
      </c>
      <c r="L644" s="3" t="s">
        <v>23</v>
      </c>
      <c r="M644" s="3">
        <v>412</v>
      </c>
      <c r="N644" s="3" t="str">
        <f t="shared" ref="N644:N707" si="349">DEC2HEX($M644,8)</f>
        <v>0000019C</v>
      </c>
      <c r="O644" s="3">
        <v>31</v>
      </c>
      <c r="P644" s="3">
        <v>0</v>
      </c>
      <c r="Q644" s="3" t="str">
        <f t="shared" si="345"/>
        <v>X</v>
      </c>
      <c r="R644" s="3" t="str">
        <f t="shared" si="347"/>
        <v>X</v>
      </c>
      <c r="S644" s="3" t="str">
        <f t="shared" si="347"/>
        <v>X</v>
      </c>
      <c r="T644" s="3" t="str">
        <f t="shared" si="347"/>
        <v>X</v>
      </c>
      <c r="U644" s="3" t="str">
        <f t="shared" si="347"/>
        <v>X</v>
      </c>
      <c r="V644" s="3" t="str">
        <f t="shared" si="347"/>
        <v>X</v>
      </c>
      <c r="W644" s="3" t="str">
        <f t="shared" si="347"/>
        <v>X</v>
      </c>
      <c r="X644" s="3" t="str">
        <f t="shared" si="347"/>
        <v>X</v>
      </c>
      <c r="Y644" s="3" t="str">
        <f t="shared" ref="R644:AG660" si="350">IF(AND($O644&gt;=Y$3,Y$3&gt;=$P644),"X","")</f>
        <v>X</v>
      </c>
      <c r="Z644" s="3" t="str">
        <f t="shared" si="350"/>
        <v>X</v>
      </c>
      <c r="AA644" s="3" t="str">
        <f t="shared" si="350"/>
        <v>X</v>
      </c>
      <c r="AB644" s="3" t="str">
        <f t="shared" si="350"/>
        <v>X</v>
      </c>
      <c r="AC644" s="3" t="str">
        <f t="shared" si="350"/>
        <v>X</v>
      </c>
      <c r="AD644" s="3" t="str">
        <f t="shared" si="350"/>
        <v>X</v>
      </c>
      <c r="AE644" s="3" t="str">
        <f t="shared" si="350"/>
        <v>X</v>
      </c>
      <c r="AF644" s="3" t="str">
        <f t="shared" si="350"/>
        <v>X</v>
      </c>
      <c r="AG644" s="3" t="str">
        <f t="shared" si="350"/>
        <v>X</v>
      </c>
      <c r="AH644" s="3" t="str">
        <f t="shared" si="348"/>
        <v>X</v>
      </c>
      <c r="AI644" s="3" t="str">
        <f t="shared" si="348"/>
        <v>X</v>
      </c>
      <c r="AJ644" s="3" t="str">
        <f t="shared" si="348"/>
        <v>X</v>
      </c>
      <c r="AK644" s="3" t="str">
        <f t="shared" si="348"/>
        <v>X</v>
      </c>
      <c r="AL644" s="3" t="str">
        <f t="shared" si="348"/>
        <v>X</v>
      </c>
      <c r="AM644" s="3" t="str">
        <f t="shared" si="348"/>
        <v>X</v>
      </c>
      <c r="AN644" s="3" t="str">
        <f t="shared" si="348"/>
        <v>X</v>
      </c>
      <c r="AO644" s="3" t="str">
        <f t="shared" si="348"/>
        <v>X</v>
      </c>
      <c r="AP644" s="3" t="str">
        <f t="shared" si="348"/>
        <v>X</v>
      </c>
      <c r="AQ644" s="3" t="str">
        <f t="shared" si="348"/>
        <v>X</v>
      </c>
      <c r="AR644" s="3" t="str">
        <f t="shared" si="348"/>
        <v>X</v>
      </c>
      <c r="AS644" s="3" t="str">
        <f t="shared" si="348"/>
        <v>X</v>
      </c>
      <c r="AT644" s="3" t="str">
        <f t="shared" si="348"/>
        <v>X</v>
      </c>
      <c r="AU644" s="3" t="str">
        <f t="shared" si="348"/>
        <v>X</v>
      </c>
      <c r="AV644" s="3" t="str">
        <f t="shared" si="348"/>
        <v>X</v>
      </c>
      <c r="AW644" s="3" t="str">
        <f t="shared" si="317"/>
        <v>X</v>
      </c>
      <c r="AX644" s="3" t="str">
        <f t="shared" si="318"/>
        <v>X</v>
      </c>
      <c r="AY644" s="3" t="str">
        <f t="shared" si="319"/>
        <v>X</v>
      </c>
      <c r="AZ644" s="3" t="str">
        <f t="shared" si="320"/>
        <v>X</v>
      </c>
      <c r="BA644" s="3">
        <f t="shared" si="321"/>
        <v>1648</v>
      </c>
      <c r="BB644" s="3">
        <f t="shared" si="322"/>
        <v>1649</v>
      </c>
      <c r="BC644" s="3">
        <f t="shared" si="323"/>
        <v>1650</v>
      </c>
      <c r="BD644" s="3">
        <f t="shared" si="324"/>
        <v>1651</v>
      </c>
      <c r="BE644" s="8" t="str">
        <f t="shared" si="325"/>
        <v>00000670</v>
      </c>
      <c r="BF644" s="8" t="str">
        <f t="shared" si="326"/>
        <v>00000671</v>
      </c>
      <c r="BG644" s="8" t="str">
        <f t="shared" si="327"/>
        <v>00000672</v>
      </c>
      <c r="BH644" s="8" t="str">
        <f t="shared" si="328"/>
        <v>00000673</v>
      </c>
      <c r="BI644" s="3" t="str">
        <f t="shared" si="329"/>
        <v/>
      </c>
      <c r="BJ644" s="3" t="str">
        <f t="shared" si="330"/>
        <v/>
      </c>
      <c r="BK644" s="3" t="str">
        <f t="shared" si="331"/>
        <v/>
      </c>
      <c r="BL644" s="3" t="str">
        <f t="shared" si="332"/>
        <v/>
      </c>
      <c r="BM644" s="3">
        <f t="shared" si="333"/>
        <v>31</v>
      </c>
      <c r="BN644" s="3">
        <f t="shared" si="334"/>
        <v>23</v>
      </c>
      <c r="BO644" s="3">
        <f t="shared" si="335"/>
        <v>15</v>
      </c>
      <c r="BP644" s="3">
        <f t="shared" si="336"/>
        <v>7</v>
      </c>
      <c r="BQ644" s="3" t="str">
        <f t="shared" si="337"/>
        <v>(31 downto 24)</v>
      </c>
      <c r="BR644" s="3" t="str">
        <f t="shared" si="338"/>
        <v>(23 downto 16)</v>
      </c>
      <c r="BS644" s="3" t="str">
        <f t="shared" si="339"/>
        <v>(15 downto 8)</v>
      </c>
      <c r="BT644" s="3" t="str">
        <f t="shared" si="340"/>
        <v>(7 downto 0)</v>
      </c>
    </row>
    <row r="645" spans="2:72" x14ac:dyDescent="0.25">
      <c r="B645" s="3" t="s">
        <v>1093</v>
      </c>
      <c r="C645" s="3" t="s">
        <v>121</v>
      </c>
      <c r="D645" s="3" t="s">
        <v>1</v>
      </c>
      <c r="E645" s="3" t="s">
        <v>115</v>
      </c>
      <c r="F645" s="3" t="s">
        <v>2150</v>
      </c>
      <c r="G645" s="3" t="s">
        <v>3207</v>
      </c>
      <c r="H645" s="3" t="s">
        <v>122</v>
      </c>
      <c r="I645" s="3" t="s">
        <v>24</v>
      </c>
      <c r="J645" s="3">
        <v>32</v>
      </c>
      <c r="K645" s="3" t="s">
        <v>119</v>
      </c>
      <c r="L645" s="3" t="s">
        <v>23</v>
      </c>
      <c r="M645" s="3">
        <v>413</v>
      </c>
      <c r="N645" s="3" t="str">
        <f t="shared" si="349"/>
        <v>0000019D</v>
      </c>
      <c r="O645" s="3">
        <v>31</v>
      </c>
      <c r="P645" s="3">
        <v>0</v>
      </c>
      <c r="Q645" s="3" t="str">
        <f t="shared" si="345"/>
        <v>X</v>
      </c>
      <c r="R645" s="3" t="str">
        <f t="shared" si="350"/>
        <v>X</v>
      </c>
      <c r="S645" s="3" t="str">
        <f t="shared" si="350"/>
        <v>X</v>
      </c>
      <c r="T645" s="3" t="str">
        <f t="shared" si="350"/>
        <v>X</v>
      </c>
      <c r="U645" s="3" t="str">
        <f t="shared" si="350"/>
        <v>X</v>
      </c>
      <c r="V645" s="3" t="str">
        <f t="shared" si="350"/>
        <v>X</v>
      </c>
      <c r="W645" s="3" t="str">
        <f t="shared" si="350"/>
        <v>X</v>
      </c>
      <c r="X645" s="3" t="str">
        <f t="shared" si="350"/>
        <v>X</v>
      </c>
      <c r="Y645" s="3" t="str">
        <f t="shared" si="350"/>
        <v>X</v>
      </c>
      <c r="Z645" s="3" t="str">
        <f t="shared" si="350"/>
        <v>X</v>
      </c>
      <c r="AA645" s="3" t="str">
        <f t="shared" si="350"/>
        <v>X</v>
      </c>
      <c r="AB645" s="3" t="str">
        <f t="shared" si="350"/>
        <v>X</v>
      </c>
      <c r="AC645" s="3" t="str">
        <f t="shared" si="350"/>
        <v>X</v>
      </c>
      <c r="AD645" s="3" t="str">
        <f t="shared" si="350"/>
        <v>X</v>
      </c>
      <c r="AE645" s="3" t="str">
        <f t="shared" si="350"/>
        <v>X</v>
      </c>
      <c r="AF645" s="3" t="str">
        <f t="shared" si="350"/>
        <v>X</v>
      </c>
      <c r="AG645" s="3" t="str">
        <f t="shared" si="350"/>
        <v>X</v>
      </c>
      <c r="AH645" s="3" t="str">
        <f t="shared" si="348"/>
        <v>X</v>
      </c>
      <c r="AI645" s="3" t="str">
        <f t="shared" si="348"/>
        <v>X</v>
      </c>
      <c r="AJ645" s="3" t="str">
        <f t="shared" si="348"/>
        <v>X</v>
      </c>
      <c r="AK645" s="3" t="str">
        <f t="shared" si="348"/>
        <v>X</v>
      </c>
      <c r="AL645" s="3" t="str">
        <f t="shared" si="348"/>
        <v>X</v>
      </c>
      <c r="AM645" s="3" t="str">
        <f t="shared" si="348"/>
        <v>X</v>
      </c>
      <c r="AN645" s="3" t="str">
        <f t="shared" si="348"/>
        <v>X</v>
      </c>
      <c r="AO645" s="3" t="str">
        <f t="shared" si="348"/>
        <v>X</v>
      </c>
      <c r="AP645" s="3" t="str">
        <f t="shared" si="348"/>
        <v>X</v>
      </c>
      <c r="AQ645" s="3" t="str">
        <f t="shared" si="348"/>
        <v>X</v>
      </c>
      <c r="AR645" s="3" t="str">
        <f t="shared" si="348"/>
        <v>X</v>
      </c>
      <c r="AS645" s="3" t="str">
        <f t="shared" si="348"/>
        <v>X</v>
      </c>
      <c r="AT645" s="3" t="str">
        <f t="shared" si="348"/>
        <v>X</v>
      </c>
      <c r="AU645" s="3" t="str">
        <f t="shared" si="348"/>
        <v>X</v>
      </c>
      <c r="AV645" s="3" t="str">
        <f t="shared" si="348"/>
        <v>X</v>
      </c>
      <c r="AW645" s="3" t="str">
        <f t="shared" ref="AW645:AW708" si="351">IF(OR($Q645="X",$R645="X",$S645="X",$T645="X",$U645="X",$V645="X",$W645="X",$X645="X"),"X","")</f>
        <v>X</v>
      </c>
      <c r="AX645" s="3" t="str">
        <f t="shared" ref="AX645:AX708" si="352">IF(OR($Y645="X",$Z645="X",$AA645="X",$AB645="X",$AC645="X",$AD645="X",$AE645="X",$AF645="X"),"X","")</f>
        <v>X</v>
      </c>
      <c r="AY645" s="3" t="str">
        <f t="shared" ref="AY645:AY708" si="353">IF(OR($AG645="X",$AH645="X",$AI645="X",$AJ645="X",$AK645="X",$AL645="X",$AM645="X",$AN645="X"),"X","")</f>
        <v>X</v>
      </c>
      <c r="AZ645" s="3" t="str">
        <f t="shared" ref="AZ645:AZ708" si="354">IF(OR($AO645="X",$AP645="X",$AQ645="X",$AR645="X",$AS645="X",$AT645="X",$AU645="X",$AV645="X"),"X","")</f>
        <v>X</v>
      </c>
      <c r="BA645" s="3">
        <f t="shared" ref="BA645:BA708" si="355">IF(AW645="","",$M645*4+BA$3)</f>
        <v>1652</v>
      </c>
      <c r="BB645" s="3">
        <f t="shared" ref="BB645:BB708" si="356">IF(AX645="","",$M645*4+BB$3)</f>
        <v>1653</v>
      </c>
      <c r="BC645" s="3">
        <f t="shared" ref="BC645:BC708" si="357">IF(AY645="","",$M645*4+BC$3)</f>
        <v>1654</v>
      </c>
      <c r="BD645" s="3">
        <f t="shared" ref="BD645:BD708" si="358">IF(AZ645="","",$M645*4+BD$3)</f>
        <v>1655</v>
      </c>
      <c r="BE645" s="8" t="str">
        <f t="shared" ref="BE645:BE708" si="359">IF(BA645="","",DEC2HEX(BA645,8))</f>
        <v>00000674</v>
      </c>
      <c r="BF645" s="8" t="str">
        <f t="shared" ref="BF645:BF708" si="360">IF(BB645="","",DEC2HEX(BB645,8))</f>
        <v>00000675</v>
      </c>
      <c r="BG645" s="8" t="str">
        <f t="shared" ref="BG645:BG708" si="361">IF(BC645="","",DEC2HEX(BC645,8))</f>
        <v>00000676</v>
      </c>
      <c r="BH645" s="8" t="str">
        <f t="shared" ref="BH645:BH708" si="362">IF(BD645="","",DEC2HEX(BD645,8))</f>
        <v>00000677</v>
      </c>
      <c r="BI645" s="3" t="str">
        <f t="shared" ref="BI645:BI708" si="363">IF(AW645="","",IF(COUNTIF($Q645:$X645,"X")=8,"",CONCATENATE("(",INDEX($Q$3:$X$3,MATCH("X",$Q645:$X645,0))-24,IF(COUNTIF($Q645:$X645,"X")=1,")",CONCATENATE(" downto ",INDEX($Q$3:$X$3,MATCH("X",$Q645:$X645,0)+COUNTIF($Q645:$X645,"X")-1)-24,")")))))</f>
        <v/>
      </c>
      <c r="BJ645" s="3" t="str">
        <f t="shared" ref="BJ645:BJ708" si="364">IF(AX645="","",IF(COUNTIF($Y645:$AF645,"X")=8,"",CONCATENATE("(",INDEX($Y$3:$AF$3,MATCH("X",$Y645:$AF645,0))-16,IF(COUNTIF($Y645:$AF645,"X")=1,")",CONCATENATE(" downto ",INDEX($Y$3:$AF$3,MATCH("X",$Y645:$AF645,0)+COUNTIF($Y645:$AF645,"X")-1)-16,")")))))</f>
        <v/>
      </c>
      <c r="BK645" s="3" t="str">
        <f t="shared" ref="BK645:BK708" si="365">IF(AY645="","",IF(COUNTIF($AG645:$AN645,"X")=8,"",CONCATENATE("(",INDEX($AG$3:$AN$3,MATCH("X",$AG645:$AN645,0))-8,IF(COUNTIF($AG645:$AN645,"X")=1,")",CONCATENATE(" downto ",INDEX($AG$3:$AN$3,MATCH("X",$AG645:$AN645,0)+COUNTIF($AG645:$AN645,"X")-1)-8,")")))))</f>
        <v/>
      </c>
      <c r="BL645" s="3" t="str">
        <f t="shared" ref="BL645:BL708" si="366">IF(AZ645="","",IF(COUNTIF($AO645:$AV645,"X")=8,"",CONCATENATE("(",INDEX($AO$3:$AV$3,MATCH("X",$AO645:$AV645,0)),IF(COUNTIF($AO645:$AV645,"X")=1,")",CONCATENATE(" downto ",INDEX($AO$3:$AV$3,MATCH("X",$AO645:$AV645,0)+COUNTIF($AO645:$AV645,"X")-1),")")))))</f>
        <v/>
      </c>
      <c r="BM645" s="3">
        <f t="shared" ref="BM645:BM708" si="367">IF(AW645="","",$J645-1)</f>
        <v>31</v>
      </c>
      <c r="BN645" s="3">
        <f t="shared" ref="BN645:BN708" si="368">IF(AX645="","",IF(BM645="",$J645-1,BM645-COUNTIF($Q645:$X645,"X")))</f>
        <v>23</v>
      </c>
      <c r="BO645" s="3">
        <f t="shared" ref="BO645:BO708" si="369">IF(AY645="","",IF(BN645="",$J645-1,BN645-COUNTIF($Y645:$AF645,"X")))</f>
        <v>15</v>
      </c>
      <c r="BP645" s="3">
        <f t="shared" ref="BP645:BP708" si="370">IF(AZ645="","",IF(BO645="",$J645-1,BO645-COUNTIF($AG645:$AN645,"X")))</f>
        <v>7</v>
      </c>
      <c r="BQ645" s="3" t="str">
        <f t="shared" ref="BQ645:BQ708" si="371">IF(AW645="","",IF((4-COUNTIF($BM645:$BP645,""))=1,"",CONCATENATE("(",BM645,IF(COUNTIF($Q645:$X645,"X")=1,"",CONCATENATE(" downto ",BM645-COUNTIF($Q645:$X645,"X")+1)),")")))</f>
        <v>(31 downto 24)</v>
      </c>
      <c r="BR645" s="3" t="str">
        <f t="shared" ref="BR645:BR708" si="372">IF(AX645="","",IF((4-COUNTIF($BM645:$BP645,""))=1,"",CONCATENATE("(",BN645,IF(COUNTIF($Y645:$AF645,"X")=1,"",CONCATENATE(" downto ",BN645-COUNTIF($Y645:$AF645,"X")+1)),")")))</f>
        <v>(23 downto 16)</v>
      </c>
      <c r="BS645" s="3" t="str">
        <f t="shared" ref="BS645:BS708" si="373">IF(AY645="","",IF((4-COUNTIF($BM645:$BP645,""))=1,"",CONCATENATE("(",BO645,IF(COUNTIF($AG645:$AN645,"X")=1,"",CONCATENATE(" downto ",BO645-COUNTIF($AG645:$AN645,"X")+1)),")")))</f>
        <v>(15 downto 8)</v>
      </c>
      <c r="BT645" s="3" t="str">
        <f t="shared" ref="BT645:BT708" si="374">IF(AZ645="","",IF((4-COUNTIF($BM645:$BP645,""))=1,"",CONCATENATE("(",BP645,IF(COUNTIF($AO645:$AV645,"X") = 1,"",CONCATENATE(" downto ",BP645-COUNTIF($AO645:$AV645,"X")+1)),")")))</f>
        <v>(7 downto 0)</v>
      </c>
    </row>
    <row r="646" spans="2:72" x14ac:dyDescent="0.25">
      <c r="B646" s="3" t="s">
        <v>1094</v>
      </c>
      <c r="C646" s="3" t="s">
        <v>121</v>
      </c>
      <c r="D646" s="3" t="s">
        <v>1</v>
      </c>
      <c r="E646" s="3" t="s">
        <v>115</v>
      </c>
      <c r="F646" s="3" t="s">
        <v>2151</v>
      </c>
      <c r="G646" s="3" t="s">
        <v>3208</v>
      </c>
      <c r="H646" s="3" t="s">
        <v>122</v>
      </c>
      <c r="I646" s="3" t="s">
        <v>24</v>
      </c>
      <c r="J646" s="3">
        <v>32</v>
      </c>
      <c r="K646" s="3" t="s">
        <v>119</v>
      </c>
      <c r="L646" s="3" t="s">
        <v>23</v>
      </c>
      <c r="M646" s="3">
        <v>414</v>
      </c>
      <c r="N646" s="3" t="str">
        <f t="shared" si="349"/>
        <v>0000019E</v>
      </c>
      <c r="O646" s="3">
        <v>31</v>
      </c>
      <c r="P646" s="3">
        <v>0</v>
      </c>
      <c r="Q646" s="3" t="str">
        <f t="shared" si="345"/>
        <v>X</v>
      </c>
      <c r="R646" s="3" t="str">
        <f t="shared" si="350"/>
        <v>X</v>
      </c>
      <c r="S646" s="3" t="str">
        <f t="shared" si="350"/>
        <v>X</v>
      </c>
      <c r="T646" s="3" t="str">
        <f t="shared" si="350"/>
        <v>X</v>
      </c>
      <c r="U646" s="3" t="str">
        <f t="shared" si="350"/>
        <v>X</v>
      </c>
      <c r="V646" s="3" t="str">
        <f t="shared" si="350"/>
        <v>X</v>
      </c>
      <c r="W646" s="3" t="str">
        <f t="shared" si="350"/>
        <v>X</v>
      </c>
      <c r="X646" s="3" t="str">
        <f t="shared" si="350"/>
        <v>X</v>
      </c>
      <c r="Y646" s="3" t="str">
        <f t="shared" si="350"/>
        <v>X</v>
      </c>
      <c r="Z646" s="3" t="str">
        <f t="shared" si="350"/>
        <v>X</v>
      </c>
      <c r="AA646" s="3" t="str">
        <f t="shared" si="350"/>
        <v>X</v>
      </c>
      <c r="AB646" s="3" t="str">
        <f t="shared" si="350"/>
        <v>X</v>
      </c>
      <c r="AC646" s="3" t="str">
        <f t="shared" si="350"/>
        <v>X</v>
      </c>
      <c r="AD646" s="3" t="str">
        <f t="shared" si="350"/>
        <v>X</v>
      </c>
      <c r="AE646" s="3" t="str">
        <f t="shared" si="350"/>
        <v>X</v>
      </c>
      <c r="AF646" s="3" t="str">
        <f t="shared" si="350"/>
        <v>X</v>
      </c>
      <c r="AG646" s="3" t="str">
        <f t="shared" si="350"/>
        <v>X</v>
      </c>
      <c r="AH646" s="3" t="str">
        <f t="shared" si="348"/>
        <v>X</v>
      </c>
      <c r="AI646" s="3" t="str">
        <f t="shared" si="348"/>
        <v>X</v>
      </c>
      <c r="AJ646" s="3" t="str">
        <f t="shared" si="348"/>
        <v>X</v>
      </c>
      <c r="AK646" s="3" t="str">
        <f t="shared" si="348"/>
        <v>X</v>
      </c>
      <c r="AL646" s="3" t="str">
        <f t="shared" si="348"/>
        <v>X</v>
      </c>
      <c r="AM646" s="3" t="str">
        <f t="shared" si="348"/>
        <v>X</v>
      </c>
      <c r="AN646" s="3" t="str">
        <f t="shared" si="348"/>
        <v>X</v>
      </c>
      <c r="AO646" s="3" t="str">
        <f t="shared" si="348"/>
        <v>X</v>
      </c>
      <c r="AP646" s="3" t="str">
        <f t="shared" si="348"/>
        <v>X</v>
      </c>
      <c r="AQ646" s="3" t="str">
        <f t="shared" si="348"/>
        <v>X</v>
      </c>
      <c r="AR646" s="3" t="str">
        <f t="shared" si="348"/>
        <v>X</v>
      </c>
      <c r="AS646" s="3" t="str">
        <f t="shared" si="348"/>
        <v>X</v>
      </c>
      <c r="AT646" s="3" t="str">
        <f t="shared" si="348"/>
        <v>X</v>
      </c>
      <c r="AU646" s="3" t="str">
        <f t="shared" si="348"/>
        <v>X</v>
      </c>
      <c r="AV646" s="3" t="str">
        <f t="shared" si="348"/>
        <v>X</v>
      </c>
      <c r="AW646" s="3" t="str">
        <f t="shared" si="351"/>
        <v>X</v>
      </c>
      <c r="AX646" s="3" t="str">
        <f t="shared" si="352"/>
        <v>X</v>
      </c>
      <c r="AY646" s="3" t="str">
        <f t="shared" si="353"/>
        <v>X</v>
      </c>
      <c r="AZ646" s="3" t="str">
        <f t="shared" si="354"/>
        <v>X</v>
      </c>
      <c r="BA646" s="3">
        <f t="shared" si="355"/>
        <v>1656</v>
      </c>
      <c r="BB646" s="3">
        <f t="shared" si="356"/>
        <v>1657</v>
      </c>
      <c r="BC646" s="3">
        <f t="shared" si="357"/>
        <v>1658</v>
      </c>
      <c r="BD646" s="3">
        <f t="shared" si="358"/>
        <v>1659</v>
      </c>
      <c r="BE646" s="8" t="str">
        <f t="shared" si="359"/>
        <v>00000678</v>
      </c>
      <c r="BF646" s="8" t="str">
        <f t="shared" si="360"/>
        <v>00000679</v>
      </c>
      <c r="BG646" s="8" t="str">
        <f t="shared" si="361"/>
        <v>0000067A</v>
      </c>
      <c r="BH646" s="8" t="str">
        <f t="shared" si="362"/>
        <v>0000067B</v>
      </c>
      <c r="BI646" s="3" t="str">
        <f t="shared" si="363"/>
        <v/>
      </c>
      <c r="BJ646" s="3" t="str">
        <f t="shared" si="364"/>
        <v/>
      </c>
      <c r="BK646" s="3" t="str">
        <f t="shared" si="365"/>
        <v/>
      </c>
      <c r="BL646" s="3" t="str">
        <f t="shared" si="366"/>
        <v/>
      </c>
      <c r="BM646" s="3">
        <f t="shared" si="367"/>
        <v>31</v>
      </c>
      <c r="BN646" s="3">
        <f t="shared" si="368"/>
        <v>23</v>
      </c>
      <c r="BO646" s="3">
        <f t="shared" si="369"/>
        <v>15</v>
      </c>
      <c r="BP646" s="3">
        <f t="shared" si="370"/>
        <v>7</v>
      </c>
      <c r="BQ646" s="3" t="str">
        <f t="shared" si="371"/>
        <v>(31 downto 24)</v>
      </c>
      <c r="BR646" s="3" t="str">
        <f t="shared" si="372"/>
        <v>(23 downto 16)</v>
      </c>
      <c r="BS646" s="3" t="str">
        <f t="shared" si="373"/>
        <v>(15 downto 8)</v>
      </c>
      <c r="BT646" s="3" t="str">
        <f t="shared" si="374"/>
        <v>(7 downto 0)</v>
      </c>
    </row>
    <row r="647" spans="2:72" x14ac:dyDescent="0.25">
      <c r="B647" s="3" t="s">
        <v>1095</v>
      </c>
      <c r="C647" s="3" t="s">
        <v>121</v>
      </c>
      <c r="D647" s="3" t="s">
        <v>1</v>
      </c>
      <c r="E647" s="3" t="s">
        <v>115</v>
      </c>
      <c r="F647" s="3" t="s">
        <v>2152</v>
      </c>
      <c r="G647" s="3" t="s">
        <v>3209</v>
      </c>
      <c r="H647" s="3" t="s">
        <v>122</v>
      </c>
      <c r="I647" s="3" t="s">
        <v>24</v>
      </c>
      <c r="J647" s="3">
        <v>32</v>
      </c>
      <c r="K647" s="3" t="s">
        <v>119</v>
      </c>
      <c r="L647" s="3" t="s">
        <v>23</v>
      </c>
      <c r="M647" s="3">
        <v>415</v>
      </c>
      <c r="N647" s="3" t="str">
        <f t="shared" si="349"/>
        <v>0000019F</v>
      </c>
      <c r="O647" s="3">
        <v>31</v>
      </c>
      <c r="P647" s="3">
        <v>0</v>
      </c>
      <c r="Q647" s="3" t="str">
        <f t="shared" si="345"/>
        <v>X</v>
      </c>
      <c r="R647" s="3" t="str">
        <f t="shared" si="350"/>
        <v>X</v>
      </c>
      <c r="S647" s="3" t="str">
        <f t="shared" si="350"/>
        <v>X</v>
      </c>
      <c r="T647" s="3" t="str">
        <f t="shared" si="350"/>
        <v>X</v>
      </c>
      <c r="U647" s="3" t="str">
        <f t="shared" si="350"/>
        <v>X</v>
      </c>
      <c r="V647" s="3" t="str">
        <f t="shared" si="350"/>
        <v>X</v>
      </c>
      <c r="W647" s="3" t="str">
        <f t="shared" si="350"/>
        <v>X</v>
      </c>
      <c r="X647" s="3" t="str">
        <f t="shared" si="350"/>
        <v>X</v>
      </c>
      <c r="Y647" s="3" t="str">
        <f t="shared" si="350"/>
        <v>X</v>
      </c>
      <c r="Z647" s="3" t="str">
        <f t="shared" si="350"/>
        <v>X</v>
      </c>
      <c r="AA647" s="3" t="str">
        <f t="shared" si="350"/>
        <v>X</v>
      </c>
      <c r="AB647" s="3" t="str">
        <f t="shared" si="350"/>
        <v>X</v>
      </c>
      <c r="AC647" s="3" t="str">
        <f t="shared" si="350"/>
        <v>X</v>
      </c>
      <c r="AD647" s="3" t="str">
        <f t="shared" si="350"/>
        <v>X</v>
      </c>
      <c r="AE647" s="3" t="str">
        <f t="shared" si="350"/>
        <v>X</v>
      </c>
      <c r="AF647" s="3" t="str">
        <f t="shared" si="350"/>
        <v>X</v>
      </c>
      <c r="AG647" s="3" t="str">
        <f t="shared" si="350"/>
        <v>X</v>
      </c>
      <c r="AH647" s="3" t="str">
        <f t="shared" si="348"/>
        <v>X</v>
      </c>
      <c r="AI647" s="3" t="str">
        <f t="shared" si="348"/>
        <v>X</v>
      </c>
      <c r="AJ647" s="3" t="str">
        <f t="shared" si="348"/>
        <v>X</v>
      </c>
      <c r="AK647" s="3" t="str">
        <f t="shared" si="348"/>
        <v>X</v>
      </c>
      <c r="AL647" s="3" t="str">
        <f t="shared" si="348"/>
        <v>X</v>
      </c>
      <c r="AM647" s="3" t="str">
        <f t="shared" si="348"/>
        <v>X</v>
      </c>
      <c r="AN647" s="3" t="str">
        <f t="shared" si="348"/>
        <v>X</v>
      </c>
      <c r="AO647" s="3" t="str">
        <f t="shared" si="348"/>
        <v>X</v>
      </c>
      <c r="AP647" s="3" t="str">
        <f t="shared" si="348"/>
        <v>X</v>
      </c>
      <c r="AQ647" s="3" t="str">
        <f t="shared" si="348"/>
        <v>X</v>
      </c>
      <c r="AR647" s="3" t="str">
        <f t="shared" si="348"/>
        <v>X</v>
      </c>
      <c r="AS647" s="3" t="str">
        <f t="shared" si="348"/>
        <v>X</v>
      </c>
      <c r="AT647" s="3" t="str">
        <f t="shared" si="348"/>
        <v>X</v>
      </c>
      <c r="AU647" s="3" t="str">
        <f t="shared" si="348"/>
        <v>X</v>
      </c>
      <c r="AV647" s="3" t="str">
        <f t="shared" si="348"/>
        <v>X</v>
      </c>
      <c r="AW647" s="3" t="str">
        <f t="shared" si="351"/>
        <v>X</v>
      </c>
      <c r="AX647" s="3" t="str">
        <f t="shared" si="352"/>
        <v>X</v>
      </c>
      <c r="AY647" s="3" t="str">
        <f t="shared" si="353"/>
        <v>X</v>
      </c>
      <c r="AZ647" s="3" t="str">
        <f t="shared" si="354"/>
        <v>X</v>
      </c>
      <c r="BA647" s="3">
        <f t="shared" si="355"/>
        <v>1660</v>
      </c>
      <c r="BB647" s="3">
        <f t="shared" si="356"/>
        <v>1661</v>
      </c>
      <c r="BC647" s="3">
        <f t="shared" si="357"/>
        <v>1662</v>
      </c>
      <c r="BD647" s="3">
        <f t="shared" si="358"/>
        <v>1663</v>
      </c>
      <c r="BE647" s="8" t="str">
        <f t="shared" si="359"/>
        <v>0000067C</v>
      </c>
      <c r="BF647" s="8" t="str">
        <f t="shared" si="360"/>
        <v>0000067D</v>
      </c>
      <c r="BG647" s="8" t="str">
        <f t="shared" si="361"/>
        <v>0000067E</v>
      </c>
      <c r="BH647" s="8" t="str">
        <f t="shared" si="362"/>
        <v>0000067F</v>
      </c>
      <c r="BI647" s="3" t="str">
        <f t="shared" si="363"/>
        <v/>
      </c>
      <c r="BJ647" s="3" t="str">
        <f t="shared" si="364"/>
        <v/>
      </c>
      <c r="BK647" s="3" t="str">
        <f t="shared" si="365"/>
        <v/>
      </c>
      <c r="BL647" s="3" t="str">
        <f t="shared" si="366"/>
        <v/>
      </c>
      <c r="BM647" s="3">
        <f t="shared" si="367"/>
        <v>31</v>
      </c>
      <c r="BN647" s="3">
        <f t="shared" si="368"/>
        <v>23</v>
      </c>
      <c r="BO647" s="3">
        <f t="shared" si="369"/>
        <v>15</v>
      </c>
      <c r="BP647" s="3">
        <f t="shared" si="370"/>
        <v>7</v>
      </c>
      <c r="BQ647" s="3" t="str">
        <f t="shared" si="371"/>
        <v>(31 downto 24)</v>
      </c>
      <c r="BR647" s="3" t="str">
        <f t="shared" si="372"/>
        <v>(23 downto 16)</v>
      </c>
      <c r="BS647" s="3" t="str">
        <f t="shared" si="373"/>
        <v>(15 downto 8)</v>
      </c>
      <c r="BT647" s="3" t="str">
        <f t="shared" si="374"/>
        <v>(7 downto 0)</v>
      </c>
    </row>
    <row r="648" spans="2:72" x14ac:dyDescent="0.25">
      <c r="B648" s="3" t="s">
        <v>1096</v>
      </c>
      <c r="C648" s="3" t="s">
        <v>121</v>
      </c>
      <c r="D648" s="3" t="s">
        <v>1</v>
      </c>
      <c r="E648" s="3" t="s">
        <v>115</v>
      </c>
      <c r="F648" s="3" t="s">
        <v>2153</v>
      </c>
      <c r="G648" s="3" t="s">
        <v>3210</v>
      </c>
      <c r="H648" s="3" t="s">
        <v>122</v>
      </c>
      <c r="I648" s="3" t="s">
        <v>24</v>
      </c>
      <c r="J648" s="3">
        <v>32</v>
      </c>
      <c r="K648" s="3" t="s">
        <v>119</v>
      </c>
      <c r="L648" s="3" t="s">
        <v>23</v>
      </c>
      <c r="M648" s="3">
        <v>416</v>
      </c>
      <c r="N648" s="3" t="str">
        <f t="shared" si="349"/>
        <v>000001A0</v>
      </c>
      <c r="O648" s="3">
        <v>31</v>
      </c>
      <c r="P648" s="3">
        <v>0</v>
      </c>
      <c r="Q648" s="3" t="str">
        <f t="shared" si="345"/>
        <v>X</v>
      </c>
      <c r="R648" s="3" t="str">
        <f t="shared" si="350"/>
        <v>X</v>
      </c>
      <c r="S648" s="3" t="str">
        <f t="shared" si="350"/>
        <v>X</v>
      </c>
      <c r="T648" s="3" t="str">
        <f t="shared" si="350"/>
        <v>X</v>
      </c>
      <c r="U648" s="3" t="str">
        <f t="shared" si="350"/>
        <v>X</v>
      </c>
      <c r="V648" s="3" t="str">
        <f t="shared" si="350"/>
        <v>X</v>
      </c>
      <c r="W648" s="3" t="str">
        <f t="shared" si="350"/>
        <v>X</v>
      </c>
      <c r="X648" s="3" t="str">
        <f t="shared" si="350"/>
        <v>X</v>
      </c>
      <c r="Y648" s="3" t="str">
        <f t="shared" si="350"/>
        <v>X</v>
      </c>
      <c r="Z648" s="3" t="str">
        <f t="shared" si="350"/>
        <v>X</v>
      </c>
      <c r="AA648" s="3" t="str">
        <f t="shared" si="350"/>
        <v>X</v>
      </c>
      <c r="AB648" s="3" t="str">
        <f t="shared" si="350"/>
        <v>X</v>
      </c>
      <c r="AC648" s="3" t="str">
        <f t="shared" si="350"/>
        <v>X</v>
      </c>
      <c r="AD648" s="3" t="str">
        <f t="shared" si="350"/>
        <v>X</v>
      </c>
      <c r="AE648" s="3" t="str">
        <f t="shared" si="350"/>
        <v>X</v>
      </c>
      <c r="AF648" s="3" t="str">
        <f t="shared" si="350"/>
        <v>X</v>
      </c>
      <c r="AG648" s="3" t="str">
        <f t="shared" si="350"/>
        <v>X</v>
      </c>
      <c r="AH648" s="3" t="str">
        <f t="shared" si="348"/>
        <v>X</v>
      </c>
      <c r="AI648" s="3" t="str">
        <f t="shared" si="348"/>
        <v>X</v>
      </c>
      <c r="AJ648" s="3" t="str">
        <f t="shared" si="348"/>
        <v>X</v>
      </c>
      <c r="AK648" s="3" t="str">
        <f t="shared" si="348"/>
        <v>X</v>
      </c>
      <c r="AL648" s="3" t="str">
        <f t="shared" si="348"/>
        <v>X</v>
      </c>
      <c r="AM648" s="3" t="str">
        <f t="shared" si="348"/>
        <v>X</v>
      </c>
      <c r="AN648" s="3" t="str">
        <f t="shared" si="348"/>
        <v>X</v>
      </c>
      <c r="AO648" s="3" t="str">
        <f t="shared" si="348"/>
        <v>X</v>
      </c>
      <c r="AP648" s="3" t="str">
        <f t="shared" si="348"/>
        <v>X</v>
      </c>
      <c r="AQ648" s="3" t="str">
        <f t="shared" si="348"/>
        <v>X</v>
      </c>
      <c r="AR648" s="3" t="str">
        <f t="shared" si="348"/>
        <v>X</v>
      </c>
      <c r="AS648" s="3" t="str">
        <f t="shared" si="348"/>
        <v>X</v>
      </c>
      <c r="AT648" s="3" t="str">
        <f t="shared" si="348"/>
        <v>X</v>
      </c>
      <c r="AU648" s="3" t="str">
        <f t="shared" si="348"/>
        <v>X</v>
      </c>
      <c r="AV648" s="3" t="str">
        <f t="shared" si="348"/>
        <v>X</v>
      </c>
      <c r="AW648" s="3" t="str">
        <f t="shared" si="351"/>
        <v>X</v>
      </c>
      <c r="AX648" s="3" t="str">
        <f t="shared" si="352"/>
        <v>X</v>
      </c>
      <c r="AY648" s="3" t="str">
        <f t="shared" si="353"/>
        <v>X</v>
      </c>
      <c r="AZ648" s="3" t="str">
        <f t="shared" si="354"/>
        <v>X</v>
      </c>
      <c r="BA648" s="3">
        <f t="shared" si="355"/>
        <v>1664</v>
      </c>
      <c r="BB648" s="3">
        <f t="shared" si="356"/>
        <v>1665</v>
      </c>
      <c r="BC648" s="3">
        <f t="shared" si="357"/>
        <v>1666</v>
      </c>
      <c r="BD648" s="3">
        <f t="shared" si="358"/>
        <v>1667</v>
      </c>
      <c r="BE648" s="8" t="str">
        <f t="shared" si="359"/>
        <v>00000680</v>
      </c>
      <c r="BF648" s="8" t="str">
        <f t="shared" si="360"/>
        <v>00000681</v>
      </c>
      <c r="BG648" s="8" t="str">
        <f t="shared" si="361"/>
        <v>00000682</v>
      </c>
      <c r="BH648" s="8" t="str">
        <f t="shared" si="362"/>
        <v>00000683</v>
      </c>
      <c r="BI648" s="3" t="str">
        <f t="shared" si="363"/>
        <v/>
      </c>
      <c r="BJ648" s="3" t="str">
        <f t="shared" si="364"/>
        <v/>
      </c>
      <c r="BK648" s="3" t="str">
        <f t="shared" si="365"/>
        <v/>
      </c>
      <c r="BL648" s="3" t="str">
        <f t="shared" si="366"/>
        <v/>
      </c>
      <c r="BM648" s="3">
        <f t="shared" si="367"/>
        <v>31</v>
      </c>
      <c r="BN648" s="3">
        <f t="shared" si="368"/>
        <v>23</v>
      </c>
      <c r="BO648" s="3">
        <f t="shared" si="369"/>
        <v>15</v>
      </c>
      <c r="BP648" s="3">
        <f t="shared" si="370"/>
        <v>7</v>
      </c>
      <c r="BQ648" s="3" t="str">
        <f t="shared" si="371"/>
        <v>(31 downto 24)</v>
      </c>
      <c r="BR648" s="3" t="str">
        <f t="shared" si="372"/>
        <v>(23 downto 16)</v>
      </c>
      <c r="BS648" s="3" t="str">
        <f t="shared" si="373"/>
        <v>(15 downto 8)</v>
      </c>
      <c r="BT648" s="3" t="str">
        <f t="shared" si="374"/>
        <v>(7 downto 0)</v>
      </c>
    </row>
    <row r="649" spans="2:72" x14ac:dyDescent="0.25">
      <c r="B649" s="3" t="s">
        <v>1097</v>
      </c>
      <c r="C649" s="3" t="s">
        <v>121</v>
      </c>
      <c r="D649" s="3" t="s">
        <v>1</v>
      </c>
      <c r="E649" s="3" t="s">
        <v>115</v>
      </c>
      <c r="F649" s="3" t="s">
        <v>2154</v>
      </c>
      <c r="G649" s="3" t="s">
        <v>3211</v>
      </c>
      <c r="H649" s="3" t="s">
        <v>122</v>
      </c>
      <c r="I649" s="3" t="s">
        <v>24</v>
      </c>
      <c r="J649" s="3">
        <v>32</v>
      </c>
      <c r="K649" s="3" t="s">
        <v>119</v>
      </c>
      <c r="L649" s="3" t="s">
        <v>23</v>
      </c>
      <c r="M649" s="3">
        <v>417</v>
      </c>
      <c r="N649" s="3" t="str">
        <f t="shared" si="349"/>
        <v>000001A1</v>
      </c>
      <c r="O649" s="3">
        <v>31</v>
      </c>
      <c r="P649" s="3">
        <v>0</v>
      </c>
      <c r="Q649" s="3" t="str">
        <f t="shared" si="345"/>
        <v>X</v>
      </c>
      <c r="R649" s="3" t="str">
        <f t="shared" si="350"/>
        <v>X</v>
      </c>
      <c r="S649" s="3" t="str">
        <f t="shared" si="350"/>
        <v>X</v>
      </c>
      <c r="T649" s="3" t="str">
        <f t="shared" si="350"/>
        <v>X</v>
      </c>
      <c r="U649" s="3" t="str">
        <f t="shared" si="350"/>
        <v>X</v>
      </c>
      <c r="V649" s="3" t="str">
        <f t="shared" si="350"/>
        <v>X</v>
      </c>
      <c r="W649" s="3" t="str">
        <f t="shared" si="350"/>
        <v>X</v>
      </c>
      <c r="X649" s="3" t="str">
        <f t="shared" si="350"/>
        <v>X</v>
      </c>
      <c r="Y649" s="3" t="str">
        <f t="shared" si="350"/>
        <v>X</v>
      </c>
      <c r="Z649" s="3" t="str">
        <f t="shared" si="350"/>
        <v>X</v>
      </c>
      <c r="AA649" s="3" t="str">
        <f t="shared" si="350"/>
        <v>X</v>
      </c>
      <c r="AB649" s="3" t="str">
        <f t="shared" si="350"/>
        <v>X</v>
      </c>
      <c r="AC649" s="3" t="str">
        <f t="shared" si="350"/>
        <v>X</v>
      </c>
      <c r="AD649" s="3" t="str">
        <f t="shared" si="350"/>
        <v>X</v>
      </c>
      <c r="AE649" s="3" t="str">
        <f t="shared" si="350"/>
        <v>X</v>
      </c>
      <c r="AF649" s="3" t="str">
        <f t="shared" si="350"/>
        <v>X</v>
      </c>
      <c r="AG649" s="3" t="str">
        <f t="shared" si="350"/>
        <v>X</v>
      </c>
      <c r="AH649" s="3" t="str">
        <f t="shared" si="348"/>
        <v>X</v>
      </c>
      <c r="AI649" s="3" t="str">
        <f t="shared" si="348"/>
        <v>X</v>
      </c>
      <c r="AJ649" s="3" t="str">
        <f t="shared" si="348"/>
        <v>X</v>
      </c>
      <c r="AK649" s="3" t="str">
        <f t="shared" si="348"/>
        <v>X</v>
      </c>
      <c r="AL649" s="3" t="str">
        <f t="shared" si="348"/>
        <v>X</v>
      </c>
      <c r="AM649" s="3" t="str">
        <f t="shared" si="348"/>
        <v>X</v>
      </c>
      <c r="AN649" s="3" t="str">
        <f t="shared" si="348"/>
        <v>X</v>
      </c>
      <c r="AO649" s="3" t="str">
        <f t="shared" si="348"/>
        <v>X</v>
      </c>
      <c r="AP649" s="3" t="str">
        <f t="shared" si="348"/>
        <v>X</v>
      </c>
      <c r="AQ649" s="3" t="str">
        <f t="shared" si="348"/>
        <v>X</v>
      </c>
      <c r="AR649" s="3" t="str">
        <f t="shared" si="348"/>
        <v>X</v>
      </c>
      <c r="AS649" s="3" t="str">
        <f t="shared" si="348"/>
        <v>X</v>
      </c>
      <c r="AT649" s="3" t="str">
        <f t="shared" si="348"/>
        <v>X</v>
      </c>
      <c r="AU649" s="3" t="str">
        <f t="shared" si="348"/>
        <v>X</v>
      </c>
      <c r="AV649" s="3" t="str">
        <f t="shared" si="348"/>
        <v>X</v>
      </c>
      <c r="AW649" s="3" t="str">
        <f t="shared" si="351"/>
        <v>X</v>
      </c>
      <c r="AX649" s="3" t="str">
        <f t="shared" si="352"/>
        <v>X</v>
      </c>
      <c r="AY649" s="3" t="str">
        <f t="shared" si="353"/>
        <v>X</v>
      </c>
      <c r="AZ649" s="3" t="str">
        <f t="shared" si="354"/>
        <v>X</v>
      </c>
      <c r="BA649" s="3">
        <f t="shared" si="355"/>
        <v>1668</v>
      </c>
      <c r="BB649" s="3">
        <f t="shared" si="356"/>
        <v>1669</v>
      </c>
      <c r="BC649" s="3">
        <f t="shared" si="357"/>
        <v>1670</v>
      </c>
      <c r="BD649" s="3">
        <f t="shared" si="358"/>
        <v>1671</v>
      </c>
      <c r="BE649" s="8" t="str">
        <f t="shared" si="359"/>
        <v>00000684</v>
      </c>
      <c r="BF649" s="8" t="str">
        <f t="shared" si="360"/>
        <v>00000685</v>
      </c>
      <c r="BG649" s="8" t="str">
        <f t="shared" si="361"/>
        <v>00000686</v>
      </c>
      <c r="BH649" s="8" t="str">
        <f t="shared" si="362"/>
        <v>00000687</v>
      </c>
      <c r="BI649" s="3" t="str">
        <f t="shared" si="363"/>
        <v/>
      </c>
      <c r="BJ649" s="3" t="str">
        <f t="shared" si="364"/>
        <v/>
      </c>
      <c r="BK649" s="3" t="str">
        <f t="shared" si="365"/>
        <v/>
      </c>
      <c r="BL649" s="3" t="str">
        <f t="shared" si="366"/>
        <v/>
      </c>
      <c r="BM649" s="3">
        <f t="shared" si="367"/>
        <v>31</v>
      </c>
      <c r="BN649" s="3">
        <f t="shared" si="368"/>
        <v>23</v>
      </c>
      <c r="BO649" s="3">
        <f t="shared" si="369"/>
        <v>15</v>
      </c>
      <c r="BP649" s="3">
        <f t="shared" si="370"/>
        <v>7</v>
      </c>
      <c r="BQ649" s="3" t="str">
        <f t="shared" si="371"/>
        <v>(31 downto 24)</v>
      </c>
      <c r="BR649" s="3" t="str">
        <f t="shared" si="372"/>
        <v>(23 downto 16)</v>
      </c>
      <c r="BS649" s="3" t="str">
        <f t="shared" si="373"/>
        <v>(15 downto 8)</v>
      </c>
      <c r="BT649" s="3" t="str">
        <f t="shared" si="374"/>
        <v>(7 downto 0)</v>
      </c>
    </row>
    <row r="650" spans="2:72" x14ac:dyDescent="0.25">
      <c r="B650" s="3" t="s">
        <v>1098</v>
      </c>
      <c r="C650" s="3" t="s">
        <v>121</v>
      </c>
      <c r="D650" s="3" t="s">
        <v>1</v>
      </c>
      <c r="E650" s="3" t="s">
        <v>115</v>
      </c>
      <c r="F650" s="3" t="s">
        <v>2155</v>
      </c>
      <c r="G650" s="3" t="s">
        <v>3212</v>
      </c>
      <c r="H650" s="3" t="s">
        <v>122</v>
      </c>
      <c r="I650" s="3" t="s">
        <v>24</v>
      </c>
      <c r="J650" s="3">
        <v>32</v>
      </c>
      <c r="K650" s="3" t="s">
        <v>119</v>
      </c>
      <c r="L650" s="3" t="s">
        <v>23</v>
      </c>
      <c r="M650" s="3">
        <v>418</v>
      </c>
      <c r="N650" s="3" t="str">
        <f t="shared" si="349"/>
        <v>000001A2</v>
      </c>
      <c r="O650" s="3">
        <v>31</v>
      </c>
      <c r="P650" s="3">
        <v>0</v>
      </c>
      <c r="Q650" s="3" t="str">
        <f t="shared" si="345"/>
        <v>X</v>
      </c>
      <c r="R650" s="3" t="str">
        <f t="shared" si="350"/>
        <v>X</v>
      </c>
      <c r="S650" s="3" t="str">
        <f t="shared" si="350"/>
        <v>X</v>
      </c>
      <c r="T650" s="3" t="str">
        <f t="shared" si="350"/>
        <v>X</v>
      </c>
      <c r="U650" s="3" t="str">
        <f t="shared" si="350"/>
        <v>X</v>
      </c>
      <c r="V650" s="3" t="str">
        <f t="shared" si="350"/>
        <v>X</v>
      </c>
      <c r="W650" s="3" t="str">
        <f t="shared" si="350"/>
        <v>X</v>
      </c>
      <c r="X650" s="3" t="str">
        <f t="shared" si="350"/>
        <v>X</v>
      </c>
      <c r="Y650" s="3" t="str">
        <f t="shared" si="350"/>
        <v>X</v>
      </c>
      <c r="Z650" s="3" t="str">
        <f t="shared" si="350"/>
        <v>X</v>
      </c>
      <c r="AA650" s="3" t="str">
        <f t="shared" si="350"/>
        <v>X</v>
      </c>
      <c r="AB650" s="3" t="str">
        <f t="shared" si="350"/>
        <v>X</v>
      </c>
      <c r="AC650" s="3" t="str">
        <f t="shared" si="350"/>
        <v>X</v>
      </c>
      <c r="AD650" s="3" t="str">
        <f t="shared" si="350"/>
        <v>X</v>
      </c>
      <c r="AE650" s="3" t="str">
        <f t="shared" si="350"/>
        <v>X</v>
      </c>
      <c r="AF650" s="3" t="str">
        <f t="shared" si="350"/>
        <v>X</v>
      </c>
      <c r="AG650" s="3" t="str">
        <f t="shared" si="350"/>
        <v>X</v>
      </c>
      <c r="AH650" s="3" t="str">
        <f t="shared" si="348"/>
        <v>X</v>
      </c>
      <c r="AI650" s="3" t="str">
        <f t="shared" si="348"/>
        <v>X</v>
      </c>
      <c r="AJ650" s="3" t="str">
        <f t="shared" si="348"/>
        <v>X</v>
      </c>
      <c r="AK650" s="3" t="str">
        <f t="shared" si="348"/>
        <v>X</v>
      </c>
      <c r="AL650" s="3" t="str">
        <f t="shared" si="348"/>
        <v>X</v>
      </c>
      <c r="AM650" s="3" t="str">
        <f t="shared" si="348"/>
        <v>X</v>
      </c>
      <c r="AN650" s="3" t="str">
        <f t="shared" si="348"/>
        <v>X</v>
      </c>
      <c r="AO650" s="3" t="str">
        <f t="shared" si="348"/>
        <v>X</v>
      </c>
      <c r="AP650" s="3" t="str">
        <f t="shared" si="348"/>
        <v>X</v>
      </c>
      <c r="AQ650" s="3" t="str">
        <f t="shared" si="348"/>
        <v>X</v>
      </c>
      <c r="AR650" s="3" t="str">
        <f t="shared" si="348"/>
        <v>X</v>
      </c>
      <c r="AS650" s="3" t="str">
        <f t="shared" si="348"/>
        <v>X</v>
      </c>
      <c r="AT650" s="3" t="str">
        <f t="shared" si="348"/>
        <v>X</v>
      </c>
      <c r="AU650" s="3" t="str">
        <f t="shared" ref="AH650:AV667" si="375">IF(AND($O650&gt;=AU$3,AU$3&gt;=$P650),"X","")</f>
        <v>X</v>
      </c>
      <c r="AV650" s="3" t="str">
        <f t="shared" si="375"/>
        <v>X</v>
      </c>
      <c r="AW650" s="3" t="str">
        <f t="shared" si="351"/>
        <v>X</v>
      </c>
      <c r="AX650" s="3" t="str">
        <f t="shared" si="352"/>
        <v>X</v>
      </c>
      <c r="AY650" s="3" t="str">
        <f t="shared" si="353"/>
        <v>X</v>
      </c>
      <c r="AZ650" s="3" t="str">
        <f t="shared" si="354"/>
        <v>X</v>
      </c>
      <c r="BA650" s="3">
        <f t="shared" si="355"/>
        <v>1672</v>
      </c>
      <c r="BB650" s="3">
        <f t="shared" si="356"/>
        <v>1673</v>
      </c>
      <c r="BC650" s="3">
        <f t="shared" si="357"/>
        <v>1674</v>
      </c>
      <c r="BD650" s="3">
        <f t="shared" si="358"/>
        <v>1675</v>
      </c>
      <c r="BE650" s="8" t="str">
        <f t="shared" si="359"/>
        <v>00000688</v>
      </c>
      <c r="BF650" s="8" t="str">
        <f t="shared" si="360"/>
        <v>00000689</v>
      </c>
      <c r="BG650" s="8" t="str">
        <f t="shared" si="361"/>
        <v>0000068A</v>
      </c>
      <c r="BH650" s="8" t="str">
        <f t="shared" si="362"/>
        <v>0000068B</v>
      </c>
      <c r="BI650" s="3" t="str">
        <f t="shared" si="363"/>
        <v/>
      </c>
      <c r="BJ650" s="3" t="str">
        <f t="shared" si="364"/>
        <v/>
      </c>
      <c r="BK650" s="3" t="str">
        <f t="shared" si="365"/>
        <v/>
      </c>
      <c r="BL650" s="3" t="str">
        <f t="shared" si="366"/>
        <v/>
      </c>
      <c r="BM650" s="3">
        <f t="shared" si="367"/>
        <v>31</v>
      </c>
      <c r="BN650" s="3">
        <f t="shared" si="368"/>
        <v>23</v>
      </c>
      <c r="BO650" s="3">
        <f t="shared" si="369"/>
        <v>15</v>
      </c>
      <c r="BP650" s="3">
        <f t="shared" si="370"/>
        <v>7</v>
      </c>
      <c r="BQ650" s="3" t="str">
        <f t="shared" si="371"/>
        <v>(31 downto 24)</v>
      </c>
      <c r="BR650" s="3" t="str">
        <f t="shared" si="372"/>
        <v>(23 downto 16)</v>
      </c>
      <c r="BS650" s="3" t="str">
        <f t="shared" si="373"/>
        <v>(15 downto 8)</v>
      </c>
      <c r="BT650" s="3" t="str">
        <f t="shared" si="374"/>
        <v>(7 downto 0)</v>
      </c>
    </row>
    <row r="651" spans="2:72" x14ac:dyDescent="0.25">
      <c r="B651" s="3" t="s">
        <v>1099</v>
      </c>
      <c r="C651" s="3" t="s">
        <v>121</v>
      </c>
      <c r="D651" s="3" t="s">
        <v>1</v>
      </c>
      <c r="E651" s="3" t="s">
        <v>115</v>
      </c>
      <c r="F651" s="3" t="s">
        <v>2156</v>
      </c>
      <c r="G651" s="3" t="s">
        <v>3213</v>
      </c>
      <c r="H651" s="3" t="s">
        <v>122</v>
      </c>
      <c r="I651" s="3" t="s">
        <v>24</v>
      </c>
      <c r="J651" s="3">
        <v>32</v>
      </c>
      <c r="K651" s="3" t="s">
        <v>119</v>
      </c>
      <c r="L651" s="3" t="s">
        <v>23</v>
      </c>
      <c r="M651" s="3">
        <v>419</v>
      </c>
      <c r="N651" s="3" t="str">
        <f t="shared" si="349"/>
        <v>000001A3</v>
      </c>
      <c r="O651" s="3">
        <v>31</v>
      </c>
      <c r="P651" s="3">
        <v>0</v>
      </c>
      <c r="Q651" s="3" t="str">
        <f t="shared" si="345"/>
        <v>X</v>
      </c>
      <c r="R651" s="3" t="str">
        <f t="shared" si="350"/>
        <v>X</v>
      </c>
      <c r="S651" s="3" t="str">
        <f t="shared" si="350"/>
        <v>X</v>
      </c>
      <c r="T651" s="3" t="str">
        <f t="shared" si="350"/>
        <v>X</v>
      </c>
      <c r="U651" s="3" t="str">
        <f t="shared" si="350"/>
        <v>X</v>
      </c>
      <c r="V651" s="3" t="str">
        <f t="shared" si="350"/>
        <v>X</v>
      </c>
      <c r="W651" s="3" t="str">
        <f t="shared" si="350"/>
        <v>X</v>
      </c>
      <c r="X651" s="3" t="str">
        <f t="shared" si="350"/>
        <v>X</v>
      </c>
      <c r="Y651" s="3" t="str">
        <f t="shared" si="350"/>
        <v>X</v>
      </c>
      <c r="Z651" s="3" t="str">
        <f t="shared" si="350"/>
        <v>X</v>
      </c>
      <c r="AA651" s="3" t="str">
        <f t="shared" si="350"/>
        <v>X</v>
      </c>
      <c r="AB651" s="3" t="str">
        <f t="shared" si="350"/>
        <v>X</v>
      </c>
      <c r="AC651" s="3" t="str">
        <f t="shared" si="350"/>
        <v>X</v>
      </c>
      <c r="AD651" s="3" t="str">
        <f t="shared" si="350"/>
        <v>X</v>
      </c>
      <c r="AE651" s="3" t="str">
        <f t="shared" si="350"/>
        <v>X</v>
      </c>
      <c r="AF651" s="3" t="str">
        <f t="shared" si="350"/>
        <v>X</v>
      </c>
      <c r="AG651" s="3" t="str">
        <f t="shared" si="350"/>
        <v>X</v>
      </c>
      <c r="AH651" s="3" t="str">
        <f t="shared" si="375"/>
        <v>X</v>
      </c>
      <c r="AI651" s="3" t="str">
        <f t="shared" si="375"/>
        <v>X</v>
      </c>
      <c r="AJ651" s="3" t="str">
        <f t="shared" si="375"/>
        <v>X</v>
      </c>
      <c r="AK651" s="3" t="str">
        <f t="shared" si="375"/>
        <v>X</v>
      </c>
      <c r="AL651" s="3" t="str">
        <f t="shared" si="375"/>
        <v>X</v>
      </c>
      <c r="AM651" s="3" t="str">
        <f t="shared" si="375"/>
        <v>X</v>
      </c>
      <c r="AN651" s="3" t="str">
        <f t="shared" si="375"/>
        <v>X</v>
      </c>
      <c r="AO651" s="3" t="str">
        <f t="shared" si="375"/>
        <v>X</v>
      </c>
      <c r="AP651" s="3" t="str">
        <f t="shared" si="375"/>
        <v>X</v>
      </c>
      <c r="AQ651" s="3" t="str">
        <f t="shared" si="375"/>
        <v>X</v>
      </c>
      <c r="AR651" s="3" t="str">
        <f t="shared" si="375"/>
        <v>X</v>
      </c>
      <c r="AS651" s="3" t="str">
        <f t="shared" si="375"/>
        <v>X</v>
      </c>
      <c r="AT651" s="3" t="str">
        <f t="shared" si="375"/>
        <v>X</v>
      </c>
      <c r="AU651" s="3" t="str">
        <f t="shared" si="375"/>
        <v>X</v>
      </c>
      <c r="AV651" s="3" t="str">
        <f t="shared" si="375"/>
        <v>X</v>
      </c>
      <c r="AW651" s="3" t="str">
        <f t="shared" si="351"/>
        <v>X</v>
      </c>
      <c r="AX651" s="3" t="str">
        <f t="shared" si="352"/>
        <v>X</v>
      </c>
      <c r="AY651" s="3" t="str">
        <f t="shared" si="353"/>
        <v>X</v>
      </c>
      <c r="AZ651" s="3" t="str">
        <f t="shared" si="354"/>
        <v>X</v>
      </c>
      <c r="BA651" s="3">
        <f t="shared" si="355"/>
        <v>1676</v>
      </c>
      <c r="BB651" s="3">
        <f t="shared" si="356"/>
        <v>1677</v>
      </c>
      <c r="BC651" s="3">
        <f t="shared" si="357"/>
        <v>1678</v>
      </c>
      <c r="BD651" s="3">
        <f t="shared" si="358"/>
        <v>1679</v>
      </c>
      <c r="BE651" s="8" t="str">
        <f t="shared" si="359"/>
        <v>0000068C</v>
      </c>
      <c r="BF651" s="8" t="str">
        <f t="shared" si="360"/>
        <v>0000068D</v>
      </c>
      <c r="BG651" s="8" t="str">
        <f t="shared" si="361"/>
        <v>0000068E</v>
      </c>
      <c r="BH651" s="8" t="str">
        <f t="shared" si="362"/>
        <v>0000068F</v>
      </c>
      <c r="BI651" s="3" t="str">
        <f t="shared" si="363"/>
        <v/>
      </c>
      <c r="BJ651" s="3" t="str">
        <f t="shared" si="364"/>
        <v/>
      </c>
      <c r="BK651" s="3" t="str">
        <f t="shared" si="365"/>
        <v/>
      </c>
      <c r="BL651" s="3" t="str">
        <f t="shared" si="366"/>
        <v/>
      </c>
      <c r="BM651" s="3">
        <f t="shared" si="367"/>
        <v>31</v>
      </c>
      <c r="BN651" s="3">
        <f t="shared" si="368"/>
        <v>23</v>
      </c>
      <c r="BO651" s="3">
        <f t="shared" si="369"/>
        <v>15</v>
      </c>
      <c r="BP651" s="3">
        <f t="shared" si="370"/>
        <v>7</v>
      </c>
      <c r="BQ651" s="3" t="str">
        <f t="shared" si="371"/>
        <v>(31 downto 24)</v>
      </c>
      <c r="BR651" s="3" t="str">
        <f t="shared" si="372"/>
        <v>(23 downto 16)</v>
      </c>
      <c r="BS651" s="3" t="str">
        <f t="shared" si="373"/>
        <v>(15 downto 8)</v>
      </c>
      <c r="BT651" s="3" t="str">
        <f t="shared" si="374"/>
        <v>(7 downto 0)</v>
      </c>
    </row>
    <row r="652" spans="2:72" x14ac:dyDescent="0.25">
      <c r="B652" s="3" t="s">
        <v>1100</v>
      </c>
      <c r="C652" s="3" t="s">
        <v>121</v>
      </c>
      <c r="D652" s="3" t="s">
        <v>1</v>
      </c>
      <c r="E652" s="3" t="s">
        <v>115</v>
      </c>
      <c r="F652" s="3" t="s">
        <v>2157</v>
      </c>
      <c r="G652" s="3" t="s">
        <v>3214</v>
      </c>
      <c r="H652" s="3" t="s">
        <v>122</v>
      </c>
      <c r="I652" s="3" t="s">
        <v>24</v>
      </c>
      <c r="J652" s="3">
        <v>32</v>
      </c>
      <c r="K652" s="3" t="s">
        <v>119</v>
      </c>
      <c r="L652" s="3" t="s">
        <v>23</v>
      </c>
      <c r="M652" s="3">
        <v>420</v>
      </c>
      <c r="N652" s="3" t="str">
        <f t="shared" si="349"/>
        <v>000001A4</v>
      </c>
      <c r="O652" s="3">
        <v>31</v>
      </c>
      <c r="P652" s="3">
        <v>0</v>
      </c>
      <c r="Q652" s="3" t="str">
        <f t="shared" si="345"/>
        <v>X</v>
      </c>
      <c r="R652" s="3" t="str">
        <f t="shared" si="350"/>
        <v>X</v>
      </c>
      <c r="S652" s="3" t="str">
        <f t="shared" si="350"/>
        <v>X</v>
      </c>
      <c r="T652" s="3" t="str">
        <f t="shared" si="350"/>
        <v>X</v>
      </c>
      <c r="U652" s="3" t="str">
        <f t="shared" si="350"/>
        <v>X</v>
      </c>
      <c r="V652" s="3" t="str">
        <f t="shared" si="350"/>
        <v>X</v>
      </c>
      <c r="W652" s="3" t="str">
        <f t="shared" si="350"/>
        <v>X</v>
      </c>
      <c r="X652" s="3" t="str">
        <f t="shared" si="350"/>
        <v>X</v>
      </c>
      <c r="Y652" s="3" t="str">
        <f t="shared" si="350"/>
        <v>X</v>
      </c>
      <c r="Z652" s="3" t="str">
        <f t="shared" si="350"/>
        <v>X</v>
      </c>
      <c r="AA652" s="3" t="str">
        <f t="shared" si="350"/>
        <v>X</v>
      </c>
      <c r="AB652" s="3" t="str">
        <f t="shared" si="350"/>
        <v>X</v>
      </c>
      <c r="AC652" s="3" t="str">
        <f t="shared" si="350"/>
        <v>X</v>
      </c>
      <c r="AD652" s="3" t="str">
        <f t="shared" si="350"/>
        <v>X</v>
      </c>
      <c r="AE652" s="3" t="str">
        <f t="shared" si="350"/>
        <v>X</v>
      </c>
      <c r="AF652" s="3" t="str">
        <f t="shared" si="350"/>
        <v>X</v>
      </c>
      <c r="AG652" s="3" t="str">
        <f t="shared" si="350"/>
        <v>X</v>
      </c>
      <c r="AH652" s="3" t="str">
        <f t="shared" si="375"/>
        <v>X</v>
      </c>
      <c r="AI652" s="3" t="str">
        <f t="shared" si="375"/>
        <v>X</v>
      </c>
      <c r="AJ652" s="3" t="str">
        <f t="shared" si="375"/>
        <v>X</v>
      </c>
      <c r="AK652" s="3" t="str">
        <f t="shared" si="375"/>
        <v>X</v>
      </c>
      <c r="AL652" s="3" t="str">
        <f t="shared" si="375"/>
        <v>X</v>
      </c>
      <c r="AM652" s="3" t="str">
        <f t="shared" si="375"/>
        <v>X</v>
      </c>
      <c r="AN652" s="3" t="str">
        <f t="shared" si="375"/>
        <v>X</v>
      </c>
      <c r="AO652" s="3" t="str">
        <f t="shared" si="375"/>
        <v>X</v>
      </c>
      <c r="AP652" s="3" t="str">
        <f t="shared" si="375"/>
        <v>X</v>
      </c>
      <c r="AQ652" s="3" t="str">
        <f t="shared" si="375"/>
        <v>X</v>
      </c>
      <c r="AR652" s="3" t="str">
        <f t="shared" si="375"/>
        <v>X</v>
      </c>
      <c r="AS652" s="3" t="str">
        <f t="shared" si="375"/>
        <v>X</v>
      </c>
      <c r="AT652" s="3" t="str">
        <f t="shared" si="375"/>
        <v>X</v>
      </c>
      <c r="AU652" s="3" t="str">
        <f t="shared" si="375"/>
        <v>X</v>
      </c>
      <c r="AV652" s="3" t="str">
        <f t="shared" si="375"/>
        <v>X</v>
      </c>
      <c r="AW652" s="3" t="str">
        <f t="shared" si="351"/>
        <v>X</v>
      </c>
      <c r="AX652" s="3" t="str">
        <f t="shared" si="352"/>
        <v>X</v>
      </c>
      <c r="AY652" s="3" t="str">
        <f t="shared" si="353"/>
        <v>X</v>
      </c>
      <c r="AZ652" s="3" t="str">
        <f t="shared" si="354"/>
        <v>X</v>
      </c>
      <c r="BA652" s="3">
        <f t="shared" si="355"/>
        <v>1680</v>
      </c>
      <c r="BB652" s="3">
        <f t="shared" si="356"/>
        <v>1681</v>
      </c>
      <c r="BC652" s="3">
        <f t="shared" si="357"/>
        <v>1682</v>
      </c>
      <c r="BD652" s="3">
        <f t="shared" si="358"/>
        <v>1683</v>
      </c>
      <c r="BE652" s="8" t="str">
        <f t="shared" si="359"/>
        <v>00000690</v>
      </c>
      <c r="BF652" s="8" t="str">
        <f t="shared" si="360"/>
        <v>00000691</v>
      </c>
      <c r="BG652" s="8" t="str">
        <f t="shared" si="361"/>
        <v>00000692</v>
      </c>
      <c r="BH652" s="8" t="str">
        <f t="shared" si="362"/>
        <v>00000693</v>
      </c>
      <c r="BI652" s="3" t="str">
        <f t="shared" si="363"/>
        <v/>
      </c>
      <c r="BJ652" s="3" t="str">
        <f t="shared" si="364"/>
        <v/>
      </c>
      <c r="BK652" s="3" t="str">
        <f t="shared" si="365"/>
        <v/>
      </c>
      <c r="BL652" s="3" t="str">
        <f t="shared" si="366"/>
        <v/>
      </c>
      <c r="BM652" s="3">
        <f t="shared" si="367"/>
        <v>31</v>
      </c>
      <c r="BN652" s="3">
        <f t="shared" si="368"/>
        <v>23</v>
      </c>
      <c r="BO652" s="3">
        <f t="shared" si="369"/>
        <v>15</v>
      </c>
      <c r="BP652" s="3">
        <f t="shared" si="370"/>
        <v>7</v>
      </c>
      <c r="BQ652" s="3" t="str">
        <f t="shared" si="371"/>
        <v>(31 downto 24)</v>
      </c>
      <c r="BR652" s="3" t="str">
        <f t="shared" si="372"/>
        <v>(23 downto 16)</v>
      </c>
      <c r="BS652" s="3" t="str">
        <f t="shared" si="373"/>
        <v>(15 downto 8)</v>
      </c>
      <c r="BT652" s="3" t="str">
        <f t="shared" si="374"/>
        <v>(7 downto 0)</v>
      </c>
    </row>
    <row r="653" spans="2:72" x14ac:dyDescent="0.25">
      <c r="B653" s="3" t="s">
        <v>1101</v>
      </c>
      <c r="C653" s="3" t="s">
        <v>121</v>
      </c>
      <c r="D653" s="3" t="s">
        <v>1</v>
      </c>
      <c r="E653" s="3" t="s">
        <v>115</v>
      </c>
      <c r="F653" s="3" t="s">
        <v>2158</v>
      </c>
      <c r="G653" s="3" t="s">
        <v>3215</v>
      </c>
      <c r="H653" s="3" t="s">
        <v>122</v>
      </c>
      <c r="I653" s="3" t="s">
        <v>24</v>
      </c>
      <c r="J653" s="3">
        <v>32</v>
      </c>
      <c r="K653" s="3" t="s">
        <v>119</v>
      </c>
      <c r="L653" s="3" t="s">
        <v>23</v>
      </c>
      <c r="M653" s="3">
        <v>421</v>
      </c>
      <c r="N653" s="3" t="str">
        <f t="shared" si="349"/>
        <v>000001A5</v>
      </c>
      <c r="O653" s="3">
        <v>31</v>
      </c>
      <c r="P653" s="3">
        <v>0</v>
      </c>
      <c r="Q653" s="3" t="str">
        <f t="shared" si="345"/>
        <v>X</v>
      </c>
      <c r="R653" s="3" t="str">
        <f t="shared" si="350"/>
        <v>X</v>
      </c>
      <c r="S653" s="3" t="str">
        <f t="shared" si="350"/>
        <v>X</v>
      </c>
      <c r="T653" s="3" t="str">
        <f t="shared" si="350"/>
        <v>X</v>
      </c>
      <c r="U653" s="3" t="str">
        <f t="shared" si="350"/>
        <v>X</v>
      </c>
      <c r="V653" s="3" t="str">
        <f t="shared" si="350"/>
        <v>X</v>
      </c>
      <c r="W653" s="3" t="str">
        <f t="shared" si="350"/>
        <v>X</v>
      </c>
      <c r="X653" s="3" t="str">
        <f t="shared" si="350"/>
        <v>X</v>
      </c>
      <c r="Y653" s="3" t="str">
        <f t="shared" si="350"/>
        <v>X</v>
      </c>
      <c r="Z653" s="3" t="str">
        <f t="shared" si="350"/>
        <v>X</v>
      </c>
      <c r="AA653" s="3" t="str">
        <f t="shared" si="350"/>
        <v>X</v>
      </c>
      <c r="AB653" s="3" t="str">
        <f t="shared" si="350"/>
        <v>X</v>
      </c>
      <c r="AC653" s="3" t="str">
        <f t="shared" si="350"/>
        <v>X</v>
      </c>
      <c r="AD653" s="3" t="str">
        <f t="shared" si="350"/>
        <v>X</v>
      </c>
      <c r="AE653" s="3" t="str">
        <f t="shared" si="350"/>
        <v>X</v>
      </c>
      <c r="AF653" s="3" t="str">
        <f t="shared" si="350"/>
        <v>X</v>
      </c>
      <c r="AG653" s="3" t="str">
        <f t="shared" si="350"/>
        <v>X</v>
      </c>
      <c r="AH653" s="3" t="str">
        <f t="shared" si="375"/>
        <v>X</v>
      </c>
      <c r="AI653" s="3" t="str">
        <f t="shared" si="375"/>
        <v>X</v>
      </c>
      <c r="AJ653" s="3" t="str">
        <f t="shared" si="375"/>
        <v>X</v>
      </c>
      <c r="AK653" s="3" t="str">
        <f t="shared" si="375"/>
        <v>X</v>
      </c>
      <c r="AL653" s="3" t="str">
        <f t="shared" si="375"/>
        <v>X</v>
      </c>
      <c r="AM653" s="3" t="str">
        <f t="shared" si="375"/>
        <v>X</v>
      </c>
      <c r="AN653" s="3" t="str">
        <f t="shared" si="375"/>
        <v>X</v>
      </c>
      <c r="AO653" s="3" t="str">
        <f t="shared" si="375"/>
        <v>X</v>
      </c>
      <c r="AP653" s="3" t="str">
        <f t="shared" si="375"/>
        <v>X</v>
      </c>
      <c r="AQ653" s="3" t="str">
        <f t="shared" si="375"/>
        <v>X</v>
      </c>
      <c r="AR653" s="3" t="str">
        <f t="shared" si="375"/>
        <v>X</v>
      </c>
      <c r="AS653" s="3" t="str">
        <f t="shared" si="375"/>
        <v>X</v>
      </c>
      <c r="AT653" s="3" t="str">
        <f t="shared" si="375"/>
        <v>X</v>
      </c>
      <c r="AU653" s="3" t="str">
        <f t="shared" si="375"/>
        <v>X</v>
      </c>
      <c r="AV653" s="3" t="str">
        <f t="shared" si="375"/>
        <v>X</v>
      </c>
      <c r="AW653" s="3" t="str">
        <f t="shared" si="351"/>
        <v>X</v>
      </c>
      <c r="AX653" s="3" t="str">
        <f t="shared" si="352"/>
        <v>X</v>
      </c>
      <c r="AY653" s="3" t="str">
        <f t="shared" si="353"/>
        <v>X</v>
      </c>
      <c r="AZ653" s="3" t="str">
        <f t="shared" si="354"/>
        <v>X</v>
      </c>
      <c r="BA653" s="3">
        <f t="shared" si="355"/>
        <v>1684</v>
      </c>
      <c r="BB653" s="3">
        <f t="shared" si="356"/>
        <v>1685</v>
      </c>
      <c r="BC653" s="3">
        <f t="shared" si="357"/>
        <v>1686</v>
      </c>
      <c r="BD653" s="3">
        <f t="shared" si="358"/>
        <v>1687</v>
      </c>
      <c r="BE653" s="8" t="str">
        <f t="shared" si="359"/>
        <v>00000694</v>
      </c>
      <c r="BF653" s="8" t="str">
        <f t="shared" si="360"/>
        <v>00000695</v>
      </c>
      <c r="BG653" s="8" t="str">
        <f t="shared" si="361"/>
        <v>00000696</v>
      </c>
      <c r="BH653" s="8" t="str">
        <f t="shared" si="362"/>
        <v>00000697</v>
      </c>
      <c r="BI653" s="3" t="str">
        <f t="shared" si="363"/>
        <v/>
      </c>
      <c r="BJ653" s="3" t="str">
        <f t="shared" si="364"/>
        <v/>
      </c>
      <c r="BK653" s="3" t="str">
        <f t="shared" si="365"/>
        <v/>
      </c>
      <c r="BL653" s="3" t="str">
        <f t="shared" si="366"/>
        <v/>
      </c>
      <c r="BM653" s="3">
        <f t="shared" si="367"/>
        <v>31</v>
      </c>
      <c r="BN653" s="3">
        <f t="shared" si="368"/>
        <v>23</v>
      </c>
      <c r="BO653" s="3">
        <f t="shared" si="369"/>
        <v>15</v>
      </c>
      <c r="BP653" s="3">
        <f t="shared" si="370"/>
        <v>7</v>
      </c>
      <c r="BQ653" s="3" t="str">
        <f t="shared" si="371"/>
        <v>(31 downto 24)</v>
      </c>
      <c r="BR653" s="3" t="str">
        <f t="shared" si="372"/>
        <v>(23 downto 16)</v>
      </c>
      <c r="BS653" s="3" t="str">
        <f t="shared" si="373"/>
        <v>(15 downto 8)</v>
      </c>
      <c r="BT653" s="3" t="str">
        <f t="shared" si="374"/>
        <v>(7 downto 0)</v>
      </c>
    </row>
    <row r="654" spans="2:72" x14ac:dyDescent="0.25">
      <c r="B654" s="3" t="s">
        <v>1102</v>
      </c>
      <c r="C654" s="3" t="s">
        <v>121</v>
      </c>
      <c r="D654" s="3" t="s">
        <v>1</v>
      </c>
      <c r="E654" s="3" t="s">
        <v>115</v>
      </c>
      <c r="F654" s="3" t="s">
        <v>2159</v>
      </c>
      <c r="G654" s="3" t="s">
        <v>3216</v>
      </c>
      <c r="H654" s="3" t="s">
        <v>122</v>
      </c>
      <c r="I654" s="3" t="s">
        <v>24</v>
      </c>
      <c r="J654" s="3">
        <v>32</v>
      </c>
      <c r="K654" s="3" t="s">
        <v>119</v>
      </c>
      <c r="L654" s="3" t="s">
        <v>23</v>
      </c>
      <c r="M654" s="3">
        <v>422</v>
      </c>
      <c r="N654" s="3" t="str">
        <f t="shared" si="349"/>
        <v>000001A6</v>
      </c>
      <c r="O654" s="3">
        <v>31</v>
      </c>
      <c r="P654" s="3">
        <v>0</v>
      </c>
      <c r="Q654" s="3" t="str">
        <f t="shared" si="345"/>
        <v>X</v>
      </c>
      <c r="R654" s="3" t="str">
        <f t="shared" si="350"/>
        <v>X</v>
      </c>
      <c r="S654" s="3" t="str">
        <f t="shared" si="350"/>
        <v>X</v>
      </c>
      <c r="T654" s="3" t="str">
        <f t="shared" si="350"/>
        <v>X</v>
      </c>
      <c r="U654" s="3" t="str">
        <f t="shared" si="350"/>
        <v>X</v>
      </c>
      <c r="V654" s="3" t="str">
        <f t="shared" si="350"/>
        <v>X</v>
      </c>
      <c r="W654" s="3" t="str">
        <f t="shared" si="350"/>
        <v>X</v>
      </c>
      <c r="X654" s="3" t="str">
        <f t="shared" si="350"/>
        <v>X</v>
      </c>
      <c r="Y654" s="3" t="str">
        <f t="shared" si="350"/>
        <v>X</v>
      </c>
      <c r="Z654" s="3" t="str">
        <f t="shared" si="350"/>
        <v>X</v>
      </c>
      <c r="AA654" s="3" t="str">
        <f t="shared" si="350"/>
        <v>X</v>
      </c>
      <c r="AB654" s="3" t="str">
        <f t="shared" si="350"/>
        <v>X</v>
      </c>
      <c r="AC654" s="3" t="str">
        <f t="shared" si="350"/>
        <v>X</v>
      </c>
      <c r="AD654" s="3" t="str">
        <f t="shared" si="350"/>
        <v>X</v>
      </c>
      <c r="AE654" s="3" t="str">
        <f t="shared" si="350"/>
        <v>X</v>
      </c>
      <c r="AF654" s="3" t="str">
        <f t="shared" si="350"/>
        <v>X</v>
      </c>
      <c r="AG654" s="3" t="str">
        <f t="shared" si="350"/>
        <v>X</v>
      </c>
      <c r="AH654" s="3" t="str">
        <f t="shared" si="375"/>
        <v>X</v>
      </c>
      <c r="AI654" s="3" t="str">
        <f t="shared" si="375"/>
        <v>X</v>
      </c>
      <c r="AJ654" s="3" t="str">
        <f t="shared" si="375"/>
        <v>X</v>
      </c>
      <c r="AK654" s="3" t="str">
        <f t="shared" si="375"/>
        <v>X</v>
      </c>
      <c r="AL654" s="3" t="str">
        <f t="shared" si="375"/>
        <v>X</v>
      </c>
      <c r="AM654" s="3" t="str">
        <f t="shared" si="375"/>
        <v>X</v>
      </c>
      <c r="AN654" s="3" t="str">
        <f t="shared" si="375"/>
        <v>X</v>
      </c>
      <c r="AO654" s="3" t="str">
        <f t="shared" si="375"/>
        <v>X</v>
      </c>
      <c r="AP654" s="3" t="str">
        <f t="shared" si="375"/>
        <v>X</v>
      </c>
      <c r="AQ654" s="3" t="str">
        <f t="shared" si="375"/>
        <v>X</v>
      </c>
      <c r="AR654" s="3" t="str">
        <f t="shared" si="375"/>
        <v>X</v>
      </c>
      <c r="AS654" s="3" t="str">
        <f t="shared" si="375"/>
        <v>X</v>
      </c>
      <c r="AT654" s="3" t="str">
        <f t="shared" si="375"/>
        <v>X</v>
      </c>
      <c r="AU654" s="3" t="str">
        <f t="shared" si="375"/>
        <v>X</v>
      </c>
      <c r="AV654" s="3" t="str">
        <f t="shared" si="375"/>
        <v>X</v>
      </c>
      <c r="AW654" s="3" t="str">
        <f t="shared" si="351"/>
        <v>X</v>
      </c>
      <c r="AX654" s="3" t="str">
        <f t="shared" si="352"/>
        <v>X</v>
      </c>
      <c r="AY654" s="3" t="str">
        <f t="shared" si="353"/>
        <v>X</v>
      </c>
      <c r="AZ654" s="3" t="str">
        <f t="shared" si="354"/>
        <v>X</v>
      </c>
      <c r="BA654" s="3">
        <f t="shared" si="355"/>
        <v>1688</v>
      </c>
      <c r="BB654" s="3">
        <f t="shared" si="356"/>
        <v>1689</v>
      </c>
      <c r="BC654" s="3">
        <f t="shared" si="357"/>
        <v>1690</v>
      </c>
      <c r="BD654" s="3">
        <f t="shared" si="358"/>
        <v>1691</v>
      </c>
      <c r="BE654" s="8" t="str">
        <f t="shared" si="359"/>
        <v>00000698</v>
      </c>
      <c r="BF654" s="8" t="str">
        <f t="shared" si="360"/>
        <v>00000699</v>
      </c>
      <c r="BG654" s="8" t="str">
        <f t="shared" si="361"/>
        <v>0000069A</v>
      </c>
      <c r="BH654" s="8" t="str">
        <f t="shared" si="362"/>
        <v>0000069B</v>
      </c>
      <c r="BI654" s="3" t="str">
        <f t="shared" si="363"/>
        <v/>
      </c>
      <c r="BJ654" s="3" t="str">
        <f t="shared" si="364"/>
        <v/>
      </c>
      <c r="BK654" s="3" t="str">
        <f t="shared" si="365"/>
        <v/>
      </c>
      <c r="BL654" s="3" t="str">
        <f t="shared" si="366"/>
        <v/>
      </c>
      <c r="BM654" s="3">
        <f t="shared" si="367"/>
        <v>31</v>
      </c>
      <c r="BN654" s="3">
        <f t="shared" si="368"/>
        <v>23</v>
      </c>
      <c r="BO654" s="3">
        <f t="shared" si="369"/>
        <v>15</v>
      </c>
      <c r="BP654" s="3">
        <f t="shared" si="370"/>
        <v>7</v>
      </c>
      <c r="BQ654" s="3" t="str">
        <f t="shared" si="371"/>
        <v>(31 downto 24)</v>
      </c>
      <c r="BR654" s="3" t="str">
        <f t="shared" si="372"/>
        <v>(23 downto 16)</v>
      </c>
      <c r="BS654" s="3" t="str">
        <f t="shared" si="373"/>
        <v>(15 downto 8)</v>
      </c>
      <c r="BT654" s="3" t="str">
        <f t="shared" si="374"/>
        <v>(7 downto 0)</v>
      </c>
    </row>
    <row r="655" spans="2:72" x14ac:dyDescent="0.25">
      <c r="B655" s="3" t="s">
        <v>1103</v>
      </c>
      <c r="C655" s="3" t="s">
        <v>121</v>
      </c>
      <c r="D655" s="3" t="s">
        <v>1</v>
      </c>
      <c r="E655" s="3" t="s">
        <v>115</v>
      </c>
      <c r="F655" s="3" t="s">
        <v>2160</v>
      </c>
      <c r="G655" s="3" t="s">
        <v>3217</v>
      </c>
      <c r="H655" s="3" t="s">
        <v>122</v>
      </c>
      <c r="I655" s="3" t="s">
        <v>24</v>
      </c>
      <c r="J655" s="3">
        <v>32</v>
      </c>
      <c r="K655" s="3" t="s">
        <v>119</v>
      </c>
      <c r="L655" s="3" t="s">
        <v>23</v>
      </c>
      <c r="M655" s="3">
        <v>423</v>
      </c>
      <c r="N655" s="3" t="str">
        <f t="shared" si="349"/>
        <v>000001A7</v>
      </c>
      <c r="O655" s="3">
        <v>31</v>
      </c>
      <c r="P655" s="3">
        <v>0</v>
      </c>
      <c r="Q655" s="3" t="str">
        <f t="shared" si="345"/>
        <v>X</v>
      </c>
      <c r="R655" s="3" t="str">
        <f t="shared" si="350"/>
        <v>X</v>
      </c>
      <c r="S655" s="3" t="str">
        <f t="shared" si="350"/>
        <v>X</v>
      </c>
      <c r="T655" s="3" t="str">
        <f t="shared" si="350"/>
        <v>X</v>
      </c>
      <c r="U655" s="3" t="str">
        <f t="shared" si="350"/>
        <v>X</v>
      </c>
      <c r="V655" s="3" t="str">
        <f t="shared" si="350"/>
        <v>X</v>
      </c>
      <c r="W655" s="3" t="str">
        <f t="shared" si="350"/>
        <v>X</v>
      </c>
      <c r="X655" s="3" t="str">
        <f t="shared" si="350"/>
        <v>X</v>
      </c>
      <c r="Y655" s="3" t="str">
        <f t="shared" si="350"/>
        <v>X</v>
      </c>
      <c r="Z655" s="3" t="str">
        <f t="shared" si="350"/>
        <v>X</v>
      </c>
      <c r="AA655" s="3" t="str">
        <f t="shared" si="350"/>
        <v>X</v>
      </c>
      <c r="AB655" s="3" t="str">
        <f t="shared" si="350"/>
        <v>X</v>
      </c>
      <c r="AC655" s="3" t="str">
        <f t="shared" si="350"/>
        <v>X</v>
      </c>
      <c r="AD655" s="3" t="str">
        <f t="shared" si="350"/>
        <v>X</v>
      </c>
      <c r="AE655" s="3" t="str">
        <f t="shared" si="350"/>
        <v>X</v>
      </c>
      <c r="AF655" s="3" t="str">
        <f t="shared" si="350"/>
        <v>X</v>
      </c>
      <c r="AG655" s="3" t="str">
        <f t="shared" si="350"/>
        <v>X</v>
      </c>
      <c r="AH655" s="3" t="str">
        <f t="shared" si="375"/>
        <v>X</v>
      </c>
      <c r="AI655" s="3" t="str">
        <f t="shared" si="375"/>
        <v>X</v>
      </c>
      <c r="AJ655" s="3" t="str">
        <f t="shared" si="375"/>
        <v>X</v>
      </c>
      <c r="AK655" s="3" t="str">
        <f t="shared" si="375"/>
        <v>X</v>
      </c>
      <c r="AL655" s="3" t="str">
        <f t="shared" si="375"/>
        <v>X</v>
      </c>
      <c r="AM655" s="3" t="str">
        <f t="shared" si="375"/>
        <v>X</v>
      </c>
      <c r="AN655" s="3" t="str">
        <f t="shared" si="375"/>
        <v>X</v>
      </c>
      <c r="AO655" s="3" t="str">
        <f t="shared" si="375"/>
        <v>X</v>
      </c>
      <c r="AP655" s="3" t="str">
        <f t="shared" si="375"/>
        <v>X</v>
      </c>
      <c r="AQ655" s="3" t="str">
        <f t="shared" si="375"/>
        <v>X</v>
      </c>
      <c r="AR655" s="3" t="str">
        <f t="shared" si="375"/>
        <v>X</v>
      </c>
      <c r="AS655" s="3" t="str">
        <f t="shared" si="375"/>
        <v>X</v>
      </c>
      <c r="AT655" s="3" t="str">
        <f t="shared" si="375"/>
        <v>X</v>
      </c>
      <c r="AU655" s="3" t="str">
        <f t="shared" si="375"/>
        <v>X</v>
      </c>
      <c r="AV655" s="3" t="str">
        <f t="shared" si="375"/>
        <v>X</v>
      </c>
      <c r="AW655" s="3" t="str">
        <f t="shared" si="351"/>
        <v>X</v>
      </c>
      <c r="AX655" s="3" t="str">
        <f t="shared" si="352"/>
        <v>X</v>
      </c>
      <c r="AY655" s="3" t="str">
        <f t="shared" si="353"/>
        <v>X</v>
      </c>
      <c r="AZ655" s="3" t="str">
        <f t="shared" si="354"/>
        <v>X</v>
      </c>
      <c r="BA655" s="3">
        <f t="shared" si="355"/>
        <v>1692</v>
      </c>
      <c r="BB655" s="3">
        <f t="shared" si="356"/>
        <v>1693</v>
      </c>
      <c r="BC655" s="3">
        <f t="shared" si="357"/>
        <v>1694</v>
      </c>
      <c r="BD655" s="3">
        <f t="shared" si="358"/>
        <v>1695</v>
      </c>
      <c r="BE655" s="8" t="str">
        <f t="shared" si="359"/>
        <v>0000069C</v>
      </c>
      <c r="BF655" s="8" t="str">
        <f t="shared" si="360"/>
        <v>0000069D</v>
      </c>
      <c r="BG655" s="8" t="str">
        <f t="shared" si="361"/>
        <v>0000069E</v>
      </c>
      <c r="BH655" s="8" t="str">
        <f t="shared" si="362"/>
        <v>0000069F</v>
      </c>
      <c r="BI655" s="3" t="str">
        <f t="shared" si="363"/>
        <v/>
      </c>
      <c r="BJ655" s="3" t="str">
        <f t="shared" si="364"/>
        <v/>
      </c>
      <c r="BK655" s="3" t="str">
        <f t="shared" si="365"/>
        <v/>
      </c>
      <c r="BL655" s="3" t="str">
        <f t="shared" si="366"/>
        <v/>
      </c>
      <c r="BM655" s="3">
        <f t="shared" si="367"/>
        <v>31</v>
      </c>
      <c r="BN655" s="3">
        <f t="shared" si="368"/>
        <v>23</v>
      </c>
      <c r="BO655" s="3">
        <f t="shared" si="369"/>
        <v>15</v>
      </c>
      <c r="BP655" s="3">
        <f t="shared" si="370"/>
        <v>7</v>
      </c>
      <c r="BQ655" s="3" t="str">
        <f t="shared" si="371"/>
        <v>(31 downto 24)</v>
      </c>
      <c r="BR655" s="3" t="str">
        <f t="shared" si="372"/>
        <v>(23 downto 16)</v>
      </c>
      <c r="BS655" s="3" t="str">
        <f t="shared" si="373"/>
        <v>(15 downto 8)</v>
      </c>
      <c r="BT655" s="3" t="str">
        <f t="shared" si="374"/>
        <v>(7 downto 0)</v>
      </c>
    </row>
    <row r="656" spans="2:72" x14ac:dyDescent="0.25">
      <c r="B656" s="3" t="s">
        <v>1104</v>
      </c>
      <c r="C656" s="3" t="s">
        <v>121</v>
      </c>
      <c r="D656" s="3" t="s">
        <v>1</v>
      </c>
      <c r="E656" s="3" t="s">
        <v>115</v>
      </c>
      <c r="F656" s="3" t="s">
        <v>2161</v>
      </c>
      <c r="G656" s="3" t="s">
        <v>3218</v>
      </c>
      <c r="H656" s="3" t="s">
        <v>122</v>
      </c>
      <c r="I656" s="3" t="s">
        <v>24</v>
      </c>
      <c r="J656" s="3">
        <v>32</v>
      </c>
      <c r="K656" s="3" t="s">
        <v>119</v>
      </c>
      <c r="L656" s="3" t="s">
        <v>23</v>
      </c>
      <c r="M656" s="3">
        <v>424</v>
      </c>
      <c r="N656" s="3" t="str">
        <f t="shared" si="349"/>
        <v>000001A8</v>
      </c>
      <c r="O656" s="3">
        <v>31</v>
      </c>
      <c r="P656" s="3">
        <v>0</v>
      </c>
      <c r="Q656" s="3" t="str">
        <f t="shared" si="345"/>
        <v>X</v>
      </c>
      <c r="R656" s="3" t="str">
        <f t="shared" si="350"/>
        <v>X</v>
      </c>
      <c r="S656" s="3" t="str">
        <f t="shared" si="350"/>
        <v>X</v>
      </c>
      <c r="T656" s="3" t="str">
        <f t="shared" si="350"/>
        <v>X</v>
      </c>
      <c r="U656" s="3" t="str">
        <f t="shared" si="350"/>
        <v>X</v>
      </c>
      <c r="V656" s="3" t="str">
        <f t="shared" si="350"/>
        <v>X</v>
      </c>
      <c r="W656" s="3" t="str">
        <f t="shared" si="350"/>
        <v>X</v>
      </c>
      <c r="X656" s="3" t="str">
        <f t="shared" si="350"/>
        <v>X</v>
      </c>
      <c r="Y656" s="3" t="str">
        <f t="shared" si="350"/>
        <v>X</v>
      </c>
      <c r="Z656" s="3" t="str">
        <f t="shared" si="350"/>
        <v>X</v>
      </c>
      <c r="AA656" s="3" t="str">
        <f t="shared" si="350"/>
        <v>X</v>
      </c>
      <c r="AB656" s="3" t="str">
        <f t="shared" si="350"/>
        <v>X</v>
      </c>
      <c r="AC656" s="3" t="str">
        <f t="shared" si="350"/>
        <v>X</v>
      </c>
      <c r="AD656" s="3" t="str">
        <f t="shared" si="350"/>
        <v>X</v>
      </c>
      <c r="AE656" s="3" t="str">
        <f t="shared" si="350"/>
        <v>X</v>
      </c>
      <c r="AF656" s="3" t="str">
        <f t="shared" si="350"/>
        <v>X</v>
      </c>
      <c r="AG656" s="3" t="str">
        <f t="shared" si="350"/>
        <v>X</v>
      </c>
      <c r="AH656" s="3" t="str">
        <f t="shared" si="375"/>
        <v>X</v>
      </c>
      <c r="AI656" s="3" t="str">
        <f t="shared" si="375"/>
        <v>X</v>
      </c>
      <c r="AJ656" s="3" t="str">
        <f t="shared" si="375"/>
        <v>X</v>
      </c>
      <c r="AK656" s="3" t="str">
        <f t="shared" si="375"/>
        <v>X</v>
      </c>
      <c r="AL656" s="3" t="str">
        <f t="shared" si="375"/>
        <v>X</v>
      </c>
      <c r="AM656" s="3" t="str">
        <f t="shared" si="375"/>
        <v>X</v>
      </c>
      <c r="AN656" s="3" t="str">
        <f t="shared" si="375"/>
        <v>X</v>
      </c>
      <c r="AO656" s="3" t="str">
        <f t="shared" si="375"/>
        <v>X</v>
      </c>
      <c r="AP656" s="3" t="str">
        <f t="shared" si="375"/>
        <v>X</v>
      </c>
      <c r="AQ656" s="3" t="str">
        <f t="shared" si="375"/>
        <v>X</v>
      </c>
      <c r="AR656" s="3" t="str">
        <f t="shared" si="375"/>
        <v>X</v>
      </c>
      <c r="AS656" s="3" t="str">
        <f t="shared" si="375"/>
        <v>X</v>
      </c>
      <c r="AT656" s="3" t="str">
        <f t="shared" si="375"/>
        <v>X</v>
      </c>
      <c r="AU656" s="3" t="str">
        <f t="shared" si="375"/>
        <v>X</v>
      </c>
      <c r="AV656" s="3" t="str">
        <f t="shared" si="375"/>
        <v>X</v>
      </c>
      <c r="AW656" s="3" t="str">
        <f t="shared" si="351"/>
        <v>X</v>
      </c>
      <c r="AX656" s="3" t="str">
        <f t="shared" si="352"/>
        <v>X</v>
      </c>
      <c r="AY656" s="3" t="str">
        <f t="shared" si="353"/>
        <v>X</v>
      </c>
      <c r="AZ656" s="3" t="str">
        <f t="shared" si="354"/>
        <v>X</v>
      </c>
      <c r="BA656" s="3">
        <f t="shared" si="355"/>
        <v>1696</v>
      </c>
      <c r="BB656" s="3">
        <f t="shared" si="356"/>
        <v>1697</v>
      </c>
      <c r="BC656" s="3">
        <f t="shared" si="357"/>
        <v>1698</v>
      </c>
      <c r="BD656" s="3">
        <f t="shared" si="358"/>
        <v>1699</v>
      </c>
      <c r="BE656" s="8" t="str">
        <f t="shared" si="359"/>
        <v>000006A0</v>
      </c>
      <c r="BF656" s="8" t="str">
        <f t="shared" si="360"/>
        <v>000006A1</v>
      </c>
      <c r="BG656" s="8" t="str">
        <f t="shared" si="361"/>
        <v>000006A2</v>
      </c>
      <c r="BH656" s="8" t="str">
        <f t="shared" si="362"/>
        <v>000006A3</v>
      </c>
      <c r="BI656" s="3" t="str">
        <f t="shared" si="363"/>
        <v/>
      </c>
      <c r="BJ656" s="3" t="str">
        <f t="shared" si="364"/>
        <v/>
      </c>
      <c r="BK656" s="3" t="str">
        <f t="shared" si="365"/>
        <v/>
      </c>
      <c r="BL656" s="3" t="str">
        <f t="shared" si="366"/>
        <v/>
      </c>
      <c r="BM656" s="3">
        <f t="shared" si="367"/>
        <v>31</v>
      </c>
      <c r="BN656" s="3">
        <f t="shared" si="368"/>
        <v>23</v>
      </c>
      <c r="BO656" s="3">
        <f t="shared" si="369"/>
        <v>15</v>
      </c>
      <c r="BP656" s="3">
        <f t="shared" si="370"/>
        <v>7</v>
      </c>
      <c r="BQ656" s="3" t="str">
        <f t="shared" si="371"/>
        <v>(31 downto 24)</v>
      </c>
      <c r="BR656" s="3" t="str">
        <f t="shared" si="372"/>
        <v>(23 downto 16)</v>
      </c>
      <c r="BS656" s="3" t="str">
        <f t="shared" si="373"/>
        <v>(15 downto 8)</v>
      </c>
      <c r="BT656" s="3" t="str">
        <f t="shared" si="374"/>
        <v>(7 downto 0)</v>
      </c>
    </row>
    <row r="657" spans="2:72" x14ac:dyDescent="0.25">
      <c r="B657" s="3" t="s">
        <v>1105</v>
      </c>
      <c r="C657" s="3" t="s">
        <v>121</v>
      </c>
      <c r="D657" s="3" t="s">
        <v>1</v>
      </c>
      <c r="E657" s="3" t="s">
        <v>115</v>
      </c>
      <c r="F657" s="3" t="s">
        <v>2162</v>
      </c>
      <c r="G657" s="3" t="s">
        <v>3219</v>
      </c>
      <c r="H657" s="3" t="s">
        <v>122</v>
      </c>
      <c r="I657" s="3" t="s">
        <v>24</v>
      </c>
      <c r="J657" s="3">
        <v>32</v>
      </c>
      <c r="K657" s="3" t="s">
        <v>119</v>
      </c>
      <c r="L657" s="3" t="s">
        <v>23</v>
      </c>
      <c r="M657" s="3">
        <v>425</v>
      </c>
      <c r="N657" s="3" t="str">
        <f t="shared" si="349"/>
        <v>000001A9</v>
      </c>
      <c r="O657" s="3">
        <v>31</v>
      </c>
      <c r="P657" s="3">
        <v>0</v>
      </c>
      <c r="Q657" s="3" t="str">
        <f t="shared" si="345"/>
        <v>X</v>
      </c>
      <c r="R657" s="3" t="str">
        <f t="shared" si="350"/>
        <v>X</v>
      </c>
      <c r="S657" s="3" t="str">
        <f t="shared" si="350"/>
        <v>X</v>
      </c>
      <c r="T657" s="3" t="str">
        <f t="shared" si="350"/>
        <v>X</v>
      </c>
      <c r="U657" s="3" t="str">
        <f t="shared" si="350"/>
        <v>X</v>
      </c>
      <c r="V657" s="3" t="str">
        <f t="shared" si="350"/>
        <v>X</v>
      </c>
      <c r="W657" s="3" t="str">
        <f t="shared" si="350"/>
        <v>X</v>
      </c>
      <c r="X657" s="3" t="str">
        <f t="shared" si="350"/>
        <v>X</v>
      </c>
      <c r="Y657" s="3" t="str">
        <f t="shared" si="350"/>
        <v>X</v>
      </c>
      <c r="Z657" s="3" t="str">
        <f t="shared" si="350"/>
        <v>X</v>
      </c>
      <c r="AA657" s="3" t="str">
        <f t="shared" si="350"/>
        <v>X</v>
      </c>
      <c r="AB657" s="3" t="str">
        <f t="shared" si="350"/>
        <v>X</v>
      </c>
      <c r="AC657" s="3" t="str">
        <f t="shared" si="350"/>
        <v>X</v>
      </c>
      <c r="AD657" s="3" t="str">
        <f t="shared" si="350"/>
        <v>X</v>
      </c>
      <c r="AE657" s="3" t="str">
        <f t="shared" si="350"/>
        <v>X</v>
      </c>
      <c r="AF657" s="3" t="str">
        <f t="shared" si="350"/>
        <v>X</v>
      </c>
      <c r="AG657" s="3" t="str">
        <f t="shared" si="350"/>
        <v>X</v>
      </c>
      <c r="AH657" s="3" t="str">
        <f t="shared" si="375"/>
        <v>X</v>
      </c>
      <c r="AI657" s="3" t="str">
        <f t="shared" si="375"/>
        <v>X</v>
      </c>
      <c r="AJ657" s="3" t="str">
        <f t="shared" si="375"/>
        <v>X</v>
      </c>
      <c r="AK657" s="3" t="str">
        <f t="shared" si="375"/>
        <v>X</v>
      </c>
      <c r="AL657" s="3" t="str">
        <f t="shared" si="375"/>
        <v>X</v>
      </c>
      <c r="AM657" s="3" t="str">
        <f t="shared" si="375"/>
        <v>X</v>
      </c>
      <c r="AN657" s="3" t="str">
        <f t="shared" si="375"/>
        <v>X</v>
      </c>
      <c r="AO657" s="3" t="str">
        <f t="shared" si="375"/>
        <v>X</v>
      </c>
      <c r="AP657" s="3" t="str">
        <f t="shared" si="375"/>
        <v>X</v>
      </c>
      <c r="AQ657" s="3" t="str">
        <f t="shared" si="375"/>
        <v>X</v>
      </c>
      <c r="AR657" s="3" t="str">
        <f t="shared" si="375"/>
        <v>X</v>
      </c>
      <c r="AS657" s="3" t="str">
        <f t="shared" si="375"/>
        <v>X</v>
      </c>
      <c r="AT657" s="3" t="str">
        <f t="shared" si="375"/>
        <v>X</v>
      </c>
      <c r="AU657" s="3" t="str">
        <f t="shared" si="375"/>
        <v>X</v>
      </c>
      <c r="AV657" s="3" t="str">
        <f t="shared" si="375"/>
        <v>X</v>
      </c>
      <c r="AW657" s="3" t="str">
        <f t="shared" si="351"/>
        <v>X</v>
      </c>
      <c r="AX657" s="3" t="str">
        <f t="shared" si="352"/>
        <v>X</v>
      </c>
      <c r="AY657" s="3" t="str">
        <f t="shared" si="353"/>
        <v>X</v>
      </c>
      <c r="AZ657" s="3" t="str">
        <f t="shared" si="354"/>
        <v>X</v>
      </c>
      <c r="BA657" s="3">
        <f t="shared" si="355"/>
        <v>1700</v>
      </c>
      <c r="BB657" s="3">
        <f t="shared" si="356"/>
        <v>1701</v>
      </c>
      <c r="BC657" s="3">
        <f t="shared" si="357"/>
        <v>1702</v>
      </c>
      <c r="BD657" s="3">
        <f t="shared" si="358"/>
        <v>1703</v>
      </c>
      <c r="BE657" s="8" t="str">
        <f t="shared" si="359"/>
        <v>000006A4</v>
      </c>
      <c r="BF657" s="8" t="str">
        <f t="shared" si="360"/>
        <v>000006A5</v>
      </c>
      <c r="BG657" s="8" t="str">
        <f t="shared" si="361"/>
        <v>000006A6</v>
      </c>
      <c r="BH657" s="8" t="str">
        <f t="shared" si="362"/>
        <v>000006A7</v>
      </c>
      <c r="BI657" s="3" t="str">
        <f t="shared" si="363"/>
        <v/>
      </c>
      <c r="BJ657" s="3" t="str">
        <f t="shared" si="364"/>
        <v/>
      </c>
      <c r="BK657" s="3" t="str">
        <f t="shared" si="365"/>
        <v/>
      </c>
      <c r="BL657" s="3" t="str">
        <f t="shared" si="366"/>
        <v/>
      </c>
      <c r="BM657" s="3">
        <f t="shared" si="367"/>
        <v>31</v>
      </c>
      <c r="BN657" s="3">
        <f t="shared" si="368"/>
        <v>23</v>
      </c>
      <c r="BO657" s="3">
        <f t="shared" si="369"/>
        <v>15</v>
      </c>
      <c r="BP657" s="3">
        <f t="shared" si="370"/>
        <v>7</v>
      </c>
      <c r="BQ657" s="3" t="str">
        <f t="shared" si="371"/>
        <v>(31 downto 24)</v>
      </c>
      <c r="BR657" s="3" t="str">
        <f t="shared" si="372"/>
        <v>(23 downto 16)</v>
      </c>
      <c r="BS657" s="3" t="str">
        <f t="shared" si="373"/>
        <v>(15 downto 8)</v>
      </c>
      <c r="BT657" s="3" t="str">
        <f t="shared" si="374"/>
        <v>(7 downto 0)</v>
      </c>
    </row>
    <row r="658" spans="2:72" x14ac:dyDescent="0.25">
      <c r="B658" s="3" t="s">
        <v>1106</v>
      </c>
      <c r="C658" s="3" t="s">
        <v>121</v>
      </c>
      <c r="D658" s="3" t="s">
        <v>1</v>
      </c>
      <c r="E658" s="3" t="s">
        <v>115</v>
      </c>
      <c r="F658" s="3" t="s">
        <v>2163</v>
      </c>
      <c r="G658" s="3" t="s">
        <v>3220</v>
      </c>
      <c r="H658" s="3" t="s">
        <v>122</v>
      </c>
      <c r="I658" s="3" t="s">
        <v>24</v>
      </c>
      <c r="J658" s="3">
        <v>32</v>
      </c>
      <c r="K658" s="3" t="s">
        <v>119</v>
      </c>
      <c r="L658" s="3" t="s">
        <v>23</v>
      </c>
      <c r="M658" s="3">
        <v>426</v>
      </c>
      <c r="N658" s="3" t="str">
        <f t="shared" si="349"/>
        <v>000001AA</v>
      </c>
      <c r="O658" s="3">
        <v>31</v>
      </c>
      <c r="P658" s="3">
        <v>0</v>
      </c>
      <c r="Q658" s="3" t="str">
        <f t="shared" si="345"/>
        <v>X</v>
      </c>
      <c r="R658" s="3" t="str">
        <f t="shared" si="350"/>
        <v>X</v>
      </c>
      <c r="S658" s="3" t="str">
        <f t="shared" si="350"/>
        <v>X</v>
      </c>
      <c r="T658" s="3" t="str">
        <f t="shared" si="350"/>
        <v>X</v>
      </c>
      <c r="U658" s="3" t="str">
        <f t="shared" si="350"/>
        <v>X</v>
      </c>
      <c r="V658" s="3" t="str">
        <f t="shared" si="350"/>
        <v>X</v>
      </c>
      <c r="W658" s="3" t="str">
        <f t="shared" si="350"/>
        <v>X</v>
      </c>
      <c r="X658" s="3" t="str">
        <f t="shared" si="350"/>
        <v>X</v>
      </c>
      <c r="Y658" s="3" t="str">
        <f t="shared" si="350"/>
        <v>X</v>
      </c>
      <c r="Z658" s="3" t="str">
        <f t="shared" si="350"/>
        <v>X</v>
      </c>
      <c r="AA658" s="3" t="str">
        <f t="shared" si="350"/>
        <v>X</v>
      </c>
      <c r="AB658" s="3" t="str">
        <f t="shared" si="350"/>
        <v>X</v>
      </c>
      <c r="AC658" s="3" t="str">
        <f t="shared" si="350"/>
        <v>X</v>
      </c>
      <c r="AD658" s="3" t="str">
        <f t="shared" si="350"/>
        <v>X</v>
      </c>
      <c r="AE658" s="3" t="str">
        <f t="shared" si="350"/>
        <v>X</v>
      </c>
      <c r="AF658" s="3" t="str">
        <f t="shared" si="350"/>
        <v>X</v>
      </c>
      <c r="AG658" s="3" t="str">
        <f t="shared" si="350"/>
        <v>X</v>
      </c>
      <c r="AH658" s="3" t="str">
        <f t="shared" si="375"/>
        <v>X</v>
      </c>
      <c r="AI658" s="3" t="str">
        <f t="shared" si="375"/>
        <v>X</v>
      </c>
      <c r="AJ658" s="3" t="str">
        <f t="shared" si="375"/>
        <v>X</v>
      </c>
      <c r="AK658" s="3" t="str">
        <f t="shared" si="375"/>
        <v>X</v>
      </c>
      <c r="AL658" s="3" t="str">
        <f t="shared" si="375"/>
        <v>X</v>
      </c>
      <c r="AM658" s="3" t="str">
        <f t="shared" si="375"/>
        <v>X</v>
      </c>
      <c r="AN658" s="3" t="str">
        <f t="shared" si="375"/>
        <v>X</v>
      </c>
      <c r="AO658" s="3" t="str">
        <f t="shared" si="375"/>
        <v>X</v>
      </c>
      <c r="AP658" s="3" t="str">
        <f t="shared" si="375"/>
        <v>X</v>
      </c>
      <c r="AQ658" s="3" t="str">
        <f t="shared" si="375"/>
        <v>X</v>
      </c>
      <c r="AR658" s="3" t="str">
        <f t="shared" si="375"/>
        <v>X</v>
      </c>
      <c r="AS658" s="3" t="str">
        <f t="shared" si="375"/>
        <v>X</v>
      </c>
      <c r="AT658" s="3" t="str">
        <f t="shared" si="375"/>
        <v>X</v>
      </c>
      <c r="AU658" s="3" t="str">
        <f t="shared" si="375"/>
        <v>X</v>
      </c>
      <c r="AV658" s="3" t="str">
        <f t="shared" si="375"/>
        <v>X</v>
      </c>
      <c r="AW658" s="3" t="str">
        <f t="shared" si="351"/>
        <v>X</v>
      </c>
      <c r="AX658" s="3" t="str">
        <f t="shared" si="352"/>
        <v>X</v>
      </c>
      <c r="AY658" s="3" t="str">
        <f t="shared" si="353"/>
        <v>X</v>
      </c>
      <c r="AZ658" s="3" t="str">
        <f t="shared" si="354"/>
        <v>X</v>
      </c>
      <c r="BA658" s="3">
        <f t="shared" si="355"/>
        <v>1704</v>
      </c>
      <c r="BB658" s="3">
        <f t="shared" si="356"/>
        <v>1705</v>
      </c>
      <c r="BC658" s="3">
        <f t="shared" si="357"/>
        <v>1706</v>
      </c>
      <c r="BD658" s="3">
        <f t="shared" si="358"/>
        <v>1707</v>
      </c>
      <c r="BE658" s="8" t="str">
        <f t="shared" si="359"/>
        <v>000006A8</v>
      </c>
      <c r="BF658" s="8" t="str">
        <f t="shared" si="360"/>
        <v>000006A9</v>
      </c>
      <c r="BG658" s="8" t="str">
        <f t="shared" si="361"/>
        <v>000006AA</v>
      </c>
      <c r="BH658" s="8" t="str">
        <f t="shared" si="362"/>
        <v>000006AB</v>
      </c>
      <c r="BI658" s="3" t="str">
        <f t="shared" si="363"/>
        <v/>
      </c>
      <c r="BJ658" s="3" t="str">
        <f t="shared" si="364"/>
        <v/>
      </c>
      <c r="BK658" s="3" t="str">
        <f t="shared" si="365"/>
        <v/>
      </c>
      <c r="BL658" s="3" t="str">
        <f t="shared" si="366"/>
        <v/>
      </c>
      <c r="BM658" s="3">
        <f t="shared" si="367"/>
        <v>31</v>
      </c>
      <c r="BN658" s="3">
        <f t="shared" si="368"/>
        <v>23</v>
      </c>
      <c r="BO658" s="3">
        <f t="shared" si="369"/>
        <v>15</v>
      </c>
      <c r="BP658" s="3">
        <f t="shared" si="370"/>
        <v>7</v>
      </c>
      <c r="BQ658" s="3" t="str">
        <f t="shared" si="371"/>
        <v>(31 downto 24)</v>
      </c>
      <c r="BR658" s="3" t="str">
        <f t="shared" si="372"/>
        <v>(23 downto 16)</v>
      </c>
      <c r="BS658" s="3" t="str">
        <f t="shared" si="373"/>
        <v>(15 downto 8)</v>
      </c>
      <c r="BT658" s="3" t="str">
        <f t="shared" si="374"/>
        <v>(7 downto 0)</v>
      </c>
    </row>
    <row r="659" spans="2:72" x14ac:dyDescent="0.25">
      <c r="B659" s="3" t="s">
        <v>1107</v>
      </c>
      <c r="C659" s="3" t="s">
        <v>121</v>
      </c>
      <c r="D659" s="3" t="s">
        <v>1</v>
      </c>
      <c r="E659" s="3" t="s">
        <v>115</v>
      </c>
      <c r="F659" s="3" t="s">
        <v>2164</v>
      </c>
      <c r="G659" s="3" t="s">
        <v>3221</v>
      </c>
      <c r="H659" s="3" t="s">
        <v>122</v>
      </c>
      <c r="I659" s="3" t="s">
        <v>24</v>
      </c>
      <c r="J659" s="3">
        <v>32</v>
      </c>
      <c r="K659" s="3" t="s">
        <v>119</v>
      </c>
      <c r="L659" s="3" t="s">
        <v>23</v>
      </c>
      <c r="M659" s="3">
        <v>427</v>
      </c>
      <c r="N659" s="3" t="str">
        <f t="shared" si="349"/>
        <v>000001AB</v>
      </c>
      <c r="O659" s="3">
        <v>31</v>
      </c>
      <c r="P659" s="3">
        <v>0</v>
      </c>
      <c r="Q659" s="3" t="str">
        <f t="shared" si="345"/>
        <v>X</v>
      </c>
      <c r="R659" s="3" t="str">
        <f t="shared" si="350"/>
        <v>X</v>
      </c>
      <c r="S659" s="3" t="str">
        <f t="shared" si="350"/>
        <v>X</v>
      </c>
      <c r="T659" s="3" t="str">
        <f t="shared" si="350"/>
        <v>X</v>
      </c>
      <c r="U659" s="3" t="str">
        <f t="shared" si="350"/>
        <v>X</v>
      </c>
      <c r="V659" s="3" t="str">
        <f t="shared" si="350"/>
        <v>X</v>
      </c>
      <c r="W659" s="3" t="str">
        <f t="shared" si="350"/>
        <v>X</v>
      </c>
      <c r="X659" s="3" t="str">
        <f t="shared" si="350"/>
        <v>X</v>
      </c>
      <c r="Y659" s="3" t="str">
        <f t="shared" si="350"/>
        <v>X</v>
      </c>
      <c r="Z659" s="3" t="str">
        <f t="shared" si="350"/>
        <v>X</v>
      </c>
      <c r="AA659" s="3" t="str">
        <f t="shared" si="350"/>
        <v>X</v>
      </c>
      <c r="AB659" s="3" t="str">
        <f t="shared" si="350"/>
        <v>X</v>
      </c>
      <c r="AC659" s="3" t="str">
        <f t="shared" si="350"/>
        <v>X</v>
      </c>
      <c r="AD659" s="3" t="str">
        <f t="shared" si="350"/>
        <v>X</v>
      </c>
      <c r="AE659" s="3" t="str">
        <f t="shared" si="350"/>
        <v>X</v>
      </c>
      <c r="AF659" s="3" t="str">
        <f t="shared" si="350"/>
        <v>X</v>
      </c>
      <c r="AG659" s="3" t="str">
        <f t="shared" si="350"/>
        <v>X</v>
      </c>
      <c r="AH659" s="3" t="str">
        <f t="shared" si="375"/>
        <v>X</v>
      </c>
      <c r="AI659" s="3" t="str">
        <f t="shared" si="375"/>
        <v>X</v>
      </c>
      <c r="AJ659" s="3" t="str">
        <f t="shared" si="375"/>
        <v>X</v>
      </c>
      <c r="AK659" s="3" t="str">
        <f t="shared" si="375"/>
        <v>X</v>
      </c>
      <c r="AL659" s="3" t="str">
        <f t="shared" si="375"/>
        <v>X</v>
      </c>
      <c r="AM659" s="3" t="str">
        <f t="shared" si="375"/>
        <v>X</v>
      </c>
      <c r="AN659" s="3" t="str">
        <f t="shared" si="375"/>
        <v>X</v>
      </c>
      <c r="AO659" s="3" t="str">
        <f t="shared" si="375"/>
        <v>X</v>
      </c>
      <c r="AP659" s="3" t="str">
        <f t="shared" si="375"/>
        <v>X</v>
      </c>
      <c r="AQ659" s="3" t="str">
        <f t="shared" si="375"/>
        <v>X</v>
      </c>
      <c r="AR659" s="3" t="str">
        <f t="shared" si="375"/>
        <v>X</v>
      </c>
      <c r="AS659" s="3" t="str">
        <f t="shared" si="375"/>
        <v>X</v>
      </c>
      <c r="AT659" s="3" t="str">
        <f t="shared" si="375"/>
        <v>X</v>
      </c>
      <c r="AU659" s="3" t="str">
        <f t="shared" si="375"/>
        <v>X</v>
      </c>
      <c r="AV659" s="3" t="str">
        <f t="shared" si="375"/>
        <v>X</v>
      </c>
      <c r="AW659" s="3" t="str">
        <f t="shared" si="351"/>
        <v>X</v>
      </c>
      <c r="AX659" s="3" t="str">
        <f t="shared" si="352"/>
        <v>X</v>
      </c>
      <c r="AY659" s="3" t="str">
        <f t="shared" si="353"/>
        <v>X</v>
      </c>
      <c r="AZ659" s="3" t="str">
        <f t="shared" si="354"/>
        <v>X</v>
      </c>
      <c r="BA659" s="3">
        <f t="shared" si="355"/>
        <v>1708</v>
      </c>
      <c r="BB659" s="3">
        <f t="shared" si="356"/>
        <v>1709</v>
      </c>
      <c r="BC659" s="3">
        <f t="shared" si="357"/>
        <v>1710</v>
      </c>
      <c r="BD659" s="3">
        <f t="shared" si="358"/>
        <v>1711</v>
      </c>
      <c r="BE659" s="8" t="str">
        <f t="shared" si="359"/>
        <v>000006AC</v>
      </c>
      <c r="BF659" s="8" t="str">
        <f t="shared" si="360"/>
        <v>000006AD</v>
      </c>
      <c r="BG659" s="8" t="str">
        <f t="shared" si="361"/>
        <v>000006AE</v>
      </c>
      <c r="BH659" s="8" t="str">
        <f t="shared" si="362"/>
        <v>000006AF</v>
      </c>
      <c r="BI659" s="3" t="str">
        <f t="shared" si="363"/>
        <v/>
      </c>
      <c r="BJ659" s="3" t="str">
        <f t="shared" si="364"/>
        <v/>
      </c>
      <c r="BK659" s="3" t="str">
        <f t="shared" si="365"/>
        <v/>
      </c>
      <c r="BL659" s="3" t="str">
        <f t="shared" si="366"/>
        <v/>
      </c>
      <c r="BM659" s="3">
        <f t="shared" si="367"/>
        <v>31</v>
      </c>
      <c r="BN659" s="3">
        <f t="shared" si="368"/>
        <v>23</v>
      </c>
      <c r="BO659" s="3">
        <f t="shared" si="369"/>
        <v>15</v>
      </c>
      <c r="BP659" s="3">
        <f t="shared" si="370"/>
        <v>7</v>
      </c>
      <c r="BQ659" s="3" t="str">
        <f t="shared" si="371"/>
        <v>(31 downto 24)</v>
      </c>
      <c r="BR659" s="3" t="str">
        <f t="shared" si="372"/>
        <v>(23 downto 16)</v>
      </c>
      <c r="BS659" s="3" t="str">
        <f t="shared" si="373"/>
        <v>(15 downto 8)</v>
      </c>
      <c r="BT659" s="3" t="str">
        <f t="shared" si="374"/>
        <v>(7 downto 0)</v>
      </c>
    </row>
    <row r="660" spans="2:72" x14ac:dyDescent="0.25">
      <c r="B660" s="3" t="s">
        <v>1108</v>
      </c>
      <c r="C660" s="3" t="s">
        <v>121</v>
      </c>
      <c r="D660" s="3" t="s">
        <v>1</v>
      </c>
      <c r="E660" s="3" t="s">
        <v>115</v>
      </c>
      <c r="F660" s="3" t="s">
        <v>2165</v>
      </c>
      <c r="G660" s="3" t="s">
        <v>3222</v>
      </c>
      <c r="H660" s="3" t="s">
        <v>122</v>
      </c>
      <c r="I660" s="3" t="s">
        <v>24</v>
      </c>
      <c r="J660" s="3">
        <v>32</v>
      </c>
      <c r="K660" s="3" t="s">
        <v>119</v>
      </c>
      <c r="L660" s="3" t="s">
        <v>23</v>
      </c>
      <c r="M660" s="3">
        <v>428</v>
      </c>
      <c r="N660" s="3" t="str">
        <f t="shared" si="349"/>
        <v>000001AC</v>
      </c>
      <c r="O660" s="3">
        <v>31</v>
      </c>
      <c r="P660" s="3">
        <v>0</v>
      </c>
      <c r="Q660" s="3" t="str">
        <f t="shared" si="345"/>
        <v>X</v>
      </c>
      <c r="R660" s="3" t="str">
        <f t="shared" si="350"/>
        <v>X</v>
      </c>
      <c r="S660" s="3" t="str">
        <f t="shared" si="350"/>
        <v>X</v>
      </c>
      <c r="T660" s="3" t="str">
        <f t="shared" si="350"/>
        <v>X</v>
      </c>
      <c r="U660" s="3" t="str">
        <f t="shared" si="350"/>
        <v>X</v>
      </c>
      <c r="V660" s="3" t="str">
        <f t="shared" si="350"/>
        <v>X</v>
      </c>
      <c r="W660" s="3" t="str">
        <f t="shared" si="350"/>
        <v>X</v>
      </c>
      <c r="X660" s="3" t="str">
        <f t="shared" ref="R660:AG676" si="376">IF(AND($O660&gt;=X$3,X$3&gt;=$P660),"X","")</f>
        <v>X</v>
      </c>
      <c r="Y660" s="3" t="str">
        <f t="shared" si="376"/>
        <v>X</v>
      </c>
      <c r="Z660" s="3" t="str">
        <f t="shared" si="376"/>
        <v>X</v>
      </c>
      <c r="AA660" s="3" t="str">
        <f t="shared" si="376"/>
        <v>X</v>
      </c>
      <c r="AB660" s="3" t="str">
        <f t="shared" si="376"/>
        <v>X</v>
      </c>
      <c r="AC660" s="3" t="str">
        <f t="shared" si="376"/>
        <v>X</v>
      </c>
      <c r="AD660" s="3" t="str">
        <f t="shared" si="376"/>
        <v>X</v>
      </c>
      <c r="AE660" s="3" t="str">
        <f t="shared" si="376"/>
        <v>X</v>
      </c>
      <c r="AF660" s="3" t="str">
        <f t="shared" si="376"/>
        <v>X</v>
      </c>
      <c r="AG660" s="3" t="str">
        <f t="shared" si="376"/>
        <v>X</v>
      </c>
      <c r="AH660" s="3" t="str">
        <f t="shared" si="375"/>
        <v>X</v>
      </c>
      <c r="AI660" s="3" t="str">
        <f t="shared" si="375"/>
        <v>X</v>
      </c>
      <c r="AJ660" s="3" t="str">
        <f t="shared" si="375"/>
        <v>X</v>
      </c>
      <c r="AK660" s="3" t="str">
        <f t="shared" si="375"/>
        <v>X</v>
      </c>
      <c r="AL660" s="3" t="str">
        <f t="shared" si="375"/>
        <v>X</v>
      </c>
      <c r="AM660" s="3" t="str">
        <f t="shared" si="375"/>
        <v>X</v>
      </c>
      <c r="AN660" s="3" t="str">
        <f t="shared" si="375"/>
        <v>X</v>
      </c>
      <c r="AO660" s="3" t="str">
        <f t="shared" si="375"/>
        <v>X</v>
      </c>
      <c r="AP660" s="3" t="str">
        <f t="shared" si="375"/>
        <v>X</v>
      </c>
      <c r="AQ660" s="3" t="str">
        <f t="shared" si="375"/>
        <v>X</v>
      </c>
      <c r="AR660" s="3" t="str">
        <f t="shared" si="375"/>
        <v>X</v>
      </c>
      <c r="AS660" s="3" t="str">
        <f t="shared" si="375"/>
        <v>X</v>
      </c>
      <c r="AT660" s="3" t="str">
        <f t="shared" si="375"/>
        <v>X</v>
      </c>
      <c r="AU660" s="3" t="str">
        <f t="shared" si="375"/>
        <v>X</v>
      </c>
      <c r="AV660" s="3" t="str">
        <f t="shared" si="375"/>
        <v>X</v>
      </c>
      <c r="AW660" s="3" t="str">
        <f t="shared" si="351"/>
        <v>X</v>
      </c>
      <c r="AX660" s="3" t="str">
        <f t="shared" si="352"/>
        <v>X</v>
      </c>
      <c r="AY660" s="3" t="str">
        <f t="shared" si="353"/>
        <v>X</v>
      </c>
      <c r="AZ660" s="3" t="str">
        <f t="shared" si="354"/>
        <v>X</v>
      </c>
      <c r="BA660" s="3">
        <f t="shared" si="355"/>
        <v>1712</v>
      </c>
      <c r="BB660" s="3">
        <f t="shared" si="356"/>
        <v>1713</v>
      </c>
      <c r="BC660" s="3">
        <f t="shared" si="357"/>
        <v>1714</v>
      </c>
      <c r="BD660" s="3">
        <f t="shared" si="358"/>
        <v>1715</v>
      </c>
      <c r="BE660" s="8" t="str">
        <f t="shared" si="359"/>
        <v>000006B0</v>
      </c>
      <c r="BF660" s="8" t="str">
        <f t="shared" si="360"/>
        <v>000006B1</v>
      </c>
      <c r="BG660" s="8" t="str">
        <f t="shared" si="361"/>
        <v>000006B2</v>
      </c>
      <c r="BH660" s="8" t="str">
        <f t="shared" si="362"/>
        <v>000006B3</v>
      </c>
      <c r="BI660" s="3" t="str">
        <f t="shared" si="363"/>
        <v/>
      </c>
      <c r="BJ660" s="3" t="str">
        <f t="shared" si="364"/>
        <v/>
      </c>
      <c r="BK660" s="3" t="str">
        <f t="shared" si="365"/>
        <v/>
      </c>
      <c r="BL660" s="3" t="str">
        <f t="shared" si="366"/>
        <v/>
      </c>
      <c r="BM660" s="3">
        <f t="shared" si="367"/>
        <v>31</v>
      </c>
      <c r="BN660" s="3">
        <f t="shared" si="368"/>
        <v>23</v>
      </c>
      <c r="BO660" s="3">
        <f t="shared" si="369"/>
        <v>15</v>
      </c>
      <c r="BP660" s="3">
        <f t="shared" si="370"/>
        <v>7</v>
      </c>
      <c r="BQ660" s="3" t="str">
        <f t="shared" si="371"/>
        <v>(31 downto 24)</v>
      </c>
      <c r="BR660" s="3" t="str">
        <f t="shared" si="372"/>
        <v>(23 downto 16)</v>
      </c>
      <c r="BS660" s="3" t="str">
        <f t="shared" si="373"/>
        <v>(15 downto 8)</v>
      </c>
      <c r="BT660" s="3" t="str">
        <f t="shared" si="374"/>
        <v>(7 downto 0)</v>
      </c>
    </row>
    <row r="661" spans="2:72" x14ac:dyDescent="0.25">
      <c r="B661" s="3" t="s">
        <v>1109</v>
      </c>
      <c r="C661" s="3" t="s">
        <v>121</v>
      </c>
      <c r="D661" s="3" t="s">
        <v>1</v>
      </c>
      <c r="E661" s="3" t="s">
        <v>115</v>
      </c>
      <c r="F661" s="3" t="s">
        <v>2166</v>
      </c>
      <c r="G661" s="3" t="s">
        <v>3223</v>
      </c>
      <c r="H661" s="3" t="s">
        <v>122</v>
      </c>
      <c r="I661" s="3" t="s">
        <v>24</v>
      </c>
      <c r="J661" s="3">
        <v>32</v>
      </c>
      <c r="K661" s="3" t="s">
        <v>119</v>
      </c>
      <c r="L661" s="3" t="s">
        <v>23</v>
      </c>
      <c r="M661" s="3">
        <v>429</v>
      </c>
      <c r="N661" s="3" t="str">
        <f t="shared" si="349"/>
        <v>000001AD</v>
      </c>
      <c r="O661" s="3">
        <v>31</v>
      </c>
      <c r="P661" s="3">
        <v>0</v>
      </c>
      <c r="Q661" s="3" t="str">
        <f t="shared" si="345"/>
        <v>X</v>
      </c>
      <c r="R661" s="3" t="str">
        <f t="shared" si="376"/>
        <v>X</v>
      </c>
      <c r="S661" s="3" t="str">
        <f t="shared" si="376"/>
        <v>X</v>
      </c>
      <c r="T661" s="3" t="str">
        <f t="shared" si="376"/>
        <v>X</v>
      </c>
      <c r="U661" s="3" t="str">
        <f t="shared" si="376"/>
        <v>X</v>
      </c>
      <c r="V661" s="3" t="str">
        <f t="shared" si="376"/>
        <v>X</v>
      </c>
      <c r="W661" s="3" t="str">
        <f t="shared" si="376"/>
        <v>X</v>
      </c>
      <c r="X661" s="3" t="str">
        <f t="shared" si="376"/>
        <v>X</v>
      </c>
      <c r="Y661" s="3" t="str">
        <f t="shared" si="376"/>
        <v>X</v>
      </c>
      <c r="Z661" s="3" t="str">
        <f t="shared" si="376"/>
        <v>X</v>
      </c>
      <c r="AA661" s="3" t="str">
        <f t="shared" si="376"/>
        <v>X</v>
      </c>
      <c r="AB661" s="3" t="str">
        <f t="shared" si="376"/>
        <v>X</v>
      </c>
      <c r="AC661" s="3" t="str">
        <f t="shared" si="376"/>
        <v>X</v>
      </c>
      <c r="AD661" s="3" t="str">
        <f t="shared" si="376"/>
        <v>X</v>
      </c>
      <c r="AE661" s="3" t="str">
        <f t="shared" si="376"/>
        <v>X</v>
      </c>
      <c r="AF661" s="3" t="str">
        <f t="shared" si="376"/>
        <v>X</v>
      </c>
      <c r="AG661" s="3" t="str">
        <f t="shared" si="376"/>
        <v>X</v>
      </c>
      <c r="AH661" s="3" t="str">
        <f t="shared" si="375"/>
        <v>X</v>
      </c>
      <c r="AI661" s="3" t="str">
        <f t="shared" si="375"/>
        <v>X</v>
      </c>
      <c r="AJ661" s="3" t="str">
        <f t="shared" si="375"/>
        <v>X</v>
      </c>
      <c r="AK661" s="3" t="str">
        <f t="shared" si="375"/>
        <v>X</v>
      </c>
      <c r="AL661" s="3" t="str">
        <f t="shared" si="375"/>
        <v>X</v>
      </c>
      <c r="AM661" s="3" t="str">
        <f t="shared" si="375"/>
        <v>X</v>
      </c>
      <c r="AN661" s="3" t="str">
        <f t="shared" si="375"/>
        <v>X</v>
      </c>
      <c r="AO661" s="3" t="str">
        <f t="shared" si="375"/>
        <v>X</v>
      </c>
      <c r="AP661" s="3" t="str">
        <f t="shared" si="375"/>
        <v>X</v>
      </c>
      <c r="AQ661" s="3" t="str">
        <f t="shared" si="375"/>
        <v>X</v>
      </c>
      <c r="AR661" s="3" t="str">
        <f t="shared" si="375"/>
        <v>X</v>
      </c>
      <c r="AS661" s="3" t="str">
        <f t="shared" si="375"/>
        <v>X</v>
      </c>
      <c r="AT661" s="3" t="str">
        <f t="shared" si="375"/>
        <v>X</v>
      </c>
      <c r="AU661" s="3" t="str">
        <f t="shared" si="375"/>
        <v>X</v>
      </c>
      <c r="AV661" s="3" t="str">
        <f t="shared" si="375"/>
        <v>X</v>
      </c>
      <c r="AW661" s="3" t="str">
        <f t="shared" si="351"/>
        <v>X</v>
      </c>
      <c r="AX661" s="3" t="str">
        <f t="shared" si="352"/>
        <v>X</v>
      </c>
      <c r="AY661" s="3" t="str">
        <f t="shared" si="353"/>
        <v>X</v>
      </c>
      <c r="AZ661" s="3" t="str">
        <f t="shared" si="354"/>
        <v>X</v>
      </c>
      <c r="BA661" s="3">
        <f t="shared" si="355"/>
        <v>1716</v>
      </c>
      <c r="BB661" s="3">
        <f t="shared" si="356"/>
        <v>1717</v>
      </c>
      <c r="BC661" s="3">
        <f t="shared" si="357"/>
        <v>1718</v>
      </c>
      <c r="BD661" s="3">
        <f t="shared" si="358"/>
        <v>1719</v>
      </c>
      <c r="BE661" s="8" t="str">
        <f t="shared" si="359"/>
        <v>000006B4</v>
      </c>
      <c r="BF661" s="8" t="str">
        <f t="shared" si="360"/>
        <v>000006B5</v>
      </c>
      <c r="BG661" s="8" t="str">
        <f t="shared" si="361"/>
        <v>000006B6</v>
      </c>
      <c r="BH661" s="8" t="str">
        <f t="shared" si="362"/>
        <v>000006B7</v>
      </c>
      <c r="BI661" s="3" t="str">
        <f t="shared" si="363"/>
        <v/>
      </c>
      <c r="BJ661" s="3" t="str">
        <f t="shared" si="364"/>
        <v/>
      </c>
      <c r="BK661" s="3" t="str">
        <f t="shared" si="365"/>
        <v/>
      </c>
      <c r="BL661" s="3" t="str">
        <f t="shared" si="366"/>
        <v/>
      </c>
      <c r="BM661" s="3">
        <f t="shared" si="367"/>
        <v>31</v>
      </c>
      <c r="BN661" s="3">
        <f t="shared" si="368"/>
        <v>23</v>
      </c>
      <c r="BO661" s="3">
        <f t="shared" si="369"/>
        <v>15</v>
      </c>
      <c r="BP661" s="3">
        <f t="shared" si="370"/>
        <v>7</v>
      </c>
      <c r="BQ661" s="3" t="str">
        <f t="shared" si="371"/>
        <v>(31 downto 24)</v>
      </c>
      <c r="BR661" s="3" t="str">
        <f t="shared" si="372"/>
        <v>(23 downto 16)</v>
      </c>
      <c r="BS661" s="3" t="str">
        <f t="shared" si="373"/>
        <v>(15 downto 8)</v>
      </c>
      <c r="BT661" s="3" t="str">
        <f t="shared" si="374"/>
        <v>(7 downto 0)</v>
      </c>
    </row>
    <row r="662" spans="2:72" x14ac:dyDescent="0.25">
      <c r="B662" s="3" t="s">
        <v>1110</v>
      </c>
      <c r="C662" s="3" t="s">
        <v>121</v>
      </c>
      <c r="D662" s="3" t="s">
        <v>1</v>
      </c>
      <c r="E662" s="3" t="s">
        <v>115</v>
      </c>
      <c r="F662" s="3" t="s">
        <v>2167</v>
      </c>
      <c r="G662" s="3" t="s">
        <v>3224</v>
      </c>
      <c r="H662" s="3" t="s">
        <v>122</v>
      </c>
      <c r="I662" s="3" t="s">
        <v>24</v>
      </c>
      <c r="J662" s="3">
        <v>32</v>
      </c>
      <c r="K662" s="3" t="s">
        <v>119</v>
      </c>
      <c r="L662" s="3" t="s">
        <v>23</v>
      </c>
      <c r="M662" s="3">
        <v>430</v>
      </c>
      <c r="N662" s="3" t="str">
        <f t="shared" si="349"/>
        <v>000001AE</v>
      </c>
      <c r="O662" s="3">
        <v>31</v>
      </c>
      <c r="P662" s="3">
        <v>0</v>
      </c>
      <c r="Q662" s="3" t="str">
        <f t="shared" si="345"/>
        <v>X</v>
      </c>
      <c r="R662" s="3" t="str">
        <f t="shared" si="376"/>
        <v>X</v>
      </c>
      <c r="S662" s="3" t="str">
        <f t="shared" si="376"/>
        <v>X</v>
      </c>
      <c r="T662" s="3" t="str">
        <f t="shared" si="376"/>
        <v>X</v>
      </c>
      <c r="U662" s="3" t="str">
        <f t="shared" si="376"/>
        <v>X</v>
      </c>
      <c r="V662" s="3" t="str">
        <f t="shared" si="376"/>
        <v>X</v>
      </c>
      <c r="W662" s="3" t="str">
        <f t="shared" si="376"/>
        <v>X</v>
      </c>
      <c r="X662" s="3" t="str">
        <f t="shared" si="376"/>
        <v>X</v>
      </c>
      <c r="Y662" s="3" t="str">
        <f t="shared" si="376"/>
        <v>X</v>
      </c>
      <c r="Z662" s="3" t="str">
        <f t="shared" si="376"/>
        <v>X</v>
      </c>
      <c r="AA662" s="3" t="str">
        <f t="shared" si="376"/>
        <v>X</v>
      </c>
      <c r="AB662" s="3" t="str">
        <f t="shared" si="376"/>
        <v>X</v>
      </c>
      <c r="AC662" s="3" t="str">
        <f t="shared" si="376"/>
        <v>X</v>
      </c>
      <c r="AD662" s="3" t="str">
        <f t="shared" si="376"/>
        <v>X</v>
      </c>
      <c r="AE662" s="3" t="str">
        <f t="shared" si="376"/>
        <v>X</v>
      </c>
      <c r="AF662" s="3" t="str">
        <f t="shared" si="376"/>
        <v>X</v>
      </c>
      <c r="AG662" s="3" t="str">
        <f t="shared" si="376"/>
        <v>X</v>
      </c>
      <c r="AH662" s="3" t="str">
        <f t="shared" si="375"/>
        <v>X</v>
      </c>
      <c r="AI662" s="3" t="str">
        <f t="shared" si="375"/>
        <v>X</v>
      </c>
      <c r="AJ662" s="3" t="str">
        <f t="shared" si="375"/>
        <v>X</v>
      </c>
      <c r="AK662" s="3" t="str">
        <f t="shared" si="375"/>
        <v>X</v>
      </c>
      <c r="AL662" s="3" t="str">
        <f t="shared" si="375"/>
        <v>X</v>
      </c>
      <c r="AM662" s="3" t="str">
        <f t="shared" si="375"/>
        <v>X</v>
      </c>
      <c r="AN662" s="3" t="str">
        <f t="shared" si="375"/>
        <v>X</v>
      </c>
      <c r="AO662" s="3" t="str">
        <f t="shared" si="375"/>
        <v>X</v>
      </c>
      <c r="AP662" s="3" t="str">
        <f t="shared" si="375"/>
        <v>X</v>
      </c>
      <c r="AQ662" s="3" t="str">
        <f t="shared" si="375"/>
        <v>X</v>
      </c>
      <c r="AR662" s="3" t="str">
        <f t="shared" si="375"/>
        <v>X</v>
      </c>
      <c r="AS662" s="3" t="str">
        <f t="shared" si="375"/>
        <v>X</v>
      </c>
      <c r="AT662" s="3" t="str">
        <f t="shared" si="375"/>
        <v>X</v>
      </c>
      <c r="AU662" s="3" t="str">
        <f t="shared" si="375"/>
        <v>X</v>
      </c>
      <c r="AV662" s="3" t="str">
        <f t="shared" si="375"/>
        <v>X</v>
      </c>
      <c r="AW662" s="3" t="str">
        <f t="shared" si="351"/>
        <v>X</v>
      </c>
      <c r="AX662" s="3" t="str">
        <f t="shared" si="352"/>
        <v>X</v>
      </c>
      <c r="AY662" s="3" t="str">
        <f t="shared" si="353"/>
        <v>X</v>
      </c>
      <c r="AZ662" s="3" t="str">
        <f t="shared" si="354"/>
        <v>X</v>
      </c>
      <c r="BA662" s="3">
        <f t="shared" si="355"/>
        <v>1720</v>
      </c>
      <c r="BB662" s="3">
        <f t="shared" si="356"/>
        <v>1721</v>
      </c>
      <c r="BC662" s="3">
        <f t="shared" si="357"/>
        <v>1722</v>
      </c>
      <c r="BD662" s="3">
        <f t="shared" si="358"/>
        <v>1723</v>
      </c>
      <c r="BE662" s="8" t="str">
        <f t="shared" si="359"/>
        <v>000006B8</v>
      </c>
      <c r="BF662" s="8" t="str">
        <f t="shared" si="360"/>
        <v>000006B9</v>
      </c>
      <c r="BG662" s="8" t="str">
        <f t="shared" si="361"/>
        <v>000006BA</v>
      </c>
      <c r="BH662" s="8" t="str">
        <f t="shared" si="362"/>
        <v>000006BB</v>
      </c>
      <c r="BI662" s="3" t="str">
        <f t="shared" si="363"/>
        <v/>
      </c>
      <c r="BJ662" s="3" t="str">
        <f t="shared" si="364"/>
        <v/>
      </c>
      <c r="BK662" s="3" t="str">
        <f t="shared" si="365"/>
        <v/>
      </c>
      <c r="BL662" s="3" t="str">
        <f t="shared" si="366"/>
        <v/>
      </c>
      <c r="BM662" s="3">
        <f t="shared" si="367"/>
        <v>31</v>
      </c>
      <c r="BN662" s="3">
        <f t="shared" si="368"/>
        <v>23</v>
      </c>
      <c r="BO662" s="3">
        <f t="shared" si="369"/>
        <v>15</v>
      </c>
      <c r="BP662" s="3">
        <f t="shared" si="370"/>
        <v>7</v>
      </c>
      <c r="BQ662" s="3" t="str">
        <f t="shared" si="371"/>
        <v>(31 downto 24)</v>
      </c>
      <c r="BR662" s="3" t="str">
        <f t="shared" si="372"/>
        <v>(23 downto 16)</v>
      </c>
      <c r="BS662" s="3" t="str">
        <f t="shared" si="373"/>
        <v>(15 downto 8)</v>
      </c>
      <c r="BT662" s="3" t="str">
        <f t="shared" si="374"/>
        <v>(7 downto 0)</v>
      </c>
    </row>
    <row r="663" spans="2:72" x14ac:dyDescent="0.25">
      <c r="B663" s="3" t="s">
        <v>1111</v>
      </c>
      <c r="C663" s="3" t="s">
        <v>121</v>
      </c>
      <c r="D663" s="3" t="s">
        <v>1</v>
      </c>
      <c r="E663" s="3" t="s">
        <v>115</v>
      </c>
      <c r="F663" s="3" t="s">
        <v>2168</v>
      </c>
      <c r="G663" s="3" t="s">
        <v>3225</v>
      </c>
      <c r="H663" s="3" t="s">
        <v>122</v>
      </c>
      <c r="I663" s="3" t="s">
        <v>24</v>
      </c>
      <c r="J663" s="3">
        <v>32</v>
      </c>
      <c r="K663" s="3" t="s">
        <v>119</v>
      </c>
      <c r="L663" s="3" t="s">
        <v>23</v>
      </c>
      <c r="M663" s="3">
        <v>431</v>
      </c>
      <c r="N663" s="3" t="str">
        <f t="shared" si="349"/>
        <v>000001AF</v>
      </c>
      <c r="O663" s="3">
        <v>31</v>
      </c>
      <c r="P663" s="3">
        <v>0</v>
      </c>
      <c r="Q663" s="3" t="str">
        <f t="shared" si="345"/>
        <v>X</v>
      </c>
      <c r="R663" s="3" t="str">
        <f t="shared" si="376"/>
        <v>X</v>
      </c>
      <c r="S663" s="3" t="str">
        <f t="shared" si="376"/>
        <v>X</v>
      </c>
      <c r="T663" s="3" t="str">
        <f t="shared" si="376"/>
        <v>X</v>
      </c>
      <c r="U663" s="3" t="str">
        <f t="shared" si="376"/>
        <v>X</v>
      </c>
      <c r="V663" s="3" t="str">
        <f t="shared" si="376"/>
        <v>X</v>
      </c>
      <c r="W663" s="3" t="str">
        <f t="shared" si="376"/>
        <v>X</v>
      </c>
      <c r="X663" s="3" t="str">
        <f t="shared" si="376"/>
        <v>X</v>
      </c>
      <c r="Y663" s="3" t="str">
        <f t="shared" si="376"/>
        <v>X</v>
      </c>
      <c r="Z663" s="3" t="str">
        <f t="shared" si="376"/>
        <v>X</v>
      </c>
      <c r="AA663" s="3" t="str">
        <f t="shared" si="376"/>
        <v>X</v>
      </c>
      <c r="AB663" s="3" t="str">
        <f t="shared" si="376"/>
        <v>X</v>
      </c>
      <c r="AC663" s="3" t="str">
        <f t="shared" si="376"/>
        <v>X</v>
      </c>
      <c r="AD663" s="3" t="str">
        <f t="shared" si="376"/>
        <v>X</v>
      </c>
      <c r="AE663" s="3" t="str">
        <f t="shared" si="376"/>
        <v>X</v>
      </c>
      <c r="AF663" s="3" t="str">
        <f t="shared" si="376"/>
        <v>X</v>
      </c>
      <c r="AG663" s="3" t="str">
        <f t="shared" si="376"/>
        <v>X</v>
      </c>
      <c r="AH663" s="3" t="str">
        <f t="shared" si="375"/>
        <v>X</v>
      </c>
      <c r="AI663" s="3" t="str">
        <f t="shared" si="375"/>
        <v>X</v>
      </c>
      <c r="AJ663" s="3" t="str">
        <f t="shared" si="375"/>
        <v>X</v>
      </c>
      <c r="AK663" s="3" t="str">
        <f t="shared" si="375"/>
        <v>X</v>
      </c>
      <c r="AL663" s="3" t="str">
        <f t="shared" si="375"/>
        <v>X</v>
      </c>
      <c r="AM663" s="3" t="str">
        <f t="shared" si="375"/>
        <v>X</v>
      </c>
      <c r="AN663" s="3" t="str">
        <f t="shared" si="375"/>
        <v>X</v>
      </c>
      <c r="AO663" s="3" t="str">
        <f t="shared" si="375"/>
        <v>X</v>
      </c>
      <c r="AP663" s="3" t="str">
        <f t="shared" si="375"/>
        <v>X</v>
      </c>
      <c r="AQ663" s="3" t="str">
        <f t="shared" si="375"/>
        <v>X</v>
      </c>
      <c r="AR663" s="3" t="str">
        <f t="shared" si="375"/>
        <v>X</v>
      </c>
      <c r="AS663" s="3" t="str">
        <f t="shared" si="375"/>
        <v>X</v>
      </c>
      <c r="AT663" s="3" t="str">
        <f t="shared" si="375"/>
        <v>X</v>
      </c>
      <c r="AU663" s="3" t="str">
        <f t="shared" si="375"/>
        <v>X</v>
      </c>
      <c r="AV663" s="3" t="str">
        <f t="shared" si="375"/>
        <v>X</v>
      </c>
      <c r="AW663" s="3" t="str">
        <f t="shared" si="351"/>
        <v>X</v>
      </c>
      <c r="AX663" s="3" t="str">
        <f t="shared" si="352"/>
        <v>X</v>
      </c>
      <c r="AY663" s="3" t="str">
        <f t="shared" si="353"/>
        <v>X</v>
      </c>
      <c r="AZ663" s="3" t="str">
        <f t="shared" si="354"/>
        <v>X</v>
      </c>
      <c r="BA663" s="3">
        <f t="shared" si="355"/>
        <v>1724</v>
      </c>
      <c r="BB663" s="3">
        <f t="shared" si="356"/>
        <v>1725</v>
      </c>
      <c r="BC663" s="3">
        <f t="shared" si="357"/>
        <v>1726</v>
      </c>
      <c r="BD663" s="3">
        <f t="shared" si="358"/>
        <v>1727</v>
      </c>
      <c r="BE663" s="8" t="str">
        <f t="shared" si="359"/>
        <v>000006BC</v>
      </c>
      <c r="BF663" s="8" t="str">
        <f t="shared" si="360"/>
        <v>000006BD</v>
      </c>
      <c r="BG663" s="8" t="str">
        <f t="shared" si="361"/>
        <v>000006BE</v>
      </c>
      <c r="BH663" s="8" t="str">
        <f t="shared" si="362"/>
        <v>000006BF</v>
      </c>
      <c r="BI663" s="3" t="str">
        <f t="shared" si="363"/>
        <v/>
      </c>
      <c r="BJ663" s="3" t="str">
        <f t="shared" si="364"/>
        <v/>
      </c>
      <c r="BK663" s="3" t="str">
        <f t="shared" si="365"/>
        <v/>
      </c>
      <c r="BL663" s="3" t="str">
        <f t="shared" si="366"/>
        <v/>
      </c>
      <c r="BM663" s="3">
        <f t="shared" si="367"/>
        <v>31</v>
      </c>
      <c r="BN663" s="3">
        <f t="shared" si="368"/>
        <v>23</v>
      </c>
      <c r="BO663" s="3">
        <f t="shared" si="369"/>
        <v>15</v>
      </c>
      <c r="BP663" s="3">
        <f t="shared" si="370"/>
        <v>7</v>
      </c>
      <c r="BQ663" s="3" t="str">
        <f t="shared" si="371"/>
        <v>(31 downto 24)</v>
      </c>
      <c r="BR663" s="3" t="str">
        <f t="shared" si="372"/>
        <v>(23 downto 16)</v>
      </c>
      <c r="BS663" s="3" t="str">
        <f t="shared" si="373"/>
        <v>(15 downto 8)</v>
      </c>
      <c r="BT663" s="3" t="str">
        <f t="shared" si="374"/>
        <v>(7 downto 0)</v>
      </c>
    </row>
    <row r="664" spans="2:72" x14ac:dyDescent="0.25">
      <c r="B664" s="3" t="s">
        <v>1112</v>
      </c>
      <c r="C664" s="3" t="s">
        <v>121</v>
      </c>
      <c r="D664" s="3" t="s">
        <v>1</v>
      </c>
      <c r="E664" s="3" t="s">
        <v>115</v>
      </c>
      <c r="F664" s="3" t="s">
        <v>2169</v>
      </c>
      <c r="G664" s="3" t="s">
        <v>3226</v>
      </c>
      <c r="H664" s="3" t="s">
        <v>122</v>
      </c>
      <c r="I664" s="3" t="s">
        <v>24</v>
      </c>
      <c r="J664" s="3">
        <v>32</v>
      </c>
      <c r="K664" s="3" t="s">
        <v>119</v>
      </c>
      <c r="L664" s="3" t="s">
        <v>23</v>
      </c>
      <c r="M664" s="3">
        <v>432</v>
      </c>
      <c r="N664" s="3" t="str">
        <f t="shared" si="349"/>
        <v>000001B0</v>
      </c>
      <c r="O664" s="3">
        <v>31</v>
      </c>
      <c r="P664" s="3">
        <v>0</v>
      </c>
      <c r="Q664" s="3" t="str">
        <f t="shared" si="345"/>
        <v>X</v>
      </c>
      <c r="R664" s="3" t="str">
        <f t="shared" si="376"/>
        <v>X</v>
      </c>
      <c r="S664" s="3" t="str">
        <f t="shared" si="376"/>
        <v>X</v>
      </c>
      <c r="T664" s="3" t="str">
        <f t="shared" si="376"/>
        <v>X</v>
      </c>
      <c r="U664" s="3" t="str">
        <f t="shared" si="376"/>
        <v>X</v>
      </c>
      <c r="V664" s="3" t="str">
        <f t="shared" si="376"/>
        <v>X</v>
      </c>
      <c r="W664" s="3" t="str">
        <f t="shared" si="376"/>
        <v>X</v>
      </c>
      <c r="X664" s="3" t="str">
        <f t="shared" si="376"/>
        <v>X</v>
      </c>
      <c r="Y664" s="3" t="str">
        <f t="shared" si="376"/>
        <v>X</v>
      </c>
      <c r="Z664" s="3" t="str">
        <f t="shared" si="376"/>
        <v>X</v>
      </c>
      <c r="AA664" s="3" t="str">
        <f t="shared" si="376"/>
        <v>X</v>
      </c>
      <c r="AB664" s="3" t="str">
        <f t="shared" si="376"/>
        <v>X</v>
      </c>
      <c r="AC664" s="3" t="str">
        <f t="shared" si="376"/>
        <v>X</v>
      </c>
      <c r="AD664" s="3" t="str">
        <f t="shared" si="376"/>
        <v>X</v>
      </c>
      <c r="AE664" s="3" t="str">
        <f t="shared" si="376"/>
        <v>X</v>
      </c>
      <c r="AF664" s="3" t="str">
        <f t="shared" si="376"/>
        <v>X</v>
      </c>
      <c r="AG664" s="3" t="str">
        <f t="shared" si="376"/>
        <v>X</v>
      </c>
      <c r="AH664" s="3" t="str">
        <f t="shared" si="375"/>
        <v>X</v>
      </c>
      <c r="AI664" s="3" t="str">
        <f t="shared" si="375"/>
        <v>X</v>
      </c>
      <c r="AJ664" s="3" t="str">
        <f t="shared" si="375"/>
        <v>X</v>
      </c>
      <c r="AK664" s="3" t="str">
        <f t="shared" si="375"/>
        <v>X</v>
      </c>
      <c r="AL664" s="3" t="str">
        <f t="shared" si="375"/>
        <v>X</v>
      </c>
      <c r="AM664" s="3" t="str">
        <f t="shared" si="375"/>
        <v>X</v>
      </c>
      <c r="AN664" s="3" t="str">
        <f t="shared" si="375"/>
        <v>X</v>
      </c>
      <c r="AO664" s="3" t="str">
        <f t="shared" si="375"/>
        <v>X</v>
      </c>
      <c r="AP664" s="3" t="str">
        <f t="shared" si="375"/>
        <v>X</v>
      </c>
      <c r="AQ664" s="3" t="str">
        <f t="shared" si="375"/>
        <v>X</v>
      </c>
      <c r="AR664" s="3" t="str">
        <f t="shared" si="375"/>
        <v>X</v>
      </c>
      <c r="AS664" s="3" t="str">
        <f t="shared" si="375"/>
        <v>X</v>
      </c>
      <c r="AT664" s="3" t="str">
        <f t="shared" si="375"/>
        <v>X</v>
      </c>
      <c r="AU664" s="3" t="str">
        <f t="shared" si="375"/>
        <v>X</v>
      </c>
      <c r="AV664" s="3" t="str">
        <f t="shared" si="375"/>
        <v>X</v>
      </c>
      <c r="AW664" s="3" t="str">
        <f t="shared" si="351"/>
        <v>X</v>
      </c>
      <c r="AX664" s="3" t="str">
        <f t="shared" si="352"/>
        <v>X</v>
      </c>
      <c r="AY664" s="3" t="str">
        <f t="shared" si="353"/>
        <v>X</v>
      </c>
      <c r="AZ664" s="3" t="str">
        <f t="shared" si="354"/>
        <v>X</v>
      </c>
      <c r="BA664" s="3">
        <f t="shared" si="355"/>
        <v>1728</v>
      </c>
      <c r="BB664" s="3">
        <f t="shared" si="356"/>
        <v>1729</v>
      </c>
      <c r="BC664" s="3">
        <f t="shared" si="357"/>
        <v>1730</v>
      </c>
      <c r="BD664" s="3">
        <f t="shared" si="358"/>
        <v>1731</v>
      </c>
      <c r="BE664" s="8" t="str">
        <f t="shared" si="359"/>
        <v>000006C0</v>
      </c>
      <c r="BF664" s="8" t="str">
        <f t="shared" si="360"/>
        <v>000006C1</v>
      </c>
      <c r="BG664" s="8" t="str">
        <f t="shared" si="361"/>
        <v>000006C2</v>
      </c>
      <c r="BH664" s="8" t="str">
        <f t="shared" si="362"/>
        <v>000006C3</v>
      </c>
      <c r="BI664" s="3" t="str">
        <f t="shared" si="363"/>
        <v/>
      </c>
      <c r="BJ664" s="3" t="str">
        <f t="shared" si="364"/>
        <v/>
      </c>
      <c r="BK664" s="3" t="str">
        <f t="shared" si="365"/>
        <v/>
      </c>
      <c r="BL664" s="3" t="str">
        <f t="shared" si="366"/>
        <v/>
      </c>
      <c r="BM664" s="3">
        <f t="shared" si="367"/>
        <v>31</v>
      </c>
      <c r="BN664" s="3">
        <f t="shared" si="368"/>
        <v>23</v>
      </c>
      <c r="BO664" s="3">
        <f t="shared" si="369"/>
        <v>15</v>
      </c>
      <c r="BP664" s="3">
        <f t="shared" si="370"/>
        <v>7</v>
      </c>
      <c r="BQ664" s="3" t="str">
        <f t="shared" si="371"/>
        <v>(31 downto 24)</v>
      </c>
      <c r="BR664" s="3" t="str">
        <f t="shared" si="372"/>
        <v>(23 downto 16)</v>
      </c>
      <c r="BS664" s="3" t="str">
        <f t="shared" si="373"/>
        <v>(15 downto 8)</v>
      </c>
      <c r="BT664" s="3" t="str">
        <f t="shared" si="374"/>
        <v>(7 downto 0)</v>
      </c>
    </row>
    <row r="665" spans="2:72" x14ac:dyDescent="0.25">
      <c r="B665" s="3" t="s">
        <v>1113</v>
      </c>
      <c r="C665" s="3" t="s">
        <v>121</v>
      </c>
      <c r="D665" s="3" t="s">
        <v>1</v>
      </c>
      <c r="E665" s="3" t="s">
        <v>115</v>
      </c>
      <c r="F665" s="3" t="s">
        <v>2170</v>
      </c>
      <c r="G665" s="3" t="s">
        <v>3227</v>
      </c>
      <c r="H665" s="3" t="s">
        <v>122</v>
      </c>
      <c r="I665" s="3" t="s">
        <v>24</v>
      </c>
      <c r="J665" s="3">
        <v>32</v>
      </c>
      <c r="K665" s="3" t="s">
        <v>119</v>
      </c>
      <c r="L665" s="3" t="s">
        <v>23</v>
      </c>
      <c r="M665" s="3">
        <v>433</v>
      </c>
      <c r="N665" s="3" t="str">
        <f t="shared" si="349"/>
        <v>000001B1</v>
      </c>
      <c r="O665" s="3">
        <v>31</v>
      </c>
      <c r="P665" s="3">
        <v>0</v>
      </c>
      <c r="Q665" s="3" t="str">
        <f t="shared" si="345"/>
        <v>X</v>
      </c>
      <c r="R665" s="3" t="str">
        <f t="shared" si="376"/>
        <v>X</v>
      </c>
      <c r="S665" s="3" t="str">
        <f t="shared" si="376"/>
        <v>X</v>
      </c>
      <c r="T665" s="3" t="str">
        <f t="shared" si="376"/>
        <v>X</v>
      </c>
      <c r="U665" s="3" t="str">
        <f t="shared" si="376"/>
        <v>X</v>
      </c>
      <c r="V665" s="3" t="str">
        <f t="shared" si="376"/>
        <v>X</v>
      </c>
      <c r="W665" s="3" t="str">
        <f t="shared" si="376"/>
        <v>X</v>
      </c>
      <c r="X665" s="3" t="str">
        <f t="shared" si="376"/>
        <v>X</v>
      </c>
      <c r="Y665" s="3" t="str">
        <f t="shared" si="376"/>
        <v>X</v>
      </c>
      <c r="Z665" s="3" t="str">
        <f t="shared" si="376"/>
        <v>X</v>
      </c>
      <c r="AA665" s="3" t="str">
        <f t="shared" si="376"/>
        <v>X</v>
      </c>
      <c r="AB665" s="3" t="str">
        <f t="shared" si="376"/>
        <v>X</v>
      </c>
      <c r="AC665" s="3" t="str">
        <f t="shared" si="376"/>
        <v>X</v>
      </c>
      <c r="AD665" s="3" t="str">
        <f t="shared" si="376"/>
        <v>X</v>
      </c>
      <c r="AE665" s="3" t="str">
        <f t="shared" si="376"/>
        <v>X</v>
      </c>
      <c r="AF665" s="3" t="str">
        <f t="shared" si="376"/>
        <v>X</v>
      </c>
      <c r="AG665" s="3" t="str">
        <f t="shared" si="376"/>
        <v>X</v>
      </c>
      <c r="AH665" s="3" t="str">
        <f t="shared" si="375"/>
        <v>X</v>
      </c>
      <c r="AI665" s="3" t="str">
        <f t="shared" si="375"/>
        <v>X</v>
      </c>
      <c r="AJ665" s="3" t="str">
        <f t="shared" si="375"/>
        <v>X</v>
      </c>
      <c r="AK665" s="3" t="str">
        <f t="shared" si="375"/>
        <v>X</v>
      </c>
      <c r="AL665" s="3" t="str">
        <f t="shared" si="375"/>
        <v>X</v>
      </c>
      <c r="AM665" s="3" t="str">
        <f t="shared" si="375"/>
        <v>X</v>
      </c>
      <c r="AN665" s="3" t="str">
        <f t="shared" si="375"/>
        <v>X</v>
      </c>
      <c r="AO665" s="3" t="str">
        <f t="shared" si="375"/>
        <v>X</v>
      </c>
      <c r="AP665" s="3" t="str">
        <f t="shared" si="375"/>
        <v>X</v>
      </c>
      <c r="AQ665" s="3" t="str">
        <f t="shared" si="375"/>
        <v>X</v>
      </c>
      <c r="AR665" s="3" t="str">
        <f t="shared" si="375"/>
        <v>X</v>
      </c>
      <c r="AS665" s="3" t="str">
        <f t="shared" si="375"/>
        <v>X</v>
      </c>
      <c r="AT665" s="3" t="str">
        <f t="shared" si="375"/>
        <v>X</v>
      </c>
      <c r="AU665" s="3" t="str">
        <f t="shared" si="375"/>
        <v>X</v>
      </c>
      <c r="AV665" s="3" t="str">
        <f t="shared" si="375"/>
        <v>X</v>
      </c>
      <c r="AW665" s="3" t="str">
        <f t="shared" si="351"/>
        <v>X</v>
      </c>
      <c r="AX665" s="3" t="str">
        <f t="shared" si="352"/>
        <v>X</v>
      </c>
      <c r="AY665" s="3" t="str">
        <f t="shared" si="353"/>
        <v>X</v>
      </c>
      <c r="AZ665" s="3" t="str">
        <f t="shared" si="354"/>
        <v>X</v>
      </c>
      <c r="BA665" s="3">
        <f t="shared" si="355"/>
        <v>1732</v>
      </c>
      <c r="BB665" s="3">
        <f t="shared" si="356"/>
        <v>1733</v>
      </c>
      <c r="BC665" s="3">
        <f t="shared" si="357"/>
        <v>1734</v>
      </c>
      <c r="BD665" s="3">
        <f t="shared" si="358"/>
        <v>1735</v>
      </c>
      <c r="BE665" s="8" t="str">
        <f t="shared" si="359"/>
        <v>000006C4</v>
      </c>
      <c r="BF665" s="8" t="str">
        <f t="shared" si="360"/>
        <v>000006C5</v>
      </c>
      <c r="BG665" s="8" t="str">
        <f t="shared" si="361"/>
        <v>000006C6</v>
      </c>
      <c r="BH665" s="8" t="str">
        <f t="shared" si="362"/>
        <v>000006C7</v>
      </c>
      <c r="BI665" s="3" t="str">
        <f t="shared" si="363"/>
        <v/>
      </c>
      <c r="BJ665" s="3" t="str">
        <f t="shared" si="364"/>
        <v/>
      </c>
      <c r="BK665" s="3" t="str">
        <f t="shared" si="365"/>
        <v/>
      </c>
      <c r="BL665" s="3" t="str">
        <f t="shared" si="366"/>
        <v/>
      </c>
      <c r="BM665" s="3">
        <f t="shared" si="367"/>
        <v>31</v>
      </c>
      <c r="BN665" s="3">
        <f t="shared" si="368"/>
        <v>23</v>
      </c>
      <c r="BO665" s="3">
        <f t="shared" si="369"/>
        <v>15</v>
      </c>
      <c r="BP665" s="3">
        <f t="shared" si="370"/>
        <v>7</v>
      </c>
      <c r="BQ665" s="3" t="str">
        <f t="shared" si="371"/>
        <v>(31 downto 24)</v>
      </c>
      <c r="BR665" s="3" t="str">
        <f t="shared" si="372"/>
        <v>(23 downto 16)</v>
      </c>
      <c r="BS665" s="3" t="str">
        <f t="shared" si="373"/>
        <v>(15 downto 8)</v>
      </c>
      <c r="BT665" s="3" t="str">
        <f t="shared" si="374"/>
        <v>(7 downto 0)</v>
      </c>
    </row>
    <row r="666" spans="2:72" x14ac:dyDescent="0.25">
      <c r="B666" s="3" t="s">
        <v>1114</v>
      </c>
      <c r="C666" s="3" t="s">
        <v>121</v>
      </c>
      <c r="D666" s="3" t="s">
        <v>1</v>
      </c>
      <c r="E666" s="3" t="s">
        <v>115</v>
      </c>
      <c r="F666" s="3" t="s">
        <v>2171</v>
      </c>
      <c r="G666" s="3" t="s">
        <v>3228</v>
      </c>
      <c r="H666" s="3" t="s">
        <v>122</v>
      </c>
      <c r="I666" s="3" t="s">
        <v>24</v>
      </c>
      <c r="J666" s="3">
        <v>32</v>
      </c>
      <c r="K666" s="3" t="s">
        <v>119</v>
      </c>
      <c r="L666" s="3" t="s">
        <v>23</v>
      </c>
      <c r="M666" s="3">
        <v>434</v>
      </c>
      <c r="N666" s="3" t="str">
        <f t="shared" si="349"/>
        <v>000001B2</v>
      </c>
      <c r="O666" s="3">
        <v>31</v>
      </c>
      <c r="P666" s="3">
        <v>0</v>
      </c>
      <c r="Q666" s="3" t="str">
        <f t="shared" si="345"/>
        <v>X</v>
      </c>
      <c r="R666" s="3" t="str">
        <f t="shared" si="376"/>
        <v>X</v>
      </c>
      <c r="S666" s="3" t="str">
        <f t="shared" si="376"/>
        <v>X</v>
      </c>
      <c r="T666" s="3" t="str">
        <f t="shared" si="376"/>
        <v>X</v>
      </c>
      <c r="U666" s="3" t="str">
        <f t="shared" si="376"/>
        <v>X</v>
      </c>
      <c r="V666" s="3" t="str">
        <f t="shared" si="376"/>
        <v>X</v>
      </c>
      <c r="W666" s="3" t="str">
        <f t="shared" si="376"/>
        <v>X</v>
      </c>
      <c r="X666" s="3" t="str">
        <f t="shared" si="376"/>
        <v>X</v>
      </c>
      <c r="Y666" s="3" t="str">
        <f t="shared" si="376"/>
        <v>X</v>
      </c>
      <c r="Z666" s="3" t="str">
        <f t="shared" si="376"/>
        <v>X</v>
      </c>
      <c r="AA666" s="3" t="str">
        <f t="shared" si="376"/>
        <v>X</v>
      </c>
      <c r="AB666" s="3" t="str">
        <f t="shared" si="376"/>
        <v>X</v>
      </c>
      <c r="AC666" s="3" t="str">
        <f t="shared" si="376"/>
        <v>X</v>
      </c>
      <c r="AD666" s="3" t="str">
        <f t="shared" si="376"/>
        <v>X</v>
      </c>
      <c r="AE666" s="3" t="str">
        <f t="shared" si="376"/>
        <v>X</v>
      </c>
      <c r="AF666" s="3" t="str">
        <f t="shared" si="376"/>
        <v>X</v>
      </c>
      <c r="AG666" s="3" t="str">
        <f t="shared" si="376"/>
        <v>X</v>
      </c>
      <c r="AH666" s="3" t="str">
        <f t="shared" si="375"/>
        <v>X</v>
      </c>
      <c r="AI666" s="3" t="str">
        <f t="shared" si="375"/>
        <v>X</v>
      </c>
      <c r="AJ666" s="3" t="str">
        <f t="shared" si="375"/>
        <v>X</v>
      </c>
      <c r="AK666" s="3" t="str">
        <f t="shared" si="375"/>
        <v>X</v>
      </c>
      <c r="AL666" s="3" t="str">
        <f t="shared" si="375"/>
        <v>X</v>
      </c>
      <c r="AM666" s="3" t="str">
        <f t="shared" si="375"/>
        <v>X</v>
      </c>
      <c r="AN666" s="3" t="str">
        <f t="shared" si="375"/>
        <v>X</v>
      </c>
      <c r="AO666" s="3" t="str">
        <f t="shared" si="375"/>
        <v>X</v>
      </c>
      <c r="AP666" s="3" t="str">
        <f t="shared" si="375"/>
        <v>X</v>
      </c>
      <c r="AQ666" s="3" t="str">
        <f t="shared" si="375"/>
        <v>X</v>
      </c>
      <c r="AR666" s="3" t="str">
        <f t="shared" si="375"/>
        <v>X</v>
      </c>
      <c r="AS666" s="3" t="str">
        <f t="shared" si="375"/>
        <v>X</v>
      </c>
      <c r="AT666" s="3" t="str">
        <f t="shared" si="375"/>
        <v>X</v>
      </c>
      <c r="AU666" s="3" t="str">
        <f t="shared" si="375"/>
        <v>X</v>
      </c>
      <c r="AV666" s="3" t="str">
        <f t="shared" si="375"/>
        <v>X</v>
      </c>
      <c r="AW666" s="3" t="str">
        <f t="shared" si="351"/>
        <v>X</v>
      </c>
      <c r="AX666" s="3" t="str">
        <f t="shared" si="352"/>
        <v>X</v>
      </c>
      <c r="AY666" s="3" t="str">
        <f t="shared" si="353"/>
        <v>X</v>
      </c>
      <c r="AZ666" s="3" t="str">
        <f t="shared" si="354"/>
        <v>X</v>
      </c>
      <c r="BA666" s="3">
        <f t="shared" si="355"/>
        <v>1736</v>
      </c>
      <c r="BB666" s="3">
        <f t="shared" si="356"/>
        <v>1737</v>
      </c>
      <c r="BC666" s="3">
        <f t="shared" si="357"/>
        <v>1738</v>
      </c>
      <c r="BD666" s="3">
        <f t="shared" si="358"/>
        <v>1739</v>
      </c>
      <c r="BE666" s="8" t="str">
        <f t="shared" si="359"/>
        <v>000006C8</v>
      </c>
      <c r="BF666" s="8" t="str">
        <f t="shared" si="360"/>
        <v>000006C9</v>
      </c>
      <c r="BG666" s="8" t="str">
        <f t="shared" si="361"/>
        <v>000006CA</v>
      </c>
      <c r="BH666" s="8" t="str">
        <f t="shared" si="362"/>
        <v>000006CB</v>
      </c>
      <c r="BI666" s="3" t="str">
        <f t="shared" si="363"/>
        <v/>
      </c>
      <c r="BJ666" s="3" t="str">
        <f t="shared" si="364"/>
        <v/>
      </c>
      <c r="BK666" s="3" t="str">
        <f t="shared" si="365"/>
        <v/>
      </c>
      <c r="BL666" s="3" t="str">
        <f t="shared" si="366"/>
        <v/>
      </c>
      <c r="BM666" s="3">
        <f t="shared" si="367"/>
        <v>31</v>
      </c>
      <c r="BN666" s="3">
        <f t="shared" si="368"/>
        <v>23</v>
      </c>
      <c r="BO666" s="3">
        <f t="shared" si="369"/>
        <v>15</v>
      </c>
      <c r="BP666" s="3">
        <f t="shared" si="370"/>
        <v>7</v>
      </c>
      <c r="BQ666" s="3" t="str">
        <f t="shared" si="371"/>
        <v>(31 downto 24)</v>
      </c>
      <c r="BR666" s="3" t="str">
        <f t="shared" si="372"/>
        <v>(23 downto 16)</v>
      </c>
      <c r="BS666" s="3" t="str">
        <f t="shared" si="373"/>
        <v>(15 downto 8)</v>
      </c>
      <c r="BT666" s="3" t="str">
        <f t="shared" si="374"/>
        <v>(7 downto 0)</v>
      </c>
    </row>
    <row r="667" spans="2:72" x14ac:dyDescent="0.25">
      <c r="B667" s="3" t="s">
        <v>1115</v>
      </c>
      <c r="C667" s="3" t="s">
        <v>121</v>
      </c>
      <c r="D667" s="3" t="s">
        <v>1</v>
      </c>
      <c r="E667" s="3" t="s">
        <v>115</v>
      </c>
      <c r="F667" s="3" t="s">
        <v>2172</v>
      </c>
      <c r="G667" s="3" t="s">
        <v>3229</v>
      </c>
      <c r="H667" s="3" t="s">
        <v>122</v>
      </c>
      <c r="I667" s="3" t="s">
        <v>24</v>
      </c>
      <c r="J667" s="3">
        <v>32</v>
      </c>
      <c r="K667" s="3" t="s">
        <v>119</v>
      </c>
      <c r="L667" s="3" t="s">
        <v>23</v>
      </c>
      <c r="M667" s="3">
        <v>435</v>
      </c>
      <c r="N667" s="3" t="str">
        <f t="shared" si="349"/>
        <v>000001B3</v>
      </c>
      <c r="O667" s="3">
        <v>31</v>
      </c>
      <c r="P667" s="3">
        <v>0</v>
      </c>
      <c r="Q667" s="3" t="str">
        <f t="shared" si="345"/>
        <v>X</v>
      </c>
      <c r="R667" s="3" t="str">
        <f t="shared" si="376"/>
        <v>X</v>
      </c>
      <c r="S667" s="3" t="str">
        <f t="shared" si="376"/>
        <v>X</v>
      </c>
      <c r="T667" s="3" t="str">
        <f t="shared" si="376"/>
        <v>X</v>
      </c>
      <c r="U667" s="3" t="str">
        <f t="shared" si="376"/>
        <v>X</v>
      </c>
      <c r="V667" s="3" t="str">
        <f t="shared" si="376"/>
        <v>X</v>
      </c>
      <c r="W667" s="3" t="str">
        <f t="shared" si="376"/>
        <v>X</v>
      </c>
      <c r="X667" s="3" t="str">
        <f t="shared" si="376"/>
        <v>X</v>
      </c>
      <c r="Y667" s="3" t="str">
        <f t="shared" si="376"/>
        <v>X</v>
      </c>
      <c r="Z667" s="3" t="str">
        <f t="shared" si="376"/>
        <v>X</v>
      </c>
      <c r="AA667" s="3" t="str">
        <f t="shared" si="376"/>
        <v>X</v>
      </c>
      <c r="AB667" s="3" t="str">
        <f t="shared" si="376"/>
        <v>X</v>
      </c>
      <c r="AC667" s="3" t="str">
        <f t="shared" si="376"/>
        <v>X</v>
      </c>
      <c r="AD667" s="3" t="str">
        <f t="shared" si="376"/>
        <v>X</v>
      </c>
      <c r="AE667" s="3" t="str">
        <f t="shared" si="376"/>
        <v>X</v>
      </c>
      <c r="AF667" s="3" t="str">
        <f t="shared" si="376"/>
        <v>X</v>
      </c>
      <c r="AG667" s="3" t="str">
        <f t="shared" si="376"/>
        <v>X</v>
      </c>
      <c r="AH667" s="3" t="str">
        <f t="shared" si="375"/>
        <v>X</v>
      </c>
      <c r="AI667" s="3" t="str">
        <f t="shared" si="375"/>
        <v>X</v>
      </c>
      <c r="AJ667" s="3" t="str">
        <f t="shared" si="375"/>
        <v>X</v>
      </c>
      <c r="AK667" s="3" t="str">
        <f t="shared" si="375"/>
        <v>X</v>
      </c>
      <c r="AL667" s="3" t="str">
        <f t="shared" si="375"/>
        <v>X</v>
      </c>
      <c r="AM667" s="3" t="str">
        <f t="shared" si="375"/>
        <v>X</v>
      </c>
      <c r="AN667" s="3" t="str">
        <f t="shared" si="375"/>
        <v>X</v>
      </c>
      <c r="AO667" s="3" t="str">
        <f t="shared" si="375"/>
        <v>X</v>
      </c>
      <c r="AP667" s="3" t="str">
        <f t="shared" si="375"/>
        <v>X</v>
      </c>
      <c r="AQ667" s="3" t="str">
        <f t="shared" si="375"/>
        <v>X</v>
      </c>
      <c r="AR667" s="3" t="str">
        <f t="shared" si="375"/>
        <v>X</v>
      </c>
      <c r="AS667" s="3" t="str">
        <f t="shared" si="375"/>
        <v>X</v>
      </c>
      <c r="AT667" s="3" t="str">
        <f t="shared" si="375"/>
        <v>X</v>
      </c>
      <c r="AU667" s="3" t="str">
        <f t="shared" ref="AH667:AV684" si="377">IF(AND($O667&gt;=AU$3,AU$3&gt;=$P667),"X","")</f>
        <v>X</v>
      </c>
      <c r="AV667" s="3" t="str">
        <f t="shared" si="377"/>
        <v>X</v>
      </c>
      <c r="AW667" s="3" t="str">
        <f t="shared" si="351"/>
        <v>X</v>
      </c>
      <c r="AX667" s="3" t="str">
        <f t="shared" si="352"/>
        <v>X</v>
      </c>
      <c r="AY667" s="3" t="str">
        <f t="shared" si="353"/>
        <v>X</v>
      </c>
      <c r="AZ667" s="3" t="str">
        <f t="shared" si="354"/>
        <v>X</v>
      </c>
      <c r="BA667" s="3">
        <f t="shared" si="355"/>
        <v>1740</v>
      </c>
      <c r="BB667" s="3">
        <f t="shared" si="356"/>
        <v>1741</v>
      </c>
      <c r="BC667" s="3">
        <f t="shared" si="357"/>
        <v>1742</v>
      </c>
      <c r="BD667" s="3">
        <f t="shared" si="358"/>
        <v>1743</v>
      </c>
      <c r="BE667" s="8" t="str">
        <f t="shared" si="359"/>
        <v>000006CC</v>
      </c>
      <c r="BF667" s="8" t="str">
        <f t="shared" si="360"/>
        <v>000006CD</v>
      </c>
      <c r="BG667" s="8" t="str">
        <f t="shared" si="361"/>
        <v>000006CE</v>
      </c>
      <c r="BH667" s="8" t="str">
        <f t="shared" si="362"/>
        <v>000006CF</v>
      </c>
      <c r="BI667" s="3" t="str">
        <f t="shared" si="363"/>
        <v/>
      </c>
      <c r="BJ667" s="3" t="str">
        <f t="shared" si="364"/>
        <v/>
      </c>
      <c r="BK667" s="3" t="str">
        <f t="shared" si="365"/>
        <v/>
      </c>
      <c r="BL667" s="3" t="str">
        <f t="shared" si="366"/>
        <v/>
      </c>
      <c r="BM667" s="3">
        <f t="shared" si="367"/>
        <v>31</v>
      </c>
      <c r="BN667" s="3">
        <f t="shared" si="368"/>
        <v>23</v>
      </c>
      <c r="BO667" s="3">
        <f t="shared" si="369"/>
        <v>15</v>
      </c>
      <c r="BP667" s="3">
        <f t="shared" si="370"/>
        <v>7</v>
      </c>
      <c r="BQ667" s="3" t="str">
        <f t="shared" si="371"/>
        <v>(31 downto 24)</v>
      </c>
      <c r="BR667" s="3" t="str">
        <f t="shared" si="372"/>
        <v>(23 downto 16)</v>
      </c>
      <c r="BS667" s="3" t="str">
        <f t="shared" si="373"/>
        <v>(15 downto 8)</v>
      </c>
      <c r="BT667" s="3" t="str">
        <f t="shared" si="374"/>
        <v>(7 downto 0)</v>
      </c>
    </row>
    <row r="668" spans="2:72" x14ac:dyDescent="0.25">
      <c r="B668" s="3" t="s">
        <v>1116</v>
      </c>
      <c r="C668" s="3" t="s">
        <v>121</v>
      </c>
      <c r="D668" s="3" t="s">
        <v>1</v>
      </c>
      <c r="E668" s="3" t="s">
        <v>115</v>
      </c>
      <c r="F668" s="3" t="s">
        <v>2173</v>
      </c>
      <c r="G668" s="3" t="s">
        <v>3230</v>
      </c>
      <c r="H668" s="3" t="s">
        <v>122</v>
      </c>
      <c r="I668" s="3" t="s">
        <v>24</v>
      </c>
      <c r="J668" s="3">
        <v>32</v>
      </c>
      <c r="K668" s="3" t="s">
        <v>119</v>
      </c>
      <c r="L668" s="3" t="s">
        <v>23</v>
      </c>
      <c r="M668" s="3">
        <v>436</v>
      </c>
      <c r="N668" s="3" t="str">
        <f t="shared" si="349"/>
        <v>000001B4</v>
      </c>
      <c r="O668" s="3">
        <v>31</v>
      </c>
      <c r="P668" s="3">
        <v>0</v>
      </c>
      <c r="Q668" s="3" t="str">
        <f t="shared" si="345"/>
        <v>X</v>
      </c>
      <c r="R668" s="3" t="str">
        <f t="shared" si="376"/>
        <v>X</v>
      </c>
      <c r="S668" s="3" t="str">
        <f t="shared" si="376"/>
        <v>X</v>
      </c>
      <c r="T668" s="3" t="str">
        <f t="shared" si="376"/>
        <v>X</v>
      </c>
      <c r="U668" s="3" t="str">
        <f t="shared" si="376"/>
        <v>X</v>
      </c>
      <c r="V668" s="3" t="str">
        <f t="shared" si="376"/>
        <v>X</v>
      </c>
      <c r="W668" s="3" t="str">
        <f t="shared" si="376"/>
        <v>X</v>
      </c>
      <c r="X668" s="3" t="str">
        <f t="shared" si="376"/>
        <v>X</v>
      </c>
      <c r="Y668" s="3" t="str">
        <f t="shared" si="376"/>
        <v>X</v>
      </c>
      <c r="Z668" s="3" t="str">
        <f t="shared" si="376"/>
        <v>X</v>
      </c>
      <c r="AA668" s="3" t="str">
        <f t="shared" si="376"/>
        <v>X</v>
      </c>
      <c r="AB668" s="3" t="str">
        <f t="shared" si="376"/>
        <v>X</v>
      </c>
      <c r="AC668" s="3" t="str">
        <f t="shared" si="376"/>
        <v>X</v>
      </c>
      <c r="AD668" s="3" t="str">
        <f t="shared" si="376"/>
        <v>X</v>
      </c>
      <c r="AE668" s="3" t="str">
        <f t="shared" si="376"/>
        <v>X</v>
      </c>
      <c r="AF668" s="3" t="str">
        <f t="shared" si="376"/>
        <v>X</v>
      </c>
      <c r="AG668" s="3" t="str">
        <f t="shared" si="376"/>
        <v>X</v>
      </c>
      <c r="AH668" s="3" t="str">
        <f t="shared" si="377"/>
        <v>X</v>
      </c>
      <c r="AI668" s="3" t="str">
        <f t="shared" si="377"/>
        <v>X</v>
      </c>
      <c r="AJ668" s="3" t="str">
        <f t="shared" si="377"/>
        <v>X</v>
      </c>
      <c r="AK668" s="3" t="str">
        <f t="shared" si="377"/>
        <v>X</v>
      </c>
      <c r="AL668" s="3" t="str">
        <f t="shared" si="377"/>
        <v>X</v>
      </c>
      <c r="AM668" s="3" t="str">
        <f t="shared" si="377"/>
        <v>X</v>
      </c>
      <c r="AN668" s="3" t="str">
        <f t="shared" si="377"/>
        <v>X</v>
      </c>
      <c r="AO668" s="3" t="str">
        <f t="shared" si="377"/>
        <v>X</v>
      </c>
      <c r="AP668" s="3" t="str">
        <f t="shared" si="377"/>
        <v>X</v>
      </c>
      <c r="AQ668" s="3" t="str">
        <f t="shared" si="377"/>
        <v>X</v>
      </c>
      <c r="AR668" s="3" t="str">
        <f t="shared" si="377"/>
        <v>X</v>
      </c>
      <c r="AS668" s="3" t="str">
        <f t="shared" si="377"/>
        <v>X</v>
      </c>
      <c r="AT668" s="3" t="str">
        <f t="shared" si="377"/>
        <v>X</v>
      </c>
      <c r="AU668" s="3" t="str">
        <f t="shared" si="377"/>
        <v>X</v>
      </c>
      <c r="AV668" s="3" t="str">
        <f t="shared" si="377"/>
        <v>X</v>
      </c>
      <c r="AW668" s="3" t="str">
        <f t="shared" si="351"/>
        <v>X</v>
      </c>
      <c r="AX668" s="3" t="str">
        <f t="shared" si="352"/>
        <v>X</v>
      </c>
      <c r="AY668" s="3" t="str">
        <f t="shared" si="353"/>
        <v>X</v>
      </c>
      <c r="AZ668" s="3" t="str">
        <f t="shared" si="354"/>
        <v>X</v>
      </c>
      <c r="BA668" s="3">
        <f t="shared" si="355"/>
        <v>1744</v>
      </c>
      <c r="BB668" s="3">
        <f t="shared" si="356"/>
        <v>1745</v>
      </c>
      <c r="BC668" s="3">
        <f t="shared" si="357"/>
        <v>1746</v>
      </c>
      <c r="BD668" s="3">
        <f t="shared" si="358"/>
        <v>1747</v>
      </c>
      <c r="BE668" s="8" t="str">
        <f t="shared" si="359"/>
        <v>000006D0</v>
      </c>
      <c r="BF668" s="8" t="str">
        <f t="shared" si="360"/>
        <v>000006D1</v>
      </c>
      <c r="BG668" s="8" t="str">
        <f t="shared" si="361"/>
        <v>000006D2</v>
      </c>
      <c r="BH668" s="8" t="str">
        <f t="shared" si="362"/>
        <v>000006D3</v>
      </c>
      <c r="BI668" s="3" t="str">
        <f t="shared" si="363"/>
        <v/>
      </c>
      <c r="BJ668" s="3" t="str">
        <f t="shared" si="364"/>
        <v/>
      </c>
      <c r="BK668" s="3" t="str">
        <f t="shared" si="365"/>
        <v/>
      </c>
      <c r="BL668" s="3" t="str">
        <f t="shared" si="366"/>
        <v/>
      </c>
      <c r="BM668" s="3">
        <f t="shared" si="367"/>
        <v>31</v>
      </c>
      <c r="BN668" s="3">
        <f t="shared" si="368"/>
        <v>23</v>
      </c>
      <c r="BO668" s="3">
        <f t="shared" si="369"/>
        <v>15</v>
      </c>
      <c r="BP668" s="3">
        <f t="shared" si="370"/>
        <v>7</v>
      </c>
      <c r="BQ668" s="3" t="str">
        <f t="shared" si="371"/>
        <v>(31 downto 24)</v>
      </c>
      <c r="BR668" s="3" t="str">
        <f t="shared" si="372"/>
        <v>(23 downto 16)</v>
      </c>
      <c r="BS668" s="3" t="str">
        <f t="shared" si="373"/>
        <v>(15 downto 8)</v>
      </c>
      <c r="BT668" s="3" t="str">
        <f t="shared" si="374"/>
        <v>(7 downto 0)</v>
      </c>
    </row>
    <row r="669" spans="2:72" x14ac:dyDescent="0.25">
      <c r="B669" s="3" t="s">
        <v>1117</v>
      </c>
      <c r="C669" s="3" t="s">
        <v>121</v>
      </c>
      <c r="D669" s="3" t="s">
        <v>1</v>
      </c>
      <c r="E669" s="3" t="s">
        <v>115</v>
      </c>
      <c r="F669" s="3" t="s">
        <v>2174</v>
      </c>
      <c r="G669" s="3" t="s">
        <v>3231</v>
      </c>
      <c r="H669" s="3" t="s">
        <v>122</v>
      </c>
      <c r="I669" s="3" t="s">
        <v>24</v>
      </c>
      <c r="J669" s="3">
        <v>32</v>
      </c>
      <c r="K669" s="3" t="s">
        <v>119</v>
      </c>
      <c r="L669" s="3" t="s">
        <v>23</v>
      </c>
      <c r="M669" s="3">
        <v>437</v>
      </c>
      <c r="N669" s="3" t="str">
        <f t="shared" si="349"/>
        <v>000001B5</v>
      </c>
      <c r="O669" s="3">
        <v>31</v>
      </c>
      <c r="P669" s="3">
        <v>0</v>
      </c>
      <c r="Q669" s="3" t="str">
        <f t="shared" si="345"/>
        <v>X</v>
      </c>
      <c r="R669" s="3" t="str">
        <f t="shared" si="376"/>
        <v>X</v>
      </c>
      <c r="S669" s="3" t="str">
        <f t="shared" si="376"/>
        <v>X</v>
      </c>
      <c r="T669" s="3" t="str">
        <f t="shared" si="376"/>
        <v>X</v>
      </c>
      <c r="U669" s="3" t="str">
        <f t="shared" si="376"/>
        <v>X</v>
      </c>
      <c r="V669" s="3" t="str">
        <f t="shared" si="376"/>
        <v>X</v>
      </c>
      <c r="W669" s="3" t="str">
        <f t="shared" si="376"/>
        <v>X</v>
      </c>
      <c r="X669" s="3" t="str">
        <f t="shared" si="376"/>
        <v>X</v>
      </c>
      <c r="Y669" s="3" t="str">
        <f t="shared" si="376"/>
        <v>X</v>
      </c>
      <c r="Z669" s="3" t="str">
        <f t="shared" si="376"/>
        <v>X</v>
      </c>
      <c r="AA669" s="3" t="str">
        <f t="shared" si="376"/>
        <v>X</v>
      </c>
      <c r="AB669" s="3" t="str">
        <f t="shared" si="376"/>
        <v>X</v>
      </c>
      <c r="AC669" s="3" t="str">
        <f t="shared" si="376"/>
        <v>X</v>
      </c>
      <c r="AD669" s="3" t="str">
        <f t="shared" si="376"/>
        <v>X</v>
      </c>
      <c r="AE669" s="3" t="str">
        <f t="shared" si="376"/>
        <v>X</v>
      </c>
      <c r="AF669" s="3" t="str">
        <f t="shared" si="376"/>
        <v>X</v>
      </c>
      <c r="AG669" s="3" t="str">
        <f t="shared" si="376"/>
        <v>X</v>
      </c>
      <c r="AH669" s="3" t="str">
        <f t="shared" si="377"/>
        <v>X</v>
      </c>
      <c r="AI669" s="3" t="str">
        <f t="shared" si="377"/>
        <v>X</v>
      </c>
      <c r="AJ669" s="3" t="str">
        <f t="shared" si="377"/>
        <v>X</v>
      </c>
      <c r="AK669" s="3" t="str">
        <f t="shared" si="377"/>
        <v>X</v>
      </c>
      <c r="AL669" s="3" t="str">
        <f t="shared" si="377"/>
        <v>X</v>
      </c>
      <c r="AM669" s="3" t="str">
        <f t="shared" si="377"/>
        <v>X</v>
      </c>
      <c r="AN669" s="3" t="str">
        <f t="shared" si="377"/>
        <v>X</v>
      </c>
      <c r="AO669" s="3" t="str">
        <f t="shared" si="377"/>
        <v>X</v>
      </c>
      <c r="AP669" s="3" t="str">
        <f t="shared" si="377"/>
        <v>X</v>
      </c>
      <c r="AQ669" s="3" t="str">
        <f t="shared" si="377"/>
        <v>X</v>
      </c>
      <c r="AR669" s="3" t="str">
        <f t="shared" si="377"/>
        <v>X</v>
      </c>
      <c r="AS669" s="3" t="str">
        <f t="shared" si="377"/>
        <v>X</v>
      </c>
      <c r="AT669" s="3" t="str">
        <f t="shared" si="377"/>
        <v>X</v>
      </c>
      <c r="AU669" s="3" t="str">
        <f t="shared" si="377"/>
        <v>X</v>
      </c>
      <c r="AV669" s="3" t="str">
        <f t="shared" si="377"/>
        <v>X</v>
      </c>
      <c r="AW669" s="3" t="str">
        <f t="shared" si="351"/>
        <v>X</v>
      </c>
      <c r="AX669" s="3" t="str">
        <f t="shared" si="352"/>
        <v>X</v>
      </c>
      <c r="AY669" s="3" t="str">
        <f t="shared" si="353"/>
        <v>X</v>
      </c>
      <c r="AZ669" s="3" t="str">
        <f t="shared" si="354"/>
        <v>X</v>
      </c>
      <c r="BA669" s="3">
        <f t="shared" si="355"/>
        <v>1748</v>
      </c>
      <c r="BB669" s="3">
        <f t="shared" si="356"/>
        <v>1749</v>
      </c>
      <c r="BC669" s="3">
        <f t="shared" si="357"/>
        <v>1750</v>
      </c>
      <c r="BD669" s="3">
        <f t="shared" si="358"/>
        <v>1751</v>
      </c>
      <c r="BE669" s="8" t="str">
        <f t="shared" si="359"/>
        <v>000006D4</v>
      </c>
      <c r="BF669" s="8" t="str">
        <f t="shared" si="360"/>
        <v>000006D5</v>
      </c>
      <c r="BG669" s="8" t="str">
        <f t="shared" si="361"/>
        <v>000006D6</v>
      </c>
      <c r="BH669" s="8" t="str">
        <f t="shared" si="362"/>
        <v>000006D7</v>
      </c>
      <c r="BI669" s="3" t="str">
        <f t="shared" si="363"/>
        <v/>
      </c>
      <c r="BJ669" s="3" t="str">
        <f t="shared" si="364"/>
        <v/>
      </c>
      <c r="BK669" s="3" t="str">
        <f t="shared" si="365"/>
        <v/>
      </c>
      <c r="BL669" s="3" t="str">
        <f t="shared" si="366"/>
        <v/>
      </c>
      <c r="BM669" s="3">
        <f t="shared" si="367"/>
        <v>31</v>
      </c>
      <c r="BN669" s="3">
        <f t="shared" si="368"/>
        <v>23</v>
      </c>
      <c r="BO669" s="3">
        <f t="shared" si="369"/>
        <v>15</v>
      </c>
      <c r="BP669" s="3">
        <f t="shared" si="370"/>
        <v>7</v>
      </c>
      <c r="BQ669" s="3" t="str">
        <f t="shared" si="371"/>
        <v>(31 downto 24)</v>
      </c>
      <c r="BR669" s="3" t="str">
        <f t="shared" si="372"/>
        <v>(23 downto 16)</v>
      </c>
      <c r="BS669" s="3" t="str">
        <f t="shared" si="373"/>
        <v>(15 downto 8)</v>
      </c>
      <c r="BT669" s="3" t="str">
        <f t="shared" si="374"/>
        <v>(7 downto 0)</v>
      </c>
    </row>
    <row r="670" spans="2:72" x14ac:dyDescent="0.25">
      <c r="B670" s="3" t="s">
        <v>1118</v>
      </c>
      <c r="C670" s="3" t="s">
        <v>121</v>
      </c>
      <c r="D670" s="3" t="s">
        <v>1</v>
      </c>
      <c r="E670" s="3" t="s">
        <v>115</v>
      </c>
      <c r="F670" s="3" t="s">
        <v>2175</v>
      </c>
      <c r="G670" s="3" t="s">
        <v>3232</v>
      </c>
      <c r="H670" s="3" t="s">
        <v>122</v>
      </c>
      <c r="I670" s="3" t="s">
        <v>24</v>
      </c>
      <c r="J670" s="3">
        <v>32</v>
      </c>
      <c r="K670" s="3" t="s">
        <v>119</v>
      </c>
      <c r="L670" s="3" t="s">
        <v>23</v>
      </c>
      <c r="M670" s="3">
        <v>438</v>
      </c>
      <c r="N670" s="3" t="str">
        <f t="shared" si="349"/>
        <v>000001B6</v>
      </c>
      <c r="O670" s="3">
        <v>31</v>
      </c>
      <c r="P670" s="3">
        <v>0</v>
      </c>
      <c r="Q670" s="3" t="str">
        <f t="shared" si="345"/>
        <v>X</v>
      </c>
      <c r="R670" s="3" t="str">
        <f t="shared" si="376"/>
        <v>X</v>
      </c>
      <c r="S670" s="3" t="str">
        <f t="shared" si="376"/>
        <v>X</v>
      </c>
      <c r="T670" s="3" t="str">
        <f t="shared" si="376"/>
        <v>X</v>
      </c>
      <c r="U670" s="3" t="str">
        <f t="shared" si="376"/>
        <v>X</v>
      </c>
      <c r="V670" s="3" t="str">
        <f t="shared" si="376"/>
        <v>X</v>
      </c>
      <c r="W670" s="3" t="str">
        <f t="shared" si="376"/>
        <v>X</v>
      </c>
      <c r="X670" s="3" t="str">
        <f t="shared" si="376"/>
        <v>X</v>
      </c>
      <c r="Y670" s="3" t="str">
        <f t="shared" si="376"/>
        <v>X</v>
      </c>
      <c r="Z670" s="3" t="str">
        <f t="shared" si="376"/>
        <v>X</v>
      </c>
      <c r="AA670" s="3" t="str">
        <f t="shared" si="376"/>
        <v>X</v>
      </c>
      <c r="AB670" s="3" t="str">
        <f t="shared" si="376"/>
        <v>X</v>
      </c>
      <c r="AC670" s="3" t="str">
        <f t="shared" si="376"/>
        <v>X</v>
      </c>
      <c r="AD670" s="3" t="str">
        <f t="shared" si="376"/>
        <v>X</v>
      </c>
      <c r="AE670" s="3" t="str">
        <f t="shared" si="376"/>
        <v>X</v>
      </c>
      <c r="AF670" s="3" t="str">
        <f t="shared" si="376"/>
        <v>X</v>
      </c>
      <c r="AG670" s="3" t="str">
        <f t="shared" si="376"/>
        <v>X</v>
      </c>
      <c r="AH670" s="3" t="str">
        <f t="shared" si="377"/>
        <v>X</v>
      </c>
      <c r="AI670" s="3" t="str">
        <f t="shared" si="377"/>
        <v>X</v>
      </c>
      <c r="AJ670" s="3" t="str">
        <f t="shared" si="377"/>
        <v>X</v>
      </c>
      <c r="AK670" s="3" t="str">
        <f t="shared" si="377"/>
        <v>X</v>
      </c>
      <c r="AL670" s="3" t="str">
        <f t="shared" si="377"/>
        <v>X</v>
      </c>
      <c r="AM670" s="3" t="str">
        <f t="shared" si="377"/>
        <v>X</v>
      </c>
      <c r="AN670" s="3" t="str">
        <f t="shared" si="377"/>
        <v>X</v>
      </c>
      <c r="AO670" s="3" t="str">
        <f t="shared" si="377"/>
        <v>X</v>
      </c>
      <c r="AP670" s="3" t="str">
        <f t="shared" si="377"/>
        <v>X</v>
      </c>
      <c r="AQ670" s="3" t="str">
        <f t="shared" si="377"/>
        <v>X</v>
      </c>
      <c r="AR670" s="3" t="str">
        <f t="shared" si="377"/>
        <v>X</v>
      </c>
      <c r="AS670" s="3" t="str">
        <f t="shared" si="377"/>
        <v>X</v>
      </c>
      <c r="AT670" s="3" t="str">
        <f t="shared" si="377"/>
        <v>X</v>
      </c>
      <c r="AU670" s="3" t="str">
        <f t="shared" si="377"/>
        <v>X</v>
      </c>
      <c r="AV670" s="3" t="str">
        <f t="shared" si="377"/>
        <v>X</v>
      </c>
      <c r="AW670" s="3" t="str">
        <f t="shared" si="351"/>
        <v>X</v>
      </c>
      <c r="AX670" s="3" t="str">
        <f t="shared" si="352"/>
        <v>X</v>
      </c>
      <c r="AY670" s="3" t="str">
        <f t="shared" si="353"/>
        <v>X</v>
      </c>
      <c r="AZ670" s="3" t="str">
        <f t="shared" si="354"/>
        <v>X</v>
      </c>
      <c r="BA670" s="3">
        <f t="shared" si="355"/>
        <v>1752</v>
      </c>
      <c r="BB670" s="3">
        <f t="shared" si="356"/>
        <v>1753</v>
      </c>
      <c r="BC670" s="3">
        <f t="shared" si="357"/>
        <v>1754</v>
      </c>
      <c r="BD670" s="3">
        <f t="shared" si="358"/>
        <v>1755</v>
      </c>
      <c r="BE670" s="8" t="str">
        <f t="shared" si="359"/>
        <v>000006D8</v>
      </c>
      <c r="BF670" s="8" t="str">
        <f t="shared" si="360"/>
        <v>000006D9</v>
      </c>
      <c r="BG670" s="8" t="str">
        <f t="shared" si="361"/>
        <v>000006DA</v>
      </c>
      <c r="BH670" s="8" t="str">
        <f t="shared" si="362"/>
        <v>000006DB</v>
      </c>
      <c r="BI670" s="3" t="str">
        <f t="shared" si="363"/>
        <v/>
      </c>
      <c r="BJ670" s="3" t="str">
        <f t="shared" si="364"/>
        <v/>
      </c>
      <c r="BK670" s="3" t="str">
        <f t="shared" si="365"/>
        <v/>
      </c>
      <c r="BL670" s="3" t="str">
        <f t="shared" si="366"/>
        <v/>
      </c>
      <c r="BM670" s="3">
        <f t="shared" si="367"/>
        <v>31</v>
      </c>
      <c r="BN670" s="3">
        <f t="shared" si="368"/>
        <v>23</v>
      </c>
      <c r="BO670" s="3">
        <f t="shared" si="369"/>
        <v>15</v>
      </c>
      <c r="BP670" s="3">
        <f t="shared" si="370"/>
        <v>7</v>
      </c>
      <c r="BQ670" s="3" t="str">
        <f t="shared" si="371"/>
        <v>(31 downto 24)</v>
      </c>
      <c r="BR670" s="3" t="str">
        <f t="shared" si="372"/>
        <v>(23 downto 16)</v>
      </c>
      <c r="BS670" s="3" t="str">
        <f t="shared" si="373"/>
        <v>(15 downto 8)</v>
      </c>
      <c r="BT670" s="3" t="str">
        <f t="shared" si="374"/>
        <v>(7 downto 0)</v>
      </c>
    </row>
    <row r="671" spans="2:72" x14ac:dyDescent="0.25">
      <c r="B671" s="3" t="s">
        <v>1119</v>
      </c>
      <c r="C671" s="3" t="s">
        <v>121</v>
      </c>
      <c r="D671" s="3" t="s">
        <v>1</v>
      </c>
      <c r="E671" s="3" t="s">
        <v>115</v>
      </c>
      <c r="F671" s="3" t="s">
        <v>2176</v>
      </c>
      <c r="G671" s="3" t="s">
        <v>3233</v>
      </c>
      <c r="H671" s="3" t="s">
        <v>122</v>
      </c>
      <c r="I671" s="3" t="s">
        <v>24</v>
      </c>
      <c r="J671" s="3">
        <v>32</v>
      </c>
      <c r="K671" s="3" t="s">
        <v>119</v>
      </c>
      <c r="L671" s="3" t="s">
        <v>23</v>
      </c>
      <c r="M671" s="3">
        <v>439</v>
      </c>
      <c r="N671" s="3" t="str">
        <f t="shared" si="349"/>
        <v>000001B7</v>
      </c>
      <c r="O671" s="3">
        <v>31</v>
      </c>
      <c r="P671" s="3">
        <v>0</v>
      </c>
      <c r="Q671" s="3" t="str">
        <f t="shared" si="345"/>
        <v>X</v>
      </c>
      <c r="R671" s="3" t="str">
        <f t="shared" si="376"/>
        <v>X</v>
      </c>
      <c r="S671" s="3" t="str">
        <f t="shared" si="376"/>
        <v>X</v>
      </c>
      <c r="T671" s="3" t="str">
        <f t="shared" si="376"/>
        <v>X</v>
      </c>
      <c r="U671" s="3" t="str">
        <f t="shared" si="376"/>
        <v>X</v>
      </c>
      <c r="V671" s="3" t="str">
        <f t="shared" si="376"/>
        <v>X</v>
      </c>
      <c r="W671" s="3" t="str">
        <f t="shared" si="376"/>
        <v>X</v>
      </c>
      <c r="X671" s="3" t="str">
        <f t="shared" si="376"/>
        <v>X</v>
      </c>
      <c r="Y671" s="3" t="str">
        <f t="shared" si="376"/>
        <v>X</v>
      </c>
      <c r="Z671" s="3" t="str">
        <f t="shared" si="376"/>
        <v>X</v>
      </c>
      <c r="AA671" s="3" t="str">
        <f t="shared" si="376"/>
        <v>X</v>
      </c>
      <c r="AB671" s="3" t="str">
        <f t="shared" si="376"/>
        <v>X</v>
      </c>
      <c r="AC671" s="3" t="str">
        <f t="shared" si="376"/>
        <v>X</v>
      </c>
      <c r="AD671" s="3" t="str">
        <f t="shared" si="376"/>
        <v>X</v>
      </c>
      <c r="AE671" s="3" t="str">
        <f t="shared" si="376"/>
        <v>X</v>
      </c>
      <c r="AF671" s="3" t="str">
        <f t="shared" si="376"/>
        <v>X</v>
      </c>
      <c r="AG671" s="3" t="str">
        <f t="shared" si="376"/>
        <v>X</v>
      </c>
      <c r="AH671" s="3" t="str">
        <f t="shared" si="377"/>
        <v>X</v>
      </c>
      <c r="AI671" s="3" t="str">
        <f t="shared" si="377"/>
        <v>X</v>
      </c>
      <c r="AJ671" s="3" t="str">
        <f t="shared" si="377"/>
        <v>X</v>
      </c>
      <c r="AK671" s="3" t="str">
        <f t="shared" si="377"/>
        <v>X</v>
      </c>
      <c r="AL671" s="3" t="str">
        <f t="shared" si="377"/>
        <v>X</v>
      </c>
      <c r="AM671" s="3" t="str">
        <f t="shared" si="377"/>
        <v>X</v>
      </c>
      <c r="AN671" s="3" t="str">
        <f t="shared" si="377"/>
        <v>X</v>
      </c>
      <c r="AO671" s="3" t="str">
        <f t="shared" si="377"/>
        <v>X</v>
      </c>
      <c r="AP671" s="3" t="str">
        <f t="shared" si="377"/>
        <v>X</v>
      </c>
      <c r="AQ671" s="3" t="str">
        <f t="shared" si="377"/>
        <v>X</v>
      </c>
      <c r="AR671" s="3" t="str">
        <f t="shared" si="377"/>
        <v>X</v>
      </c>
      <c r="AS671" s="3" t="str">
        <f t="shared" si="377"/>
        <v>X</v>
      </c>
      <c r="AT671" s="3" t="str">
        <f t="shared" si="377"/>
        <v>X</v>
      </c>
      <c r="AU671" s="3" t="str">
        <f t="shared" si="377"/>
        <v>X</v>
      </c>
      <c r="AV671" s="3" t="str">
        <f t="shared" si="377"/>
        <v>X</v>
      </c>
      <c r="AW671" s="3" t="str">
        <f t="shared" si="351"/>
        <v>X</v>
      </c>
      <c r="AX671" s="3" t="str">
        <f t="shared" si="352"/>
        <v>X</v>
      </c>
      <c r="AY671" s="3" t="str">
        <f t="shared" si="353"/>
        <v>X</v>
      </c>
      <c r="AZ671" s="3" t="str">
        <f t="shared" si="354"/>
        <v>X</v>
      </c>
      <c r="BA671" s="3">
        <f t="shared" si="355"/>
        <v>1756</v>
      </c>
      <c r="BB671" s="3">
        <f t="shared" si="356"/>
        <v>1757</v>
      </c>
      <c r="BC671" s="3">
        <f t="shared" si="357"/>
        <v>1758</v>
      </c>
      <c r="BD671" s="3">
        <f t="shared" si="358"/>
        <v>1759</v>
      </c>
      <c r="BE671" s="8" t="str">
        <f t="shared" si="359"/>
        <v>000006DC</v>
      </c>
      <c r="BF671" s="8" t="str">
        <f t="shared" si="360"/>
        <v>000006DD</v>
      </c>
      <c r="BG671" s="8" t="str">
        <f t="shared" si="361"/>
        <v>000006DE</v>
      </c>
      <c r="BH671" s="8" t="str">
        <f t="shared" si="362"/>
        <v>000006DF</v>
      </c>
      <c r="BI671" s="3" t="str">
        <f t="shared" si="363"/>
        <v/>
      </c>
      <c r="BJ671" s="3" t="str">
        <f t="shared" si="364"/>
        <v/>
      </c>
      <c r="BK671" s="3" t="str">
        <f t="shared" si="365"/>
        <v/>
      </c>
      <c r="BL671" s="3" t="str">
        <f t="shared" si="366"/>
        <v/>
      </c>
      <c r="BM671" s="3">
        <f t="shared" si="367"/>
        <v>31</v>
      </c>
      <c r="BN671" s="3">
        <f t="shared" si="368"/>
        <v>23</v>
      </c>
      <c r="BO671" s="3">
        <f t="shared" si="369"/>
        <v>15</v>
      </c>
      <c r="BP671" s="3">
        <f t="shared" si="370"/>
        <v>7</v>
      </c>
      <c r="BQ671" s="3" t="str">
        <f t="shared" si="371"/>
        <v>(31 downto 24)</v>
      </c>
      <c r="BR671" s="3" t="str">
        <f t="shared" si="372"/>
        <v>(23 downto 16)</v>
      </c>
      <c r="BS671" s="3" t="str">
        <f t="shared" si="373"/>
        <v>(15 downto 8)</v>
      </c>
      <c r="BT671" s="3" t="str">
        <f t="shared" si="374"/>
        <v>(7 downto 0)</v>
      </c>
    </row>
    <row r="672" spans="2:72" x14ac:dyDescent="0.25">
      <c r="B672" s="3" t="s">
        <v>1120</v>
      </c>
      <c r="C672" s="3" t="s">
        <v>121</v>
      </c>
      <c r="D672" s="3" t="s">
        <v>1</v>
      </c>
      <c r="E672" s="3" t="s">
        <v>115</v>
      </c>
      <c r="F672" s="3" t="s">
        <v>2177</v>
      </c>
      <c r="G672" s="3" t="s">
        <v>3234</v>
      </c>
      <c r="H672" s="3" t="s">
        <v>122</v>
      </c>
      <c r="I672" s="3" t="s">
        <v>24</v>
      </c>
      <c r="J672" s="3">
        <v>32</v>
      </c>
      <c r="K672" s="3" t="s">
        <v>119</v>
      </c>
      <c r="L672" s="3" t="s">
        <v>23</v>
      </c>
      <c r="M672" s="3">
        <v>440</v>
      </c>
      <c r="N672" s="3" t="str">
        <f t="shared" si="349"/>
        <v>000001B8</v>
      </c>
      <c r="O672" s="3">
        <v>31</v>
      </c>
      <c r="P672" s="3">
        <v>0</v>
      </c>
      <c r="Q672" s="3" t="str">
        <f t="shared" si="345"/>
        <v>X</v>
      </c>
      <c r="R672" s="3" t="str">
        <f t="shared" si="376"/>
        <v>X</v>
      </c>
      <c r="S672" s="3" t="str">
        <f t="shared" si="376"/>
        <v>X</v>
      </c>
      <c r="T672" s="3" t="str">
        <f t="shared" si="376"/>
        <v>X</v>
      </c>
      <c r="U672" s="3" t="str">
        <f t="shared" si="376"/>
        <v>X</v>
      </c>
      <c r="V672" s="3" t="str">
        <f t="shared" si="376"/>
        <v>X</v>
      </c>
      <c r="W672" s="3" t="str">
        <f t="shared" si="376"/>
        <v>X</v>
      </c>
      <c r="X672" s="3" t="str">
        <f t="shared" si="376"/>
        <v>X</v>
      </c>
      <c r="Y672" s="3" t="str">
        <f t="shared" si="376"/>
        <v>X</v>
      </c>
      <c r="Z672" s="3" t="str">
        <f t="shared" si="376"/>
        <v>X</v>
      </c>
      <c r="AA672" s="3" t="str">
        <f t="shared" si="376"/>
        <v>X</v>
      </c>
      <c r="AB672" s="3" t="str">
        <f t="shared" si="376"/>
        <v>X</v>
      </c>
      <c r="AC672" s="3" t="str">
        <f t="shared" si="376"/>
        <v>X</v>
      </c>
      <c r="AD672" s="3" t="str">
        <f t="shared" si="376"/>
        <v>X</v>
      </c>
      <c r="AE672" s="3" t="str">
        <f t="shared" si="376"/>
        <v>X</v>
      </c>
      <c r="AF672" s="3" t="str">
        <f t="shared" si="376"/>
        <v>X</v>
      </c>
      <c r="AG672" s="3" t="str">
        <f t="shared" si="376"/>
        <v>X</v>
      </c>
      <c r="AH672" s="3" t="str">
        <f t="shared" si="377"/>
        <v>X</v>
      </c>
      <c r="AI672" s="3" t="str">
        <f t="shared" si="377"/>
        <v>X</v>
      </c>
      <c r="AJ672" s="3" t="str">
        <f t="shared" si="377"/>
        <v>X</v>
      </c>
      <c r="AK672" s="3" t="str">
        <f t="shared" si="377"/>
        <v>X</v>
      </c>
      <c r="AL672" s="3" t="str">
        <f t="shared" si="377"/>
        <v>X</v>
      </c>
      <c r="AM672" s="3" t="str">
        <f t="shared" si="377"/>
        <v>X</v>
      </c>
      <c r="AN672" s="3" t="str">
        <f t="shared" si="377"/>
        <v>X</v>
      </c>
      <c r="AO672" s="3" t="str">
        <f t="shared" si="377"/>
        <v>X</v>
      </c>
      <c r="AP672" s="3" t="str">
        <f t="shared" si="377"/>
        <v>X</v>
      </c>
      <c r="AQ672" s="3" t="str">
        <f t="shared" si="377"/>
        <v>X</v>
      </c>
      <c r="AR672" s="3" t="str">
        <f t="shared" si="377"/>
        <v>X</v>
      </c>
      <c r="AS672" s="3" t="str">
        <f t="shared" si="377"/>
        <v>X</v>
      </c>
      <c r="AT672" s="3" t="str">
        <f t="shared" si="377"/>
        <v>X</v>
      </c>
      <c r="AU672" s="3" t="str">
        <f t="shared" si="377"/>
        <v>X</v>
      </c>
      <c r="AV672" s="3" t="str">
        <f t="shared" si="377"/>
        <v>X</v>
      </c>
      <c r="AW672" s="3" t="str">
        <f t="shared" si="351"/>
        <v>X</v>
      </c>
      <c r="AX672" s="3" t="str">
        <f t="shared" si="352"/>
        <v>X</v>
      </c>
      <c r="AY672" s="3" t="str">
        <f t="shared" si="353"/>
        <v>X</v>
      </c>
      <c r="AZ672" s="3" t="str">
        <f t="shared" si="354"/>
        <v>X</v>
      </c>
      <c r="BA672" s="3">
        <f t="shared" si="355"/>
        <v>1760</v>
      </c>
      <c r="BB672" s="3">
        <f t="shared" si="356"/>
        <v>1761</v>
      </c>
      <c r="BC672" s="3">
        <f t="shared" si="357"/>
        <v>1762</v>
      </c>
      <c r="BD672" s="3">
        <f t="shared" si="358"/>
        <v>1763</v>
      </c>
      <c r="BE672" s="8" t="str">
        <f t="shared" si="359"/>
        <v>000006E0</v>
      </c>
      <c r="BF672" s="8" t="str">
        <f t="shared" si="360"/>
        <v>000006E1</v>
      </c>
      <c r="BG672" s="8" t="str">
        <f t="shared" si="361"/>
        <v>000006E2</v>
      </c>
      <c r="BH672" s="8" t="str">
        <f t="shared" si="362"/>
        <v>000006E3</v>
      </c>
      <c r="BI672" s="3" t="str">
        <f t="shared" si="363"/>
        <v/>
      </c>
      <c r="BJ672" s="3" t="str">
        <f t="shared" si="364"/>
        <v/>
      </c>
      <c r="BK672" s="3" t="str">
        <f t="shared" si="365"/>
        <v/>
      </c>
      <c r="BL672" s="3" t="str">
        <f t="shared" si="366"/>
        <v/>
      </c>
      <c r="BM672" s="3">
        <f t="shared" si="367"/>
        <v>31</v>
      </c>
      <c r="BN672" s="3">
        <f t="shared" si="368"/>
        <v>23</v>
      </c>
      <c r="BO672" s="3">
        <f t="shared" si="369"/>
        <v>15</v>
      </c>
      <c r="BP672" s="3">
        <f t="shared" si="370"/>
        <v>7</v>
      </c>
      <c r="BQ672" s="3" t="str">
        <f t="shared" si="371"/>
        <v>(31 downto 24)</v>
      </c>
      <c r="BR672" s="3" t="str">
        <f t="shared" si="372"/>
        <v>(23 downto 16)</v>
      </c>
      <c r="BS672" s="3" t="str">
        <f t="shared" si="373"/>
        <v>(15 downto 8)</v>
      </c>
      <c r="BT672" s="3" t="str">
        <f t="shared" si="374"/>
        <v>(7 downto 0)</v>
      </c>
    </row>
    <row r="673" spans="2:72" x14ac:dyDescent="0.25">
      <c r="B673" s="3" t="s">
        <v>1121</v>
      </c>
      <c r="C673" s="3" t="s">
        <v>121</v>
      </c>
      <c r="D673" s="3" t="s">
        <v>1</v>
      </c>
      <c r="E673" s="3" t="s">
        <v>115</v>
      </c>
      <c r="F673" s="3" t="s">
        <v>2178</v>
      </c>
      <c r="G673" s="3" t="s">
        <v>3235</v>
      </c>
      <c r="H673" s="3" t="s">
        <v>122</v>
      </c>
      <c r="I673" s="3" t="s">
        <v>24</v>
      </c>
      <c r="J673" s="3">
        <v>32</v>
      </c>
      <c r="K673" s="3" t="s">
        <v>119</v>
      </c>
      <c r="L673" s="3" t="s">
        <v>23</v>
      </c>
      <c r="M673" s="3">
        <v>441</v>
      </c>
      <c r="N673" s="3" t="str">
        <f t="shared" si="349"/>
        <v>000001B9</v>
      </c>
      <c r="O673" s="3">
        <v>31</v>
      </c>
      <c r="P673" s="3">
        <v>0</v>
      </c>
      <c r="Q673" s="3" t="str">
        <f t="shared" si="345"/>
        <v>X</v>
      </c>
      <c r="R673" s="3" t="str">
        <f t="shared" si="376"/>
        <v>X</v>
      </c>
      <c r="S673" s="3" t="str">
        <f t="shared" si="376"/>
        <v>X</v>
      </c>
      <c r="T673" s="3" t="str">
        <f t="shared" si="376"/>
        <v>X</v>
      </c>
      <c r="U673" s="3" t="str">
        <f t="shared" si="376"/>
        <v>X</v>
      </c>
      <c r="V673" s="3" t="str">
        <f t="shared" si="376"/>
        <v>X</v>
      </c>
      <c r="W673" s="3" t="str">
        <f t="shared" si="376"/>
        <v>X</v>
      </c>
      <c r="X673" s="3" t="str">
        <f t="shared" si="376"/>
        <v>X</v>
      </c>
      <c r="Y673" s="3" t="str">
        <f t="shared" si="376"/>
        <v>X</v>
      </c>
      <c r="Z673" s="3" t="str">
        <f t="shared" si="376"/>
        <v>X</v>
      </c>
      <c r="AA673" s="3" t="str">
        <f t="shared" si="376"/>
        <v>X</v>
      </c>
      <c r="AB673" s="3" t="str">
        <f t="shared" si="376"/>
        <v>X</v>
      </c>
      <c r="AC673" s="3" t="str">
        <f t="shared" si="376"/>
        <v>X</v>
      </c>
      <c r="AD673" s="3" t="str">
        <f t="shared" si="376"/>
        <v>X</v>
      </c>
      <c r="AE673" s="3" t="str">
        <f t="shared" si="376"/>
        <v>X</v>
      </c>
      <c r="AF673" s="3" t="str">
        <f t="shared" si="376"/>
        <v>X</v>
      </c>
      <c r="AG673" s="3" t="str">
        <f t="shared" si="376"/>
        <v>X</v>
      </c>
      <c r="AH673" s="3" t="str">
        <f t="shared" si="377"/>
        <v>X</v>
      </c>
      <c r="AI673" s="3" t="str">
        <f t="shared" si="377"/>
        <v>X</v>
      </c>
      <c r="AJ673" s="3" t="str">
        <f t="shared" si="377"/>
        <v>X</v>
      </c>
      <c r="AK673" s="3" t="str">
        <f t="shared" si="377"/>
        <v>X</v>
      </c>
      <c r="AL673" s="3" t="str">
        <f t="shared" si="377"/>
        <v>X</v>
      </c>
      <c r="AM673" s="3" t="str">
        <f t="shared" si="377"/>
        <v>X</v>
      </c>
      <c r="AN673" s="3" t="str">
        <f t="shared" si="377"/>
        <v>X</v>
      </c>
      <c r="AO673" s="3" t="str">
        <f t="shared" si="377"/>
        <v>X</v>
      </c>
      <c r="AP673" s="3" t="str">
        <f t="shared" si="377"/>
        <v>X</v>
      </c>
      <c r="AQ673" s="3" t="str">
        <f t="shared" si="377"/>
        <v>X</v>
      </c>
      <c r="AR673" s="3" t="str">
        <f t="shared" si="377"/>
        <v>X</v>
      </c>
      <c r="AS673" s="3" t="str">
        <f t="shared" si="377"/>
        <v>X</v>
      </c>
      <c r="AT673" s="3" t="str">
        <f t="shared" si="377"/>
        <v>X</v>
      </c>
      <c r="AU673" s="3" t="str">
        <f t="shared" si="377"/>
        <v>X</v>
      </c>
      <c r="AV673" s="3" t="str">
        <f t="shared" si="377"/>
        <v>X</v>
      </c>
      <c r="AW673" s="3" t="str">
        <f t="shared" si="351"/>
        <v>X</v>
      </c>
      <c r="AX673" s="3" t="str">
        <f t="shared" si="352"/>
        <v>X</v>
      </c>
      <c r="AY673" s="3" t="str">
        <f t="shared" si="353"/>
        <v>X</v>
      </c>
      <c r="AZ673" s="3" t="str">
        <f t="shared" si="354"/>
        <v>X</v>
      </c>
      <c r="BA673" s="3">
        <f t="shared" si="355"/>
        <v>1764</v>
      </c>
      <c r="BB673" s="3">
        <f t="shared" si="356"/>
        <v>1765</v>
      </c>
      <c r="BC673" s="3">
        <f t="shared" si="357"/>
        <v>1766</v>
      </c>
      <c r="BD673" s="3">
        <f t="shared" si="358"/>
        <v>1767</v>
      </c>
      <c r="BE673" s="8" t="str">
        <f t="shared" si="359"/>
        <v>000006E4</v>
      </c>
      <c r="BF673" s="8" t="str">
        <f t="shared" si="360"/>
        <v>000006E5</v>
      </c>
      <c r="BG673" s="8" t="str">
        <f t="shared" si="361"/>
        <v>000006E6</v>
      </c>
      <c r="BH673" s="8" t="str">
        <f t="shared" si="362"/>
        <v>000006E7</v>
      </c>
      <c r="BI673" s="3" t="str">
        <f t="shared" si="363"/>
        <v/>
      </c>
      <c r="BJ673" s="3" t="str">
        <f t="shared" si="364"/>
        <v/>
      </c>
      <c r="BK673" s="3" t="str">
        <f t="shared" si="365"/>
        <v/>
      </c>
      <c r="BL673" s="3" t="str">
        <f t="shared" si="366"/>
        <v/>
      </c>
      <c r="BM673" s="3">
        <f t="shared" si="367"/>
        <v>31</v>
      </c>
      <c r="BN673" s="3">
        <f t="shared" si="368"/>
        <v>23</v>
      </c>
      <c r="BO673" s="3">
        <f t="shared" si="369"/>
        <v>15</v>
      </c>
      <c r="BP673" s="3">
        <f t="shared" si="370"/>
        <v>7</v>
      </c>
      <c r="BQ673" s="3" t="str">
        <f t="shared" si="371"/>
        <v>(31 downto 24)</v>
      </c>
      <c r="BR673" s="3" t="str">
        <f t="shared" si="372"/>
        <v>(23 downto 16)</v>
      </c>
      <c r="BS673" s="3" t="str">
        <f t="shared" si="373"/>
        <v>(15 downto 8)</v>
      </c>
      <c r="BT673" s="3" t="str">
        <f t="shared" si="374"/>
        <v>(7 downto 0)</v>
      </c>
    </row>
    <row r="674" spans="2:72" x14ac:dyDescent="0.25">
      <c r="B674" s="3" t="s">
        <v>1122</v>
      </c>
      <c r="C674" s="3" t="s">
        <v>121</v>
      </c>
      <c r="D674" s="3" t="s">
        <v>1</v>
      </c>
      <c r="E674" s="3" t="s">
        <v>115</v>
      </c>
      <c r="F674" s="3" t="s">
        <v>2179</v>
      </c>
      <c r="G674" s="3" t="s">
        <v>3236</v>
      </c>
      <c r="H674" s="3" t="s">
        <v>122</v>
      </c>
      <c r="I674" s="3" t="s">
        <v>24</v>
      </c>
      <c r="J674" s="3">
        <v>32</v>
      </c>
      <c r="K674" s="3" t="s">
        <v>119</v>
      </c>
      <c r="L674" s="3" t="s">
        <v>23</v>
      </c>
      <c r="M674" s="3">
        <v>442</v>
      </c>
      <c r="N674" s="3" t="str">
        <f t="shared" si="349"/>
        <v>000001BA</v>
      </c>
      <c r="O674" s="3">
        <v>31</v>
      </c>
      <c r="P674" s="3">
        <v>0</v>
      </c>
      <c r="Q674" s="3" t="str">
        <f t="shared" si="345"/>
        <v>X</v>
      </c>
      <c r="R674" s="3" t="str">
        <f t="shared" si="376"/>
        <v>X</v>
      </c>
      <c r="S674" s="3" t="str">
        <f t="shared" si="376"/>
        <v>X</v>
      </c>
      <c r="T674" s="3" t="str">
        <f t="shared" si="376"/>
        <v>X</v>
      </c>
      <c r="U674" s="3" t="str">
        <f t="shared" si="376"/>
        <v>X</v>
      </c>
      <c r="V674" s="3" t="str">
        <f t="shared" si="376"/>
        <v>X</v>
      </c>
      <c r="W674" s="3" t="str">
        <f t="shared" si="376"/>
        <v>X</v>
      </c>
      <c r="X674" s="3" t="str">
        <f t="shared" si="376"/>
        <v>X</v>
      </c>
      <c r="Y674" s="3" t="str">
        <f t="shared" si="376"/>
        <v>X</v>
      </c>
      <c r="Z674" s="3" t="str">
        <f t="shared" si="376"/>
        <v>X</v>
      </c>
      <c r="AA674" s="3" t="str">
        <f t="shared" si="376"/>
        <v>X</v>
      </c>
      <c r="AB674" s="3" t="str">
        <f t="shared" si="376"/>
        <v>X</v>
      </c>
      <c r="AC674" s="3" t="str">
        <f t="shared" si="376"/>
        <v>X</v>
      </c>
      <c r="AD674" s="3" t="str">
        <f t="shared" si="376"/>
        <v>X</v>
      </c>
      <c r="AE674" s="3" t="str">
        <f t="shared" si="376"/>
        <v>X</v>
      </c>
      <c r="AF674" s="3" t="str">
        <f t="shared" si="376"/>
        <v>X</v>
      </c>
      <c r="AG674" s="3" t="str">
        <f t="shared" si="376"/>
        <v>X</v>
      </c>
      <c r="AH674" s="3" t="str">
        <f t="shared" si="377"/>
        <v>X</v>
      </c>
      <c r="AI674" s="3" t="str">
        <f t="shared" si="377"/>
        <v>X</v>
      </c>
      <c r="AJ674" s="3" t="str">
        <f t="shared" si="377"/>
        <v>X</v>
      </c>
      <c r="AK674" s="3" t="str">
        <f t="shared" si="377"/>
        <v>X</v>
      </c>
      <c r="AL674" s="3" t="str">
        <f t="shared" si="377"/>
        <v>X</v>
      </c>
      <c r="AM674" s="3" t="str">
        <f t="shared" si="377"/>
        <v>X</v>
      </c>
      <c r="AN674" s="3" t="str">
        <f t="shared" si="377"/>
        <v>X</v>
      </c>
      <c r="AO674" s="3" t="str">
        <f t="shared" si="377"/>
        <v>X</v>
      </c>
      <c r="AP674" s="3" t="str">
        <f t="shared" si="377"/>
        <v>X</v>
      </c>
      <c r="AQ674" s="3" t="str">
        <f t="shared" si="377"/>
        <v>X</v>
      </c>
      <c r="AR674" s="3" t="str">
        <f t="shared" si="377"/>
        <v>X</v>
      </c>
      <c r="AS674" s="3" t="str">
        <f t="shared" si="377"/>
        <v>X</v>
      </c>
      <c r="AT674" s="3" t="str">
        <f t="shared" si="377"/>
        <v>X</v>
      </c>
      <c r="AU674" s="3" t="str">
        <f t="shared" si="377"/>
        <v>X</v>
      </c>
      <c r="AV674" s="3" t="str">
        <f t="shared" si="377"/>
        <v>X</v>
      </c>
      <c r="AW674" s="3" t="str">
        <f t="shared" si="351"/>
        <v>X</v>
      </c>
      <c r="AX674" s="3" t="str">
        <f t="shared" si="352"/>
        <v>X</v>
      </c>
      <c r="AY674" s="3" t="str">
        <f t="shared" si="353"/>
        <v>X</v>
      </c>
      <c r="AZ674" s="3" t="str">
        <f t="shared" si="354"/>
        <v>X</v>
      </c>
      <c r="BA674" s="3">
        <f t="shared" si="355"/>
        <v>1768</v>
      </c>
      <c r="BB674" s="3">
        <f t="shared" si="356"/>
        <v>1769</v>
      </c>
      <c r="BC674" s="3">
        <f t="shared" si="357"/>
        <v>1770</v>
      </c>
      <c r="BD674" s="3">
        <f t="shared" si="358"/>
        <v>1771</v>
      </c>
      <c r="BE674" s="8" t="str">
        <f t="shared" si="359"/>
        <v>000006E8</v>
      </c>
      <c r="BF674" s="8" t="str">
        <f t="shared" si="360"/>
        <v>000006E9</v>
      </c>
      <c r="BG674" s="8" t="str">
        <f t="shared" si="361"/>
        <v>000006EA</v>
      </c>
      <c r="BH674" s="8" t="str">
        <f t="shared" si="362"/>
        <v>000006EB</v>
      </c>
      <c r="BI674" s="3" t="str">
        <f t="shared" si="363"/>
        <v/>
      </c>
      <c r="BJ674" s="3" t="str">
        <f t="shared" si="364"/>
        <v/>
      </c>
      <c r="BK674" s="3" t="str">
        <f t="shared" si="365"/>
        <v/>
      </c>
      <c r="BL674" s="3" t="str">
        <f t="shared" si="366"/>
        <v/>
      </c>
      <c r="BM674" s="3">
        <f t="shared" si="367"/>
        <v>31</v>
      </c>
      <c r="BN674" s="3">
        <f t="shared" si="368"/>
        <v>23</v>
      </c>
      <c r="BO674" s="3">
        <f t="shared" si="369"/>
        <v>15</v>
      </c>
      <c r="BP674" s="3">
        <f t="shared" si="370"/>
        <v>7</v>
      </c>
      <c r="BQ674" s="3" t="str">
        <f t="shared" si="371"/>
        <v>(31 downto 24)</v>
      </c>
      <c r="BR674" s="3" t="str">
        <f t="shared" si="372"/>
        <v>(23 downto 16)</v>
      </c>
      <c r="BS674" s="3" t="str">
        <f t="shared" si="373"/>
        <v>(15 downto 8)</v>
      </c>
      <c r="BT674" s="3" t="str">
        <f t="shared" si="374"/>
        <v>(7 downto 0)</v>
      </c>
    </row>
    <row r="675" spans="2:72" x14ac:dyDescent="0.25">
      <c r="B675" s="3" t="s">
        <v>1123</v>
      </c>
      <c r="C675" s="3" t="s">
        <v>121</v>
      </c>
      <c r="D675" s="3" t="s">
        <v>1</v>
      </c>
      <c r="E675" s="3" t="s">
        <v>115</v>
      </c>
      <c r="F675" s="3" t="s">
        <v>2180</v>
      </c>
      <c r="G675" s="3" t="s">
        <v>3237</v>
      </c>
      <c r="H675" s="3" t="s">
        <v>122</v>
      </c>
      <c r="I675" s="3" t="s">
        <v>24</v>
      </c>
      <c r="J675" s="3">
        <v>32</v>
      </c>
      <c r="K675" s="3" t="s">
        <v>119</v>
      </c>
      <c r="L675" s="3" t="s">
        <v>23</v>
      </c>
      <c r="M675" s="3">
        <v>443</v>
      </c>
      <c r="N675" s="3" t="str">
        <f t="shared" si="349"/>
        <v>000001BB</v>
      </c>
      <c r="O675" s="3">
        <v>31</v>
      </c>
      <c r="P675" s="3">
        <v>0</v>
      </c>
      <c r="Q675" s="3" t="str">
        <f t="shared" si="345"/>
        <v>X</v>
      </c>
      <c r="R675" s="3" t="str">
        <f t="shared" si="376"/>
        <v>X</v>
      </c>
      <c r="S675" s="3" t="str">
        <f t="shared" si="376"/>
        <v>X</v>
      </c>
      <c r="T675" s="3" t="str">
        <f t="shared" si="376"/>
        <v>X</v>
      </c>
      <c r="U675" s="3" t="str">
        <f t="shared" si="376"/>
        <v>X</v>
      </c>
      <c r="V675" s="3" t="str">
        <f t="shared" si="376"/>
        <v>X</v>
      </c>
      <c r="W675" s="3" t="str">
        <f t="shared" si="376"/>
        <v>X</v>
      </c>
      <c r="X675" s="3" t="str">
        <f t="shared" si="376"/>
        <v>X</v>
      </c>
      <c r="Y675" s="3" t="str">
        <f t="shared" si="376"/>
        <v>X</v>
      </c>
      <c r="Z675" s="3" t="str">
        <f t="shared" si="376"/>
        <v>X</v>
      </c>
      <c r="AA675" s="3" t="str">
        <f t="shared" si="376"/>
        <v>X</v>
      </c>
      <c r="AB675" s="3" t="str">
        <f t="shared" si="376"/>
        <v>X</v>
      </c>
      <c r="AC675" s="3" t="str">
        <f t="shared" si="376"/>
        <v>X</v>
      </c>
      <c r="AD675" s="3" t="str">
        <f t="shared" si="376"/>
        <v>X</v>
      </c>
      <c r="AE675" s="3" t="str">
        <f t="shared" si="376"/>
        <v>X</v>
      </c>
      <c r="AF675" s="3" t="str">
        <f t="shared" si="376"/>
        <v>X</v>
      </c>
      <c r="AG675" s="3" t="str">
        <f t="shared" si="376"/>
        <v>X</v>
      </c>
      <c r="AH675" s="3" t="str">
        <f t="shared" si="377"/>
        <v>X</v>
      </c>
      <c r="AI675" s="3" t="str">
        <f t="shared" si="377"/>
        <v>X</v>
      </c>
      <c r="AJ675" s="3" t="str">
        <f t="shared" si="377"/>
        <v>X</v>
      </c>
      <c r="AK675" s="3" t="str">
        <f t="shared" si="377"/>
        <v>X</v>
      </c>
      <c r="AL675" s="3" t="str">
        <f t="shared" si="377"/>
        <v>X</v>
      </c>
      <c r="AM675" s="3" t="str">
        <f t="shared" si="377"/>
        <v>X</v>
      </c>
      <c r="AN675" s="3" t="str">
        <f t="shared" si="377"/>
        <v>X</v>
      </c>
      <c r="AO675" s="3" t="str">
        <f t="shared" si="377"/>
        <v>X</v>
      </c>
      <c r="AP675" s="3" t="str">
        <f t="shared" si="377"/>
        <v>X</v>
      </c>
      <c r="AQ675" s="3" t="str">
        <f t="shared" si="377"/>
        <v>X</v>
      </c>
      <c r="AR675" s="3" t="str">
        <f t="shared" si="377"/>
        <v>X</v>
      </c>
      <c r="AS675" s="3" t="str">
        <f t="shared" si="377"/>
        <v>X</v>
      </c>
      <c r="AT675" s="3" t="str">
        <f t="shared" si="377"/>
        <v>X</v>
      </c>
      <c r="AU675" s="3" t="str">
        <f t="shared" si="377"/>
        <v>X</v>
      </c>
      <c r="AV675" s="3" t="str">
        <f t="shared" si="377"/>
        <v>X</v>
      </c>
      <c r="AW675" s="3" t="str">
        <f t="shared" si="351"/>
        <v>X</v>
      </c>
      <c r="AX675" s="3" t="str">
        <f t="shared" si="352"/>
        <v>X</v>
      </c>
      <c r="AY675" s="3" t="str">
        <f t="shared" si="353"/>
        <v>X</v>
      </c>
      <c r="AZ675" s="3" t="str">
        <f t="shared" si="354"/>
        <v>X</v>
      </c>
      <c r="BA675" s="3">
        <f t="shared" si="355"/>
        <v>1772</v>
      </c>
      <c r="BB675" s="3">
        <f t="shared" si="356"/>
        <v>1773</v>
      </c>
      <c r="BC675" s="3">
        <f t="shared" si="357"/>
        <v>1774</v>
      </c>
      <c r="BD675" s="3">
        <f t="shared" si="358"/>
        <v>1775</v>
      </c>
      <c r="BE675" s="8" t="str">
        <f t="shared" si="359"/>
        <v>000006EC</v>
      </c>
      <c r="BF675" s="8" t="str">
        <f t="shared" si="360"/>
        <v>000006ED</v>
      </c>
      <c r="BG675" s="8" t="str">
        <f t="shared" si="361"/>
        <v>000006EE</v>
      </c>
      <c r="BH675" s="8" t="str">
        <f t="shared" si="362"/>
        <v>000006EF</v>
      </c>
      <c r="BI675" s="3" t="str">
        <f t="shared" si="363"/>
        <v/>
      </c>
      <c r="BJ675" s="3" t="str">
        <f t="shared" si="364"/>
        <v/>
      </c>
      <c r="BK675" s="3" t="str">
        <f t="shared" si="365"/>
        <v/>
      </c>
      <c r="BL675" s="3" t="str">
        <f t="shared" si="366"/>
        <v/>
      </c>
      <c r="BM675" s="3">
        <f t="shared" si="367"/>
        <v>31</v>
      </c>
      <c r="BN675" s="3">
        <f t="shared" si="368"/>
        <v>23</v>
      </c>
      <c r="BO675" s="3">
        <f t="shared" si="369"/>
        <v>15</v>
      </c>
      <c r="BP675" s="3">
        <f t="shared" si="370"/>
        <v>7</v>
      </c>
      <c r="BQ675" s="3" t="str">
        <f t="shared" si="371"/>
        <v>(31 downto 24)</v>
      </c>
      <c r="BR675" s="3" t="str">
        <f t="shared" si="372"/>
        <v>(23 downto 16)</v>
      </c>
      <c r="BS675" s="3" t="str">
        <f t="shared" si="373"/>
        <v>(15 downto 8)</v>
      </c>
      <c r="BT675" s="3" t="str">
        <f t="shared" si="374"/>
        <v>(7 downto 0)</v>
      </c>
    </row>
    <row r="676" spans="2:72" x14ac:dyDescent="0.25">
      <c r="B676" s="3" t="s">
        <v>1124</v>
      </c>
      <c r="C676" s="3" t="s">
        <v>121</v>
      </c>
      <c r="D676" s="3" t="s">
        <v>1</v>
      </c>
      <c r="E676" s="3" t="s">
        <v>115</v>
      </c>
      <c r="F676" s="3" t="s">
        <v>2181</v>
      </c>
      <c r="G676" s="3" t="s">
        <v>3238</v>
      </c>
      <c r="H676" s="3" t="s">
        <v>122</v>
      </c>
      <c r="I676" s="3" t="s">
        <v>24</v>
      </c>
      <c r="J676" s="3">
        <v>32</v>
      </c>
      <c r="K676" s="3" t="s">
        <v>119</v>
      </c>
      <c r="L676" s="3" t="s">
        <v>23</v>
      </c>
      <c r="M676" s="3">
        <v>444</v>
      </c>
      <c r="N676" s="3" t="str">
        <f t="shared" si="349"/>
        <v>000001BC</v>
      </c>
      <c r="O676" s="3">
        <v>31</v>
      </c>
      <c r="P676" s="3">
        <v>0</v>
      </c>
      <c r="Q676" s="3" t="str">
        <f t="shared" si="345"/>
        <v>X</v>
      </c>
      <c r="R676" s="3" t="str">
        <f t="shared" si="376"/>
        <v>X</v>
      </c>
      <c r="S676" s="3" t="str">
        <f t="shared" si="376"/>
        <v>X</v>
      </c>
      <c r="T676" s="3" t="str">
        <f t="shared" si="376"/>
        <v>X</v>
      </c>
      <c r="U676" s="3" t="str">
        <f t="shared" si="376"/>
        <v>X</v>
      </c>
      <c r="V676" s="3" t="str">
        <f t="shared" si="376"/>
        <v>X</v>
      </c>
      <c r="W676" s="3" t="str">
        <f t="shared" ref="R676:AG692" si="378">IF(AND($O676&gt;=W$3,W$3&gt;=$P676),"X","")</f>
        <v>X</v>
      </c>
      <c r="X676" s="3" t="str">
        <f t="shared" si="378"/>
        <v>X</v>
      </c>
      <c r="Y676" s="3" t="str">
        <f t="shared" si="378"/>
        <v>X</v>
      </c>
      <c r="Z676" s="3" t="str">
        <f t="shared" si="378"/>
        <v>X</v>
      </c>
      <c r="AA676" s="3" t="str">
        <f t="shared" si="378"/>
        <v>X</v>
      </c>
      <c r="AB676" s="3" t="str">
        <f t="shared" si="378"/>
        <v>X</v>
      </c>
      <c r="AC676" s="3" t="str">
        <f t="shared" si="378"/>
        <v>X</v>
      </c>
      <c r="AD676" s="3" t="str">
        <f t="shared" si="378"/>
        <v>X</v>
      </c>
      <c r="AE676" s="3" t="str">
        <f t="shared" si="378"/>
        <v>X</v>
      </c>
      <c r="AF676" s="3" t="str">
        <f t="shared" si="378"/>
        <v>X</v>
      </c>
      <c r="AG676" s="3" t="str">
        <f t="shared" si="378"/>
        <v>X</v>
      </c>
      <c r="AH676" s="3" t="str">
        <f t="shared" si="377"/>
        <v>X</v>
      </c>
      <c r="AI676" s="3" t="str">
        <f t="shared" si="377"/>
        <v>X</v>
      </c>
      <c r="AJ676" s="3" t="str">
        <f t="shared" si="377"/>
        <v>X</v>
      </c>
      <c r="AK676" s="3" t="str">
        <f t="shared" si="377"/>
        <v>X</v>
      </c>
      <c r="AL676" s="3" t="str">
        <f t="shared" si="377"/>
        <v>X</v>
      </c>
      <c r="AM676" s="3" t="str">
        <f t="shared" si="377"/>
        <v>X</v>
      </c>
      <c r="AN676" s="3" t="str">
        <f t="shared" si="377"/>
        <v>X</v>
      </c>
      <c r="AO676" s="3" t="str">
        <f t="shared" si="377"/>
        <v>X</v>
      </c>
      <c r="AP676" s="3" t="str">
        <f t="shared" si="377"/>
        <v>X</v>
      </c>
      <c r="AQ676" s="3" t="str">
        <f t="shared" si="377"/>
        <v>X</v>
      </c>
      <c r="AR676" s="3" t="str">
        <f t="shared" si="377"/>
        <v>X</v>
      </c>
      <c r="AS676" s="3" t="str">
        <f t="shared" si="377"/>
        <v>X</v>
      </c>
      <c r="AT676" s="3" t="str">
        <f t="shared" si="377"/>
        <v>X</v>
      </c>
      <c r="AU676" s="3" t="str">
        <f t="shared" si="377"/>
        <v>X</v>
      </c>
      <c r="AV676" s="3" t="str">
        <f t="shared" si="377"/>
        <v>X</v>
      </c>
      <c r="AW676" s="3" t="str">
        <f t="shared" si="351"/>
        <v>X</v>
      </c>
      <c r="AX676" s="3" t="str">
        <f t="shared" si="352"/>
        <v>X</v>
      </c>
      <c r="AY676" s="3" t="str">
        <f t="shared" si="353"/>
        <v>X</v>
      </c>
      <c r="AZ676" s="3" t="str">
        <f t="shared" si="354"/>
        <v>X</v>
      </c>
      <c r="BA676" s="3">
        <f t="shared" si="355"/>
        <v>1776</v>
      </c>
      <c r="BB676" s="3">
        <f t="shared" si="356"/>
        <v>1777</v>
      </c>
      <c r="BC676" s="3">
        <f t="shared" si="357"/>
        <v>1778</v>
      </c>
      <c r="BD676" s="3">
        <f t="shared" si="358"/>
        <v>1779</v>
      </c>
      <c r="BE676" s="8" t="str">
        <f t="shared" si="359"/>
        <v>000006F0</v>
      </c>
      <c r="BF676" s="8" t="str">
        <f t="shared" si="360"/>
        <v>000006F1</v>
      </c>
      <c r="BG676" s="8" t="str">
        <f t="shared" si="361"/>
        <v>000006F2</v>
      </c>
      <c r="BH676" s="8" t="str">
        <f t="shared" si="362"/>
        <v>000006F3</v>
      </c>
      <c r="BI676" s="3" t="str">
        <f t="shared" si="363"/>
        <v/>
      </c>
      <c r="BJ676" s="3" t="str">
        <f t="shared" si="364"/>
        <v/>
      </c>
      <c r="BK676" s="3" t="str">
        <f t="shared" si="365"/>
        <v/>
      </c>
      <c r="BL676" s="3" t="str">
        <f t="shared" si="366"/>
        <v/>
      </c>
      <c r="BM676" s="3">
        <f t="shared" si="367"/>
        <v>31</v>
      </c>
      <c r="BN676" s="3">
        <f t="shared" si="368"/>
        <v>23</v>
      </c>
      <c r="BO676" s="3">
        <f t="shared" si="369"/>
        <v>15</v>
      </c>
      <c r="BP676" s="3">
        <f t="shared" si="370"/>
        <v>7</v>
      </c>
      <c r="BQ676" s="3" t="str">
        <f t="shared" si="371"/>
        <v>(31 downto 24)</v>
      </c>
      <c r="BR676" s="3" t="str">
        <f t="shared" si="372"/>
        <v>(23 downto 16)</v>
      </c>
      <c r="BS676" s="3" t="str">
        <f t="shared" si="373"/>
        <v>(15 downto 8)</v>
      </c>
      <c r="BT676" s="3" t="str">
        <f t="shared" si="374"/>
        <v>(7 downto 0)</v>
      </c>
    </row>
    <row r="677" spans="2:72" x14ac:dyDescent="0.25">
      <c r="B677" s="3" t="s">
        <v>1125</v>
      </c>
      <c r="C677" s="3" t="s">
        <v>121</v>
      </c>
      <c r="D677" s="3" t="s">
        <v>1</v>
      </c>
      <c r="E677" s="3" t="s">
        <v>115</v>
      </c>
      <c r="F677" s="3" t="s">
        <v>2182</v>
      </c>
      <c r="G677" s="3" t="s">
        <v>3239</v>
      </c>
      <c r="H677" s="3" t="s">
        <v>122</v>
      </c>
      <c r="I677" s="3" t="s">
        <v>24</v>
      </c>
      <c r="J677" s="3">
        <v>32</v>
      </c>
      <c r="K677" s="3" t="s">
        <v>119</v>
      </c>
      <c r="L677" s="3" t="s">
        <v>23</v>
      </c>
      <c r="M677" s="3">
        <v>445</v>
      </c>
      <c r="N677" s="3" t="str">
        <f t="shared" si="349"/>
        <v>000001BD</v>
      </c>
      <c r="O677" s="3">
        <v>31</v>
      </c>
      <c r="P677" s="3">
        <v>0</v>
      </c>
      <c r="Q677" s="3" t="str">
        <f t="shared" ref="Q677:Q740" si="379">IF(AND($O677&gt;=Q$3,Q$3&gt;=$P677),"X","")</f>
        <v>X</v>
      </c>
      <c r="R677" s="3" t="str">
        <f t="shared" si="378"/>
        <v>X</v>
      </c>
      <c r="S677" s="3" t="str">
        <f t="shared" si="378"/>
        <v>X</v>
      </c>
      <c r="T677" s="3" t="str">
        <f t="shared" si="378"/>
        <v>X</v>
      </c>
      <c r="U677" s="3" t="str">
        <f t="shared" si="378"/>
        <v>X</v>
      </c>
      <c r="V677" s="3" t="str">
        <f t="shared" si="378"/>
        <v>X</v>
      </c>
      <c r="W677" s="3" t="str">
        <f t="shared" si="378"/>
        <v>X</v>
      </c>
      <c r="X677" s="3" t="str">
        <f t="shared" si="378"/>
        <v>X</v>
      </c>
      <c r="Y677" s="3" t="str">
        <f t="shared" si="378"/>
        <v>X</v>
      </c>
      <c r="Z677" s="3" t="str">
        <f t="shared" si="378"/>
        <v>X</v>
      </c>
      <c r="AA677" s="3" t="str">
        <f t="shared" si="378"/>
        <v>X</v>
      </c>
      <c r="AB677" s="3" t="str">
        <f t="shared" si="378"/>
        <v>X</v>
      </c>
      <c r="AC677" s="3" t="str">
        <f t="shared" si="378"/>
        <v>X</v>
      </c>
      <c r="AD677" s="3" t="str">
        <f t="shared" si="378"/>
        <v>X</v>
      </c>
      <c r="AE677" s="3" t="str">
        <f t="shared" si="378"/>
        <v>X</v>
      </c>
      <c r="AF677" s="3" t="str">
        <f t="shared" si="378"/>
        <v>X</v>
      </c>
      <c r="AG677" s="3" t="str">
        <f t="shared" si="378"/>
        <v>X</v>
      </c>
      <c r="AH677" s="3" t="str">
        <f t="shared" si="377"/>
        <v>X</v>
      </c>
      <c r="AI677" s="3" t="str">
        <f t="shared" si="377"/>
        <v>X</v>
      </c>
      <c r="AJ677" s="3" t="str">
        <f t="shared" si="377"/>
        <v>X</v>
      </c>
      <c r="AK677" s="3" t="str">
        <f t="shared" si="377"/>
        <v>X</v>
      </c>
      <c r="AL677" s="3" t="str">
        <f t="shared" si="377"/>
        <v>X</v>
      </c>
      <c r="AM677" s="3" t="str">
        <f t="shared" si="377"/>
        <v>X</v>
      </c>
      <c r="AN677" s="3" t="str">
        <f t="shared" si="377"/>
        <v>X</v>
      </c>
      <c r="AO677" s="3" t="str">
        <f t="shared" si="377"/>
        <v>X</v>
      </c>
      <c r="AP677" s="3" t="str">
        <f t="shared" si="377"/>
        <v>X</v>
      </c>
      <c r="AQ677" s="3" t="str">
        <f t="shared" si="377"/>
        <v>X</v>
      </c>
      <c r="AR677" s="3" t="str">
        <f t="shared" si="377"/>
        <v>X</v>
      </c>
      <c r="AS677" s="3" t="str">
        <f t="shared" si="377"/>
        <v>X</v>
      </c>
      <c r="AT677" s="3" t="str">
        <f t="shared" si="377"/>
        <v>X</v>
      </c>
      <c r="AU677" s="3" t="str">
        <f t="shared" si="377"/>
        <v>X</v>
      </c>
      <c r="AV677" s="3" t="str">
        <f t="shared" si="377"/>
        <v>X</v>
      </c>
      <c r="AW677" s="3" t="str">
        <f t="shared" si="351"/>
        <v>X</v>
      </c>
      <c r="AX677" s="3" t="str">
        <f t="shared" si="352"/>
        <v>X</v>
      </c>
      <c r="AY677" s="3" t="str">
        <f t="shared" si="353"/>
        <v>X</v>
      </c>
      <c r="AZ677" s="3" t="str">
        <f t="shared" si="354"/>
        <v>X</v>
      </c>
      <c r="BA677" s="3">
        <f t="shared" si="355"/>
        <v>1780</v>
      </c>
      <c r="BB677" s="3">
        <f t="shared" si="356"/>
        <v>1781</v>
      </c>
      <c r="BC677" s="3">
        <f t="shared" si="357"/>
        <v>1782</v>
      </c>
      <c r="BD677" s="3">
        <f t="shared" si="358"/>
        <v>1783</v>
      </c>
      <c r="BE677" s="8" t="str">
        <f t="shared" si="359"/>
        <v>000006F4</v>
      </c>
      <c r="BF677" s="8" t="str">
        <f t="shared" si="360"/>
        <v>000006F5</v>
      </c>
      <c r="BG677" s="8" t="str">
        <f t="shared" si="361"/>
        <v>000006F6</v>
      </c>
      <c r="BH677" s="8" t="str">
        <f t="shared" si="362"/>
        <v>000006F7</v>
      </c>
      <c r="BI677" s="3" t="str">
        <f t="shared" si="363"/>
        <v/>
      </c>
      <c r="BJ677" s="3" t="str">
        <f t="shared" si="364"/>
        <v/>
      </c>
      <c r="BK677" s="3" t="str">
        <f t="shared" si="365"/>
        <v/>
      </c>
      <c r="BL677" s="3" t="str">
        <f t="shared" si="366"/>
        <v/>
      </c>
      <c r="BM677" s="3">
        <f t="shared" si="367"/>
        <v>31</v>
      </c>
      <c r="BN677" s="3">
        <f t="shared" si="368"/>
        <v>23</v>
      </c>
      <c r="BO677" s="3">
        <f t="shared" si="369"/>
        <v>15</v>
      </c>
      <c r="BP677" s="3">
        <f t="shared" si="370"/>
        <v>7</v>
      </c>
      <c r="BQ677" s="3" t="str">
        <f t="shared" si="371"/>
        <v>(31 downto 24)</v>
      </c>
      <c r="BR677" s="3" t="str">
        <f t="shared" si="372"/>
        <v>(23 downto 16)</v>
      </c>
      <c r="BS677" s="3" t="str">
        <f t="shared" si="373"/>
        <v>(15 downto 8)</v>
      </c>
      <c r="BT677" s="3" t="str">
        <f t="shared" si="374"/>
        <v>(7 downto 0)</v>
      </c>
    </row>
    <row r="678" spans="2:72" x14ac:dyDescent="0.25">
      <c r="B678" s="3" t="s">
        <v>1126</v>
      </c>
      <c r="C678" s="3" t="s">
        <v>121</v>
      </c>
      <c r="D678" s="3" t="s">
        <v>1</v>
      </c>
      <c r="E678" s="3" t="s">
        <v>115</v>
      </c>
      <c r="F678" s="3" t="s">
        <v>2183</v>
      </c>
      <c r="G678" s="3" t="s">
        <v>3240</v>
      </c>
      <c r="H678" s="3" t="s">
        <v>122</v>
      </c>
      <c r="I678" s="3" t="s">
        <v>24</v>
      </c>
      <c r="J678" s="3">
        <v>32</v>
      </c>
      <c r="K678" s="3" t="s">
        <v>119</v>
      </c>
      <c r="L678" s="3" t="s">
        <v>23</v>
      </c>
      <c r="M678" s="3">
        <v>446</v>
      </c>
      <c r="N678" s="3" t="str">
        <f t="shared" si="349"/>
        <v>000001BE</v>
      </c>
      <c r="O678" s="3">
        <v>31</v>
      </c>
      <c r="P678" s="3">
        <v>0</v>
      </c>
      <c r="Q678" s="3" t="str">
        <f t="shared" si="379"/>
        <v>X</v>
      </c>
      <c r="R678" s="3" t="str">
        <f t="shared" si="378"/>
        <v>X</v>
      </c>
      <c r="S678" s="3" t="str">
        <f t="shared" si="378"/>
        <v>X</v>
      </c>
      <c r="T678" s="3" t="str">
        <f t="shared" si="378"/>
        <v>X</v>
      </c>
      <c r="U678" s="3" t="str">
        <f t="shared" si="378"/>
        <v>X</v>
      </c>
      <c r="V678" s="3" t="str">
        <f t="shared" si="378"/>
        <v>X</v>
      </c>
      <c r="W678" s="3" t="str">
        <f t="shared" si="378"/>
        <v>X</v>
      </c>
      <c r="X678" s="3" t="str">
        <f t="shared" si="378"/>
        <v>X</v>
      </c>
      <c r="Y678" s="3" t="str">
        <f t="shared" si="378"/>
        <v>X</v>
      </c>
      <c r="Z678" s="3" t="str">
        <f t="shared" si="378"/>
        <v>X</v>
      </c>
      <c r="AA678" s="3" t="str">
        <f t="shared" si="378"/>
        <v>X</v>
      </c>
      <c r="AB678" s="3" t="str">
        <f t="shared" si="378"/>
        <v>X</v>
      </c>
      <c r="AC678" s="3" t="str">
        <f t="shared" si="378"/>
        <v>X</v>
      </c>
      <c r="AD678" s="3" t="str">
        <f t="shared" si="378"/>
        <v>X</v>
      </c>
      <c r="AE678" s="3" t="str">
        <f t="shared" si="378"/>
        <v>X</v>
      </c>
      <c r="AF678" s="3" t="str">
        <f t="shared" si="378"/>
        <v>X</v>
      </c>
      <c r="AG678" s="3" t="str">
        <f t="shared" si="378"/>
        <v>X</v>
      </c>
      <c r="AH678" s="3" t="str">
        <f t="shared" si="377"/>
        <v>X</v>
      </c>
      <c r="AI678" s="3" t="str">
        <f t="shared" si="377"/>
        <v>X</v>
      </c>
      <c r="AJ678" s="3" t="str">
        <f t="shared" si="377"/>
        <v>X</v>
      </c>
      <c r="AK678" s="3" t="str">
        <f t="shared" si="377"/>
        <v>X</v>
      </c>
      <c r="AL678" s="3" t="str">
        <f t="shared" si="377"/>
        <v>X</v>
      </c>
      <c r="AM678" s="3" t="str">
        <f t="shared" si="377"/>
        <v>X</v>
      </c>
      <c r="AN678" s="3" t="str">
        <f t="shared" si="377"/>
        <v>X</v>
      </c>
      <c r="AO678" s="3" t="str">
        <f t="shared" si="377"/>
        <v>X</v>
      </c>
      <c r="AP678" s="3" t="str">
        <f t="shared" si="377"/>
        <v>X</v>
      </c>
      <c r="AQ678" s="3" t="str">
        <f t="shared" si="377"/>
        <v>X</v>
      </c>
      <c r="AR678" s="3" t="str">
        <f t="shared" si="377"/>
        <v>X</v>
      </c>
      <c r="AS678" s="3" t="str">
        <f t="shared" si="377"/>
        <v>X</v>
      </c>
      <c r="AT678" s="3" t="str">
        <f t="shared" si="377"/>
        <v>X</v>
      </c>
      <c r="AU678" s="3" t="str">
        <f t="shared" si="377"/>
        <v>X</v>
      </c>
      <c r="AV678" s="3" t="str">
        <f t="shared" si="377"/>
        <v>X</v>
      </c>
      <c r="AW678" s="3" t="str">
        <f t="shared" si="351"/>
        <v>X</v>
      </c>
      <c r="AX678" s="3" t="str">
        <f t="shared" si="352"/>
        <v>X</v>
      </c>
      <c r="AY678" s="3" t="str">
        <f t="shared" si="353"/>
        <v>X</v>
      </c>
      <c r="AZ678" s="3" t="str">
        <f t="shared" si="354"/>
        <v>X</v>
      </c>
      <c r="BA678" s="3">
        <f t="shared" si="355"/>
        <v>1784</v>
      </c>
      <c r="BB678" s="3">
        <f t="shared" si="356"/>
        <v>1785</v>
      </c>
      <c r="BC678" s="3">
        <f t="shared" si="357"/>
        <v>1786</v>
      </c>
      <c r="BD678" s="3">
        <f t="shared" si="358"/>
        <v>1787</v>
      </c>
      <c r="BE678" s="8" t="str">
        <f t="shared" si="359"/>
        <v>000006F8</v>
      </c>
      <c r="BF678" s="8" t="str">
        <f t="shared" si="360"/>
        <v>000006F9</v>
      </c>
      <c r="BG678" s="8" t="str">
        <f t="shared" si="361"/>
        <v>000006FA</v>
      </c>
      <c r="BH678" s="8" t="str">
        <f t="shared" si="362"/>
        <v>000006FB</v>
      </c>
      <c r="BI678" s="3" t="str">
        <f t="shared" si="363"/>
        <v/>
      </c>
      <c r="BJ678" s="3" t="str">
        <f t="shared" si="364"/>
        <v/>
      </c>
      <c r="BK678" s="3" t="str">
        <f t="shared" si="365"/>
        <v/>
      </c>
      <c r="BL678" s="3" t="str">
        <f t="shared" si="366"/>
        <v/>
      </c>
      <c r="BM678" s="3">
        <f t="shared" si="367"/>
        <v>31</v>
      </c>
      <c r="BN678" s="3">
        <f t="shared" si="368"/>
        <v>23</v>
      </c>
      <c r="BO678" s="3">
        <f t="shared" si="369"/>
        <v>15</v>
      </c>
      <c r="BP678" s="3">
        <f t="shared" si="370"/>
        <v>7</v>
      </c>
      <c r="BQ678" s="3" t="str">
        <f t="shared" si="371"/>
        <v>(31 downto 24)</v>
      </c>
      <c r="BR678" s="3" t="str">
        <f t="shared" si="372"/>
        <v>(23 downto 16)</v>
      </c>
      <c r="BS678" s="3" t="str">
        <f t="shared" si="373"/>
        <v>(15 downto 8)</v>
      </c>
      <c r="BT678" s="3" t="str">
        <f t="shared" si="374"/>
        <v>(7 downto 0)</v>
      </c>
    </row>
    <row r="679" spans="2:72" x14ac:dyDescent="0.25">
      <c r="B679" s="3" t="s">
        <v>1127</v>
      </c>
      <c r="C679" s="3" t="s">
        <v>121</v>
      </c>
      <c r="D679" s="3" t="s">
        <v>1</v>
      </c>
      <c r="E679" s="3" t="s">
        <v>115</v>
      </c>
      <c r="F679" s="3" t="s">
        <v>2184</v>
      </c>
      <c r="G679" s="3" t="s">
        <v>3241</v>
      </c>
      <c r="H679" s="3" t="s">
        <v>122</v>
      </c>
      <c r="I679" s="3" t="s">
        <v>24</v>
      </c>
      <c r="J679" s="3">
        <v>32</v>
      </c>
      <c r="K679" s="3" t="s">
        <v>119</v>
      </c>
      <c r="L679" s="3" t="s">
        <v>23</v>
      </c>
      <c r="M679" s="3">
        <v>447</v>
      </c>
      <c r="N679" s="3" t="str">
        <f t="shared" si="349"/>
        <v>000001BF</v>
      </c>
      <c r="O679" s="3">
        <v>31</v>
      </c>
      <c r="P679" s="3">
        <v>0</v>
      </c>
      <c r="Q679" s="3" t="str">
        <f t="shared" si="379"/>
        <v>X</v>
      </c>
      <c r="R679" s="3" t="str">
        <f t="shared" si="378"/>
        <v>X</v>
      </c>
      <c r="S679" s="3" t="str">
        <f t="shared" si="378"/>
        <v>X</v>
      </c>
      <c r="T679" s="3" t="str">
        <f t="shared" si="378"/>
        <v>X</v>
      </c>
      <c r="U679" s="3" t="str">
        <f t="shared" si="378"/>
        <v>X</v>
      </c>
      <c r="V679" s="3" t="str">
        <f t="shared" si="378"/>
        <v>X</v>
      </c>
      <c r="W679" s="3" t="str">
        <f t="shared" si="378"/>
        <v>X</v>
      </c>
      <c r="X679" s="3" t="str">
        <f t="shared" si="378"/>
        <v>X</v>
      </c>
      <c r="Y679" s="3" t="str">
        <f t="shared" si="378"/>
        <v>X</v>
      </c>
      <c r="Z679" s="3" t="str">
        <f t="shared" si="378"/>
        <v>X</v>
      </c>
      <c r="AA679" s="3" t="str">
        <f t="shared" si="378"/>
        <v>X</v>
      </c>
      <c r="AB679" s="3" t="str">
        <f t="shared" si="378"/>
        <v>X</v>
      </c>
      <c r="AC679" s="3" t="str">
        <f t="shared" si="378"/>
        <v>X</v>
      </c>
      <c r="AD679" s="3" t="str">
        <f t="shared" si="378"/>
        <v>X</v>
      </c>
      <c r="AE679" s="3" t="str">
        <f t="shared" si="378"/>
        <v>X</v>
      </c>
      <c r="AF679" s="3" t="str">
        <f t="shared" si="378"/>
        <v>X</v>
      </c>
      <c r="AG679" s="3" t="str">
        <f t="shared" si="378"/>
        <v>X</v>
      </c>
      <c r="AH679" s="3" t="str">
        <f t="shared" si="377"/>
        <v>X</v>
      </c>
      <c r="AI679" s="3" t="str">
        <f t="shared" si="377"/>
        <v>X</v>
      </c>
      <c r="AJ679" s="3" t="str">
        <f t="shared" si="377"/>
        <v>X</v>
      </c>
      <c r="AK679" s="3" t="str">
        <f t="shared" si="377"/>
        <v>X</v>
      </c>
      <c r="AL679" s="3" t="str">
        <f t="shared" si="377"/>
        <v>X</v>
      </c>
      <c r="AM679" s="3" t="str">
        <f t="shared" si="377"/>
        <v>X</v>
      </c>
      <c r="AN679" s="3" t="str">
        <f t="shared" si="377"/>
        <v>X</v>
      </c>
      <c r="AO679" s="3" t="str">
        <f t="shared" si="377"/>
        <v>X</v>
      </c>
      <c r="AP679" s="3" t="str">
        <f t="shared" si="377"/>
        <v>X</v>
      </c>
      <c r="AQ679" s="3" t="str">
        <f t="shared" si="377"/>
        <v>X</v>
      </c>
      <c r="AR679" s="3" t="str">
        <f t="shared" si="377"/>
        <v>X</v>
      </c>
      <c r="AS679" s="3" t="str">
        <f t="shared" si="377"/>
        <v>X</v>
      </c>
      <c r="AT679" s="3" t="str">
        <f t="shared" si="377"/>
        <v>X</v>
      </c>
      <c r="AU679" s="3" t="str">
        <f t="shared" si="377"/>
        <v>X</v>
      </c>
      <c r="AV679" s="3" t="str">
        <f t="shared" si="377"/>
        <v>X</v>
      </c>
      <c r="AW679" s="3" t="str">
        <f t="shared" si="351"/>
        <v>X</v>
      </c>
      <c r="AX679" s="3" t="str">
        <f t="shared" si="352"/>
        <v>X</v>
      </c>
      <c r="AY679" s="3" t="str">
        <f t="shared" si="353"/>
        <v>X</v>
      </c>
      <c r="AZ679" s="3" t="str">
        <f t="shared" si="354"/>
        <v>X</v>
      </c>
      <c r="BA679" s="3">
        <f t="shared" si="355"/>
        <v>1788</v>
      </c>
      <c r="BB679" s="3">
        <f t="shared" si="356"/>
        <v>1789</v>
      </c>
      <c r="BC679" s="3">
        <f t="shared" si="357"/>
        <v>1790</v>
      </c>
      <c r="BD679" s="3">
        <f t="shared" si="358"/>
        <v>1791</v>
      </c>
      <c r="BE679" s="8" t="str">
        <f t="shared" si="359"/>
        <v>000006FC</v>
      </c>
      <c r="BF679" s="8" t="str">
        <f t="shared" si="360"/>
        <v>000006FD</v>
      </c>
      <c r="BG679" s="8" t="str">
        <f t="shared" si="361"/>
        <v>000006FE</v>
      </c>
      <c r="BH679" s="8" t="str">
        <f t="shared" si="362"/>
        <v>000006FF</v>
      </c>
      <c r="BI679" s="3" t="str">
        <f t="shared" si="363"/>
        <v/>
      </c>
      <c r="BJ679" s="3" t="str">
        <f t="shared" si="364"/>
        <v/>
      </c>
      <c r="BK679" s="3" t="str">
        <f t="shared" si="365"/>
        <v/>
      </c>
      <c r="BL679" s="3" t="str">
        <f t="shared" si="366"/>
        <v/>
      </c>
      <c r="BM679" s="3">
        <f t="shared" si="367"/>
        <v>31</v>
      </c>
      <c r="BN679" s="3">
        <f t="shared" si="368"/>
        <v>23</v>
      </c>
      <c r="BO679" s="3">
        <f t="shared" si="369"/>
        <v>15</v>
      </c>
      <c r="BP679" s="3">
        <f t="shared" si="370"/>
        <v>7</v>
      </c>
      <c r="BQ679" s="3" t="str">
        <f t="shared" si="371"/>
        <v>(31 downto 24)</v>
      </c>
      <c r="BR679" s="3" t="str">
        <f t="shared" si="372"/>
        <v>(23 downto 16)</v>
      </c>
      <c r="BS679" s="3" t="str">
        <f t="shared" si="373"/>
        <v>(15 downto 8)</v>
      </c>
      <c r="BT679" s="3" t="str">
        <f t="shared" si="374"/>
        <v>(7 downto 0)</v>
      </c>
    </row>
    <row r="680" spans="2:72" x14ac:dyDescent="0.25">
      <c r="B680" s="3" t="s">
        <v>1128</v>
      </c>
      <c r="C680" s="3" t="s">
        <v>121</v>
      </c>
      <c r="D680" s="3" t="s">
        <v>1</v>
      </c>
      <c r="E680" s="3" t="s">
        <v>115</v>
      </c>
      <c r="F680" s="3" t="s">
        <v>2185</v>
      </c>
      <c r="G680" s="3" t="s">
        <v>3242</v>
      </c>
      <c r="H680" s="3" t="s">
        <v>122</v>
      </c>
      <c r="I680" s="3" t="s">
        <v>24</v>
      </c>
      <c r="J680" s="3">
        <v>32</v>
      </c>
      <c r="K680" s="3" t="s">
        <v>119</v>
      </c>
      <c r="L680" s="3" t="s">
        <v>23</v>
      </c>
      <c r="M680" s="3">
        <v>448</v>
      </c>
      <c r="N680" s="3" t="str">
        <f t="shared" si="349"/>
        <v>000001C0</v>
      </c>
      <c r="O680" s="3">
        <v>31</v>
      </c>
      <c r="P680" s="3">
        <v>0</v>
      </c>
      <c r="Q680" s="3" t="str">
        <f t="shared" si="379"/>
        <v>X</v>
      </c>
      <c r="R680" s="3" t="str">
        <f t="shared" si="378"/>
        <v>X</v>
      </c>
      <c r="S680" s="3" t="str">
        <f t="shared" si="378"/>
        <v>X</v>
      </c>
      <c r="T680" s="3" t="str">
        <f t="shared" si="378"/>
        <v>X</v>
      </c>
      <c r="U680" s="3" t="str">
        <f t="shared" si="378"/>
        <v>X</v>
      </c>
      <c r="V680" s="3" t="str">
        <f t="shared" si="378"/>
        <v>X</v>
      </c>
      <c r="W680" s="3" t="str">
        <f t="shared" si="378"/>
        <v>X</v>
      </c>
      <c r="X680" s="3" t="str">
        <f t="shared" si="378"/>
        <v>X</v>
      </c>
      <c r="Y680" s="3" t="str">
        <f t="shared" si="378"/>
        <v>X</v>
      </c>
      <c r="Z680" s="3" t="str">
        <f t="shared" si="378"/>
        <v>X</v>
      </c>
      <c r="AA680" s="3" t="str">
        <f t="shared" si="378"/>
        <v>X</v>
      </c>
      <c r="AB680" s="3" t="str">
        <f t="shared" si="378"/>
        <v>X</v>
      </c>
      <c r="AC680" s="3" t="str">
        <f t="shared" si="378"/>
        <v>X</v>
      </c>
      <c r="AD680" s="3" t="str">
        <f t="shared" si="378"/>
        <v>X</v>
      </c>
      <c r="AE680" s="3" t="str">
        <f t="shared" si="378"/>
        <v>X</v>
      </c>
      <c r="AF680" s="3" t="str">
        <f t="shared" si="378"/>
        <v>X</v>
      </c>
      <c r="AG680" s="3" t="str">
        <f t="shared" si="378"/>
        <v>X</v>
      </c>
      <c r="AH680" s="3" t="str">
        <f t="shared" si="377"/>
        <v>X</v>
      </c>
      <c r="AI680" s="3" t="str">
        <f t="shared" si="377"/>
        <v>X</v>
      </c>
      <c r="AJ680" s="3" t="str">
        <f t="shared" si="377"/>
        <v>X</v>
      </c>
      <c r="AK680" s="3" t="str">
        <f t="shared" si="377"/>
        <v>X</v>
      </c>
      <c r="AL680" s="3" t="str">
        <f t="shared" si="377"/>
        <v>X</v>
      </c>
      <c r="AM680" s="3" t="str">
        <f t="shared" si="377"/>
        <v>X</v>
      </c>
      <c r="AN680" s="3" t="str">
        <f t="shared" si="377"/>
        <v>X</v>
      </c>
      <c r="AO680" s="3" t="str">
        <f t="shared" si="377"/>
        <v>X</v>
      </c>
      <c r="AP680" s="3" t="str">
        <f t="shared" si="377"/>
        <v>X</v>
      </c>
      <c r="AQ680" s="3" t="str">
        <f t="shared" si="377"/>
        <v>X</v>
      </c>
      <c r="AR680" s="3" t="str">
        <f t="shared" si="377"/>
        <v>X</v>
      </c>
      <c r="AS680" s="3" t="str">
        <f t="shared" si="377"/>
        <v>X</v>
      </c>
      <c r="AT680" s="3" t="str">
        <f t="shared" si="377"/>
        <v>X</v>
      </c>
      <c r="AU680" s="3" t="str">
        <f t="shared" si="377"/>
        <v>X</v>
      </c>
      <c r="AV680" s="3" t="str">
        <f t="shared" si="377"/>
        <v>X</v>
      </c>
      <c r="AW680" s="3" t="str">
        <f t="shared" si="351"/>
        <v>X</v>
      </c>
      <c r="AX680" s="3" t="str">
        <f t="shared" si="352"/>
        <v>X</v>
      </c>
      <c r="AY680" s="3" t="str">
        <f t="shared" si="353"/>
        <v>X</v>
      </c>
      <c r="AZ680" s="3" t="str">
        <f t="shared" si="354"/>
        <v>X</v>
      </c>
      <c r="BA680" s="3">
        <f t="shared" si="355"/>
        <v>1792</v>
      </c>
      <c r="BB680" s="3">
        <f t="shared" si="356"/>
        <v>1793</v>
      </c>
      <c r="BC680" s="3">
        <f t="shared" si="357"/>
        <v>1794</v>
      </c>
      <c r="BD680" s="3">
        <f t="shared" si="358"/>
        <v>1795</v>
      </c>
      <c r="BE680" s="8" t="str">
        <f t="shared" si="359"/>
        <v>00000700</v>
      </c>
      <c r="BF680" s="8" t="str">
        <f t="shared" si="360"/>
        <v>00000701</v>
      </c>
      <c r="BG680" s="8" t="str">
        <f t="shared" si="361"/>
        <v>00000702</v>
      </c>
      <c r="BH680" s="8" t="str">
        <f t="shared" si="362"/>
        <v>00000703</v>
      </c>
      <c r="BI680" s="3" t="str">
        <f t="shared" si="363"/>
        <v/>
      </c>
      <c r="BJ680" s="3" t="str">
        <f t="shared" si="364"/>
        <v/>
      </c>
      <c r="BK680" s="3" t="str">
        <f t="shared" si="365"/>
        <v/>
      </c>
      <c r="BL680" s="3" t="str">
        <f t="shared" si="366"/>
        <v/>
      </c>
      <c r="BM680" s="3">
        <f t="shared" si="367"/>
        <v>31</v>
      </c>
      <c r="BN680" s="3">
        <f t="shared" si="368"/>
        <v>23</v>
      </c>
      <c r="BO680" s="3">
        <f t="shared" si="369"/>
        <v>15</v>
      </c>
      <c r="BP680" s="3">
        <f t="shared" si="370"/>
        <v>7</v>
      </c>
      <c r="BQ680" s="3" t="str">
        <f t="shared" si="371"/>
        <v>(31 downto 24)</v>
      </c>
      <c r="BR680" s="3" t="str">
        <f t="shared" si="372"/>
        <v>(23 downto 16)</v>
      </c>
      <c r="BS680" s="3" t="str">
        <f t="shared" si="373"/>
        <v>(15 downto 8)</v>
      </c>
      <c r="BT680" s="3" t="str">
        <f t="shared" si="374"/>
        <v>(7 downto 0)</v>
      </c>
    </row>
    <row r="681" spans="2:72" x14ac:dyDescent="0.25">
      <c r="B681" s="3" t="s">
        <v>1129</v>
      </c>
      <c r="C681" s="3" t="s">
        <v>121</v>
      </c>
      <c r="D681" s="3" t="s">
        <v>1</v>
      </c>
      <c r="E681" s="3" t="s">
        <v>115</v>
      </c>
      <c r="F681" s="3" t="s">
        <v>2186</v>
      </c>
      <c r="G681" s="3" t="s">
        <v>3243</v>
      </c>
      <c r="H681" s="3" t="s">
        <v>122</v>
      </c>
      <c r="I681" s="3" t="s">
        <v>24</v>
      </c>
      <c r="J681" s="3">
        <v>32</v>
      </c>
      <c r="K681" s="3" t="s">
        <v>119</v>
      </c>
      <c r="L681" s="3" t="s">
        <v>23</v>
      </c>
      <c r="M681" s="3">
        <v>449</v>
      </c>
      <c r="N681" s="3" t="str">
        <f t="shared" si="349"/>
        <v>000001C1</v>
      </c>
      <c r="O681" s="3">
        <v>31</v>
      </c>
      <c r="P681" s="3">
        <v>0</v>
      </c>
      <c r="Q681" s="3" t="str">
        <f t="shared" si="379"/>
        <v>X</v>
      </c>
      <c r="R681" s="3" t="str">
        <f t="shared" si="378"/>
        <v>X</v>
      </c>
      <c r="S681" s="3" t="str">
        <f t="shared" si="378"/>
        <v>X</v>
      </c>
      <c r="T681" s="3" t="str">
        <f t="shared" si="378"/>
        <v>X</v>
      </c>
      <c r="U681" s="3" t="str">
        <f t="shared" si="378"/>
        <v>X</v>
      </c>
      <c r="V681" s="3" t="str">
        <f t="shared" si="378"/>
        <v>X</v>
      </c>
      <c r="W681" s="3" t="str">
        <f t="shared" si="378"/>
        <v>X</v>
      </c>
      <c r="X681" s="3" t="str">
        <f t="shared" si="378"/>
        <v>X</v>
      </c>
      <c r="Y681" s="3" t="str">
        <f t="shared" si="378"/>
        <v>X</v>
      </c>
      <c r="Z681" s="3" t="str">
        <f t="shared" si="378"/>
        <v>X</v>
      </c>
      <c r="AA681" s="3" t="str">
        <f t="shared" si="378"/>
        <v>X</v>
      </c>
      <c r="AB681" s="3" t="str">
        <f t="shared" si="378"/>
        <v>X</v>
      </c>
      <c r="AC681" s="3" t="str">
        <f t="shared" si="378"/>
        <v>X</v>
      </c>
      <c r="AD681" s="3" t="str">
        <f t="shared" si="378"/>
        <v>X</v>
      </c>
      <c r="AE681" s="3" t="str">
        <f t="shared" si="378"/>
        <v>X</v>
      </c>
      <c r="AF681" s="3" t="str">
        <f t="shared" si="378"/>
        <v>X</v>
      </c>
      <c r="AG681" s="3" t="str">
        <f t="shared" si="378"/>
        <v>X</v>
      </c>
      <c r="AH681" s="3" t="str">
        <f t="shared" si="377"/>
        <v>X</v>
      </c>
      <c r="AI681" s="3" t="str">
        <f t="shared" si="377"/>
        <v>X</v>
      </c>
      <c r="AJ681" s="3" t="str">
        <f t="shared" si="377"/>
        <v>X</v>
      </c>
      <c r="AK681" s="3" t="str">
        <f t="shared" si="377"/>
        <v>X</v>
      </c>
      <c r="AL681" s="3" t="str">
        <f t="shared" si="377"/>
        <v>X</v>
      </c>
      <c r="AM681" s="3" t="str">
        <f t="shared" si="377"/>
        <v>X</v>
      </c>
      <c r="AN681" s="3" t="str">
        <f t="shared" si="377"/>
        <v>X</v>
      </c>
      <c r="AO681" s="3" t="str">
        <f t="shared" si="377"/>
        <v>X</v>
      </c>
      <c r="AP681" s="3" t="str">
        <f t="shared" si="377"/>
        <v>X</v>
      </c>
      <c r="AQ681" s="3" t="str">
        <f t="shared" si="377"/>
        <v>X</v>
      </c>
      <c r="AR681" s="3" t="str">
        <f t="shared" si="377"/>
        <v>X</v>
      </c>
      <c r="AS681" s="3" t="str">
        <f t="shared" si="377"/>
        <v>X</v>
      </c>
      <c r="AT681" s="3" t="str">
        <f t="shared" si="377"/>
        <v>X</v>
      </c>
      <c r="AU681" s="3" t="str">
        <f t="shared" si="377"/>
        <v>X</v>
      </c>
      <c r="AV681" s="3" t="str">
        <f t="shared" si="377"/>
        <v>X</v>
      </c>
      <c r="AW681" s="3" t="str">
        <f t="shared" si="351"/>
        <v>X</v>
      </c>
      <c r="AX681" s="3" t="str">
        <f t="shared" si="352"/>
        <v>X</v>
      </c>
      <c r="AY681" s="3" t="str">
        <f t="shared" si="353"/>
        <v>X</v>
      </c>
      <c r="AZ681" s="3" t="str">
        <f t="shared" si="354"/>
        <v>X</v>
      </c>
      <c r="BA681" s="3">
        <f t="shared" si="355"/>
        <v>1796</v>
      </c>
      <c r="BB681" s="3">
        <f t="shared" si="356"/>
        <v>1797</v>
      </c>
      <c r="BC681" s="3">
        <f t="shared" si="357"/>
        <v>1798</v>
      </c>
      <c r="BD681" s="3">
        <f t="shared" si="358"/>
        <v>1799</v>
      </c>
      <c r="BE681" s="8" t="str">
        <f t="shared" si="359"/>
        <v>00000704</v>
      </c>
      <c r="BF681" s="8" t="str">
        <f t="shared" si="360"/>
        <v>00000705</v>
      </c>
      <c r="BG681" s="8" t="str">
        <f t="shared" si="361"/>
        <v>00000706</v>
      </c>
      <c r="BH681" s="8" t="str">
        <f t="shared" si="362"/>
        <v>00000707</v>
      </c>
      <c r="BI681" s="3" t="str">
        <f t="shared" si="363"/>
        <v/>
      </c>
      <c r="BJ681" s="3" t="str">
        <f t="shared" si="364"/>
        <v/>
      </c>
      <c r="BK681" s="3" t="str">
        <f t="shared" si="365"/>
        <v/>
      </c>
      <c r="BL681" s="3" t="str">
        <f t="shared" si="366"/>
        <v/>
      </c>
      <c r="BM681" s="3">
        <f t="shared" si="367"/>
        <v>31</v>
      </c>
      <c r="BN681" s="3">
        <f t="shared" si="368"/>
        <v>23</v>
      </c>
      <c r="BO681" s="3">
        <f t="shared" si="369"/>
        <v>15</v>
      </c>
      <c r="BP681" s="3">
        <f t="shared" si="370"/>
        <v>7</v>
      </c>
      <c r="BQ681" s="3" t="str">
        <f t="shared" si="371"/>
        <v>(31 downto 24)</v>
      </c>
      <c r="BR681" s="3" t="str">
        <f t="shared" si="372"/>
        <v>(23 downto 16)</v>
      </c>
      <c r="BS681" s="3" t="str">
        <f t="shared" si="373"/>
        <v>(15 downto 8)</v>
      </c>
      <c r="BT681" s="3" t="str">
        <f t="shared" si="374"/>
        <v>(7 downto 0)</v>
      </c>
    </row>
    <row r="682" spans="2:72" x14ac:dyDescent="0.25">
      <c r="B682" s="3" t="s">
        <v>1130</v>
      </c>
      <c r="C682" s="3" t="s">
        <v>121</v>
      </c>
      <c r="D682" s="3" t="s">
        <v>1</v>
      </c>
      <c r="E682" s="3" t="s">
        <v>115</v>
      </c>
      <c r="F682" s="3" t="s">
        <v>2187</v>
      </c>
      <c r="G682" s="3" t="s">
        <v>3244</v>
      </c>
      <c r="H682" s="3" t="s">
        <v>122</v>
      </c>
      <c r="I682" s="3" t="s">
        <v>24</v>
      </c>
      <c r="J682" s="3">
        <v>32</v>
      </c>
      <c r="K682" s="3" t="s">
        <v>119</v>
      </c>
      <c r="L682" s="3" t="s">
        <v>23</v>
      </c>
      <c r="M682" s="3">
        <v>450</v>
      </c>
      <c r="N682" s="3" t="str">
        <f t="shared" si="349"/>
        <v>000001C2</v>
      </c>
      <c r="O682" s="3">
        <v>31</v>
      </c>
      <c r="P682" s="3">
        <v>0</v>
      </c>
      <c r="Q682" s="3" t="str">
        <f t="shared" si="379"/>
        <v>X</v>
      </c>
      <c r="R682" s="3" t="str">
        <f t="shared" si="378"/>
        <v>X</v>
      </c>
      <c r="S682" s="3" t="str">
        <f t="shared" si="378"/>
        <v>X</v>
      </c>
      <c r="T682" s="3" t="str">
        <f t="shared" si="378"/>
        <v>X</v>
      </c>
      <c r="U682" s="3" t="str">
        <f t="shared" si="378"/>
        <v>X</v>
      </c>
      <c r="V682" s="3" t="str">
        <f t="shared" si="378"/>
        <v>X</v>
      </c>
      <c r="W682" s="3" t="str">
        <f t="shared" si="378"/>
        <v>X</v>
      </c>
      <c r="X682" s="3" t="str">
        <f t="shared" si="378"/>
        <v>X</v>
      </c>
      <c r="Y682" s="3" t="str">
        <f t="shared" si="378"/>
        <v>X</v>
      </c>
      <c r="Z682" s="3" t="str">
        <f t="shared" si="378"/>
        <v>X</v>
      </c>
      <c r="AA682" s="3" t="str">
        <f t="shared" si="378"/>
        <v>X</v>
      </c>
      <c r="AB682" s="3" t="str">
        <f t="shared" si="378"/>
        <v>X</v>
      </c>
      <c r="AC682" s="3" t="str">
        <f t="shared" si="378"/>
        <v>X</v>
      </c>
      <c r="AD682" s="3" t="str">
        <f t="shared" si="378"/>
        <v>X</v>
      </c>
      <c r="AE682" s="3" t="str">
        <f t="shared" si="378"/>
        <v>X</v>
      </c>
      <c r="AF682" s="3" t="str">
        <f t="shared" si="378"/>
        <v>X</v>
      </c>
      <c r="AG682" s="3" t="str">
        <f t="shared" si="378"/>
        <v>X</v>
      </c>
      <c r="AH682" s="3" t="str">
        <f t="shared" si="377"/>
        <v>X</v>
      </c>
      <c r="AI682" s="3" t="str">
        <f t="shared" si="377"/>
        <v>X</v>
      </c>
      <c r="AJ682" s="3" t="str">
        <f t="shared" si="377"/>
        <v>X</v>
      </c>
      <c r="AK682" s="3" t="str">
        <f t="shared" si="377"/>
        <v>X</v>
      </c>
      <c r="AL682" s="3" t="str">
        <f t="shared" si="377"/>
        <v>X</v>
      </c>
      <c r="AM682" s="3" t="str">
        <f t="shared" si="377"/>
        <v>X</v>
      </c>
      <c r="AN682" s="3" t="str">
        <f t="shared" si="377"/>
        <v>X</v>
      </c>
      <c r="AO682" s="3" t="str">
        <f t="shared" si="377"/>
        <v>X</v>
      </c>
      <c r="AP682" s="3" t="str">
        <f t="shared" si="377"/>
        <v>X</v>
      </c>
      <c r="AQ682" s="3" t="str">
        <f t="shared" si="377"/>
        <v>X</v>
      </c>
      <c r="AR682" s="3" t="str">
        <f t="shared" si="377"/>
        <v>X</v>
      </c>
      <c r="AS682" s="3" t="str">
        <f t="shared" si="377"/>
        <v>X</v>
      </c>
      <c r="AT682" s="3" t="str">
        <f t="shared" si="377"/>
        <v>X</v>
      </c>
      <c r="AU682" s="3" t="str">
        <f t="shared" si="377"/>
        <v>X</v>
      </c>
      <c r="AV682" s="3" t="str">
        <f t="shared" si="377"/>
        <v>X</v>
      </c>
      <c r="AW682" s="3" t="str">
        <f t="shared" si="351"/>
        <v>X</v>
      </c>
      <c r="AX682" s="3" t="str">
        <f t="shared" si="352"/>
        <v>X</v>
      </c>
      <c r="AY682" s="3" t="str">
        <f t="shared" si="353"/>
        <v>X</v>
      </c>
      <c r="AZ682" s="3" t="str">
        <f t="shared" si="354"/>
        <v>X</v>
      </c>
      <c r="BA682" s="3">
        <f t="shared" si="355"/>
        <v>1800</v>
      </c>
      <c r="BB682" s="3">
        <f t="shared" si="356"/>
        <v>1801</v>
      </c>
      <c r="BC682" s="3">
        <f t="shared" si="357"/>
        <v>1802</v>
      </c>
      <c r="BD682" s="3">
        <f t="shared" si="358"/>
        <v>1803</v>
      </c>
      <c r="BE682" s="8" t="str">
        <f t="shared" si="359"/>
        <v>00000708</v>
      </c>
      <c r="BF682" s="8" t="str">
        <f t="shared" si="360"/>
        <v>00000709</v>
      </c>
      <c r="BG682" s="8" t="str">
        <f t="shared" si="361"/>
        <v>0000070A</v>
      </c>
      <c r="BH682" s="8" t="str">
        <f t="shared" si="362"/>
        <v>0000070B</v>
      </c>
      <c r="BI682" s="3" t="str">
        <f t="shared" si="363"/>
        <v/>
      </c>
      <c r="BJ682" s="3" t="str">
        <f t="shared" si="364"/>
        <v/>
      </c>
      <c r="BK682" s="3" t="str">
        <f t="shared" si="365"/>
        <v/>
      </c>
      <c r="BL682" s="3" t="str">
        <f t="shared" si="366"/>
        <v/>
      </c>
      <c r="BM682" s="3">
        <f t="shared" si="367"/>
        <v>31</v>
      </c>
      <c r="BN682" s="3">
        <f t="shared" si="368"/>
        <v>23</v>
      </c>
      <c r="BO682" s="3">
        <f t="shared" si="369"/>
        <v>15</v>
      </c>
      <c r="BP682" s="3">
        <f t="shared" si="370"/>
        <v>7</v>
      </c>
      <c r="BQ682" s="3" t="str">
        <f t="shared" si="371"/>
        <v>(31 downto 24)</v>
      </c>
      <c r="BR682" s="3" t="str">
        <f t="shared" si="372"/>
        <v>(23 downto 16)</v>
      </c>
      <c r="BS682" s="3" t="str">
        <f t="shared" si="373"/>
        <v>(15 downto 8)</v>
      </c>
      <c r="BT682" s="3" t="str">
        <f t="shared" si="374"/>
        <v>(7 downto 0)</v>
      </c>
    </row>
    <row r="683" spans="2:72" x14ac:dyDescent="0.25">
      <c r="B683" s="3" t="s">
        <v>1131</v>
      </c>
      <c r="C683" s="3" t="s">
        <v>121</v>
      </c>
      <c r="D683" s="3" t="s">
        <v>1</v>
      </c>
      <c r="E683" s="3" t="s">
        <v>115</v>
      </c>
      <c r="F683" s="3" t="s">
        <v>2188</v>
      </c>
      <c r="G683" s="3" t="s">
        <v>3245</v>
      </c>
      <c r="H683" s="3" t="s">
        <v>122</v>
      </c>
      <c r="I683" s="3" t="s">
        <v>24</v>
      </c>
      <c r="J683" s="3">
        <v>32</v>
      </c>
      <c r="K683" s="3" t="s">
        <v>119</v>
      </c>
      <c r="L683" s="3" t="s">
        <v>23</v>
      </c>
      <c r="M683" s="3">
        <v>451</v>
      </c>
      <c r="N683" s="3" t="str">
        <f t="shared" si="349"/>
        <v>000001C3</v>
      </c>
      <c r="O683" s="3">
        <v>31</v>
      </c>
      <c r="P683" s="3">
        <v>0</v>
      </c>
      <c r="Q683" s="3" t="str">
        <f t="shared" si="379"/>
        <v>X</v>
      </c>
      <c r="R683" s="3" t="str">
        <f t="shared" si="378"/>
        <v>X</v>
      </c>
      <c r="S683" s="3" t="str">
        <f t="shared" si="378"/>
        <v>X</v>
      </c>
      <c r="T683" s="3" t="str">
        <f t="shared" si="378"/>
        <v>X</v>
      </c>
      <c r="U683" s="3" t="str">
        <f t="shared" si="378"/>
        <v>X</v>
      </c>
      <c r="V683" s="3" t="str">
        <f t="shared" si="378"/>
        <v>X</v>
      </c>
      <c r="W683" s="3" t="str">
        <f t="shared" si="378"/>
        <v>X</v>
      </c>
      <c r="X683" s="3" t="str">
        <f t="shared" si="378"/>
        <v>X</v>
      </c>
      <c r="Y683" s="3" t="str">
        <f t="shared" si="378"/>
        <v>X</v>
      </c>
      <c r="Z683" s="3" t="str">
        <f t="shared" si="378"/>
        <v>X</v>
      </c>
      <c r="AA683" s="3" t="str">
        <f t="shared" si="378"/>
        <v>X</v>
      </c>
      <c r="AB683" s="3" t="str">
        <f t="shared" si="378"/>
        <v>X</v>
      </c>
      <c r="AC683" s="3" t="str">
        <f t="shared" si="378"/>
        <v>X</v>
      </c>
      <c r="AD683" s="3" t="str">
        <f t="shared" si="378"/>
        <v>X</v>
      </c>
      <c r="AE683" s="3" t="str">
        <f t="shared" si="378"/>
        <v>X</v>
      </c>
      <c r="AF683" s="3" t="str">
        <f t="shared" si="378"/>
        <v>X</v>
      </c>
      <c r="AG683" s="3" t="str">
        <f t="shared" si="378"/>
        <v>X</v>
      </c>
      <c r="AH683" s="3" t="str">
        <f t="shared" si="377"/>
        <v>X</v>
      </c>
      <c r="AI683" s="3" t="str">
        <f t="shared" si="377"/>
        <v>X</v>
      </c>
      <c r="AJ683" s="3" t="str">
        <f t="shared" si="377"/>
        <v>X</v>
      </c>
      <c r="AK683" s="3" t="str">
        <f t="shared" si="377"/>
        <v>X</v>
      </c>
      <c r="AL683" s="3" t="str">
        <f t="shared" si="377"/>
        <v>X</v>
      </c>
      <c r="AM683" s="3" t="str">
        <f t="shared" si="377"/>
        <v>X</v>
      </c>
      <c r="AN683" s="3" t="str">
        <f t="shared" si="377"/>
        <v>X</v>
      </c>
      <c r="AO683" s="3" t="str">
        <f t="shared" si="377"/>
        <v>X</v>
      </c>
      <c r="AP683" s="3" t="str">
        <f t="shared" si="377"/>
        <v>X</v>
      </c>
      <c r="AQ683" s="3" t="str">
        <f t="shared" si="377"/>
        <v>X</v>
      </c>
      <c r="AR683" s="3" t="str">
        <f t="shared" si="377"/>
        <v>X</v>
      </c>
      <c r="AS683" s="3" t="str">
        <f t="shared" si="377"/>
        <v>X</v>
      </c>
      <c r="AT683" s="3" t="str">
        <f t="shared" si="377"/>
        <v>X</v>
      </c>
      <c r="AU683" s="3" t="str">
        <f t="shared" si="377"/>
        <v>X</v>
      </c>
      <c r="AV683" s="3" t="str">
        <f t="shared" si="377"/>
        <v>X</v>
      </c>
      <c r="AW683" s="3" t="str">
        <f t="shared" si="351"/>
        <v>X</v>
      </c>
      <c r="AX683" s="3" t="str">
        <f t="shared" si="352"/>
        <v>X</v>
      </c>
      <c r="AY683" s="3" t="str">
        <f t="shared" si="353"/>
        <v>X</v>
      </c>
      <c r="AZ683" s="3" t="str">
        <f t="shared" si="354"/>
        <v>X</v>
      </c>
      <c r="BA683" s="3">
        <f t="shared" si="355"/>
        <v>1804</v>
      </c>
      <c r="BB683" s="3">
        <f t="shared" si="356"/>
        <v>1805</v>
      </c>
      <c r="BC683" s="3">
        <f t="shared" si="357"/>
        <v>1806</v>
      </c>
      <c r="BD683" s="3">
        <f t="shared" si="358"/>
        <v>1807</v>
      </c>
      <c r="BE683" s="8" t="str">
        <f t="shared" si="359"/>
        <v>0000070C</v>
      </c>
      <c r="BF683" s="8" t="str">
        <f t="shared" si="360"/>
        <v>0000070D</v>
      </c>
      <c r="BG683" s="8" t="str">
        <f t="shared" si="361"/>
        <v>0000070E</v>
      </c>
      <c r="BH683" s="8" t="str">
        <f t="shared" si="362"/>
        <v>0000070F</v>
      </c>
      <c r="BI683" s="3" t="str">
        <f t="shared" si="363"/>
        <v/>
      </c>
      <c r="BJ683" s="3" t="str">
        <f t="shared" si="364"/>
        <v/>
      </c>
      <c r="BK683" s="3" t="str">
        <f t="shared" si="365"/>
        <v/>
      </c>
      <c r="BL683" s="3" t="str">
        <f t="shared" si="366"/>
        <v/>
      </c>
      <c r="BM683" s="3">
        <f t="shared" si="367"/>
        <v>31</v>
      </c>
      <c r="BN683" s="3">
        <f t="shared" si="368"/>
        <v>23</v>
      </c>
      <c r="BO683" s="3">
        <f t="shared" si="369"/>
        <v>15</v>
      </c>
      <c r="BP683" s="3">
        <f t="shared" si="370"/>
        <v>7</v>
      </c>
      <c r="BQ683" s="3" t="str">
        <f t="shared" si="371"/>
        <v>(31 downto 24)</v>
      </c>
      <c r="BR683" s="3" t="str">
        <f t="shared" si="372"/>
        <v>(23 downto 16)</v>
      </c>
      <c r="BS683" s="3" t="str">
        <f t="shared" si="373"/>
        <v>(15 downto 8)</v>
      </c>
      <c r="BT683" s="3" t="str">
        <f t="shared" si="374"/>
        <v>(7 downto 0)</v>
      </c>
    </row>
    <row r="684" spans="2:72" x14ac:dyDescent="0.25">
      <c r="B684" s="3" t="s">
        <v>1132</v>
      </c>
      <c r="C684" s="3" t="s">
        <v>121</v>
      </c>
      <c r="D684" s="3" t="s">
        <v>1</v>
      </c>
      <c r="E684" s="3" t="s">
        <v>115</v>
      </c>
      <c r="F684" s="3" t="s">
        <v>2189</v>
      </c>
      <c r="G684" s="3" t="s">
        <v>3246</v>
      </c>
      <c r="H684" s="3" t="s">
        <v>122</v>
      </c>
      <c r="I684" s="3" t="s">
        <v>24</v>
      </c>
      <c r="J684" s="3">
        <v>32</v>
      </c>
      <c r="K684" s="3" t="s">
        <v>119</v>
      </c>
      <c r="L684" s="3" t="s">
        <v>23</v>
      </c>
      <c r="M684" s="3">
        <v>452</v>
      </c>
      <c r="N684" s="3" t="str">
        <f t="shared" si="349"/>
        <v>000001C4</v>
      </c>
      <c r="O684" s="3">
        <v>31</v>
      </c>
      <c r="P684" s="3">
        <v>0</v>
      </c>
      <c r="Q684" s="3" t="str">
        <f t="shared" si="379"/>
        <v>X</v>
      </c>
      <c r="R684" s="3" t="str">
        <f t="shared" si="378"/>
        <v>X</v>
      </c>
      <c r="S684" s="3" t="str">
        <f t="shared" si="378"/>
        <v>X</v>
      </c>
      <c r="T684" s="3" t="str">
        <f t="shared" si="378"/>
        <v>X</v>
      </c>
      <c r="U684" s="3" t="str">
        <f t="shared" si="378"/>
        <v>X</v>
      </c>
      <c r="V684" s="3" t="str">
        <f t="shared" si="378"/>
        <v>X</v>
      </c>
      <c r="W684" s="3" t="str">
        <f t="shared" si="378"/>
        <v>X</v>
      </c>
      <c r="X684" s="3" t="str">
        <f t="shared" si="378"/>
        <v>X</v>
      </c>
      <c r="Y684" s="3" t="str">
        <f t="shared" si="378"/>
        <v>X</v>
      </c>
      <c r="Z684" s="3" t="str">
        <f t="shared" si="378"/>
        <v>X</v>
      </c>
      <c r="AA684" s="3" t="str">
        <f t="shared" si="378"/>
        <v>X</v>
      </c>
      <c r="AB684" s="3" t="str">
        <f t="shared" si="378"/>
        <v>X</v>
      </c>
      <c r="AC684" s="3" t="str">
        <f t="shared" si="378"/>
        <v>X</v>
      </c>
      <c r="AD684" s="3" t="str">
        <f t="shared" si="378"/>
        <v>X</v>
      </c>
      <c r="AE684" s="3" t="str">
        <f t="shared" si="378"/>
        <v>X</v>
      </c>
      <c r="AF684" s="3" t="str">
        <f t="shared" si="378"/>
        <v>X</v>
      </c>
      <c r="AG684" s="3" t="str">
        <f t="shared" si="378"/>
        <v>X</v>
      </c>
      <c r="AH684" s="3" t="str">
        <f t="shared" si="377"/>
        <v>X</v>
      </c>
      <c r="AI684" s="3" t="str">
        <f t="shared" si="377"/>
        <v>X</v>
      </c>
      <c r="AJ684" s="3" t="str">
        <f t="shared" si="377"/>
        <v>X</v>
      </c>
      <c r="AK684" s="3" t="str">
        <f t="shared" si="377"/>
        <v>X</v>
      </c>
      <c r="AL684" s="3" t="str">
        <f t="shared" si="377"/>
        <v>X</v>
      </c>
      <c r="AM684" s="3" t="str">
        <f t="shared" si="377"/>
        <v>X</v>
      </c>
      <c r="AN684" s="3" t="str">
        <f t="shared" si="377"/>
        <v>X</v>
      </c>
      <c r="AO684" s="3" t="str">
        <f t="shared" si="377"/>
        <v>X</v>
      </c>
      <c r="AP684" s="3" t="str">
        <f t="shared" si="377"/>
        <v>X</v>
      </c>
      <c r="AQ684" s="3" t="str">
        <f t="shared" si="377"/>
        <v>X</v>
      </c>
      <c r="AR684" s="3" t="str">
        <f t="shared" si="377"/>
        <v>X</v>
      </c>
      <c r="AS684" s="3" t="str">
        <f t="shared" si="377"/>
        <v>X</v>
      </c>
      <c r="AT684" s="3" t="str">
        <f t="shared" si="377"/>
        <v>X</v>
      </c>
      <c r="AU684" s="3" t="str">
        <f t="shared" ref="AH684:AV701" si="380">IF(AND($O684&gt;=AU$3,AU$3&gt;=$P684),"X","")</f>
        <v>X</v>
      </c>
      <c r="AV684" s="3" t="str">
        <f t="shared" si="380"/>
        <v>X</v>
      </c>
      <c r="AW684" s="3" t="str">
        <f t="shared" si="351"/>
        <v>X</v>
      </c>
      <c r="AX684" s="3" t="str">
        <f t="shared" si="352"/>
        <v>X</v>
      </c>
      <c r="AY684" s="3" t="str">
        <f t="shared" si="353"/>
        <v>X</v>
      </c>
      <c r="AZ684" s="3" t="str">
        <f t="shared" si="354"/>
        <v>X</v>
      </c>
      <c r="BA684" s="3">
        <f t="shared" si="355"/>
        <v>1808</v>
      </c>
      <c r="BB684" s="3">
        <f t="shared" si="356"/>
        <v>1809</v>
      </c>
      <c r="BC684" s="3">
        <f t="shared" si="357"/>
        <v>1810</v>
      </c>
      <c r="BD684" s="3">
        <f t="shared" si="358"/>
        <v>1811</v>
      </c>
      <c r="BE684" s="8" t="str">
        <f t="shared" si="359"/>
        <v>00000710</v>
      </c>
      <c r="BF684" s="8" t="str">
        <f t="shared" si="360"/>
        <v>00000711</v>
      </c>
      <c r="BG684" s="8" t="str">
        <f t="shared" si="361"/>
        <v>00000712</v>
      </c>
      <c r="BH684" s="8" t="str">
        <f t="shared" si="362"/>
        <v>00000713</v>
      </c>
      <c r="BI684" s="3" t="str">
        <f t="shared" si="363"/>
        <v/>
      </c>
      <c r="BJ684" s="3" t="str">
        <f t="shared" si="364"/>
        <v/>
      </c>
      <c r="BK684" s="3" t="str">
        <f t="shared" si="365"/>
        <v/>
      </c>
      <c r="BL684" s="3" t="str">
        <f t="shared" si="366"/>
        <v/>
      </c>
      <c r="BM684" s="3">
        <f t="shared" si="367"/>
        <v>31</v>
      </c>
      <c r="BN684" s="3">
        <f t="shared" si="368"/>
        <v>23</v>
      </c>
      <c r="BO684" s="3">
        <f t="shared" si="369"/>
        <v>15</v>
      </c>
      <c r="BP684" s="3">
        <f t="shared" si="370"/>
        <v>7</v>
      </c>
      <c r="BQ684" s="3" t="str">
        <f t="shared" si="371"/>
        <v>(31 downto 24)</v>
      </c>
      <c r="BR684" s="3" t="str">
        <f t="shared" si="372"/>
        <v>(23 downto 16)</v>
      </c>
      <c r="BS684" s="3" t="str">
        <f t="shared" si="373"/>
        <v>(15 downto 8)</v>
      </c>
      <c r="BT684" s="3" t="str">
        <f t="shared" si="374"/>
        <v>(7 downto 0)</v>
      </c>
    </row>
    <row r="685" spans="2:72" x14ac:dyDescent="0.25">
      <c r="B685" s="3" t="s">
        <v>1133</v>
      </c>
      <c r="C685" s="3" t="s">
        <v>121</v>
      </c>
      <c r="D685" s="3" t="s">
        <v>1</v>
      </c>
      <c r="E685" s="3" t="s">
        <v>115</v>
      </c>
      <c r="F685" s="3" t="s">
        <v>2190</v>
      </c>
      <c r="G685" s="3" t="s">
        <v>3247</v>
      </c>
      <c r="H685" s="3" t="s">
        <v>122</v>
      </c>
      <c r="I685" s="3" t="s">
        <v>24</v>
      </c>
      <c r="J685" s="3">
        <v>32</v>
      </c>
      <c r="K685" s="3" t="s">
        <v>119</v>
      </c>
      <c r="L685" s="3" t="s">
        <v>23</v>
      </c>
      <c r="M685" s="3">
        <v>453</v>
      </c>
      <c r="N685" s="3" t="str">
        <f t="shared" si="349"/>
        <v>000001C5</v>
      </c>
      <c r="O685" s="3">
        <v>31</v>
      </c>
      <c r="P685" s="3">
        <v>0</v>
      </c>
      <c r="Q685" s="3" t="str">
        <f t="shared" si="379"/>
        <v>X</v>
      </c>
      <c r="R685" s="3" t="str">
        <f t="shared" si="378"/>
        <v>X</v>
      </c>
      <c r="S685" s="3" t="str">
        <f t="shared" si="378"/>
        <v>X</v>
      </c>
      <c r="T685" s="3" t="str">
        <f t="shared" si="378"/>
        <v>X</v>
      </c>
      <c r="U685" s="3" t="str">
        <f t="shared" si="378"/>
        <v>X</v>
      </c>
      <c r="V685" s="3" t="str">
        <f t="shared" si="378"/>
        <v>X</v>
      </c>
      <c r="W685" s="3" t="str">
        <f t="shared" si="378"/>
        <v>X</v>
      </c>
      <c r="X685" s="3" t="str">
        <f t="shared" si="378"/>
        <v>X</v>
      </c>
      <c r="Y685" s="3" t="str">
        <f t="shared" si="378"/>
        <v>X</v>
      </c>
      <c r="Z685" s="3" t="str">
        <f t="shared" si="378"/>
        <v>X</v>
      </c>
      <c r="AA685" s="3" t="str">
        <f t="shared" si="378"/>
        <v>X</v>
      </c>
      <c r="AB685" s="3" t="str">
        <f t="shared" si="378"/>
        <v>X</v>
      </c>
      <c r="AC685" s="3" t="str">
        <f t="shared" si="378"/>
        <v>X</v>
      </c>
      <c r="AD685" s="3" t="str">
        <f t="shared" si="378"/>
        <v>X</v>
      </c>
      <c r="AE685" s="3" t="str">
        <f t="shared" si="378"/>
        <v>X</v>
      </c>
      <c r="AF685" s="3" t="str">
        <f t="shared" si="378"/>
        <v>X</v>
      </c>
      <c r="AG685" s="3" t="str">
        <f t="shared" si="378"/>
        <v>X</v>
      </c>
      <c r="AH685" s="3" t="str">
        <f t="shared" si="380"/>
        <v>X</v>
      </c>
      <c r="AI685" s="3" t="str">
        <f t="shared" si="380"/>
        <v>X</v>
      </c>
      <c r="AJ685" s="3" t="str">
        <f t="shared" si="380"/>
        <v>X</v>
      </c>
      <c r="AK685" s="3" t="str">
        <f t="shared" si="380"/>
        <v>X</v>
      </c>
      <c r="AL685" s="3" t="str">
        <f t="shared" si="380"/>
        <v>X</v>
      </c>
      <c r="AM685" s="3" t="str">
        <f t="shared" si="380"/>
        <v>X</v>
      </c>
      <c r="AN685" s="3" t="str">
        <f t="shared" si="380"/>
        <v>X</v>
      </c>
      <c r="AO685" s="3" t="str">
        <f t="shared" si="380"/>
        <v>X</v>
      </c>
      <c r="AP685" s="3" t="str">
        <f t="shared" si="380"/>
        <v>X</v>
      </c>
      <c r="AQ685" s="3" t="str">
        <f t="shared" si="380"/>
        <v>X</v>
      </c>
      <c r="AR685" s="3" t="str">
        <f t="shared" si="380"/>
        <v>X</v>
      </c>
      <c r="AS685" s="3" t="str">
        <f t="shared" si="380"/>
        <v>X</v>
      </c>
      <c r="AT685" s="3" t="str">
        <f t="shared" si="380"/>
        <v>X</v>
      </c>
      <c r="AU685" s="3" t="str">
        <f t="shared" si="380"/>
        <v>X</v>
      </c>
      <c r="AV685" s="3" t="str">
        <f t="shared" si="380"/>
        <v>X</v>
      </c>
      <c r="AW685" s="3" t="str">
        <f t="shared" si="351"/>
        <v>X</v>
      </c>
      <c r="AX685" s="3" t="str">
        <f t="shared" si="352"/>
        <v>X</v>
      </c>
      <c r="AY685" s="3" t="str">
        <f t="shared" si="353"/>
        <v>X</v>
      </c>
      <c r="AZ685" s="3" t="str">
        <f t="shared" si="354"/>
        <v>X</v>
      </c>
      <c r="BA685" s="3">
        <f t="shared" si="355"/>
        <v>1812</v>
      </c>
      <c r="BB685" s="3">
        <f t="shared" si="356"/>
        <v>1813</v>
      </c>
      <c r="BC685" s="3">
        <f t="shared" si="357"/>
        <v>1814</v>
      </c>
      <c r="BD685" s="3">
        <f t="shared" si="358"/>
        <v>1815</v>
      </c>
      <c r="BE685" s="8" t="str">
        <f t="shared" si="359"/>
        <v>00000714</v>
      </c>
      <c r="BF685" s="8" t="str">
        <f t="shared" si="360"/>
        <v>00000715</v>
      </c>
      <c r="BG685" s="8" t="str">
        <f t="shared" si="361"/>
        <v>00000716</v>
      </c>
      <c r="BH685" s="8" t="str">
        <f t="shared" si="362"/>
        <v>00000717</v>
      </c>
      <c r="BI685" s="3" t="str">
        <f t="shared" si="363"/>
        <v/>
      </c>
      <c r="BJ685" s="3" t="str">
        <f t="shared" si="364"/>
        <v/>
      </c>
      <c r="BK685" s="3" t="str">
        <f t="shared" si="365"/>
        <v/>
      </c>
      <c r="BL685" s="3" t="str">
        <f t="shared" si="366"/>
        <v/>
      </c>
      <c r="BM685" s="3">
        <f t="shared" si="367"/>
        <v>31</v>
      </c>
      <c r="BN685" s="3">
        <f t="shared" si="368"/>
        <v>23</v>
      </c>
      <c r="BO685" s="3">
        <f t="shared" si="369"/>
        <v>15</v>
      </c>
      <c r="BP685" s="3">
        <f t="shared" si="370"/>
        <v>7</v>
      </c>
      <c r="BQ685" s="3" t="str">
        <f t="shared" si="371"/>
        <v>(31 downto 24)</v>
      </c>
      <c r="BR685" s="3" t="str">
        <f t="shared" si="372"/>
        <v>(23 downto 16)</v>
      </c>
      <c r="BS685" s="3" t="str">
        <f t="shared" si="373"/>
        <v>(15 downto 8)</v>
      </c>
      <c r="BT685" s="3" t="str">
        <f t="shared" si="374"/>
        <v>(7 downto 0)</v>
      </c>
    </row>
    <row r="686" spans="2:72" x14ac:dyDescent="0.25">
      <c r="B686" s="3" t="s">
        <v>1134</v>
      </c>
      <c r="C686" s="3" t="s">
        <v>121</v>
      </c>
      <c r="D686" s="3" t="s">
        <v>1</v>
      </c>
      <c r="E686" s="3" t="s">
        <v>115</v>
      </c>
      <c r="F686" s="3" t="s">
        <v>2191</v>
      </c>
      <c r="G686" s="3" t="s">
        <v>3248</v>
      </c>
      <c r="H686" s="3" t="s">
        <v>122</v>
      </c>
      <c r="I686" s="3" t="s">
        <v>24</v>
      </c>
      <c r="J686" s="3">
        <v>32</v>
      </c>
      <c r="K686" s="3" t="s">
        <v>119</v>
      </c>
      <c r="L686" s="3" t="s">
        <v>23</v>
      </c>
      <c r="M686" s="3">
        <v>454</v>
      </c>
      <c r="N686" s="3" t="str">
        <f t="shared" si="349"/>
        <v>000001C6</v>
      </c>
      <c r="O686" s="3">
        <v>31</v>
      </c>
      <c r="P686" s="3">
        <v>0</v>
      </c>
      <c r="Q686" s="3" t="str">
        <f t="shared" si="379"/>
        <v>X</v>
      </c>
      <c r="R686" s="3" t="str">
        <f t="shared" si="378"/>
        <v>X</v>
      </c>
      <c r="S686" s="3" t="str">
        <f t="shared" si="378"/>
        <v>X</v>
      </c>
      <c r="T686" s="3" t="str">
        <f t="shared" si="378"/>
        <v>X</v>
      </c>
      <c r="U686" s="3" t="str">
        <f t="shared" si="378"/>
        <v>X</v>
      </c>
      <c r="V686" s="3" t="str">
        <f t="shared" si="378"/>
        <v>X</v>
      </c>
      <c r="W686" s="3" t="str">
        <f t="shared" si="378"/>
        <v>X</v>
      </c>
      <c r="X686" s="3" t="str">
        <f t="shared" si="378"/>
        <v>X</v>
      </c>
      <c r="Y686" s="3" t="str">
        <f t="shared" si="378"/>
        <v>X</v>
      </c>
      <c r="Z686" s="3" t="str">
        <f t="shared" si="378"/>
        <v>X</v>
      </c>
      <c r="AA686" s="3" t="str">
        <f t="shared" si="378"/>
        <v>X</v>
      </c>
      <c r="AB686" s="3" t="str">
        <f t="shared" si="378"/>
        <v>X</v>
      </c>
      <c r="AC686" s="3" t="str">
        <f t="shared" si="378"/>
        <v>X</v>
      </c>
      <c r="AD686" s="3" t="str">
        <f t="shared" si="378"/>
        <v>X</v>
      </c>
      <c r="AE686" s="3" t="str">
        <f t="shared" si="378"/>
        <v>X</v>
      </c>
      <c r="AF686" s="3" t="str">
        <f t="shared" si="378"/>
        <v>X</v>
      </c>
      <c r="AG686" s="3" t="str">
        <f t="shared" si="378"/>
        <v>X</v>
      </c>
      <c r="AH686" s="3" t="str">
        <f t="shared" si="380"/>
        <v>X</v>
      </c>
      <c r="AI686" s="3" t="str">
        <f t="shared" si="380"/>
        <v>X</v>
      </c>
      <c r="AJ686" s="3" t="str">
        <f t="shared" si="380"/>
        <v>X</v>
      </c>
      <c r="AK686" s="3" t="str">
        <f t="shared" si="380"/>
        <v>X</v>
      </c>
      <c r="AL686" s="3" t="str">
        <f t="shared" si="380"/>
        <v>X</v>
      </c>
      <c r="AM686" s="3" t="str">
        <f t="shared" si="380"/>
        <v>X</v>
      </c>
      <c r="AN686" s="3" t="str">
        <f t="shared" si="380"/>
        <v>X</v>
      </c>
      <c r="AO686" s="3" t="str">
        <f t="shared" si="380"/>
        <v>X</v>
      </c>
      <c r="AP686" s="3" t="str">
        <f t="shared" si="380"/>
        <v>X</v>
      </c>
      <c r="AQ686" s="3" t="str">
        <f t="shared" si="380"/>
        <v>X</v>
      </c>
      <c r="AR686" s="3" t="str">
        <f t="shared" si="380"/>
        <v>X</v>
      </c>
      <c r="AS686" s="3" t="str">
        <f t="shared" si="380"/>
        <v>X</v>
      </c>
      <c r="AT686" s="3" t="str">
        <f t="shared" si="380"/>
        <v>X</v>
      </c>
      <c r="AU686" s="3" t="str">
        <f t="shared" si="380"/>
        <v>X</v>
      </c>
      <c r="AV686" s="3" t="str">
        <f t="shared" si="380"/>
        <v>X</v>
      </c>
      <c r="AW686" s="3" t="str">
        <f t="shared" si="351"/>
        <v>X</v>
      </c>
      <c r="AX686" s="3" t="str">
        <f t="shared" si="352"/>
        <v>X</v>
      </c>
      <c r="AY686" s="3" t="str">
        <f t="shared" si="353"/>
        <v>X</v>
      </c>
      <c r="AZ686" s="3" t="str">
        <f t="shared" si="354"/>
        <v>X</v>
      </c>
      <c r="BA686" s="3">
        <f t="shared" si="355"/>
        <v>1816</v>
      </c>
      <c r="BB686" s="3">
        <f t="shared" si="356"/>
        <v>1817</v>
      </c>
      <c r="BC686" s="3">
        <f t="shared" si="357"/>
        <v>1818</v>
      </c>
      <c r="BD686" s="3">
        <f t="shared" si="358"/>
        <v>1819</v>
      </c>
      <c r="BE686" s="8" t="str">
        <f t="shared" si="359"/>
        <v>00000718</v>
      </c>
      <c r="BF686" s="8" t="str">
        <f t="shared" si="360"/>
        <v>00000719</v>
      </c>
      <c r="BG686" s="8" t="str">
        <f t="shared" si="361"/>
        <v>0000071A</v>
      </c>
      <c r="BH686" s="8" t="str">
        <f t="shared" si="362"/>
        <v>0000071B</v>
      </c>
      <c r="BI686" s="3" t="str">
        <f t="shared" si="363"/>
        <v/>
      </c>
      <c r="BJ686" s="3" t="str">
        <f t="shared" si="364"/>
        <v/>
      </c>
      <c r="BK686" s="3" t="str">
        <f t="shared" si="365"/>
        <v/>
      </c>
      <c r="BL686" s="3" t="str">
        <f t="shared" si="366"/>
        <v/>
      </c>
      <c r="BM686" s="3">
        <f t="shared" si="367"/>
        <v>31</v>
      </c>
      <c r="BN686" s="3">
        <f t="shared" si="368"/>
        <v>23</v>
      </c>
      <c r="BO686" s="3">
        <f t="shared" si="369"/>
        <v>15</v>
      </c>
      <c r="BP686" s="3">
        <f t="shared" si="370"/>
        <v>7</v>
      </c>
      <c r="BQ686" s="3" t="str">
        <f t="shared" si="371"/>
        <v>(31 downto 24)</v>
      </c>
      <c r="BR686" s="3" t="str">
        <f t="shared" si="372"/>
        <v>(23 downto 16)</v>
      </c>
      <c r="BS686" s="3" t="str">
        <f t="shared" si="373"/>
        <v>(15 downto 8)</v>
      </c>
      <c r="BT686" s="3" t="str">
        <f t="shared" si="374"/>
        <v>(7 downto 0)</v>
      </c>
    </row>
    <row r="687" spans="2:72" x14ac:dyDescent="0.25">
      <c r="B687" s="3" t="s">
        <v>1135</v>
      </c>
      <c r="C687" s="3" t="s">
        <v>121</v>
      </c>
      <c r="D687" s="3" t="s">
        <v>1</v>
      </c>
      <c r="E687" s="3" t="s">
        <v>115</v>
      </c>
      <c r="F687" s="3" t="s">
        <v>2192</v>
      </c>
      <c r="G687" s="3" t="s">
        <v>3249</v>
      </c>
      <c r="H687" s="3" t="s">
        <v>122</v>
      </c>
      <c r="I687" s="3" t="s">
        <v>24</v>
      </c>
      <c r="J687" s="3">
        <v>32</v>
      </c>
      <c r="K687" s="3" t="s">
        <v>119</v>
      </c>
      <c r="L687" s="3" t="s">
        <v>23</v>
      </c>
      <c r="M687" s="3">
        <v>455</v>
      </c>
      <c r="N687" s="3" t="str">
        <f t="shared" si="349"/>
        <v>000001C7</v>
      </c>
      <c r="O687" s="3">
        <v>31</v>
      </c>
      <c r="P687" s="3">
        <v>0</v>
      </c>
      <c r="Q687" s="3" t="str">
        <f t="shared" si="379"/>
        <v>X</v>
      </c>
      <c r="R687" s="3" t="str">
        <f t="shared" si="378"/>
        <v>X</v>
      </c>
      <c r="S687" s="3" t="str">
        <f t="shared" si="378"/>
        <v>X</v>
      </c>
      <c r="T687" s="3" t="str">
        <f t="shared" si="378"/>
        <v>X</v>
      </c>
      <c r="U687" s="3" t="str">
        <f t="shared" si="378"/>
        <v>X</v>
      </c>
      <c r="V687" s="3" t="str">
        <f t="shared" si="378"/>
        <v>X</v>
      </c>
      <c r="W687" s="3" t="str">
        <f t="shared" si="378"/>
        <v>X</v>
      </c>
      <c r="X687" s="3" t="str">
        <f t="shared" si="378"/>
        <v>X</v>
      </c>
      <c r="Y687" s="3" t="str">
        <f t="shared" si="378"/>
        <v>X</v>
      </c>
      <c r="Z687" s="3" t="str">
        <f t="shared" si="378"/>
        <v>X</v>
      </c>
      <c r="AA687" s="3" t="str">
        <f t="shared" si="378"/>
        <v>X</v>
      </c>
      <c r="AB687" s="3" t="str">
        <f t="shared" si="378"/>
        <v>X</v>
      </c>
      <c r="AC687" s="3" t="str">
        <f t="shared" si="378"/>
        <v>X</v>
      </c>
      <c r="AD687" s="3" t="str">
        <f t="shared" si="378"/>
        <v>X</v>
      </c>
      <c r="AE687" s="3" t="str">
        <f t="shared" si="378"/>
        <v>X</v>
      </c>
      <c r="AF687" s="3" t="str">
        <f t="shared" si="378"/>
        <v>X</v>
      </c>
      <c r="AG687" s="3" t="str">
        <f t="shared" si="378"/>
        <v>X</v>
      </c>
      <c r="AH687" s="3" t="str">
        <f t="shared" si="380"/>
        <v>X</v>
      </c>
      <c r="AI687" s="3" t="str">
        <f t="shared" si="380"/>
        <v>X</v>
      </c>
      <c r="AJ687" s="3" t="str">
        <f t="shared" si="380"/>
        <v>X</v>
      </c>
      <c r="AK687" s="3" t="str">
        <f t="shared" si="380"/>
        <v>X</v>
      </c>
      <c r="AL687" s="3" t="str">
        <f t="shared" si="380"/>
        <v>X</v>
      </c>
      <c r="AM687" s="3" t="str">
        <f t="shared" si="380"/>
        <v>X</v>
      </c>
      <c r="AN687" s="3" t="str">
        <f t="shared" si="380"/>
        <v>X</v>
      </c>
      <c r="AO687" s="3" t="str">
        <f t="shared" si="380"/>
        <v>X</v>
      </c>
      <c r="AP687" s="3" t="str">
        <f t="shared" si="380"/>
        <v>X</v>
      </c>
      <c r="AQ687" s="3" t="str">
        <f t="shared" si="380"/>
        <v>X</v>
      </c>
      <c r="AR687" s="3" t="str">
        <f t="shared" si="380"/>
        <v>X</v>
      </c>
      <c r="AS687" s="3" t="str">
        <f t="shared" si="380"/>
        <v>X</v>
      </c>
      <c r="AT687" s="3" t="str">
        <f t="shared" si="380"/>
        <v>X</v>
      </c>
      <c r="AU687" s="3" t="str">
        <f t="shared" si="380"/>
        <v>X</v>
      </c>
      <c r="AV687" s="3" t="str">
        <f t="shared" si="380"/>
        <v>X</v>
      </c>
      <c r="AW687" s="3" t="str">
        <f t="shared" si="351"/>
        <v>X</v>
      </c>
      <c r="AX687" s="3" t="str">
        <f t="shared" si="352"/>
        <v>X</v>
      </c>
      <c r="AY687" s="3" t="str">
        <f t="shared" si="353"/>
        <v>X</v>
      </c>
      <c r="AZ687" s="3" t="str">
        <f t="shared" si="354"/>
        <v>X</v>
      </c>
      <c r="BA687" s="3">
        <f t="shared" si="355"/>
        <v>1820</v>
      </c>
      <c r="BB687" s="3">
        <f t="shared" si="356"/>
        <v>1821</v>
      </c>
      <c r="BC687" s="3">
        <f t="shared" si="357"/>
        <v>1822</v>
      </c>
      <c r="BD687" s="3">
        <f t="shared" si="358"/>
        <v>1823</v>
      </c>
      <c r="BE687" s="8" t="str">
        <f t="shared" si="359"/>
        <v>0000071C</v>
      </c>
      <c r="BF687" s="8" t="str">
        <f t="shared" si="360"/>
        <v>0000071D</v>
      </c>
      <c r="BG687" s="8" t="str">
        <f t="shared" si="361"/>
        <v>0000071E</v>
      </c>
      <c r="BH687" s="8" t="str">
        <f t="shared" si="362"/>
        <v>0000071F</v>
      </c>
      <c r="BI687" s="3" t="str">
        <f t="shared" si="363"/>
        <v/>
      </c>
      <c r="BJ687" s="3" t="str">
        <f t="shared" si="364"/>
        <v/>
      </c>
      <c r="BK687" s="3" t="str">
        <f t="shared" si="365"/>
        <v/>
      </c>
      <c r="BL687" s="3" t="str">
        <f t="shared" si="366"/>
        <v/>
      </c>
      <c r="BM687" s="3">
        <f t="shared" si="367"/>
        <v>31</v>
      </c>
      <c r="BN687" s="3">
        <f t="shared" si="368"/>
        <v>23</v>
      </c>
      <c r="BO687" s="3">
        <f t="shared" si="369"/>
        <v>15</v>
      </c>
      <c r="BP687" s="3">
        <f t="shared" si="370"/>
        <v>7</v>
      </c>
      <c r="BQ687" s="3" t="str">
        <f t="shared" si="371"/>
        <v>(31 downto 24)</v>
      </c>
      <c r="BR687" s="3" t="str">
        <f t="shared" si="372"/>
        <v>(23 downto 16)</v>
      </c>
      <c r="BS687" s="3" t="str">
        <f t="shared" si="373"/>
        <v>(15 downto 8)</v>
      </c>
      <c r="BT687" s="3" t="str">
        <f t="shared" si="374"/>
        <v>(7 downto 0)</v>
      </c>
    </row>
    <row r="688" spans="2:72" x14ac:dyDescent="0.25">
      <c r="B688" s="3" t="s">
        <v>1136</v>
      </c>
      <c r="C688" s="3" t="s">
        <v>121</v>
      </c>
      <c r="D688" s="3" t="s">
        <v>1</v>
      </c>
      <c r="E688" s="3" t="s">
        <v>115</v>
      </c>
      <c r="F688" s="3" t="s">
        <v>2193</v>
      </c>
      <c r="G688" s="3" t="s">
        <v>3250</v>
      </c>
      <c r="H688" s="3" t="s">
        <v>122</v>
      </c>
      <c r="I688" s="3" t="s">
        <v>24</v>
      </c>
      <c r="J688" s="3">
        <v>32</v>
      </c>
      <c r="K688" s="3" t="s">
        <v>119</v>
      </c>
      <c r="L688" s="3" t="s">
        <v>23</v>
      </c>
      <c r="M688" s="3">
        <v>456</v>
      </c>
      <c r="N688" s="3" t="str">
        <f t="shared" si="349"/>
        <v>000001C8</v>
      </c>
      <c r="O688" s="3">
        <v>31</v>
      </c>
      <c r="P688" s="3">
        <v>0</v>
      </c>
      <c r="Q688" s="3" t="str">
        <f t="shared" si="379"/>
        <v>X</v>
      </c>
      <c r="R688" s="3" t="str">
        <f t="shared" si="378"/>
        <v>X</v>
      </c>
      <c r="S688" s="3" t="str">
        <f t="shared" si="378"/>
        <v>X</v>
      </c>
      <c r="T688" s="3" t="str">
        <f t="shared" si="378"/>
        <v>X</v>
      </c>
      <c r="U688" s="3" t="str">
        <f t="shared" si="378"/>
        <v>X</v>
      </c>
      <c r="V688" s="3" t="str">
        <f t="shared" si="378"/>
        <v>X</v>
      </c>
      <c r="W688" s="3" t="str">
        <f t="shared" si="378"/>
        <v>X</v>
      </c>
      <c r="X688" s="3" t="str">
        <f t="shared" si="378"/>
        <v>X</v>
      </c>
      <c r="Y688" s="3" t="str">
        <f t="shared" si="378"/>
        <v>X</v>
      </c>
      <c r="Z688" s="3" t="str">
        <f t="shared" si="378"/>
        <v>X</v>
      </c>
      <c r="AA688" s="3" t="str">
        <f t="shared" si="378"/>
        <v>X</v>
      </c>
      <c r="AB688" s="3" t="str">
        <f t="shared" si="378"/>
        <v>X</v>
      </c>
      <c r="AC688" s="3" t="str">
        <f t="shared" si="378"/>
        <v>X</v>
      </c>
      <c r="AD688" s="3" t="str">
        <f t="shared" si="378"/>
        <v>X</v>
      </c>
      <c r="AE688" s="3" t="str">
        <f t="shared" si="378"/>
        <v>X</v>
      </c>
      <c r="AF688" s="3" t="str">
        <f t="shared" si="378"/>
        <v>X</v>
      </c>
      <c r="AG688" s="3" t="str">
        <f t="shared" si="378"/>
        <v>X</v>
      </c>
      <c r="AH688" s="3" t="str">
        <f t="shared" si="380"/>
        <v>X</v>
      </c>
      <c r="AI688" s="3" t="str">
        <f t="shared" si="380"/>
        <v>X</v>
      </c>
      <c r="AJ688" s="3" t="str">
        <f t="shared" si="380"/>
        <v>X</v>
      </c>
      <c r="AK688" s="3" t="str">
        <f t="shared" si="380"/>
        <v>X</v>
      </c>
      <c r="AL688" s="3" t="str">
        <f t="shared" si="380"/>
        <v>X</v>
      </c>
      <c r="AM688" s="3" t="str">
        <f t="shared" si="380"/>
        <v>X</v>
      </c>
      <c r="AN688" s="3" t="str">
        <f t="shared" si="380"/>
        <v>X</v>
      </c>
      <c r="AO688" s="3" t="str">
        <f t="shared" si="380"/>
        <v>X</v>
      </c>
      <c r="AP688" s="3" t="str">
        <f t="shared" si="380"/>
        <v>X</v>
      </c>
      <c r="AQ688" s="3" t="str">
        <f t="shared" si="380"/>
        <v>X</v>
      </c>
      <c r="AR688" s="3" t="str">
        <f t="shared" si="380"/>
        <v>X</v>
      </c>
      <c r="AS688" s="3" t="str">
        <f t="shared" si="380"/>
        <v>X</v>
      </c>
      <c r="AT688" s="3" t="str">
        <f t="shared" si="380"/>
        <v>X</v>
      </c>
      <c r="AU688" s="3" t="str">
        <f t="shared" si="380"/>
        <v>X</v>
      </c>
      <c r="AV688" s="3" t="str">
        <f t="shared" si="380"/>
        <v>X</v>
      </c>
      <c r="AW688" s="3" t="str">
        <f t="shared" si="351"/>
        <v>X</v>
      </c>
      <c r="AX688" s="3" t="str">
        <f t="shared" si="352"/>
        <v>X</v>
      </c>
      <c r="AY688" s="3" t="str">
        <f t="shared" si="353"/>
        <v>X</v>
      </c>
      <c r="AZ688" s="3" t="str">
        <f t="shared" si="354"/>
        <v>X</v>
      </c>
      <c r="BA688" s="3">
        <f t="shared" si="355"/>
        <v>1824</v>
      </c>
      <c r="BB688" s="3">
        <f t="shared" si="356"/>
        <v>1825</v>
      </c>
      <c r="BC688" s="3">
        <f t="shared" si="357"/>
        <v>1826</v>
      </c>
      <c r="BD688" s="3">
        <f t="shared" si="358"/>
        <v>1827</v>
      </c>
      <c r="BE688" s="8" t="str">
        <f t="shared" si="359"/>
        <v>00000720</v>
      </c>
      <c r="BF688" s="8" t="str">
        <f t="shared" si="360"/>
        <v>00000721</v>
      </c>
      <c r="BG688" s="8" t="str">
        <f t="shared" si="361"/>
        <v>00000722</v>
      </c>
      <c r="BH688" s="8" t="str">
        <f t="shared" si="362"/>
        <v>00000723</v>
      </c>
      <c r="BI688" s="3" t="str">
        <f t="shared" si="363"/>
        <v/>
      </c>
      <c r="BJ688" s="3" t="str">
        <f t="shared" si="364"/>
        <v/>
      </c>
      <c r="BK688" s="3" t="str">
        <f t="shared" si="365"/>
        <v/>
      </c>
      <c r="BL688" s="3" t="str">
        <f t="shared" si="366"/>
        <v/>
      </c>
      <c r="BM688" s="3">
        <f t="shared" si="367"/>
        <v>31</v>
      </c>
      <c r="BN688" s="3">
        <f t="shared" si="368"/>
        <v>23</v>
      </c>
      <c r="BO688" s="3">
        <f t="shared" si="369"/>
        <v>15</v>
      </c>
      <c r="BP688" s="3">
        <f t="shared" si="370"/>
        <v>7</v>
      </c>
      <c r="BQ688" s="3" t="str">
        <f t="shared" si="371"/>
        <v>(31 downto 24)</v>
      </c>
      <c r="BR688" s="3" t="str">
        <f t="shared" si="372"/>
        <v>(23 downto 16)</v>
      </c>
      <c r="BS688" s="3" t="str">
        <f t="shared" si="373"/>
        <v>(15 downto 8)</v>
      </c>
      <c r="BT688" s="3" t="str">
        <f t="shared" si="374"/>
        <v>(7 downto 0)</v>
      </c>
    </row>
    <row r="689" spans="2:72" x14ac:dyDescent="0.25">
      <c r="B689" s="3" t="s">
        <v>1137</v>
      </c>
      <c r="C689" s="3" t="s">
        <v>121</v>
      </c>
      <c r="D689" s="3" t="s">
        <v>1</v>
      </c>
      <c r="E689" s="3" t="s">
        <v>115</v>
      </c>
      <c r="F689" s="3" t="s">
        <v>2194</v>
      </c>
      <c r="G689" s="3" t="s">
        <v>3251</v>
      </c>
      <c r="H689" s="3" t="s">
        <v>122</v>
      </c>
      <c r="I689" s="3" t="s">
        <v>24</v>
      </c>
      <c r="J689" s="3">
        <v>32</v>
      </c>
      <c r="K689" s="3" t="s">
        <v>119</v>
      </c>
      <c r="L689" s="3" t="s">
        <v>23</v>
      </c>
      <c r="M689" s="3">
        <v>457</v>
      </c>
      <c r="N689" s="3" t="str">
        <f t="shared" si="349"/>
        <v>000001C9</v>
      </c>
      <c r="O689" s="3">
        <v>31</v>
      </c>
      <c r="P689" s="3">
        <v>0</v>
      </c>
      <c r="Q689" s="3" t="str">
        <f t="shared" si="379"/>
        <v>X</v>
      </c>
      <c r="R689" s="3" t="str">
        <f t="shared" si="378"/>
        <v>X</v>
      </c>
      <c r="S689" s="3" t="str">
        <f t="shared" si="378"/>
        <v>X</v>
      </c>
      <c r="T689" s="3" t="str">
        <f t="shared" si="378"/>
        <v>X</v>
      </c>
      <c r="U689" s="3" t="str">
        <f t="shared" si="378"/>
        <v>X</v>
      </c>
      <c r="V689" s="3" t="str">
        <f t="shared" si="378"/>
        <v>X</v>
      </c>
      <c r="W689" s="3" t="str">
        <f t="shared" si="378"/>
        <v>X</v>
      </c>
      <c r="X689" s="3" t="str">
        <f t="shared" si="378"/>
        <v>X</v>
      </c>
      <c r="Y689" s="3" t="str">
        <f t="shared" si="378"/>
        <v>X</v>
      </c>
      <c r="Z689" s="3" t="str">
        <f t="shared" si="378"/>
        <v>X</v>
      </c>
      <c r="AA689" s="3" t="str">
        <f t="shared" si="378"/>
        <v>X</v>
      </c>
      <c r="AB689" s="3" t="str">
        <f t="shared" si="378"/>
        <v>X</v>
      </c>
      <c r="AC689" s="3" t="str">
        <f t="shared" si="378"/>
        <v>X</v>
      </c>
      <c r="AD689" s="3" t="str">
        <f t="shared" si="378"/>
        <v>X</v>
      </c>
      <c r="AE689" s="3" t="str">
        <f t="shared" si="378"/>
        <v>X</v>
      </c>
      <c r="AF689" s="3" t="str">
        <f t="shared" si="378"/>
        <v>X</v>
      </c>
      <c r="AG689" s="3" t="str">
        <f t="shared" si="378"/>
        <v>X</v>
      </c>
      <c r="AH689" s="3" t="str">
        <f t="shared" si="380"/>
        <v>X</v>
      </c>
      <c r="AI689" s="3" t="str">
        <f t="shared" si="380"/>
        <v>X</v>
      </c>
      <c r="AJ689" s="3" t="str">
        <f t="shared" si="380"/>
        <v>X</v>
      </c>
      <c r="AK689" s="3" t="str">
        <f t="shared" si="380"/>
        <v>X</v>
      </c>
      <c r="AL689" s="3" t="str">
        <f t="shared" si="380"/>
        <v>X</v>
      </c>
      <c r="AM689" s="3" t="str">
        <f t="shared" si="380"/>
        <v>X</v>
      </c>
      <c r="AN689" s="3" t="str">
        <f t="shared" si="380"/>
        <v>X</v>
      </c>
      <c r="AO689" s="3" t="str">
        <f t="shared" si="380"/>
        <v>X</v>
      </c>
      <c r="AP689" s="3" t="str">
        <f t="shared" si="380"/>
        <v>X</v>
      </c>
      <c r="AQ689" s="3" t="str">
        <f t="shared" si="380"/>
        <v>X</v>
      </c>
      <c r="AR689" s="3" t="str">
        <f t="shared" si="380"/>
        <v>X</v>
      </c>
      <c r="AS689" s="3" t="str">
        <f t="shared" si="380"/>
        <v>X</v>
      </c>
      <c r="AT689" s="3" t="str">
        <f t="shared" si="380"/>
        <v>X</v>
      </c>
      <c r="AU689" s="3" t="str">
        <f t="shared" si="380"/>
        <v>X</v>
      </c>
      <c r="AV689" s="3" t="str">
        <f t="shared" si="380"/>
        <v>X</v>
      </c>
      <c r="AW689" s="3" t="str">
        <f t="shared" si="351"/>
        <v>X</v>
      </c>
      <c r="AX689" s="3" t="str">
        <f t="shared" si="352"/>
        <v>X</v>
      </c>
      <c r="AY689" s="3" t="str">
        <f t="shared" si="353"/>
        <v>X</v>
      </c>
      <c r="AZ689" s="3" t="str">
        <f t="shared" si="354"/>
        <v>X</v>
      </c>
      <c r="BA689" s="3">
        <f t="shared" si="355"/>
        <v>1828</v>
      </c>
      <c r="BB689" s="3">
        <f t="shared" si="356"/>
        <v>1829</v>
      </c>
      <c r="BC689" s="3">
        <f t="shared" si="357"/>
        <v>1830</v>
      </c>
      <c r="BD689" s="3">
        <f t="shared" si="358"/>
        <v>1831</v>
      </c>
      <c r="BE689" s="8" t="str">
        <f t="shared" si="359"/>
        <v>00000724</v>
      </c>
      <c r="BF689" s="8" t="str">
        <f t="shared" si="360"/>
        <v>00000725</v>
      </c>
      <c r="BG689" s="8" t="str">
        <f t="shared" si="361"/>
        <v>00000726</v>
      </c>
      <c r="BH689" s="8" t="str">
        <f t="shared" si="362"/>
        <v>00000727</v>
      </c>
      <c r="BI689" s="3" t="str">
        <f t="shared" si="363"/>
        <v/>
      </c>
      <c r="BJ689" s="3" t="str">
        <f t="shared" si="364"/>
        <v/>
      </c>
      <c r="BK689" s="3" t="str">
        <f t="shared" si="365"/>
        <v/>
      </c>
      <c r="BL689" s="3" t="str">
        <f t="shared" si="366"/>
        <v/>
      </c>
      <c r="BM689" s="3">
        <f t="shared" si="367"/>
        <v>31</v>
      </c>
      <c r="BN689" s="3">
        <f t="shared" si="368"/>
        <v>23</v>
      </c>
      <c r="BO689" s="3">
        <f t="shared" si="369"/>
        <v>15</v>
      </c>
      <c r="BP689" s="3">
        <f t="shared" si="370"/>
        <v>7</v>
      </c>
      <c r="BQ689" s="3" t="str">
        <f t="shared" si="371"/>
        <v>(31 downto 24)</v>
      </c>
      <c r="BR689" s="3" t="str">
        <f t="shared" si="372"/>
        <v>(23 downto 16)</v>
      </c>
      <c r="BS689" s="3" t="str">
        <f t="shared" si="373"/>
        <v>(15 downto 8)</v>
      </c>
      <c r="BT689" s="3" t="str">
        <f t="shared" si="374"/>
        <v>(7 downto 0)</v>
      </c>
    </row>
    <row r="690" spans="2:72" x14ac:dyDescent="0.25">
      <c r="B690" s="3" t="s">
        <v>1138</v>
      </c>
      <c r="C690" s="3" t="s">
        <v>121</v>
      </c>
      <c r="D690" s="3" t="s">
        <v>1</v>
      </c>
      <c r="E690" s="3" t="s">
        <v>115</v>
      </c>
      <c r="F690" s="3" t="s">
        <v>2195</v>
      </c>
      <c r="G690" s="3" t="s">
        <v>3252</v>
      </c>
      <c r="H690" s="3" t="s">
        <v>122</v>
      </c>
      <c r="I690" s="3" t="s">
        <v>24</v>
      </c>
      <c r="J690" s="3">
        <v>32</v>
      </c>
      <c r="K690" s="3" t="s">
        <v>119</v>
      </c>
      <c r="L690" s="3" t="s">
        <v>23</v>
      </c>
      <c r="M690" s="3">
        <v>458</v>
      </c>
      <c r="N690" s="3" t="str">
        <f t="shared" si="349"/>
        <v>000001CA</v>
      </c>
      <c r="O690" s="3">
        <v>31</v>
      </c>
      <c r="P690" s="3">
        <v>0</v>
      </c>
      <c r="Q690" s="3" t="str">
        <f t="shared" si="379"/>
        <v>X</v>
      </c>
      <c r="R690" s="3" t="str">
        <f t="shared" si="378"/>
        <v>X</v>
      </c>
      <c r="S690" s="3" t="str">
        <f t="shared" si="378"/>
        <v>X</v>
      </c>
      <c r="T690" s="3" t="str">
        <f t="shared" si="378"/>
        <v>X</v>
      </c>
      <c r="U690" s="3" t="str">
        <f t="shared" si="378"/>
        <v>X</v>
      </c>
      <c r="V690" s="3" t="str">
        <f t="shared" si="378"/>
        <v>X</v>
      </c>
      <c r="W690" s="3" t="str">
        <f t="shared" si="378"/>
        <v>X</v>
      </c>
      <c r="X690" s="3" t="str">
        <f t="shared" si="378"/>
        <v>X</v>
      </c>
      <c r="Y690" s="3" t="str">
        <f t="shared" si="378"/>
        <v>X</v>
      </c>
      <c r="Z690" s="3" t="str">
        <f t="shared" si="378"/>
        <v>X</v>
      </c>
      <c r="AA690" s="3" t="str">
        <f t="shared" si="378"/>
        <v>X</v>
      </c>
      <c r="AB690" s="3" t="str">
        <f t="shared" si="378"/>
        <v>X</v>
      </c>
      <c r="AC690" s="3" t="str">
        <f t="shared" si="378"/>
        <v>X</v>
      </c>
      <c r="AD690" s="3" t="str">
        <f t="shared" si="378"/>
        <v>X</v>
      </c>
      <c r="AE690" s="3" t="str">
        <f t="shared" si="378"/>
        <v>X</v>
      </c>
      <c r="AF690" s="3" t="str">
        <f t="shared" si="378"/>
        <v>X</v>
      </c>
      <c r="AG690" s="3" t="str">
        <f t="shared" si="378"/>
        <v>X</v>
      </c>
      <c r="AH690" s="3" t="str">
        <f t="shared" si="380"/>
        <v>X</v>
      </c>
      <c r="AI690" s="3" t="str">
        <f t="shared" si="380"/>
        <v>X</v>
      </c>
      <c r="AJ690" s="3" t="str">
        <f t="shared" si="380"/>
        <v>X</v>
      </c>
      <c r="AK690" s="3" t="str">
        <f t="shared" si="380"/>
        <v>X</v>
      </c>
      <c r="AL690" s="3" t="str">
        <f t="shared" si="380"/>
        <v>X</v>
      </c>
      <c r="AM690" s="3" t="str">
        <f t="shared" si="380"/>
        <v>X</v>
      </c>
      <c r="AN690" s="3" t="str">
        <f t="shared" si="380"/>
        <v>X</v>
      </c>
      <c r="AO690" s="3" t="str">
        <f t="shared" si="380"/>
        <v>X</v>
      </c>
      <c r="AP690" s="3" t="str">
        <f t="shared" si="380"/>
        <v>X</v>
      </c>
      <c r="AQ690" s="3" t="str">
        <f t="shared" si="380"/>
        <v>X</v>
      </c>
      <c r="AR690" s="3" t="str">
        <f t="shared" si="380"/>
        <v>X</v>
      </c>
      <c r="AS690" s="3" t="str">
        <f t="shared" si="380"/>
        <v>X</v>
      </c>
      <c r="AT690" s="3" t="str">
        <f t="shared" si="380"/>
        <v>X</v>
      </c>
      <c r="AU690" s="3" t="str">
        <f t="shared" si="380"/>
        <v>X</v>
      </c>
      <c r="AV690" s="3" t="str">
        <f t="shared" si="380"/>
        <v>X</v>
      </c>
      <c r="AW690" s="3" t="str">
        <f t="shared" si="351"/>
        <v>X</v>
      </c>
      <c r="AX690" s="3" t="str">
        <f t="shared" si="352"/>
        <v>X</v>
      </c>
      <c r="AY690" s="3" t="str">
        <f t="shared" si="353"/>
        <v>X</v>
      </c>
      <c r="AZ690" s="3" t="str">
        <f t="shared" si="354"/>
        <v>X</v>
      </c>
      <c r="BA690" s="3">
        <f t="shared" si="355"/>
        <v>1832</v>
      </c>
      <c r="BB690" s="3">
        <f t="shared" si="356"/>
        <v>1833</v>
      </c>
      <c r="BC690" s="3">
        <f t="shared" si="357"/>
        <v>1834</v>
      </c>
      <c r="BD690" s="3">
        <f t="shared" si="358"/>
        <v>1835</v>
      </c>
      <c r="BE690" s="8" t="str">
        <f t="shared" si="359"/>
        <v>00000728</v>
      </c>
      <c r="BF690" s="8" t="str">
        <f t="shared" si="360"/>
        <v>00000729</v>
      </c>
      <c r="BG690" s="8" t="str">
        <f t="shared" si="361"/>
        <v>0000072A</v>
      </c>
      <c r="BH690" s="8" t="str">
        <f t="shared" si="362"/>
        <v>0000072B</v>
      </c>
      <c r="BI690" s="3" t="str">
        <f t="shared" si="363"/>
        <v/>
      </c>
      <c r="BJ690" s="3" t="str">
        <f t="shared" si="364"/>
        <v/>
      </c>
      <c r="BK690" s="3" t="str">
        <f t="shared" si="365"/>
        <v/>
      </c>
      <c r="BL690" s="3" t="str">
        <f t="shared" si="366"/>
        <v/>
      </c>
      <c r="BM690" s="3">
        <f t="shared" si="367"/>
        <v>31</v>
      </c>
      <c r="BN690" s="3">
        <f t="shared" si="368"/>
        <v>23</v>
      </c>
      <c r="BO690" s="3">
        <f t="shared" si="369"/>
        <v>15</v>
      </c>
      <c r="BP690" s="3">
        <f t="shared" si="370"/>
        <v>7</v>
      </c>
      <c r="BQ690" s="3" t="str">
        <f t="shared" si="371"/>
        <v>(31 downto 24)</v>
      </c>
      <c r="BR690" s="3" t="str">
        <f t="shared" si="372"/>
        <v>(23 downto 16)</v>
      </c>
      <c r="BS690" s="3" t="str">
        <f t="shared" si="373"/>
        <v>(15 downto 8)</v>
      </c>
      <c r="BT690" s="3" t="str">
        <f t="shared" si="374"/>
        <v>(7 downto 0)</v>
      </c>
    </row>
    <row r="691" spans="2:72" x14ac:dyDescent="0.25">
      <c r="B691" s="3" t="s">
        <v>1139</v>
      </c>
      <c r="C691" s="3" t="s">
        <v>121</v>
      </c>
      <c r="D691" s="3" t="s">
        <v>1</v>
      </c>
      <c r="E691" s="3" t="s">
        <v>115</v>
      </c>
      <c r="F691" s="3" t="s">
        <v>2196</v>
      </c>
      <c r="G691" s="3" t="s">
        <v>3253</v>
      </c>
      <c r="H691" s="3" t="s">
        <v>122</v>
      </c>
      <c r="I691" s="3" t="s">
        <v>24</v>
      </c>
      <c r="J691" s="3">
        <v>32</v>
      </c>
      <c r="K691" s="3" t="s">
        <v>119</v>
      </c>
      <c r="L691" s="3" t="s">
        <v>23</v>
      </c>
      <c r="M691" s="3">
        <v>459</v>
      </c>
      <c r="N691" s="3" t="str">
        <f t="shared" si="349"/>
        <v>000001CB</v>
      </c>
      <c r="O691" s="3">
        <v>31</v>
      </c>
      <c r="P691" s="3">
        <v>0</v>
      </c>
      <c r="Q691" s="3" t="str">
        <f t="shared" si="379"/>
        <v>X</v>
      </c>
      <c r="R691" s="3" t="str">
        <f t="shared" si="378"/>
        <v>X</v>
      </c>
      <c r="S691" s="3" t="str">
        <f t="shared" si="378"/>
        <v>X</v>
      </c>
      <c r="T691" s="3" t="str">
        <f t="shared" si="378"/>
        <v>X</v>
      </c>
      <c r="U691" s="3" t="str">
        <f t="shared" si="378"/>
        <v>X</v>
      </c>
      <c r="V691" s="3" t="str">
        <f t="shared" si="378"/>
        <v>X</v>
      </c>
      <c r="W691" s="3" t="str">
        <f t="shared" si="378"/>
        <v>X</v>
      </c>
      <c r="X691" s="3" t="str">
        <f t="shared" si="378"/>
        <v>X</v>
      </c>
      <c r="Y691" s="3" t="str">
        <f t="shared" si="378"/>
        <v>X</v>
      </c>
      <c r="Z691" s="3" t="str">
        <f t="shared" si="378"/>
        <v>X</v>
      </c>
      <c r="AA691" s="3" t="str">
        <f t="shared" si="378"/>
        <v>X</v>
      </c>
      <c r="AB691" s="3" t="str">
        <f t="shared" si="378"/>
        <v>X</v>
      </c>
      <c r="AC691" s="3" t="str">
        <f t="shared" si="378"/>
        <v>X</v>
      </c>
      <c r="AD691" s="3" t="str">
        <f t="shared" si="378"/>
        <v>X</v>
      </c>
      <c r="AE691" s="3" t="str">
        <f t="shared" si="378"/>
        <v>X</v>
      </c>
      <c r="AF691" s="3" t="str">
        <f t="shared" si="378"/>
        <v>X</v>
      </c>
      <c r="AG691" s="3" t="str">
        <f t="shared" si="378"/>
        <v>X</v>
      </c>
      <c r="AH691" s="3" t="str">
        <f t="shared" si="380"/>
        <v>X</v>
      </c>
      <c r="AI691" s="3" t="str">
        <f t="shared" si="380"/>
        <v>X</v>
      </c>
      <c r="AJ691" s="3" t="str">
        <f t="shared" si="380"/>
        <v>X</v>
      </c>
      <c r="AK691" s="3" t="str">
        <f t="shared" si="380"/>
        <v>X</v>
      </c>
      <c r="AL691" s="3" t="str">
        <f t="shared" si="380"/>
        <v>X</v>
      </c>
      <c r="AM691" s="3" t="str">
        <f t="shared" si="380"/>
        <v>X</v>
      </c>
      <c r="AN691" s="3" t="str">
        <f t="shared" si="380"/>
        <v>X</v>
      </c>
      <c r="AO691" s="3" t="str">
        <f t="shared" si="380"/>
        <v>X</v>
      </c>
      <c r="AP691" s="3" t="str">
        <f t="shared" si="380"/>
        <v>X</v>
      </c>
      <c r="AQ691" s="3" t="str">
        <f t="shared" si="380"/>
        <v>X</v>
      </c>
      <c r="AR691" s="3" t="str">
        <f t="shared" si="380"/>
        <v>X</v>
      </c>
      <c r="AS691" s="3" t="str">
        <f t="shared" si="380"/>
        <v>X</v>
      </c>
      <c r="AT691" s="3" t="str">
        <f t="shared" si="380"/>
        <v>X</v>
      </c>
      <c r="AU691" s="3" t="str">
        <f t="shared" si="380"/>
        <v>X</v>
      </c>
      <c r="AV691" s="3" t="str">
        <f t="shared" si="380"/>
        <v>X</v>
      </c>
      <c r="AW691" s="3" t="str">
        <f t="shared" si="351"/>
        <v>X</v>
      </c>
      <c r="AX691" s="3" t="str">
        <f t="shared" si="352"/>
        <v>X</v>
      </c>
      <c r="AY691" s="3" t="str">
        <f t="shared" si="353"/>
        <v>X</v>
      </c>
      <c r="AZ691" s="3" t="str">
        <f t="shared" si="354"/>
        <v>X</v>
      </c>
      <c r="BA691" s="3">
        <f t="shared" si="355"/>
        <v>1836</v>
      </c>
      <c r="BB691" s="3">
        <f t="shared" si="356"/>
        <v>1837</v>
      </c>
      <c r="BC691" s="3">
        <f t="shared" si="357"/>
        <v>1838</v>
      </c>
      <c r="BD691" s="3">
        <f t="shared" si="358"/>
        <v>1839</v>
      </c>
      <c r="BE691" s="8" t="str">
        <f t="shared" si="359"/>
        <v>0000072C</v>
      </c>
      <c r="BF691" s="8" t="str">
        <f t="shared" si="360"/>
        <v>0000072D</v>
      </c>
      <c r="BG691" s="8" t="str">
        <f t="shared" si="361"/>
        <v>0000072E</v>
      </c>
      <c r="BH691" s="8" t="str">
        <f t="shared" si="362"/>
        <v>0000072F</v>
      </c>
      <c r="BI691" s="3" t="str">
        <f t="shared" si="363"/>
        <v/>
      </c>
      <c r="BJ691" s="3" t="str">
        <f t="shared" si="364"/>
        <v/>
      </c>
      <c r="BK691" s="3" t="str">
        <f t="shared" si="365"/>
        <v/>
      </c>
      <c r="BL691" s="3" t="str">
        <f t="shared" si="366"/>
        <v/>
      </c>
      <c r="BM691" s="3">
        <f t="shared" si="367"/>
        <v>31</v>
      </c>
      <c r="BN691" s="3">
        <f t="shared" si="368"/>
        <v>23</v>
      </c>
      <c r="BO691" s="3">
        <f t="shared" si="369"/>
        <v>15</v>
      </c>
      <c r="BP691" s="3">
        <f t="shared" si="370"/>
        <v>7</v>
      </c>
      <c r="BQ691" s="3" t="str">
        <f t="shared" si="371"/>
        <v>(31 downto 24)</v>
      </c>
      <c r="BR691" s="3" t="str">
        <f t="shared" si="372"/>
        <v>(23 downto 16)</v>
      </c>
      <c r="BS691" s="3" t="str">
        <f t="shared" si="373"/>
        <v>(15 downto 8)</v>
      </c>
      <c r="BT691" s="3" t="str">
        <f t="shared" si="374"/>
        <v>(7 downto 0)</v>
      </c>
    </row>
    <row r="692" spans="2:72" x14ac:dyDescent="0.25">
      <c r="B692" s="3" t="s">
        <v>1140</v>
      </c>
      <c r="C692" s="3" t="s">
        <v>121</v>
      </c>
      <c r="D692" s="3" t="s">
        <v>1</v>
      </c>
      <c r="E692" s="3" t="s">
        <v>115</v>
      </c>
      <c r="F692" s="3" t="s">
        <v>2197</v>
      </c>
      <c r="G692" s="3" t="s">
        <v>3254</v>
      </c>
      <c r="H692" s="3" t="s">
        <v>122</v>
      </c>
      <c r="I692" s="3" t="s">
        <v>24</v>
      </c>
      <c r="J692" s="3">
        <v>32</v>
      </c>
      <c r="K692" s="3" t="s">
        <v>119</v>
      </c>
      <c r="L692" s="3" t="s">
        <v>23</v>
      </c>
      <c r="M692" s="3">
        <v>460</v>
      </c>
      <c r="N692" s="3" t="str">
        <f t="shared" si="349"/>
        <v>000001CC</v>
      </c>
      <c r="O692" s="3">
        <v>31</v>
      </c>
      <c r="P692" s="3">
        <v>0</v>
      </c>
      <c r="Q692" s="3" t="str">
        <f t="shared" si="379"/>
        <v>X</v>
      </c>
      <c r="R692" s="3" t="str">
        <f t="shared" si="378"/>
        <v>X</v>
      </c>
      <c r="S692" s="3" t="str">
        <f t="shared" si="378"/>
        <v>X</v>
      </c>
      <c r="T692" s="3" t="str">
        <f t="shared" si="378"/>
        <v>X</v>
      </c>
      <c r="U692" s="3" t="str">
        <f t="shared" si="378"/>
        <v>X</v>
      </c>
      <c r="V692" s="3" t="str">
        <f t="shared" ref="R692:AG708" si="381">IF(AND($O692&gt;=V$3,V$3&gt;=$P692),"X","")</f>
        <v>X</v>
      </c>
      <c r="W692" s="3" t="str">
        <f t="shared" si="381"/>
        <v>X</v>
      </c>
      <c r="X692" s="3" t="str">
        <f t="shared" si="381"/>
        <v>X</v>
      </c>
      <c r="Y692" s="3" t="str">
        <f t="shared" si="381"/>
        <v>X</v>
      </c>
      <c r="Z692" s="3" t="str">
        <f t="shared" si="381"/>
        <v>X</v>
      </c>
      <c r="AA692" s="3" t="str">
        <f t="shared" si="381"/>
        <v>X</v>
      </c>
      <c r="AB692" s="3" t="str">
        <f t="shared" si="381"/>
        <v>X</v>
      </c>
      <c r="AC692" s="3" t="str">
        <f t="shared" si="381"/>
        <v>X</v>
      </c>
      <c r="AD692" s="3" t="str">
        <f t="shared" si="381"/>
        <v>X</v>
      </c>
      <c r="AE692" s="3" t="str">
        <f t="shared" si="381"/>
        <v>X</v>
      </c>
      <c r="AF692" s="3" t="str">
        <f t="shared" si="381"/>
        <v>X</v>
      </c>
      <c r="AG692" s="3" t="str">
        <f t="shared" si="381"/>
        <v>X</v>
      </c>
      <c r="AH692" s="3" t="str">
        <f t="shared" si="380"/>
        <v>X</v>
      </c>
      <c r="AI692" s="3" t="str">
        <f t="shared" si="380"/>
        <v>X</v>
      </c>
      <c r="AJ692" s="3" t="str">
        <f t="shared" si="380"/>
        <v>X</v>
      </c>
      <c r="AK692" s="3" t="str">
        <f t="shared" si="380"/>
        <v>X</v>
      </c>
      <c r="AL692" s="3" t="str">
        <f t="shared" si="380"/>
        <v>X</v>
      </c>
      <c r="AM692" s="3" t="str">
        <f t="shared" si="380"/>
        <v>X</v>
      </c>
      <c r="AN692" s="3" t="str">
        <f t="shared" si="380"/>
        <v>X</v>
      </c>
      <c r="AO692" s="3" t="str">
        <f t="shared" si="380"/>
        <v>X</v>
      </c>
      <c r="AP692" s="3" t="str">
        <f t="shared" si="380"/>
        <v>X</v>
      </c>
      <c r="AQ692" s="3" t="str">
        <f t="shared" si="380"/>
        <v>X</v>
      </c>
      <c r="AR692" s="3" t="str">
        <f t="shared" si="380"/>
        <v>X</v>
      </c>
      <c r="AS692" s="3" t="str">
        <f t="shared" si="380"/>
        <v>X</v>
      </c>
      <c r="AT692" s="3" t="str">
        <f t="shared" si="380"/>
        <v>X</v>
      </c>
      <c r="AU692" s="3" t="str">
        <f t="shared" si="380"/>
        <v>X</v>
      </c>
      <c r="AV692" s="3" t="str">
        <f t="shared" si="380"/>
        <v>X</v>
      </c>
      <c r="AW692" s="3" t="str">
        <f t="shared" si="351"/>
        <v>X</v>
      </c>
      <c r="AX692" s="3" t="str">
        <f t="shared" si="352"/>
        <v>X</v>
      </c>
      <c r="AY692" s="3" t="str">
        <f t="shared" si="353"/>
        <v>X</v>
      </c>
      <c r="AZ692" s="3" t="str">
        <f t="shared" si="354"/>
        <v>X</v>
      </c>
      <c r="BA692" s="3">
        <f t="shared" si="355"/>
        <v>1840</v>
      </c>
      <c r="BB692" s="3">
        <f t="shared" si="356"/>
        <v>1841</v>
      </c>
      <c r="BC692" s="3">
        <f t="shared" si="357"/>
        <v>1842</v>
      </c>
      <c r="BD692" s="3">
        <f t="shared" si="358"/>
        <v>1843</v>
      </c>
      <c r="BE692" s="8" t="str">
        <f t="shared" si="359"/>
        <v>00000730</v>
      </c>
      <c r="BF692" s="8" t="str">
        <f t="shared" si="360"/>
        <v>00000731</v>
      </c>
      <c r="BG692" s="8" t="str">
        <f t="shared" si="361"/>
        <v>00000732</v>
      </c>
      <c r="BH692" s="8" t="str">
        <f t="shared" si="362"/>
        <v>00000733</v>
      </c>
      <c r="BI692" s="3" t="str">
        <f t="shared" si="363"/>
        <v/>
      </c>
      <c r="BJ692" s="3" t="str">
        <f t="shared" si="364"/>
        <v/>
      </c>
      <c r="BK692" s="3" t="str">
        <f t="shared" si="365"/>
        <v/>
      </c>
      <c r="BL692" s="3" t="str">
        <f t="shared" si="366"/>
        <v/>
      </c>
      <c r="BM692" s="3">
        <f t="shared" si="367"/>
        <v>31</v>
      </c>
      <c r="BN692" s="3">
        <f t="shared" si="368"/>
        <v>23</v>
      </c>
      <c r="BO692" s="3">
        <f t="shared" si="369"/>
        <v>15</v>
      </c>
      <c r="BP692" s="3">
        <f t="shared" si="370"/>
        <v>7</v>
      </c>
      <c r="BQ692" s="3" t="str">
        <f t="shared" si="371"/>
        <v>(31 downto 24)</v>
      </c>
      <c r="BR692" s="3" t="str">
        <f t="shared" si="372"/>
        <v>(23 downto 16)</v>
      </c>
      <c r="BS692" s="3" t="str">
        <f t="shared" si="373"/>
        <v>(15 downto 8)</v>
      </c>
      <c r="BT692" s="3" t="str">
        <f t="shared" si="374"/>
        <v>(7 downto 0)</v>
      </c>
    </row>
    <row r="693" spans="2:72" x14ac:dyDescent="0.25">
      <c r="B693" s="3" t="s">
        <v>1141</v>
      </c>
      <c r="C693" s="3" t="s">
        <v>121</v>
      </c>
      <c r="D693" s="3" t="s">
        <v>1</v>
      </c>
      <c r="E693" s="3" t="s">
        <v>115</v>
      </c>
      <c r="F693" s="3" t="s">
        <v>2198</v>
      </c>
      <c r="G693" s="3" t="s">
        <v>3255</v>
      </c>
      <c r="H693" s="3" t="s">
        <v>122</v>
      </c>
      <c r="I693" s="3" t="s">
        <v>24</v>
      </c>
      <c r="J693" s="3">
        <v>32</v>
      </c>
      <c r="K693" s="3" t="s">
        <v>119</v>
      </c>
      <c r="L693" s="3" t="s">
        <v>23</v>
      </c>
      <c r="M693" s="3">
        <v>461</v>
      </c>
      <c r="N693" s="3" t="str">
        <f t="shared" si="349"/>
        <v>000001CD</v>
      </c>
      <c r="O693" s="3">
        <v>31</v>
      </c>
      <c r="P693" s="3">
        <v>0</v>
      </c>
      <c r="Q693" s="3" t="str">
        <f t="shared" si="379"/>
        <v>X</v>
      </c>
      <c r="R693" s="3" t="str">
        <f t="shared" si="381"/>
        <v>X</v>
      </c>
      <c r="S693" s="3" t="str">
        <f t="shared" si="381"/>
        <v>X</v>
      </c>
      <c r="T693" s="3" t="str">
        <f t="shared" si="381"/>
        <v>X</v>
      </c>
      <c r="U693" s="3" t="str">
        <f t="shared" si="381"/>
        <v>X</v>
      </c>
      <c r="V693" s="3" t="str">
        <f t="shared" si="381"/>
        <v>X</v>
      </c>
      <c r="W693" s="3" t="str">
        <f t="shared" si="381"/>
        <v>X</v>
      </c>
      <c r="X693" s="3" t="str">
        <f t="shared" si="381"/>
        <v>X</v>
      </c>
      <c r="Y693" s="3" t="str">
        <f t="shared" si="381"/>
        <v>X</v>
      </c>
      <c r="Z693" s="3" t="str">
        <f t="shared" si="381"/>
        <v>X</v>
      </c>
      <c r="AA693" s="3" t="str">
        <f t="shared" si="381"/>
        <v>X</v>
      </c>
      <c r="AB693" s="3" t="str">
        <f t="shared" si="381"/>
        <v>X</v>
      </c>
      <c r="AC693" s="3" t="str">
        <f t="shared" si="381"/>
        <v>X</v>
      </c>
      <c r="AD693" s="3" t="str">
        <f t="shared" si="381"/>
        <v>X</v>
      </c>
      <c r="AE693" s="3" t="str">
        <f t="shared" si="381"/>
        <v>X</v>
      </c>
      <c r="AF693" s="3" t="str">
        <f t="shared" si="381"/>
        <v>X</v>
      </c>
      <c r="AG693" s="3" t="str">
        <f t="shared" si="381"/>
        <v>X</v>
      </c>
      <c r="AH693" s="3" t="str">
        <f t="shared" si="380"/>
        <v>X</v>
      </c>
      <c r="AI693" s="3" t="str">
        <f t="shared" si="380"/>
        <v>X</v>
      </c>
      <c r="AJ693" s="3" t="str">
        <f t="shared" si="380"/>
        <v>X</v>
      </c>
      <c r="AK693" s="3" t="str">
        <f t="shared" si="380"/>
        <v>X</v>
      </c>
      <c r="AL693" s="3" t="str">
        <f t="shared" si="380"/>
        <v>X</v>
      </c>
      <c r="AM693" s="3" t="str">
        <f t="shared" si="380"/>
        <v>X</v>
      </c>
      <c r="AN693" s="3" t="str">
        <f t="shared" si="380"/>
        <v>X</v>
      </c>
      <c r="AO693" s="3" t="str">
        <f t="shared" si="380"/>
        <v>X</v>
      </c>
      <c r="AP693" s="3" t="str">
        <f t="shared" si="380"/>
        <v>X</v>
      </c>
      <c r="AQ693" s="3" t="str">
        <f t="shared" si="380"/>
        <v>X</v>
      </c>
      <c r="AR693" s="3" t="str">
        <f t="shared" si="380"/>
        <v>X</v>
      </c>
      <c r="AS693" s="3" t="str">
        <f t="shared" si="380"/>
        <v>X</v>
      </c>
      <c r="AT693" s="3" t="str">
        <f t="shared" si="380"/>
        <v>X</v>
      </c>
      <c r="AU693" s="3" t="str">
        <f t="shared" si="380"/>
        <v>X</v>
      </c>
      <c r="AV693" s="3" t="str">
        <f t="shared" si="380"/>
        <v>X</v>
      </c>
      <c r="AW693" s="3" t="str">
        <f t="shared" si="351"/>
        <v>X</v>
      </c>
      <c r="AX693" s="3" t="str">
        <f t="shared" si="352"/>
        <v>X</v>
      </c>
      <c r="AY693" s="3" t="str">
        <f t="shared" si="353"/>
        <v>X</v>
      </c>
      <c r="AZ693" s="3" t="str">
        <f t="shared" si="354"/>
        <v>X</v>
      </c>
      <c r="BA693" s="3">
        <f t="shared" si="355"/>
        <v>1844</v>
      </c>
      <c r="BB693" s="3">
        <f t="shared" si="356"/>
        <v>1845</v>
      </c>
      <c r="BC693" s="3">
        <f t="shared" si="357"/>
        <v>1846</v>
      </c>
      <c r="BD693" s="3">
        <f t="shared" si="358"/>
        <v>1847</v>
      </c>
      <c r="BE693" s="8" t="str">
        <f t="shared" si="359"/>
        <v>00000734</v>
      </c>
      <c r="BF693" s="8" t="str">
        <f t="shared" si="360"/>
        <v>00000735</v>
      </c>
      <c r="BG693" s="8" t="str">
        <f t="shared" si="361"/>
        <v>00000736</v>
      </c>
      <c r="BH693" s="8" t="str">
        <f t="shared" si="362"/>
        <v>00000737</v>
      </c>
      <c r="BI693" s="3" t="str">
        <f t="shared" si="363"/>
        <v/>
      </c>
      <c r="BJ693" s="3" t="str">
        <f t="shared" si="364"/>
        <v/>
      </c>
      <c r="BK693" s="3" t="str">
        <f t="shared" si="365"/>
        <v/>
      </c>
      <c r="BL693" s="3" t="str">
        <f t="shared" si="366"/>
        <v/>
      </c>
      <c r="BM693" s="3">
        <f t="shared" si="367"/>
        <v>31</v>
      </c>
      <c r="BN693" s="3">
        <f t="shared" si="368"/>
        <v>23</v>
      </c>
      <c r="BO693" s="3">
        <f t="shared" si="369"/>
        <v>15</v>
      </c>
      <c r="BP693" s="3">
        <f t="shared" si="370"/>
        <v>7</v>
      </c>
      <c r="BQ693" s="3" t="str">
        <f t="shared" si="371"/>
        <v>(31 downto 24)</v>
      </c>
      <c r="BR693" s="3" t="str">
        <f t="shared" si="372"/>
        <v>(23 downto 16)</v>
      </c>
      <c r="BS693" s="3" t="str">
        <f t="shared" si="373"/>
        <v>(15 downto 8)</v>
      </c>
      <c r="BT693" s="3" t="str">
        <f t="shared" si="374"/>
        <v>(7 downto 0)</v>
      </c>
    </row>
    <row r="694" spans="2:72" x14ac:dyDescent="0.25">
      <c r="B694" s="3" t="s">
        <v>1142</v>
      </c>
      <c r="C694" s="3" t="s">
        <v>121</v>
      </c>
      <c r="D694" s="3" t="s">
        <v>1</v>
      </c>
      <c r="E694" s="3" t="s">
        <v>115</v>
      </c>
      <c r="F694" s="3" t="s">
        <v>2199</v>
      </c>
      <c r="G694" s="3" t="s">
        <v>3256</v>
      </c>
      <c r="H694" s="3" t="s">
        <v>122</v>
      </c>
      <c r="I694" s="3" t="s">
        <v>24</v>
      </c>
      <c r="J694" s="3">
        <v>32</v>
      </c>
      <c r="K694" s="3" t="s">
        <v>119</v>
      </c>
      <c r="L694" s="3" t="s">
        <v>23</v>
      </c>
      <c r="M694" s="3">
        <v>462</v>
      </c>
      <c r="N694" s="3" t="str">
        <f t="shared" si="349"/>
        <v>000001CE</v>
      </c>
      <c r="O694" s="3">
        <v>31</v>
      </c>
      <c r="P694" s="3">
        <v>0</v>
      </c>
      <c r="Q694" s="3" t="str">
        <f t="shared" si="379"/>
        <v>X</v>
      </c>
      <c r="R694" s="3" t="str">
        <f t="shared" si="381"/>
        <v>X</v>
      </c>
      <c r="S694" s="3" t="str">
        <f t="shared" si="381"/>
        <v>X</v>
      </c>
      <c r="T694" s="3" t="str">
        <f t="shared" si="381"/>
        <v>X</v>
      </c>
      <c r="U694" s="3" t="str">
        <f t="shared" si="381"/>
        <v>X</v>
      </c>
      <c r="V694" s="3" t="str">
        <f t="shared" si="381"/>
        <v>X</v>
      </c>
      <c r="W694" s="3" t="str">
        <f t="shared" si="381"/>
        <v>X</v>
      </c>
      <c r="X694" s="3" t="str">
        <f t="shared" si="381"/>
        <v>X</v>
      </c>
      <c r="Y694" s="3" t="str">
        <f t="shared" si="381"/>
        <v>X</v>
      </c>
      <c r="Z694" s="3" t="str">
        <f t="shared" si="381"/>
        <v>X</v>
      </c>
      <c r="AA694" s="3" t="str">
        <f t="shared" si="381"/>
        <v>X</v>
      </c>
      <c r="AB694" s="3" t="str">
        <f t="shared" si="381"/>
        <v>X</v>
      </c>
      <c r="AC694" s="3" t="str">
        <f t="shared" si="381"/>
        <v>X</v>
      </c>
      <c r="AD694" s="3" t="str">
        <f t="shared" si="381"/>
        <v>X</v>
      </c>
      <c r="AE694" s="3" t="str">
        <f t="shared" si="381"/>
        <v>X</v>
      </c>
      <c r="AF694" s="3" t="str">
        <f t="shared" si="381"/>
        <v>X</v>
      </c>
      <c r="AG694" s="3" t="str">
        <f t="shared" si="381"/>
        <v>X</v>
      </c>
      <c r="AH694" s="3" t="str">
        <f t="shared" si="380"/>
        <v>X</v>
      </c>
      <c r="AI694" s="3" t="str">
        <f t="shared" si="380"/>
        <v>X</v>
      </c>
      <c r="AJ694" s="3" t="str">
        <f t="shared" si="380"/>
        <v>X</v>
      </c>
      <c r="AK694" s="3" t="str">
        <f t="shared" si="380"/>
        <v>X</v>
      </c>
      <c r="AL694" s="3" t="str">
        <f t="shared" si="380"/>
        <v>X</v>
      </c>
      <c r="AM694" s="3" t="str">
        <f t="shared" si="380"/>
        <v>X</v>
      </c>
      <c r="AN694" s="3" t="str">
        <f t="shared" si="380"/>
        <v>X</v>
      </c>
      <c r="AO694" s="3" t="str">
        <f t="shared" si="380"/>
        <v>X</v>
      </c>
      <c r="AP694" s="3" t="str">
        <f t="shared" si="380"/>
        <v>X</v>
      </c>
      <c r="AQ694" s="3" t="str">
        <f t="shared" si="380"/>
        <v>X</v>
      </c>
      <c r="AR694" s="3" t="str">
        <f t="shared" si="380"/>
        <v>X</v>
      </c>
      <c r="AS694" s="3" t="str">
        <f t="shared" si="380"/>
        <v>X</v>
      </c>
      <c r="AT694" s="3" t="str">
        <f t="shared" si="380"/>
        <v>X</v>
      </c>
      <c r="AU694" s="3" t="str">
        <f t="shared" si="380"/>
        <v>X</v>
      </c>
      <c r="AV694" s="3" t="str">
        <f t="shared" si="380"/>
        <v>X</v>
      </c>
      <c r="AW694" s="3" t="str">
        <f t="shared" si="351"/>
        <v>X</v>
      </c>
      <c r="AX694" s="3" t="str">
        <f t="shared" si="352"/>
        <v>X</v>
      </c>
      <c r="AY694" s="3" t="str">
        <f t="shared" si="353"/>
        <v>X</v>
      </c>
      <c r="AZ694" s="3" t="str">
        <f t="shared" si="354"/>
        <v>X</v>
      </c>
      <c r="BA694" s="3">
        <f t="shared" si="355"/>
        <v>1848</v>
      </c>
      <c r="BB694" s="3">
        <f t="shared" si="356"/>
        <v>1849</v>
      </c>
      <c r="BC694" s="3">
        <f t="shared" si="357"/>
        <v>1850</v>
      </c>
      <c r="BD694" s="3">
        <f t="shared" si="358"/>
        <v>1851</v>
      </c>
      <c r="BE694" s="8" t="str">
        <f t="shared" si="359"/>
        <v>00000738</v>
      </c>
      <c r="BF694" s="8" t="str">
        <f t="shared" si="360"/>
        <v>00000739</v>
      </c>
      <c r="BG694" s="8" t="str">
        <f t="shared" si="361"/>
        <v>0000073A</v>
      </c>
      <c r="BH694" s="8" t="str">
        <f t="shared" si="362"/>
        <v>0000073B</v>
      </c>
      <c r="BI694" s="3" t="str">
        <f t="shared" si="363"/>
        <v/>
      </c>
      <c r="BJ694" s="3" t="str">
        <f t="shared" si="364"/>
        <v/>
      </c>
      <c r="BK694" s="3" t="str">
        <f t="shared" si="365"/>
        <v/>
      </c>
      <c r="BL694" s="3" t="str">
        <f t="shared" si="366"/>
        <v/>
      </c>
      <c r="BM694" s="3">
        <f t="shared" si="367"/>
        <v>31</v>
      </c>
      <c r="BN694" s="3">
        <f t="shared" si="368"/>
        <v>23</v>
      </c>
      <c r="BO694" s="3">
        <f t="shared" si="369"/>
        <v>15</v>
      </c>
      <c r="BP694" s="3">
        <f t="shared" si="370"/>
        <v>7</v>
      </c>
      <c r="BQ694" s="3" t="str">
        <f t="shared" si="371"/>
        <v>(31 downto 24)</v>
      </c>
      <c r="BR694" s="3" t="str">
        <f t="shared" si="372"/>
        <v>(23 downto 16)</v>
      </c>
      <c r="BS694" s="3" t="str">
        <f t="shared" si="373"/>
        <v>(15 downto 8)</v>
      </c>
      <c r="BT694" s="3" t="str">
        <f t="shared" si="374"/>
        <v>(7 downto 0)</v>
      </c>
    </row>
    <row r="695" spans="2:72" x14ac:dyDescent="0.25">
      <c r="B695" s="3" t="s">
        <v>1143</v>
      </c>
      <c r="C695" s="3" t="s">
        <v>121</v>
      </c>
      <c r="D695" s="3" t="s">
        <v>1</v>
      </c>
      <c r="E695" s="3" t="s">
        <v>115</v>
      </c>
      <c r="F695" s="3" t="s">
        <v>2200</v>
      </c>
      <c r="G695" s="3" t="s">
        <v>3257</v>
      </c>
      <c r="H695" s="3" t="s">
        <v>122</v>
      </c>
      <c r="I695" s="3" t="s">
        <v>24</v>
      </c>
      <c r="J695" s="3">
        <v>32</v>
      </c>
      <c r="K695" s="3" t="s">
        <v>119</v>
      </c>
      <c r="L695" s="3" t="s">
        <v>23</v>
      </c>
      <c r="M695" s="3">
        <v>463</v>
      </c>
      <c r="N695" s="3" t="str">
        <f t="shared" si="349"/>
        <v>000001CF</v>
      </c>
      <c r="O695" s="3">
        <v>31</v>
      </c>
      <c r="P695" s="3">
        <v>0</v>
      </c>
      <c r="Q695" s="3" t="str">
        <f t="shared" si="379"/>
        <v>X</v>
      </c>
      <c r="R695" s="3" t="str">
        <f t="shared" si="381"/>
        <v>X</v>
      </c>
      <c r="S695" s="3" t="str">
        <f t="shared" si="381"/>
        <v>X</v>
      </c>
      <c r="T695" s="3" t="str">
        <f t="shared" si="381"/>
        <v>X</v>
      </c>
      <c r="U695" s="3" t="str">
        <f t="shared" si="381"/>
        <v>X</v>
      </c>
      <c r="V695" s="3" t="str">
        <f t="shared" si="381"/>
        <v>X</v>
      </c>
      <c r="W695" s="3" t="str">
        <f t="shared" si="381"/>
        <v>X</v>
      </c>
      <c r="X695" s="3" t="str">
        <f t="shared" si="381"/>
        <v>X</v>
      </c>
      <c r="Y695" s="3" t="str">
        <f t="shared" si="381"/>
        <v>X</v>
      </c>
      <c r="Z695" s="3" t="str">
        <f t="shared" si="381"/>
        <v>X</v>
      </c>
      <c r="AA695" s="3" t="str">
        <f t="shared" si="381"/>
        <v>X</v>
      </c>
      <c r="AB695" s="3" t="str">
        <f t="shared" si="381"/>
        <v>X</v>
      </c>
      <c r="AC695" s="3" t="str">
        <f t="shared" si="381"/>
        <v>X</v>
      </c>
      <c r="AD695" s="3" t="str">
        <f t="shared" si="381"/>
        <v>X</v>
      </c>
      <c r="AE695" s="3" t="str">
        <f t="shared" si="381"/>
        <v>X</v>
      </c>
      <c r="AF695" s="3" t="str">
        <f t="shared" si="381"/>
        <v>X</v>
      </c>
      <c r="AG695" s="3" t="str">
        <f t="shared" si="381"/>
        <v>X</v>
      </c>
      <c r="AH695" s="3" t="str">
        <f t="shared" si="380"/>
        <v>X</v>
      </c>
      <c r="AI695" s="3" t="str">
        <f t="shared" si="380"/>
        <v>X</v>
      </c>
      <c r="AJ695" s="3" t="str">
        <f t="shared" si="380"/>
        <v>X</v>
      </c>
      <c r="AK695" s="3" t="str">
        <f t="shared" si="380"/>
        <v>X</v>
      </c>
      <c r="AL695" s="3" t="str">
        <f t="shared" si="380"/>
        <v>X</v>
      </c>
      <c r="AM695" s="3" t="str">
        <f t="shared" si="380"/>
        <v>X</v>
      </c>
      <c r="AN695" s="3" t="str">
        <f t="shared" si="380"/>
        <v>X</v>
      </c>
      <c r="AO695" s="3" t="str">
        <f t="shared" si="380"/>
        <v>X</v>
      </c>
      <c r="AP695" s="3" t="str">
        <f t="shared" si="380"/>
        <v>X</v>
      </c>
      <c r="AQ695" s="3" t="str">
        <f t="shared" si="380"/>
        <v>X</v>
      </c>
      <c r="AR695" s="3" t="str">
        <f t="shared" si="380"/>
        <v>X</v>
      </c>
      <c r="AS695" s="3" t="str">
        <f t="shared" si="380"/>
        <v>X</v>
      </c>
      <c r="AT695" s="3" t="str">
        <f t="shared" si="380"/>
        <v>X</v>
      </c>
      <c r="AU695" s="3" t="str">
        <f t="shared" si="380"/>
        <v>X</v>
      </c>
      <c r="AV695" s="3" t="str">
        <f t="shared" si="380"/>
        <v>X</v>
      </c>
      <c r="AW695" s="3" t="str">
        <f t="shared" si="351"/>
        <v>X</v>
      </c>
      <c r="AX695" s="3" t="str">
        <f t="shared" si="352"/>
        <v>X</v>
      </c>
      <c r="AY695" s="3" t="str">
        <f t="shared" si="353"/>
        <v>X</v>
      </c>
      <c r="AZ695" s="3" t="str">
        <f t="shared" si="354"/>
        <v>X</v>
      </c>
      <c r="BA695" s="3">
        <f t="shared" si="355"/>
        <v>1852</v>
      </c>
      <c r="BB695" s="3">
        <f t="shared" si="356"/>
        <v>1853</v>
      </c>
      <c r="BC695" s="3">
        <f t="shared" si="357"/>
        <v>1854</v>
      </c>
      <c r="BD695" s="3">
        <f t="shared" si="358"/>
        <v>1855</v>
      </c>
      <c r="BE695" s="8" t="str">
        <f t="shared" si="359"/>
        <v>0000073C</v>
      </c>
      <c r="BF695" s="8" t="str">
        <f t="shared" si="360"/>
        <v>0000073D</v>
      </c>
      <c r="BG695" s="8" t="str">
        <f t="shared" si="361"/>
        <v>0000073E</v>
      </c>
      <c r="BH695" s="8" t="str">
        <f t="shared" si="362"/>
        <v>0000073F</v>
      </c>
      <c r="BI695" s="3" t="str">
        <f t="shared" si="363"/>
        <v/>
      </c>
      <c r="BJ695" s="3" t="str">
        <f t="shared" si="364"/>
        <v/>
      </c>
      <c r="BK695" s="3" t="str">
        <f t="shared" si="365"/>
        <v/>
      </c>
      <c r="BL695" s="3" t="str">
        <f t="shared" si="366"/>
        <v/>
      </c>
      <c r="BM695" s="3">
        <f t="shared" si="367"/>
        <v>31</v>
      </c>
      <c r="BN695" s="3">
        <f t="shared" si="368"/>
        <v>23</v>
      </c>
      <c r="BO695" s="3">
        <f t="shared" si="369"/>
        <v>15</v>
      </c>
      <c r="BP695" s="3">
        <f t="shared" si="370"/>
        <v>7</v>
      </c>
      <c r="BQ695" s="3" t="str">
        <f t="shared" si="371"/>
        <v>(31 downto 24)</v>
      </c>
      <c r="BR695" s="3" t="str">
        <f t="shared" si="372"/>
        <v>(23 downto 16)</v>
      </c>
      <c r="BS695" s="3" t="str">
        <f t="shared" si="373"/>
        <v>(15 downto 8)</v>
      </c>
      <c r="BT695" s="3" t="str">
        <f t="shared" si="374"/>
        <v>(7 downto 0)</v>
      </c>
    </row>
    <row r="696" spans="2:72" x14ac:dyDescent="0.25">
      <c r="B696" s="3" t="s">
        <v>1144</v>
      </c>
      <c r="C696" s="3" t="s">
        <v>121</v>
      </c>
      <c r="D696" s="3" t="s">
        <v>1</v>
      </c>
      <c r="E696" s="3" t="s">
        <v>115</v>
      </c>
      <c r="F696" s="3" t="s">
        <v>2201</v>
      </c>
      <c r="G696" s="3" t="s">
        <v>3258</v>
      </c>
      <c r="H696" s="3" t="s">
        <v>122</v>
      </c>
      <c r="I696" s="3" t="s">
        <v>24</v>
      </c>
      <c r="J696" s="3">
        <v>32</v>
      </c>
      <c r="K696" s="3" t="s">
        <v>119</v>
      </c>
      <c r="L696" s="3" t="s">
        <v>23</v>
      </c>
      <c r="M696" s="3">
        <v>464</v>
      </c>
      <c r="N696" s="3" t="str">
        <f t="shared" si="349"/>
        <v>000001D0</v>
      </c>
      <c r="O696" s="3">
        <v>31</v>
      </c>
      <c r="P696" s="3">
        <v>0</v>
      </c>
      <c r="Q696" s="3" t="str">
        <f t="shared" si="379"/>
        <v>X</v>
      </c>
      <c r="R696" s="3" t="str">
        <f t="shared" si="381"/>
        <v>X</v>
      </c>
      <c r="S696" s="3" t="str">
        <f t="shared" si="381"/>
        <v>X</v>
      </c>
      <c r="T696" s="3" t="str">
        <f t="shared" si="381"/>
        <v>X</v>
      </c>
      <c r="U696" s="3" t="str">
        <f t="shared" si="381"/>
        <v>X</v>
      </c>
      <c r="V696" s="3" t="str">
        <f t="shared" si="381"/>
        <v>X</v>
      </c>
      <c r="W696" s="3" t="str">
        <f t="shared" si="381"/>
        <v>X</v>
      </c>
      <c r="X696" s="3" t="str">
        <f t="shared" si="381"/>
        <v>X</v>
      </c>
      <c r="Y696" s="3" t="str">
        <f t="shared" si="381"/>
        <v>X</v>
      </c>
      <c r="Z696" s="3" t="str">
        <f t="shared" si="381"/>
        <v>X</v>
      </c>
      <c r="AA696" s="3" t="str">
        <f t="shared" si="381"/>
        <v>X</v>
      </c>
      <c r="AB696" s="3" t="str">
        <f t="shared" si="381"/>
        <v>X</v>
      </c>
      <c r="AC696" s="3" t="str">
        <f t="shared" si="381"/>
        <v>X</v>
      </c>
      <c r="AD696" s="3" t="str">
        <f t="shared" si="381"/>
        <v>X</v>
      </c>
      <c r="AE696" s="3" t="str">
        <f t="shared" si="381"/>
        <v>X</v>
      </c>
      <c r="AF696" s="3" t="str">
        <f t="shared" si="381"/>
        <v>X</v>
      </c>
      <c r="AG696" s="3" t="str">
        <f t="shared" si="381"/>
        <v>X</v>
      </c>
      <c r="AH696" s="3" t="str">
        <f t="shared" si="380"/>
        <v>X</v>
      </c>
      <c r="AI696" s="3" t="str">
        <f t="shared" si="380"/>
        <v>X</v>
      </c>
      <c r="AJ696" s="3" t="str">
        <f t="shared" si="380"/>
        <v>X</v>
      </c>
      <c r="AK696" s="3" t="str">
        <f t="shared" si="380"/>
        <v>X</v>
      </c>
      <c r="AL696" s="3" t="str">
        <f t="shared" si="380"/>
        <v>X</v>
      </c>
      <c r="AM696" s="3" t="str">
        <f t="shared" si="380"/>
        <v>X</v>
      </c>
      <c r="AN696" s="3" t="str">
        <f t="shared" si="380"/>
        <v>X</v>
      </c>
      <c r="AO696" s="3" t="str">
        <f t="shared" si="380"/>
        <v>X</v>
      </c>
      <c r="AP696" s="3" t="str">
        <f t="shared" si="380"/>
        <v>X</v>
      </c>
      <c r="AQ696" s="3" t="str">
        <f t="shared" si="380"/>
        <v>X</v>
      </c>
      <c r="AR696" s="3" t="str">
        <f t="shared" si="380"/>
        <v>X</v>
      </c>
      <c r="AS696" s="3" t="str">
        <f t="shared" si="380"/>
        <v>X</v>
      </c>
      <c r="AT696" s="3" t="str">
        <f t="shared" si="380"/>
        <v>X</v>
      </c>
      <c r="AU696" s="3" t="str">
        <f t="shared" si="380"/>
        <v>X</v>
      </c>
      <c r="AV696" s="3" t="str">
        <f t="shared" si="380"/>
        <v>X</v>
      </c>
      <c r="AW696" s="3" t="str">
        <f t="shared" si="351"/>
        <v>X</v>
      </c>
      <c r="AX696" s="3" t="str">
        <f t="shared" si="352"/>
        <v>X</v>
      </c>
      <c r="AY696" s="3" t="str">
        <f t="shared" si="353"/>
        <v>X</v>
      </c>
      <c r="AZ696" s="3" t="str">
        <f t="shared" si="354"/>
        <v>X</v>
      </c>
      <c r="BA696" s="3">
        <f t="shared" si="355"/>
        <v>1856</v>
      </c>
      <c r="BB696" s="3">
        <f t="shared" si="356"/>
        <v>1857</v>
      </c>
      <c r="BC696" s="3">
        <f t="shared" si="357"/>
        <v>1858</v>
      </c>
      <c r="BD696" s="3">
        <f t="shared" si="358"/>
        <v>1859</v>
      </c>
      <c r="BE696" s="8" t="str">
        <f t="shared" si="359"/>
        <v>00000740</v>
      </c>
      <c r="BF696" s="8" t="str">
        <f t="shared" si="360"/>
        <v>00000741</v>
      </c>
      <c r="BG696" s="8" t="str">
        <f t="shared" si="361"/>
        <v>00000742</v>
      </c>
      <c r="BH696" s="8" t="str">
        <f t="shared" si="362"/>
        <v>00000743</v>
      </c>
      <c r="BI696" s="3" t="str">
        <f t="shared" si="363"/>
        <v/>
      </c>
      <c r="BJ696" s="3" t="str">
        <f t="shared" si="364"/>
        <v/>
      </c>
      <c r="BK696" s="3" t="str">
        <f t="shared" si="365"/>
        <v/>
      </c>
      <c r="BL696" s="3" t="str">
        <f t="shared" si="366"/>
        <v/>
      </c>
      <c r="BM696" s="3">
        <f t="shared" si="367"/>
        <v>31</v>
      </c>
      <c r="BN696" s="3">
        <f t="shared" si="368"/>
        <v>23</v>
      </c>
      <c r="BO696" s="3">
        <f t="shared" si="369"/>
        <v>15</v>
      </c>
      <c r="BP696" s="3">
        <f t="shared" si="370"/>
        <v>7</v>
      </c>
      <c r="BQ696" s="3" t="str">
        <f t="shared" si="371"/>
        <v>(31 downto 24)</v>
      </c>
      <c r="BR696" s="3" t="str">
        <f t="shared" si="372"/>
        <v>(23 downto 16)</v>
      </c>
      <c r="BS696" s="3" t="str">
        <f t="shared" si="373"/>
        <v>(15 downto 8)</v>
      </c>
      <c r="BT696" s="3" t="str">
        <f t="shared" si="374"/>
        <v>(7 downto 0)</v>
      </c>
    </row>
    <row r="697" spans="2:72" x14ac:dyDescent="0.25">
      <c r="B697" s="3" t="s">
        <v>1145</v>
      </c>
      <c r="C697" s="3" t="s">
        <v>121</v>
      </c>
      <c r="D697" s="3" t="s">
        <v>1</v>
      </c>
      <c r="E697" s="3" t="s">
        <v>115</v>
      </c>
      <c r="F697" s="3" t="s">
        <v>2202</v>
      </c>
      <c r="G697" s="3" t="s">
        <v>3259</v>
      </c>
      <c r="H697" s="3" t="s">
        <v>122</v>
      </c>
      <c r="I697" s="3" t="s">
        <v>24</v>
      </c>
      <c r="J697" s="3">
        <v>32</v>
      </c>
      <c r="K697" s="3" t="s">
        <v>119</v>
      </c>
      <c r="L697" s="3" t="s">
        <v>23</v>
      </c>
      <c r="M697" s="3">
        <v>465</v>
      </c>
      <c r="N697" s="3" t="str">
        <f t="shared" si="349"/>
        <v>000001D1</v>
      </c>
      <c r="O697" s="3">
        <v>31</v>
      </c>
      <c r="P697" s="3">
        <v>0</v>
      </c>
      <c r="Q697" s="3" t="str">
        <f t="shared" si="379"/>
        <v>X</v>
      </c>
      <c r="R697" s="3" t="str">
        <f t="shared" si="381"/>
        <v>X</v>
      </c>
      <c r="S697" s="3" t="str">
        <f t="shared" si="381"/>
        <v>X</v>
      </c>
      <c r="T697" s="3" t="str">
        <f t="shared" si="381"/>
        <v>X</v>
      </c>
      <c r="U697" s="3" t="str">
        <f t="shared" si="381"/>
        <v>X</v>
      </c>
      <c r="V697" s="3" t="str">
        <f t="shared" si="381"/>
        <v>X</v>
      </c>
      <c r="W697" s="3" t="str">
        <f t="shared" si="381"/>
        <v>X</v>
      </c>
      <c r="X697" s="3" t="str">
        <f t="shared" si="381"/>
        <v>X</v>
      </c>
      <c r="Y697" s="3" t="str">
        <f t="shared" si="381"/>
        <v>X</v>
      </c>
      <c r="Z697" s="3" t="str">
        <f t="shared" si="381"/>
        <v>X</v>
      </c>
      <c r="AA697" s="3" t="str">
        <f t="shared" si="381"/>
        <v>X</v>
      </c>
      <c r="AB697" s="3" t="str">
        <f t="shared" si="381"/>
        <v>X</v>
      </c>
      <c r="AC697" s="3" t="str">
        <f t="shared" si="381"/>
        <v>X</v>
      </c>
      <c r="AD697" s="3" t="str">
        <f t="shared" si="381"/>
        <v>X</v>
      </c>
      <c r="AE697" s="3" t="str">
        <f t="shared" si="381"/>
        <v>X</v>
      </c>
      <c r="AF697" s="3" t="str">
        <f t="shared" si="381"/>
        <v>X</v>
      </c>
      <c r="AG697" s="3" t="str">
        <f t="shared" si="381"/>
        <v>X</v>
      </c>
      <c r="AH697" s="3" t="str">
        <f t="shared" si="380"/>
        <v>X</v>
      </c>
      <c r="AI697" s="3" t="str">
        <f t="shared" si="380"/>
        <v>X</v>
      </c>
      <c r="AJ697" s="3" t="str">
        <f t="shared" si="380"/>
        <v>X</v>
      </c>
      <c r="AK697" s="3" t="str">
        <f t="shared" si="380"/>
        <v>X</v>
      </c>
      <c r="AL697" s="3" t="str">
        <f t="shared" si="380"/>
        <v>X</v>
      </c>
      <c r="AM697" s="3" t="str">
        <f t="shared" si="380"/>
        <v>X</v>
      </c>
      <c r="AN697" s="3" t="str">
        <f t="shared" si="380"/>
        <v>X</v>
      </c>
      <c r="AO697" s="3" t="str">
        <f t="shared" si="380"/>
        <v>X</v>
      </c>
      <c r="AP697" s="3" t="str">
        <f t="shared" si="380"/>
        <v>X</v>
      </c>
      <c r="AQ697" s="3" t="str">
        <f t="shared" si="380"/>
        <v>X</v>
      </c>
      <c r="AR697" s="3" t="str">
        <f t="shared" si="380"/>
        <v>X</v>
      </c>
      <c r="AS697" s="3" t="str">
        <f t="shared" si="380"/>
        <v>X</v>
      </c>
      <c r="AT697" s="3" t="str">
        <f t="shared" si="380"/>
        <v>X</v>
      </c>
      <c r="AU697" s="3" t="str">
        <f t="shared" si="380"/>
        <v>X</v>
      </c>
      <c r="AV697" s="3" t="str">
        <f t="shared" si="380"/>
        <v>X</v>
      </c>
      <c r="AW697" s="3" t="str">
        <f t="shared" si="351"/>
        <v>X</v>
      </c>
      <c r="AX697" s="3" t="str">
        <f t="shared" si="352"/>
        <v>X</v>
      </c>
      <c r="AY697" s="3" t="str">
        <f t="shared" si="353"/>
        <v>X</v>
      </c>
      <c r="AZ697" s="3" t="str">
        <f t="shared" si="354"/>
        <v>X</v>
      </c>
      <c r="BA697" s="3">
        <f t="shared" si="355"/>
        <v>1860</v>
      </c>
      <c r="BB697" s="3">
        <f t="shared" si="356"/>
        <v>1861</v>
      </c>
      <c r="BC697" s="3">
        <f t="shared" si="357"/>
        <v>1862</v>
      </c>
      <c r="BD697" s="3">
        <f t="shared" si="358"/>
        <v>1863</v>
      </c>
      <c r="BE697" s="8" t="str">
        <f t="shared" si="359"/>
        <v>00000744</v>
      </c>
      <c r="BF697" s="8" t="str">
        <f t="shared" si="360"/>
        <v>00000745</v>
      </c>
      <c r="BG697" s="8" t="str">
        <f t="shared" si="361"/>
        <v>00000746</v>
      </c>
      <c r="BH697" s="8" t="str">
        <f t="shared" si="362"/>
        <v>00000747</v>
      </c>
      <c r="BI697" s="3" t="str">
        <f t="shared" si="363"/>
        <v/>
      </c>
      <c r="BJ697" s="3" t="str">
        <f t="shared" si="364"/>
        <v/>
      </c>
      <c r="BK697" s="3" t="str">
        <f t="shared" si="365"/>
        <v/>
      </c>
      <c r="BL697" s="3" t="str">
        <f t="shared" si="366"/>
        <v/>
      </c>
      <c r="BM697" s="3">
        <f t="shared" si="367"/>
        <v>31</v>
      </c>
      <c r="BN697" s="3">
        <f t="shared" si="368"/>
        <v>23</v>
      </c>
      <c r="BO697" s="3">
        <f t="shared" si="369"/>
        <v>15</v>
      </c>
      <c r="BP697" s="3">
        <f t="shared" si="370"/>
        <v>7</v>
      </c>
      <c r="BQ697" s="3" t="str">
        <f t="shared" si="371"/>
        <v>(31 downto 24)</v>
      </c>
      <c r="BR697" s="3" t="str">
        <f t="shared" si="372"/>
        <v>(23 downto 16)</v>
      </c>
      <c r="BS697" s="3" t="str">
        <f t="shared" si="373"/>
        <v>(15 downto 8)</v>
      </c>
      <c r="BT697" s="3" t="str">
        <f t="shared" si="374"/>
        <v>(7 downto 0)</v>
      </c>
    </row>
    <row r="698" spans="2:72" x14ac:dyDescent="0.25">
      <c r="B698" s="3" t="s">
        <v>1146</v>
      </c>
      <c r="C698" s="3" t="s">
        <v>121</v>
      </c>
      <c r="D698" s="3" t="s">
        <v>1</v>
      </c>
      <c r="E698" s="3" t="s">
        <v>115</v>
      </c>
      <c r="F698" s="3" t="s">
        <v>2203</v>
      </c>
      <c r="G698" s="3" t="s">
        <v>3260</v>
      </c>
      <c r="H698" s="3" t="s">
        <v>122</v>
      </c>
      <c r="I698" s="3" t="s">
        <v>24</v>
      </c>
      <c r="J698" s="3">
        <v>32</v>
      </c>
      <c r="K698" s="3" t="s">
        <v>119</v>
      </c>
      <c r="L698" s="3" t="s">
        <v>23</v>
      </c>
      <c r="M698" s="3">
        <v>466</v>
      </c>
      <c r="N698" s="3" t="str">
        <f t="shared" si="349"/>
        <v>000001D2</v>
      </c>
      <c r="O698" s="3">
        <v>31</v>
      </c>
      <c r="P698" s="3">
        <v>0</v>
      </c>
      <c r="Q698" s="3" t="str">
        <f t="shared" si="379"/>
        <v>X</v>
      </c>
      <c r="R698" s="3" t="str">
        <f t="shared" si="381"/>
        <v>X</v>
      </c>
      <c r="S698" s="3" t="str">
        <f t="shared" si="381"/>
        <v>X</v>
      </c>
      <c r="T698" s="3" t="str">
        <f t="shared" si="381"/>
        <v>X</v>
      </c>
      <c r="U698" s="3" t="str">
        <f t="shared" si="381"/>
        <v>X</v>
      </c>
      <c r="V698" s="3" t="str">
        <f t="shared" si="381"/>
        <v>X</v>
      </c>
      <c r="W698" s="3" t="str">
        <f t="shared" si="381"/>
        <v>X</v>
      </c>
      <c r="X698" s="3" t="str">
        <f t="shared" si="381"/>
        <v>X</v>
      </c>
      <c r="Y698" s="3" t="str">
        <f t="shared" si="381"/>
        <v>X</v>
      </c>
      <c r="Z698" s="3" t="str">
        <f t="shared" si="381"/>
        <v>X</v>
      </c>
      <c r="AA698" s="3" t="str">
        <f t="shared" si="381"/>
        <v>X</v>
      </c>
      <c r="AB698" s="3" t="str">
        <f t="shared" si="381"/>
        <v>X</v>
      </c>
      <c r="AC698" s="3" t="str">
        <f t="shared" si="381"/>
        <v>X</v>
      </c>
      <c r="AD698" s="3" t="str">
        <f t="shared" si="381"/>
        <v>X</v>
      </c>
      <c r="AE698" s="3" t="str">
        <f t="shared" si="381"/>
        <v>X</v>
      </c>
      <c r="AF698" s="3" t="str">
        <f t="shared" si="381"/>
        <v>X</v>
      </c>
      <c r="AG698" s="3" t="str">
        <f t="shared" si="381"/>
        <v>X</v>
      </c>
      <c r="AH698" s="3" t="str">
        <f t="shared" si="380"/>
        <v>X</v>
      </c>
      <c r="AI698" s="3" t="str">
        <f t="shared" si="380"/>
        <v>X</v>
      </c>
      <c r="AJ698" s="3" t="str">
        <f t="shared" si="380"/>
        <v>X</v>
      </c>
      <c r="AK698" s="3" t="str">
        <f t="shared" si="380"/>
        <v>X</v>
      </c>
      <c r="AL698" s="3" t="str">
        <f t="shared" si="380"/>
        <v>X</v>
      </c>
      <c r="AM698" s="3" t="str">
        <f t="shared" si="380"/>
        <v>X</v>
      </c>
      <c r="AN698" s="3" t="str">
        <f t="shared" si="380"/>
        <v>X</v>
      </c>
      <c r="AO698" s="3" t="str">
        <f t="shared" si="380"/>
        <v>X</v>
      </c>
      <c r="AP698" s="3" t="str">
        <f t="shared" si="380"/>
        <v>X</v>
      </c>
      <c r="AQ698" s="3" t="str">
        <f t="shared" si="380"/>
        <v>X</v>
      </c>
      <c r="AR698" s="3" t="str">
        <f t="shared" si="380"/>
        <v>X</v>
      </c>
      <c r="AS698" s="3" t="str">
        <f t="shared" si="380"/>
        <v>X</v>
      </c>
      <c r="AT698" s="3" t="str">
        <f t="shared" si="380"/>
        <v>X</v>
      </c>
      <c r="AU698" s="3" t="str">
        <f t="shared" si="380"/>
        <v>X</v>
      </c>
      <c r="AV698" s="3" t="str">
        <f t="shared" si="380"/>
        <v>X</v>
      </c>
      <c r="AW698" s="3" t="str">
        <f t="shared" si="351"/>
        <v>X</v>
      </c>
      <c r="AX698" s="3" t="str">
        <f t="shared" si="352"/>
        <v>X</v>
      </c>
      <c r="AY698" s="3" t="str">
        <f t="shared" si="353"/>
        <v>X</v>
      </c>
      <c r="AZ698" s="3" t="str">
        <f t="shared" si="354"/>
        <v>X</v>
      </c>
      <c r="BA698" s="3">
        <f t="shared" si="355"/>
        <v>1864</v>
      </c>
      <c r="BB698" s="3">
        <f t="shared" si="356"/>
        <v>1865</v>
      </c>
      <c r="BC698" s="3">
        <f t="shared" si="357"/>
        <v>1866</v>
      </c>
      <c r="BD698" s="3">
        <f t="shared" si="358"/>
        <v>1867</v>
      </c>
      <c r="BE698" s="8" t="str">
        <f t="shared" si="359"/>
        <v>00000748</v>
      </c>
      <c r="BF698" s="8" t="str">
        <f t="shared" si="360"/>
        <v>00000749</v>
      </c>
      <c r="BG698" s="8" t="str">
        <f t="shared" si="361"/>
        <v>0000074A</v>
      </c>
      <c r="BH698" s="8" t="str">
        <f t="shared" si="362"/>
        <v>0000074B</v>
      </c>
      <c r="BI698" s="3" t="str">
        <f t="shared" si="363"/>
        <v/>
      </c>
      <c r="BJ698" s="3" t="str">
        <f t="shared" si="364"/>
        <v/>
      </c>
      <c r="BK698" s="3" t="str">
        <f t="shared" si="365"/>
        <v/>
      </c>
      <c r="BL698" s="3" t="str">
        <f t="shared" si="366"/>
        <v/>
      </c>
      <c r="BM698" s="3">
        <f t="shared" si="367"/>
        <v>31</v>
      </c>
      <c r="BN698" s="3">
        <f t="shared" si="368"/>
        <v>23</v>
      </c>
      <c r="BO698" s="3">
        <f t="shared" si="369"/>
        <v>15</v>
      </c>
      <c r="BP698" s="3">
        <f t="shared" si="370"/>
        <v>7</v>
      </c>
      <c r="BQ698" s="3" t="str">
        <f t="shared" si="371"/>
        <v>(31 downto 24)</v>
      </c>
      <c r="BR698" s="3" t="str">
        <f t="shared" si="372"/>
        <v>(23 downto 16)</v>
      </c>
      <c r="BS698" s="3" t="str">
        <f t="shared" si="373"/>
        <v>(15 downto 8)</v>
      </c>
      <c r="BT698" s="3" t="str">
        <f t="shared" si="374"/>
        <v>(7 downto 0)</v>
      </c>
    </row>
    <row r="699" spans="2:72" x14ac:dyDescent="0.25">
      <c r="B699" s="3" t="s">
        <v>1147</v>
      </c>
      <c r="C699" s="3" t="s">
        <v>121</v>
      </c>
      <c r="D699" s="3" t="s">
        <v>1</v>
      </c>
      <c r="E699" s="3" t="s">
        <v>115</v>
      </c>
      <c r="F699" s="3" t="s">
        <v>2204</v>
      </c>
      <c r="G699" s="3" t="s">
        <v>3261</v>
      </c>
      <c r="H699" s="3" t="s">
        <v>122</v>
      </c>
      <c r="I699" s="3" t="s">
        <v>24</v>
      </c>
      <c r="J699" s="3">
        <v>32</v>
      </c>
      <c r="K699" s="3" t="s">
        <v>119</v>
      </c>
      <c r="L699" s="3" t="s">
        <v>23</v>
      </c>
      <c r="M699" s="3">
        <v>467</v>
      </c>
      <c r="N699" s="3" t="str">
        <f t="shared" si="349"/>
        <v>000001D3</v>
      </c>
      <c r="O699" s="3">
        <v>31</v>
      </c>
      <c r="P699" s="3">
        <v>0</v>
      </c>
      <c r="Q699" s="3" t="str">
        <f t="shared" si="379"/>
        <v>X</v>
      </c>
      <c r="R699" s="3" t="str">
        <f t="shared" si="381"/>
        <v>X</v>
      </c>
      <c r="S699" s="3" t="str">
        <f t="shared" si="381"/>
        <v>X</v>
      </c>
      <c r="T699" s="3" t="str">
        <f t="shared" si="381"/>
        <v>X</v>
      </c>
      <c r="U699" s="3" t="str">
        <f t="shared" si="381"/>
        <v>X</v>
      </c>
      <c r="V699" s="3" t="str">
        <f t="shared" si="381"/>
        <v>X</v>
      </c>
      <c r="W699" s="3" t="str">
        <f t="shared" si="381"/>
        <v>X</v>
      </c>
      <c r="X699" s="3" t="str">
        <f t="shared" si="381"/>
        <v>X</v>
      </c>
      <c r="Y699" s="3" t="str">
        <f t="shared" si="381"/>
        <v>X</v>
      </c>
      <c r="Z699" s="3" t="str">
        <f t="shared" si="381"/>
        <v>X</v>
      </c>
      <c r="AA699" s="3" t="str">
        <f t="shared" si="381"/>
        <v>X</v>
      </c>
      <c r="AB699" s="3" t="str">
        <f t="shared" si="381"/>
        <v>X</v>
      </c>
      <c r="AC699" s="3" t="str">
        <f t="shared" si="381"/>
        <v>X</v>
      </c>
      <c r="AD699" s="3" t="str">
        <f t="shared" si="381"/>
        <v>X</v>
      </c>
      <c r="AE699" s="3" t="str">
        <f t="shared" si="381"/>
        <v>X</v>
      </c>
      <c r="AF699" s="3" t="str">
        <f t="shared" si="381"/>
        <v>X</v>
      </c>
      <c r="AG699" s="3" t="str">
        <f t="shared" si="381"/>
        <v>X</v>
      </c>
      <c r="AH699" s="3" t="str">
        <f t="shared" si="380"/>
        <v>X</v>
      </c>
      <c r="AI699" s="3" t="str">
        <f t="shared" si="380"/>
        <v>X</v>
      </c>
      <c r="AJ699" s="3" t="str">
        <f t="shared" si="380"/>
        <v>X</v>
      </c>
      <c r="AK699" s="3" t="str">
        <f t="shared" si="380"/>
        <v>X</v>
      </c>
      <c r="AL699" s="3" t="str">
        <f t="shared" si="380"/>
        <v>X</v>
      </c>
      <c r="AM699" s="3" t="str">
        <f t="shared" si="380"/>
        <v>X</v>
      </c>
      <c r="AN699" s="3" t="str">
        <f t="shared" si="380"/>
        <v>X</v>
      </c>
      <c r="AO699" s="3" t="str">
        <f t="shared" si="380"/>
        <v>X</v>
      </c>
      <c r="AP699" s="3" t="str">
        <f t="shared" si="380"/>
        <v>X</v>
      </c>
      <c r="AQ699" s="3" t="str">
        <f t="shared" si="380"/>
        <v>X</v>
      </c>
      <c r="AR699" s="3" t="str">
        <f t="shared" si="380"/>
        <v>X</v>
      </c>
      <c r="AS699" s="3" t="str">
        <f t="shared" si="380"/>
        <v>X</v>
      </c>
      <c r="AT699" s="3" t="str">
        <f t="shared" si="380"/>
        <v>X</v>
      </c>
      <c r="AU699" s="3" t="str">
        <f t="shared" si="380"/>
        <v>X</v>
      </c>
      <c r="AV699" s="3" t="str">
        <f t="shared" si="380"/>
        <v>X</v>
      </c>
      <c r="AW699" s="3" t="str">
        <f t="shared" si="351"/>
        <v>X</v>
      </c>
      <c r="AX699" s="3" t="str">
        <f t="shared" si="352"/>
        <v>X</v>
      </c>
      <c r="AY699" s="3" t="str">
        <f t="shared" si="353"/>
        <v>X</v>
      </c>
      <c r="AZ699" s="3" t="str">
        <f t="shared" si="354"/>
        <v>X</v>
      </c>
      <c r="BA699" s="3">
        <f t="shared" si="355"/>
        <v>1868</v>
      </c>
      <c r="BB699" s="3">
        <f t="shared" si="356"/>
        <v>1869</v>
      </c>
      <c r="BC699" s="3">
        <f t="shared" si="357"/>
        <v>1870</v>
      </c>
      <c r="BD699" s="3">
        <f t="shared" si="358"/>
        <v>1871</v>
      </c>
      <c r="BE699" s="8" t="str">
        <f t="shared" si="359"/>
        <v>0000074C</v>
      </c>
      <c r="BF699" s="8" t="str">
        <f t="shared" si="360"/>
        <v>0000074D</v>
      </c>
      <c r="BG699" s="8" t="str">
        <f t="shared" si="361"/>
        <v>0000074E</v>
      </c>
      <c r="BH699" s="8" t="str">
        <f t="shared" si="362"/>
        <v>0000074F</v>
      </c>
      <c r="BI699" s="3" t="str">
        <f t="shared" si="363"/>
        <v/>
      </c>
      <c r="BJ699" s="3" t="str">
        <f t="shared" si="364"/>
        <v/>
      </c>
      <c r="BK699" s="3" t="str">
        <f t="shared" si="365"/>
        <v/>
      </c>
      <c r="BL699" s="3" t="str">
        <f t="shared" si="366"/>
        <v/>
      </c>
      <c r="BM699" s="3">
        <f t="shared" si="367"/>
        <v>31</v>
      </c>
      <c r="BN699" s="3">
        <f t="shared" si="368"/>
        <v>23</v>
      </c>
      <c r="BO699" s="3">
        <f t="shared" si="369"/>
        <v>15</v>
      </c>
      <c r="BP699" s="3">
        <f t="shared" si="370"/>
        <v>7</v>
      </c>
      <c r="BQ699" s="3" t="str">
        <f t="shared" si="371"/>
        <v>(31 downto 24)</v>
      </c>
      <c r="BR699" s="3" t="str">
        <f t="shared" si="372"/>
        <v>(23 downto 16)</v>
      </c>
      <c r="BS699" s="3" t="str">
        <f t="shared" si="373"/>
        <v>(15 downto 8)</v>
      </c>
      <c r="BT699" s="3" t="str">
        <f t="shared" si="374"/>
        <v>(7 downto 0)</v>
      </c>
    </row>
    <row r="700" spans="2:72" x14ac:dyDescent="0.25">
      <c r="B700" s="3" t="s">
        <v>1148</v>
      </c>
      <c r="C700" s="3" t="s">
        <v>121</v>
      </c>
      <c r="D700" s="3" t="s">
        <v>1</v>
      </c>
      <c r="E700" s="3" t="s">
        <v>115</v>
      </c>
      <c r="F700" s="3" t="s">
        <v>2205</v>
      </c>
      <c r="G700" s="3" t="s">
        <v>3262</v>
      </c>
      <c r="H700" s="3" t="s">
        <v>122</v>
      </c>
      <c r="I700" s="3" t="s">
        <v>24</v>
      </c>
      <c r="J700" s="3">
        <v>32</v>
      </c>
      <c r="K700" s="3" t="s">
        <v>119</v>
      </c>
      <c r="L700" s="3" t="s">
        <v>23</v>
      </c>
      <c r="M700" s="3">
        <v>468</v>
      </c>
      <c r="N700" s="3" t="str">
        <f t="shared" si="349"/>
        <v>000001D4</v>
      </c>
      <c r="O700" s="3">
        <v>31</v>
      </c>
      <c r="P700" s="3">
        <v>0</v>
      </c>
      <c r="Q700" s="3" t="str">
        <f t="shared" si="379"/>
        <v>X</v>
      </c>
      <c r="R700" s="3" t="str">
        <f t="shared" si="381"/>
        <v>X</v>
      </c>
      <c r="S700" s="3" t="str">
        <f t="shared" si="381"/>
        <v>X</v>
      </c>
      <c r="T700" s="3" t="str">
        <f t="shared" si="381"/>
        <v>X</v>
      </c>
      <c r="U700" s="3" t="str">
        <f t="shared" si="381"/>
        <v>X</v>
      </c>
      <c r="V700" s="3" t="str">
        <f t="shared" si="381"/>
        <v>X</v>
      </c>
      <c r="W700" s="3" t="str">
        <f t="shared" si="381"/>
        <v>X</v>
      </c>
      <c r="X700" s="3" t="str">
        <f t="shared" si="381"/>
        <v>X</v>
      </c>
      <c r="Y700" s="3" t="str">
        <f t="shared" si="381"/>
        <v>X</v>
      </c>
      <c r="Z700" s="3" t="str">
        <f t="shared" si="381"/>
        <v>X</v>
      </c>
      <c r="AA700" s="3" t="str">
        <f t="shared" si="381"/>
        <v>X</v>
      </c>
      <c r="AB700" s="3" t="str">
        <f t="shared" si="381"/>
        <v>X</v>
      </c>
      <c r="AC700" s="3" t="str">
        <f t="shared" si="381"/>
        <v>X</v>
      </c>
      <c r="AD700" s="3" t="str">
        <f t="shared" si="381"/>
        <v>X</v>
      </c>
      <c r="AE700" s="3" t="str">
        <f t="shared" si="381"/>
        <v>X</v>
      </c>
      <c r="AF700" s="3" t="str">
        <f t="shared" si="381"/>
        <v>X</v>
      </c>
      <c r="AG700" s="3" t="str">
        <f t="shared" si="381"/>
        <v>X</v>
      </c>
      <c r="AH700" s="3" t="str">
        <f t="shared" si="380"/>
        <v>X</v>
      </c>
      <c r="AI700" s="3" t="str">
        <f t="shared" si="380"/>
        <v>X</v>
      </c>
      <c r="AJ700" s="3" t="str">
        <f t="shared" si="380"/>
        <v>X</v>
      </c>
      <c r="AK700" s="3" t="str">
        <f t="shared" si="380"/>
        <v>X</v>
      </c>
      <c r="AL700" s="3" t="str">
        <f t="shared" si="380"/>
        <v>X</v>
      </c>
      <c r="AM700" s="3" t="str">
        <f t="shared" si="380"/>
        <v>X</v>
      </c>
      <c r="AN700" s="3" t="str">
        <f t="shared" si="380"/>
        <v>X</v>
      </c>
      <c r="AO700" s="3" t="str">
        <f t="shared" si="380"/>
        <v>X</v>
      </c>
      <c r="AP700" s="3" t="str">
        <f t="shared" si="380"/>
        <v>X</v>
      </c>
      <c r="AQ700" s="3" t="str">
        <f t="shared" si="380"/>
        <v>X</v>
      </c>
      <c r="AR700" s="3" t="str">
        <f t="shared" si="380"/>
        <v>X</v>
      </c>
      <c r="AS700" s="3" t="str">
        <f t="shared" si="380"/>
        <v>X</v>
      </c>
      <c r="AT700" s="3" t="str">
        <f t="shared" si="380"/>
        <v>X</v>
      </c>
      <c r="AU700" s="3" t="str">
        <f t="shared" si="380"/>
        <v>X</v>
      </c>
      <c r="AV700" s="3" t="str">
        <f t="shared" si="380"/>
        <v>X</v>
      </c>
      <c r="AW700" s="3" t="str">
        <f t="shared" si="351"/>
        <v>X</v>
      </c>
      <c r="AX700" s="3" t="str">
        <f t="shared" si="352"/>
        <v>X</v>
      </c>
      <c r="AY700" s="3" t="str">
        <f t="shared" si="353"/>
        <v>X</v>
      </c>
      <c r="AZ700" s="3" t="str">
        <f t="shared" si="354"/>
        <v>X</v>
      </c>
      <c r="BA700" s="3">
        <f t="shared" si="355"/>
        <v>1872</v>
      </c>
      <c r="BB700" s="3">
        <f t="shared" si="356"/>
        <v>1873</v>
      </c>
      <c r="BC700" s="3">
        <f t="shared" si="357"/>
        <v>1874</v>
      </c>
      <c r="BD700" s="3">
        <f t="shared" si="358"/>
        <v>1875</v>
      </c>
      <c r="BE700" s="8" t="str">
        <f t="shared" si="359"/>
        <v>00000750</v>
      </c>
      <c r="BF700" s="8" t="str">
        <f t="shared" si="360"/>
        <v>00000751</v>
      </c>
      <c r="BG700" s="8" t="str">
        <f t="shared" si="361"/>
        <v>00000752</v>
      </c>
      <c r="BH700" s="8" t="str">
        <f t="shared" si="362"/>
        <v>00000753</v>
      </c>
      <c r="BI700" s="3" t="str">
        <f t="shared" si="363"/>
        <v/>
      </c>
      <c r="BJ700" s="3" t="str">
        <f t="shared" si="364"/>
        <v/>
      </c>
      <c r="BK700" s="3" t="str">
        <f t="shared" si="365"/>
        <v/>
      </c>
      <c r="BL700" s="3" t="str">
        <f t="shared" si="366"/>
        <v/>
      </c>
      <c r="BM700" s="3">
        <f t="shared" si="367"/>
        <v>31</v>
      </c>
      <c r="BN700" s="3">
        <f t="shared" si="368"/>
        <v>23</v>
      </c>
      <c r="BO700" s="3">
        <f t="shared" si="369"/>
        <v>15</v>
      </c>
      <c r="BP700" s="3">
        <f t="shared" si="370"/>
        <v>7</v>
      </c>
      <c r="BQ700" s="3" t="str">
        <f t="shared" si="371"/>
        <v>(31 downto 24)</v>
      </c>
      <c r="BR700" s="3" t="str">
        <f t="shared" si="372"/>
        <v>(23 downto 16)</v>
      </c>
      <c r="BS700" s="3" t="str">
        <f t="shared" si="373"/>
        <v>(15 downto 8)</v>
      </c>
      <c r="BT700" s="3" t="str">
        <f t="shared" si="374"/>
        <v>(7 downto 0)</v>
      </c>
    </row>
    <row r="701" spans="2:72" x14ac:dyDescent="0.25">
      <c r="B701" s="3" t="s">
        <v>1149</v>
      </c>
      <c r="C701" s="3" t="s">
        <v>121</v>
      </c>
      <c r="D701" s="3" t="s">
        <v>1</v>
      </c>
      <c r="E701" s="3" t="s">
        <v>115</v>
      </c>
      <c r="F701" s="3" t="s">
        <v>2206</v>
      </c>
      <c r="G701" s="3" t="s">
        <v>3263</v>
      </c>
      <c r="H701" s="3" t="s">
        <v>122</v>
      </c>
      <c r="I701" s="3" t="s">
        <v>24</v>
      </c>
      <c r="J701" s="3">
        <v>32</v>
      </c>
      <c r="K701" s="3" t="s">
        <v>119</v>
      </c>
      <c r="L701" s="3" t="s">
        <v>23</v>
      </c>
      <c r="M701" s="3">
        <v>469</v>
      </c>
      <c r="N701" s="3" t="str">
        <f t="shared" si="349"/>
        <v>000001D5</v>
      </c>
      <c r="O701" s="3">
        <v>31</v>
      </c>
      <c r="P701" s="3">
        <v>0</v>
      </c>
      <c r="Q701" s="3" t="str">
        <f t="shared" si="379"/>
        <v>X</v>
      </c>
      <c r="R701" s="3" t="str">
        <f t="shared" si="381"/>
        <v>X</v>
      </c>
      <c r="S701" s="3" t="str">
        <f t="shared" si="381"/>
        <v>X</v>
      </c>
      <c r="T701" s="3" t="str">
        <f t="shared" si="381"/>
        <v>X</v>
      </c>
      <c r="U701" s="3" t="str">
        <f t="shared" si="381"/>
        <v>X</v>
      </c>
      <c r="V701" s="3" t="str">
        <f t="shared" si="381"/>
        <v>X</v>
      </c>
      <c r="W701" s="3" t="str">
        <f t="shared" si="381"/>
        <v>X</v>
      </c>
      <c r="X701" s="3" t="str">
        <f t="shared" si="381"/>
        <v>X</v>
      </c>
      <c r="Y701" s="3" t="str">
        <f t="shared" si="381"/>
        <v>X</v>
      </c>
      <c r="Z701" s="3" t="str">
        <f t="shared" si="381"/>
        <v>X</v>
      </c>
      <c r="AA701" s="3" t="str">
        <f t="shared" si="381"/>
        <v>X</v>
      </c>
      <c r="AB701" s="3" t="str">
        <f t="shared" si="381"/>
        <v>X</v>
      </c>
      <c r="AC701" s="3" t="str">
        <f t="shared" si="381"/>
        <v>X</v>
      </c>
      <c r="AD701" s="3" t="str">
        <f t="shared" si="381"/>
        <v>X</v>
      </c>
      <c r="AE701" s="3" t="str">
        <f t="shared" si="381"/>
        <v>X</v>
      </c>
      <c r="AF701" s="3" t="str">
        <f t="shared" si="381"/>
        <v>X</v>
      </c>
      <c r="AG701" s="3" t="str">
        <f t="shared" si="381"/>
        <v>X</v>
      </c>
      <c r="AH701" s="3" t="str">
        <f t="shared" si="380"/>
        <v>X</v>
      </c>
      <c r="AI701" s="3" t="str">
        <f t="shared" si="380"/>
        <v>X</v>
      </c>
      <c r="AJ701" s="3" t="str">
        <f t="shared" si="380"/>
        <v>X</v>
      </c>
      <c r="AK701" s="3" t="str">
        <f t="shared" si="380"/>
        <v>X</v>
      </c>
      <c r="AL701" s="3" t="str">
        <f t="shared" si="380"/>
        <v>X</v>
      </c>
      <c r="AM701" s="3" t="str">
        <f t="shared" si="380"/>
        <v>X</v>
      </c>
      <c r="AN701" s="3" t="str">
        <f t="shared" si="380"/>
        <v>X</v>
      </c>
      <c r="AO701" s="3" t="str">
        <f t="shared" si="380"/>
        <v>X</v>
      </c>
      <c r="AP701" s="3" t="str">
        <f t="shared" si="380"/>
        <v>X</v>
      </c>
      <c r="AQ701" s="3" t="str">
        <f t="shared" si="380"/>
        <v>X</v>
      </c>
      <c r="AR701" s="3" t="str">
        <f t="shared" si="380"/>
        <v>X</v>
      </c>
      <c r="AS701" s="3" t="str">
        <f t="shared" si="380"/>
        <v>X</v>
      </c>
      <c r="AT701" s="3" t="str">
        <f t="shared" si="380"/>
        <v>X</v>
      </c>
      <c r="AU701" s="3" t="str">
        <f t="shared" ref="AH701:AV718" si="382">IF(AND($O701&gt;=AU$3,AU$3&gt;=$P701),"X","")</f>
        <v>X</v>
      </c>
      <c r="AV701" s="3" t="str">
        <f t="shared" si="382"/>
        <v>X</v>
      </c>
      <c r="AW701" s="3" t="str">
        <f t="shared" si="351"/>
        <v>X</v>
      </c>
      <c r="AX701" s="3" t="str">
        <f t="shared" si="352"/>
        <v>X</v>
      </c>
      <c r="AY701" s="3" t="str">
        <f t="shared" si="353"/>
        <v>X</v>
      </c>
      <c r="AZ701" s="3" t="str">
        <f t="shared" si="354"/>
        <v>X</v>
      </c>
      <c r="BA701" s="3">
        <f t="shared" si="355"/>
        <v>1876</v>
      </c>
      <c r="BB701" s="3">
        <f t="shared" si="356"/>
        <v>1877</v>
      </c>
      <c r="BC701" s="3">
        <f t="shared" si="357"/>
        <v>1878</v>
      </c>
      <c r="BD701" s="3">
        <f t="shared" si="358"/>
        <v>1879</v>
      </c>
      <c r="BE701" s="8" t="str">
        <f t="shared" si="359"/>
        <v>00000754</v>
      </c>
      <c r="BF701" s="8" t="str">
        <f t="shared" si="360"/>
        <v>00000755</v>
      </c>
      <c r="BG701" s="8" t="str">
        <f t="shared" si="361"/>
        <v>00000756</v>
      </c>
      <c r="BH701" s="8" t="str">
        <f t="shared" si="362"/>
        <v>00000757</v>
      </c>
      <c r="BI701" s="3" t="str">
        <f t="shared" si="363"/>
        <v/>
      </c>
      <c r="BJ701" s="3" t="str">
        <f t="shared" si="364"/>
        <v/>
      </c>
      <c r="BK701" s="3" t="str">
        <f t="shared" si="365"/>
        <v/>
      </c>
      <c r="BL701" s="3" t="str">
        <f t="shared" si="366"/>
        <v/>
      </c>
      <c r="BM701" s="3">
        <f t="shared" si="367"/>
        <v>31</v>
      </c>
      <c r="BN701" s="3">
        <f t="shared" si="368"/>
        <v>23</v>
      </c>
      <c r="BO701" s="3">
        <f t="shared" si="369"/>
        <v>15</v>
      </c>
      <c r="BP701" s="3">
        <f t="shared" si="370"/>
        <v>7</v>
      </c>
      <c r="BQ701" s="3" t="str">
        <f t="shared" si="371"/>
        <v>(31 downto 24)</v>
      </c>
      <c r="BR701" s="3" t="str">
        <f t="shared" si="372"/>
        <v>(23 downto 16)</v>
      </c>
      <c r="BS701" s="3" t="str">
        <f t="shared" si="373"/>
        <v>(15 downto 8)</v>
      </c>
      <c r="BT701" s="3" t="str">
        <f t="shared" si="374"/>
        <v>(7 downto 0)</v>
      </c>
    </row>
    <row r="702" spans="2:72" x14ac:dyDescent="0.25">
      <c r="B702" s="3" t="s">
        <v>1150</v>
      </c>
      <c r="C702" s="3" t="s">
        <v>121</v>
      </c>
      <c r="D702" s="3" t="s">
        <v>1</v>
      </c>
      <c r="E702" s="3" t="s">
        <v>115</v>
      </c>
      <c r="F702" s="3" t="s">
        <v>2207</v>
      </c>
      <c r="G702" s="3" t="s">
        <v>3264</v>
      </c>
      <c r="H702" s="3" t="s">
        <v>122</v>
      </c>
      <c r="I702" s="3" t="s">
        <v>24</v>
      </c>
      <c r="J702" s="3">
        <v>32</v>
      </c>
      <c r="K702" s="3" t="s">
        <v>119</v>
      </c>
      <c r="L702" s="3" t="s">
        <v>23</v>
      </c>
      <c r="M702" s="3">
        <v>470</v>
      </c>
      <c r="N702" s="3" t="str">
        <f t="shared" si="349"/>
        <v>000001D6</v>
      </c>
      <c r="O702" s="3">
        <v>31</v>
      </c>
      <c r="P702" s="3">
        <v>0</v>
      </c>
      <c r="Q702" s="3" t="str">
        <f t="shared" si="379"/>
        <v>X</v>
      </c>
      <c r="R702" s="3" t="str">
        <f t="shared" si="381"/>
        <v>X</v>
      </c>
      <c r="S702" s="3" t="str">
        <f t="shared" si="381"/>
        <v>X</v>
      </c>
      <c r="T702" s="3" t="str">
        <f t="shared" si="381"/>
        <v>X</v>
      </c>
      <c r="U702" s="3" t="str">
        <f t="shared" si="381"/>
        <v>X</v>
      </c>
      <c r="V702" s="3" t="str">
        <f t="shared" si="381"/>
        <v>X</v>
      </c>
      <c r="W702" s="3" t="str">
        <f t="shared" si="381"/>
        <v>X</v>
      </c>
      <c r="X702" s="3" t="str">
        <f t="shared" si="381"/>
        <v>X</v>
      </c>
      <c r="Y702" s="3" t="str">
        <f t="shared" si="381"/>
        <v>X</v>
      </c>
      <c r="Z702" s="3" t="str">
        <f t="shared" si="381"/>
        <v>X</v>
      </c>
      <c r="AA702" s="3" t="str">
        <f t="shared" si="381"/>
        <v>X</v>
      </c>
      <c r="AB702" s="3" t="str">
        <f t="shared" si="381"/>
        <v>X</v>
      </c>
      <c r="AC702" s="3" t="str">
        <f t="shared" si="381"/>
        <v>X</v>
      </c>
      <c r="AD702" s="3" t="str">
        <f t="shared" si="381"/>
        <v>X</v>
      </c>
      <c r="AE702" s="3" t="str">
        <f t="shared" si="381"/>
        <v>X</v>
      </c>
      <c r="AF702" s="3" t="str">
        <f t="shared" si="381"/>
        <v>X</v>
      </c>
      <c r="AG702" s="3" t="str">
        <f t="shared" si="381"/>
        <v>X</v>
      </c>
      <c r="AH702" s="3" t="str">
        <f t="shared" si="382"/>
        <v>X</v>
      </c>
      <c r="AI702" s="3" t="str">
        <f t="shared" si="382"/>
        <v>X</v>
      </c>
      <c r="AJ702" s="3" t="str">
        <f t="shared" si="382"/>
        <v>X</v>
      </c>
      <c r="AK702" s="3" t="str">
        <f t="shared" si="382"/>
        <v>X</v>
      </c>
      <c r="AL702" s="3" t="str">
        <f t="shared" si="382"/>
        <v>X</v>
      </c>
      <c r="AM702" s="3" t="str">
        <f t="shared" si="382"/>
        <v>X</v>
      </c>
      <c r="AN702" s="3" t="str">
        <f t="shared" si="382"/>
        <v>X</v>
      </c>
      <c r="AO702" s="3" t="str">
        <f t="shared" si="382"/>
        <v>X</v>
      </c>
      <c r="AP702" s="3" t="str">
        <f t="shared" si="382"/>
        <v>X</v>
      </c>
      <c r="AQ702" s="3" t="str">
        <f t="shared" si="382"/>
        <v>X</v>
      </c>
      <c r="AR702" s="3" t="str">
        <f t="shared" si="382"/>
        <v>X</v>
      </c>
      <c r="AS702" s="3" t="str">
        <f t="shared" si="382"/>
        <v>X</v>
      </c>
      <c r="AT702" s="3" t="str">
        <f t="shared" si="382"/>
        <v>X</v>
      </c>
      <c r="AU702" s="3" t="str">
        <f t="shared" si="382"/>
        <v>X</v>
      </c>
      <c r="AV702" s="3" t="str">
        <f t="shared" si="382"/>
        <v>X</v>
      </c>
      <c r="AW702" s="3" t="str">
        <f t="shared" si="351"/>
        <v>X</v>
      </c>
      <c r="AX702" s="3" t="str">
        <f t="shared" si="352"/>
        <v>X</v>
      </c>
      <c r="AY702" s="3" t="str">
        <f t="shared" si="353"/>
        <v>X</v>
      </c>
      <c r="AZ702" s="3" t="str">
        <f t="shared" si="354"/>
        <v>X</v>
      </c>
      <c r="BA702" s="3">
        <f t="shared" si="355"/>
        <v>1880</v>
      </c>
      <c r="BB702" s="3">
        <f t="shared" si="356"/>
        <v>1881</v>
      </c>
      <c r="BC702" s="3">
        <f t="shared" si="357"/>
        <v>1882</v>
      </c>
      <c r="BD702" s="3">
        <f t="shared" si="358"/>
        <v>1883</v>
      </c>
      <c r="BE702" s="8" t="str">
        <f t="shared" si="359"/>
        <v>00000758</v>
      </c>
      <c r="BF702" s="8" t="str">
        <f t="shared" si="360"/>
        <v>00000759</v>
      </c>
      <c r="BG702" s="8" t="str">
        <f t="shared" si="361"/>
        <v>0000075A</v>
      </c>
      <c r="BH702" s="8" t="str">
        <f t="shared" si="362"/>
        <v>0000075B</v>
      </c>
      <c r="BI702" s="3" t="str">
        <f t="shared" si="363"/>
        <v/>
      </c>
      <c r="BJ702" s="3" t="str">
        <f t="shared" si="364"/>
        <v/>
      </c>
      <c r="BK702" s="3" t="str">
        <f t="shared" si="365"/>
        <v/>
      </c>
      <c r="BL702" s="3" t="str">
        <f t="shared" si="366"/>
        <v/>
      </c>
      <c r="BM702" s="3">
        <f t="shared" si="367"/>
        <v>31</v>
      </c>
      <c r="BN702" s="3">
        <f t="shared" si="368"/>
        <v>23</v>
      </c>
      <c r="BO702" s="3">
        <f t="shared" si="369"/>
        <v>15</v>
      </c>
      <c r="BP702" s="3">
        <f t="shared" si="370"/>
        <v>7</v>
      </c>
      <c r="BQ702" s="3" t="str">
        <f t="shared" si="371"/>
        <v>(31 downto 24)</v>
      </c>
      <c r="BR702" s="3" t="str">
        <f t="shared" si="372"/>
        <v>(23 downto 16)</v>
      </c>
      <c r="BS702" s="3" t="str">
        <f t="shared" si="373"/>
        <v>(15 downto 8)</v>
      </c>
      <c r="BT702" s="3" t="str">
        <f t="shared" si="374"/>
        <v>(7 downto 0)</v>
      </c>
    </row>
    <row r="703" spans="2:72" x14ac:dyDescent="0.25">
      <c r="B703" s="3" t="s">
        <v>1151</v>
      </c>
      <c r="C703" s="3" t="s">
        <v>121</v>
      </c>
      <c r="D703" s="3" t="s">
        <v>1</v>
      </c>
      <c r="E703" s="3" t="s">
        <v>115</v>
      </c>
      <c r="F703" s="3" t="s">
        <v>2208</v>
      </c>
      <c r="G703" s="3" t="s">
        <v>3265</v>
      </c>
      <c r="H703" s="3" t="s">
        <v>122</v>
      </c>
      <c r="I703" s="3" t="s">
        <v>24</v>
      </c>
      <c r="J703" s="3">
        <v>32</v>
      </c>
      <c r="K703" s="3" t="s">
        <v>119</v>
      </c>
      <c r="L703" s="3" t="s">
        <v>23</v>
      </c>
      <c r="M703" s="3">
        <v>471</v>
      </c>
      <c r="N703" s="3" t="str">
        <f t="shared" si="349"/>
        <v>000001D7</v>
      </c>
      <c r="O703" s="3">
        <v>31</v>
      </c>
      <c r="P703" s="3">
        <v>0</v>
      </c>
      <c r="Q703" s="3" t="str">
        <f t="shared" si="379"/>
        <v>X</v>
      </c>
      <c r="R703" s="3" t="str">
        <f t="shared" si="381"/>
        <v>X</v>
      </c>
      <c r="S703" s="3" t="str">
        <f t="shared" si="381"/>
        <v>X</v>
      </c>
      <c r="T703" s="3" t="str">
        <f t="shared" si="381"/>
        <v>X</v>
      </c>
      <c r="U703" s="3" t="str">
        <f t="shared" si="381"/>
        <v>X</v>
      </c>
      <c r="V703" s="3" t="str">
        <f t="shared" si="381"/>
        <v>X</v>
      </c>
      <c r="W703" s="3" t="str">
        <f t="shared" si="381"/>
        <v>X</v>
      </c>
      <c r="X703" s="3" t="str">
        <f t="shared" si="381"/>
        <v>X</v>
      </c>
      <c r="Y703" s="3" t="str">
        <f t="shared" si="381"/>
        <v>X</v>
      </c>
      <c r="Z703" s="3" t="str">
        <f t="shared" si="381"/>
        <v>X</v>
      </c>
      <c r="AA703" s="3" t="str">
        <f t="shared" si="381"/>
        <v>X</v>
      </c>
      <c r="AB703" s="3" t="str">
        <f t="shared" si="381"/>
        <v>X</v>
      </c>
      <c r="AC703" s="3" t="str">
        <f t="shared" si="381"/>
        <v>X</v>
      </c>
      <c r="AD703" s="3" t="str">
        <f t="shared" si="381"/>
        <v>X</v>
      </c>
      <c r="AE703" s="3" t="str">
        <f t="shared" si="381"/>
        <v>X</v>
      </c>
      <c r="AF703" s="3" t="str">
        <f t="shared" si="381"/>
        <v>X</v>
      </c>
      <c r="AG703" s="3" t="str">
        <f t="shared" si="381"/>
        <v>X</v>
      </c>
      <c r="AH703" s="3" t="str">
        <f t="shared" si="382"/>
        <v>X</v>
      </c>
      <c r="AI703" s="3" t="str">
        <f t="shared" si="382"/>
        <v>X</v>
      </c>
      <c r="AJ703" s="3" t="str">
        <f t="shared" si="382"/>
        <v>X</v>
      </c>
      <c r="AK703" s="3" t="str">
        <f t="shared" si="382"/>
        <v>X</v>
      </c>
      <c r="AL703" s="3" t="str">
        <f t="shared" si="382"/>
        <v>X</v>
      </c>
      <c r="AM703" s="3" t="str">
        <f t="shared" si="382"/>
        <v>X</v>
      </c>
      <c r="AN703" s="3" t="str">
        <f t="shared" si="382"/>
        <v>X</v>
      </c>
      <c r="AO703" s="3" t="str">
        <f t="shared" si="382"/>
        <v>X</v>
      </c>
      <c r="AP703" s="3" t="str">
        <f t="shared" si="382"/>
        <v>X</v>
      </c>
      <c r="AQ703" s="3" t="str">
        <f t="shared" si="382"/>
        <v>X</v>
      </c>
      <c r="AR703" s="3" t="str">
        <f t="shared" si="382"/>
        <v>X</v>
      </c>
      <c r="AS703" s="3" t="str">
        <f t="shared" si="382"/>
        <v>X</v>
      </c>
      <c r="AT703" s="3" t="str">
        <f t="shared" si="382"/>
        <v>X</v>
      </c>
      <c r="AU703" s="3" t="str">
        <f t="shared" si="382"/>
        <v>X</v>
      </c>
      <c r="AV703" s="3" t="str">
        <f t="shared" si="382"/>
        <v>X</v>
      </c>
      <c r="AW703" s="3" t="str">
        <f t="shared" si="351"/>
        <v>X</v>
      </c>
      <c r="AX703" s="3" t="str">
        <f t="shared" si="352"/>
        <v>X</v>
      </c>
      <c r="AY703" s="3" t="str">
        <f t="shared" si="353"/>
        <v>X</v>
      </c>
      <c r="AZ703" s="3" t="str">
        <f t="shared" si="354"/>
        <v>X</v>
      </c>
      <c r="BA703" s="3">
        <f t="shared" si="355"/>
        <v>1884</v>
      </c>
      <c r="BB703" s="3">
        <f t="shared" si="356"/>
        <v>1885</v>
      </c>
      <c r="BC703" s="3">
        <f t="shared" si="357"/>
        <v>1886</v>
      </c>
      <c r="BD703" s="3">
        <f t="shared" si="358"/>
        <v>1887</v>
      </c>
      <c r="BE703" s="8" t="str">
        <f t="shared" si="359"/>
        <v>0000075C</v>
      </c>
      <c r="BF703" s="8" t="str">
        <f t="shared" si="360"/>
        <v>0000075D</v>
      </c>
      <c r="BG703" s="8" t="str">
        <f t="shared" si="361"/>
        <v>0000075E</v>
      </c>
      <c r="BH703" s="8" t="str">
        <f t="shared" si="362"/>
        <v>0000075F</v>
      </c>
      <c r="BI703" s="3" t="str">
        <f t="shared" si="363"/>
        <v/>
      </c>
      <c r="BJ703" s="3" t="str">
        <f t="shared" si="364"/>
        <v/>
      </c>
      <c r="BK703" s="3" t="str">
        <f t="shared" si="365"/>
        <v/>
      </c>
      <c r="BL703" s="3" t="str">
        <f t="shared" si="366"/>
        <v/>
      </c>
      <c r="BM703" s="3">
        <f t="shared" si="367"/>
        <v>31</v>
      </c>
      <c r="BN703" s="3">
        <f t="shared" si="368"/>
        <v>23</v>
      </c>
      <c r="BO703" s="3">
        <f t="shared" si="369"/>
        <v>15</v>
      </c>
      <c r="BP703" s="3">
        <f t="shared" si="370"/>
        <v>7</v>
      </c>
      <c r="BQ703" s="3" t="str">
        <f t="shared" si="371"/>
        <v>(31 downto 24)</v>
      </c>
      <c r="BR703" s="3" t="str">
        <f t="shared" si="372"/>
        <v>(23 downto 16)</v>
      </c>
      <c r="BS703" s="3" t="str">
        <f t="shared" si="373"/>
        <v>(15 downto 8)</v>
      </c>
      <c r="BT703" s="3" t="str">
        <f t="shared" si="374"/>
        <v>(7 downto 0)</v>
      </c>
    </row>
    <row r="704" spans="2:72" x14ac:dyDescent="0.25">
      <c r="B704" s="3" t="s">
        <v>1152</v>
      </c>
      <c r="C704" s="3" t="s">
        <v>121</v>
      </c>
      <c r="D704" s="3" t="s">
        <v>1</v>
      </c>
      <c r="E704" s="3" t="s">
        <v>115</v>
      </c>
      <c r="F704" s="3" t="s">
        <v>2209</v>
      </c>
      <c r="G704" s="3" t="s">
        <v>3266</v>
      </c>
      <c r="H704" s="3" t="s">
        <v>122</v>
      </c>
      <c r="I704" s="3" t="s">
        <v>24</v>
      </c>
      <c r="J704" s="3">
        <v>32</v>
      </c>
      <c r="K704" s="3" t="s">
        <v>119</v>
      </c>
      <c r="L704" s="3" t="s">
        <v>23</v>
      </c>
      <c r="M704" s="3">
        <v>472</v>
      </c>
      <c r="N704" s="3" t="str">
        <f t="shared" si="349"/>
        <v>000001D8</v>
      </c>
      <c r="O704" s="3">
        <v>31</v>
      </c>
      <c r="P704" s="3">
        <v>0</v>
      </c>
      <c r="Q704" s="3" t="str">
        <f t="shared" si="379"/>
        <v>X</v>
      </c>
      <c r="R704" s="3" t="str">
        <f t="shared" si="381"/>
        <v>X</v>
      </c>
      <c r="S704" s="3" t="str">
        <f t="shared" si="381"/>
        <v>X</v>
      </c>
      <c r="T704" s="3" t="str">
        <f t="shared" si="381"/>
        <v>X</v>
      </c>
      <c r="U704" s="3" t="str">
        <f t="shared" si="381"/>
        <v>X</v>
      </c>
      <c r="V704" s="3" t="str">
        <f t="shared" si="381"/>
        <v>X</v>
      </c>
      <c r="W704" s="3" t="str">
        <f t="shared" si="381"/>
        <v>X</v>
      </c>
      <c r="X704" s="3" t="str">
        <f t="shared" si="381"/>
        <v>X</v>
      </c>
      <c r="Y704" s="3" t="str">
        <f t="shared" si="381"/>
        <v>X</v>
      </c>
      <c r="Z704" s="3" t="str">
        <f t="shared" si="381"/>
        <v>X</v>
      </c>
      <c r="AA704" s="3" t="str">
        <f t="shared" si="381"/>
        <v>X</v>
      </c>
      <c r="AB704" s="3" t="str">
        <f t="shared" si="381"/>
        <v>X</v>
      </c>
      <c r="AC704" s="3" t="str">
        <f t="shared" si="381"/>
        <v>X</v>
      </c>
      <c r="AD704" s="3" t="str">
        <f t="shared" si="381"/>
        <v>X</v>
      </c>
      <c r="AE704" s="3" t="str">
        <f t="shared" si="381"/>
        <v>X</v>
      </c>
      <c r="AF704" s="3" t="str">
        <f t="shared" si="381"/>
        <v>X</v>
      </c>
      <c r="AG704" s="3" t="str">
        <f t="shared" si="381"/>
        <v>X</v>
      </c>
      <c r="AH704" s="3" t="str">
        <f t="shared" si="382"/>
        <v>X</v>
      </c>
      <c r="AI704" s="3" t="str">
        <f t="shared" si="382"/>
        <v>X</v>
      </c>
      <c r="AJ704" s="3" t="str">
        <f t="shared" si="382"/>
        <v>X</v>
      </c>
      <c r="AK704" s="3" t="str">
        <f t="shared" si="382"/>
        <v>X</v>
      </c>
      <c r="AL704" s="3" t="str">
        <f t="shared" si="382"/>
        <v>X</v>
      </c>
      <c r="AM704" s="3" t="str">
        <f t="shared" si="382"/>
        <v>X</v>
      </c>
      <c r="AN704" s="3" t="str">
        <f t="shared" si="382"/>
        <v>X</v>
      </c>
      <c r="AO704" s="3" t="str">
        <f t="shared" si="382"/>
        <v>X</v>
      </c>
      <c r="AP704" s="3" t="str">
        <f t="shared" si="382"/>
        <v>X</v>
      </c>
      <c r="AQ704" s="3" t="str">
        <f t="shared" si="382"/>
        <v>X</v>
      </c>
      <c r="AR704" s="3" t="str">
        <f t="shared" si="382"/>
        <v>X</v>
      </c>
      <c r="AS704" s="3" t="str">
        <f t="shared" si="382"/>
        <v>X</v>
      </c>
      <c r="AT704" s="3" t="str">
        <f t="shared" si="382"/>
        <v>X</v>
      </c>
      <c r="AU704" s="3" t="str">
        <f t="shared" si="382"/>
        <v>X</v>
      </c>
      <c r="AV704" s="3" t="str">
        <f t="shared" si="382"/>
        <v>X</v>
      </c>
      <c r="AW704" s="3" t="str">
        <f t="shared" si="351"/>
        <v>X</v>
      </c>
      <c r="AX704" s="3" t="str">
        <f t="shared" si="352"/>
        <v>X</v>
      </c>
      <c r="AY704" s="3" t="str">
        <f t="shared" si="353"/>
        <v>X</v>
      </c>
      <c r="AZ704" s="3" t="str">
        <f t="shared" si="354"/>
        <v>X</v>
      </c>
      <c r="BA704" s="3">
        <f t="shared" si="355"/>
        <v>1888</v>
      </c>
      <c r="BB704" s="3">
        <f t="shared" si="356"/>
        <v>1889</v>
      </c>
      <c r="BC704" s="3">
        <f t="shared" si="357"/>
        <v>1890</v>
      </c>
      <c r="BD704" s="3">
        <f t="shared" si="358"/>
        <v>1891</v>
      </c>
      <c r="BE704" s="8" t="str">
        <f t="shared" si="359"/>
        <v>00000760</v>
      </c>
      <c r="BF704" s="8" t="str">
        <f t="shared" si="360"/>
        <v>00000761</v>
      </c>
      <c r="BG704" s="8" t="str">
        <f t="shared" si="361"/>
        <v>00000762</v>
      </c>
      <c r="BH704" s="8" t="str">
        <f t="shared" si="362"/>
        <v>00000763</v>
      </c>
      <c r="BI704" s="3" t="str">
        <f t="shared" si="363"/>
        <v/>
      </c>
      <c r="BJ704" s="3" t="str">
        <f t="shared" si="364"/>
        <v/>
      </c>
      <c r="BK704" s="3" t="str">
        <f t="shared" si="365"/>
        <v/>
      </c>
      <c r="BL704" s="3" t="str">
        <f t="shared" si="366"/>
        <v/>
      </c>
      <c r="BM704" s="3">
        <f t="shared" si="367"/>
        <v>31</v>
      </c>
      <c r="BN704" s="3">
        <f t="shared" si="368"/>
        <v>23</v>
      </c>
      <c r="BO704" s="3">
        <f t="shared" si="369"/>
        <v>15</v>
      </c>
      <c r="BP704" s="3">
        <f t="shared" si="370"/>
        <v>7</v>
      </c>
      <c r="BQ704" s="3" t="str">
        <f t="shared" si="371"/>
        <v>(31 downto 24)</v>
      </c>
      <c r="BR704" s="3" t="str">
        <f t="shared" si="372"/>
        <v>(23 downto 16)</v>
      </c>
      <c r="BS704" s="3" t="str">
        <f t="shared" si="373"/>
        <v>(15 downto 8)</v>
      </c>
      <c r="BT704" s="3" t="str">
        <f t="shared" si="374"/>
        <v>(7 downto 0)</v>
      </c>
    </row>
    <row r="705" spans="2:72" x14ac:dyDescent="0.25">
      <c r="B705" s="3" t="s">
        <v>1153</v>
      </c>
      <c r="C705" s="3" t="s">
        <v>121</v>
      </c>
      <c r="D705" s="3" t="s">
        <v>1</v>
      </c>
      <c r="E705" s="3" t="s">
        <v>115</v>
      </c>
      <c r="F705" s="3" t="s">
        <v>2210</v>
      </c>
      <c r="G705" s="3" t="s">
        <v>3267</v>
      </c>
      <c r="H705" s="3" t="s">
        <v>122</v>
      </c>
      <c r="I705" s="3" t="s">
        <v>24</v>
      </c>
      <c r="J705" s="3">
        <v>32</v>
      </c>
      <c r="K705" s="3" t="s">
        <v>119</v>
      </c>
      <c r="L705" s="3" t="s">
        <v>23</v>
      </c>
      <c r="M705" s="3">
        <v>473</v>
      </c>
      <c r="N705" s="3" t="str">
        <f t="shared" si="349"/>
        <v>000001D9</v>
      </c>
      <c r="O705" s="3">
        <v>31</v>
      </c>
      <c r="P705" s="3">
        <v>0</v>
      </c>
      <c r="Q705" s="3" t="str">
        <f t="shared" si="379"/>
        <v>X</v>
      </c>
      <c r="R705" s="3" t="str">
        <f t="shared" si="381"/>
        <v>X</v>
      </c>
      <c r="S705" s="3" t="str">
        <f t="shared" si="381"/>
        <v>X</v>
      </c>
      <c r="T705" s="3" t="str">
        <f t="shared" si="381"/>
        <v>X</v>
      </c>
      <c r="U705" s="3" t="str">
        <f t="shared" si="381"/>
        <v>X</v>
      </c>
      <c r="V705" s="3" t="str">
        <f t="shared" si="381"/>
        <v>X</v>
      </c>
      <c r="W705" s="3" t="str">
        <f t="shared" si="381"/>
        <v>X</v>
      </c>
      <c r="X705" s="3" t="str">
        <f t="shared" si="381"/>
        <v>X</v>
      </c>
      <c r="Y705" s="3" t="str">
        <f t="shared" si="381"/>
        <v>X</v>
      </c>
      <c r="Z705" s="3" t="str">
        <f t="shared" si="381"/>
        <v>X</v>
      </c>
      <c r="AA705" s="3" t="str">
        <f t="shared" si="381"/>
        <v>X</v>
      </c>
      <c r="AB705" s="3" t="str">
        <f t="shared" si="381"/>
        <v>X</v>
      </c>
      <c r="AC705" s="3" t="str">
        <f t="shared" si="381"/>
        <v>X</v>
      </c>
      <c r="AD705" s="3" t="str">
        <f t="shared" si="381"/>
        <v>X</v>
      </c>
      <c r="AE705" s="3" t="str">
        <f t="shared" si="381"/>
        <v>X</v>
      </c>
      <c r="AF705" s="3" t="str">
        <f t="shared" si="381"/>
        <v>X</v>
      </c>
      <c r="AG705" s="3" t="str">
        <f t="shared" si="381"/>
        <v>X</v>
      </c>
      <c r="AH705" s="3" t="str">
        <f t="shared" si="382"/>
        <v>X</v>
      </c>
      <c r="AI705" s="3" t="str">
        <f t="shared" si="382"/>
        <v>X</v>
      </c>
      <c r="AJ705" s="3" t="str">
        <f t="shared" si="382"/>
        <v>X</v>
      </c>
      <c r="AK705" s="3" t="str">
        <f t="shared" si="382"/>
        <v>X</v>
      </c>
      <c r="AL705" s="3" t="str">
        <f t="shared" si="382"/>
        <v>X</v>
      </c>
      <c r="AM705" s="3" t="str">
        <f t="shared" si="382"/>
        <v>X</v>
      </c>
      <c r="AN705" s="3" t="str">
        <f t="shared" si="382"/>
        <v>X</v>
      </c>
      <c r="AO705" s="3" t="str">
        <f t="shared" si="382"/>
        <v>X</v>
      </c>
      <c r="AP705" s="3" t="str">
        <f t="shared" si="382"/>
        <v>X</v>
      </c>
      <c r="AQ705" s="3" t="str">
        <f t="shared" si="382"/>
        <v>X</v>
      </c>
      <c r="AR705" s="3" t="str">
        <f t="shared" si="382"/>
        <v>X</v>
      </c>
      <c r="AS705" s="3" t="str">
        <f t="shared" si="382"/>
        <v>X</v>
      </c>
      <c r="AT705" s="3" t="str">
        <f t="shared" si="382"/>
        <v>X</v>
      </c>
      <c r="AU705" s="3" t="str">
        <f t="shared" si="382"/>
        <v>X</v>
      </c>
      <c r="AV705" s="3" t="str">
        <f t="shared" si="382"/>
        <v>X</v>
      </c>
      <c r="AW705" s="3" t="str">
        <f t="shared" si="351"/>
        <v>X</v>
      </c>
      <c r="AX705" s="3" t="str">
        <f t="shared" si="352"/>
        <v>X</v>
      </c>
      <c r="AY705" s="3" t="str">
        <f t="shared" si="353"/>
        <v>X</v>
      </c>
      <c r="AZ705" s="3" t="str">
        <f t="shared" si="354"/>
        <v>X</v>
      </c>
      <c r="BA705" s="3">
        <f t="shared" si="355"/>
        <v>1892</v>
      </c>
      <c r="BB705" s="3">
        <f t="shared" si="356"/>
        <v>1893</v>
      </c>
      <c r="BC705" s="3">
        <f t="shared" si="357"/>
        <v>1894</v>
      </c>
      <c r="BD705" s="3">
        <f t="shared" si="358"/>
        <v>1895</v>
      </c>
      <c r="BE705" s="8" t="str">
        <f t="shared" si="359"/>
        <v>00000764</v>
      </c>
      <c r="BF705" s="8" t="str">
        <f t="shared" si="360"/>
        <v>00000765</v>
      </c>
      <c r="BG705" s="8" t="str">
        <f t="shared" si="361"/>
        <v>00000766</v>
      </c>
      <c r="BH705" s="8" t="str">
        <f t="shared" si="362"/>
        <v>00000767</v>
      </c>
      <c r="BI705" s="3" t="str">
        <f t="shared" si="363"/>
        <v/>
      </c>
      <c r="BJ705" s="3" t="str">
        <f t="shared" si="364"/>
        <v/>
      </c>
      <c r="BK705" s="3" t="str">
        <f t="shared" si="365"/>
        <v/>
      </c>
      <c r="BL705" s="3" t="str">
        <f t="shared" si="366"/>
        <v/>
      </c>
      <c r="BM705" s="3">
        <f t="shared" si="367"/>
        <v>31</v>
      </c>
      <c r="BN705" s="3">
        <f t="shared" si="368"/>
        <v>23</v>
      </c>
      <c r="BO705" s="3">
        <f t="shared" si="369"/>
        <v>15</v>
      </c>
      <c r="BP705" s="3">
        <f t="shared" si="370"/>
        <v>7</v>
      </c>
      <c r="BQ705" s="3" t="str">
        <f t="shared" si="371"/>
        <v>(31 downto 24)</v>
      </c>
      <c r="BR705" s="3" t="str">
        <f t="shared" si="372"/>
        <v>(23 downto 16)</v>
      </c>
      <c r="BS705" s="3" t="str">
        <f t="shared" si="373"/>
        <v>(15 downto 8)</v>
      </c>
      <c r="BT705" s="3" t="str">
        <f t="shared" si="374"/>
        <v>(7 downto 0)</v>
      </c>
    </row>
    <row r="706" spans="2:72" x14ac:dyDescent="0.25">
      <c r="B706" s="3" t="s">
        <v>1154</v>
      </c>
      <c r="C706" s="3" t="s">
        <v>121</v>
      </c>
      <c r="D706" s="3" t="s">
        <v>1</v>
      </c>
      <c r="E706" s="3" t="s">
        <v>115</v>
      </c>
      <c r="F706" s="3" t="s">
        <v>2211</v>
      </c>
      <c r="G706" s="3" t="s">
        <v>3268</v>
      </c>
      <c r="H706" s="3" t="s">
        <v>122</v>
      </c>
      <c r="I706" s="3" t="s">
        <v>24</v>
      </c>
      <c r="J706" s="3">
        <v>32</v>
      </c>
      <c r="K706" s="3" t="s">
        <v>119</v>
      </c>
      <c r="L706" s="3" t="s">
        <v>23</v>
      </c>
      <c r="M706" s="3">
        <v>474</v>
      </c>
      <c r="N706" s="3" t="str">
        <f t="shared" si="349"/>
        <v>000001DA</v>
      </c>
      <c r="O706" s="3">
        <v>31</v>
      </c>
      <c r="P706" s="3">
        <v>0</v>
      </c>
      <c r="Q706" s="3" t="str">
        <f t="shared" si="379"/>
        <v>X</v>
      </c>
      <c r="R706" s="3" t="str">
        <f t="shared" si="381"/>
        <v>X</v>
      </c>
      <c r="S706" s="3" t="str">
        <f t="shared" si="381"/>
        <v>X</v>
      </c>
      <c r="T706" s="3" t="str">
        <f t="shared" si="381"/>
        <v>X</v>
      </c>
      <c r="U706" s="3" t="str">
        <f t="shared" si="381"/>
        <v>X</v>
      </c>
      <c r="V706" s="3" t="str">
        <f t="shared" si="381"/>
        <v>X</v>
      </c>
      <c r="W706" s="3" t="str">
        <f t="shared" si="381"/>
        <v>X</v>
      </c>
      <c r="X706" s="3" t="str">
        <f t="shared" si="381"/>
        <v>X</v>
      </c>
      <c r="Y706" s="3" t="str">
        <f t="shared" si="381"/>
        <v>X</v>
      </c>
      <c r="Z706" s="3" t="str">
        <f t="shared" si="381"/>
        <v>X</v>
      </c>
      <c r="AA706" s="3" t="str">
        <f t="shared" si="381"/>
        <v>X</v>
      </c>
      <c r="AB706" s="3" t="str">
        <f t="shared" si="381"/>
        <v>X</v>
      </c>
      <c r="AC706" s="3" t="str">
        <f t="shared" si="381"/>
        <v>X</v>
      </c>
      <c r="AD706" s="3" t="str">
        <f t="shared" si="381"/>
        <v>X</v>
      </c>
      <c r="AE706" s="3" t="str">
        <f t="shared" si="381"/>
        <v>X</v>
      </c>
      <c r="AF706" s="3" t="str">
        <f t="shared" si="381"/>
        <v>X</v>
      </c>
      <c r="AG706" s="3" t="str">
        <f t="shared" si="381"/>
        <v>X</v>
      </c>
      <c r="AH706" s="3" t="str">
        <f t="shared" si="382"/>
        <v>X</v>
      </c>
      <c r="AI706" s="3" t="str">
        <f t="shared" si="382"/>
        <v>X</v>
      </c>
      <c r="AJ706" s="3" t="str">
        <f t="shared" si="382"/>
        <v>X</v>
      </c>
      <c r="AK706" s="3" t="str">
        <f t="shared" si="382"/>
        <v>X</v>
      </c>
      <c r="AL706" s="3" t="str">
        <f t="shared" si="382"/>
        <v>X</v>
      </c>
      <c r="AM706" s="3" t="str">
        <f t="shared" si="382"/>
        <v>X</v>
      </c>
      <c r="AN706" s="3" t="str">
        <f t="shared" si="382"/>
        <v>X</v>
      </c>
      <c r="AO706" s="3" t="str">
        <f t="shared" si="382"/>
        <v>X</v>
      </c>
      <c r="AP706" s="3" t="str">
        <f t="shared" si="382"/>
        <v>X</v>
      </c>
      <c r="AQ706" s="3" t="str">
        <f t="shared" si="382"/>
        <v>X</v>
      </c>
      <c r="AR706" s="3" t="str">
        <f t="shared" si="382"/>
        <v>X</v>
      </c>
      <c r="AS706" s="3" t="str">
        <f t="shared" si="382"/>
        <v>X</v>
      </c>
      <c r="AT706" s="3" t="str">
        <f t="shared" si="382"/>
        <v>X</v>
      </c>
      <c r="AU706" s="3" t="str">
        <f t="shared" si="382"/>
        <v>X</v>
      </c>
      <c r="AV706" s="3" t="str">
        <f t="shared" si="382"/>
        <v>X</v>
      </c>
      <c r="AW706" s="3" t="str">
        <f t="shared" si="351"/>
        <v>X</v>
      </c>
      <c r="AX706" s="3" t="str">
        <f t="shared" si="352"/>
        <v>X</v>
      </c>
      <c r="AY706" s="3" t="str">
        <f t="shared" si="353"/>
        <v>X</v>
      </c>
      <c r="AZ706" s="3" t="str">
        <f t="shared" si="354"/>
        <v>X</v>
      </c>
      <c r="BA706" s="3">
        <f t="shared" si="355"/>
        <v>1896</v>
      </c>
      <c r="BB706" s="3">
        <f t="shared" si="356"/>
        <v>1897</v>
      </c>
      <c r="BC706" s="3">
        <f t="shared" si="357"/>
        <v>1898</v>
      </c>
      <c r="BD706" s="3">
        <f t="shared" si="358"/>
        <v>1899</v>
      </c>
      <c r="BE706" s="8" t="str">
        <f t="shared" si="359"/>
        <v>00000768</v>
      </c>
      <c r="BF706" s="8" t="str">
        <f t="shared" si="360"/>
        <v>00000769</v>
      </c>
      <c r="BG706" s="8" t="str">
        <f t="shared" si="361"/>
        <v>0000076A</v>
      </c>
      <c r="BH706" s="8" t="str">
        <f t="shared" si="362"/>
        <v>0000076B</v>
      </c>
      <c r="BI706" s="3" t="str">
        <f t="shared" si="363"/>
        <v/>
      </c>
      <c r="BJ706" s="3" t="str">
        <f t="shared" si="364"/>
        <v/>
      </c>
      <c r="BK706" s="3" t="str">
        <f t="shared" si="365"/>
        <v/>
      </c>
      <c r="BL706" s="3" t="str">
        <f t="shared" si="366"/>
        <v/>
      </c>
      <c r="BM706" s="3">
        <f t="shared" si="367"/>
        <v>31</v>
      </c>
      <c r="BN706" s="3">
        <f t="shared" si="368"/>
        <v>23</v>
      </c>
      <c r="BO706" s="3">
        <f t="shared" si="369"/>
        <v>15</v>
      </c>
      <c r="BP706" s="3">
        <f t="shared" si="370"/>
        <v>7</v>
      </c>
      <c r="BQ706" s="3" t="str">
        <f t="shared" si="371"/>
        <v>(31 downto 24)</v>
      </c>
      <c r="BR706" s="3" t="str">
        <f t="shared" si="372"/>
        <v>(23 downto 16)</v>
      </c>
      <c r="BS706" s="3" t="str">
        <f t="shared" si="373"/>
        <v>(15 downto 8)</v>
      </c>
      <c r="BT706" s="3" t="str">
        <f t="shared" si="374"/>
        <v>(7 downto 0)</v>
      </c>
    </row>
    <row r="707" spans="2:72" x14ac:dyDescent="0.25">
      <c r="B707" s="3" t="s">
        <v>1155</v>
      </c>
      <c r="C707" s="3" t="s">
        <v>121</v>
      </c>
      <c r="D707" s="3" t="s">
        <v>1</v>
      </c>
      <c r="E707" s="3" t="s">
        <v>115</v>
      </c>
      <c r="F707" s="3" t="s">
        <v>2212</v>
      </c>
      <c r="G707" s="3" t="s">
        <v>3269</v>
      </c>
      <c r="H707" s="3" t="s">
        <v>122</v>
      </c>
      <c r="I707" s="3" t="s">
        <v>24</v>
      </c>
      <c r="J707" s="3">
        <v>32</v>
      </c>
      <c r="K707" s="3" t="s">
        <v>119</v>
      </c>
      <c r="L707" s="3" t="s">
        <v>23</v>
      </c>
      <c r="M707" s="3">
        <v>475</v>
      </c>
      <c r="N707" s="3" t="str">
        <f t="shared" si="349"/>
        <v>000001DB</v>
      </c>
      <c r="O707" s="3">
        <v>31</v>
      </c>
      <c r="P707" s="3">
        <v>0</v>
      </c>
      <c r="Q707" s="3" t="str">
        <f t="shared" si="379"/>
        <v>X</v>
      </c>
      <c r="R707" s="3" t="str">
        <f t="shared" si="381"/>
        <v>X</v>
      </c>
      <c r="S707" s="3" t="str">
        <f t="shared" si="381"/>
        <v>X</v>
      </c>
      <c r="T707" s="3" t="str">
        <f t="shared" si="381"/>
        <v>X</v>
      </c>
      <c r="U707" s="3" t="str">
        <f t="shared" si="381"/>
        <v>X</v>
      </c>
      <c r="V707" s="3" t="str">
        <f t="shared" si="381"/>
        <v>X</v>
      </c>
      <c r="W707" s="3" t="str">
        <f t="shared" si="381"/>
        <v>X</v>
      </c>
      <c r="X707" s="3" t="str">
        <f t="shared" si="381"/>
        <v>X</v>
      </c>
      <c r="Y707" s="3" t="str">
        <f t="shared" si="381"/>
        <v>X</v>
      </c>
      <c r="Z707" s="3" t="str">
        <f t="shared" si="381"/>
        <v>X</v>
      </c>
      <c r="AA707" s="3" t="str">
        <f t="shared" si="381"/>
        <v>X</v>
      </c>
      <c r="AB707" s="3" t="str">
        <f t="shared" si="381"/>
        <v>X</v>
      </c>
      <c r="AC707" s="3" t="str">
        <f t="shared" si="381"/>
        <v>X</v>
      </c>
      <c r="AD707" s="3" t="str">
        <f t="shared" si="381"/>
        <v>X</v>
      </c>
      <c r="AE707" s="3" t="str">
        <f t="shared" si="381"/>
        <v>X</v>
      </c>
      <c r="AF707" s="3" t="str">
        <f t="shared" si="381"/>
        <v>X</v>
      </c>
      <c r="AG707" s="3" t="str">
        <f t="shared" si="381"/>
        <v>X</v>
      </c>
      <c r="AH707" s="3" t="str">
        <f t="shared" si="382"/>
        <v>X</v>
      </c>
      <c r="AI707" s="3" t="str">
        <f t="shared" si="382"/>
        <v>X</v>
      </c>
      <c r="AJ707" s="3" t="str">
        <f t="shared" si="382"/>
        <v>X</v>
      </c>
      <c r="AK707" s="3" t="str">
        <f t="shared" si="382"/>
        <v>X</v>
      </c>
      <c r="AL707" s="3" t="str">
        <f t="shared" si="382"/>
        <v>X</v>
      </c>
      <c r="AM707" s="3" t="str">
        <f t="shared" si="382"/>
        <v>X</v>
      </c>
      <c r="AN707" s="3" t="str">
        <f t="shared" si="382"/>
        <v>X</v>
      </c>
      <c r="AO707" s="3" t="str">
        <f t="shared" si="382"/>
        <v>X</v>
      </c>
      <c r="AP707" s="3" t="str">
        <f t="shared" si="382"/>
        <v>X</v>
      </c>
      <c r="AQ707" s="3" t="str">
        <f t="shared" si="382"/>
        <v>X</v>
      </c>
      <c r="AR707" s="3" t="str">
        <f t="shared" si="382"/>
        <v>X</v>
      </c>
      <c r="AS707" s="3" t="str">
        <f t="shared" si="382"/>
        <v>X</v>
      </c>
      <c r="AT707" s="3" t="str">
        <f t="shared" si="382"/>
        <v>X</v>
      </c>
      <c r="AU707" s="3" t="str">
        <f t="shared" si="382"/>
        <v>X</v>
      </c>
      <c r="AV707" s="3" t="str">
        <f t="shared" si="382"/>
        <v>X</v>
      </c>
      <c r="AW707" s="3" t="str">
        <f t="shared" si="351"/>
        <v>X</v>
      </c>
      <c r="AX707" s="3" t="str">
        <f t="shared" si="352"/>
        <v>X</v>
      </c>
      <c r="AY707" s="3" t="str">
        <f t="shared" si="353"/>
        <v>X</v>
      </c>
      <c r="AZ707" s="3" t="str">
        <f t="shared" si="354"/>
        <v>X</v>
      </c>
      <c r="BA707" s="3">
        <f t="shared" si="355"/>
        <v>1900</v>
      </c>
      <c r="BB707" s="3">
        <f t="shared" si="356"/>
        <v>1901</v>
      </c>
      <c r="BC707" s="3">
        <f t="shared" si="357"/>
        <v>1902</v>
      </c>
      <c r="BD707" s="3">
        <f t="shared" si="358"/>
        <v>1903</v>
      </c>
      <c r="BE707" s="8" t="str">
        <f t="shared" si="359"/>
        <v>0000076C</v>
      </c>
      <c r="BF707" s="8" t="str">
        <f t="shared" si="360"/>
        <v>0000076D</v>
      </c>
      <c r="BG707" s="8" t="str">
        <f t="shared" si="361"/>
        <v>0000076E</v>
      </c>
      <c r="BH707" s="8" t="str">
        <f t="shared" si="362"/>
        <v>0000076F</v>
      </c>
      <c r="BI707" s="3" t="str">
        <f t="shared" si="363"/>
        <v/>
      </c>
      <c r="BJ707" s="3" t="str">
        <f t="shared" si="364"/>
        <v/>
      </c>
      <c r="BK707" s="3" t="str">
        <f t="shared" si="365"/>
        <v/>
      </c>
      <c r="BL707" s="3" t="str">
        <f t="shared" si="366"/>
        <v/>
      </c>
      <c r="BM707" s="3">
        <f t="shared" si="367"/>
        <v>31</v>
      </c>
      <c r="BN707" s="3">
        <f t="shared" si="368"/>
        <v>23</v>
      </c>
      <c r="BO707" s="3">
        <f t="shared" si="369"/>
        <v>15</v>
      </c>
      <c r="BP707" s="3">
        <f t="shared" si="370"/>
        <v>7</v>
      </c>
      <c r="BQ707" s="3" t="str">
        <f t="shared" si="371"/>
        <v>(31 downto 24)</v>
      </c>
      <c r="BR707" s="3" t="str">
        <f t="shared" si="372"/>
        <v>(23 downto 16)</v>
      </c>
      <c r="BS707" s="3" t="str">
        <f t="shared" si="373"/>
        <v>(15 downto 8)</v>
      </c>
      <c r="BT707" s="3" t="str">
        <f t="shared" si="374"/>
        <v>(7 downto 0)</v>
      </c>
    </row>
    <row r="708" spans="2:72" x14ac:dyDescent="0.25">
      <c r="B708" s="3" t="s">
        <v>1156</v>
      </c>
      <c r="C708" s="3" t="s">
        <v>121</v>
      </c>
      <c r="D708" s="3" t="s">
        <v>1</v>
      </c>
      <c r="E708" s="3" t="s">
        <v>115</v>
      </c>
      <c r="F708" s="3" t="s">
        <v>2213</v>
      </c>
      <c r="G708" s="3" t="s">
        <v>3270</v>
      </c>
      <c r="H708" s="3" t="s">
        <v>122</v>
      </c>
      <c r="I708" s="3" t="s">
        <v>24</v>
      </c>
      <c r="J708" s="3">
        <v>32</v>
      </c>
      <c r="K708" s="3" t="s">
        <v>119</v>
      </c>
      <c r="L708" s="3" t="s">
        <v>23</v>
      </c>
      <c r="M708" s="3">
        <v>476</v>
      </c>
      <c r="N708" s="3" t="str">
        <f t="shared" ref="N708:N771" si="383">DEC2HEX($M708,8)</f>
        <v>000001DC</v>
      </c>
      <c r="O708" s="3">
        <v>31</v>
      </c>
      <c r="P708" s="3">
        <v>0</v>
      </c>
      <c r="Q708" s="3" t="str">
        <f t="shared" si="379"/>
        <v>X</v>
      </c>
      <c r="R708" s="3" t="str">
        <f t="shared" si="381"/>
        <v>X</v>
      </c>
      <c r="S708" s="3" t="str">
        <f t="shared" si="381"/>
        <v>X</v>
      </c>
      <c r="T708" s="3" t="str">
        <f t="shared" si="381"/>
        <v>X</v>
      </c>
      <c r="U708" s="3" t="str">
        <f t="shared" ref="R708:AG724" si="384">IF(AND($O708&gt;=U$3,U$3&gt;=$P708),"X","")</f>
        <v>X</v>
      </c>
      <c r="V708" s="3" t="str">
        <f t="shared" si="384"/>
        <v>X</v>
      </c>
      <c r="W708" s="3" t="str">
        <f t="shared" si="384"/>
        <v>X</v>
      </c>
      <c r="X708" s="3" t="str">
        <f t="shared" si="384"/>
        <v>X</v>
      </c>
      <c r="Y708" s="3" t="str">
        <f t="shared" si="384"/>
        <v>X</v>
      </c>
      <c r="Z708" s="3" t="str">
        <f t="shared" si="384"/>
        <v>X</v>
      </c>
      <c r="AA708" s="3" t="str">
        <f t="shared" si="384"/>
        <v>X</v>
      </c>
      <c r="AB708" s="3" t="str">
        <f t="shared" si="384"/>
        <v>X</v>
      </c>
      <c r="AC708" s="3" t="str">
        <f t="shared" si="384"/>
        <v>X</v>
      </c>
      <c r="AD708" s="3" t="str">
        <f t="shared" si="384"/>
        <v>X</v>
      </c>
      <c r="AE708" s="3" t="str">
        <f t="shared" si="384"/>
        <v>X</v>
      </c>
      <c r="AF708" s="3" t="str">
        <f t="shared" si="384"/>
        <v>X</v>
      </c>
      <c r="AG708" s="3" t="str">
        <f t="shared" si="384"/>
        <v>X</v>
      </c>
      <c r="AH708" s="3" t="str">
        <f t="shared" si="382"/>
        <v>X</v>
      </c>
      <c r="AI708" s="3" t="str">
        <f t="shared" si="382"/>
        <v>X</v>
      </c>
      <c r="AJ708" s="3" t="str">
        <f t="shared" si="382"/>
        <v>X</v>
      </c>
      <c r="AK708" s="3" t="str">
        <f t="shared" si="382"/>
        <v>X</v>
      </c>
      <c r="AL708" s="3" t="str">
        <f t="shared" si="382"/>
        <v>X</v>
      </c>
      <c r="AM708" s="3" t="str">
        <f t="shared" si="382"/>
        <v>X</v>
      </c>
      <c r="AN708" s="3" t="str">
        <f t="shared" si="382"/>
        <v>X</v>
      </c>
      <c r="AO708" s="3" t="str">
        <f t="shared" si="382"/>
        <v>X</v>
      </c>
      <c r="AP708" s="3" t="str">
        <f t="shared" si="382"/>
        <v>X</v>
      </c>
      <c r="AQ708" s="3" t="str">
        <f t="shared" si="382"/>
        <v>X</v>
      </c>
      <c r="AR708" s="3" t="str">
        <f t="shared" si="382"/>
        <v>X</v>
      </c>
      <c r="AS708" s="3" t="str">
        <f t="shared" si="382"/>
        <v>X</v>
      </c>
      <c r="AT708" s="3" t="str">
        <f t="shared" si="382"/>
        <v>X</v>
      </c>
      <c r="AU708" s="3" t="str">
        <f t="shared" si="382"/>
        <v>X</v>
      </c>
      <c r="AV708" s="3" t="str">
        <f t="shared" si="382"/>
        <v>X</v>
      </c>
      <c r="AW708" s="3" t="str">
        <f t="shared" si="351"/>
        <v>X</v>
      </c>
      <c r="AX708" s="3" t="str">
        <f t="shared" si="352"/>
        <v>X</v>
      </c>
      <c r="AY708" s="3" t="str">
        <f t="shared" si="353"/>
        <v>X</v>
      </c>
      <c r="AZ708" s="3" t="str">
        <f t="shared" si="354"/>
        <v>X</v>
      </c>
      <c r="BA708" s="3">
        <f t="shared" si="355"/>
        <v>1904</v>
      </c>
      <c r="BB708" s="3">
        <f t="shared" si="356"/>
        <v>1905</v>
      </c>
      <c r="BC708" s="3">
        <f t="shared" si="357"/>
        <v>1906</v>
      </c>
      <c r="BD708" s="3">
        <f t="shared" si="358"/>
        <v>1907</v>
      </c>
      <c r="BE708" s="8" t="str">
        <f t="shared" si="359"/>
        <v>00000770</v>
      </c>
      <c r="BF708" s="8" t="str">
        <f t="shared" si="360"/>
        <v>00000771</v>
      </c>
      <c r="BG708" s="8" t="str">
        <f t="shared" si="361"/>
        <v>00000772</v>
      </c>
      <c r="BH708" s="8" t="str">
        <f t="shared" si="362"/>
        <v>00000773</v>
      </c>
      <c r="BI708" s="3" t="str">
        <f t="shared" si="363"/>
        <v/>
      </c>
      <c r="BJ708" s="3" t="str">
        <f t="shared" si="364"/>
        <v/>
      </c>
      <c r="BK708" s="3" t="str">
        <f t="shared" si="365"/>
        <v/>
      </c>
      <c r="BL708" s="3" t="str">
        <f t="shared" si="366"/>
        <v/>
      </c>
      <c r="BM708" s="3">
        <f t="shared" si="367"/>
        <v>31</v>
      </c>
      <c r="BN708" s="3">
        <f t="shared" si="368"/>
        <v>23</v>
      </c>
      <c r="BO708" s="3">
        <f t="shared" si="369"/>
        <v>15</v>
      </c>
      <c r="BP708" s="3">
        <f t="shared" si="370"/>
        <v>7</v>
      </c>
      <c r="BQ708" s="3" t="str">
        <f t="shared" si="371"/>
        <v>(31 downto 24)</v>
      </c>
      <c r="BR708" s="3" t="str">
        <f t="shared" si="372"/>
        <v>(23 downto 16)</v>
      </c>
      <c r="BS708" s="3" t="str">
        <f t="shared" si="373"/>
        <v>(15 downto 8)</v>
      </c>
      <c r="BT708" s="3" t="str">
        <f t="shared" si="374"/>
        <v>(7 downto 0)</v>
      </c>
    </row>
    <row r="709" spans="2:72" x14ac:dyDescent="0.25">
      <c r="B709" s="3" t="s">
        <v>1157</v>
      </c>
      <c r="C709" s="3" t="s">
        <v>121</v>
      </c>
      <c r="D709" s="3" t="s">
        <v>1</v>
      </c>
      <c r="E709" s="3" t="s">
        <v>115</v>
      </c>
      <c r="F709" s="3" t="s">
        <v>2214</v>
      </c>
      <c r="G709" s="3" t="s">
        <v>3271</v>
      </c>
      <c r="H709" s="3" t="s">
        <v>122</v>
      </c>
      <c r="I709" s="3" t="s">
        <v>24</v>
      </c>
      <c r="J709" s="3">
        <v>32</v>
      </c>
      <c r="K709" s="3" t="s">
        <v>119</v>
      </c>
      <c r="L709" s="3" t="s">
        <v>23</v>
      </c>
      <c r="M709" s="3">
        <v>477</v>
      </c>
      <c r="N709" s="3" t="str">
        <f t="shared" si="383"/>
        <v>000001DD</v>
      </c>
      <c r="O709" s="3">
        <v>31</v>
      </c>
      <c r="P709" s="3">
        <v>0</v>
      </c>
      <c r="Q709" s="3" t="str">
        <f t="shared" si="379"/>
        <v>X</v>
      </c>
      <c r="R709" s="3" t="str">
        <f t="shared" si="384"/>
        <v>X</v>
      </c>
      <c r="S709" s="3" t="str">
        <f t="shared" si="384"/>
        <v>X</v>
      </c>
      <c r="T709" s="3" t="str">
        <f t="shared" si="384"/>
        <v>X</v>
      </c>
      <c r="U709" s="3" t="str">
        <f t="shared" si="384"/>
        <v>X</v>
      </c>
      <c r="V709" s="3" t="str">
        <f t="shared" si="384"/>
        <v>X</v>
      </c>
      <c r="W709" s="3" t="str">
        <f t="shared" si="384"/>
        <v>X</v>
      </c>
      <c r="X709" s="3" t="str">
        <f t="shared" si="384"/>
        <v>X</v>
      </c>
      <c r="Y709" s="3" t="str">
        <f t="shared" si="384"/>
        <v>X</v>
      </c>
      <c r="Z709" s="3" t="str">
        <f t="shared" si="384"/>
        <v>X</v>
      </c>
      <c r="AA709" s="3" t="str">
        <f t="shared" si="384"/>
        <v>X</v>
      </c>
      <c r="AB709" s="3" t="str">
        <f t="shared" si="384"/>
        <v>X</v>
      </c>
      <c r="AC709" s="3" t="str">
        <f t="shared" si="384"/>
        <v>X</v>
      </c>
      <c r="AD709" s="3" t="str">
        <f t="shared" si="384"/>
        <v>X</v>
      </c>
      <c r="AE709" s="3" t="str">
        <f t="shared" si="384"/>
        <v>X</v>
      </c>
      <c r="AF709" s="3" t="str">
        <f t="shared" si="384"/>
        <v>X</v>
      </c>
      <c r="AG709" s="3" t="str">
        <f t="shared" si="384"/>
        <v>X</v>
      </c>
      <c r="AH709" s="3" t="str">
        <f t="shared" si="382"/>
        <v>X</v>
      </c>
      <c r="AI709" s="3" t="str">
        <f t="shared" si="382"/>
        <v>X</v>
      </c>
      <c r="AJ709" s="3" t="str">
        <f t="shared" si="382"/>
        <v>X</v>
      </c>
      <c r="AK709" s="3" t="str">
        <f t="shared" si="382"/>
        <v>X</v>
      </c>
      <c r="AL709" s="3" t="str">
        <f t="shared" si="382"/>
        <v>X</v>
      </c>
      <c r="AM709" s="3" t="str">
        <f t="shared" si="382"/>
        <v>X</v>
      </c>
      <c r="AN709" s="3" t="str">
        <f t="shared" si="382"/>
        <v>X</v>
      </c>
      <c r="AO709" s="3" t="str">
        <f t="shared" si="382"/>
        <v>X</v>
      </c>
      <c r="AP709" s="3" t="str">
        <f t="shared" si="382"/>
        <v>X</v>
      </c>
      <c r="AQ709" s="3" t="str">
        <f t="shared" si="382"/>
        <v>X</v>
      </c>
      <c r="AR709" s="3" t="str">
        <f t="shared" si="382"/>
        <v>X</v>
      </c>
      <c r="AS709" s="3" t="str">
        <f t="shared" si="382"/>
        <v>X</v>
      </c>
      <c r="AT709" s="3" t="str">
        <f t="shared" si="382"/>
        <v>X</v>
      </c>
      <c r="AU709" s="3" t="str">
        <f t="shared" si="382"/>
        <v>X</v>
      </c>
      <c r="AV709" s="3" t="str">
        <f t="shared" si="382"/>
        <v>X</v>
      </c>
      <c r="AW709" s="3" t="str">
        <f t="shared" ref="AW709:AW772" si="385">IF(OR($Q709="X",$R709="X",$S709="X",$T709="X",$U709="X",$V709="X",$W709="X",$X709="X"),"X","")</f>
        <v>X</v>
      </c>
      <c r="AX709" s="3" t="str">
        <f t="shared" ref="AX709:AX772" si="386">IF(OR($Y709="X",$Z709="X",$AA709="X",$AB709="X",$AC709="X",$AD709="X",$AE709="X",$AF709="X"),"X","")</f>
        <v>X</v>
      </c>
      <c r="AY709" s="3" t="str">
        <f t="shared" ref="AY709:AY772" si="387">IF(OR($AG709="X",$AH709="X",$AI709="X",$AJ709="X",$AK709="X",$AL709="X",$AM709="X",$AN709="X"),"X","")</f>
        <v>X</v>
      </c>
      <c r="AZ709" s="3" t="str">
        <f t="shared" ref="AZ709:AZ772" si="388">IF(OR($AO709="X",$AP709="X",$AQ709="X",$AR709="X",$AS709="X",$AT709="X",$AU709="X",$AV709="X"),"X","")</f>
        <v>X</v>
      </c>
      <c r="BA709" s="3">
        <f t="shared" ref="BA709:BA772" si="389">IF(AW709="","",$M709*4+BA$3)</f>
        <v>1908</v>
      </c>
      <c r="BB709" s="3">
        <f t="shared" ref="BB709:BB772" si="390">IF(AX709="","",$M709*4+BB$3)</f>
        <v>1909</v>
      </c>
      <c r="BC709" s="3">
        <f t="shared" ref="BC709:BC772" si="391">IF(AY709="","",$M709*4+BC$3)</f>
        <v>1910</v>
      </c>
      <c r="BD709" s="3">
        <f t="shared" ref="BD709:BD772" si="392">IF(AZ709="","",$M709*4+BD$3)</f>
        <v>1911</v>
      </c>
      <c r="BE709" s="8" t="str">
        <f t="shared" ref="BE709:BE772" si="393">IF(BA709="","",DEC2HEX(BA709,8))</f>
        <v>00000774</v>
      </c>
      <c r="BF709" s="8" t="str">
        <f t="shared" ref="BF709:BF772" si="394">IF(BB709="","",DEC2HEX(BB709,8))</f>
        <v>00000775</v>
      </c>
      <c r="BG709" s="8" t="str">
        <f t="shared" ref="BG709:BG772" si="395">IF(BC709="","",DEC2HEX(BC709,8))</f>
        <v>00000776</v>
      </c>
      <c r="BH709" s="8" t="str">
        <f t="shared" ref="BH709:BH772" si="396">IF(BD709="","",DEC2HEX(BD709,8))</f>
        <v>00000777</v>
      </c>
      <c r="BI709" s="3" t="str">
        <f t="shared" ref="BI709:BI772" si="397">IF(AW709="","",IF(COUNTIF($Q709:$X709,"X")=8,"",CONCATENATE("(",INDEX($Q$3:$X$3,MATCH("X",$Q709:$X709,0))-24,IF(COUNTIF($Q709:$X709,"X")=1,")",CONCATENATE(" downto ",INDEX($Q$3:$X$3,MATCH("X",$Q709:$X709,0)+COUNTIF($Q709:$X709,"X")-1)-24,")")))))</f>
        <v/>
      </c>
      <c r="BJ709" s="3" t="str">
        <f t="shared" ref="BJ709:BJ772" si="398">IF(AX709="","",IF(COUNTIF($Y709:$AF709,"X")=8,"",CONCATENATE("(",INDEX($Y$3:$AF$3,MATCH("X",$Y709:$AF709,0))-16,IF(COUNTIF($Y709:$AF709,"X")=1,")",CONCATENATE(" downto ",INDEX($Y$3:$AF$3,MATCH("X",$Y709:$AF709,0)+COUNTIF($Y709:$AF709,"X")-1)-16,")")))))</f>
        <v/>
      </c>
      <c r="BK709" s="3" t="str">
        <f t="shared" ref="BK709:BK772" si="399">IF(AY709="","",IF(COUNTIF($AG709:$AN709,"X")=8,"",CONCATENATE("(",INDEX($AG$3:$AN$3,MATCH("X",$AG709:$AN709,0))-8,IF(COUNTIF($AG709:$AN709,"X")=1,")",CONCATENATE(" downto ",INDEX($AG$3:$AN$3,MATCH("X",$AG709:$AN709,0)+COUNTIF($AG709:$AN709,"X")-1)-8,")")))))</f>
        <v/>
      </c>
      <c r="BL709" s="3" t="str">
        <f t="shared" ref="BL709:BL772" si="400">IF(AZ709="","",IF(COUNTIF($AO709:$AV709,"X")=8,"",CONCATENATE("(",INDEX($AO$3:$AV$3,MATCH("X",$AO709:$AV709,0)),IF(COUNTIF($AO709:$AV709,"X")=1,")",CONCATENATE(" downto ",INDEX($AO$3:$AV$3,MATCH("X",$AO709:$AV709,0)+COUNTIF($AO709:$AV709,"X")-1),")")))))</f>
        <v/>
      </c>
      <c r="BM709" s="3">
        <f t="shared" ref="BM709:BM772" si="401">IF(AW709="","",$J709-1)</f>
        <v>31</v>
      </c>
      <c r="BN709" s="3">
        <f t="shared" ref="BN709:BN772" si="402">IF(AX709="","",IF(BM709="",$J709-1,BM709-COUNTIF($Q709:$X709,"X")))</f>
        <v>23</v>
      </c>
      <c r="BO709" s="3">
        <f t="shared" ref="BO709:BO772" si="403">IF(AY709="","",IF(BN709="",$J709-1,BN709-COUNTIF($Y709:$AF709,"X")))</f>
        <v>15</v>
      </c>
      <c r="BP709" s="3">
        <f t="shared" ref="BP709:BP772" si="404">IF(AZ709="","",IF(BO709="",$J709-1,BO709-COUNTIF($AG709:$AN709,"X")))</f>
        <v>7</v>
      </c>
      <c r="BQ709" s="3" t="str">
        <f t="shared" ref="BQ709:BQ772" si="405">IF(AW709="","",IF((4-COUNTIF($BM709:$BP709,""))=1,"",CONCATENATE("(",BM709,IF(COUNTIF($Q709:$X709,"X")=1,"",CONCATENATE(" downto ",BM709-COUNTIF($Q709:$X709,"X")+1)),")")))</f>
        <v>(31 downto 24)</v>
      </c>
      <c r="BR709" s="3" t="str">
        <f t="shared" ref="BR709:BR772" si="406">IF(AX709="","",IF((4-COUNTIF($BM709:$BP709,""))=1,"",CONCATENATE("(",BN709,IF(COUNTIF($Y709:$AF709,"X")=1,"",CONCATENATE(" downto ",BN709-COUNTIF($Y709:$AF709,"X")+1)),")")))</f>
        <v>(23 downto 16)</v>
      </c>
      <c r="BS709" s="3" t="str">
        <f t="shared" ref="BS709:BS772" si="407">IF(AY709="","",IF((4-COUNTIF($BM709:$BP709,""))=1,"",CONCATENATE("(",BO709,IF(COUNTIF($AG709:$AN709,"X")=1,"",CONCATENATE(" downto ",BO709-COUNTIF($AG709:$AN709,"X")+1)),")")))</f>
        <v>(15 downto 8)</v>
      </c>
      <c r="BT709" s="3" t="str">
        <f t="shared" ref="BT709:BT772" si="408">IF(AZ709="","",IF((4-COUNTIF($BM709:$BP709,""))=1,"",CONCATENATE("(",BP709,IF(COUNTIF($AO709:$AV709,"X") = 1,"",CONCATENATE(" downto ",BP709-COUNTIF($AO709:$AV709,"X")+1)),")")))</f>
        <v>(7 downto 0)</v>
      </c>
    </row>
    <row r="710" spans="2:72" x14ac:dyDescent="0.25">
      <c r="B710" s="3" t="s">
        <v>1158</v>
      </c>
      <c r="C710" s="3" t="s">
        <v>121</v>
      </c>
      <c r="D710" s="3" t="s">
        <v>1</v>
      </c>
      <c r="E710" s="3" t="s">
        <v>115</v>
      </c>
      <c r="F710" s="3" t="s">
        <v>2215</v>
      </c>
      <c r="G710" s="3" t="s">
        <v>3272</v>
      </c>
      <c r="H710" s="3" t="s">
        <v>122</v>
      </c>
      <c r="I710" s="3" t="s">
        <v>24</v>
      </c>
      <c r="J710" s="3">
        <v>32</v>
      </c>
      <c r="K710" s="3" t="s">
        <v>119</v>
      </c>
      <c r="L710" s="3" t="s">
        <v>23</v>
      </c>
      <c r="M710" s="3">
        <v>478</v>
      </c>
      <c r="N710" s="3" t="str">
        <f t="shared" si="383"/>
        <v>000001DE</v>
      </c>
      <c r="O710" s="3">
        <v>31</v>
      </c>
      <c r="P710" s="3">
        <v>0</v>
      </c>
      <c r="Q710" s="3" t="str">
        <f t="shared" si="379"/>
        <v>X</v>
      </c>
      <c r="R710" s="3" t="str">
        <f t="shared" si="384"/>
        <v>X</v>
      </c>
      <c r="S710" s="3" t="str">
        <f t="shared" si="384"/>
        <v>X</v>
      </c>
      <c r="T710" s="3" t="str">
        <f t="shared" si="384"/>
        <v>X</v>
      </c>
      <c r="U710" s="3" t="str">
        <f t="shared" si="384"/>
        <v>X</v>
      </c>
      <c r="V710" s="3" t="str">
        <f t="shared" si="384"/>
        <v>X</v>
      </c>
      <c r="W710" s="3" t="str">
        <f t="shared" si="384"/>
        <v>X</v>
      </c>
      <c r="X710" s="3" t="str">
        <f t="shared" si="384"/>
        <v>X</v>
      </c>
      <c r="Y710" s="3" t="str">
        <f t="shared" si="384"/>
        <v>X</v>
      </c>
      <c r="Z710" s="3" t="str">
        <f t="shared" si="384"/>
        <v>X</v>
      </c>
      <c r="AA710" s="3" t="str">
        <f t="shared" si="384"/>
        <v>X</v>
      </c>
      <c r="AB710" s="3" t="str">
        <f t="shared" si="384"/>
        <v>X</v>
      </c>
      <c r="AC710" s="3" t="str">
        <f t="shared" si="384"/>
        <v>X</v>
      </c>
      <c r="AD710" s="3" t="str">
        <f t="shared" si="384"/>
        <v>X</v>
      </c>
      <c r="AE710" s="3" t="str">
        <f t="shared" si="384"/>
        <v>X</v>
      </c>
      <c r="AF710" s="3" t="str">
        <f t="shared" si="384"/>
        <v>X</v>
      </c>
      <c r="AG710" s="3" t="str">
        <f t="shared" si="384"/>
        <v>X</v>
      </c>
      <c r="AH710" s="3" t="str">
        <f t="shared" si="382"/>
        <v>X</v>
      </c>
      <c r="AI710" s="3" t="str">
        <f t="shared" si="382"/>
        <v>X</v>
      </c>
      <c r="AJ710" s="3" t="str">
        <f t="shared" si="382"/>
        <v>X</v>
      </c>
      <c r="AK710" s="3" t="str">
        <f t="shared" si="382"/>
        <v>X</v>
      </c>
      <c r="AL710" s="3" t="str">
        <f t="shared" si="382"/>
        <v>X</v>
      </c>
      <c r="AM710" s="3" t="str">
        <f t="shared" si="382"/>
        <v>X</v>
      </c>
      <c r="AN710" s="3" t="str">
        <f t="shared" si="382"/>
        <v>X</v>
      </c>
      <c r="AO710" s="3" t="str">
        <f t="shared" si="382"/>
        <v>X</v>
      </c>
      <c r="AP710" s="3" t="str">
        <f t="shared" si="382"/>
        <v>X</v>
      </c>
      <c r="AQ710" s="3" t="str">
        <f t="shared" si="382"/>
        <v>X</v>
      </c>
      <c r="AR710" s="3" t="str">
        <f t="shared" si="382"/>
        <v>X</v>
      </c>
      <c r="AS710" s="3" t="str">
        <f t="shared" si="382"/>
        <v>X</v>
      </c>
      <c r="AT710" s="3" t="str">
        <f t="shared" si="382"/>
        <v>X</v>
      </c>
      <c r="AU710" s="3" t="str">
        <f t="shared" si="382"/>
        <v>X</v>
      </c>
      <c r="AV710" s="3" t="str">
        <f t="shared" si="382"/>
        <v>X</v>
      </c>
      <c r="AW710" s="3" t="str">
        <f t="shared" si="385"/>
        <v>X</v>
      </c>
      <c r="AX710" s="3" t="str">
        <f t="shared" si="386"/>
        <v>X</v>
      </c>
      <c r="AY710" s="3" t="str">
        <f t="shared" si="387"/>
        <v>X</v>
      </c>
      <c r="AZ710" s="3" t="str">
        <f t="shared" si="388"/>
        <v>X</v>
      </c>
      <c r="BA710" s="3">
        <f t="shared" si="389"/>
        <v>1912</v>
      </c>
      <c r="BB710" s="3">
        <f t="shared" si="390"/>
        <v>1913</v>
      </c>
      <c r="BC710" s="3">
        <f t="shared" si="391"/>
        <v>1914</v>
      </c>
      <c r="BD710" s="3">
        <f t="shared" si="392"/>
        <v>1915</v>
      </c>
      <c r="BE710" s="8" t="str">
        <f t="shared" si="393"/>
        <v>00000778</v>
      </c>
      <c r="BF710" s="8" t="str">
        <f t="shared" si="394"/>
        <v>00000779</v>
      </c>
      <c r="BG710" s="8" t="str">
        <f t="shared" si="395"/>
        <v>0000077A</v>
      </c>
      <c r="BH710" s="8" t="str">
        <f t="shared" si="396"/>
        <v>0000077B</v>
      </c>
      <c r="BI710" s="3" t="str">
        <f t="shared" si="397"/>
        <v/>
      </c>
      <c r="BJ710" s="3" t="str">
        <f t="shared" si="398"/>
        <v/>
      </c>
      <c r="BK710" s="3" t="str">
        <f t="shared" si="399"/>
        <v/>
      </c>
      <c r="BL710" s="3" t="str">
        <f t="shared" si="400"/>
        <v/>
      </c>
      <c r="BM710" s="3">
        <f t="shared" si="401"/>
        <v>31</v>
      </c>
      <c r="BN710" s="3">
        <f t="shared" si="402"/>
        <v>23</v>
      </c>
      <c r="BO710" s="3">
        <f t="shared" si="403"/>
        <v>15</v>
      </c>
      <c r="BP710" s="3">
        <f t="shared" si="404"/>
        <v>7</v>
      </c>
      <c r="BQ710" s="3" t="str">
        <f t="shared" si="405"/>
        <v>(31 downto 24)</v>
      </c>
      <c r="BR710" s="3" t="str">
        <f t="shared" si="406"/>
        <v>(23 downto 16)</v>
      </c>
      <c r="BS710" s="3" t="str">
        <f t="shared" si="407"/>
        <v>(15 downto 8)</v>
      </c>
      <c r="BT710" s="3" t="str">
        <f t="shared" si="408"/>
        <v>(7 downto 0)</v>
      </c>
    </row>
    <row r="711" spans="2:72" x14ac:dyDescent="0.25">
      <c r="B711" s="3" t="s">
        <v>1159</v>
      </c>
      <c r="C711" s="3" t="s">
        <v>121</v>
      </c>
      <c r="D711" s="3" t="s">
        <v>1</v>
      </c>
      <c r="E711" s="3" t="s">
        <v>115</v>
      </c>
      <c r="F711" s="3" t="s">
        <v>2216</v>
      </c>
      <c r="G711" s="3" t="s">
        <v>3273</v>
      </c>
      <c r="H711" s="3" t="s">
        <v>122</v>
      </c>
      <c r="I711" s="3" t="s">
        <v>24</v>
      </c>
      <c r="J711" s="3">
        <v>32</v>
      </c>
      <c r="K711" s="3" t="s">
        <v>119</v>
      </c>
      <c r="L711" s="3" t="s">
        <v>23</v>
      </c>
      <c r="M711" s="3">
        <v>479</v>
      </c>
      <c r="N711" s="3" t="str">
        <f t="shared" si="383"/>
        <v>000001DF</v>
      </c>
      <c r="O711" s="3">
        <v>31</v>
      </c>
      <c r="P711" s="3">
        <v>0</v>
      </c>
      <c r="Q711" s="3" t="str">
        <f t="shared" si="379"/>
        <v>X</v>
      </c>
      <c r="R711" s="3" t="str">
        <f t="shared" si="384"/>
        <v>X</v>
      </c>
      <c r="S711" s="3" t="str">
        <f t="shared" si="384"/>
        <v>X</v>
      </c>
      <c r="T711" s="3" t="str">
        <f t="shared" si="384"/>
        <v>X</v>
      </c>
      <c r="U711" s="3" t="str">
        <f t="shared" si="384"/>
        <v>X</v>
      </c>
      <c r="V711" s="3" t="str">
        <f t="shared" si="384"/>
        <v>X</v>
      </c>
      <c r="W711" s="3" t="str">
        <f t="shared" si="384"/>
        <v>X</v>
      </c>
      <c r="X711" s="3" t="str">
        <f t="shared" si="384"/>
        <v>X</v>
      </c>
      <c r="Y711" s="3" t="str">
        <f t="shared" si="384"/>
        <v>X</v>
      </c>
      <c r="Z711" s="3" t="str">
        <f t="shared" si="384"/>
        <v>X</v>
      </c>
      <c r="AA711" s="3" t="str">
        <f t="shared" si="384"/>
        <v>X</v>
      </c>
      <c r="AB711" s="3" t="str">
        <f t="shared" si="384"/>
        <v>X</v>
      </c>
      <c r="AC711" s="3" t="str">
        <f t="shared" si="384"/>
        <v>X</v>
      </c>
      <c r="AD711" s="3" t="str">
        <f t="shared" si="384"/>
        <v>X</v>
      </c>
      <c r="AE711" s="3" t="str">
        <f t="shared" si="384"/>
        <v>X</v>
      </c>
      <c r="AF711" s="3" t="str">
        <f t="shared" si="384"/>
        <v>X</v>
      </c>
      <c r="AG711" s="3" t="str">
        <f t="shared" si="384"/>
        <v>X</v>
      </c>
      <c r="AH711" s="3" t="str">
        <f t="shared" si="382"/>
        <v>X</v>
      </c>
      <c r="AI711" s="3" t="str">
        <f t="shared" si="382"/>
        <v>X</v>
      </c>
      <c r="AJ711" s="3" t="str">
        <f t="shared" si="382"/>
        <v>X</v>
      </c>
      <c r="AK711" s="3" t="str">
        <f t="shared" si="382"/>
        <v>X</v>
      </c>
      <c r="AL711" s="3" t="str">
        <f t="shared" si="382"/>
        <v>X</v>
      </c>
      <c r="AM711" s="3" t="str">
        <f t="shared" si="382"/>
        <v>X</v>
      </c>
      <c r="AN711" s="3" t="str">
        <f t="shared" si="382"/>
        <v>X</v>
      </c>
      <c r="AO711" s="3" t="str">
        <f t="shared" si="382"/>
        <v>X</v>
      </c>
      <c r="AP711" s="3" t="str">
        <f t="shared" si="382"/>
        <v>X</v>
      </c>
      <c r="AQ711" s="3" t="str">
        <f t="shared" si="382"/>
        <v>X</v>
      </c>
      <c r="AR711" s="3" t="str">
        <f t="shared" si="382"/>
        <v>X</v>
      </c>
      <c r="AS711" s="3" t="str">
        <f t="shared" si="382"/>
        <v>X</v>
      </c>
      <c r="AT711" s="3" t="str">
        <f t="shared" si="382"/>
        <v>X</v>
      </c>
      <c r="AU711" s="3" t="str">
        <f t="shared" si="382"/>
        <v>X</v>
      </c>
      <c r="AV711" s="3" t="str">
        <f t="shared" si="382"/>
        <v>X</v>
      </c>
      <c r="AW711" s="3" t="str">
        <f t="shared" si="385"/>
        <v>X</v>
      </c>
      <c r="AX711" s="3" t="str">
        <f t="shared" si="386"/>
        <v>X</v>
      </c>
      <c r="AY711" s="3" t="str">
        <f t="shared" si="387"/>
        <v>X</v>
      </c>
      <c r="AZ711" s="3" t="str">
        <f t="shared" si="388"/>
        <v>X</v>
      </c>
      <c r="BA711" s="3">
        <f t="shared" si="389"/>
        <v>1916</v>
      </c>
      <c r="BB711" s="3">
        <f t="shared" si="390"/>
        <v>1917</v>
      </c>
      <c r="BC711" s="3">
        <f t="shared" si="391"/>
        <v>1918</v>
      </c>
      <c r="BD711" s="3">
        <f t="shared" si="392"/>
        <v>1919</v>
      </c>
      <c r="BE711" s="8" t="str">
        <f t="shared" si="393"/>
        <v>0000077C</v>
      </c>
      <c r="BF711" s="8" t="str">
        <f t="shared" si="394"/>
        <v>0000077D</v>
      </c>
      <c r="BG711" s="8" t="str">
        <f t="shared" si="395"/>
        <v>0000077E</v>
      </c>
      <c r="BH711" s="8" t="str">
        <f t="shared" si="396"/>
        <v>0000077F</v>
      </c>
      <c r="BI711" s="3" t="str">
        <f t="shared" si="397"/>
        <v/>
      </c>
      <c r="BJ711" s="3" t="str">
        <f t="shared" si="398"/>
        <v/>
      </c>
      <c r="BK711" s="3" t="str">
        <f t="shared" si="399"/>
        <v/>
      </c>
      <c r="BL711" s="3" t="str">
        <f t="shared" si="400"/>
        <v/>
      </c>
      <c r="BM711" s="3">
        <f t="shared" si="401"/>
        <v>31</v>
      </c>
      <c r="BN711" s="3">
        <f t="shared" si="402"/>
        <v>23</v>
      </c>
      <c r="BO711" s="3">
        <f t="shared" si="403"/>
        <v>15</v>
      </c>
      <c r="BP711" s="3">
        <f t="shared" si="404"/>
        <v>7</v>
      </c>
      <c r="BQ711" s="3" t="str">
        <f t="shared" si="405"/>
        <v>(31 downto 24)</v>
      </c>
      <c r="BR711" s="3" t="str">
        <f t="shared" si="406"/>
        <v>(23 downto 16)</v>
      </c>
      <c r="BS711" s="3" t="str">
        <f t="shared" si="407"/>
        <v>(15 downto 8)</v>
      </c>
      <c r="BT711" s="3" t="str">
        <f t="shared" si="408"/>
        <v>(7 downto 0)</v>
      </c>
    </row>
    <row r="712" spans="2:72" x14ac:dyDescent="0.25">
      <c r="B712" s="3" t="s">
        <v>1160</v>
      </c>
      <c r="C712" s="3" t="s">
        <v>121</v>
      </c>
      <c r="D712" s="3" t="s">
        <v>1</v>
      </c>
      <c r="E712" s="3" t="s">
        <v>115</v>
      </c>
      <c r="F712" s="3" t="s">
        <v>2217</v>
      </c>
      <c r="G712" s="3" t="s">
        <v>3274</v>
      </c>
      <c r="H712" s="3" t="s">
        <v>122</v>
      </c>
      <c r="I712" s="3" t="s">
        <v>24</v>
      </c>
      <c r="J712" s="3">
        <v>32</v>
      </c>
      <c r="K712" s="3" t="s">
        <v>119</v>
      </c>
      <c r="L712" s="3" t="s">
        <v>23</v>
      </c>
      <c r="M712" s="3">
        <v>480</v>
      </c>
      <c r="N712" s="3" t="str">
        <f t="shared" si="383"/>
        <v>000001E0</v>
      </c>
      <c r="O712" s="3">
        <v>31</v>
      </c>
      <c r="P712" s="3">
        <v>0</v>
      </c>
      <c r="Q712" s="3" t="str">
        <f t="shared" si="379"/>
        <v>X</v>
      </c>
      <c r="R712" s="3" t="str">
        <f t="shared" si="384"/>
        <v>X</v>
      </c>
      <c r="S712" s="3" t="str">
        <f t="shared" si="384"/>
        <v>X</v>
      </c>
      <c r="T712" s="3" t="str">
        <f t="shared" si="384"/>
        <v>X</v>
      </c>
      <c r="U712" s="3" t="str">
        <f t="shared" si="384"/>
        <v>X</v>
      </c>
      <c r="V712" s="3" t="str">
        <f t="shared" si="384"/>
        <v>X</v>
      </c>
      <c r="W712" s="3" t="str">
        <f t="shared" si="384"/>
        <v>X</v>
      </c>
      <c r="X712" s="3" t="str">
        <f t="shared" si="384"/>
        <v>X</v>
      </c>
      <c r="Y712" s="3" t="str">
        <f t="shared" si="384"/>
        <v>X</v>
      </c>
      <c r="Z712" s="3" t="str">
        <f t="shared" si="384"/>
        <v>X</v>
      </c>
      <c r="AA712" s="3" t="str">
        <f t="shared" si="384"/>
        <v>X</v>
      </c>
      <c r="AB712" s="3" t="str">
        <f t="shared" si="384"/>
        <v>X</v>
      </c>
      <c r="AC712" s="3" t="str">
        <f t="shared" si="384"/>
        <v>X</v>
      </c>
      <c r="AD712" s="3" t="str">
        <f t="shared" si="384"/>
        <v>X</v>
      </c>
      <c r="AE712" s="3" t="str">
        <f t="shared" si="384"/>
        <v>X</v>
      </c>
      <c r="AF712" s="3" t="str">
        <f t="shared" si="384"/>
        <v>X</v>
      </c>
      <c r="AG712" s="3" t="str">
        <f t="shared" si="384"/>
        <v>X</v>
      </c>
      <c r="AH712" s="3" t="str">
        <f t="shared" si="382"/>
        <v>X</v>
      </c>
      <c r="AI712" s="3" t="str">
        <f t="shared" si="382"/>
        <v>X</v>
      </c>
      <c r="AJ712" s="3" t="str">
        <f t="shared" si="382"/>
        <v>X</v>
      </c>
      <c r="AK712" s="3" t="str">
        <f t="shared" si="382"/>
        <v>X</v>
      </c>
      <c r="AL712" s="3" t="str">
        <f t="shared" si="382"/>
        <v>X</v>
      </c>
      <c r="AM712" s="3" t="str">
        <f t="shared" si="382"/>
        <v>X</v>
      </c>
      <c r="AN712" s="3" t="str">
        <f t="shared" si="382"/>
        <v>X</v>
      </c>
      <c r="AO712" s="3" t="str">
        <f t="shared" si="382"/>
        <v>X</v>
      </c>
      <c r="AP712" s="3" t="str">
        <f t="shared" si="382"/>
        <v>X</v>
      </c>
      <c r="AQ712" s="3" t="str">
        <f t="shared" si="382"/>
        <v>X</v>
      </c>
      <c r="AR712" s="3" t="str">
        <f t="shared" si="382"/>
        <v>X</v>
      </c>
      <c r="AS712" s="3" t="str">
        <f t="shared" si="382"/>
        <v>X</v>
      </c>
      <c r="AT712" s="3" t="str">
        <f t="shared" si="382"/>
        <v>X</v>
      </c>
      <c r="AU712" s="3" t="str">
        <f t="shared" si="382"/>
        <v>X</v>
      </c>
      <c r="AV712" s="3" t="str">
        <f t="shared" si="382"/>
        <v>X</v>
      </c>
      <c r="AW712" s="3" t="str">
        <f t="shared" si="385"/>
        <v>X</v>
      </c>
      <c r="AX712" s="3" t="str">
        <f t="shared" si="386"/>
        <v>X</v>
      </c>
      <c r="AY712" s="3" t="str">
        <f t="shared" si="387"/>
        <v>X</v>
      </c>
      <c r="AZ712" s="3" t="str">
        <f t="shared" si="388"/>
        <v>X</v>
      </c>
      <c r="BA712" s="3">
        <f t="shared" si="389"/>
        <v>1920</v>
      </c>
      <c r="BB712" s="3">
        <f t="shared" si="390"/>
        <v>1921</v>
      </c>
      <c r="BC712" s="3">
        <f t="shared" si="391"/>
        <v>1922</v>
      </c>
      <c r="BD712" s="3">
        <f t="shared" si="392"/>
        <v>1923</v>
      </c>
      <c r="BE712" s="8" t="str">
        <f t="shared" si="393"/>
        <v>00000780</v>
      </c>
      <c r="BF712" s="8" t="str">
        <f t="shared" si="394"/>
        <v>00000781</v>
      </c>
      <c r="BG712" s="8" t="str">
        <f t="shared" si="395"/>
        <v>00000782</v>
      </c>
      <c r="BH712" s="8" t="str">
        <f t="shared" si="396"/>
        <v>00000783</v>
      </c>
      <c r="BI712" s="3" t="str">
        <f t="shared" si="397"/>
        <v/>
      </c>
      <c r="BJ712" s="3" t="str">
        <f t="shared" si="398"/>
        <v/>
      </c>
      <c r="BK712" s="3" t="str">
        <f t="shared" si="399"/>
        <v/>
      </c>
      <c r="BL712" s="3" t="str">
        <f t="shared" si="400"/>
        <v/>
      </c>
      <c r="BM712" s="3">
        <f t="shared" si="401"/>
        <v>31</v>
      </c>
      <c r="BN712" s="3">
        <f t="shared" si="402"/>
        <v>23</v>
      </c>
      <c r="BO712" s="3">
        <f t="shared" si="403"/>
        <v>15</v>
      </c>
      <c r="BP712" s="3">
        <f t="shared" si="404"/>
        <v>7</v>
      </c>
      <c r="BQ712" s="3" t="str">
        <f t="shared" si="405"/>
        <v>(31 downto 24)</v>
      </c>
      <c r="BR712" s="3" t="str">
        <f t="shared" si="406"/>
        <v>(23 downto 16)</v>
      </c>
      <c r="BS712" s="3" t="str">
        <f t="shared" si="407"/>
        <v>(15 downto 8)</v>
      </c>
      <c r="BT712" s="3" t="str">
        <f t="shared" si="408"/>
        <v>(7 downto 0)</v>
      </c>
    </row>
    <row r="713" spans="2:72" x14ac:dyDescent="0.25">
      <c r="B713" s="3" t="s">
        <v>1161</v>
      </c>
      <c r="C713" s="3" t="s">
        <v>121</v>
      </c>
      <c r="D713" s="3" t="s">
        <v>1</v>
      </c>
      <c r="E713" s="3" t="s">
        <v>115</v>
      </c>
      <c r="F713" s="3" t="s">
        <v>2218</v>
      </c>
      <c r="G713" s="3" t="s">
        <v>3275</v>
      </c>
      <c r="H713" s="3" t="s">
        <v>122</v>
      </c>
      <c r="I713" s="3" t="s">
        <v>24</v>
      </c>
      <c r="J713" s="3">
        <v>32</v>
      </c>
      <c r="K713" s="3" t="s">
        <v>119</v>
      </c>
      <c r="L713" s="3" t="s">
        <v>23</v>
      </c>
      <c r="M713" s="3">
        <v>481</v>
      </c>
      <c r="N713" s="3" t="str">
        <f t="shared" si="383"/>
        <v>000001E1</v>
      </c>
      <c r="O713" s="3">
        <v>31</v>
      </c>
      <c r="P713" s="3">
        <v>0</v>
      </c>
      <c r="Q713" s="3" t="str">
        <f t="shared" si="379"/>
        <v>X</v>
      </c>
      <c r="R713" s="3" t="str">
        <f t="shared" si="384"/>
        <v>X</v>
      </c>
      <c r="S713" s="3" t="str">
        <f t="shared" si="384"/>
        <v>X</v>
      </c>
      <c r="T713" s="3" t="str">
        <f t="shared" si="384"/>
        <v>X</v>
      </c>
      <c r="U713" s="3" t="str">
        <f t="shared" si="384"/>
        <v>X</v>
      </c>
      <c r="V713" s="3" t="str">
        <f t="shared" si="384"/>
        <v>X</v>
      </c>
      <c r="W713" s="3" t="str">
        <f t="shared" si="384"/>
        <v>X</v>
      </c>
      <c r="X713" s="3" t="str">
        <f t="shared" si="384"/>
        <v>X</v>
      </c>
      <c r="Y713" s="3" t="str">
        <f t="shared" si="384"/>
        <v>X</v>
      </c>
      <c r="Z713" s="3" t="str">
        <f t="shared" si="384"/>
        <v>X</v>
      </c>
      <c r="AA713" s="3" t="str">
        <f t="shared" si="384"/>
        <v>X</v>
      </c>
      <c r="AB713" s="3" t="str">
        <f t="shared" si="384"/>
        <v>X</v>
      </c>
      <c r="AC713" s="3" t="str">
        <f t="shared" si="384"/>
        <v>X</v>
      </c>
      <c r="AD713" s="3" t="str">
        <f t="shared" si="384"/>
        <v>X</v>
      </c>
      <c r="AE713" s="3" t="str">
        <f t="shared" si="384"/>
        <v>X</v>
      </c>
      <c r="AF713" s="3" t="str">
        <f t="shared" si="384"/>
        <v>X</v>
      </c>
      <c r="AG713" s="3" t="str">
        <f t="shared" si="384"/>
        <v>X</v>
      </c>
      <c r="AH713" s="3" t="str">
        <f t="shared" si="382"/>
        <v>X</v>
      </c>
      <c r="AI713" s="3" t="str">
        <f t="shared" si="382"/>
        <v>X</v>
      </c>
      <c r="AJ713" s="3" t="str">
        <f t="shared" si="382"/>
        <v>X</v>
      </c>
      <c r="AK713" s="3" t="str">
        <f t="shared" si="382"/>
        <v>X</v>
      </c>
      <c r="AL713" s="3" t="str">
        <f t="shared" si="382"/>
        <v>X</v>
      </c>
      <c r="AM713" s="3" t="str">
        <f t="shared" si="382"/>
        <v>X</v>
      </c>
      <c r="AN713" s="3" t="str">
        <f t="shared" si="382"/>
        <v>X</v>
      </c>
      <c r="AO713" s="3" t="str">
        <f t="shared" si="382"/>
        <v>X</v>
      </c>
      <c r="AP713" s="3" t="str">
        <f t="shared" si="382"/>
        <v>X</v>
      </c>
      <c r="AQ713" s="3" t="str">
        <f t="shared" si="382"/>
        <v>X</v>
      </c>
      <c r="AR713" s="3" t="str">
        <f t="shared" si="382"/>
        <v>X</v>
      </c>
      <c r="AS713" s="3" t="str">
        <f t="shared" si="382"/>
        <v>X</v>
      </c>
      <c r="AT713" s="3" t="str">
        <f t="shared" si="382"/>
        <v>X</v>
      </c>
      <c r="AU713" s="3" t="str">
        <f t="shared" si="382"/>
        <v>X</v>
      </c>
      <c r="AV713" s="3" t="str">
        <f t="shared" si="382"/>
        <v>X</v>
      </c>
      <c r="AW713" s="3" t="str">
        <f t="shared" si="385"/>
        <v>X</v>
      </c>
      <c r="AX713" s="3" t="str">
        <f t="shared" si="386"/>
        <v>X</v>
      </c>
      <c r="AY713" s="3" t="str">
        <f t="shared" si="387"/>
        <v>X</v>
      </c>
      <c r="AZ713" s="3" t="str">
        <f t="shared" si="388"/>
        <v>X</v>
      </c>
      <c r="BA713" s="3">
        <f t="shared" si="389"/>
        <v>1924</v>
      </c>
      <c r="BB713" s="3">
        <f t="shared" si="390"/>
        <v>1925</v>
      </c>
      <c r="BC713" s="3">
        <f t="shared" si="391"/>
        <v>1926</v>
      </c>
      <c r="BD713" s="3">
        <f t="shared" si="392"/>
        <v>1927</v>
      </c>
      <c r="BE713" s="8" t="str">
        <f t="shared" si="393"/>
        <v>00000784</v>
      </c>
      <c r="BF713" s="8" t="str">
        <f t="shared" si="394"/>
        <v>00000785</v>
      </c>
      <c r="BG713" s="8" t="str">
        <f t="shared" si="395"/>
        <v>00000786</v>
      </c>
      <c r="BH713" s="8" t="str">
        <f t="shared" si="396"/>
        <v>00000787</v>
      </c>
      <c r="BI713" s="3" t="str">
        <f t="shared" si="397"/>
        <v/>
      </c>
      <c r="BJ713" s="3" t="str">
        <f t="shared" si="398"/>
        <v/>
      </c>
      <c r="BK713" s="3" t="str">
        <f t="shared" si="399"/>
        <v/>
      </c>
      <c r="BL713" s="3" t="str">
        <f t="shared" si="400"/>
        <v/>
      </c>
      <c r="BM713" s="3">
        <f t="shared" si="401"/>
        <v>31</v>
      </c>
      <c r="BN713" s="3">
        <f t="shared" si="402"/>
        <v>23</v>
      </c>
      <c r="BO713" s="3">
        <f t="shared" si="403"/>
        <v>15</v>
      </c>
      <c r="BP713" s="3">
        <f t="shared" si="404"/>
        <v>7</v>
      </c>
      <c r="BQ713" s="3" t="str">
        <f t="shared" si="405"/>
        <v>(31 downto 24)</v>
      </c>
      <c r="BR713" s="3" t="str">
        <f t="shared" si="406"/>
        <v>(23 downto 16)</v>
      </c>
      <c r="BS713" s="3" t="str">
        <f t="shared" si="407"/>
        <v>(15 downto 8)</v>
      </c>
      <c r="BT713" s="3" t="str">
        <f t="shared" si="408"/>
        <v>(7 downto 0)</v>
      </c>
    </row>
    <row r="714" spans="2:72" x14ac:dyDescent="0.25">
      <c r="B714" s="3" t="s">
        <v>1162</v>
      </c>
      <c r="C714" s="3" t="s">
        <v>121</v>
      </c>
      <c r="D714" s="3" t="s">
        <v>1</v>
      </c>
      <c r="E714" s="3" t="s">
        <v>115</v>
      </c>
      <c r="F714" s="3" t="s">
        <v>2219</v>
      </c>
      <c r="G714" s="3" t="s">
        <v>3276</v>
      </c>
      <c r="H714" s="3" t="s">
        <v>122</v>
      </c>
      <c r="I714" s="3" t="s">
        <v>24</v>
      </c>
      <c r="J714" s="3">
        <v>32</v>
      </c>
      <c r="K714" s="3" t="s">
        <v>119</v>
      </c>
      <c r="L714" s="3" t="s">
        <v>23</v>
      </c>
      <c r="M714" s="3">
        <v>482</v>
      </c>
      <c r="N714" s="3" t="str">
        <f t="shared" si="383"/>
        <v>000001E2</v>
      </c>
      <c r="O714" s="3">
        <v>31</v>
      </c>
      <c r="P714" s="3">
        <v>0</v>
      </c>
      <c r="Q714" s="3" t="str">
        <f t="shared" si="379"/>
        <v>X</v>
      </c>
      <c r="R714" s="3" t="str">
        <f t="shared" si="384"/>
        <v>X</v>
      </c>
      <c r="S714" s="3" t="str">
        <f t="shared" si="384"/>
        <v>X</v>
      </c>
      <c r="T714" s="3" t="str">
        <f t="shared" si="384"/>
        <v>X</v>
      </c>
      <c r="U714" s="3" t="str">
        <f t="shared" si="384"/>
        <v>X</v>
      </c>
      <c r="V714" s="3" t="str">
        <f t="shared" si="384"/>
        <v>X</v>
      </c>
      <c r="W714" s="3" t="str">
        <f t="shared" si="384"/>
        <v>X</v>
      </c>
      <c r="X714" s="3" t="str">
        <f t="shared" si="384"/>
        <v>X</v>
      </c>
      <c r="Y714" s="3" t="str">
        <f t="shared" si="384"/>
        <v>X</v>
      </c>
      <c r="Z714" s="3" t="str">
        <f t="shared" si="384"/>
        <v>X</v>
      </c>
      <c r="AA714" s="3" t="str">
        <f t="shared" si="384"/>
        <v>X</v>
      </c>
      <c r="AB714" s="3" t="str">
        <f t="shared" si="384"/>
        <v>X</v>
      </c>
      <c r="AC714" s="3" t="str">
        <f t="shared" si="384"/>
        <v>X</v>
      </c>
      <c r="AD714" s="3" t="str">
        <f t="shared" si="384"/>
        <v>X</v>
      </c>
      <c r="AE714" s="3" t="str">
        <f t="shared" si="384"/>
        <v>X</v>
      </c>
      <c r="AF714" s="3" t="str">
        <f t="shared" si="384"/>
        <v>X</v>
      </c>
      <c r="AG714" s="3" t="str">
        <f t="shared" si="384"/>
        <v>X</v>
      </c>
      <c r="AH714" s="3" t="str">
        <f t="shared" si="382"/>
        <v>X</v>
      </c>
      <c r="AI714" s="3" t="str">
        <f t="shared" si="382"/>
        <v>X</v>
      </c>
      <c r="AJ714" s="3" t="str">
        <f t="shared" si="382"/>
        <v>X</v>
      </c>
      <c r="AK714" s="3" t="str">
        <f t="shared" si="382"/>
        <v>X</v>
      </c>
      <c r="AL714" s="3" t="str">
        <f t="shared" si="382"/>
        <v>X</v>
      </c>
      <c r="AM714" s="3" t="str">
        <f t="shared" si="382"/>
        <v>X</v>
      </c>
      <c r="AN714" s="3" t="str">
        <f t="shared" si="382"/>
        <v>X</v>
      </c>
      <c r="AO714" s="3" t="str">
        <f t="shared" si="382"/>
        <v>X</v>
      </c>
      <c r="AP714" s="3" t="str">
        <f t="shared" si="382"/>
        <v>X</v>
      </c>
      <c r="AQ714" s="3" t="str">
        <f t="shared" si="382"/>
        <v>X</v>
      </c>
      <c r="AR714" s="3" t="str">
        <f t="shared" si="382"/>
        <v>X</v>
      </c>
      <c r="AS714" s="3" t="str">
        <f t="shared" si="382"/>
        <v>X</v>
      </c>
      <c r="AT714" s="3" t="str">
        <f t="shared" si="382"/>
        <v>X</v>
      </c>
      <c r="AU714" s="3" t="str">
        <f t="shared" si="382"/>
        <v>X</v>
      </c>
      <c r="AV714" s="3" t="str">
        <f t="shared" si="382"/>
        <v>X</v>
      </c>
      <c r="AW714" s="3" t="str">
        <f t="shared" si="385"/>
        <v>X</v>
      </c>
      <c r="AX714" s="3" t="str">
        <f t="shared" si="386"/>
        <v>X</v>
      </c>
      <c r="AY714" s="3" t="str">
        <f t="shared" si="387"/>
        <v>X</v>
      </c>
      <c r="AZ714" s="3" t="str">
        <f t="shared" si="388"/>
        <v>X</v>
      </c>
      <c r="BA714" s="3">
        <f t="shared" si="389"/>
        <v>1928</v>
      </c>
      <c r="BB714" s="3">
        <f t="shared" si="390"/>
        <v>1929</v>
      </c>
      <c r="BC714" s="3">
        <f t="shared" si="391"/>
        <v>1930</v>
      </c>
      <c r="BD714" s="3">
        <f t="shared" si="392"/>
        <v>1931</v>
      </c>
      <c r="BE714" s="8" t="str">
        <f t="shared" si="393"/>
        <v>00000788</v>
      </c>
      <c r="BF714" s="8" t="str">
        <f t="shared" si="394"/>
        <v>00000789</v>
      </c>
      <c r="BG714" s="8" t="str">
        <f t="shared" si="395"/>
        <v>0000078A</v>
      </c>
      <c r="BH714" s="8" t="str">
        <f t="shared" si="396"/>
        <v>0000078B</v>
      </c>
      <c r="BI714" s="3" t="str">
        <f t="shared" si="397"/>
        <v/>
      </c>
      <c r="BJ714" s="3" t="str">
        <f t="shared" si="398"/>
        <v/>
      </c>
      <c r="BK714" s="3" t="str">
        <f t="shared" si="399"/>
        <v/>
      </c>
      <c r="BL714" s="3" t="str">
        <f t="shared" si="400"/>
        <v/>
      </c>
      <c r="BM714" s="3">
        <f t="shared" si="401"/>
        <v>31</v>
      </c>
      <c r="BN714" s="3">
        <f t="shared" si="402"/>
        <v>23</v>
      </c>
      <c r="BO714" s="3">
        <f t="shared" si="403"/>
        <v>15</v>
      </c>
      <c r="BP714" s="3">
        <f t="shared" si="404"/>
        <v>7</v>
      </c>
      <c r="BQ714" s="3" t="str">
        <f t="shared" si="405"/>
        <v>(31 downto 24)</v>
      </c>
      <c r="BR714" s="3" t="str">
        <f t="shared" si="406"/>
        <v>(23 downto 16)</v>
      </c>
      <c r="BS714" s="3" t="str">
        <f t="shared" si="407"/>
        <v>(15 downto 8)</v>
      </c>
      <c r="BT714" s="3" t="str">
        <f t="shared" si="408"/>
        <v>(7 downto 0)</v>
      </c>
    </row>
    <row r="715" spans="2:72" x14ac:dyDescent="0.25">
      <c r="B715" s="3" t="s">
        <v>1163</v>
      </c>
      <c r="C715" s="3" t="s">
        <v>121</v>
      </c>
      <c r="D715" s="3" t="s">
        <v>1</v>
      </c>
      <c r="E715" s="3" t="s">
        <v>115</v>
      </c>
      <c r="F715" s="3" t="s">
        <v>2220</v>
      </c>
      <c r="G715" s="3" t="s">
        <v>3277</v>
      </c>
      <c r="H715" s="3" t="s">
        <v>122</v>
      </c>
      <c r="I715" s="3" t="s">
        <v>24</v>
      </c>
      <c r="J715" s="3">
        <v>32</v>
      </c>
      <c r="K715" s="3" t="s">
        <v>119</v>
      </c>
      <c r="L715" s="3" t="s">
        <v>23</v>
      </c>
      <c r="M715" s="3">
        <v>483</v>
      </c>
      <c r="N715" s="3" t="str">
        <f t="shared" si="383"/>
        <v>000001E3</v>
      </c>
      <c r="O715" s="3">
        <v>31</v>
      </c>
      <c r="P715" s="3">
        <v>0</v>
      </c>
      <c r="Q715" s="3" t="str">
        <f t="shared" si="379"/>
        <v>X</v>
      </c>
      <c r="R715" s="3" t="str">
        <f t="shared" si="384"/>
        <v>X</v>
      </c>
      <c r="S715" s="3" t="str">
        <f t="shared" si="384"/>
        <v>X</v>
      </c>
      <c r="T715" s="3" t="str">
        <f t="shared" si="384"/>
        <v>X</v>
      </c>
      <c r="U715" s="3" t="str">
        <f t="shared" si="384"/>
        <v>X</v>
      </c>
      <c r="V715" s="3" t="str">
        <f t="shared" si="384"/>
        <v>X</v>
      </c>
      <c r="W715" s="3" t="str">
        <f t="shared" si="384"/>
        <v>X</v>
      </c>
      <c r="X715" s="3" t="str">
        <f t="shared" si="384"/>
        <v>X</v>
      </c>
      <c r="Y715" s="3" t="str">
        <f t="shared" si="384"/>
        <v>X</v>
      </c>
      <c r="Z715" s="3" t="str">
        <f t="shared" si="384"/>
        <v>X</v>
      </c>
      <c r="AA715" s="3" t="str">
        <f t="shared" si="384"/>
        <v>X</v>
      </c>
      <c r="AB715" s="3" t="str">
        <f t="shared" si="384"/>
        <v>X</v>
      </c>
      <c r="AC715" s="3" t="str">
        <f t="shared" si="384"/>
        <v>X</v>
      </c>
      <c r="AD715" s="3" t="str">
        <f t="shared" si="384"/>
        <v>X</v>
      </c>
      <c r="AE715" s="3" t="str">
        <f t="shared" si="384"/>
        <v>X</v>
      </c>
      <c r="AF715" s="3" t="str">
        <f t="shared" si="384"/>
        <v>X</v>
      </c>
      <c r="AG715" s="3" t="str">
        <f t="shared" si="384"/>
        <v>X</v>
      </c>
      <c r="AH715" s="3" t="str">
        <f t="shared" si="382"/>
        <v>X</v>
      </c>
      <c r="AI715" s="3" t="str">
        <f t="shared" si="382"/>
        <v>X</v>
      </c>
      <c r="AJ715" s="3" t="str">
        <f t="shared" si="382"/>
        <v>X</v>
      </c>
      <c r="AK715" s="3" t="str">
        <f t="shared" si="382"/>
        <v>X</v>
      </c>
      <c r="AL715" s="3" t="str">
        <f t="shared" si="382"/>
        <v>X</v>
      </c>
      <c r="AM715" s="3" t="str">
        <f t="shared" si="382"/>
        <v>X</v>
      </c>
      <c r="AN715" s="3" t="str">
        <f t="shared" si="382"/>
        <v>X</v>
      </c>
      <c r="AO715" s="3" t="str">
        <f t="shared" si="382"/>
        <v>X</v>
      </c>
      <c r="AP715" s="3" t="str">
        <f t="shared" si="382"/>
        <v>X</v>
      </c>
      <c r="AQ715" s="3" t="str">
        <f t="shared" si="382"/>
        <v>X</v>
      </c>
      <c r="AR715" s="3" t="str">
        <f t="shared" si="382"/>
        <v>X</v>
      </c>
      <c r="AS715" s="3" t="str">
        <f t="shared" si="382"/>
        <v>X</v>
      </c>
      <c r="AT715" s="3" t="str">
        <f t="shared" si="382"/>
        <v>X</v>
      </c>
      <c r="AU715" s="3" t="str">
        <f t="shared" si="382"/>
        <v>X</v>
      </c>
      <c r="AV715" s="3" t="str">
        <f t="shared" si="382"/>
        <v>X</v>
      </c>
      <c r="AW715" s="3" t="str">
        <f t="shared" si="385"/>
        <v>X</v>
      </c>
      <c r="AX715" s="3" t="str">
        <f t="shared" si="386"/>
        <v>X</v>
      </c>
      <c r="AY715" s="3" t="str">
        <f t="shared" si="387"/>
        <v>X</v>
      </c>
      <c r="AZ715" s="3" t="str">
        <f t="shared" si="388"/>
        <v>X</v>
      </c>
      <c r="BA715" s="3">
        <f t="shared" si="389"/>
        <v>1932</v>
      </c>
      <c r="BB715" s="3">
        <f t="shared" si="390"/>
        <v>1933</v>
      </c>
      <c r="BC715" s="3">
        <f t="shared" si="391"/>
        <v>1934</v>
      </c>
      <c r="BD715" s="3">
        <f t="shared" si="392"/>
        <v>1935</v>
      </c>
      <c r="BE715" s="8" t="str">
        <f t="shared" si="393"/>
        <v>0000078C</v>
      </c>
      <c r="BF715" s="8" t="str">
        <f t="shared" si="394"/>
        <v>0000078D</v>
      </c>
      <c r="BG715" s="8" t="str">
        <f t="shared" si="395"/>
        <v>0000078E</v>
      </c>
      <c r="BH715" s="8" t="str">
        <f t="shared" si="396"/>
        <v>0000078F</v>
      </c>
      <c r="BI715" s="3" t="str">
        <f t="shared" si="397"/>
        <v/>
      </c>
      <c r="BJ715" s="3" t="str">
        <f t="shared" si="398"/>
        <v/>
      </c>
      <c r="BK715" s="3" t="str">
        <f t="shared" si="399"/>
        <v/>
      </c>
      <c r="BL715" s="3" t="str">
        <f t="shared" si="400"/>
        <v/>
      </c>
      <c r="BM715" s="3">
        <f t="shared" si="401"/>
        <v>31</v>
      </c>
      <c r="BN715" s="3">
        <f t="shared" si="402"/>
        <v>23</v>
      </c>
      <c r="BO715" s="3">
        <f t="shared" si="403"/>
        <v>15</v>
      </c>
      <c r="BP715" s="3">
        <f t="shared" si="404"/>
        <v>7</v>
      </c>
      <c r="BQ715" s="3" t="str">
        <f t="shared" si="405"/>
        <v>(31 downto 24)</v>
      </c>
      <c r="BR715" s="3" t="str">
        <f t="shared" si="406"/>
        <v>(23 downto 16)</v>
      </c>
      <c r="BS715" s="3" t="str">
        <f t="shared" si="407"/>
        <v>(15 downto 8)</v>
      </c>
      <c r="BT715" s="3" t="str">
        <f t="shared" si="408"/>
        <v>(7 downto 0)</v>
      </c>
    </row>
    <row r="716" spans="2:72" x14ac:dyDescent="0.25">
      <c r="B716" s="3" t="s">
        <v>1164</v>
      </c>
      <c r="C716" s="3" t="s">
        <v>121</v>
      </c>
      <c r="D716" s="3" t="s">
        <v>1</v>
      </c>
      <c r="E716" s="3" t="s">
        <v>115</v>
      </c>
      <c r="F716" s="3" t="s">
        <v>2221</v>
      </c>
      <c r="G716" s="3" t="s">
        <v>3278</v>
      </c>
      <c r="H716" s="3" t="s">
        <v>122</v>
      </c>
      <c r="I716" s="3" t="s">
        <v>24</v>
      </c>
      <c r="J716" s="3">
        <v>32</v>
      </c>
      <c r="K716" s="3" t="s">
        <v>119</v>
      </c>
      <c r="L716" s="3" t="s">
        <v>23</v>
      </c>
      <c r="M716" s="3">
        <v>484</v>
      </c>
      <c r="N716" s="3" t="str">
        <f t="shared" si="383"/>
        <v>000001E4</v>
      </c>
      <c r="O716" s="3">
        <v>31</v>
      </c>
      <c r="P716" s="3">
        <v>0</v>
      </c>
      <c r="Q716" s="3" t="str">
        <f t="shared" si="379"/>
        <v>X</v>
      </c>
      <c r="R716" s="3" t="str">
        <f t="shared" si="384"/>
        <v>X</v>
      </c>
      <c r="S716" s="3" t="str">
        <f t="shared" si="384"/>
        <v>X</v>
      </c>
      <c r="T716" s="3" t="str">
        <f t="shared" si="384"/>
        <v>X</v>
      </c>
      <c r="U716" s="3" t="str">
        <f t="shared" si="384"/>
        <v>X</v>
      </c>
      <c r="V716" s="3" t="str">
        <f t="shared" si="384"/>
        <v>X</v>
      </c>
      <c r="W716" s="3" t="str">
        <f t="shared" si="384"/>
        <v>X</v>
      </c>
      <c r="X716" s="3" t="str">
        <f t="shared" si="384"/>
        <v>X</v>
      </c>
      <c r="Y716" s="3" t="str">
        <f t="shared" si="384"/>
        <v>X</v>
      </c>
      <c r="Z716" s="3" t="str">
        <f t="shared" si="384"/>
        <v>X</v>
      </c>
      <c r="AA716" s="3" t="str">
        <f t="shared" si="384"/>
        <v>X</v>
      </c>
      <c r="AB716" s="3" t="str">
        <f t="shared" si="384"/>
        <v>X</v>
      </c>
      <c r="AC716" s="3" t="str">
        <f t="shared" si="384"/>
        <v>X</v>
      </c>
      <c r="AD716" s="3" t="str">
        <f t="shared" si="384"/>
        <v>X</v>
      </c>
      <c r="AE716" s="3" t="str">
        <f t="shared" si="384"/>
        <v>X</v>
      </c>
      <c r="AF716" s="3" t="str">
        <f t="shared" si="384"/>
        <v>X</v>
      </c>
      <c r="AG716" s="3" t="str">
        <f t="shared" si="384"/>
        <v>X</v>
      </c>
      <c r="AH716" s="3" t="str">
        <f t="shared" si="382"/>
        <v>X</v>
      </c>
      <c r="AI716" s="3" t="str">
        <f t="shared" si="382"/>
        <v>X</v>
      </c>
      <c r="AJ716" s="3" t="str">
        <f t="shared" si="382"/>
        <v>X</v>
      </c>
      <c r="AK716" s="3" t="str">
        <f t="shared" si="382"/>
        <v>X</v>
      </c>
      <c r="AL716" s="3" t="str">
        <f t="shared" si="382"/>
        <v>X</v>
      </c>
      <c r="AM716" s="3" t="str">
        <f t="shared" si="382"/>
        <v>X</v>
      </c>
      <c r="AN716" s="3" t="str">
        <f t="shared" si="382"/>
        <v>X</v>
      </c>
      <c r="AO716" s="3" t="str">
        <f t="shared" si="382"/>
        <v>X</v>
      </c>
      <c r="AP716" s="3" t="str">
        <f t="shared" si="382"/>
        <v>X</v>
      </c>
      <c r="AQ716" s="3" t="str">
        <f t="shared" si="382"/>
        <v>X</v>
      </c>
      <c r="AR716" s="3" t="str">
        <f t="shared" si="382"/>
        <v>X</v>
      </c>
      <c r="AS716" s="3" t="str">
        <f t="shared" si="382"/>
        <v>X</v>
      </c>
      <c r="AT716" s="3" t="str">
        <f t="shared" si="382"/>
        <v>X</v>
      </c>
      <c r="AU716" s="3" t="str">
        <f t="shared" si="382"/>
        <v>X</v>
      </c>
      <c r="AV716" s="3" t="str">
        <f t="shared" si="382"/>
        <v>X</v>
      </c>
      <c r="AW716" s="3" t="str">
        <f t="shared" si="385"/>
        <v>X</v>
      </c>
      <c r="AX716" s="3" t="str">
        <f t="shared" si="386"/>
        <v>X</v>
      </c>
      <c r="AY716" s="3" t="str">
        <f t="shared" si="387"/>
        <v>X</v>
      </c>
      <c r="AZ716" s="3" t="str">
        <f t="shared" si="388"/>
        <v>X</v>
      </c>
      <c r="BA716" s="3">
        <f t="shared" si="389"/>
        <v>1936</v>
      </c>
      <c r="BB716" s="3">
        <f t="shared" si="390"/>
        <v>1937</v>
      </c>
      <c r="BC716" s="3">
        <f t="shared" si="391"/>
        <v>1938</v>
      </c>
      <c r="BD716" s="3">
        <f t="shared" si="392"/>
        <v>1939</v>
      </c>
      <c r="BE716" s="8" t="str">
        <f t="shared" si="393"/>
        <v>00000790</v>
      </c>
      <c r="BF716" s="8" t="str">
        <f t="shared" si="394"/>
        <v>00000791</v>
      </c>
      <c r="BG716" s="8" t="str">
        <f t="shared" si="395"/>
        <v>00000792</v>
      </c>
      <c r="BH716" s="8" t="str">
        <f t="shared" si="396"/>
        <v>00000793</v>
      </c>
      <c r="BI716" s="3" t="str">
        <f t="shared" si="397"/>
        <v/>
      </c>
      <c r="BJ716" s="3" t="str">
        <f t="shared" si="398"/>
        <v/>
      </c>
      <c r="BK716" s="3" t="str">
        <f t="shared" si="399"/>
        <v/>
      </c>
      <c r="BL716" s="3" t="str">
        <f t="shared" si="400"/>
        <v/>
      </c>
      <c r="BM716" s="3">
        <f t="shared" si="401"/>
        <v>31</v>
      </c>
      <c r="BN716" s="3">
        <f t="shared" si="402"/>
        <v>23</v>
      </c>
      <c r="BO716" s="3">
        <f t="shared" si="403"/>
        <v>15</v>
      </c>
      <c r="BP716" s="3">
        <f t="shared" si="404"/>
        <v>7</v>
      </c>
      <c r="BQ716" s="3" t="str">
        <f t="shared" si="405"/>
        <v>(31 downto 24)</v>
      </c>
      <c r="BR716" s="3" t="str">
        <f t="shared" si="406"/>
        <v>(23 downto 16)</v>
      </c>
      <c r="BS716" s="3" t="str">
        <f t="shared" si="407"/>
        <v>(15 downto 8)</v>
      </c>
      <c r="BT716" s="3" t="str">
        <f t="shared" si="408"/>
        <v>(7 downto 0)</v>
      </c>
    </row>
    <row r="717" spans="2:72" x14ac:dyDescent="0.25">
      <c r="B717" s="3" t="s">
        <v>1165</v>
      </c>
      <c r="C717" s="3" t="s">
        <v>121</v>
      </c>
      <c r="D717" s="3" t="s">
        <v>1</v>
      </c>
      <c r="E717" s="3" t="s">
        <v>115</v>
      </c>
      <c r="F717" s="3" t="s">
        <v>2222</v>
      </c>
      <c r="G717" s="3" t="s">
        <v>3279</v>
      </c>
      <c r="H717" s="3" t="s">
        <v>122</v>
      </c>
      <c r="I717" s="3" t="s">
        <v>24</v>
      </c>
      <c r="J717" s="3">
        <v>32</v>
      </c>
      <c r="K717" s="3" t="s">
        <v>119</v>
      </c>
      <c r="L717" s="3" t="s">
        <v>23</v>
      </c>
      <c r="M717" s="3">
        <v>485</v>
      </c>
      <c r="N717" s="3" t="str">
        <f t="shared" si="383"/>
        <v>000001E5</v>
      </c>
      <c r="O717" s="3">
        <v>31</v>
      </c>
      <c r="P717" s="3">
        <v>0</v>
      </c>
      <c r="Q717" s="3" t="str">
        <f t="shared" si="379"/>
        <v>X</v>
      </c>
      <c r="R717" s="3" t="str">
        <f t="shared" si="384"/>
        <v>X</v>
      </c>
      <c r="S717" s="3" t="str">
        <f t="shared" si="384"/>
        <v>X</v>
      </c>
      <c r="T717" s="3" t="str">
        <f t="shared" si="384"/>
        <v>X</v>
      </c>
      <c r="U717" s="3" t="str">
        <f t="shared" si="384"/>
        <v>X</v>
      </c>
      <c r="V717" s="3" t="str">
        <f t="shared" si="384"/>
        <v>X</v>
      </c>
      <c r="W717" s="3" t="str">
        <f t="shared" si="384"/>
        <v>X</v>
      </c>
      <c r="X717" s="3" t="str">
        <f t="shared" si="384"/>
        <v>X</v>
      </c>
      <c r="Y717" s="3" t="str">
        <f t="shared" si="384"/>
        <v>X</v>
      </c>
      <c r="Z717" s="3" t="str">
        <f t="shared" si="384"/>
        <v>X</v>
      </c>
      <c r="AA717" s="3" t="str">
        <f t="shared" si="384"/>
        <v>X</v>
      </c>
      <c r="AB717" s="3" t="str">
        <f t="shared" si="384"/>
        <v>X</v>
      </c>
      <c r="AC717" s="3" t="str">
        <f t="shared" si="384"/>
        <v>X</v>
      </c>
      <c r="AD717" s="3" t="str">
        <f t="shared" si="384"/>
        <v>X</v>
      </c>
      <c r="AE717" s="3" t="str">
        <f t="shared" si="384"/>
        <v>X</v>
      </c>
      <c r="AF717" s="3" t="str">
        <f t="shared" si="384"/>
        <v>X</v>
      </c>
      <c r="AG717" s="3" t="str">
        <f t="shared" si="384"/>
        <v>X</v>
      </c>
      <c r="AH717" s="3" t="str">
        <f t="shared" si="382"/>
        <v>X</v>
      </c>
      <c r="AI717" s="3" t="str">
        <f t="shared" si="382"/>
        <v>X</v>
      </c>
      <c r="AJ717" s="3" t="str">
        <f t="shared" si="382"/>
        <v>X</v>
      </c>
      <c r="AK717" s="3" t="str">
        <f t="shared" si="382"/>
        <v>X</v>
      </c>
      <c r="AL717" s="3" t="str">
        <f t="shared" si="382"/>
        <v>X</v>
      </c>
      <c r="AM717" s="3" t="str">
        <f t="shared" si="382"/>
        <v>X</v>
      </c>
      <c r="AN717" s="3" t="str">
        <f t="shared" si="382"/>
        <v>X</v>
      </c>
      <c r="AO717" s="3" t="str">
        <f t="shared" si="382"/>
        <v>X</v>
      </c>
      <c r="AP717" s="3" t="str">
        <f t="shared" si="382"/>
        <v>X</v>
      </c>
      <c r="AQ717" s="3" t="str">
        <f t="shared" si="382"/>
        <v>X</v>
      </c>
      <c r="AR717" s="3" t="str">
        <f t="shared" si="382"/>
        <v>X</v>
      </c>
      <c r="AS717" s="3" t="str">
        <f t="shared" si="382"/>
        <v>X</v>
      </c>
      <c r="AT717" s="3" t="str">
        <f t="shared" si="382"/>
        <v>X</v>
      </c>
      <c r="AU717" s="3" t="str">
        <f t="shared" si="382"/>
        <v>X</v>
      </c>
      <c r="AV717" s="3" t="str">
        <f t="shared" si="382"/>
        <v>X</v>
      </c>
      <c r="AW717" s="3" t="str">
        <f t="shared" si="385"/>
        <v>X</v>
      </c>
      <c r="AX717" s="3" t="str">
        <f t="shared" si="386"/>
        <v>X</v>
      </c>
      <c r="AY717" s="3" t="str">
        <f t="shared" si="387"/>
        <v>X</v>
      </c>
      <c r="AZ717" s="3" t="str">
        <f t="shared" si="388"/>
        <v>X</v>
      </c>
      <c r="BA717" s="3">
        <f t="shared" si="389"/>
        <v>1940</v>
      </c>
      <c r="BB717" s="3">
        <f t="shared" si="390"/>
        <v>1941</v>
      </c>
      <c r="BC717" s="3">
        <f t="shared" si="391"/>
        <v>1942</v>
      </c>
      <c r="BD717" s="3">
        <f t="shared" si="392"/>
        <v>1943</v>
      </c>
      <c r="BE717" s="8" t="str">
        <f t="shared" si="393"/>
        <v>00000794</v>
      </c>
      <c r="BF717" s="8" t="str">
        <f t="shared" si="394"/>
        <v>00000795</v>
      </c>
      <c r="BG717" s="8" t="str">
        <f t="shared" si="395"/>
        <v>00000796</v>
      </c>
      <c r="BH717" s="8" t="str">
        <f t="shared" si="396"/>
        <v>00000797</v>
      </c>
      <c r="BI717" s="3" t="str">
        <f t="shared" si="397"/>
        <v/>
      </c>
      <c r="BJ717" s="3" t="str">
        <f t="shared" si="398"/>
        <v/>
      </c>
      <c r="BK717" s="3" t="str">
        <f t="shared" si="399"/>
        <v/>
      </c>
      <c r="BL717" s="3" t="str">
        <f t="shared" si="400"/>
        <v/>
      </c>
      <c r="BM717" s="3">
        <f t="shared" si="401"/>
        <v>31</v>
      </c>
      <c r="BN717" s="3">
        <f t="shared" si="402"/>
        <v>23</v>
      </c>
      <c r="BO717" s="3">
        <f t="shared" si="403"/>
        <v>15</v>
      </c>
      <c r="BP717" s="3">
        <f t="shared" si="404"/>
        <v>7</v>
      </c>
      <c r="BQ717" s="3" t="str">
        <f t="shared" si="405"/>
        <v>(31 downto 24)</v>
      </c>
      <c r="BR717" s="3" t="str">
        <f t="shared" si="406"/>
        <v>(23 downto 16)</v>
      </c>
      <c r="BS717" s="3" t="str">
        <f t="shared" si="407"/>
        <v>(15 downto 8)</v>
      </c>
      <c r="BT717" s="3" t="str">
        <f t="shared" si="408"/>
        <v>(7 downto 0)</v>
      </c>
    </row>
    <row r="718" spans="2:72" x14ac:dyDescent="0.25">
      <c r="B718" s="3" t="s">
        <v>1166</v>
      </c>
      <c r="C718" s="3" t="s">
        <v>121</v>
      </c>
      <c r="D718" s="3" t="s">
        <v>1</v>
      </c>
      <c r="E718" s="3" t="s">
        <v>115</v>
      </c>
      <c r="F718" s="3" t="s">
        <v>2223</v>
      </c>
      <c r="G718" s="3" t="s">
        <v>3280</v>
      </c>
      <c r="H718" s="3" t="s">
        <v>122</v>
      </c>
      <c r="I718" s="3" t="s">
        <v>24</v>
      </c>
      <c r="J718" s="3">
        <v>32</v>
      </c>
      <c r="K718" s="3" t="s">
        <v>119</v>
      </c>
      <c r="L718" s="3" t="s">
        <v>23</v>
      </c>
      <c r="M718" s="3">
        <v>486</v>
      </c>
      <c r="N718" s="3" t="str">
        <f t="shared" si="383"/>
        <v>000001E6</v>
      </c>
      <c r="O718" s="3">
        <v>31</v>
      </c>
      <c r="P718" s="3">
        <v>0</v>
      </c>
      <c r="Q718" s="3" t="str">
        <f t="shared" si="379"/>
        <v>X</v>
      </c>
      <c r="R718" s="3" t="str">
        <f t="shared" si="384"/>
        <v>X</v>
      </c>
      <c r="S718" s="3" t="str">
        <f t="shared" si="384"/>
        <v>X</v>
      </c>
      <c r="T718" s="3" t="str">
        <f t="shared" si="384"/>
        <v>X</v>
      </c>
      <c r="U718" s="3" t="str">
        <f t="shared" si="384"/>
        <v>X</v>
      </c>
      <c r="V718" s="3" t="str">
        <f t="shared" si="384"/>
        <v>X</v>
      </c>
      <c r="W718" s="3" t="str">
        <f t="shared" si="384"/>
        <v>X</v>
      </c>
      <c r="X718" s="3" t="str">
        <f t="shared" si="384"/>
        <v>X</v>
      </c>
      <c r="Y718" s="3" t="str">
        <f t="shared" si="384"/>
        <v>X</v>
      </c>
      <c r="Z718" s="3" t="str">
        <f t="shared" si="384"/>
        <v>X</v>
      </c>
      <c r="AA718" s="3" t="str">
        <f t="shared" si="384"/>
        <v>X</v>
      </c>
      <c r="AB718" s="3" t="str">
        <f t="shared" si="384"/>
        <v>X</v>
      </c>
      <c r="AC718" s="3" t="str">
        <f t="shared" si="384"/>
        <v>X</v>
      </c>
      <c r="AD718" s="3" t="str">
        <f t="shared" si="384"/>
        <v>X</v>
      </c>
      <c r="AE718" s="3" t="str">
        <f t="shared" si="384"/>
        <v>X</v>
      </c>
      <c r="AF718" s="3" t="str">
        <f t="shared" si="384"/>
        <v>X</v>
      </c>
      <c r="AG718" s="3" t="str">
        <f t="shared" si="384"/>
        <v>X</v>
      </c>
      <c r="AH718" s="3" t="str">
        <f t="shared" si="382"/>
        <v>X</v>
      </c>
      <c r="AI718" s="3" t="str">
        <f t="shared" si="382"/>
        <v>X</v>
      </c>
      <c r="AJ718" s="3" t="str">
        <f t="shared" si="382"/>
        <v>X</v>
      </c>
      <c r="AK718" s="3" t="str">
        <f t="shared" si="382"/>
        <v>X</v>
      </c>
      <c r="AL718" s="3" t="str">
        <f t="shared" si="382"/>
        <v>X</v>
      </c>
      <c r="AM718" s="3" t="str">
        <f t="shared" si="382"/>
        <v>X</v>
      </c>
      <c r="AN718" s="3" t="str">
        <f t="shared" si="382"/>
        <v>X</v>
      </c>
      <c r="AO718" s="3" t="str">
        <f t="shared" si="382"/>
        <v>X</v>
      </c>
      <c r="AP718" s="3" t="str">
        <f t="shared" si="382"/>
        <v>X</v>
      </c>
      <c r="AQ718" s="3" t="str">
        <f t="shared" si="382"/>
        <v>X</v>
      </c>
      <c r="AR718" s="3" t="str">
        <f t="shared" si="382"/>
        <v>X</v>
      </c>
      <c r="AS718" s="3" t="str">
        <f t="shared" si="382"/>
        <v>X</v>
      </c>
      <c r="AT718" s="3" t="str">
        <f t="shared" si="382"/>
        <v>X</v>
      </c>
      <c r="AU718" s="3" t="str">
        <f t="shared" ref="AH718:AV735" si="409">IF(AND($O718&gt;=AU$3,AU$3&gt;=$P718),"X","")</f>
        <v>X</v>
      </c>
      <c r="AV718" s="3" t="str">
        <f t="shared" si="409"/>
        <v>X</v>
      </c>
      <c r="AW718" s="3" t="str">
        <f t="shared" si="385"/>
        <v>X</v>
      </c>
      <c r="AX718" s="3" t="str">
        <f t="shared" si="386"/>
        <v>X</v>
      </c>
      <c r="AY718" s="3" t="str">
        <f t="shared" si="387"/>
        <v>X</v>
      </c>
      <c r="AZ718" s="3" t="str">
        <f t="shared" si="388"/>
        <v>X</v>
      </c>
      <c r="BA718" s="3">
        <f t="shared" si="389"/>
        <v>1944</v>
      </c>
      <c r="BB718" s="3">
        <f t="shared" si="390"/>
        <v>1945</v>
      </c>
      <c r="BC718" s="3">
        <f t="shared" si="391"/>
        <v>1946</v>
      </c>
      <c r="BD718" s="3">
        <f t="shared" si="392"/>
        <v>1947</v>
      </c>
      <c r="BE718" s="8" t="str">
        <f t="shared" si="393"/>
        <v>00000798</v>
      </c>
      <c r="BF718" s="8" t="str">
        <f t="shared" si="394"/>
        <v>00000799</v>
      </c>
      <c r="BG718" s="8" t="str">
        <f t="shared" si="395"/>
        <v>0000079A</v>
      </c>
      <c r="BH718" s="8" t="str">
        <f t="shared" si="396"/>
        <v>0000079B</v>
      </c>
      <c r="BI718" s="3" t="str">
        <f t="shared" si="397"/>
        <v/>
      </c>
      <c r="BJ718" s="3" t="str">
        <f t="shared" si="398"/>
        <v/>
      </c>
      <c r="BK718" s="3" t="str">
        <f t="shared" si="399"/>
        <v/>
      </c>
      <c r="BL718" s="3" t="str">
        <f t="shared" si="400"/>
        <v/>
      </c>
      <c r="BM718" s="3">
        <f t="shared" si="401"/>
        <v>31</v>
      </c>
      <c r="BN718" s="3">
        <f t="shared" si="402"/>
        <v>23</v>
      </c>
      <c r="BO718" s="3">
        <f t="shared" si="403"/>
        <v>15</v>
      </c>
      <c r="BP718" s="3">
        <f t="shared" si="404"/>
        <v>7</v>
      </c>
      <c r="BQ718" s="3" t="str">
        <f t="shared" si="405"/>
        <v>(31 downto 24)</v>
      </c>
      <c r="BR718" s="3" t="str">
        <f t="shared" si="406"/>
        <v>(23 downto 16)</v>
      </c>
      <c r="BS718" s="3" t="str">
        <f t="shared" si="407"/>
        <v>(15 downto 8)</v>
      </c>
      <c r="BT718" s="3" t="str">
        <f t="shared" si="408"/>
        <v>(7 downto 0)</v>
      </c>
    </row>
    <row r="719" spans="2:72" x14ac:dyDescent="0.25">
      <c r="B719" s="3" t="s">
        <v>1167</v>
      </c>
      <c r="C719" s="3" t="s">
        <v>121</v>
      </c>
      <c r="D719" s="3" t="s">
        <v>1</v>
      </c>
      <c r="E719" s="3" t="s">
        <v>115</v>
      </c>
      <c r="F719" s="3" t="s">
        <v>2224</v>
      </c>
      <c r="G719" s="3" t="s">
        <v>3281</v>
      </c>
      <c r="H719" s="3" t="s">
        <v>122</v>
      </c>
      <c r="I719" s="3" t="s">
        <v>24</v>
      </c>
      <c r="J719" s="3">
        <v>32</v>
      </c>
      <c r="K719" s="3" t="s">
        <v>119</v>
      </c>
      <c r="L719" s="3" t="s">
        <v>23</v>
      </c>
      <c r="M719" s="3">
        <v>487</v>
      </c>
      <c r="N719" s="3" t="str">
        <f t="shared" si="383"/>
        <v>000001E7</v>
      </c>
      <c r="O719" s="3">
        <v>31</v>
      </c>
      <c r="P719" s="3">
        <v>0</v>
      </c>
      <c r="Q719" s="3" t="str">
        <f t="shared" si="379"/>
        <v>X</v>
      </c>
      <c r="R719" s="3" t="str">
        <f t="shared" si="384"/>
        <v>X</v>
      </c>
      <c r="S719" s="3" t="str">
        <f t="shared" si="384"/>
        <v>X</v>
      </c>
      <c r="T719" s="3" t="str">
        <f t="shared" si="384"/>
        <v>X</v>
      </c>
      <c r="U719" s="3" t="str">
        <f t="shared" si="384"/>
        <v>X</v>
      </c>
      <c r="V719" s="3" t="str">
        <f t="shared" si="384"/>
        <v>X</v>
      </c>
      <c r="W719" s="3" t="str">
        <f t="shared" si="384"/>
        <v>X</v>
      </c>
      <c r="X719" s="3" t="str">
        <f t="shared" si="384"/>
        <v>X</v>
      </c>
      <c r="Y719" s="3" t="str">
        <f t="shared" si="384"/>
        <v>X</v>
      </c>
      <c r="Z719" s="3" t="str">
        <f t="shared" si="384"/>
        <v>X</v>
      </c>
      <c r="AA719" s="3" t="str">
        <f t="shared" si="384"/>
        <v>X</v>
      </c>
      <c r="AB719" s="3" t="str">
        <f t="shared" si="384"/>
        <v>X</v>
      </c>
      <c r="AC719" s="3" t="str">
        <f t="shared" si="384"/>
        <v>X</v>
      </c>
      <c r="AD719" s="3" t="str">
        <f t="shared" si="384"/>
        <v>X</v>
      </c>
      <c r="AE719" s="3" t="str">
        <f t="shared" si="384"/>
        <v>X</v>
      </c>
      <c r="AF719" s="3" t="str">
        <f t="shared" si="384"/>
        <v>X</v>
      </c>
      <c r="AG719" s="3" t="str">
        <f t="shared" si="384"/>
        <v>X</v>
      </c>
      <c r="AH719" s="3" t="str">
        <f t="shared" si="409"/>
        <v>X</v>
      </c>
      <c r="AI719" s="3" t="str">
        <f t="shared" si="409"/>
        <v>X</v>
      </c>
      <c r="AJ719" s="3" t="str">
        <f t="shared" si="409"/>
        <v>X</v>
      </c>
      <c r="AK719" s="3" t="str">
        <f t="shared" si="409"/>
        <v>X</v>
      </c>
      <c r="AL719" s="3" t="str">
        <f t="shared" si="409"/>
        <v>X</v>
      </c>
      <c r="AM719" s="3" t="str">
        <f t="shared" si="409"/>
        <v>X</v>
      </c>
      <c r="AN719" s="3" t="str">
        <f t="shared" si="409"/>
        <v>X</v>
      </c>
      <c r="AO719" s="3" t="str">
        <f t="shared" si="409"/>
        <v>X</v>
      </c>
      <c r="AP719" s="3" t="str">
        <f t="shared" si="409"/>
        <v>X</v>
      </c>
      <c r="AQ719" s="3" t="str">
        <f t="shared" si="409"/>
        <v>X</v>
      </c>
      <c r="AR719" s="3" t="str">
        <f t="shared" si="409"/>
        <v>X</v>
      </c>
      <c r="AS719" s="3" t="str">
        <f t="shared" si="409"/>
        <v>X</v>
      </c>
      <c r="AT719" s="3" t="str">
        <f t="shared" si="409"/>
        <v>X</v>
      </c>
      <c r="AU719" s="3" t="str">
        <f t="shared" si="409"/>
        <v>X</v>
      </c>
      <c r="AV719" s="3" t="str">
        <f t="shared" si="409"/>
        <v>X</v>
      </c>
      <c r="AW719" s="3" t="str">
        <f t="shared" si="385"/>
        <v>X</v>
      </c>
      <c r="AX719" s="3" t="str">
        <f t="shared" si="386"/>
        <v>X</v>
      </c>
      <c r="AY719" s="3" t="str">
        <f t="shared" si="387"/>
        <v>X</v>
      </c>
      <c r="AZ719" s="3" t="str">
        <f t="shared" si="388"/>
        <v>X</v>
      </c>
      <c r="BA719" s="3">
        <f t="shared" si="389"/>
        <v>1948</v>
      </c>
      <c r="BB719" s="3">
        <f t="shared" si="390"/>
        <v>1949</v>
      </c>
      <c r="BC719" s="3">
        <f t="shared" si="391"/>
        <v>1950</v>
      </c>
      <c r="BD719" s="3">
        <f t="shared" si="392"/>
        <v>1951</v>
      </c>
      <c r="BE719" s="8" t="str">
        <f t="shared" si="393"/>
        <v>0000079C</v>
      </c>
      <c r="BF719" s="8" t="str">
        <f t="shared" si="394"/>
        <v>0000079D</v>
      </c>
      <c r="BG719" s="8" t="str">
        <f t="shared" si="395"/>
        <v>0000079E</v>
      </c>
      <c r="BH719" s="8" t="str">
        <f t="shared" si="396"/>
        <v>0000079F</v>
      </c>
      <c r="BI719" s="3" t="str">
        <f t="shared" si="397"/>
        <v/>
      </c>
      <c r="BJ719" s="3" t="str">
        <f t="shared" si="398"/>
        <v/>
      </c>
      <c r="BK719" s="3" t="str">
        <f t="shared" si="399"/>
        <v/>
      </c>
      <c r="BL719" s="3" t="str">
        <f t="shared" si="400"/>
        <v/>
      </c>
      <c r="BM719" s="3">
        <f t="shared" si="401"/>
        <v>31</v>
      </c>
      <c r="BN719" s="3">
        <f t="shared" si="402"/>
        <v>23</v>
      </c>
      <c r="BO719" s="3">
        <f t="shared" si="403"/>
        <v>15</v>
      </c>
      <c r="BP719" s="3">
        <f t="shared" si="404"/>
        <v>7</v>
      </c>
      <c r="BQ719" s="3" t="str">
        <f t="shared" si="405"/>
        <v>(31 downto 24)</v>
      </c>
      <c r="BR719" s="3" t="str">
        <f t="shared" si="406"/>
        <v>(23 downto 16)</v>
      </c>
      <c r="BS719" s="3" t="str">
        <f t="shared" si="407"/>
        <v>(15 downto 8)</v>
      </c>
      <c r="BT719" s="3" t="str">
        <f t="shared" si="408"/>
        <v>(7 downto 0)</v>
      </c>
    </row>
    <row r="720" spans="2:72" x14ac:dyDescent="0.25">
      <c r="B720" s="3" t="s">
        <v>1168</v>
      </c>
      <c r="C720" s="3" t="s">
        <v>121</v>
      </c>
      <c r="D720" s="3" t="s">
        <v>1</v>
      </c>
      <c r="E720" s="3" t="s">
        <v>115</v>
      </c>
      <c r="F720" s="3" t="s">
        <v>2225</v>
      </c>
      <c r="G720" s="3" t="s">
        <v>3282</v>
      </c>
      <c r="H720" s="3" t="s">
        <v>122</v>
      </c>
      <c r="I720" s="3" t="s">
        <v>24</v>
      </c>
      <c r="J720" s="3">
        <v>32</v>
      </c>
      <c r="K720" s="3" t="s">
        <v>119</v>
      </c>
      <c r="L720" s="3" t="s">
        <v>23</v>
      </c>
      <c r="M720" s="3">
        <v>488</v>
      </c>
      <c r="N720" s="3" t="str">
        <f t="shared" si="383"/>
        <v>000001E8</v>
      </c>
      <c r="O720" s="3">
        <v>31</v>
      </c>
      <c r="P720" s="3">
        <v>0</v>
      </c>
      <c r="Q720" s="3" t="str">
        <f t="shared" si="379"/>
        <v>X</v>
      </c>
      <c r="R720" s="3" t="str">
        <f t="shared" si="384"/>
        <v>X</v>
      </c>
      <c r="S720" s="3" t="str">
        <f t="shared" si="384"/>
        <v>X</v>
      </c>
      <c r="T720" s="3" t="str">
        <f t="shared" si="384"/>
        <v>X</v>
      </c>
      <c r="U720" s="3" t="str">
        <f t="shared" si="384"/>
        <v>X</v>
      </c>
      <c r="V720" s="3" t="str">
        <f t="shared" si="384"/>
        <v>X</v>
      </c>
      <c r="W720" s="3" t="str">
        <f t="shared" si="384"/>
        <v>X</v>
      </c>
      <c r="X720" s="3" t="str">
        <f t="shared" si="384"/>
        <v>X</v>
      </c>
      <c r="Y720" s="3" t="str">
        <f t="shared" si="384"/>
        <v>X</v>
      </c>
      <c r="Z720" s="3" t="str">
        <f t="shared" si="384"/>
        <v>X</v>
      </c>
      <c r="AA720" s="3" t="str">
        <f t="shared" si="384"/>
        <v>X</v>
      </c>
      <c r="AB720" s="3" t="str">
        <f t="shared" si="384"/>
        <v>X</v>
      </c>
      <c r="AC720" s="3" t="str">
        <f t="shared" si="384"/>
        <v>X</v>
      </c>
      <c r="AD720" s="3" t="str">
        <f t="shared" si="384"/>
        <v>X</v>
      </c>
      <c r="AE720" s="3" t="str">
        <f t="shared" si="384"/>
        <v>X</v>
      </c>
      <c r="AF720" s="3" t="str">
        <f t="shared" si="384"/>
        <v>X</v>
      </c>
      <c r="AG720" s="3" t="str">
        <f t="shared" si="384"/>
        <v>X</v>
      </c>
      <c r="AH720" s="3" t="str">
        <f t="shared" si="409"/>
        <v>X</v>
      </c>
      <c r="AI720" s="3" t="str">
        <f t="shared" si="409"/>
        <v>X</v>
      </c>
      <c r="AJ720" s="3" t="str">
        <f t="shared" si="409"/>
        <v>X</v>
      </c>
      <c r="AK720" s="3" t="str">
        <f t="shared" si="409"/>
        <v>X</v>
      </c>
      <c r="AL720" s="3" t="str">
        <f t="shared" si="409"/>
        <v>X</v>
      </c>
      <c r="AM720" s="3" t="str">
        <f t="shared" si="409"/>
        <v>X</v>
      </c>
      <c r="AN720" s="3" t="str">
        <f t="shared" si="409"/>
        <v>X</v>
      </c>
      <c r="AO720" s="3" t="str">
        <f t="shared" si="409"/>
        <v>X</v>
      </c>
      <c r="AP720" s="3" t="str">
        <f t="shared" si="409"/>
        <v>X</v>
      </c>
      <c r="AQ720" s="3" t="str">
        <f t="shared" si="409"/>
        <v>X</v>
      </c>
      <c r="AR720" s="3" t="str">
        <f t="shared" si="409"/>
        <v>X</v>
      </c>
      <c r="AS720" s="3" t="str">
        <f t="shared" si="409"/>
        <v>X</v>
      </c>
      <c r="AT720" s="3" t="str">
        <f t="shared" si="409"/>
        <v>X</v>
      </c>
      <c r="AU720" s="3" t="str">
        <f t="shared" si="409"/>
        <v>X</v>
      </c>
      <c r="AV720" s="3" t="str">
        <f t="shared" si="409"/>
        <v>X</v>
      </c>
      <c r="AW720" s="3" t="str">
        <f t="shared" si="385"/>
        <v>X</v>
      </c>
      <c r="AX720" s="3" t="str">
        <f t="shared" si="386"/>
        <v>X</v>
      </c>
      <c r="AY720" s="3" t="str">
        <f t="shared" si="387"/>
        <v>X</v>
      </c>
      <c r="AZ720" s="3" t="str">
        <f t="shared" si="388"/>
        <v>X</v>
      </c>
      <c r="BA720" s="3">
        <f t="shared" si="389"/>
        <v>1952</v>
      </c>
      <c r="BB720" s="3">
        <f t="shared" si="390"/>
        <v>1953</v>
      </c>
      <c r="BC720" s="3">
        <f t="shared" si="391"/>
        <v>1954</v>
      </c>
      <c r="BD720" s="3">
        <f t="shared" si="392"/>
        <v>1955</v>
      </c>
      <c r="BE720" s="8" t="str">
        <f t="shared" si="393"/>
        <v>000007A0</v>
      </c>
      <c r="BF720" s="8" t="str">
        <f t="shared" si="394"/>
        <v>000007A1</v>
      </c>
      <c r="BG720" s="8" t="str">
        <f t="shared" si="395"/>
        <v>000007A2</v>
      </c>
      <c r="BH720" s="8" t="str">
        <f t="shared" si="396"/>
        <v>000007A3</v>
      </c>
      <c r="BI720" s="3" t="str">
        <f t="shared" si="397"/>
        <v/>
      </c>
      <c r="BJ720" s="3" t="str">
        <f t="shared" si="398"/>
        <v/>
      </c>
      <c r="BK720" s="3" t="str">
        <f t="shared" si="399"/>
        <v/>
      </c>
      <c r="BL720" s="3" t="str">
        <f t="shared" si="400"/>
        <v/>
      </c>
      <c r="BM720" s="3">
        <f t="shared" si="401"/>
        <v>31</v>
      </c>
      <c r="BN720" s="3">
        <f t="shared" si="402"/>
        <v>23</v>
      </c>
      <c r="BO720" s="3">
        <f t="shared" si="403"/>
        <v>15</v>
      </c>
      <c r="BP720" s="3">
        <f t="shared" si="404"/>
        <v>7</v>
      </c>
      <c r="BQ720" s="3" t="str">
        <f t="shared" si="405"/>
        <v>(31 downto 24)</v>
      </c>
      <c r="BR720" s="3" t="str">
        <f t="shared" si="406"/>
        <v>(23 downto 16)</v>
      </c>
      <c r="BS720" s="3" t="str">
        <f t="shared" si="407"/>
        <v>(15 downto 8)</v>
      </c>
      <c r="BT720" s="3" t="str">
        <f t="shared" si="408"/>
        <v>(7 downto 0)</v>
      </c>
    </row>
    <row r="721" spans="2:72" x14ac:dyDescent="0.25">
      <c r="B721" s="3" t="s">
        <v>1169</v>
      </c>
      <c r="C721" s="3" t="s">
        <v>121</v>
      </c>
      <c r="D721" s="3" t="s">
        <v>1</v>
      </c>
      <c r="E721" s="3" t="s">
        <v>115</v>
      </c>
      <c r="F721" s="3" t="s">
        <v>2226</v>
      </c>
      <c r="G721" s="3" t="s">
        <v>3283</v>
      </c>
      <c r="H721" s="3" t="s">
        <v>122</v>
      </c>
      <c r="I721" s="3" t="s">
        <v>24</v>
      </c>
      <c r="J721" s="3">
        <v>32</v>
      </c>
      <c r="K721" s="3" t="s">
        <v>119</v>
      </c>
      <c r="L721" s="3" t="s">
        <v>23</v>
      </c>
      <c r="M721" s="3">
        <v>489</v>
      </c>
      <c r="N721" s="3" t="str">
        <f t="shared" si="383"/>
        <v>000001E9</v>
      </c>
      <c r="O721" s="3">
        <v>31</v>
      </c>
      <c r="P721" s="3">
        <v>0</v>
      </c>
      <c r="Q721" s="3" t="str">
        <f t="shared" si="379"/>
        <v>X</v>
      </c>
      <c r="R721" s="3" t="str">
        <f t="shared" si="384"/>
        <v>X</v>
      </c>
      <c r="S721" s="3" t="str">
        <f t="shared" si="384"/>
        <v>X</v>
      </c>
      <c r="T721" s="3" t="str">
        <f t="shared" si="384"/>
        <v>X</v>
      </c>
      <c r="U721" s="3" t="str">
        <f t="shared" si="384"/>
        <v>X</v>
      </c>
      <c r="V721" s="3" t="str">
        <f t="shared" si="384"/>
        <v>X</v>
      </c>
      <c r="W721" s="3" t="str">
        <f t="shared" si="384"/>
        <v>X</v>
      </c>
      <c r="X721" s="3" t="str">
        <f t="shared" si="384"/>
        <v>X</v>
      </c>
      <c r="Y721" s="3" t="str">
        <f t="shared" si="384"/>
        <v>X</v>
      </c>
      <c r="Z721" s="3" t="str">
        <f t="shared" si="384"/>
        <v>X</v>
      </c>
      <c r="AA721" s="3" t="str">
        <f t="shared" si="384"/>
        <v>X</v>
      </c>
      <c r="AB721" s="3" t="str">
        <f t="shared" si="384"/>
        <v>X</v>
      </c>
      <c r="AC721" s="3" t="str">
        <f t="shared" si="384"/>
        <v>X</v>
      </c>
      <c r="AD721" s="3" t="str">
        <f t="shared" si="384"/>
        <v>X</v>
      </c>
      <c r="AE721" s="3" t="str">
        <f t="shared" si="384"/>
        <v>X</v>
      </c>
      <c r="AF721" s="3" t="str">
        <f t="shared" si="384"/>
        <v>X</v>
      </c>
      <c r="AG721" s="3" t="str">
        <f t="shared" si="384"/>
        <v>X</v>
      </c>
      <c r="AH721" s="3" t="str">
        <f t="shared" si="409"/>
        <v>X</v>
      </c>
      <c r="AI721" s="3" t="str">
        <f t="shared" si="409"/>
        <v>X</v>
      </c>
      <c r="AJ721" s="3" t="str">
        <f t="shared" si="409"/>
        <v>X</v>
      </c>
      <c r="AK721" s="3" t="str">
        <f t="shared" si="409"/>
        <v>X</v>
      </c>
      <c r="AL721" s="3" t="str">
        <f t="shared" si="409"/>
        <v>X</v>
      </c>
      <c r="AM721" s="3" t="str">
        <f t="shared" si="409"/>
        <v>X</v>
      </c>
      <c r="AN721" s="3" t="str">
        <f t="shared" si="409"/>
        <v>X</v>
      </c>
      <c r="AO721" s="3" t="str">
        <f t="shared" si="409"/>
        <v>X</v>
      </c>
      <c r="AP721" s="3" t="str">
        <f t="shared" si="409"/>
        <v>X</v>
      </c>
      <c r="AQ721" s="3" t="str">
        <f t="shared" si="409"/>
        <v>X</v>
      </c>
      <c r="AR721" s="3" t="str">
        <f t="shared" si="409"/>
        <v>X</v>
      </c>
      <c r="AS721" s="3" t="str">
        <f t="shared" si="409"/>
        <v>X</v>
      </c>
      <c r="AT721" s="3" t="str">
        <f t="shared" si="409"/>
        <v>X</v>
      </c>
      <c r="AU721" s="3" t="str">
        <f t="shared" si="409"/>
        <v>X</v>
      </c>
      <c r="AV721" s="3" t="str">
        <f t="shared" si="409"/>
        <v>X</v>
      </c>
      <c r="AW721" s="3" t="str">
        <f t="shared" si="385"/>
        <v>X</v>
      </c>
      <c r="AX721" s="3" t="str">
        <f t="shared" si="386"/>
        <v>X</v>
      </c>
      <c r="AY721" s="3" t="str">
        <f t="shared" si="387"/>
        <v>X</v>
      </c>
      <c r="AZ721" s="3" t="str">
        <f t="shared" si="388"/>
        <v>X</v>
      </c>
      <c r="BA721" s="3">
        <f t="shared" si="389"/>
        <v>1956</v>
      </c>
      <c r="BB721" s="3">
        <f t="shared" si="390"/>
        <v>1957</v>
      </c>
      <c r="BC721" s="3">
        <f t="shared" si="391"/>
        <v>1958</v>
      </c>
      <c r="BD721" s="3">
        <f t="shared" si="392"/>
        <v>1959</v>
      </c>
      <c r="BE721" s="8" t="str">
        <f t="shared" si="393"/>
        <v>000007A4</v>
      </c>
      <c r="BF721" s="8" t="str">
        <f t="shared" si="394"/>
        <v>000007A5</v>
      </c>
      <c r="BG721" s="8" t="str">
        <f t="shared" si="395"/>
        <v>000007A6</v>
      </c>
      <c r="BH721" s="8" t="str">
        <f t="shared" si="396"/>
        <v>000007A7</v>
      </c>
      <c r="BI721" s="3" t="str">
        <f t="shared" si="397"/>
        <v/>
      </c>
      <c r="BJ721" s="3" t="str">
        <f t="shared" si="398"/>
        <v/>
      </c>
      <c r="BK721" s="3" t="str">
        <f t="shared" si="399"/>
        <v/>
      </c>
      <c r="BL721" s="3" t="str">
        <f t="shared" si="400"/>
        <v/>
      </c>
      <c r="BM721" s="3">
        <f t="shared" si="401"/>
        <v>31</v>
      </c>
      <c r="BN721" s="3">
        <f t="shared" si="402"/>
        <v>23</v>
      </c>
      <c r="BO721" s="3">
        <f t="shared" si="403"/>
        <v>15</v>
      </c>
      <c r="BP721" s="3">
        <f t="shared" si="404"/>
        <v>7</v>
      </c>
      <c r="BQ721" s="3" t="str">
        <f t="shared" si="405"/>
        <v>(31 downto 24)</v>
      </c>
      <c r="BR721" s="3" t="str">
        <f t="shared" si="406"/>
        <v>(23 downto 16)</v>
      </c>
      <c r="BS721" s="3" t="str">
        <f t="shared" si="407"/>
        <v>(15 downto 8)</v>
      </c>
      <c r="BT721" s="3" t="str">
        <f t="shared" si="408"/>
        <v>(7 downto 0)</v>
      </c>
    </row>
    <row r="722" spans="2:72" x14ac:dyDescent="0.25">
      <c r="B722" s="3" t="s">
        <v>1170</v>
      </c>
      <c r="C722" s="3" t="s">
        <v>121</v>
      </c>
      <c r="D722" s="3" t="s">
        <v>1</v>
      </c>
      <c r="E722" s="3" t="s">
        <v>115</v>
      </c>
      <c r="F722" s="3" t="s">
        <v>2227</v>
      </c>
      <c r="G722" s="3" t="s">
        <v>3284</v>
      </c>
      <c r="H722" s="3" t="s">
        <v>122</v>
      </c>
      <c r="I722" s="3" t="s">
        <v>24</v>
      </c>
      <c r="J722" s="3">
        <v>32</v>
      </c>
      <c r="K722" s="3" t="s">
        <v>119</v>
      </c>
      <c r="L722" s="3" t="s">
        <v>23</v>
      </c>
      <c r="M722" s="3">
        <v>490</v>
      </c>
      <c r="N722" s="3" t="str">
        <f t="shared" si="383"/>
        <v>000001EA</v>
      </c>
      <c r="O722" s="3">
        <v>31</v>
      </c>
      <c r="P722" s="3">
        <v>0</v>
      </c>
      <c r="Q722" s="3" t="str">
        <f t="shared" si="379"/>
        <v>X</v>
      </c>
      <c r="R722" s="3" t="str">
        <f t="shared" si="384"/>
        <v>X</v>
      </c>
      <c r="S722" s="3" t="str">
        <f t="shared" si="384"/>
        <v>X</v>
      </c>
      <c r="T722" s="3" t="str">
        <f t="shared" si="384"/>
        <v>X</v>
      </c>
      <c r="U722" s="3" t="str">
        <f t="shared" si="384"/>
        <v>X</v>
      </c>
      <c r="V722" s="3" t="str">
        <f t="shared" si="384"/>
        <v>X</v>
      </c>
      <c r="W722" s="3" t="str">
        <f t="shared" si="384"/>
        <v>X</v>
      </c>
      <c r="X722" s="3" t="str">
        <f t="shared" si="384"/>
        <v>X</v>
      </c>
      <c r="Y722" s="3" t="str">
        <f t="shared" si="384"/>
        <v>X</v>
      </c>
      <c r="Z722" s="3" t="str">
        <f t="shared" si="384"/>
        <v>X</v>
      </c>
      <c r="AA722" s="3" t="str">
        <f t="shared" si="384"/>
        <v>X</v>
      </c>
      <c r="AB722" s="3" t="str">
        <f t="shared" si="384"/>
        <v>X</v>
      </c>
      <c r="AC722" s="3" t="str">
        <f t="shared" si="384"/>
        <v>X</v>
      </c>
      <c r="AD722" s="3" t="str">
        <f t="shared" si="384"/>
        <v>X</v>
      </c>
      <c r="AE722" s="3" t="str">
        <f t="shared" si="384"/>
        <v>X</v>
      </c>
      <c r="AF722" s="3" t="str">
        <f t="shared" si="384"/>
        <v>X</v>
      </c>
      <c r="AG722" s="3" t="str">
        <f t="shared" si="384"/>
        <v>X</v>
      </c>
      <c r="AH722" s="3" t="str">
        <f t="shared" si="409"/>
        <v>X</v>
      </c>
      <c r="AI722" s="3" t="str">
        <f t="shared" si="409"/>
        <v>X</v>
      </c>
      <c r="AJ722" s="3" t="str">
        <f t="shared" si="409"/>
        <v>X</v>
      </c>
      <c r="AK722" s="3" t="str">
        <f t="shared" si="409"/>
        <v>X</v>
      </c>
      <c r="AL722" s="3" t="str">
        <f t="shared" si="409"/>
        <v>X</v>
      </c>
      <c r="AM722" s="3" t="str">
        <f t="shared" si="409"/>
        <v>X</v>
      </c>
      <c r="AN722" s="3" t="str">
        <f t="shared" si="409"/>
        <v>X</v>
      </c>
      <c r="AO722" s="3" t="str">
        <f t="shared" si="409"/>
        <v>X</v>
      </c>
      <c r="AP722" s="3" t="str">
        <f t="shared" si="409"/>
        <v>X</v>
      </c>
      <c r="AQ722" s="3" t="str">
        <f t="shared" si="409"/>
        <v>X</v>
      </c>
      <c r="AR722" s="3" t="str">
        <f t="shared" si="409"/>
        <v>X</v>
      </c>
      <c r="AS722" s="3" t="str">
        <f t="shared" si="409"/>
        <v>X</v>
      </c>
      <c r="AT722" s="3" t="str">
        <f t="shared" si="409"/>
        <v>X</v>
      </c>
      <c r="AU722" s="3" t="str">
        <f t="shared" si="409"/>
        <v>X</v>
      </c>
      <c r="AV722" s="3" t="str">
        <f t="shared" si="409"/>
        <v>X</v>
      </c>
      <c r="AW722" s="3" t="str">
        <f t="shared" si="385"/>
        <v>X</v>
      </c>
      <c r="AX722" s="3" t="str">
        <f t="shared" si="386"/>
        <v>X</v>
      </c>
      <c r="AY722" s="3" t="str">
        <f t="shared" si="387"/>
        <v>X</v>
      </c>
      <c r="AZ722" s="3" t="str">
        <f t="shared" si="388"/>
        <v>X</v>
      </c>
      <c r="BA722" s="3">
        <f t="shared" si="389"/>
        <v>1960</v>
      </c>
      <c r="BB722" s="3">
        <f t="shared" si="390"/>
        <v>1961</v>
      </c>
      <c r="BC722" s="3">
        <f t="shared" si="391"/>
        <v>1962</v>
      </c>
      <c r="BD722" s="3">
        <f t="shared" si="392"/>
        <v>1963</v>
      </c>
      <c r="BE722" s="8" t="str">
        <f t="shared" si="393"/>
        <v>000007A8</v>
      </c>
      <c r="BF722" s="8" t="str">
        <f t="shared" si="394"/>
        <v>000007A9</v>
      </c>
      <c r="BG722" s="8" t="str">
        <f t="shared" si="395"/>
        <v>000007AA</v>
      </c>
      <c r="BH722" s="8" t="str">
        <f t="shared" si="396"/>
        <v>000007AB</v>
      </c>
      <c r="BI722" s="3" t="str">
        <f t="shared" si="397"/>
        <v/>
      </c>
      <c r="BJ722" s="3" t="str">
        <f t="shared" si="398"/>
        <v/>
      </c>
      <c r="BK722" s="3" t="str">
        <f t="shared" si="399"/>
        <v/>
      </c>
      <c r="BL722" s="3" t="str">
        <f t="shared" si="400"/>
        <v/>
      </c>
      <c r="BM722" s="3">
        <f t="shared" si="401"/>
        <v>31</v>
      </c>
      <c r="BN722" s="3">
        <f t="shared" si="402"/>
        <v>23</v>
      </c>
      <c r="BO722" s="3">
        <f t="shared" si="403"/>
        <v>15</v>
      </c>
      <c r="BP722" s="3">
        <f t="shared" si="404"/>
        <v>7</v>
      </c>
      <c r="BQ722" s="3" t="str">
        <f t="shared" si="405"/>
        <v>(31 downto 24)</v>
      </c>
      <c r="BR722" s="3" t="str">
        <f t="shared" si="406"/>
        <v>(23 downto 16)</v>
      </c>
      <c r="BS722" s="3" t="str">
        <f t="shared" si="407"/>
        <v>(15 downto 8)</v>
      </c>
      <c r="BT722" s="3" t="str">
        <f t="shared" si="408"/>
        <v>(7 downto 0)</v>
      </c>
    </row>
    <row r="723" spans="2:72" x14ac:dyDescent="0.25">
      <c r="B723" s="3" t="s">
        <v>1171</v>
      </c>
      <c r="C723" s="3" t="s">
        <v>121</v>
      </c>
      <c r="D723" s="3" t="s">
        <v>1</v>
      </c>
      <c r="E723" s="3" t="s">
        <v>115</v>
      </c>
      <c r="F723" s="3" t="s">
        <v>2228</v>
      </c>
      <c r="G723" s="3" t="s">
        <v>3285</v>
      </c>
      <c r="H723" s="3" t="s">
        <v>122</v>
      </c>
      <c r="I723" s="3" t="s">
        <v>24</v>
      </c>
      <c r="J723" s="3">
        <v>32</v>
      </c>
      <c r="K723" s="3" t="s">
        <v>119</v>
      </c>
      <c r="L723" s="3" t="s">
        <v>23</v>
      </c>
      <c r="M723" s="3">
        <v>491</v>
      </c>
      <c r="N723" s="3" t="str">
        <f t="shared" si="383"/>
        <v>000001EB</v>
      </c>
      <c r="O723" s="3">
        <v>31</v>
      </c>
      <c r="P723" s="3">
        <v>0</v>
      </c>
      <c r="Q723" s="3" t="str">
        <f t="shared" si="379"/>
        <v>X</v>
      </c>
      <c r="R723" s="3" t="str">
        <f t="shared" si="384"/>
        <v>X</v>
      </c>
      <c r="S723" s="3" t="str">
        <f t="shared" si="384"/>
        <v>X</v>
      </c>
      <c r="T723" s="3" t="str">
        <f t="shared" si="384"/>
        <v>X</v>
      </c>
      <c r="U723" s="3" t="str">
        <f t="shared" si="384"/>
        <v>X</v>
      </c>
      <c r="V723" s="3" t="str">
        <f t="shared" si="384"/>
        <v>X</v>
      </c>
      <c r="W723" s="3" t="str">
        <f t="shared" si="384"/>
        <v>X</v>
      </c>
      <c r="X723" s="3" t="str">
        <f t="shared" si="384"/>
        <v>X</v>
      </c>
      <c r="Y723" s="3" t="str">
        <f t="shared" si="384"/>
        <v>X</v>
      </c>
      <c r="Z723" s="3" t="str">
        <f t="shared" si="384"/>
        <v>X</v>
      </c>
      <c r="AA723" s="3" t="str">
        <f t="shared" si="384"/>
        <v>X</v>
      </c>
      <c r="AB723" s="3" t="str">
        <f t="shared" si="384"/>
        <v>X</v>
      </c>
      <c r="AC723" s="3" t="str">
        <f t="shared" si="384"/>
        <v>X</v>
      </c>
      <c r="AD723" s="3" t="str">
        <f t="shared" si="384"/>
        <v>X</v>
      </c>
      <c r="AE723" s="3" t="str">
        <f t="shared" si="384"/>
        <v>X</v>
      </c>
      <c r="AF723" s="3" t="str">
        <f t="shared" si="384"/>
        <v>X</v>
      </c>
      <c r="AG723" s="3" t="str">
        <f t="shared" si="384"/>
        <v>X</v>
      </c>
      <c r="AH723" s="3" t="str">
        <f t="shared" si="409"/>
        <v>X</v>
      </c>
      <c r="AI723" s="3" t="str">
        <f t="shared" si="409"/>
        <v>X</v>
      </c>
      <c r="AJ723" s="3" t="str">
        <f t="shared" si="409"/>
        <v>X</v>
      </c>
      <c r="AK723" s="3" t="str">
        <f t="shared" si="409"/>
        <v>X</v>
      </c>
      <c r="AL723" s="3" t="str">
        <f t="shared" si="409"/>
        <v>X</v>
      </c>
      <c r="AM723" s="3" t="str">
        <f t="shared" si="409"/>
        <v>X</v>
      </c>
      <c r="AN723" s="3" t="str">
        <f t="shared" si="409"/>
        <v>X</v>
      </c>
      <c r="AO723" s="3" t="str">
        <f t="shared" si="409"/>
        <v>X</v>
      </c>
      <c r="AP723" s="3" t="str">
        <f t="shared" si="409"/>
        <v>X</v>
      </c>
      <c r="AQ723" s="3" t="str">
        <f t="shared" si="409"/>
        <v>X</v>
      </c>
      <c r="AR723" s="3" t="str">
        <f t="shared" si="409"/>
        <v>X</v>
      </c>
      <c r="AS723" s="3" t="str">
        <f t="shared" si="409"/>
        <v>X</v>
      </c>
      <c r="AT723" s="3" t="str">
        <f t="shared" si="409"/>
        <v>X</v>
      </c>
      <c r="AU723" s="3" t="str">
        <f t="shared" si="409"/>
        <v>X</v>
      </c>
      <c r="AV723" s="3" t="str">
        <f t="shared" si="409"/>
        <v>X</v>
      </c>
      <c r="AW723" s="3" t="str">
        <f t="shared" si="385"/>
        <v>X</v>
      </c>
      <c r="AX723" s="3" t="str">
        <f t="shared" si="386"/>
        <v>X</v>
      </c>
      <c r="AY723" s="3" t="str">
        <f t="shared" si="387"/>
        <v>X</v>
      </c>
      <c r="AZ723" s="3" t="str">
        <f t="shared" si="388"/>
        <v>X</v>
      </c>
      <c r="BA723" s="3">
        <f t="shared" si="389"/>
        <v>1964</v>
      </c>
      <c r="BB723" s="3">
        <f t="shared" si="390"/>
        <v>1965</v>
      </c>
      <c r="BC723" s="3">
        <f t="shared" si="391"/>
        <v>1966</v>
      </c>
      <c r="BD723" s="3">
        <f t="shared" si="392"/>
        <v>1967</v>
      </c>
      <c r="BE723" s="8" t="str">
        <f t="shared" si="393"/>
        <v>000007AC</v>
      </c>
      <c r="BF723" s="8" t="str">
        <f t="shared" si="394"/>
        <v>000007AD</v>
      </c>
      <c r="BG723" s="8" t="str">
        <f t="shared" si="395"/>
        <v>000007AE</v>
      </c>
      <c r="BH723" s="8" t="str">
        <f t="shared" si="396"/>
        <v>000007AF</v>
      </c>
      <c r="BI723" s="3" t="str">
        <f t="shared" si="397"/>
        <v/>
      </c>
      <c r="BJ723" s="3" t="str">
        <f t="shared" si="398"/>
        <v/>
      </c>
      <c r="BK723" s="3" t="str">
        <f t="shared" si="399"/>
        <v/>
      </c>
      <c r="BL723" s="3" t="str">
        <f t="shared" si="400"/>
        <v/>
      </c>
      <c r="BM723" s="3">
        <f t="shared" si="401"/>
        <v>31</v>
      </c>
      <c r="BN723" s="3">
        <f t="shared" si="402"/>
        <v>23</v>
      </c>
      <c r="BO723" s="3">
        <f t="shared" si="403"/>
        <v>15</v>
      </c>
      <c r="BP723" s="3">
        <f t="shared" si="404"/>
        <v>7</v>
      </c>
      <c r="BQ723" s="3" t="str">
        <f t="shared" si="405"/>
        <v>(31 downto 24)</v>
      </c>
      <c r="BR723" s="3" t="str">
        <f t="shared" si="406"/>
        <v>(23 downto 16)</v>
      </c>
      <c r="BS723" s="3" t="str">
        <f t="shared" si="407"/>
        <v>(15 downto 8)</v>
      </c>
      <c r="BT723" s="3" t="str">
        <f t="shared" si="408"/>
        <v>(7 downto 0)</v>
      </c>
    </row>
    <row r="724" spans="2:72" x14ac:dyDescent="0.25">
      <c r="B724" s="3" t="s">
        <v>1172</v>
      </c>
      <c r="C724" s="3" t="s">
        <v>121</v>
      </c>
      <c r="D724" s="3" t="s">
        <v>1</v>
      </c>
      <c r="E724" s="3" t="s">
        <v>115</v>
      </c>
      <c r="F724" s="3" t="s">
        <v>2229</v>
      </c>
      <c r="G724" s="3" t="s">
        <v>3286</v>
      </c>
      <c r="H724" s="3" t="s">
        <v>122</v>
      </c>
      <c r="I724" s="3" t="s">
        <v>24</v>
      </c>
      <c r="J724" s="3">
        <v>32</v>
      </c>
      <c r="K724" s="3" t="s">
        <v>119</v>
      </c>
      <c r="L724" s="3" t="s">
        <v>23</v>
      </c>
      <c r="M724" s="3">
        <v>492</v>
      </c>
      <c r="N724" s="3" t="str">
        <f t="shared" si="383"/>
        <v>000001EC</v>
      </c>
      <c r="O724" s="3">
        <v>31</v>
      </c>
      <c r="P724" s="3">
        <v>0</v>
      </c>
      <c r="Q724" s="3" t="str">
        <f t="shared" si="379"/>
        <v>X</v>
      </c>
      <c r="R724" s="3" t="str">
        <f t="shared" si="384"/>
        <v>X</v>
      </c>
      <c r="S724" s="3" t="str">
        <f t="shared" si="384"/>
        <v>X</v>
      </c>
      <c r="T724" s="3" t="str">
        <f t="shared" ref="R724:AG740" si="410">IF(AND($O724&gt;=T$3,T$3&gt;=$P724),"X","")</f>
        <v>X</v>
      </c>
      <c r="U724" s="3" t="str">
        <f t="shared" si="410"/>
        <v>X</v>
      </c>
      <c r="V724" s="3" t="str">
        <f t="shared" si="410"/>
        <v>X</v>
      </c>
      <c r="W724" s="3" t="str">
        <f t="shared" si="410"/>
        <v>X</v>
      </c>
      <c r="X724" s="3" t="str">
        <f t="shared" si="410"/>
        <v>X</v>
      </c>
      <c r="Y724" s="3" t="str">
        <f t="shared" si="410"/>
        <v>X</v>
      </c>
      <c r="Z724" s="3" t="str">
        <f t="shared" si="410"/>
        <v>X</v>
      </c>
      <c r="AA724" s="3" t="str">
        <f t="shared" si="410"/>
        <v>X</v>
      </c>
      <c r="AB724" s="3" t="str">
        <f t="shared" si="410"/>
        <v>X</v>
      </c>
      <c r="AC724" s="3" t="str">
        <f t="shared" si="410"/>
        <v>X</v>
      </c>
      <c r="AD724" s="3" t="str">
        <f t="shared" si="410"/>
        <v>X</v>
      </c>
      <c r="AE724" s="3" t="str">
        <f t="shared" si="410"/>
        <v>X</v>
      </c>
      <c r="AF724" s="3" t="str">
        <f t="shared" si="410"/>
        <v>X</v>
      </c>
      <c r="AG724" s="3" t="str">
        <f t="shared" si="410"/>
        <v>X</v>
      </c>
      <c r="AH724" s="3" t="str">
        <f t="shared" si="409"/>
        <v>X</v>
      </c>
      <c r="AI724" s="3" t="str">
        <f t="shared" si="409"/>
        <v>X</v>
      </c>
      <c r="AJ724" s="3" t="str">
        <f t="shared" si="409"/>
        <v>X</v>
      </c>
      <c r="AK724" s="3" t="str">
        <f t="shared" si="409"/>
        <v>X</v>
      </c>
      <c r="AL724" s="3" t="str">
        <f t="shared" si="409"/>
        <v>X</v>
      </c>
      <c r="AM724" s="3" t="str">
        <f t="shared" si="409"/>
        <v>X</v>
      </c>
      <c r="AN724" s="3" t="str">
        <f t="shared" si="409"/>
        <v>X</v>
      </c>
      <c r="AO724" s="3" t="str">
        <f t="shared" si="409"/>
        <v>X</v>
      </c>
      <c r="AP724" s="3" t="str">
        <f t="shared" si="409"/>
        <v>X</v>
      </c>
      <c r="AQ724" s="3" t="str">
        <f t="shared" si="409"/>
        <v>X</v>
      </c>
      <c r="AR724" s="3" t="str">
        <f t="shared" si="409"/>
        <v>X</v>
      </c>
      <c r="AS724" s="3" t="str">
        <f t="shared" si="409"/>
        <v>X</v>
      </c>
      <c r="AT724" s="3" t="str">
        <f t="shared" si="409"/>
        <v>X</v>
      </c>
      <c r="AU724" s="3" t="str">
        <f t="shared" si="409"/>
        <v>X</v>
      </c>
      <c r="AV724" s="3" t="str">
        <f t="shared" si="409"/>
        <v>X</v>
      </c>
      <c r="AW724" s="3" t="str">
        <f t="shared" si="385"/>
        <v>X</v>
      </c>
      <c r="AX724" s="3" t="str">
        <f t="shared" si="386"/>
        <v>X</v>
      </c>
      <c r="AY724" s="3" t="str">
        <f t="shared" si="387"/>
        <v>X</v>
      </c>
      <c r="AZ724" s="3" t="str">
        <f t="shared" si="388"/>
        <v>X</v>
      </c>
      <c r="BA724" s="3">
        <f t="shared" si="389"/>
        <v>1968</v>
      </c>
      <c r="BB724" s="3">
        <f t="shared" si="390"/>
        <v>1969</v>
      </c>
      <c r="BC724" s="3">
        <f t="shared" si="391"/>
        <v>1970</v>
      </c>
      <c r="BD724" s="3">
        <f t="shared" si="392"/>
        <v>1971</v>
      </c>
      <c r="BE724" s="8" t="str">
        <f t="shared" si="393"/>
        <v>000007B0</v>
      </c>
      <c r="BF724" s="8" t="str">
        <f t="shared" si="394"/>
        <v>000007B1</v>
      </c>
      <c r="BG724" s="8" t="str">
        <f t="shared" si="395"/>
        <v>000007B2</v>
      </c>
      <c r="BH724" s="8" t="str">
        <f t="shared" si="396"/>
        <v>000007B3</v>
      </c>
      <c r="BI724" s="3" t="str">
        <f t="shared" si="397"/>
        <v/>
      </c>
      <c r="BJ724" s="3" t="str">
        <f t="shared" si="398"/>
        <v/>
      </c>
      <c r="BK724" s="3" t="str">
        <f t="shared" si="399"/>
        <v/>
      </c>
      <c r="BL724" s="3" t="str">
        <f t="shared" si="400"/>
        <v/>
      </c>
      <c r="BM724" s="3">
        <f t="shared" si="401"/>
        <v>31</v>
      </c>
      <c r="BN724" s="3">
        <f t="shared" si="402"/>
        <v>23</v>
      </c>
      <c r="BO724" s="3">
        <f t="shared" si="403"/>
        <v>15</v>
      </c>
      <c r="BP724" s="3">
        <f t="shared" si="404"/>
        <v>7</v>
      </c>
      <c r="BQ724" s="3" t="str">
        <f t="shared" si="405"/>
        <v>(31 downto 24)</v>
      </c>
      <c r="BR724" s="3" t="str">
        <f t="shared" si="406"/>
        <v>(23 downto 16)</v>
      </c>
      <c r="BS724" s="3" t="str">
        <f t="shared" si="407"/>
        <v>(15 downto 8)</v>
      </c>
      <c r="BT724" s="3" t="str">
        <f t="shared" si="408"/>
        <v>(7 downto 0)</v>
      </c>
    </row>
    <row r="725" spans="2:72" x14ac:dyDescent="0.25">
      <c r="B725" s="3" t="s">
        <v>1173</v>
      </c>
      <c r="C725" s="3" t="s">
        <v>121</v>
      </c>
      <c r="D725" s="3" t="s">
        <v>1</v>
      </c>
      <c r="E725" s="3" t="s">
        <v>115</v>
      </c>
      <c r="F725" s="3" t="s">
        <v>2230</v>
      </c>
      <c r="G725" s="3" t="s">
        <v>3287</v>
      </c>
      <c r="H725" s="3" t="s">
        <v>122</v>
      </c>
      <c r="I725" s="3" t="s">
        <v>24</v>
      </c>
      <c r="J725" s="3">
        <v>32</v>
      </c>
      <c r="K725" s="3" t="s">
        <v>119</v>
      </c>
      <c r="L725" s="3" t="s">
        <v>23</v>
      </c>
      <c r="M725" s="3">
        <v>493</v>
      </c>
      <c r="N725" s="3" t="str">
        <f t="shared" si="383"/>
        <v>000001ED</v>
      </c>
      <c r="O725" s="3">
        <v>31</v>
      </c>
      <c r="P725" s="3">
        <v>0</v>
      </c>
      <c r="Q725" s="3" t="str">
        <f t="shared" si="379"/>
        <v>X</v>
      </c>
      <c r="R725" s="3" t="str">
        <f t="shared" si="410"/>
        <v>X</v>
      </c>
      <c r="S725" s="3" t="str">
        <f t="shared" si="410"/>
        <v>X</v>
      </c>
      <c r="T725" s="3" t="str">
        <f t="shared" si="410"/>
        <v>X</v>
      </c>
      <c r="U725" s="3" t="str">
        <f t="shared" si="410"/>
        <v>X</v>
      </c>
      <c r="V725" s="3" t="str">
        <f t="shared" si="410"/>
        <v>X</v>
      </c>
      <c r="W725" s="3" t="str">
        <f t="shared" si="410"/>
        <v>X</v>
      </c>
      <c r="X725" s="3" t="str">
        <f t="shared" si="410"/>
        <v>X</v>
      </c>
      <c r="Y725" s="3" t="str">
        <f t="shared" si="410"/>
        <v>X</v>
      </c>
      <c r="Z725" s="3" t="str">
        <f t="shared" si="410"/>
        <v>X</v>
      </c>
      <c r="AA725" s="3" t="str">
        <f t="shared" si="410"/>
        <v>X</v>
      </c>
      <c r="AB725" s="3" t="str">
        <f t="shared" si="410"/>
        <v>X</v>
      </c>
      <c r="AC725" s="3" t="str">
        <f t="shared" si="410"/>
        <v>X</v>
      </c>
      <c r="AD725" s="3" t="str">
        <f t="shared" si="410"/>
        <v>X</v>
      </c>
      <c r="AE725" s="3" t="str">
        <f t="shared" si="410"/>
        <v>X</v>
      </c>
      <c r="AF725" s="3" t="str">
        <f t="shared" si="410"/>
        <v>X</v>
      </c>
      <c r="AG725" s="3" t="str">
        <f t="shared" si="410"/>
        <v>X</v>
      </c>
      <c r="AH725" s="3" t="str">
        <f t="shared" si="409"/>
        <v>X</v>
      </c>
      <c r="AI725" s="3" t="str">
        <f t="shared" si="409"/>
        <v>X</v>
      </c>
      <c r="AJ725" s="3" t="str">
        <f t="shared" si="409"/>
        <v>X</v>
      </c>
      <c r="AK725" s="3" t="str">
        <f t="shared" si="409"/>
        <v>X</v>
      </c>
      <c r="AL725" s="3" t="str">
        <f t="shared" si="409"/>
        <v>X</v>
      </c>
      <c r="AM725" s="3" t="str">
        <f t="shared" si="409"/>
        <v>X</v>
      </c>
      <c r="AN725" s="3" t="str">
        <f t="shared" si="409"/>
        <v>X</v>
      </c>
      <c r="AO725" s="3" t="str">
        <f t="shared" si="409"/>
        <v>X</v>
      </c>
      <c r="AP725" s="3" t="str">
        <f t="shared" si="409"/>
        <v>X</v>
      </c>
      <c r="AQ725" s="3" t="str">
        <f t="shared" si="409"/>
        <v>X</v>
      </c>
      <c r="AR725" s="3" t="str">
        <f t="shared" si="409"/>
        <v>X</v>
      </c>
      <c r="AS725" s="3" t="str">
        <f t="shared" si="409"/>
        <v>X</v>
      </c>
      <c r="AT725" s="3" t="str">
        <f t="shared" si="409"/>
        <v>X</v>
      </c>
      <c r="AU725" s="3" t="str">
        <f t="shared" si="409"/>
        <v>X</v>
      </c>
      <c r="AV725" s="3" t="str">
        <f t="shared" si="409"/>
        <v>X</v>
      </c>
      <c r="AW725" s="3" t="str">
        <f t="shared" si="385"/>
        <v>X</v>
      </c>
      <c r="AX725" s="3" t="str">
        <f t="shared" si="386"/>
        <v>X</v>
      </c>
      <c r="AY725" s="3" t="str">
        <f t="shared" si="387"/>
        <v>X</v>
      </c>
      <c r="AZ725" s="3" t="str">
        <f t="shared" si="388"/>
        <v>X</v>
      </c>
      <c r="BA725" s="3">
        <f t="shared" si="389"/>
        <v>1972</v>
      </c>
      <c r="BB725" s="3">
        <f t="shared" si="390"/>
        <v>1973</v>
      </c>
      <c r="BC725" s="3">
        <f t="shared" si="391"/>
        <v>1974</v>
      </c>
      <c r="BD725" s="3">
        <f t="shared" si="392"/>
        <v>1975</v>
      </c>
      <c r="BE725" s="8" t="str">
        <f t="shared" si="393"/>
        <v>000007B4</v>
      </c>
      <c r="BF725" s="8" t="str">
        <f t="shared" si="394"/>
        <v>000007B5</v>
      </c>
      <c r="BG725" s="8" t="str">
        <f t="shared" si="395"/>
        <v>000007B6</v>
      </c>
      <c r="BH725" s="8" t="str">
        <f t="shared" si="396"/>
        <v>000007B7</v>
      </c>
      <c r="BI725" s="3" t="str">
        <f t="shared" si="397"/>
        <v/>
      </c>
      <c r="BJ725" s="3" t="str">
        <f t="shared" si="398"/>
        <v/>
      </c>
      <c r="BK725" s="3" t="str">
        <f t="shared" si="399"/>
        <v/>
      </c>
      <c r="BL725" s="3" t="str">
        <f t="shared" si="400"/>
        <v/>
      </c>
      <c r="BM725" s="3">
        <f t="shared" si="401"/>
        <v>31</v>
      </c>
      <c r="BN725" s="3">
        <f t="shared" si="402"/>
        <v>23</v>
      </c>
      <c r="BO725" s="3">
        <f t="shared" si="403"/>
        <v>15</v>
      </c>
      <c r="BP725" s="3">
        <f t="shared" si="404"/>
        <v>7</v>
      </c>
      <c r="BQ725" s="3" t="str">
        <f t="shared" si="405"/>
        <v>(31 downto 24)</v>
      </c>
      <c r="BR725" s="3" t="str">
        <f t="shared" si="406"/>
        <v>(23 downto 16)</v>
      </c>
      <c r="BS725" s="3" t="str">
        <f t="shared" si="407"/>
        <v>(15 downto 8)</v>
      </c>
      <c r="BT725" s="3" t="str">
        <f t="shared" si="408"/>
        <v>(7 downto 0)</v>
      </c>
    </row>
    <row r="726" spans="2:72" x14ac:dyDescent="0.25">
      <c r="B726" s="3" t="s">
        <v>1174</v>
      </c>
      <c r="C726" s="3" t="s">
        <v>121</v>
      </c>
      <c r="D726" s="3" t="s">
        <v>1</v>
      </c>
      <c r="E726" s="3" t="s">
        <v>115</v>
      </c>
      <c r="F726" s="3" t="s">
        <v>2231</v>
      </c>
      <c r="G726" s="3" t="s">
        <v>3288</v>
      </c>
      <c r="H726" s="3" t="s">
        <v>122</v>
      </c>
      <c r="I726" s="3" t="s">
        <v>24</v>
      </c>
      <c r="J726" s="3">
        <v>32</v>
      </c>
      <c r="K726" s="3" t="s">
        <v>119</v>
      </c>
      <c r="L726" s="3" t="s">
        <v>23</v>
      </c>
      <c r="M726" s="3">
        <v>494</v>
      </c>
      <c r="N726" s="3" t="str">
        <f t="shared" si="383"/>
        <v>000001EE</v>
      </c>
      <c r="O726" s="3">
        <v>31</v>
      </c>
      <c r="P726" s="3">
        <v>0</v>
      </c>
      <c r="Q726" s="3" t="str">
        <f t="shared" si="379"/>
        <v>X</v>
      </c>
      <c r="R726" s="3" t="str">
        <f t="shared" si="410"/>
        <v>X</v>
      </c>
      <c r="S726" s="3" t="str">
        <f t="shared" si="410"/>
        <v>X</v>
      </c>
      <c r="T726" s="3" t="str">
        <f t="shared" si="410"/>
        <v>X</v>
      </c>
      <c r="U726" s="3" t="str">
        <f t="shared" si="410"/>
        <v>X</v>
      </c>
      <c r="V726" s="3" t="str">
        <f t="shared" si="410"/>
        <v>X</v>
      </c>
      <c r="W726" s="3" t="str">
        <f t="shared" si="410"/>
        <v>X</v>
      </c>
      <c r="X726" s="3" t="str">
        <f t="shared" si="410"/>
        <v>X</v>
      </c>
      <c r="Y726" s="3" t="str">
        <f t="shared" si="410"/>
        <v>X</v>
      </c>
      <c r="Z726" s="3" t="str">
        <f t="shared" si="410"/>
        <v>X</v>
      </c>
      <c r="AA726" s="3" t="str">
        <f t="shared" si="410"/>
        <v>X</v>
      </c>
      <c r="AB726" s="3" t="str">
        <f t="shared" si="410"/>
        <v>X</v>
      </c>
      <c r="AC726" s="3" t="str">
        <f t="shared" si="410"/>
        <v>X</v>
      </c>
      <c r="AD726" s="3" t="str">
        <f t="shared" si="410"/>
        <v>X</v>
      </c>
      <c r="AE726" s="3" t="str">
        <f t="shared" si="410"/>
        <v>X</v>
      </c>
      <c r="AF726" s="3" t="str">
        <f t="shared" si="410"/>
        <v>X</v>
      </c>
      <c r="AG726" s="3" t="str">
        <f t="shared" si="410"/>
        <v>X</v>
      </c>
      <c r="AH726" s="3" t="str">
        <f t="shared" si="409"/>
        <v>X</v>
      </c>
      <c r="AI726" s="3" t="str">
        <f t="shared" si="409"/>
        <v>X</v>
      </c>
      <c r="AJ726" s="3" t="str">
        <f t="shared" si="409"/>
        <v>X</v>
      </c>
      <c r="AK726" s="3" t="str">
        <f t="shared" si="409"/>
        <v>X</v>
      </c>
      <c r="AL726" s="3" t="str">
        <f t="shared" si="409"/>
        <v>X</v>
      </c>
      <c r="AM726" s="3" t="str">
        <f t="shared" si="409"/>
        <v>X</v>
      </c>
      <c r="AN726" s="3" t="str">
        <f t="shared" si="409"/>
        <v>X</v>
      </c>
      <c r="AO726" s="3" t="str">
        <f t="shared" si="409"/>
        <v>X</v>
      </c>
      <c r="AP726" s="3" t="str">
        <f t="shared" si="409"/>
        <v>X</v>
      </c>
      <c r="AQ726" s="3" t="str">
        <f t="shared" si="409"/>
        <v>X</v>
      </c>
      <c r="AR726" s="3" t="str">
        <f t="shared" si="409"/>
        <v>X</v>
      </c>
      <c r="AS726" s="3" t="str">
        <f t="shared" si="409"/>
        <v>X</v>
      </c>
      <c r="AT726" s="3" t="str">
        <f t="shared" si="409"/>
        <v>X</v>
      </c>
      <c r="AU726" s="3" t="str">
        <f t="shared" si="409"/>
        <v>X</v>
      </c>
      <c r="AV726" s="3" t="str">
        <f t="shared" si="409"/>
        <v>X</v>
      </c>
      <c r="AW726" s="3" t="str">
        <f t="shared" si="385"/>
        <v>X</v>
      </c>
      <c r="AX726" s="3" t="str">
        <f t="shared" si="386"/>
        <v>X</v>
      </c>
      <c r="AY726" s="3" t="str">
        <f t="shared" si="387"/>
        <v>X</v>
      </c>
      <c r="AZ726" s="3" t="str">
        <f t="shared" si="388"/>
        <v>X</v>
      </c>
      <c r="BA726" s="3">
        <f t="shared" si="389"/>
        <v>1976</v>
      </c>
      <c r="BB726" s="3">
        <f t="shared" si="390"/>
        <v>1977</v>
      </c>
      <c r="BC726" s="3">
        <f t="shared" si="391"/>
        <v>1978</v>
      </c>
      <c r="BD726" s="3">
        <f t="shared" si="392"/>
        <v>1979</v>
      </c>
      <c r="BE726" s="8" t="str">
        <f t="shared" si="393"/>
        <v>000007B8</v>
      </c>
      <c r="BF726" s="8" t="str">
        <f t="shared" si="394"/>
        <v>000007B9</v>
      </c>
      <c r="BG726" s="8" t="str">
        <f t="shared" si="395"/>
        <v>000007BA</v>
      </c>
      <c r="BH726" s="8" t="str">
        <f t="shared" si="396"/>
        <v>000007BB</v>
      </c>
      <c r="BI726" s="3" t="str">
        <f t="shared" si="397"/>
        <v/>
      </c>
      <c r="BJ726" s="3" t="str">
        <f t="shared" si="398"/>
        <v/>
      </c>
      <c r="BK726" s="3" t="str">
        <f t="shared" si="399"/>
        <v/>
      </c>
      <c r="BL726" s="3" t="str">
        <f t="shared" si="400"/>
        <v/>
      </c>
      <c r="BM726" s="3">
        <f t="shared" si="401"/>
        <v>31</v>
      </c>
      <c r="BN726" s="3">
        <f t="shared" si="402"/>
        <v>23</v>
      </c>
      <c r="BO726" s="3">
        <f t="shared" si="403"/>
        <v>15</v>
      </c>
      <c r="BP726" s="3">
        <f t="shared" si="404"/>
        <v>7</v>
      </c>
      <c r="BQ726" s="3" t="str">
        <f t="shared" si="405"/>
        <v>(31 downto 24)</v>
      </c>
      <c r="BR726" s="3" t="str">
        <f t="shared" si="406"/>
        <v>(23 downto 16)</v>
      </c>
      <c r="BS726" s="3" t="str">
        <f t="shared" si="407"/>
        <v>(15 downto 8)</v>
      </c>
      <c r="BT726" s="3" t="str">
        <f t="shared" si="408"/>
        <v>(7 downto 0)</v>
      </c>
    </row>
    <row r="727" spans="2:72" x14ac:dyDescent="0.25">
      <c r="B727" s="3" t="s">
        <v>1175</v>
      </c>
      <c r="C727" s="3" t="s">
        <v>121</v>
      </c>
      <c r="D727" s="3" t="s">
        <v>1</v>
      </c>
      <c r="E727" s="3" t="s">
        <v>115</v>
      </c>
      <c r="F727" s="3" t="s">
        <v>2232</v>
      </c>
      <c r="G727" s="3" t="s">
        <v>3289</v>
      </c>
      <c r="H727" s="3" t="s">
        <v>122</v>
      </c>
      <c r="I727" s="3" t="s">
        <v>24</v>
      </c>
      <c r="J727" s="3">
        <v>32</v>
      </c>
      <c r="K727" s="3" t="s">
        <v>119</v>
      </c>
      <c r="L727" s="3" t="s">
        <v>23</v>
      </c>
      <c r="M727" s="3">
        <v>495</v>
      </c>
      <c r="N727" s="3" t="str">
        <f t="shared" si="383"/>
        <v>000001EF</v>
      </c>
      <c r="O727" s="3">
        <v>31</v>
      </c>
      <c r="P727" s="3">
        <v>0</v>
      </c>
      <c r="Q727" s="3" t="str">
        <f t="shared" si="379"/>
        <v>X</v>
      </c>
      <c r="R727" s="3" t="str">
        <f t="shared" si="410"/>
        <v>X</v>
      </c>
      <c r="S727" s="3" t="str">
        <f t="shared" si="410"/>
        <v>X</v>
      </c>
      <c r="T727" s="3" t="str">
        <f t="shared" si="410"/>
        <v>X</v>
      </c>
      <c r="U727" s="3" t="str">
        <f t="shared" si="410"/>
        <v>X</v>
      </c>
      <c r="V727" s="3" t="str">
        <f t="shared" si="410"/>
        <v>X</v>
      </c>
      <c r="W727" s="3" t="str">
        <f t="shared" si="410"/>
        <v>X</v>
      </c>
      <c r="X727" s="3" t="str">
        <f t="shared" si="410"/>
        <v>X</v>
      </c>
      <c r="Y727" s="3" t="str">
        <f t="shared" si="410"/>
        <v>X</v>
      </c>
      <c r="Z727" s="3" t="str">
        <f t="shared" si="410"/>
        <v>X</v>
      </c>
      <c r="AA727" s="3" t="str">
        <f t="shared" si="410"/>
        <v>X</v>
      </c>
      <c r="AB727" s="3" t="str">
        <f t="shared" si="410"/>
        <v>X</v>
      </c>
      <c r="AC727" s="3" t="str">
        <f t="shared" si="410"/>
        <v>X</v>
      </c>
      <c r="AD727" s="3" t="str">
        <f t="shared" si="410"/>
        <v>X</v>
      </c>
      <c r="AE727" s="3" t="str">
        <f t="shared" si="410"/>
        <v>X</v>
      </c>
      <c r="AF727" s="3" t="str">
        <f t="shared" si="410"/>
        <v>X</v>
      </c>
      <c r="AG727" s="3" t="str">
        <f t="shared" si="410"/>
        <v>X</v>
      </c>
      <c r="AH727" s="3" t="str">
        <f t="shared" si="409"/>
        <v>X</v>
      </c>
      <c r="AI727" s="3" t="str">
        <f t="shared" si="409"/>
        <v>X</v>
      </c>
      <c r="AJ727" s="3" t="str">
        <f t="shared" si="409"/>
        <v>X</v>
      </c>
      <c r="AK727" s="3" t="str">
        <f t="shared" si="409"/>
        <v>X</v>
      </c>
      <c r="AL727" s="3" t="str">
        <f t="shared" si="409"/>
        <v>X</v>
      </c>
      <c r="AM727" s="3" t="str">
        <f t="shared" si="409"/>
        <v>X</v>
      </c>
      <c r="AN727" s="3" t="str">
        <f t="shared" si="409"/>
        <v>X</v>
      </c>
      <c r="AO727" s="3" t="str">
        <f t="shared" si="409"/>
        <v>X</v>
      </c>
      <c r="AP727" s="3" t="str">
        <f t="shared" si="409"/>
        <v>X</v>
      </c>
      <c r="AQ727" s="3" t="str">
        <f t="shared" si="409"/>
        <v>X</v>
      </c>
      <c r="AR727" s="3" t="str">
        <f t="shared" si="409"/>
        <v>X</v>
      </c>
      <c r="AS727" s="3" t="str">
        <f t="shared" si="409"/>
        <v>X</v>
      </c>
      <c r="AT727" s="3" t="str">
        <f t="shared" si="409"/>
        <v>X</v>
      </c>
      <c r="AU727" s="3" t="str">
        <f t="shared" si="409"/>
        <v>X</v>
      </c>
      <c r="AV727" s="3" t="str">
        <f t="shared" si="409"/>
        <v>X</v>
      </c>
      <c r="AW727" s="3" t="str">
        <f t="shared" si="385"/>
        <v>X</v>
      </c>
      <c r="AX727" s="3" t="str">
        <f t="shared" si="386"/>
        <v>X</v>
      </c>
      <c r="AY727" s="3" t="str">
        <f t="shared" si="387"/>
        <v>X</v>
      </c>
      <c r="AZ727" s="3" t="str">
        <f t="shared" si="388"/>
        <v>X</v>
      </c>
      <c r="BA727" s="3">
        <f t="shared" si="389"/>
        <v>1980</v>
      </c>
      <c r="BB727" s="3">
        <f t="shared" si="390"/>
        <v>1981</v>
      </c>
      <c r="BC727" s="3">
        <f t="shared" si="391"/>
        <v>1982</v>
      </c>
      <c r="BD727" s="3">
        <f t="shared" si="392"/>
        <v>1983</v>
      </c>
      <c r="BE727" s="8" t="str">
        <f t="shared" si="393"/>
        <v>000007BC</v>
      </c>
      <c r="BF727" s="8" t="str">
        <f t="shared" si="394"/>
        <v>000007BD</v>
      </c>
      <c r="BG727" s="8" t="str">
        <f t="shared" si="395"/>
        <v>000007BE</v>
      </c>
      <c r="BH727" s="8" t="str">
        <f t="shared" si="396"/>
        <v>000007BF</v>
      </c>
      <c r="BI727" s="3" t="str">
        <f t="shared" si="397"/>
        <v/>
      </c>
      <c r="BJ727" s="3" t="str">
        <f t="shared" si="398"/>
        <v/>
      </c>
      <c r="BK727" s="3" t="str">
        <f t="shared" si="399"/>
        <v/>
      </c>
      <c r="BL727" s="3" t="str">
        <f t="shared" si="400"/>
        <v/>
      </c>
      <c r="BM727" s="3">
        <f t="shared" si="401"/>
        <v>31</v>
      </c>
      <c r="BN727" s="3">
        <f t="shared" si="402"/>
        <v>23</v>
      </c>
      <c r="BO727" s="3">
        <f t="shared" si="403"/>
        <v>15</v>
      </c>
      <c r="BP727" s="3">
        <f t="shared" si="404"/>
        <v>7</v>
      </c>
      <c r="BQ727" s="3" t="str">
        <f t="shared" si="405"/>
        <v>(31 downto 24)</v>
      </c>
      <c r="BR727" s="3" t="str">
        <f t="shared" si="406"/>
        <v>(23 downto 16)</v>
      </c>
      <c r="BS727" s="3" t="str">
        <f t="shared" si="407"/>
        <v>(15 downto 8)</v>
      </c>
      <c r="BT727" s="3" t="str">
        <f t="shared" si="408"/>
        <v>(7 downto 0)</v>
      </c>
    </row>
    <row r="728" spans="2:72" x14ac:dyDescent="0.25">
      <c r="B728" s="3" t="s">
        <v>1176</v>
      </c>
      <c r="C728" s="3" t="s">
        <v>121</v>
      </c>
      <c r="D728" s="3" t="s">
        <v>1</v>
      </c>
      <c r="E728" s="3" t="s">
        <v>115</v>
      </c>
      <c r="F728" s="3" t="s">
        <v>2233</v>
      </c>
      <c r="G728" s="3" t="s">
        <v>3290</v>
      </c>
      <c r="H728" s="3" t="s">
        <v>122</v>
      </c>
      <c r="I728" s="3" t="s">
        <v>24</v>
      </c>
      <c r="J728" s="3">
        <v>32</v>
      </c>
      <c r="K728" s="3" t="s">
        <v>119</v>
      </c>
      <c r="L728" s="3" t="s">
        <v>23</v>
      </c>
      <c r="M728" s="3">
        <v>496</v>
      </c>
      <c r="N728" s="3" t="str">
        <f t="shared" si="383"/>
        <v>000001F0</v>
      </c>
      <c r="O728" s="3">
        <v>31</v>
      </c>
      <c r="P728" s="3">
        <v>0</v>
      </c>
      <c r="Q728" s="3" t="str">
        <f t="shared" si="379"/>
        <v>X</v>
      </c>
      <c r="R728" s="3" t="str">
        <f t="shared" si="410"/>
        <v>X</v>
      </c>
      <c r="S728" s="3" t="str">
        <f t="shared" si="410"/>
        <v>X</v>
      </c>
      <c r="T728" s="3" t="str">
        <f t="shared" si="410"/>
        <v>X</v>
      </c>
      <c r="U728" s="3" t="str">
        <f t="shared" si="410"/>
        <v>X</v>
      </c>
      <c r="V728" s="3" t="str">
        <f t="shared" si="410"/>
        <v>X</v>
      </c>
      <c r="W728" s="3" t="str">
        <f t="shared" si="410"/>
        <v>X</v>
      </c>
      <c r="X728" s="3" t="str">
        <f t="shared" si="410"/>
        <v>X</v>
      </c>
      <c r="Y728" s="3" t="str">
        <f t="shared" si="410"/>
        <v>X</v>
      </c>
      <c r="Z728" s="3" t="str">
        <f t="shared" si="410"/>
        <v>X</v>
      </c>
      <c r="AA728" s="3" t="str">
        <f t="shared" si="410"/>
        <v>X</v>
      </c>
      <c r="AB728" s="3" t="str">
        <f t="shared" si="410"/>
        <v>X</v>
      </c>
      <c r="AC728" s="3" t="str">
        <f t="shared" si="410"/>
        <v>X</v>
      </c>
      <c r="AD728" s="3" t="str">
        <f t="shared" si="410"/>
        <v>X</v>
      </c>
      <c r="AE728" s="3" t="str">
        <f t="shared" si="410"/>
        <v>X</v>
      </c>
      <c r="AF728" s="3" t="str">
        <f t="shared" si="410"/>
        <v>X</v>
      </c>
      <c r="AG728" s="3" t="str">
        <f t="shared" si="410"/>
        <v>X</v>
      </c>
      <c r="AH728" s="3" t="str">
        <f t="shared" si="409"/>
        <v>X</v>
      </c>
      <c r="AI728" s="3" t="str">
        <f t="shared" si="409"/>
        <v>X</v>
      </c>
      <c r="AJ728" s="3" t="str">
        <f t="shared" si="409"/>
        <v>X</v>
      </c>
      <c r="AK728" s="3" t="str">
        <f t="shared" si="409"/>
        <v>X</v>
      </c>
      <c r="AL728" s="3" t="str">
        <f t="shared" si="409"/>
        <v>X</v>
      </c>
      <c r="AM728" s="3" t="str">
        <f t="shared" si="409"/>
        <v>X</v>
      </c>
      <c r="AN728" s="3" t="str">
        <f t="shared" si="409"/>
        <v>X</v>
      </c>
      <c r="AO728" s="3" t="str">
        <f t="shared" si="409"/>
        <v>X</v>
      </c>
      <c r="AP728" s="3" t="str">
        <f t="shared" si="409"/>
        <v>X</v>
      </c>
      <c r="AQ728" s="3" t="str">
        <f t="shared" si="409"/>
        <v>X</v>
      </c>
      <c r="AR728" s="3" t="str">
        <f t="shared" si="409"/>
        <v>X</v>
      </c>
      <c r="AS728" s="3" t="str">
        <f t="shared" si="409"/>
        <v>X</v>
      </c>
      <c r="AT728" s="3" t="str">
        <f t="shared" si="409"/>
        <v>X</v>
      </c>
      <c r="AU728" s="3" t="str">
        <f t="shared" si="409"/>
        <v>X</v>
      </c>
      <c r="AV728" s="3" t="str">
        <f t="shared" si="409"/>
        <v>X</v>
      </c>
      <c r="AW728" s="3" t="str">
        <f t="shared" si="385"/>
        <v>X</v>
      </c>
      <c r="AX728" s="3" t="str">
        <f t="shared" si="386"/>
        <v>X</v>
      </c>
      <c r="AY728" s="3" t="str">
        <f t="shared" si="387"/>
        <v>X</v>
      </c>
      <c r="AZ728" s="3" t="str">
        <f t="shared" si="388"/>
        <v>X</v>
      </c>
      <c r="BA728" s="3">
        <f t="shared" si="389"/>
        <v>1984</v>
      </c>
      <c r="BB728" s="3">
        <f t="shared" si="390"/>
        <v>1985</v>
      </c>
      <c r="BC728" s="3">
        <f t="shared" si="391"/>
        <v>1986</v>
      </c>
      <c r="BD728" s="3">
        <f t="shared" si="392"/>
        <v>1987</v>
      </c>
      <c r="BE728" s="8" t="str">
        <f t="shared" si="393"/>
        <v>000007C0</v>
      </c>
      <c r="BF728" s="8" t="str">
        <f t="shared" si="394"/>
        <v>000007C1</v>
      </c>
      <c r="BG728" s="8" t="str">
        <f t="shared" si="395"/>
        <v>000007C2</v>
      </c>
      <c r="BH728" s="8" t="str">
        <f t="shared" si="396"/>
        <v>000007C3</v>
      </c>
      <c r="BI728" s="3" t="str">
        <f t="shared" si="397"/>
        <v/>
      </c>
      <c r="BJ728" s="3" t="str">
        <f t="shared" si="398"/>
        <v/>
      </c>
      <c r="BK728" s="3" t="str">
        <f t="shared" si="399"/>
        <v/>
      </c>
      <c r="BL728" s="3" t="str">
        <f t="shared" si="400"/>
        <v/>
      </c>
      <c r="BM728" s="3">
        <f t="shared" si="401"/>
        <v>31</v>
      </c>
      <c r="BN728" s="3">
        <f t="shared" si="402"/>
        <v>23</v>
      </c>
      <c r="BO728" s="3">
        <f t="shared" si="403"/>
        <v>15</v>
      </c>
      <c r="BP728" s="3">
        <f t="shared" si="404"/>
        <v>7</v>
      </c>
      <c r="BQ728" s="3" t="str">
        <f t="shared" si="405"/>
        <v>(31 downto 24)</v>
      </c>
      <c r="BR728" s="3" t="str">
        <f t="shared" si="406"/>
        <v>(23 downto 16)</v>
      </c>
      <c r="BS728" s="3" t="str">
        <f t="shared" si="407"/>
        <v>(15 downto 8)</v>
      </c>
      <c r="BT728" s="3" t="str">
        <f t="shared" si="408"/>
        <v>(7 downto 0)</v>
      </c>
    </row>
    <row r="729" spans="2:72" x14ac:dyDescent="0.25">
      <c r="B729" s="3" t="s">
        <v>1177</v>
      </c>
      <c r="C729" s="3" t="s">
        <v>121</v>
      </c>
      <c r="D729" s="3" t="s">
        <v>1</v>
      </c>
      <c r="E729" s="3" t="s">
        <v>115</v>
      </c>
      <c r="F729" s="3" t="s">
        <v>2234</v>
      </c>
      <c r="G729" s="3" t="s">
        <v>3291</v>
      </c>
      <c r="H729" s="3" t="s">
        <v>122</v>
      </c>
      <c r="I729" s="3" t="s">
        <v>24</v>
      </c>
      <c r="J729" s="3">
        <v>32</v>
      </c>
      <c r="K729" s="3" t="s">
        <v>119</v>
      </c>
      <c r="L729" s="3" t="s">
        <v>23</v>
      </c>
      <c r="M729" s="3">
        <v>497</v>
      </c>
      <c r="N729" s="3" t="str">
        <f t="shared" si="383"/>
        <v>000001F1</v>
      </c>
      <c r="O729" s="3">
        <v>31</v>
      </c>
      <c r="P729" s="3">
        <v>0</v>
      </c>
      <c r="Q729" s="3" t="str">
        <f t="shared" si="379"/>
        <v>X</v>
      </c>
      <c r="R729" s="3" t="str">
        <f t="shared" si="410"/>
        <v>X</v>
      </c>
      <c r="S729" s="3" t="str">
        <f t="shared" si="410"/>
        <v>X</v>
      </c>
      <c r="T729" s="3" t="str">
        <f t="shared" si="410"/>
        <v>X</v>
      </c>
      <c r="U729" s="3" t="str">
        <f t="shared" si="410"/>
        <v>X</v>
      </c>
      <c r="V729" s="3" t="str">
        <f t="shared" si="410"/>
        <v>X</v>
      </c>
      <c r="W729" s="3" t="str">
        <f t="shared" si="410"/>
        <v>X</v>
      </c>
      <c r="X729" s="3" t="str">
        <f t="shared" si="410"/>
        <v>X</v>
      </c>
      <c r="Y729" s="3" t="str">
        <f t="shared" si="410"/>
        <v>X</v>
      </c>
      <c r="Z729" s="3" t="str">
        <f t="shared" si="410"/>
        <v>X</v>
      </c>
      <c r="AA729" s="3" t="str">
        <f t="shared" si="410"/>
        <v>X</v>
      </c>
      <c r="AB729" s="3" t="str">
        <f t="shared" si="410"/>
        <v>X</v>
      </c>
      <c r="AC729" s="3" t="str">
        <f t="shared" si="410"/>
        <v>X</v>
      </c>
      <c r="AD729" s="3" t="str">
        <f t="shared" si="410"/>
        <v>X</v>
      </c>
      <c r="AE729" s="3" t="str">
        <f t="shared" si="410"/>
        <v>X</v>
      </c>
      <c r="AF729" s="3" t="str">
        <f t="shared" si="410"/>
        <v>X</v>
      </c>
      <c r="AG729" s="3" t="str">
        <f t="shared" si="410"/>
        <v>X</v>
      </c>
      <c r="AH729" s="3" t="str">
        <f t="shared" si="409"/>
        <v>X</v>
      </c>
      <c r="AI729" s="3" t="str">
        <f t="shared" si="409"/>
        <v>X</v>
      </c>
      <c r="AJ729" s="3" t="str">
        <f t="shared" si="409"/>
        <v>X</v>
      </c>
      <c r="AK729" s="3" t="str">
        <f t="shared" si="409"/>
        <v>X</v>
      </c>
      <c r="AL729" s="3" t="str">
        <f t="shared" si="409"/>
        <v>X</v>
      </c>
      <c r="AM729" s="3" t="str">
        <f t="shared" si="409"/>
        <v>X</v>
      </c>
      <c r="AN729" s="3" t="str">
        <f t="shared" si="409"/>
        <v>X</v>
      </c>
      <c r="AO729" s="3" t="str">
        <f t="shared" si="409"/>
        <v>X</v>
      </c>
      <c r="AP729" s="3" t="str">
        <f t="shared" si="409"/>
        <v>X</v>
      </c>
      <c r="AQ729" s="3" t="str">
        <f t="shared" si="409"/>
        <v>X</v>
      </c>
      <c r="AR729" s="3" t="str">
        <f t="shared" si="409"/>
        <v>X</v>
      </c>
      <c r="AS729" s="3" t="str">
        <f t="shared" si="409"/>
        <v>X</v>
      </c>
      <c r="AT729" s="3" t="str">
        <f t="shared" si="409"/>
        <v>X</v>
      </c>
      <c r="AU729" s="3" t="str">
        <f t="shared" si="409"/>
        <v>X</v>
      </c>
      <c r="AV729" s="3" t="str">
        <f t="shared" si="409"/>
        <v>X</v>
      </c>
      <c r="AW729" s="3" t="str">
        <f t="shared" si="385"/>
        <v>X</v>
      </c>
      <c r="AX729" s="3" t="str">
        <f t="shared" si="386"/>
        <v>X</v>
      </c>
      <c r="AY729" s="3" t="str">
        <f t="shared" si="387"/>
        <v>X</v>
      </c>
      <c r="AZ729" s="3" t="str">
        <f t="shared" si="388"/>
        <v>X</v>
      </c>
      <c r="BA729" s="3">
        <f t="shared" si="389"/>
        <v>1988</v>
      </c>
      <c r="BB729" s="3">
        <f t="shared" si="390"/>
        <v>1989</v>
      </c>
      <c r="BC729" s="3">
        <f t="shared" si="391"/>
        <v>1990</v>
      </c>
      <c r="BD729" s="3">
        <f t="shared" si="392"/>
        <v>1991</v>
      </c>
      <c r="BE729" s="8" t="str">
        <f t="shared" si="393"/>
        <v>000007C4</v>
      </c>
      <c r="BF729" s="8" t="str">
        <f t="shared" si="394"/>
        <v>000007C5</v>
      </c>
      <c r="BG729" s="8" t="str">
        <f t="shared" si="395"/>
        <v>000007C6</v>
      </c>
      <c r="BH729" s="8" t="str">
        <f t="shared" si="396"/>
        <v>000007C7</v>
      </c>
      <c r="BI729" s="3" t="str">
        <f t="shared" si="397"/>
        <v/>
      </c>
      <c r="BJ729" s="3" t="str">
        <f t="shared" si="398"/>
        <v/>
      </c>
      <c r="BK729" s="3" t="str">
        <f t="shared" si="399"/>
        <v/>
      </c>
      <c r="BL729" s="3" t="str">
        <f t="shared" si="400"/>
        <v/>
      </c>
      <c r="BM729" s="3">
        <f t="shared" si="401"/>
        <v>31</v>
      </c>
      <c r="BN729" s="3">
        <f t="shared" si="402"/>
        <v>23</v>
      </c>
      <c r="BO729" s="3">
        <f t="shared" si="403"/>
        <v>15</v>
      </c>
      <c r="BP729" s="3">
        <f t="shared" si="404"/>
        <v>7</v>
      </c>
      <c r="BQ729" s="3" t="str">
        <f t="shared" si="405"/>
        <v>(31 downto 24)</v>
      </c>
      <c r="BR729" s="3" t="str">
        <f t="shared" si="406"/>
        <v>(23 downto 16)</v>
      </c>
      <c r="BS729" s="3" t="str">
        <f t="shared" si="407"/>
        <v>(15 downto 8)</v>
      </c>
      <c r="BT729" s="3" t="str">
        <f t="shared" si="408"/>
        <v>(7 downto 0)</v>
      </c>
    </row>
    <row r="730" spans="2:72" x14ac:dyDescent="0.25">
      <c r="B730" s="3" t="s">
        <v>1178</v>
      </c>
      <c r="C730" s="3" t="s">
        <v>121</v>
      </c>
      <c r="D730" s="3" t="s">
        <v>1</v>
      </c>
      <c r="E730" s="3" t="s">
        <v>115</v>
      </c>
      <c r="F730" s="3" t="s">
        <v>2235</v>
      </c>
      <c r="G730" s="3" t="s">
        <v>3292</v>
      </c>
      <c r="H730" s="3" t="s">
        <v>122</v>
      </c>
      <c r="I730" s="3" t="s">
        <v>24</v>
      </c>
      <c r="J730" s="3">
        <v>32</v>
      </c>
      <c r="K730" s="3" t="s">
        <v>119</v>
      </c>
      <c r="L730" s="3" t="s">
        <v>23</v>
      </c>
      <c r="M730" s="3">
        <v>498</v>
      </c>
      <c r="N730" s="3" t="str">
        <f t="shared" si="383"/>
        <v>000001F2</v>
      </c>
      <c r="O730" s="3">
        <v>31</v>
      </c>
      <c r="P730" s="3">
        <v>0</v>
      </c>
      <c r="Q730" s="3" t="str">
        <f t="shared" si="379"/>
        <v>X</v>
      </c>
      <c r="R730" s="3" t="str">
        <f t="shared" si="410"/>
        <v>X</v>
      </c>
      <c r="S730" s="3" t="str">
        <f t="shared" si="410"/>
        <v>X</v>
      </c>
      <c r="T730" s="3" t="str">
        <f t="shared" si="410"/>
        <v>X</v>
      </c>
      <c r="U730" s="3" t="str">
        <f t="shared" si="410"/>
        <v>X</v>
      </c>
      <c r="V730" s="3" t="str">
        <f t="shared" si="410"/>
        <v>X</v>
      </c>
      <c r="W730" s="3" t="str">
        <f t="shared" si="410"/>
        <v>X</v>
      </c>
      <c r="X730" s="3" t="str">
        <f t="shared" si="410"/>
        <v>X</v>
      </c>
      <c r="Y730" s="3" t="str">
        <f t="shared" si="410"/>
        <v>X</v>
      </c>
      <c r="Z730" s="3" t="str">
        <f t="shared" si="410"/>
        <v>X</v>
      </c>
      <c r="AA730" s="3" t="str">
        <f t="shared" si="410"/>
        <v>X</v>
      </c>
      <c r="AB730" s="3" t="str">
        <f t="shared" si="410"/>
        <v>X</v>
      </c>
      <c r="AC730" s="3" t="str">
        <f t="shared" si="410"/>
        <v>X</v>
      </c>
      <c r="AD730" s="3" t="str">
        <f t="shared" si="410"/>
        <v>X</v>
      </c>
      <c r="AE730" s="3" t="str">
        <f t="shared" si="410"/>
        <v>X</v>
      </c>
      <c r="AF730" s="3" t="str">
        <f t="shared" si="410"/>
        <v>X</v>
      </c>
      <c r="AG730" s="3" t="str">
        <f t="shared" si="410"/>
        <v>X</v>
      </c>
      <c r="AH730" s="3" t="str">
        <f t="shared" si="409"/>
        <v>X</v>
      </c>
      <c r="AI730" s="3" t="str">
        <f t="shared" si="409"/>
        <v>X</v>
      </c>
      <c r="AJ730" s="3" t="str">
        <f t="shared" si="409"/>
        <v>X</v>
      </c>
      <c r="AK730" s="3" t="str">
        <f t="shared" si="409"/>
        <v>X</v>
      </c>
      <c r="AL730" s="3" t="str">
        <f t="shared" si="409"/>
        <v>X</v>
      </c>
      <c r="AM730" s="3" t="str">
        <f t="shared" si="409"/>
        <v>X</v>
      </c>
      <c r="AN730" s="3" t="str">
        <f t="shared" si="409"/>
        <v>X</v>
      </c>
      <c r="AO730" s="3" t="str">
        <f t="shared" si="409"/>
        <v>X</v>
      </c>
      <c r="AP730" s="3" t="str">
        <f t="shared" si="409"/>
        <v>X</v>
      </c>
      <c r="AQ730" s="3" t="str">
        <f t="shared" si="409"/>
        <v>X</v>
      </c>
      <c r="AR730" s="3" t="str">
        <f t="shared" si="409"/>
        <v>X</v>
      </c>
      <c r="AS730" s="3" t="str">
        <f t="shared" si="409"/>
        <v>X</v>
      </c>
      <c r="AT730" s="3" t="str">
        <f t="shared" si="409"/>
        <v>X</v>
      </c>
      <c r="AU730" s="3" t="str">
        <f t="shared" si="409"/>
        <v>X</v>
      </c>
      <c r="AV730" s="3" t="str">
        <f t="shared" si="409"/>
        <v>X</v>
      </c>
      <c r="AW730" s="3" t="str">
        <f t="shared" si="385"/>
        <v>X</v>
      </c>
      <c r="AX730" s="3" t="str">
        <f t="shared" si="386"/>
        <v>X</v>
      </c>
      <c r="AY730" s="3" t="str">
        <f t="shared" si="387"/>
        <v>X</v>
      </c>
      <c r="AZ730" s="3" t="str">
        <f t="shared" si="388"/>
        <v>X</v>
      </c>
      <c r="BA730" s="3">
        <f t="shared" si="389"/>
        <v>1992</v>
      </c>
      <c r="BB730" s="3">
        <f t="shared" si="390"/>
        <v>1993</v>
      </c>
      <c r="BC730" s="3">
        <f t="shared" si="391"/>
        <v>1994</v>
      </c>
      <c r="BD730" s="3">
        <f t="shared" si="392"/>
        <v>1995</v>
      </c>
      <c r="BE730" s="8" t="str">
        <f t="shared" si="393"/>
        <v>000007C8</v>
      </c>
      <c r="BF730" s="8" t="str">
        <f t="shared" si="394"/>
        <v>000007C9</v>
      </c>
      <c r="BG730" s="8" t="str">
        <f t="shared" si="395"/>
        <v>000007CA</v>
      </c>
      <c r="BH730" s="8" t="str">
        <f t="shared" si="396"/>
        <v>000007CB</v>
      </c>
      <c r="BI730" s="3" t="str">
        <f t="shared" si="397"/>
        <v/>
      </c>
      <c r="BJ730" s="3" t="str">
        <f t="shared" si="398"/>
        <v/>
      </c>
      <c r="BK730" s="3" t="str">
        <f t="shared" si="399"/>
        <v/>
      </c>
      <c r="BL730" s="3" t="str">
        <f t="shared" si="400"/>
        <v/>
      </c>
      <c r="BM730" s="3">
        <f t="shared" si="401"/>
        <v>31</v>
      </c>
      <c r="BN730" s="3">
        <f t="shared" si="402"/>
        <v>23</v>
      </c>
      <c r="BO730" s="3">
        <f t="shared" si="403"/>
        <v>15</v>
      </c>
      <c r="BP730" s="3">
        <f t="shared" si="404"/>
        <v>7</v>
      </c>
      <c r="BQ730" s="3" t="str">
        <f t="shared" si="405"/>
        <v>(31 downto 24)</v>
      </c>
      <c r="BR730" s="3" t="str">
        <f t="shared" si="406"/>
        <v>(23 downto 16)</v>
      </c>
      <c r="BS730" s="3" t="str">
        <f t="shared" si="407"/>
        <v>(15 downto 8)</v>
      </c>
      <c r="BT730" s="3" t="str">
        <f t="shared" si="408"/>
        <v>(7 downto 0)</v>
      </c>
    </row>
    <row r="731" spans="2:72" x14ac:dyDescent="0.25">
      <c r="B731" s="3" t="s">
        <v>1179</v>
      </c>
      <c r="C731" s="3" t="s">
        <v>121</v>
      </c>
      <c r="D731" s="3" t="s">
        <v>1</v>
      </c>
      <c r="E731" s="3" t="s">
        <v>115</v>
      </c>
      <c r="F731" s="3" t="s">
        <v>2236</v>
      </c>
      <c r="G731" s="3" t="s">
        <v>3293</v>
      </c>
      <c r="H731" s="3" t="s">
        <v>122</v>
      </c>
      <c r="I731" s="3" t="s">
        <v>24</v>
      </c>
      <c r="J731" s="3">
        <v>32</v>
      </c>
      <c r="K731" s="3" t="s">
        <v>119</v>
      </c>
      <c r="L731" s="3" t="s">
        <v>23</v>
      </c>
      <c r="M731" s="3">
        <v>499</v>
      </c>
      <c r="N731" s="3" t="str">
        <f t="shared" si="383"/>
        <v>000001F3</v>
      </c>
      <c r="O731" s="3">
        <v>31</v>
      </c>
      <c r="P731" s="3">
        <v>0</v>
      </c>
      <c r="Q731" s="3" t="str">
        <f t="shared" si="379"/>
        <v>X</v>
      </c>
      <c r="R731" s="3" t="str">
        <f t="shared" si="410"/>
        <v>X</v>
      </c>
      <c r="S731" s="3" t="str">
        <f t="shared" si="410"/>
        <v>X</v>
      </c>
      <c r="T731" s="3" t="str">
        <f t="shared" si="410"/>
        <v>X</v>
      </c>
      <c r="U731" s="3" t="str">
        <f t="shared" si="410"/>
        <v>X</v>
      </c>
      <c r="V731" s="3" t="str">
        <f t="shared" si="410"/>
        <v>X</v>
      </c>
      <c r="W731" s="3" t="str">
        <f t="shared" si="410"/>
        <v>X</v>
      </c>
      <c r="X731" s="3" t="str">
        <f t="shared" si="410"/>
        <v>X</v>
      </c>
      <c r="Y731" s="3" t="str">
        <f t="shared" si="410"/>
        <v>X</v>
      </c>
      <c r="Z731" s="3" t="str">
        <f t="shared" si="410"/>
        <v>X</v>
      </c>
      <c r="AA731" s="3" t="str">
        <f t="shared" si="410"/>
        <v>X</v>
      </c>
      <c r="AB731" s="3" t="str">
        <f t="shared" si="410"/>
        <v>X</v>
      </c>
      <c r="AC731" s="3" t="str">
        <f t="shared" si="410"/>
        <v>X</v>
      </c>
      <c r="AD731" s="3" t="str">
        <f t="shared" si="410"/>
        <v>X</v>
      </c>
      <c r="AE731" s="3" t="str">
        <f t="shared" si="410"/>
        <v>X</v>
      </c>
      <c r="AF731" s="3" t="str">
        <f t="shared" si="410"/>
        <v>X</v>
      </c>
      <c r="AG731" s="3" t="str">
        <f t="shared" si="410"/>
        <v>X</v>
      </c>
      <c r="AH731" s="3" t="str">
        <f t="shared" si="409"/>
        <v>X</v>
      </c>
      <c r="AI731" s="3" t="str">
        <f t="shared" si="409"/>
        <v>X</v>
      </c>
      <c r="AJ731" s="3" t="str">
        <f t="shared" si="409"/>
        <v>X</v>
      </c>
      <c r="AK731" s="3" t="str">
        <f t="shared" si="409"/>
        <v>X</v>
      </c>
      <c r="AL731" s="3" t="str">
        <f t="shared" si="409"/>
        <v>X</v>
      </c>
      <c r="AM731" s="3" t="str">
        <f t="shared" si="409"/>
        <v>X</v>
      </c>
      <c r="AN731" s="3" t="str">
        <f t="shared" si="409"/>
        <v>X</v>
      </c>
      <c r="AO731" s="3" t="str">
        <f t="shared" si="409"/>
        <v>X</v>
      </c>
      <c r="AP731" s="3" t="str">
        <f t="shared" si="409"/>
        <v>X</v>
      </c>
      <c r="AQ731" s="3" t="str">
        <f t="shared" si="409"/>
        <v>X</v>
      </c>
      <c r="AR731" s="3" t="str">
        <f t="shared" si="409"/>
        <v>X</v>
      </c>
      <c r="AS731" s="3" t="str">
        <f t="shared" si="409"/>
        <v>X</v>
      </c>
      <c r="AT731" s="3" t="str">
        <f t="shared" si="409"/>
        <v>X</v>
      </c>
      <c r="AU731" s="3" t="str">
        <f t="shared" si="409"/>
        <v>X</v>
      </c>
      <c r="AV731" s="3" t="str">
        <f t="shared" si="409"/>
        <v>X</v>
      </c>
      <c r="AW731" s="3" t="str">
        <f t="shared" si="385"/>
        <v>X</v>
      </c>
      <c r="AX731" s="3" t="str">
        <f t="shared" si="386"/>
        <v>X</v>
      </c>
      <c r="AY731" s="3" t="str">
        <f t="shared" si="387"/>
        <v>X</v>
      </c>
      <c r="AZ731" s="3" t="str">
        <f t="shared" si="388"/>
        <v>X</v>
      </c>
      <c r="BA731" s="3">
        <f t="shared" si="389"/>
        <v>1996</v>
      </c>
      <c r="BB731" s="3">
        <f t="shared" si="390"/>
        <v>1997</v>
      </c>
      <c r="BC731" s="3">
        <f t="shared" si="391"/>
        <v>1998</v>
      </c>
      <c r="BD731" s="3">
        <f t="shared" si="392"/>
        <v>1999</v>
      </c>
      <c r="BE731" s="8" t="str">
        <f t="shared" si="393"/>
        <v>000007CC</v>
      </c>
      <c r="BF731" s="8" t="str">
        <f t="shared" si="394"/>
        <v>000007CD</v>
      </c>
      <c r="BG731" s="8" t="str">
        <f t="shared" si="395"/>
        <v>000007CE</v>
      </c>
      <c r="BH731" s="8" t="str">
        <f t="shared" si="396"/>
        <v>000007CF</v>
      </c>
      <c r="BI731" s="3" t="str">
        <f t="shared" si="397"/>
        <v/>
      </c>
      <c r="BJ731" s="3" t="str">
        <f t="shared" si="398"/>
        <v/>
      </c>
      <c r="BK731" s="3" t="str">
        <f t="shared" si="399"/>
        <v/>
      </c>
      <c r="BL731" s="3" t="str">
        <f t="shared" si="400"/>
        <v/>
      </c>
      <c r="BM731" s="3">
        <f t="shared" si="401"/>
        <v>31</v>
      </c>
      <c r="BN731" s="3">
        <f t="shared" si="402"/>
        <v>23</v>
      </c>
      <c r="BO731" s="3">
        <f t="shared" si="403"/>
        <v>15</v>
      </c>
      <c r="BP731" s="3">
        <f t="shared" si="404"/>
        <v>7</v>
      </c>
      <c r="BQ731" s="3" t="str">
        <f t="shared" si="405"/>
        <v>(31 downto 24)</v>
      </c>
      <c r="BR731" s="3" t="str">
        <f t="shared" si="406"/>
        <v>(23 downto 16)</v>
      </c>
      <c r="BS731" s="3" t="str">
        <f t="shared" si="407"/>
        <v>(15 downto 8)</v>
      </c>
      <c r="BT731" s="3" t="str">
        <f t="shared" si="408"/>
        <v>(7 downto 0)</v>
      </c>
    </row>
    <row r="732" spans="2:72" x14ac:dyDescent="0.25">
      <c r="B732" s="3" t="s">
        <v>1180</v>
      </c>
      <c r="C732" s="3" t="s">
        <v>121</v>
      </c>
      <c r="D732" s="3" t="s">
        <v>1</v>
      </c>
      <c r="E732" s="3" t="s">
        <v>115</v>
      </c>
      <c r="F732" s="3" t="s">
        <v>2237</v>
      </c>
      <c r="G732" s="3" t="s">
        <v>3294</v>
      </c>
      <c r="H732" s="3" t="s">
        <v>122</v>
      </c>
      <c r="I732" s="3" t="s">
        <v>24</v>
      </c>
      <c r="J732" s="3">
        <v>32</v>
      </c>
      <c r="K732" s="3" t="s">
        <v>119</v>
      </c>
      <c r="L732" s="3" t="s">
        <v>23</v>
      </c>
      <c r="M732" s="3">
        <v>500</v>
      </c>
      <c r="N732" s="3" t="str">
        <f t="shared" si="383"/>
        <v>000001F4</v>
      </c>
      <c r="O732" s="3">
        <v>31</v>
      </c>
      <c r="P732" s="3">
        <v>0</v>
      </c>
      <c r="Q732" s="3" t="str">
        <f t="shared" si="379"/>
        <v>X</v>
      </c>
      <c r="R732" s="3" t="str">
        <f t="shared" si="410"/>
        <v>X</v>
      </c>
      <c r="S732" s="3" t="str">
        <f t="shared" si="410"/>
        <v>X</v>
      </c>
      <c r="T732" s="3" t="str">
        <f t="shared" si="410"/>
        <v>X</v>
      </c>
      <c r="U732" s="3" t="str">
        <f t="shared" si="410"/>
        <v>X</v>
      </c>
      <c r="V732" s="3" t="str">
        <f t="shared" si="410"/>
        <v>X</v>
      </c>
      <c r="W732" s="3" t="str">
        <f t="shared" si="410"/>
        <v>X</v>
      </c>
      <c r="X732" s="3" t="str">
        <f t="shared" si="410"/>
        <v>X</v>
      </c>
      <c r="Y732" s="3" t="str">
        <f t="shared" si="410"/>
        <v>X</v>
      </c>
      <c r="Z732" s="3" t="str">
        <f t="shared" si="410"/>
        <v>X</v>
      </c>
      <c r="AA732" s="3" t="str">
        <f t="shared" si="410"/>
        <v>X</v>
      </c>
      <c r="AB732" s="3" t="str">
        <f t="shared" si="410"/>
        <v>X</v>
      </c>
      <c r="AC732" s="3" t="str">
        <f t="shared" si="410"/>
        <v>X</v>
      </c>
      <c r="AD732" s="3" t="str">
        <f t="shared" si="410"/>
        <v>X</v>
      </c>
      <c r="AE732" s="3" t="str">
        <f t="shared" si="410"/>
        <v>X</v>
      </c>
      <c r="AF732" s="3" t="str">
        <f t="shared" si="410"/>
        <v>X</v>
      </c>
      <c r="AG732" s="3" t="str">
        <f t="shared" si="410"/>
        <v>X</v>
      </c>
      <c r="AH732" s="3" t="str">
        <f t="shared" si="409"/>
        <v>X</v>
      </c>
      <c r="AI732" s="3" t="str">
        <f t="shared" si="409"/>
        <v>X</v>
      </c>
      <c r="AJ732" s="3" t="str">
        <f t="shared" si="409"/>
        <v>X</v>
      </c>
      <c r="AK732" s="3" t="str">
        <f t="shared" si="409"/>
        <v>X</v>
      </c>
      <c r="AL732" s="3" t="str">
        <f t="shared" si="409"/>
        <v>X</v>
      </c>
      <c r="AM732" s="3" t="str">
        <f t="shared" si="409"/>
        <v>X</v>
      </c>
      <c r="AN732" s="3" t="str">
        <f t="shared" si="409"/>
        <v>X</v>
      </c>
      <c r="AO732" s="3" t="str">
        <f t="shared" si="409"/>
        <v>X</v>
      </c>
      <c r="AP732" s="3" t="str">
        <f t="shared" si="409"/>
        <v>X</v>
      </c>
      <c r="AQ732" s="3" t="str">
        <f t="shared" si="409"/>
        <v>X</v>
      </c>
      <c r="AR732" s="3" t="str">
        <f t="shared" si="409"/>
        <v>X</v>
      </c>
      <c r="AS732" s="3" t="str">
        <f t="shared" si="409"/>
        <v>X</v>
      </c>
      <c r="AT732" s="3" t="str">
        <f t="shared" si="409"/>
        <v>X</v>
      </c>
      <c r="AU732" s="3" t="str">
        <f t="shared" si="409"/>
        <v>X</v>
      </c>
      <c r="AV732" s="3" t="str">
        <f t="shared" si="409"/>
        <v>X</v>
      </c>
      <c r="AW732" s="3" t="str">
        <f t="shared" si="385"/>
        <v>X</v>
      </c>
      <c r="AX732" s="3" t="str">
        <f t="shared" si="386"/>
        <v>X</v>
      </c>
      <c r="AY732" s="3" t="str">
        <f t="shared" si="387"/>
        <v>X</v>
      </c>
      <c r="AZ732" s="3" t="str">
        <f t="shared" si="388"/>
        <v>X</v>
      </c>
      <c r="BA732" s="3">
        <f t="shared" si="389"/>
        <v>2000</v>
      </c>
      <c r="BB732" s="3">
        <f t="shared" si="390"/>
        <v>2001</v>
      </c>
      <c r="BC732" s="3">
        <f t="shared" si="391"/>
        <v>2002</v>
      </c>
      <c r="BD732" s="3">
        <f t="shared" si="392"/>
        <v>2003</v>
      </c>
      <c r="BE732" s="8" t="str">
        <f t="shared" si="393"/>
        <v>000007D0</v>
      </c>
      <c r="BF732" s="8" t="str">
        <f t="shared" si="394"/>
        <v>000007D1</v>
      </c>
      <c r="BG732" s="8" t="str">
        <f t="shared" si="395"/>
        <v>000007D2</v>
      </c>
      <c r="BH732" s="8" t="str">
        <f t="shared" si="396"/>
        <v>000007D3</v>
      </c>
      <c r="BI732" s="3" t="str">
        <f t="shared" si="397"/>
        <v/>
      </c>
      <c r="BJ732" s="3" t="str">
        <f t="shared" si="398"/>
        <v/>
      </c>
      <c r="BK732" s="3" t="str">
        <f t="shared" si="399"/>
        <v/>
      </c>
      <c r="BL732" s="3" t="str">
        <f t="shared" si="400"/>
        <v/>
      </c>
      <c r="BM732" s="3">
        <f t="shared" si="401"/>
        <v>31</v>
      </c>
      <c r="BN732" s="3">
        <f t="shared" si="402"/>
        <v>23</v>
      </c>
      <c r="BO732" s="3">
        <f t="shared" si="403"/>
        <v>15</v>
      </c>
      <c r="BP732" s="3">
        <f t="shared" si="404"/>
        <v>7</v>
      </c>
      <c r="BQ732" s="3" t="str">
        <f t="shared" si="405"/>
        <v>(31 downto 24)</v>
      </c>
      <c r="BR732" s="3" t="str">
        <f t="shared" si="406"/>
        <v>(23 downto 16)</v>
      </c>
      <c r="BS732" s="3" t="str">
        <f t="shared" si="407"/>
        <v>(15 downto 8)</v>
      </c>
      <c r="BT732" s="3" t="str">
        <f t="shared" si="408"/>
        <v>(7 downto 0)</v>
      </c>
    </row>
    <row r="733" spans="2:72" x14ac:dyDescent="0.25">
      <c r="B733" s="3" t="s">
        <v>1181</v>
      </c>
      <c r="C733" s="3" t="s">
        <v>121</v>
      </c>
      <c r="D733" s="3" t="s">
        <v>1</v>
      </c>
      <c r="E733" s="3" t="s">
        <v>115</v>
      </c>
      <c r="F733" s="3" t="s">
        <v>2238</v>
      </c>
      <c r="G733" s="3" t="s">
        <v>3295</v>
      </c>
      <c r="H733" s="3" t="s">
        <v>122</v>
      </c>
      <c r="I733" s="3" t="s">
        <v>24</v>
      </c>
      <c r="J733" s="3">
        <v>32</v>
      </c>
      <c r="K733" s="3" t="s">
        <v>119</v>
      </c>
      <c r="L733" s="3" t="s">
        <v>23</v>
      </c>
      <c r="M733" s="3">
        <v>501</v>
      </c>
      <c r="N733" s="3" t="str">
        <f t="shared" si="383"/>
        <v>000001F5</v>
      </c>
      <c r="O733" s="3">
        <v>31</v>
      </c>
      <c r="P733" s="3">
        <v>0</v>
      </c>
      <c r="Q733" s="3" t="str">
        <f t="shared" si="379"/>
        <v>X</v>
      </c>
      <c r="R733" s="3" t="str">
        <f t="shared" si="410"/>
        <v>X</v>
      </c>
      <c r="S733" s="3" t="str">
        <f t="shared" si="410"/>
        <v>X</v>
      </c>
      <c r="T733" s="3" t="str">
        <f t="shared" si="410"/>
        <v>X</v>
      </c>
      <c r="U733" s="3" t="str">
        <f t="shared" si="410"/>
        <v>X</v>
      </c>
      <c r="V733" s="3" t="str">
        <f t="shared" si="410"/>
        <v>X</v>
      </c>
      <c r="W733" s="3" t="str">
        <f t="shared" si="410"/>
        <v>X</v>
      </c>
      <c r="X733" s="3" t="str">
        <f t="shared" si="410"/>
        <v>X</v>
      </c>
      <c r="Y733" s="3" t="str">
        <f t="shared" si="410"/>
        <v>X</v>
      </c>
      <c r="Z733" s="3" t="str">
        <f t="shared" si="410"/>
        <v>X</v>
      </c>
      <c r="AA733" s="3" t="str">
        <f t="shared" si="410"/>
        <v>X</v>
      </c>
      <c r="AB733" s="3" t="str">
        <f t="shared" si="410"/>
        <v>X</v>
      </c>
      <c r="AC733" s="3" t="str">
        <f t="shared" si="410"/>
        <v>X</v>
      </c>
      <c r="AD733" s="3" t="str">
        <f t="shared" si="410"/>
        <v>X</v>
      </c>
      <c r="AE733" s="3" t="str">
        <f t="shared" si="410"/>
        <v>X</v>
      </c>
      <c r="AF733" s="3" t="str">
        <f t="shared" si="410"/>
        <v>X</v>
      </c>
      <c r="AG733" s="3" t="str">
        <f t="shared" si="410"/>
        <v>X</v>
      </c>
      <c r="AH733" s="3" t="str">
        <f t="shared" si="409"/>
        <v>X</v>
      </c>
      <c r="AI733" s="3" t="str">
        <f t="shared" si="409"/>
        <v>X</v>
      </c>
      <c r="AJ733" s="3" t="str">
        <f t="shared" si="409"/>
        <v>X</v>
      </c>
      <c r="AK733" s="3" t="str">
        <f t="shared" si="409"/>
        <v>X</v>
      </c>
      <c r="AL733" s="3" t="str">
        <f t="shared" si="409"/>
        <v>X</v>
      </c>
      <c r="AM733" s="3" t="str">
        <f t="shared" si="409"/>
        <v>X</v>
      </c>
      <c r="AN733" s="3" t="str">
        <f t="shared" si="409"/>
        <v>X</v>
      </c>
      <c r="AO733" s="3" t="str">
        <f t="shared" si="409"/>
        <v>X</v>
      </c>
      <c r="AP733" s="3" t="str">
        <f t="shared" si="409"/>
        <v>X</v>
      </c>
      <c r="AQ733" s="3" t="str">
        <f t="shared" si="409"/>
        <v>X</v>
      </c>
      <c r="AR733" s="3" t="str">
        <f t="shared" si="409"/>
        <v>X</v>
      </c>
      <c r="AS733" s="3" t="str">
        <f t="shared" si="409"/>
        <v>X</v>
      </c>
      <c r="AT733" s="3" t="str">
        <f t="shared" si="409"/>
        <v>X</v>
      </c>
      <c r="AU733" s="3" t="str">
        <f t="shared" si="409"/>
        <v>X</v>
      </c>
      <c r="AV733" s="3" t="str">
        <f t="shared" si="409"/>
        <v>X</v>
      </c>
      <c r="AW733" s="3" t="str">
        <f t="shared" si="385"/>
        <v>X</v>
      </c>
      <c r="AX733" s="3" t="str">
        <f t="shared" si="386"/>
        <v>X</v>
      </c>
      <c r="AY733" s="3" t="str">
        <f t="shared" si="387"/>
        <v>X</v>
      </c>
      <c r="AZ733" s="3" t="str">
        <f t="shared" si="388"/>
        <v>X</v>
      </c>
      <c r="BA733" s="3">
        <f t="shared" si="389"/>
        <v>2004</v>
      </c>
      <c r="BB733" s="3">
        <f t="shared" si="390"/>
        <v>2005</v>
      </c>
      <c r="BC733" s="3">
        <f t="shared" si="391"/>
        <v>2006</v>
      </c>
      <c r="BD733" s="3">
        <f t="shared" si="392"/>
        <v>2007</v>
      </c>
      <c r="BE733" s="8" t="str">
        <f t="shared" si="393"/>
        <v>000007D4</v>
      </c>
      <c r="BF733" s="8" t="str">
        <f t="shared" si="394"/>
        <v>000007D5</v>
      </c>
      <c r="BG733" s="8" t="str">
        <f t="shared" si="395"/>
        <v>000007D6</v>
      </c>
      <c r="BH733" s="8" t="str">
        <f t="shared" si="396"/>
        <v>000007D7</v>
      </c>
      <c r="BI733" s="3" t="str">
        <f t="shared" si="397"/>
        <v/>
      </c>
      <c r="BJ733" s="3" t="str">
        <f t="shared" si="398"/>
        <v/>
      </c>
      <c r="BK733" s="3" t="str">
        <f t="shared" si="399"/>
        <v/>
      </c>
      <c r="BL733" s="3" t="str">
        <f t="shared" si="400"/>
        <v/>
      </c>
      <c r="BM733" s="3">
        <f t="shared" si="401"/>
        <v>31</v>
      </c>
      <c r="BN733" s="3">
        <f t="shared" si="402"/>
        <v>23</v>
      </c>
      <c r="BO733" s="3">
        <f t="shared" si="403"/>
        <v>15</v>
      </c>
      <c r="BP733" s="3">
        <f t="shared" si="404"/>
        <v>7</v>
      </c>
      <c r="BQ733" s="3" t="str">
        <f t="shared" si="405"/>
        <v>(31 downto 24)</v>
      </c>
      <c r="BR733" s="3" t="str">
        <f t="shared" si="406"/>
        <v>(23 downto 16)</v>
      </c>
      <c r="BS733" s="3" t="str">
        <f t="shared" si="407"/>
        <v>(15 downto 8)</v>
      </c>
      <c r="BT733" s="3" t="str">
        <f t="shared" si="408"/>
        <v>(7 downto 0)</v>
      </c>
    </row>
    <row r="734" spans="2:72" x14ac:dyDescent="0.25">
      <c r="B734" s="3" t="s">
        <v>1182</v>
      </c>
      <c r="C734" s="3" t="s">
        <v>121</v>
      </c>
      <c r="D734" s="3" t="s">
        <v>1</v>
      </c>
      <c r="E734" s="3" t="s">
        <v>115</v>
      </c>
      <c r="F734" s="3" t="s">
        <v>2239</v>
      </c>
      <c r="G734" s="3" t="s">
        <v>3296</v>
      </c>
      <c r="H734" s="3" t="s">
        <v>122</v>
      </c>
      <c r="I734" s="3" t="s">
        <v>24</v>
      </c>
      <c r="J734" s="3">
        <v>32</v>
      </c>
      <c r="K734" s="3" t="s">
        <v>119</v>
      </c>
      <c r="L734" s="3" t="s">
        <v>23</v>
      </c>
      <c r="M734" s="3">
        <v>502</v>
      </c>
      <c r="N734" s="3" t="str">
        <f t="shared" si="383"/>
        <v>000001F6</v>
      </c>
      <c r="O734" s="3">
        <v>31</v>
      </c>
      <c r="P734" s="3">
        <v>0</v>
      </c>
      <c r="Q734" s="3" t="str">
        <f t="shared" si="379"/>
        <v>X</v>
      </c>
      <c r="R734" s="3" t="str">
        <f t="shared" si="410"/>
        <v>X</v>
      </c>
      <c r="S734" s="3" t="str">
        <f t="shared" si="410"/>
        <v>X</v>
      </c>
      <c r="T734" s="3" t="str">
        <f t="shared" si="410"/>
        <v>X</v>
      </c>
      <c r="U734" s="3" t="str">
        <f t="shared" si="410"/>
        <v>X</v>
      </c>
      <c r="V734" s="3" t="str">
        <f t="shared" si="410"/>
        <v>X</v>
      </c>
      <c r="W734" s="3" t="str">
        <f t="shared" si="410"/>
        <v>X</v>
      </c>
      <c r="X734" s="3" t="str">
        <f t="shared" si="410"/>
        <v>X</v>
      </c>
      <c r="Y734" s="3" t="str">
        <f t="shared" si="410"/>
        <v>X</v>
      </c>
      <c r="Z734" s="3" t="str">
        <f t="shared" si="410"/>
        <v>X</v>
      </c>
      <c r="AA734" s="3" t="str">
        <f t="shared" si="410"/>
        <v>X</v>
      </c>
      <c r="AB734" s="3" t="str">
        <f t="shared" si="410"/>
        <v>X</v>
      </c>
      <c r="AC734" s="3" t="str">
        <f t="shared" si="410"/>
        <v>X</v>
      </c>
      <c r="AD734" s="3" t="str">
        <f t="shared" si="410"/>
        <v>X</v>
      </c>
      <c r="AE734" s="3" t="str">
        <f t="shared" si="410"/>
        <v>X</v>
      </c>
      <c r="AF734" s="3" t="str">
        <f t="shared" si="410"/>
        <v>X</v>
      </c>
      <c r="AG734" s="3" t="str">
        <f t="shared" si="410"/>
        <v>X</v>
      </c>
      <c r="AH734" s="3" t="str">
        <f t="shared" si="409"/>
        <v>X</v>
      </c>
      <c r="AI734" s="3" t="str">
        <f t="shared" si="409"/>
        <v>X</v>
      </c>
      <c r="AJ734" s="3" t="str">
        <f t="shared" si="409"/>
        <v>X</v>
      </c>
      <c r="AK734" s="3" t="str">
        <f t="shared" si="409"/>
        <v>X</v>
      </c>
      <c r="AL734" s="3" t="str">
        <f t="shared" si="409"/>
        <v>X</v>
      </c>
      <c r="AM734" s="3" t="str">
        <f t="shared" si="409"/>
        <v>X</v>
      </c>
      <c r="AN734" s="3" t="str">
        <f t="shared" si="409"/>
        <v>X</v>
      </c>
      <c r="AO734" s="3" t="str">
        <f t="shared" si="409"/>
        <v>X</v>
      </c>
      <c r="AP734" s="3" t="str">
        <f t="shared" si="409"/>
        <v>X</v>
      </c>
      <c r="AQ734" s="3" t="str">
        <f t="shared" si="409"/>
        <v>X</v>
      </c>
      <c r="AR734" s="3" t="str">
        <f t="shared" si="409"/>
        <v>X</v>
      </c>
      <c r="AS734" s="3" t="str">
        <f t="shared" si="409"/>
        <v>X</v>
      </c>
      <c r="AT734" s="3" t="str">
        <f t="shared" si="409"/>
        <v>X</v>
      </c>
      <c r="AU734" s="3" t="str">
        <f t="shared" si="409"/>
        <v>X</v>
      </c>
      <c r="AV734" s="3" t="str">
        <f t="shared" si="409"/>
        <v>X</v>
      </c>
      <c r="AW734" s="3" t="str">
        <f t="shared" si="385"/>
        <v>X</v>
      </c>
      <c r="AX734" s="3" t="str">
        <f t="shared" si="386"/>
        <v>X</v>
      </c>
      <c r="AY734" s="3" t="str">
        <f t="shared" si="387"/>
        <v>X</v>
      </c>
      <c r="AZ734" s="3" t="str">
        <f t="shared" si="388"/>
        <v>X</v>
      </c>
      <c r="BA734" s="3">
        <f t="shared" si="389"/>
        <v>2008</v>
      </c>
      <c r="BB734" s="3">
        <f t="shared" si="390"/>
        <v>2009</v>
      </c>
      <c r="BC734" s="3">
        <f t="shared" si="391"/>
        <v>2010</v>
      </c>
      <c r="BD734" s="3">
        <f t="shared" si="392"/>
        <v>2011</v>
      </c>
      <c r="BE734" s="8" t="str">
        <f t="shared" si="393"/>
        <v>000007D8</v>
      </c>
      <c r="BF734" s="8" t="str">
        <f t="shared" si="394"/>
        <v>000007D9</v>
      </c>
      <c r="BG734" s="8" t="str">
        <f t="shared" si="395"/>
        <v>000007DA</v>
      </c>
      <c r="BH734" s="8" t="str">
        <f t="shared" si="396"/>
        <v>000007DB</v>
      </c>
      <c r="BI734" s="3" t="str">
        <f t="shared" si="397"/>
        <v/>
      </c>
      <c r="BJ734" s="3" t="str">
        <f t="shared" si="398"/>
        <v/>
      </c>
      <c r="BK734" s="3" t="str">
        <f t="shared" si="399"/>
        <v/>
      </c>
      <c r="BL734" s="3" t="str">
        <f t="shared" si="400"/>
        <v/>
      </c>
      <c r="BM734" s="3">
        <f t="shared" si="401"/>
        <v>31</v>
      </c>
      <c r="BN734" s="3">
        <f t="shared" si="402"/>
        <v>23</v>
      </c>
      <c r="BO734" s="3">
        <f t="shared" si="403"/>
        <v>15</v>
      </c>
      <c r="BP734" s="3">
        <f t="shared" si="404"/>
        <v>7</v>
      </c>
      <c r="BQ734" s="3" t="str">
        <f t="shared" si="405"/>
        <v>(31 downto 24)</v>
      </c>
      <c r="BR734" s="3" t="str">
        <f t="shared" si="406"/>
        <v>(23 downto 16)</v>
      </c>
      <c r="BS734" s="3" t="str">
        <f t="shared" si="407"/>
        <v>(15 downto 8)</v>
      </c>
      <c r="BT734" s="3" t="str">
        <f t="shared" si="408"/>
        <v>(7 downto 0)</v>
      </c>
    </row>
    <row r="735" spans="2:72" x14ac:dyDescent="0.25">
      <c r="B735" s="3" t="s">
        <v>1183</v>
      </c>
      <c r="C735" s="3" t="s">
        <v>121</v>
      </c>
      <c r="D735" s="3" t="s">
        <v>1</v>
      </c>
      <c r="E735" s="3" t="s">
        <v>115</v>
      </c>
      <c r="F735" s="3" t="s">
        <v>2240</v>
      </c>
      <c r="G735" s="3" t="s">
        <v>3297</v>
      </c>
      <c r="H735" s="3" t="s">
        <v>122</v>
      </c>
      <c r="I735" s="3" t="s">
        <v>24</v>
      </c>
      <c r="J735" s="3">
        <v>32</v>
      </c>
      <c r="K735" s="3" t="s">
        <v>119</v>
      </c>
      <c r="L735" s="3" t="s">
        <v>23</v>
      </c>
      <c r="M735" s="3">
        <v>503</v>
      </c>
      <c r="N735" s="3" t="str">
        <f t="shared" si="383"/>
        <v>000001F7</v>
      </c>
      <c r="O735" s="3">
        <v>31</v>
      </c>
      <c r="P735" s="3">
        <v>0</v>
      </c>
      <c r="Q735" s="3" t="str">
        <f t="shared" si="379"/>
        <v>X</v>
      </c>
      <c r="R735" s="3" t="str">
        <f t="shared" si="410"/>
        <v>X</v>
      </c>
      <c r="S735" s="3" t="str">
        <f t="shared" si="410"/>
        <v>X</v>
      </c>
      <c r="T735" s="3" t="str">
        <f t="shared" si="410"/>
        <v>X</v>
      </c>
      <c r="U735" s="3" t="str">
        <f t="shared" si="410"/>
        <v>X</v>
      </c>
      <c r="V735" s="3" t="str">
        <f t="shared" si="410"/>
        <v>X</v>
      </c>
      <c r="W735" s="3" t="str">
        <f t="shared" si="410"/>
        <v>X</v>
      </c>
      <c r="X735" s="3" t="str">
        <f t="shared" si="410"/>
        <v>X</v>
      </c>
      <c r="Y735" s="3" t="str">
        <f t="shared" si="410"/>
        <v>X</v>
      </c>
      <c r="Z735" s="3" t="str">
        <f t="shared" si="410"/>
        <v>X</v>
      </c>
      <c r="AA735" s="3" t="str">
        <f t="shared" si="410"/>
        <v>X</v>
      </c>
      <c r="AB735" s="3" t="str">
        <f t="shared" si="410"/>
        <v>X</v>
      </c>
      <c r="AC735" s="3" t="str">
        <f t="shared" si="410"/>
        <v>X</v>
      </c>
      <c r="AD735" s="3" t="str">
        <f t="shared" si="410"/>
        <v>X</v>
      </c>
      <c r="AE735" s="3" t="str">
        <f t="shared" si="410"/>
        <v>X</v>
      </c>
      <c r="AF735" s="3" t="str">
        <f t="shared" si="410"/>
        <v>X</v>
      </c>
      <c r="AG735" s="3" t="str">
        <f t="shared" si="410"/>
        <v>X</v>
      </c>
      <c r="AH735" s="3" t="str">
        <f t="shared" si="409"/>
        <v>X</v>
      </c>
      <c r="AI735" s="3" t="str">
        <f t="shared" si="409"/>
        <v>X</v>
      </c>
      <c r="AJ735" s="3" t="str">
        <f t="shared" si="409"/>
        <v>X</v>
      </c>
      <c r="AK735" s="3" t="str">
        <f t="shared" si="409"/>
        <v>X</v>
      </c>
      <c r="AL735" s="3" t="str">
        <f t="shared" si="409"/>
        <v>X</v>
      </c>
      <c r="AM735" s="3" t="str">
        <f t="shared" si="409"/>
        <v>X</v>
      </c>
      <c r="AN735" s="3" t="str">
        <f t="shared" si="409"/>
        <v>X</v>
      </c>
      <c r="AO735" s="3" t="str">
        <f t="shared" si="409"/>
        <v>X</v>
      </c>
      <c r="AP735" s="3" t="str">
        <f t="shared" si="409"/>
        <v>X</v>
      </c>
      <c r="AQ735" s="3" t="str">
        <f t="shared" si="409"/>
        <v>X</v>
      </c>
      <c r="AR735" s="3" t="str">
        <f t="shared" si="409"/>
        <v>X</v>
      </c>
      <c r="AS735" s="3" t="str">
        <f t="shared" si="409"/>
        <v>X</v>
      </c>
      <c r="AT735" s="3" t="str">
        <f t="shared" si="409"/>
        <v>X</v>
      </c>
      <c r="AU735" s="3" t="str">
        <f t="shared" ref="AH735:AV752" si="411">IF(AND($O735&gt;=AU$3,AU$3&gt;=$P735),"X","")</f>
        <v>X</v>
      </c>
      <c r="AV735" s="3" t="str">
        <f t="shared" si="411"/>
        <v>X</v>
      </c>
      <c r="AW735" s="3" t="str">
        <f t="shared" si="385"/>
        <v>X</v>
      </c>
      <c r="AX735" s="3" t="str">
        <f t="shared" si="386"/>
        <v>X</v>
      </c>
      <c r="AY735" s="3" t="str">
        <f t="shared" si="387"/>
        <v>X</v>
      </c>
      <c r="AZ735" s="3" t="str">
        <f t="shared" si="388"/>
        <v>X</v>
      </c>
      <c r="BA735" s="3">
        <f t="shared" si="389"/>
        <v>2012</v>
      </c>
      <c r="BB735" s="3">
        <f t="shared" si="390"/>
        <v>2013</v>
      </c>
      <c r="BC735" s="3">
        <f t="shared" si="391"/>
        <v>2014</v>
      </c>
      <c r="BD735" s="3">
        <f t="shared" si="392"/>
        <v>2015</v>
      </c>
      <c r="BE735" s="8" t="str">
        <f t="shared" si="393"/>
        <v>000007DC</v>
      </c>
      <c r="BF735" s="8" t="str">
        <f t="shared" si="394"/>
        <v>000007DD</v>
      </c>
      <c r="BG735" s="8" t="str">
        <f t="shared" si="395"/>
        <v>000007DE</v>
      </c>
      <c r="BH735" s="8" t="str">
        <f t="shared" si="396"/>
        <v>000007DF</v>
      </c>
      <c r="BI735" s="3" t="str">
        <f t="shared" si="397"/>
        <v/>
      </c>
      <c r="BJ735" s="3" t="str">
        <f t="shared" si="398"/>
        <v/>
      </c>
      <c r="BK735" s="3" t="str">
        <f t="shared" si="399"/>
        <v/>
      </c>
      <c r="BL735" s="3" t="str">
        <f t="shared" si="400"/>
        <v/>
      </c>
      <c r="BM735" s="3">
        <f t="shared" si="401"/>
        <v>31</v>
      </c>
      <c r="BN735" s="3">
        <f t="shared" si="402"/>
        <v>23</v>
      </c>
      <c r="BO735" s="3">
        <f t="shared" si="403"/>
        <v>15</v>
      </c>
      <c r="BP735" s="3">
        <f t="shared" si="404"/>
        <v>7</v>
      </c>
      <c r="BQ735" s="3" t="str">
        <f t="shared" si="405"/>
        <v>(31 downto 24)</v>
      </c>
      <c r="BR735" s="3" t="str">
        <f t="shared" si="406"/>
        <v>(23 downto 16)</v>
      </c>
      <c r="BS735" s="3" t="str">
        <f t="shared" si="407"/>
        <v>(15 downto 8)</v>
      </c>
      <c r="BT735" s="3" t="str">
        <f t="shared" si="408"/>
        <v>(7 downto 0)</v>
      </c>
    </row>
    <row r="736" spans="2:72" x14ac:dyDescent="0.25">
      <c r="B736" s="3" t="s">
        <v>1184</v>
      </c>
      <c r="C736" s="3" t="s">
        <v>121</v>
      </c>
      <c r="D736" s="3" t="s">
        <v>1</v>
      </c>
      <c r="E736" s="3" t="s">
        <v>115</v>
      </c>
      <c r="F736" s="3" t="s">
        <v>2241</v>
      </c>
      <c r="G736" s="3" t="s">
        <v>3298</v>
      </c>
      <c r="H736" s="3" t="s">
        <v>122</v>
      </c>
      <c r="I736" s="3" t="s">
        <v>24</v>
      </c>
      <c r="J736" s="3">
        <v>32</v>
      </c>
      <c r="K736" s="3" t="s">
        <v>119</v>
      </c>
      <c r="L736" s="3" t="s">
        <v>23</v>
      </c>
      <c r="M736" s="3">
        <v>504</v>
      </c>
      <c r="N736" s="3" t="str">
        <f t="shared" si="383"/>
        <v>000001F8</v>
      </c>
      <c r="O736" s="3">
        <v>31</v>
      </c>
      <c r="P736" s="3">
        <v>0</v>
      </c>
      <c r="Q736" s="3" t="str">
        <f t="shared" si="379"/>
        <v>X</v>
      </c>
      <c r="R736" s="3" t="str">
        <f t="shared" si="410"/>
        <v>X</v>
      </c>
      <c r="S736" s="3" t="str">
        <f t="shared" si="410"/>
        <v>X</v>
      </c>
      <c r="T736" s="3" t="str">
        <f t="shared" si="410"/>
        <v>X</v>
      </c>
      <c r="U736" s="3" t="str">
        <f t="shared" si="410"/>
        <v>X</v>
      </c>
      <c r="V736" s="3" t="str">
        <f t="shared" si="410"/>
        <v>X</v>
      </c>
      <c r="W736" s="3" t="str">
        <f t="shared" si="410"/>
        <v>X</v>
      </c>
      <c r="X736" s="3" t="str">
        <f t="shared" si="410"/>
        <v>X</v>
      </c>
      <c r="Y736" s="3" t="str">
        <f t="shared" si="410"/>
        <v>X</v>
      </c>
      <c r="Z736" s="3" t="str">
        <f t="shared" si="410"/>
        <v>X</v>
      </c>
      <c r="AA736" s="3" t="str">
        <f t="shared" si="410"/>
        <v>X</v>
      </c>
      <c r="AB736" s="3" t="str">
        <f t="shared" si="410"/>
        <v>X</v>
      </c>
      <c r="AC736" s="3" t="str">
        <f t="shared" si="410"/>
        <v>X</v>
      </c>
      <c r="AD736" s="3" t="str">
        <f t="shared" si="410"/>
        <v>X</v>
      </c>
      <c r="AE736" s="3" t="str">
        <f t="shared" si="410"/>
        <v>X</v>
      </c>
      <c r="AF736" s="3" t="str">
        <f t="shared" si="410"/>
        <v>X</v>
      </c>
      <c r="AG736" s="3" t="str">
        <f t="shared" si="410"/>
        <v>X</v>
      </c>
      <c r="AH736" s="3" t="str">
        <f t="shared" si="411"/>
        <v>X</v>
      </c>
      <c r="AI736" s="3" t="str">
        <f t="shared" si="411"/>
        <v>X</v>
      </c>
      <c r="AJ736" s="3" t="str">
        <f t="shared" si="411"/>
        <v>X</v>
      </c>
      <c r="AK736" s="3" t="str">
        <f t="shared" si="411"/>
        <v>X</v>
      </c>
      <c r="AL736" s="3" t="str">
        <f t="shared" si="411"/>
        <v>X</v>
      </c>
      <c r="AM736" s="3" t="str">
        <f t="shared" si="411"/>
        <v>X</v>
      </c>
      <c r="AN736" s="3" t="str">
        <f t="shared" si="411"/>
        <v>X</v>
      </c>
      <c r="AO736" s="3" t="str">
        <f t="shared" si="411"/>
        <v>X</v>
      </c>
      <c r="AP736" s="3" t="str">
        <f t="shared" si="411"/>
        <v>X</v>
      </c>
      <c r="AQ736" s="3" t="str">
        <f t="shared" si="411"/>
        <v>X</v>
      </c>
      <c r="AR736" s="3" t="str">
        <f t="shared" si="411"/>
        <v>X</v>
      </c>
      <c r="AS736" s="3" t="str">
        <f t="shared" si="411"/>
        <v>X</v>
      </c>
      <c r="AT736" s="3" t="str">
        <f t="shared" si="411"/>
        <v>X</v>
      </c>
      <c r="AU736" s="3" t="str">
        <f t="shared" si="411"/>
        <v>X</v>
      </c>
      <c r="AV736" s="3" t="str">
        <f t="shared" si="411"/>
        <v>X</v>
      </c>
      <c r="AW736" s="3" t="str">
        <f t="shared" si="385"/>
        <v>X</v>
      </c>
      <c r="AX736" s="3" t="str">
        <f t="shared" si="386"/>
        <v>X</v>
      </c>
      <c r="AY736" s="3" t="str">
        <f t="shared" si="387"/>
        <v>X</v>
      </c>
      <c r="AZ736" s="3" t="str">
        <f t="shared" si="388"/>
        <v>X</v>
      </c>
      <c r="BA736" s="3">
        <f t="shared" si="389"/>
        <v>2016</v>
      </c>
      <c r="BB736" s="3">
        <f t="shared" si="390"/>
        <v>2017</v>
      </c>
      <c r="BC736" s="3">
        <f t="shared" si="391"/>
        <v>2018</v>
      </c>
      <c r="BD736" s="3">
        <f t="shared" si="392"/>
        <v>2019</v>
      </c>
      <c r="BE736" s="8" t="str">
        <f t="shared" si="393"/>
        <v>000007E0</v>
      </c>
      <c r="BF736" s="8" t="str">
        <f t="shared" si="394"/>
        <v>000007E1</v>
      </c>
      <c r="BG736" s="8" t="str">
        <f t="shared" si="395"/>
        <v>000007E2</v>
      </c>
      <c r="BH736" s="8" t="str">
        <f t="shared" si="396"/>
        <v>000007E3</v>
      </c>
      <c r="BI736" s="3" t="str">
        <f t="shared" si="397"/>
        <v/>
      </c>
      <c r="BJ736" s="3" t="str">
        <f t="shared" si="398"/>
        <v/>
      </c>
      <c r="BK736" s="3" t="str">
        <f t="shared" si="399"/>
        <v/>
      </c>
      <c r="BL736" s="3" t="str">
        <f t="shared" si="400"/>
        <v/>
      </c>
      <c r="BM736" s="3">
        <f t="shared" si="401"/>
        <v>31</v>
      </c>
      <c r="BN736" s="3">
        <f t="shared" si="402"/>
        <v>23</v>
      </c>
      <c r="BO736" s="3">
        <f t="shared" si="403"/>
        <v>15</v>
      </c>
      <c r="BP736" s="3">
        <f t="shared" si="404"/>
        <v>7</v>
      </c>
      <c r="BQ736" s="3" t="str">
        <f t="shared" si="405"/>
        <v>(31 downto 24)</v>
      </c>
      <c r="BR736" s="3" t="str">
        <f t="shared" si="406"/>
        <v>(23 downto 16)</v>
      </c>
      <c r="BS736" s="3" t="str">
        <f t="shared" si="407"/>
        <v>(15 downto 8)</v>
      </c>
      <c r="BT736" s="3" t="str">
        <f t="shared" si="408"/>
        <v>(7 downto 0)</v>
      </c>
    </row>
    <row r="737" spans="2:72" x14ac:dyDescent="0.25">
      <c r="B737" s="3" t="s">
        <v>1185</v>
      </c>
      <c r="C737" s="3" t="s">
        <v>121</v>
      </c>
      <c r="D737" s="3" t="s">
        <v>1</v>
      </c>
      <c r="E737" s="3" t="s">
        <v>115</v>
      </c>
      <c r="F737" s="3" t="s">
        <v>2242</v>
      </c>
      <c r="G737" s="3" t="s">
        <v>3299</v>
      </c>
      <c r="H737" s="3" t="s">
        <v>122</v>
      </c>
      <c r="I737" s="3" t="s">
        <v>24</v>
      </c>
      <c r="J737" s="3">
        <v>32</v>
      </c>
      <c r="K737" s="3" t="s">
        <v>119</v>
      </c>
      <c r="L737" s="3" t="s">
        <v>23</v>
      </c>
      <c r="M737" s="3">
        <v>505</v>
      </c>
      <c r="N737" s="3" t="str">
        <f t="shared" si="383"/>
        <v>000001F9</v>
      </c>
      <c r="O737" s="3">
        <v>31</v>
      </c>
      <c r="P737" s="3">
        <v>0</v>
      </c>
      <c r="Q737" s="3" t="str">
        <f t="shared" si="379"/>
        <v>X</v>
      </c>
      <c r="R737" s="3" t="str">
        <f t="shared" si="410"/>
        <v>X</v>
      </c>
      <c r="S737" s="3" t="str">
        <f t="shared" si="410"/>
        <v>X</v>
      </c>
      <c r="T737" s="3" t="str">
        <f t="shared" si="410"/>
        <v>X</v>
      </c>
      <c r="U737" s="3" t="str">
        <f t="shared" si="410"/>
        <v>X</v>
      </c>
      <c r="V737" s="3" t="str">
        <f t="shared" si="410"/>
        <v>X</v>
      </c>
      <c r="W737" s="3" t="str">
        <f t="shared" si="410"/>
        <v>X</v>
      </c>
      <c r="X737" s="3" t="str">
        <f t="shared" si="410"/>
        <v>X</v>
      </c>
      <c r="Y737" s="3" t="str">
        <f t="shared" si="410"/>
        <v>X</v>
      </c>
      <c r="Z737" s="3" t="str">
        <f t="shared" si="410"/>
        <v>X</v>
      </c>
      <c r="AA737" s="3" t="str">
        <f t="shared" si="410"/>
        <v>X</v>
      </c>
      <c r="AB737" s="3" t="str">
        <f t="shared" si="410"/>
        <v>X</v>
      </c>
      <c r="AC737" s="3" t="str">
        <f t="shared" si="410"/>
        <v>X</v>
      </c>
      <c r="AD737" s="3" t="str">
        <f t="shared" si="410"/>
        <v>X</v>
      </c>
      <c r="AE737" s="3" t="str">
        <f t="shared" si="410"/>
        <v>X</v>
      </c>
      <c r="AF737" s="3" t="str">
        <f t="shared" si="410"/>
        <v>X</v>
      </c>
      <c r="AG737" s="3" t="str">
        <f t="shared" si="410"/>
        <v>X</v>
      </c>
      <c r="AH737" s="3" t="str">
        <f t="shared" si="411"/>
        <v>X</v>
      </c>
      <c r="AI737" s="3" t="str">
        <f t="shared" si="411"/>
        <v>X</v>
      </c>
      <c r="AJ737" s="3" t="str">
        <f t="shared" si="411"/>
        <v>X</v>
      </c>
      <c r="AK737" s="3" t="str">
        <f t="shared" si="411"/>
        <v>X</v>
      </c>
      <c r="AL737" s="3" t="str">
        <f t="shared" si="411"/>
        <v>X</v>
      </c>
      <c r="AM737" s="3" t="str">
        <f t="shared" si="411"/>
        <v>X</v>
      </c>
      <c r="AN737" s="3" t="str">
        <f t="shared" si="411"/>
        <v>X</v>
      </c>
      <c r="AO737" s="3" t="str">
        <f t="shared" si="411"/>
        <v>X</v>
      </c>
      <c r="AP737" s="3" t="str">
        <f t="shared" si="411"/>
        <v>X</v>
      </c>
      <c r="AQ737" s="3" t="str">
        <f t="shared" si="411"/>
        <v>X</v>
      </c>
      <c r="AR737" s="3" t="str">
        <f t="shared" si="411"/>
        <v>X</v>
      </c>
      <c r="AS737" s="3" t="str">
        <f t="shared" si="411"/>
        <v>X</v>
      </c>
      <c r="AT737" s="3" t="str">
        <f t="shared" si="411"/>
        <v>X</v>
      </c>
      <c r="AU737" s="3" t="str">
        <f t="shared" si="411"/>
        <v>X</v>
      </c>
      <c r="AV737" s="3" t="str">
        <f t="shared" si="411"/>
        <v>X</v>
      </c>
      <c r="AW737" s="3" t="str">
        <f t="shared" si="385"/>
        <v>X</v>
      </c>
      <c r="AX737" s="3" t="str">
        <f t="shared" si="386"/>
        <v>X</v>
      </c>
      <c r="AY737" s="3" t="str">
        <f t="shared" si="387"/>
        <v>X</v>
      </c>
      <c r="AZ737" s="3" t="str">
        <f t="shared" si="388"/>
        <v>X</v>
      </c>
      <c r="BA737" s="3">
        <f t="shared" si="389"/>
        <v>2020</v>
      </c>
      <c r="BB737" s="3">
        <f t="shared" si="390"/>
        <v>2021</v>
      </c>
      <c r="BC737" s="3">
        <f t="shared" si="391"/>
        <v>2022</v>
      </c>
      <c r="BD737" s="3">
        <f t="shared" si="392"/>
        <v>2023</v>
      </c>
      <c r="BE737" s="8" t="str">
        <f t="shared" si="393"/>
        <v>000007E4</v>
      </c>
      <c r="BF737" s="8" t="str">
        <f t="shared" si="394"/>
        <v>000007E5</v>
      </c>
      <c r="BG737" s="8" t="str">
        <f t="shared" si="395"/>
        <v>000007E6</v>
      </c>
      <c r="BH737" s="8" t="str">
        <f t="shared" si="396"/>
        <v>000007E7</v>
      </c>
      <c r="BI737" s="3" t="str">
        <f t="shared" si="397"/>
        <v/>
      </c>
      <c r="BJ737" s="3" t="str">
        <f t="shared" si="398"/>
        <v/>
      </c>
      <c r="BK737" s="3" t="str">
        <f t="shared" si="399"/>
        <v/>
      </c>
      <c r="BL737" s="3" t="str">
        <f t="shared" si="400"/>
        <v/>
      </c>
      <c r="BM737" s="3">
        <f t="shared" si="401"/>
        <v>31</v>
      </c>
      <c r="BN737" s="3">
        <f t="shared" si="402"/>
        <v>23</v>
      </c>
      <c r="BO737" s="3">
        <f t="shared" si="403"/>
        <v>15</v>
      </c>
      <c r="BP737" s="3">
        <f t="shared" si="404"/>
        <v>7</v>
      </c>
      <c r="BQ737" s="3" t="str">
        <f t="shared" si="405"/>
        <v>(31 downto 24)</v>
      </c>
      <c r="BR737" s="3" t="str">
        <f t="shared" si="406"/>
        <v>(23 downto 16)</v>
      </c>
      <c r="BS737" s="3" t="str">
        <f t="shared" si="407"/>
        <v>(15 downto 8)</v>
      </c>
      <c r="BT737" s="3" t="str">
        <f t="shared" si="408"/>
        <v>(7 downto 0)</v>
      </c>
    </row>
    <row r="738" spans="2:72" x14ac:dyDescent="0.25">
      <c r="B738" s="3" t="s">
        <v>1186</v>
      </c>
      <c r="C738" s="3" t="s">
        <v>121</v>
      </c>
      <c r="D738" s="3" t="s">
        <v>1</v>
      </c>
      <c r="E738" s="3" t="s">
        <v>115</v>
      </c>
      <c r="F738" s="3" t="s">
        <v>2243</v>
      </c>
      <c r="G738" s="3" t="s">
        <v>3300</v>
      </c>
      <c r="H738" s="3" t="s">
        <v>122</v>
      </c>
      <c r="I738" s="3" t="s">
        <v>24</v>
      </c>
      <c r="J738" s="3">
        <v>32</v>
      </c>
      <c r="K738" s="3" t="s">
        <v>119</v>
      </c>
      <c r="L738" s="3" t="s">
        <v>23</v>
      </c>
      <c r="M738" s="3">
        <v>506</v>
      </c>
      <c r="N738" s="3" t="str">
        <f t="shared" si="383"/>
        <v>000001FA</v>
      </c>
      <c r="O738" s="3">
        <v>31</v>
      </c>
      <c r="P738" s="3">
        <v>0</v>
      </c>
      <c r="Q738" s="3" t="str">
        <f t="shared" si="379"/>
        <v>X</v>
      </c>
      <c r="R738" s="3" t="str">
        <f t="shared" si="410"/>
        <v>X</v>
      </c>
      <c r="S738" s="3" t="str">
        <f t="shared" si="410"/>
        <v>X</v>
      </c>
      <c r="T738" s="3" t="str">
        <f t="shared" si="410"/>
        <v>X</v>
      </c>
      <c r="U738" s="3" t="str">
        <f t="shared" si="410"/>
        <v>X</v>
      </c>
      <c r="V738" s="3" t="str">
        <f t="shared" si="410"/>
        <v>X</v>
      </c>
      <c r="W738" s="3" t="str">
        <f t="shared" si="410"/>
        <v>X</v>
      </c>
      <c r="X738" s="3" t="str">
        <f t="shared" si="410"/>
        <v>X</v>
      </c>
      <c r="Y738" s="3" t="str">
        <f t="shared" si="410"/>
        <v>X</v>
      </c>
      <c r="Z738" s="3" t="str">
        <f t="shared" si="410"/>
        <v>X</v>
      </c>
      <c r="AA738" s="3" t="str">
        <f t="shared" si="410"/>
        <v>X</v>
      </c>
      <c r="AB738" s="3" t="str">
        <f t="shared" si="410"/>
        <v>X</v>
      </c>
      <c r="AC738" s="3" t="str">
        <f t="shared" si="410"/>
        <v>X</v>
      </c>
      <c r="AD738" s="3" t="str">
        <f t="shared" si="410"/>
        <v>X</v>
      </c>
      <c r="AE738" s="3" t="str">
        <f t="shared" si="410"/>
        <v>X</v>
      </c>
      <c r="AF738" s="3" t="str">
        <f t="shared" si="410"/>
        <v>X</v>
      </c>
      <c r="AG738" s="3" t="str">
        <f t="shared" si="410"/>
        <v>X</v>
      </c>
      <c r="AH738" s="3" t="str">
        <f t="shared" si="411"/>
        <v>X</v>
      </c>
      <c r="AI738" s="3" t="str">
        <f t="shared" si="411"/>
        <v>X</v>
      </c>
      <c r="AJ738" s="3" t="str">
        <f t="shared" si="411"/>
        <v>X</v>
      </c>
      <c r="AK738" s="3" t="str">
        <f t="shared" si="411"/>
        <v>X</v>
      </c>
      <c r="AL738" s="3" t="str">
        <f t="shared" si="411"/>
        <v>X</v>
      </c>
      <c r="AM738" s="3" t="str">
        <f t="shared" si="411"/>
        <v>X</v>
      </c>
      <c r="AN738" s="3" t="str">
        <f t="shared" si="411"/>
        <v>X</v>
      </c>
      <c r="AO738" s="3" t="str">
        <f t="shared" si="411"/>
        <v>X</v>
      </c>
      <c r="AP738" s="3" t="str">
        <f t="shared" si="411"/>
        <v>X</v>
      </c>
      <c r="AQ738" s="3" t="str">
        <f t="shared" si="411"/>
        <v>X</v>
      </c>
      <c r="AR738" s="3" t="str">
        <f t="shared" si="411"/>
        <v>X</v>
      </c>
      <c r="AS738" s="3" t="str">
        <f t="shared" si="411"/>
        <v>X</v>
      </c>
      <c r="AT738" s="3" t="str">
        <f t="shared" si="411"/>
        <v>X</v>
      </c>
      <c r="AU738" s="3" t="str">
        <f t="shared" si="411"/>
        <v>X</v>
      </c>
      <c r="AV738" s="3" t="str">
        <f t="shared" si="411"/>
        <v>X</v>
      </c>
      <c r="AW738" s="3" t="str">
        <f t="shared" si="385"/>
        <v>X</v>
      </c>
      <c r="AX738" s="3" t="str">
        <f t="shared" si="386"/>
        <v>X</v>
      </c>
      <c r="AY738" s="3" t="str">
        <f t="shared" si="387"/>
        <v>X</v>
      </c>
      <c r="AZ738" s="3" t="str">
        <f t="shared" si="388"/>
        <v>X</v>
      </c>
      <c r="BA738" s="3">
        <f t="shared" si="389"/>
        <v>2024</v>
      </c>
      <c r="BB738" s="3">
        <f t="shared" si="390"/>
        <v>2025</v>
      </c>
      <c r="BC738" s="3">
        <f t="shared" si="391"/>
        <v>2026</v>
      </c>
      <c r="BD738" s="3">
        <f t="shared" si="392"/>
        <v>2027</v>
      </c>
      <c r="BE738" s="8" t="str">
        <f t="shared" si="393"/>
        <v>000007E8</v>
      </c>
      <c r="BF738" s="8" t="str">
        <f t="shared" si="394"/>
        <v>000007E9</v>
      </c>
      <c r="BG738" s="8" t="str">
        <f t="shared" si="395"/>
        <v>000007EA</v>
      </c>
      <c r="BH738" s="8" t="str">
        <f t="shared" si="396"/>
        <v>000007EB</v>
      </c>
      <c r="BI738" s="3" t="str">
        <f t="shared" si="397"/>
        <v/>
      </c>
      <c r="BJ738" s="3" t="str">
        <f t="shared" si="398"/>
        <v/>
      </c>
      <c r="BK738" s="3" t="str">
        <f t="shared" si="399"/>
        <v/>
      </c>
      <c r="BL738" s="3" t="str">
        <f t="shared" si="400"/>
        <v/>
      </c>
      <c r="BM738" s="3">
        <f t="shared" si="401"/>
        <v>31</v>
      </c>
      <c r="BN738" s="3">
        <f t="shared" si="402"/>
        <v>23</v>
      </c>
      <c r="BO738" s="3">
        <f t="shared" si="403"/>
        <v>15</v>
      </c>
      <c r="BP738" s="3">
        <f t="shared" si="404"/>
        <v>7</v>
      </c>
      <c r="BQ738" s="3" t="str">
        <f t="shared" si="405"/>
        <v>(31 downto 24)</v>
      </c>
      <c r="BR738" s="3" t="str">
        <f t="shared" si="406"/>
        <v>(23 downto 16)</v>
      </c>
      <c r="BS738" s="3" t="str">
        <f t="shared" si="407"/>
        <v>(15 downto 8)</v>
      </c>
      <c r="BT738" s="3" t="str">
        <f t="shared" si="408"/>
        <v>(7 downto 0)</v>
      </c>
    </row>
    <row r="739" spans="2:72" x14ac:dyDescent="0.25">
      <c r="B739" s="3" t="s">
        <v>1187</v>
      </c>
      <c r="C739" s="3" t="s">
        <v>121</v>
      </c>
      <c r="D739" s="3" t="s">
        <v>1</v>
      </c>
      <c r="E739" s="3" t="s">
        <v>115</v>
      </c>
      <c r="F739" s="3" t="s">
        <v>2244</v>
      </c>
      <c r="G739" s="3" t="s">
        <v>3301</v>
      </c>
      <c r="H739" s="3" t="s">
        <v>122</v>
      </c>
      <c r="I739" s="3" t="s">
        <v>24</v>
      </c>
      <c r="J739" s="3">
        <v>32</v>
      </c>
      <c r="K739" s="3" t="s">
        <v>119</v>
      </c>
      <c r="L739" s="3" t="s">
        <v>23</v>
      </c>
      <c r="M739" s="3">
        <v>507</v>
      </c>
      <c r="N739" s="3" t="str">
        <f t="shared" si="383"/>
        <v>000001FB</v>
      </c>
      <c r="O739" s="3">
        <v>31</v>
      </c>
      <c r="P739" s="3">
        <v>0</v>
      </c>
      <c r="Q739" s="3" t="str">
        <f t="shared" si="379"/>
        <v>X</v>
      </c>
      <c r="R739" s="3" t="str">
        <f t="shared" si="410"/>
        <v>X</v>
      </c>
      <c r="S739" s="3" t="str">
        <f t="shared" si="410"/>
        <v>X</v>
      </c>
      <c r="T739" s="3" t="str">
        <f t="shared" si="410"/>
        <v>X</v>
      </c>
      <c r="U739" s="3" t="str">
        <f t="shared" si="410"/>
        <v>X</v>
      </c>
      <c r="V739" s="3" t="str">
        <f t="shared" si="410"/>
        <v>X</v>
      </c>
      <c r="W739" s="3" t="str">
        <f t="shared" si="410"/>
        <v>X</v>
      </c>
      <c r="X739" s="3" t="str">
        <f t="shared" si="410"/>
        <v>X</v>
      </c>
      <c r="Y739" s="3" t="str">
        <f t="shared" si="410"/>
        <v>X</v>
      </c>
      <c r="Z739" s="3" t="str">
        <f t="shared" si="410"/>
        <v>X</v>
      </c>
      <c r="AA739" s="3" t="str">
        <f t="shared" si="410"/>
        <v>X</v>
      </c>
      <c r="AB739" s="3" t="str">
        <f t="shared" si="410"/>
        <v>X</v>
      </c>
      <c r="AC739" s="3" t="str">
        <f t="shared" si="410"/>
        <v>X</v>
      </c>
      <c r="AD739" s="3" t="str">
        <f t="shared" si="410"/>
        <v>X</v>
      </c>
      <c r="AE739" s="3" t="str">
        <f t="shared" si="410"/>
        <v>X</v>
      </c>
      <c r="AF739" s="3" t="str">
        <f t="shared" si="410"/>
        <v>X</v>
      </c>
      <c r="AG739" s="3" t="str">
        <f t="shared" si="410"/>
        <v>X</v>
      </c>
      <c r="AH739" s="3" t="str">
        <f t="shared" si="411"/>
        <v>X</v>
      </c>
      <c r="AI739" s="3" t="str">
        <f t="shared" si="411"/>
        <v>X</v>
      </c>
      <c r="AJ739" s="3" t="str">
        <f t="shared" si="411"/>
        <v>X</v>
      </c>
      <c r="AK739" s="3" t="str">
        <f t="shared" si="411"/>
        <v>X</v>
      </c>
      <c r="AL739" s="3" t="str">
        <f t="shared" si="411"/>
        <v>X</v>
      </c>
      <c r="AM739" s="3" t="str">
        <f t="shared" si="411"/>
        <v>X</v>
      </c>
      <c r="AN739" s="3" t="str">
        <f t="shared" si="411"/>
        <v>X</v>
      </c>
      <c r="AO739" s="3" t="str">
        <f t="shared" si="411"/>
        <v>X</v>
      </c>
      <c r="AP739" s="3" t="str">
        <f t="shared" si="411"/>
        <v>X</v>
      </c>
      <c r="AQ739" s="3" t="str">
        <f t="shared" si="411"/>
        <v>X</v>
      </c>
      <c r="AR739" s="3" t="str">
        <f t="shared" si="411"/>
        <v>X</v>
      </c>
      <c r="AS739" s="3" t="str">
        <f t="shared" si="411"/>
        <v>X</v>
      </c>
      <c r="AT739" s="3" t="str">
        <f t="shared" si="411"/>
        <v>X</v>
      </c>
      <c r="AU739" s="3" t="str">
        <f t="shared" si="411"/>
        <v>X</v>
      </c>
      <c r="AV739" s="3" t="str">
        <f t="shared" si="411"/>
        <v>X</v>
      </c>
      <c r="AW739" s="3" t="str">
        <f t="shared" si="385"/>
        <v>X</v>
      </c>
      <c r="AX739" s="3" t="str">
        <f t="shared" si="386"/>
        <v>X</v>
      </c>
      <c r="AY739" s="3" t="str">
        <f t="shared" si="387"/>
        <v>X</v>
      </c>
      <c r="AZ739" s="3" t="str">
        <f t="shared" si="388"/>
        <v>X</v>
      </c>
      <c r="BA739" s="3">
        <f t="shared" si="389"/>
        <v>2028</v>
      </c>
      <c r="BB739" s="3">
        <f t="shared" si="390"/>
        <v>2029</v>
      </c>
      <c r="BC739" s="3">
        <f t="shared" si="391"/>
        <v>2030</v>
      </c>
      <c r="BD739" s="3">
        <f t="shared" si="392"/>
        <v>2031</v>
      </c>
      <c r="BE739" s="8" t="str">
        <f t="shared" si="393"/>
        <v>000007EC</v>
      </c>
      <c r="BF739" s="8" t="str">
        <f t="shared" si="394"/>
        <v>000007ED</v>
      </c>
      <c r="BG739" s="8" t="str">
        <f t="shared" si="395"/>
        <v>000007EE</v>
      </c>
      <c r="BH739" s="8" t="str">
        <f t="shared" si="396"/>
        <v>000007EF</v>
      </c>
      <c r="BI739" s="3" t="str">
        <f t="shared" si="397"/>
        <v/>
      </c>
      <c r="BJ739" s="3" t="str">
        <f t="shared" si="398"/>
        <v/>
      </c>
      <c r="BK739" s="3" t="str">
        <f t="shared" si="399"/>
        <v/>
      </c>
      <c r="BL739" s="3" t="str">
        <f t="shared" si="400"/>
        <v/>
      </c>
      <c r="BM739" s="3">
        <f t="shared" si="401"/>
        <v>31</v>
      </c>
      <c r="BN739" s="3">
        <f t="shared" si="402"/>
        <v>23</v>
      </c>
      <c r="BO739" s="3">
        <f t="shared" si="403"/>
        <v>15</v>
      </c>
      <c r="BP739" s="3">
        <f t="shared" si="404"/>
        <v>7</v>
      </c>
      <c r="BQ739" s="3" t="str">
        <f t="shared" si="405"/>
        <v>(31 downto 24)</v>
      </c>
      <c r="BR739" s="3" t="str">
        <f t="shared" si="406"/>
        <v>(23 downto 16)</v>
      </c>
      <c r="BS739" s="3" t="str">
        <f t="shared" si="407"/>
        <v>(15 downto 8)</v>
      </c>
      <c r="BT739" s="3" t="str">
        <f t="shared" si="408"/>
        <v>(7 downto 0)</v>
      </c>
    </row>
    <row r="740" spans="2:72" x14ac:dyDescent="0.25">
      <c r="B740" s="3" t="s">
        <v>1188</v>
      </c>
      <c r="C740" s="3" t="s">
        <v>121</v>
      </c>
      <c r="D740" s="3" t="s">
        <v>1</v>
      </c>
      <c r="E740" s="3" t="s">
        <v>115</v>
      </c>
      <c r="F740" s="3" t="s">
        <v>2245</v>
      </c>
      <c r="G740" s="3" t="s">
        <v>3302</v>
      </c>
      <c r="H740" s="3" t="s">
        <v>122</v>
      </c>
      <c r="I740" s="3" t="s">
        <v>24</v>
      </c>
      <c r="J740" s="3">
        <v>32</v>
      </c>
      <c r="K740" s="3" t="s">
        <v>119</v>
      </c>
      <c r="L740" s="3" t="s">
        <v>23</v>
      </c>
      <c r="M740" s="3">
        <v>508</v>
      </c>
      <c r="N740" s="3" t="str">
        <f t="shared" si="383"/>
        <v>000001FC</v>
      </c>
      <c r="O740" s="3">
        <v>31</v>
      </c>
      <c r="P740" s="3">
        <v>0</v>
      </c>
      <c r="Q740" s="3" t="str">
        <f t="shared" si="379"/>
        <v>X</v>
      </c>
      <c r="R740" s="3" t="str">
        <f t="shared" si="410"/>
        <v>X</v>
      </c>
      <c r="S740" s="3" t="str">
        <f t="shared" ref="R740:AG755" si="412">IF(AND($O740&gt;=S$3,S$3&gt;=$P740),"X","")</f>
        <v>X</v>
      </c>
      <c r="T740" s="3" t="str">
        <f t="shared" si="412"/>
        <v>X</v>
      </c>
      <c r="U740" s="3" t="str">
        <f t="shared" si="412"/>
        <v>X</v>
      </c>
      <c r="V740" s="3" t="str">
        <f t="shared" si="412"/>
        <v>X</v>
      </c>
      <c r="W740" s="3" t="str">
        <f t="shared" si="412"/>
        <v>X</v>
      </c>
      <c r="X740" s="3" t="str">
        <f t="shared" si="412"/>
        <v>X</v>
      </c>
      <c r="Y740" s="3" t="str">
        <f t="shared" si="412"/>
        <v>X</v>
      </c>
      <c r="Z740" s="3" t="str">
        <f t="shared" si="412"/>
        <v>X</v>
      </c>
      <c r="AA740" s="3" t="str">
        <f t="shared" si="412"/>
        <v>X</v>
      </c>
      <c r="AB740" s="3" t="str">
        <f t="shared" si="412"/>
        <v>X</v>
      </c>
      <c r="AC740" s="3" t="str">
        <f t="shared" si="412"/>
        <v>X</v>
      </c>
      <c r="AD740" s="3" t="str">
        <f t="shared" si="412"/>
        <v>X</v>
      </c>
      <c r="AE740" s="3" t="str">
        <f t="shared" si="412"/>
        <v>X</v>
      </c>
      <c r="AF740" s="3" t="str">
        <f t="shared" si="412"/>
        <v>X</v>
      </c>
      <c r="AG740" s="3" t="str">
        <f t="shared" si="412"/>
        <v>X</v>
      </c>
      <c r="AH740" s="3" t="str">
        <f t="shared" si="411"/>
        <v>X</v>
      </c>
      <c r="AI740" s="3" t="str">
        <f t="shared" si="411"/>
        <v>X</v>
      </c>
      <c r="AJ740" s="3" t="str">
        <f t="shared" si="411"/>
        <v>X</v>
      </c>
      <c r="AK740" s="3" t="str">
        <f t="shared" si="411"/>
        <v>X</v>
      </c>
      <c r="AL740" s="3" t="str">
        <f t="shared" si="411"/>
        <v>X</v>
      </c>
      <c r="AM740" s="3" t="str">
        <f t="shared" si="411"/>
        <v>X</v>
      </c>
      <c r="AN740" s="3" t="str">
        <f t="shared" si="411"/>
        <v>X</v>
      </c>
      <c r="AO740" s="3" t="str">
        <f t="shared" si="411"/>
        <v>X</v>
      </c>
      <c r="AP740" s="3" t="str">
        <f t="shared" si="411"/>
        <v>X</v>
      </c>
      <c r="AQ740" s="3" t="str">
        <f t="shared" si="411"/>
        <v>X</v>
      </c>
      <c r="AR740" s="3" t="str">
        <f t="shared" si="411"/>
        <v>X</v>
      </c>
      <c r="AS740" s="3" t="str">
        <f t="shared" si="411"/>
        <v>X</v>
      </c>
      <c r="AT740" s="3" t="str">
        <f t="shared" si="411"/>
        <v>X</v>
      </c>
      <c r="AU740" s="3" t="str">
        <f t="shared" si="411"/>
        <v>X</v>
      </c>
      <c r="AV740" s="3" t="str">
        <f t="shared" si="411"/>
        <v>X</v>
      </c>
      <c r="AW740" s="3" t="str">
        <f t="shared" si="385"/>
        <v>X</v>
      </c>
      <c r="AX740" s="3" t="str">
        <f t="shared" si="386"/>
        <v>X</v>
      </c>
      <c r="AY740" s="3" t="str">
        <f t="shared" si="387"/>
        <v>X</v>
      </c>
      <c r="AZ740" s="3" t="str">
        <f t="shared" si="388"/>
        <v>X</v>
      </c>
      <c r="BA740" s="3">
        <f t="shared" si="389"/>
        <v>2032</v>
      </c>
      <c r="BB740" s="3">
        <f t="shared" si="390"/>
        <v>2033</v>
      </c>
      <c r="BC740" s="3">
        <f t="shared" si="391"/>
        <v>2034</v>
      </c>
      <c r="BD740" s="3">
        <f t="shared" si="392"/>
        <v>2035</v>
      </c>
      <c r="BE740" s="8" t="str">
        <f t="shared" si="393"/>
        <v>000007F0</v>
      </c>
      <c r="BF740" s="8" t="str">
        <f t="shared" si="394"/>
        <v>000007F1</v>
      </c>
      <c r="BG740" s="8" t="str">
        <f t="shared" si="395"/>
        <v>000007F2</v>
      </c>
      <c r="BH740" s="8" t="str">
        <f t="shared" si="396"/>
        <v>000007F3</v>
      </c>
      <c r="BI740" s="3" t="str">
        <f t="shared" si="397"/>
        <v/>
      </c>
      <c r="BJ740" s="3" t="str">
        <f t="shared" si="398"/>
        <v/>
      </c>
      <c r="BK740" s="3" t="str">
        <f t="shared" si="399"/>
        <v/>
      </c>
      <c r="BL740" s="3" t="str">
        <f t="shared" si="400"/>
        <v/>
      </c>
      <c r="BM740" s="3">
        <f t="shared" si="401"/>
        <v>31</v>
      </c>
      <c r="BN740" s="3">
        <f t="shared" si="402"/>
        <v>23</v>
      </c>
      <c r="BO740" s="3">
        <f t="shared" si="403"/>
        <v>15</v>
      </c>
      <c r="BP740" s="3">
        <f t="shared" si="404"/>
        <v>7</v>
      </c>
      <c r="BQ740" s="3" t="str">
        <f t="shared" si="405"/>
        <v>(31 downto 24)</v>
      </c>
      <c r="BR740" s="3" t="str">
        <f t="shared" si="406"/>
        <v>(23 downto 16)</v>
      </c>
      <c r="BS740" s="3" t="str">
        <f t="shared" si="407"/>
        <v>(15 downto 8)</v>
      </c>
      <c r="BT740" s="3" t="str">
        <f t="shared" si="408"/>
        <v>(7 downto 0)</v>
      </c>
    </row>
    <row r="741" spans="2:72" x14ac:dyDescent="0.25">
      <c r="B741" s="3" t="s">
        <v>1189</v>
      </c>
      <c r="C741" s="3" t="s">
        <v>121</v>
      </c>
      <c r="D741" s="3" t="s">
        <v>1</v>
      </c>
      <c r="E741" s="3" t="s">
        <v>115</v>
      </c>
      <c r="F741" s="3" t="s">
        <v>2246</v>
      </c>
      <c r="G741" s="3" t="s">
        <v>3303</v>
      </c>
      <c r="H741" s="3" t="s">
        <v>122</v>
      </c>
      <c r="I741" s="3" t="s">
        <v>24</v>
      </c>
      <c r="J741" s="3">
        <v>32</v>
      </c>
      <c r="K741" s="3" t="s">
        <v>119</v>
      </c>
      <c r="L741" s="3" t="s">
        <v>23</v>
      </c>
      <c r="M741" s="3">
        <v>509</v>
      </c>
      <c r="N741" s="3" t="str">
        <f t="shared" si="383"/>
        <v>000001FD</v>
      </c>
      <c r="O741" s="3">
        <v>31</v>
      </c>
      <c r="P741" s="3">
        <v>0</v>
      </c>
      <c r="Q741" s="3" t="str">
        <f t="shared" ref="Q741:AF804" si="413">IF(AND($O741&gt;=Q$3,Q$3&gt;=$P741),"X","")</f>
        <v>X</v>
      </c>
      <c r="R741" s="3" t="str">
        <f t="shared" si="412"/>
        <v>X</v>
      </c>
      <c r="S741" s="3" t="str">
        <f t="shared" si="412"/>
        <v>X</v>
      </c>
      <c r="T741" s="3" t="str">
        <f t="shared" si="412"/>
        <v>X</v>
      </c>
      <c r="U741" s="3" t="str">
        <f t="shared" si="412"/>
        <v>X</v>
      </c>
      <c r="V741" s="3" t="str">
        <f t="shared" si="412"/>
        <v>X</v>
      </c>
      <c r="W741" s="3" t="str">
        <f t="shared" si="412"/>
        <v>X</v>
      </c>
      <c r="X741" s="3" t="str">
        <f t="shared" si="412"/>
        <v>X</v>
      </c>
      <c r="Y741" s="3" t="str">
        <f t="shared" si="412"/>
        <v>X</v>
      </c>
      <c r="Z741" s="3" t="str">
        <f t="shared" si="412"/>
        <v>X</v>
      </c>
      <c r="AA741" s="3" t="str">
        <f t="shared" si="412"/>
        <v>X</v>
      </c>
      <c r="AB741" s="3" t="str">
        <f t="shared" si="412"/>
        <v>X</v>
      </c>
      <c r="AC741" s="3" t="str">
        <f t="shared" si="412"/>
        <v>X</v>
      </c>
      <c r="AD741" s="3" t="str">
        <f t="shared" si="412"/>
        <v>X</v>
      </c>
      <c r="AE741" s="3" t="str">
        <f t="shared" si="412"/>
        <v>X</v>
      </c>
      <c r="AF741" s="3" t="str">
        <f t="shared" si="412"/>
        <v>X</v>
      </c>
      <c r="AG741" s="3" t="str">
        <f t="shared" si="412"/>
        <v>X</v>
      </c>
      <c r="AH741" s="3" t="str">
        <f t="shared" si="411"/>
        <v>X</v>
      </c>
      <c r="AI741" s="3" t="str">
        <f t="shared" si="411"/>
        <v>X</v>
      </c>
      <c r="AJ741" s="3" t="str">
        <f t="shared" si="411"/>
        <v>X</v>
      </c>
      <c r="AK741" s="3" t="str">
        <f t="shared" si="411"/>
        <v>X</v>
      </c>
      <c r="AL741" s="3" t="str">
        <f t="shared" si="411"/>
        <v>X</v>
      </c>
      <c r="AM741" s="3" t="str">
        <f t="shared" si="411"/>
        <v>X</v>
      </c>
      <c r="AN741" s="3" t="str">
        <f t="shared" si="411"/>
        <v>X</v>
      </c>
      <c r="AO741" s="3" t="str">
        <f t="shared" si="411"/>
        <v>X</v>
      </c>
      <c r="AP741" s="3" t="str">
        <f t="shared" si="411"/>
        <v>X</v>
      </c>
      <c r="AQ741" s="3" t="str">
        <f t="shared" si="411"/>
        <v>X</v>
      </c>
      <c r="AR741" s="3" t="str">
        <f t="shared" si="411"/>
        <v>X</v>
      </c>
      <c r="AS741" s="3" t="str">
        <f t="shared" si="411"/>
        <v>X</v>
      </c>
      <c r="AT741" s="3" t="str">
        <f t="shared" si="411"/>
        <v>X</v>
      </c>
      <c r="AU741" s="3" t="str">
        <f t="shared" si="411"/>
        <v>X</v>
      </c>
      <c r="AV741" s="3" t="str">
        <f t="shared" si="411"/>
        <v>X</v>
      </c>
      <c r="AW741" s="3" t="str">
        <f t="shared" si="385"/>
        <v>X</v>
      </c>
      <c r="AX741" s="3" t="str">
        <f t="shared" si="386"/>
        <v>X</v>
      </c>
      <c r="AY741" s="3" t="str">
        <f t="shared" si="387"/>
        <v>X</v>
      </c>
      <c r="AZ741" s="3" t="str">
        <f t="shared" si="388"/>
        <v>X</v>
      </c>
      <c r="BA741" s="3">
        <f t="shared" si="389"/>
        <v>2036</v>
      </c>
      <c r="BB741" s="3">
        <f t="shared" si="390"/>
        <v>2037</v>
      </c>
      <c r="BC741" s="3">
        <f t="shared" si="391"/>
        <v>2038</v>
      </c>
      <c r="BD741" s="3">
        <f t="shared" si="392"/>
        <v>2039</v>
      </c>
      <c r="BE741" s="8" t="str">
        <f t="shared" si="393"/>
        <v>000007F4</v>
      </c>
      <c r="BF741" s="8" t="str">
        <f t="shared" si="394"/>
        <v>000007F5</v>
      </c>
      <c r="BG741" s="8" t="str">
        <f t="shared" si="395"/>
        <v>000007F6</v>
      </c>
      <c r="BH741" s="8" t="str">
        <f t="shared" si="396"/>
        <v>000007F7</v>
      </c>
      <c r="BI741" s="3" t="str">
        <f t="shared" si="397"/>
        <v/>
      </c>
      <c r="BJ741" s="3" t="str">
        <f t="shared" si="398"/>
        <v/>
      </c>
      <c r="BK741" s="3" t="str">
        <f t="shared" si="399"/>
        <v/>
      </c>
      <c r="BL741" s="3" t="str">
        <f t="shared" si="400"/>
        <v/>
      </c>
      <c r="BM741" s="3">
        <f t="shared" si="401"/>
        <v>31</v>
      </c>
      <c r="BN741" s="3">
        <f t="shared" si="402"/>
        <v>23</v>
      </c>
      <c r="BO741" s="3">
        <f t="shared" si="403"/>
        <v>15</v>
      </c>
      <c r="BP741" s="3">
        <f t="shared" si="404"/>
        <v>7</v>
      </c>
      <c r="BQ741" s="3" t="str">
        <f t="shared" si="405"/>
        <v>(31 downto 24)</v>
      </c>
      <c r="BR741" s="3" t="str">
        <f t="shared" si="406"/>
        <v>(23 downto 16)</v>
      </c>
      <c r="BS741" s="3" t="str">
        <f t="shared" si="407"/>
        <v>(15 downto 8)</v>
      </c>
      <c r="BT741" s="3" t="str">
        <f t="shared" si="408"/>
        <v>(7 downto 0)</v>
      </c>
    </row>
    <row r="742" spans="2:72" x14ac:dyDescent="0.25">
      <c r="B742" s="3" t="s">
        <v>1190</v>
      </c>
      <c r="C742" s="3" t="s">
        <v>121</v>
      </c>
      <c r="D742" s="3" t="s">
        <v>1</v>
      </c>
      <c r="E742" s="3" t="s">
        <v>115</v>
      </c>
      <c r="F742" s="3" t="s">
        <v>2247</v>
      </c>
      <c r="G742" s="3" t="s">
        <v>3304</v>
      </c>
      <c r="H742" s="3" t="s">
        <v>122</v>
      </c>
      <c r="I742" s="3" t="s">
        <v>24</v>
      </c>
      <c r="J742" s="3">
        <v>32</v>
      </c>
      <c r="K742" s="3" t="s">
        <v>119</v>
      </c>
      <c r="L742" s="3" t="s">
        <v>23</v>
      </c>
      <c r="M742" s="3">
        <v>510</v>
      </c>
      <c r="N742" s="3" t="str">
        <f t="shared" si="383"/>
        <v>000001FE</v>
      </c>
      <c r="O742" s="3">
        <v>31</v>
      </c>
      <c r="P742" s="3">
        <v>0</v>
      </c>
      <c r="Q742" s="3" t="str">
        <f t="shared" si="413"/>
        <v>X</v>
      </c>
      <c r="R742" s="3" t="str">
        <f t="shared" si="412"/>
        <v>X</v>
      </c>
      <c r="S742" s="3" t="str">
        <f t="shared" si="412"/>
        <v>X</v>
      </c>
      <c r="T742" s="3" t="str">
        <f t="shared" si="412"/>
        <v>X</v>
      </c>
      <c r="U742" s="3" t="str">
        <f t="shared" si="412"/>
        <v>X</v>
      </c>
      <c r="V742" s="3" t="str">
        <f t="shared" si="412"/>
        <v>X</v>
      </c>
      <c r="W742" s="3" t="str">
        <f t="shared" si="412"/>
        <v>X</v>
      </c>
      <c r="X742" s="3" t="str">
        <f t="shared" si="412"/>
        <v>X</v>
      </c>
      <c r="Y742" s="3" t="str">
        <f t="shared" si="412"/>
        <v>X</v>
      </c>
      <c r="Z742" s="3" t="str">
        <f t="shared" si="412"/>
        <v>X</v>
      </c>
      <c r="AA742" s="3" t="str">
        <f t="shared" si="412"/>
        <v>X</v>
      </c>
      <c r="AB742" s="3" t="str">
        <f t="shared" si="412"/>
        <v>X</v>
      </c>
      <c r="AC742" s="3" t="str">
        <f t="shared" si="412"/>
        <v>X</v>
      </c>
      <c r="AD742" s="3" t="str">
        <f t="shared" si="412"/>
        <v>X</v>
      </c>
      <c r="AE742" s="3" t="str">
        <f t="shared" si="412"/>
        <v>X</v>
      </c>
      <c r="AF742" s="3" t="str">
        <f t="shared" si="412"/>
        <v>X</v>
      </c>
      <c r="AG742" s="3" t="str">
        <f t="shared" si="412"/>
        <v>X</v>
      </c>
      <c r="AH742" s="3" t="str">
        <f t="shared" si="411"/>
        <v>X</v>
      </c>
      <c r="AI742" s="3" t="str">
        <f t="shared" si="411"/>
        <v>X</v>
      </c>
      <c r="AJ742" s="3" t="str">
        <f t="shared" si="411"/>
        <v>X</v>
      </c>
      <c r="AK742" s="3" t="str">
        <f t="shared" si="411"/>
        <v>X</v>
      </c>
      <c r="AL742" s="3" t="str">
        <f t="shared" si="411"/>
        <v>X</v>
      </c>
      <c r="AM742" s="3" t="str">
        <f t="shared" si="411"/>
        <v>X</v>
      </c>
      <c r="AN742" s="3" t="str">
        <f t="shared" si="411"/>
        <v>X</v>
      </c>
      <c r="AO742" s="3" t="str">
        <f t="shared" si="411"/>
        <v>X</v>
      </c>
      <c r="AP742" s="3" t="str">
        <f t="shared" si="411"/>
        <v>X</v>
      </c>
      <c r="AQ742" s="3" t="str">
        <f t="shared" si="411"/>
        <v>X</v>
      </c>
      <c r="AR742" s="3" t="str">
        <f t="shared" si="411"/>
        <v>X</v>
      </c>
      <c r="AS742" s="3" t="str">
        <f t="shared" si="411"/>
        <v>X</v>
      </c>
      <c r="AT742" s="3" t="str">
        <f t="shared" si="411"/>
        <v>X</v>
      </c>
      <c r="AU742" s="3" t="str">
        <f t="shared" si="411"/>
        <v>X</v>
      </c>
      <c r="AV742" s="3" t="str">
        <f t="shared" si="411"/>
        <v>X</v>
      </c>
      <c r="AW742" s="3" t="str">
        <f t="shared" si="385"/>
        <v>X</v>
      </c>
      <c r="AX742" s="3" t="str">
        <f t="shared" si="386"/>
        <v>X</v>
      </c>
      <c r="AY742" s="3" t="str">
        <f t="shared" si="387"/>
        <v>X</v>
      </c>
      <c r="AZ742" s="3" t="str">
        <f t="shared" si="388"/>
        <v>X</v>
      </c>
      <c r="BA742" s="3">
        <f t="shared" si="389"/>
        <v>2040</v>
      </c>
      <c r="BB742" s="3">
        <f t="shared" si="390"/>
        <v>2041</v>
      </c>
      <c r="BC742" s="3">
        <f t="shared" si="391"/>
        <v>2042</v>
      </c>
      <c r="BD742" s="3">
        <f t="shared" si="392"/>
        <v>2043</v>
      </c>
      <c r="BE742" s="8" t="str">
        <f t="shared" si="393"/>
        <v>000007F8</v>
      </c>
      <c r="BF742" s="8" t="str">
        <f t="shared" si="394"/>
        <v>000007F9</v>
      </c>
      <c r="BG742" s="8" t="str">
        <f t="shared" si="395"/>
        <v>000007FA</v>
      </c>
      <c r="BH742" s="8" t="str">
        <f t="shared" si="396"/>
        <v>000007FB</v>
      </c>
      <c r="BI742" s="3" t="str">
        <f t="shared" si="397"/>
        <v/>
      </c>
      <c r="BJ742" s="3" t="str">
        <f t="shared" si="398"/>
        <v/>
      </c>
      <c r="BK742" s="3" t="str">
        <f t="shared" si="399"/>
        <v/>
      </c>
      <c r="BL742" s="3" t="str">
        <f t="shared" si="400"/>
        <v/>
      </c>
      <c r="BM742" s="3">
        <f t="shared" si="401"/>
        <v>31</v>
      </c>
      <c r="BN742" s="3">
        <f t="shared" si="402"/>
        <v>23</v>
      </c>
      <c r="BO742" s="3">
        <f t="shared" si="403"/>
        <v>15</v>
      </c>
      <c r="BP742" s="3">
        <f t="shared" si="404"/>
        <v>7</v>
      </c>
      <c r="BQ742" s="3" t="str">
        <f t="shared" si="405"/>
        <v>(31 downto 24)</v>
      </c>
      <c r="BR742" s="3" t="str">
        <f t="shared" si="406"/>
        <v>(23 downto 16)</v>
      </c>
      <c r="BS742" s="3" t="str">
        <f t="shared" si="407"/>
        <v>(15 downto 8)</v>
      </c>
      <c r="BT742" s="3" t="str">
        <f t="shared" si="408"/>
        <v>(7 downto 0)</v>
      </c>
    </row>
    <row r="743" spans="2:72" x14ac:dyDescent="0.25">
      <c r="B743" s="3" t="s">
        <v>1191</v>
      </c>
      <c r="C743" s="3" t="s">
        <v>121</v>
      </c>
      <c r="D743" s="3" t="s">
        <v>1</v>
      </c>
      <c r="E743" s="3" t="s">
        <v>115</v>
      </c>
      <c r="F743" s="3" t="s">
        <v>2248</v>
      </c>
      <c r="G743" s="3" t="s">
        <v>3305</v>
      </c>
      <c r="H743" s="3" t="s">
        <v>122</v>
      </c>
      <c r="I743" s="3" t="s">
        <v>24</v>
      </c>
      <c r="J743" s="3">
        <v>32</v>
      </c>
      <c r="K743" s="3" t="s">
        <v>119</v>
      </c>
      <c r="L743" s="3" t="s">
        <v>23</v>
      </c>
      <c r="M743" s="3">
        <v>511</v>
      </c>
      <c r="N743" s="3" t="str">
        <f t="shared" si="383"/>
        <v>000001FF</v>
      </c>
      <c r="O743" s="3">
        <v>31</v>
      </c>
      <c r="P743" s="3">
        <v>0</v>
      </c>
      <c r="Q743" s="3" t="str">
        <f t="shared" si="413"/>
        <v>X</v>
      </c>
      <c r="R743" s="3" t="str">
        <f t="shared" si="412"/>
        <v>X</v>
      </c>
      <c r="S743" s="3" t="str">
        <f t="shared" si="412"/>
        <v>X</v>
      </c>
      <c r="T743" s="3" t="str">
        <f t="shared" si="412"/>
        <v>X</v>
      </c>
      <c r="U743" s="3" t="str">
        <f t="shared" si="412"/>
        <v>X</v>
      </c>
      <c r="V743" s="3" t="str">
        <f t="shared" si="412"/>
        <v>X</v>
      </c>
      <c r="W743" s="3" t="str">
        <f t="shared" si="412"/>
        <v>X</v>
      </c>
      <c r="X743" s="3" t="str">
        <f t="shared" si="412"/>
        <v>X</v>
      </c>
      <c r="Y743" s="3" t="str">
        <f t="shared" si="412"/>
        <v>X</v>
      </c>
      <c r="Z743" s="3" t="str">
        <f t="shared" si="412"/>
        <v>X</v>
      </c>
      <c r="AA743" s="3" t="str">
        <f t="shared" si="412"/>
        <v>X</v>
      </c>
      <c r="AB743" s="3" t="str">
        <f t="shared" si="412"/>
        <v>X</v>
      </c>
      <c r="AC743" s="3" t="str">
        <f t="shared" si="412"/>
        <v>X</v>
      </c>
      <c r="AD743" s="3" t="str">
        <f t="shared" si="412"/>
        <v>X</v>
      </c>
      <c r="AE743" s="3" t="str">
        <f t="shared" si="412"/>
        <v>X</v>
      </c>
      <c r="AF743" s="3" t="str">
        <f t="shared" si="412"/>
        <v>X</v>
      </c>
      <c r="AG743" s="3" t="str">
        <f t="shared" si="412"/>
        <v>X</v>
      </c>
      <c r="AH743" s="3" t="str">
        <f t="shared" si="411"/>
        <v>X</v>
      </c>
      <c r="AI743" s="3" t="str">
        <f t="shared" si="411"/>
        <v>X</v>
      </c>
      <c r="AJ743" s="3" t="str">
        <f t="shared" si="411"/>
        <v>X</v>
      </c>
      <c r="AK743" s="3" t="str">
        <f t="shared" si="411"/>
        <v>X</v>
      </c>
      <c r="AL743" s="3" t="str">
        <f t="shared" si="411"/>
        <v>X</v>
      </c>
      <c r="AM743" s="3" t="str">
        <f t="shared" si="411"/>
        <v>X</v>
      </c>
      <c r="AN743" s="3" t="str">
        <f t="shared" si="411"/>
        <v>X</v>
      </c>
      <c r="AO743" s="3" t="str">
        <f t="shared" si="411"/>
        <v>X</v>
      </c>
      <c r="AP743" s="3" t="str">
        <f t="shared" si="411"/>
        <v>X</v>
      </c>
      <c r="AQ743" s="3" t="str">
        <f t="shared" si="411"/>
        <v>X</v>
      </c>
      <c r="AR743" s="3" t="str">
        <f t="shared" si="411"/>
        <v>X</v>
      </c>
      <c r="AS743" s="3" t="str">
        <f t="shared" si="411"/>
        <v>X</v>
      </c>
      <c r="AT743" s="3" t="str">
        <f t="shared" si="411"/>
        <v>X</v>
      </c>
      <c r="AU743" s="3" t="str">
        <f t="shared" si="411"/>
        <v>X</v>
      </c>
      <c r="AV743" s="3" t="str">
        <f t="shared" si="411"/>
        <v>X</v>
      </c>
      <c r="AW743" s="3" t="str">
        <f t="shared" si="385"/>
        <v>X</v>
      </c>
      <c r="AX743" s="3" t="str">
        <f t="shared" si="386"/>
        <v>X</v>
      </c>
      <c r="AY743" s="3" t="str">
        <f t="shared" si="387"/>
        <v>X</v>
      </c>
      <c r="AZ743" s="3" t="str">
        <f t="shared" si="388"/>
        <v>X</v>
      </c>
      <c r="BA743" s="3">
        <f t="shared" si="389"/>
        <v>2044</v>
      </c>
      <c r="BB743" s="3">
        <f t="shared" si="390"/>
        <v>2045</v>
      </c>
      <c r="BC743" s="3">
        <f t="shared" si="391"/>
        <v>2046</v>
      </c>
      <c r="BD743" s="3">
        <f t="shared" si="392"/>
        <v>2047</v>
      </c>
      <c r="BE743" s="8" t="str">
        <f t="shared" si="393"/>
        <v>000007FC</v>
      </c>
      <c r="BF743" s="8" t="str">
        <f t="shared" si="394"/>
        <v>000007FD</v>
      </c>
      <c r="BG743" s="8" t="str">
        <f t="shared" si="395"/>
        <v>000007FE</v>
      </c>
      <c r="BH743" s="8" t="str">
        <f t="shared" si="396"/>
        <v>000007FF</v>
      </c>
      <c r="BI743" s="3" t="str">
        <f t="shared" si="397"/>
        <v/>
      </c>
      <c r="BJ743" s="3" t="str">
        <f t="shared" si="398"/>
        <v/>
      </c>
      <c r="BK743" s="3" t="str">
        <f t="shared" si="399"/>
        <v/>
      </c>
      <c r="BL743" s="3" t="str">
        <f t="shared" si="400"/>
        <v/>
      </c>
      <c r="BM743" s="3">
        <f t="shared" si="401"/>
        <v>31</v>
      </c>
      <c r="BN743" s="3">
        <f t="shared" si="402"/>
        <v>23</v>
      </c>
      <c r="BO743" s="3">
        <f t="shared" si="403"/>
        <v>15</v>
      </c>
      <c r="BP743" s="3">
        <f t="shared" si="404"/>
        <v>7</v>
      </c>
      <c r="BQ743" s="3" t="str">
        <f t="shared" si="405"/>
        <v>(31 downto 24)</v>
      </c>
      <c r="BR743" s="3" t="str">
        <f t="shared" si="406"/>
        <v>(23 downto 16)</v>
      </c>
      <c r="BS743" s="3" t="str">
        <f t="shared" si="407"/>
        <v>(15 downto 8)</v>
      </c>
      <c r="BT743" s="3" t="str">
        <f t="shared" si="408"/>
        <v>(7 downto 0)</v>
      </c>
    </row>
    <row r="744" spans="2:72" x14ac:dyDescent="0.25">
      <c r="B744" s="3" t="s">
        <v>1192</v>
      </c>
      <c r="C744" s="3" t="s">
        <v>121</v>
      </c>
      <c r="D744" s="3" t="s">
        <v>1</v>
      </c>
      <c r="E744" s="3" t="s">
        <v>115</v>
      </c>
      <c r="F744" s="3" t="s">
        <v>2249</v>
      </c>
      <c r="G744" s="3" t="s">
        <v>3306</v>
      </c>
      <c r="H744" s="3" t="s">
        <v>122</v>
      </c>
      <c r="I744" s="3" t="s">
        <v>24</v>
      </c>
      <c r="J744" s="3">
        <v>32</v>
      </c>
      <c r="K744" s="3" t="s">
        <v>119</v>
      </c>
      <c r="L744" s="3" t="s">
        <v>23</v>
      </c>
      <c r="M744" s="3">
        <v>512</v>
      </c>
      <c r="N744" s="3" t="str">
        <f t="shared" si="383"/>
        <v>00000200</v>
      </c>
      <c r="O744" s="3">
        <v>31</v>
      </c>
      <c r="P744" s="3">
        <v>0</v>
      </c>
      <c r="Q744" s="3" t="str">
        <f t="shared" si="413"/>
        <v>X</v>
      </c>
      <c r="R744" s="3" t="str">
        <f t="shared" si="412"/>
        <v>X</v>
      </c>
      <c r="S744" s="3" t="str">
        <f t="shared" si="412"/>
        <v>X</v>
      </c>
      <c r="T744" s="3" t="str">
        <f t="shared" si="412"/>
        <v>X</v>
      </c>
      <c r="U744" s="3" t="str">
        <f t="shared" si="412"/>
        <v>X</v>
      </c>
      <c r="V744" s="3" t="str">
        <f t="shared" si="412"/>
        <v>X</v>
      </c>
      <c r="W744" s="3" t="str">
        <f t="shared" si="412"/>
        <v>X</v>
      </c>
      <c r="X744" s="3" t="str">
        <f t="shared" si="412"/>
        <v>X</v>
      </c>
      <c r="Y744" s="3" t="str">
        <f t="shared" si="412"/>
        <v>X</v>
      </c>
      <c r="Z744" s="3" t="str">
        <f t="shared" si="412"/>
        <v>X</v>
      </c>
      <c r="AA744" s="3" t="str">
        <f t="shared" si="412"/>
        <v>X</v>
      </c>
      <c r="AB744" s="3" t="str">
        <f t="shared" si="412"/>
        <v>X</v>
      </c>
      <c r="AC744" s="3" t="str">
        <f t="shared" si="412"/>
        <v>X</v>
      </c>
      <c r="AD744" s="3" t="str">
        <f t="shared" si="412"/>
        <v>X</v>
      </c>
      <c r="AE744" s="3" t="str">
        <f t="shared" si="412"/>
        <v>X</v>
      </c>
      <c r="AF744" s="3" t="str">
        <f t="shared" si="412"/>
        <v>X</v>
      </c>
      <c r="AG744" s="3" t="str">
        <f t="shared" si="412"/>
        <v>X</v>
      </c>
      <c r="AH744" s="3" t="str">
        <f t="shared" si="411"/>
        <v>X</v>
      </c>
      <c r="AI744" s="3" t="str">
        <f t="shared" si="411"/>
        <v>X</v>
      </c>
      <c r="AJ744" s="3" t="str">
        <f t="shared" si="411"/>
        <v>X</v>
      </c>
      <c r="AK744" s="3" t="str">
        <f t="shared" si="411"/>
        <v>X</v>
      </c>
      <c r="AL744" s="3" t="str">
        <f t="shared" si="411"/>
        <v>X</v>
      </c>
      <c r="AM744" s="3" t="str">
        <f t="shared" si="411"/>
        <v>X</v>
      </c>
      <c r="AN744" s="3" t="str">
        <f t="shared" si="411"/>
        <v>X</v>
      </c>
      <c r="AO744" s="3" t="str">
        <f t="shared" si="411"/>
        <v>X</v>
      </c>
      <c r="AP744" s="3" t="str">
        <f t="shared" si="411"/>
        <v>X</v>
      </c>
      <c r="AQ744" s="3" t="str">
        <f t="shared" si="411"/>
        <v>X</v>
      </c>
      <c r="AR744" s="3" t="str">
        <f t="shared" si="411"/>
        <v>X</v>
      </c>
      <c r="AS744" s="3" t="str">
        <f t="shared" si="411"/>
        <v>X</v>
      </c>
      <c r="AT744" s="3" t="str">
        <f t="shared" si="411"/>
        <v>X</v>
      </c>
      <c r="AU744" s="3" t="str">
        <f t="shared" si="411"/>
        <v>X</v>
      </c>
      <c r="AV744" s="3" t="str">
        <f t="shared" si="411"/>
        <v>X</v>
      </c>
      <c r="AW744" s="3" t="str">
        <f t="shared" si="385"/>
        <v>X</v>
      </c>
      <c r="AX744" s="3" t="str">
        <f t="shared" si="386"/>
        <v>X</v>
      </c>
      <c r="AY744" s="3" t="str">
        <f t="shared" si="387"/>
        <v>X</v>
      </c>
      <c r="AZ744" s="3" t="str">
        <f t="shared" si="388"/>
        <v>X</v>
      </c>
      <c r="BA744" s="3">
        <f t="shared" si="389"/>
        <v>2048</v>
      </c>
      <c r="BB744" s="3">
        <f t="shared" si="390"/>
        <v>2049</v>
      </c>
      <c r="BC744" s="3">
        <f t="shared" si="391"/>
        <v>2050</v>
      </c>
      <c r="BD744" s="3">
        <f t="shared" si="392"/>
        <v>2051</v>
      </c>
      <c r="BE744" s="8" t="str">
        <f t="shared" si="393"/>
        <v>00000800</v>
      </c>
      <c r="BF744" s="8" t="str">
        <f t="shared" si="394"/>
        <v>00000801</v>
      </c>
      <c r="BG744" s="8" t="str">
        <f t="shared" si="395"/>
        <v>00000802</v>
      </c>
      <c r="BH744" s="8" t="str">
        <f t="shared" si="396"/>
        <v>00000803</v>
      </c>
      <c r="BI744" s="3" t="str">
        <f t="shared" si="397"/>
        <v/>
      </c>
      <c r="BJ744" s="3" t="str">
        <f t="shared" si="398"/>
        <v/>
      </c>
      <c r="BK744" s="3" t="str">
        <f t="shared" si="399"/>
        <v/>
      </c>
      <c r="BL744" s="3" t="str">
        <f t="shared" si="400"/>
        <v/>
      </c>
      <c r="BM744" s="3">
        <f t="shared" si="401"/>
        <v>31</v>
      </c>
      <c r="BN744" s="3">
        <f t="shared" si="402"/>
        <v>23</v>
      </c>
      <c r="BO744" s="3">
        <f t="shared" si="403"/>
        <v>15</v>
      </c>
      <c r="BP744" s="3">
        <f t="shared" si="404"/>
        <v>7</v>
      </c>
      <c r="BQ744" s="3" t="str">
        <f t="shared" si="405"/>
        <v>(31 downto 24)</v>
      </c>
      <c r="BR744" s="3" t="str">
        <f t="shared" si="406"/>
        <v>(23 downto 16)</v>
      </c>
      <c r="BS744" s="3" t="str">
        <f t="shared" si="407"/>
        <v>(15 downto 8)</v>
      </c>
      <c r="BT744" s="3" t="str">
        <f t="shared" si="408"/>
        <v>(7 downto 0)</v>
      </c>
    </row>
    <row r="745" spans="2:72" x14ac:dyDescent="0.25">
      <c r="B745" s="3" t="s">
        <v>1193</v>
      </c>
      <c r="C745" s="3" t="s">
        <v>121</v>
      </c>
      <c r="D745" s="3" t="s">
        <v>1</v>
      </c>
      <c r="E745" s="3" t="s">
        <v>115</v>
      </c>
      <c r="F745" s="3" t="s">
        <v>2250</v>
      </c>
      <c r="G745" s="3" t="s">
        <v>3307</v>
      </c>
      <c r="H745" s="3" t="s">
        <v>122</v>
      </c>
      <c r="I745" s="3" t="s">
        <v>24</v>
      </c>
      <c r="J745" s="3">
        <v>32</v>
      </c>
      <c r="K745" s="3" t="s">
        <v>119</v>
      </c>
      <c r="L745" s="3" t="s">
        <v>23</v>
      </c>
      <c r="M745" s="3">
        <v>513</v>
      </c>
      <c r="N745" s="3" t="str">
        <f t="shared" si="383"/>
        <v>00000201</v>
      </c>
      <c r="O745" s="3">
        <v>31</v>
      </c>
      <c r="P745" s="3">
        <v>0</v>
      </c>
      <c r="Q745" s="3" t="str">
        <f t="shared" si="413"/>
        <v>X</v>
      </c>
      <c r="R745" s="3" t="str">
        <f t="shared" si="412"/>
        <v>X</v>
      </c>
      <c r="S745" s="3" t="str">
        <f t="shared" si="412"/>
        <v>X</v>
      </c>
      <c r="T745" s="3" t="str">
        <f t="shared" si="412"/>
        <v>X</v>
      </c>
      <c r="U745" s="3" t="str">
        <f t="shared" si="412"/>
        <v>X</v>
      </c>
      <c r="V745" s="3" t="str">
        <f t="shared" si="412"/>
        <v>X</v>
      </c>
      <c r="W745" s="3" t="str">
        <f t="shared" si="412"/>
        <v>X</v>
      </c>
      <c r="X745" s="3" t="str">
        <f t="shared" si="412"/>
        <v>X</v>
      </c>
      <c r="Y745" s="3" t="str">
        <f t="shared" si="412"/>
        <v>X</v>
      </c>
      <c r="Z745" s="3" t="str">
        <f t="shared" si="412"/>
        <v>X</v>
      </c>
      <c r="AA745" s="3" t="str">
        <f t="shared" si="412"/>
        <v>X</v>
      </c>
      <c r="AB745" s="3" t="str">
        <f t="shared" si="412"/>
        <v>X</v>
      </c>
      <c r="AC745" s="3" t="str">
        <f t="shared" si="412"/>
        <v>X</v>
      </c>
      <c r="AD745" s="3" t="str">
        <f t="shared" si="412"/>
        <v>X</v>
      </c>
      <c r="AE745" s="3" t="str">
        <f t="shared" si="412"/>
        <v>X</v>
      </c>
      <c r="AF745" s="3" t="str">
        <f t="shared" si="412"/>
        <v>X</v>
      </c>
      <c r="AG745" s="3" t="str">
        <f t="shared" si="412"/>
        <v>X</v>
      </c>
      <c r="AH745" s="3" t="str">
        <f t="shared" si="411"/>
        <v>X</v>
      </c>
      <c r="AI745" s="3" t="str">
        <f t="shared" si="411"/>
        <v>X</v>
      </c>
      <c r="AJ745" s="3" t="str">
        <f t="shared" si="411"/>
        <v>X</v>
      </c>
      <c r="AK745" s="3" t="str">
        <f t="shared" si="411"/>
        <v>X</v>
      </c>
      <c r="AL745" s="3" t="str">
        <f t="shared" si="411"/>
        <v>X</v>
      </c>
      <c r="AM745" s="3" t="str">
        <f t="shared" si="411"/>
        <v>X</v>
      </c>
      <c r="AN745" s="3" t="str">
        <f t="shared" si="411"/>
        <v>X</v>
      </c>
      <c r="AO745" s="3" t="str">
        <f t="shared" si="411"/>
        <v>X</v>
      </c>
      <c r="AP745" s="3" t="str">
        <f t="shared" si="411"/>
        <v>X</v>
      </c>
      <c r="AQ745" s="3" t="str">
        <f t="shared" si="411"/>
        <v>X</v>
      </c>
      <c r="AR745" s="3" t="str">
        <f t="shared" si="411"/>
        <v>X</v>
      </c>
      <c r="AS745" s="3" t="str">
        <f t="shared" si="411"/>
        <v>X</v>
      </c>
      <c r="AT745" s="3" t="str">
        <f t="shared" si="411"/>
        <v>X</v>
      </c>
      <c r="AU745" s="3" t="str">
        <f t="shared" si="411"/>
        <v>X</v>
      </c>
      <c r="AV745" s="3" t="str">
        <f t="shared" si="411"/>
        <v>X</v>
      </c>
      <c r="AW745" s="3" t="str">
        <f t="shared" si="385"/>
        <v>X</v>
      </c>
      <c r="AX745" s="3" t="str">
        <f t="shared" si="386"/>
        <v>X</v>
      </c>
      <c r="AY745" s="3" t="str">
        <f t="shared" si="387"/>
        <v>X</v>
      </c>
      <c r="AZ745" s="3" t="str">
        <f t="shared" si="388"/>
        <v>X</v>
      </c>
      <c r="BA745" s="3">
        <f t="shared" si="389"/>
        <v>2052</v>
      </c>
      <c r="BB745" s="3">
        <f t="shared" si="390"/>
        <v>2053</v>
      </c>
      <c r="BC745" s="3">
        <f t="shared" si="391"/>
        <v>2054</v>
      </c>
      <c r="BD745" s="3">
        <f t="shared" si="392"/>
        <v>2055</v>
      </c>
      <c r="BE745" s="8" t="str">
        <f t="shared" si="393"/>
        <v>00000804</v>
      </c>
      <c r="BF745" s="8" t="str">
        <f t="shared" si="394"/>
        <v>00000805</v>
      </c>
      <c r="BG745" s="8" t="str">
        <f t="shared" si="395"/>
        <v>00000806</v>
      </c>
      <c r="BH745" s="8" t="str">
        <f t="shared" si="396"/>
        <v>00000807</v>
      </c>
      <c r="BI745" s="3" t="str">
        <f t="shared" si="397"/>
        <v/>
      </c>
      <c r="BJ745" s="3" t="str">
        <f t="shared" si="398"/>
        <v/>
      </c>
      <c r="BK745" s="3" t="str">
        <f t="shared" si="399"/>
        <v/>
      </c>
      <c r="BL745" s="3" t="str">
        <f t="shared" si="400"/>
        <v/>
      </c>
      <c r="BM745" s="3">
        <f t="shared" si="401"/>
        <v>31</v>
      </c>
      <c r="BN745" s="3">
        <f t="shared" si="402"/>
        <v>23</v>
      </c>
      <c r="BO745" s="3">
        <f t="shared" si="403"/>
        <v>15</v>
      </c>
      <c r="BP745" s="3">
        <f t="shared" si="404"/>
        <v>7</v>
      </c>
      <c r="BQ745" s="3" t="str">
        <f t="shared" si="405"/>
        <v>(31 downto 24)</v>
      </c>
      <c r="BR745" s="3" t="str">
        <f t="shared" si="406"/>
        <v>(23 downto 16)</v>
      </c>
      <c r="BS745" s="3" t="str">
        <f t="shared" si="407"/>
        <v>(15 downto 8)</v>
      </c>
      <c r="BT745" s="3" t="str">
        <f t="shared" si="408"/>
        <v>(7 downto 0)</v>
      </c>
    </row>
    <row r="746" spans="2:72" x14ac:dyDescent="0.25">
      <c r="B746" s="3" t="s">
        <v>1194</v>
      </c>
      <c r="C746" s="3" t="s">
        <v>121</v>
      </c>
      <c r="D746" s="3" t="s">
        <v>1</v>
      </c>
      <c r="E746" s="3" t="s">
        <v>115</v>
      </c>
      <c r="F746" s="3" t="s">
        <v>2251</v>
      </c>
      <c r="G746" s="3" t="s">
        <v>3308</v>
      </c>
      <c r="H746" s="3" t="s">
        <v>122</v>
      </c>
      <c r="I746" s="3" t="s">
        <v>24</v>
      </c>
      <c r="J746" s="3">
        <v>32</v>
      </c>
      <c r="K746" s="3" t="s">
        <v>119</v>
      </c>
      <c r="L746" s="3" t="s">
        <v>23</v>
      </c>
      <c r="M746" s="3">
        <v>514</v>
      </c>
      <c r="N746" s="3" t="str">
        <f t="shared" si="383"/>
        <v>00000202</v>
      </c>
      <c r="O746" s="3">
        <v>31</v>
      </c>
      <c r="P746" s="3">
        <v>0</v>
      </c>
      <c r="Q746" s="3" t="str">
        <f t="shared" si="413"/>
        <v>X</v>
      </c>
      <c r="R746" s="3" t="str">
        <f t="shared" si="412"/>
        <v>X</v>
      </c>
      <c r="S746" s="3" t="str">
        <f t="shared" si="412"/>
        <v>X</v>
      </c>
      <c r="T746" s="3" t="str">
        <f t="shared" si="412"/>
        <v>X</v>
      </c>
      <c r="U746" s="3" t="str">
        <f t="shared" si="412"/>
        <v>X</v>
      </c>
      <c r="V746" s="3" t="str">
        <f t="shared" si="412"/>
        <v>X</v>
      </c>
      <c r="W746" s="3" t="str">
        <f t="shared" si="412"/>
        <v>X</v>
      </c>
      <c r="X746" s="3" t="str">
        <f t="shared" si="412"/>
        <v>X</v>
      </c>
      <c r="Y746" s="3" t="str">
        <f t="shared" si="412"/>
        <v>X</v>
      </c>
      <c r="Z746" s="3" t="str">
        <f t="shared" si="412"/>
        <v>X</v>
      </c>
      <c r="AA746" s="3" t="str">
        <f t="shared" si="412"/>
        <v>X</v>
      </c>
      <c r="AB746" s="3" t="str">
        <f t="shared" si="412"/>
        <v>X</v>
      </c>
      <c r="AC746" s="3" t="str">
        <f t="shared" si="412"/>
        <v>X</v>
      </c>
      <c r="AD746" s="3" t="str">
        <f t="shared" si="412"/>
        <v>X</v>
      </c>
      <c r="AE746" s="3" t="str">
        <f t="shared" si="412"/>
        <v>X</v>
      </c>
      <c r="AF746" s="3" t="str">
        <f t="shared" si="412"/>
        <v>X</v>
      </c>
      <c r="AG746" s="3" t="str">
        <f t="shared" si="412"/>
        <v>X</v>
      </c>
      <c r="AH746" s="3" t="str">
        <f t="shared" si="411"/>
        <v>X</v>
      </c>
      <c r="AI746" s="3" t="str">
        <f t="shared" si="411"/>
        <v>X</v>
      </c>
      <c r="AJ746" s="3" t="str">
        <f t="shared" si="411"/>
        <v>X</v>
      </c>
      <c r="AK746" s="3" t="str">
        <f t="shared" si="411"/>
        <v>X</v>
      </c>
      <c r="AL746" s="3" t="str">
        <f t="shared" si="411"/>
        <v>X</v>
      </c>
      <c r="AM746" s="3" t="str">
        <f t="shared" si="411"/>
        <v>X</v>
      </c>
      <c r="AN746" s="3" t="str">
        <f t="shared" si="411"/>
        <v>X</v>
      </c>
      <c r="AO746" s="3" t="str">
        <f t="shared" si="411"/>
        <v>X</v>
      </c>
      <c r="AP746" s="3" t="str">
        <f t="shared" si="411"/>
        <v>X</v>
      </c>
      <c r="AQ746" s="3" t="str">
        <f t="shared" si="411"/>
        <v>X</v>
      </c>
      <c r="AR746" s="3" t="str">
        <f t="shared" si="411"/>
        <v>X</v>
      </c>
      <c r="AS746" s="3" t="str">
        <f t="shared" si="411"/>
        <v>X</v>
      </c>
      <c r="AT746" s="3" t="str">
        <f t="shared" si="411"/>
        <v>X</v>
      </c>
      <c r="AU746" s="3" t="str">
        <f t="shared" si="411"/>
        <v>X</v>
      </c>
      <c r="AV746" s="3" t="str">
        <f t="shared" si="411"/>
        <v>X</v>
      </c>
      <c r="AW746" s="3" t="str">
        <f t="shared" si="385"/>
        <v>X</v>
      </c>
      <c r="AX746" s="3" t="str">
        <f t="shared" si="386"/>
        <v>X</v>
      </c>
      <c r="AY746" s="3" t="str">
        <f t="shared" si="387"/>
        <v>X</v>
      </c>
      <c r="AZ746" s="3" t="str">
        <f t="shared" si="388"/>
        <v>X</v>
      </c>
      <c r="BA746" s="3">
        <f t="shared" si="389"/>
        <v>2056</v>
      </c>
      <c r="BB746" s="3">
        <f t="shared" si="390"/>
        <v>2057</v>
      </c>
      <c r="BC746" s="3">
        <f t="shared" si="391"/>
        <v>2058</v>
      </c>
      <c r="BD746" s="3">
        <f t="shared" si="392"/>
        <v>2059</v>
      </c>
      <c r="BE746" s="8" t="str">
        <f t="shared" si="393"/>
        <v>00000808</v>
      </c>
      <c r="BF746" s="8" t="str">
        <f t="shared" si="394"/>
        <v>00000809</v>
      </c>
      <c r="BG746" s="8" t="str">
        <f t="shared" si="395"/>
        <v>0000080A</v>
      </c>
      <c r="BH746" s="8" t="str">
        <f t="shared" si="396"/>
        <v>0000080B</v>
      </c>
      <c r="BI746" s="3" t="str">
        <f t="shared" si="397"/>
        <v/>
      </c>
      <c r="BJ746" s="3" t="str">
        <f t="shared" si="398"/>
        <v/>
      </c>
      <c r="BK746" s="3" t="str">
        <f t="shared" si="399"/>
        <v/>
      </c>
      <c r="BL746" s="3" t="str">
        <f t="shared" si="400"/>
        <v/>
      </c>
      <c r="BM746" s="3">
        <f t="shared" si="401"/>
        <v>31</v>
      </c>
      <c r="BN746" s="3">
        <f t="shared" si="402"/>
        <v>23</v>
      </c>
      <c r="BO746" s="3">
        <f t="shared" si="403"/>
        <v>15</v>
      </c>
      <c r="BP746" s="3">
        <f t="shared" si="404"/>
        <v>7</v>
      </c>
      <c r="BQ746" s="3" t="str">
        <f t="shared" si="405"/>
        <v>(31 downto 24)</v>
      </c>
      <c r="BR746" s="3" t="str">
        <f t="shared" si="406"/>
        <v>(23 downto 16)</v>
      </c>
      <c r="BS746" s="3" t="str">
        <f t="shared" si="407"/>
        <v>(15 downto 8)</v>
      </c>
      <c r="BT746" s="3" t="str">
        <f t="shared" si="408"/>
        <v>(7 downto 0)</v>
      </c>
    </row>
    <row r="747" spans="2:72" x14ac:dyDescent="0.25">
      <c r="B747" s="3" t="s">
        <v>1195</v>
      </c>
      <c r="C747" s="3" t="s">
        <v>121</v>
      </c>
      <c r="D747" s="3" t="s">
        <v>1</v>
      </c>
      <c r="E747" s="3" t="s">
        <v>115</v>
      </c>
      <c r="F747" s="3" t="s">
        <v>2252</v>
      </c>
      <c r="G747" s="3" t="s">
        <v>3309</v>
      </c>
      <c r="H747" s="3" t="s">
        <v>122</v>
      </c>
      <c r="I747" s="3" t="s">
        <v>24</v>
      </c>
      <c r="J747" s="3">
        <v>32</v>
      </c>
      <c r="K747" s="3" t="s">
        <v>119</v>
      </c>
      <c r="L747" s="3" t="s">
        <v>23</v>
      </c>
      <c r="M747" s="3">
        <v>515</v>
      </c>
      <c r="N747" s="3" t="str">
        <f t="shared" si="383"/>
        <v>00000203</v>
      </c>
      <c r="O747" s="3">
        <v>31</v>
      </c>
      <c r="P747" s="3">
        <v>0</v>
      </c>
      <c r="Q747" s="3" t="str">
        <f t="shared" si="413"/>
        <v>X</v>
      </c>
      <c r="R747" s="3" t="str">
        <f t="shared" si="412"/>
        <v>X</v>
      </c>
      <c r="S747" s="3" t="str">
        <f t="shared" si="412"/>
        <v>X</v>
      </c>
      <c r="T747" s="3" t="str">
        <f t="shared" si="412"/>
        <v>X</v>
      </c>
      <c r="U747" s="3" t="str">
        <f t="shared" si="412"/>
        <v>X</v>
      </c>
      <c r="V747" s="3" t="str">
        <f t="shared" si="412"/>
        <v>X</v>
      </c>
      <c r="W747" s="3" t="str">
        <f t="shared" si="412"/>
        <v>X</v>
      </c>
      <c r="X747" s="3" t="str">
        <f t="shared" si="412"/>
        <v>X</v>
      </c>
      <c r="Y747" s="3" t="str">
        <f t="shared" si="412"/>
        <v>X</v>
      </c>
      <c r="Z747" s="3" t="str">
        <f t="shared" si="412"/>
        <v>X</v>
      </c>
      <c r="AA747" s="3" t="str">
        <f t="shared" si="412"/>
        <v>X</v>
      </c>
      <c r="AB747" s="3" t="str">
        <f t="shared" si="412"/>
        <v>X</v>
      </c>
      <c r="AC747" s="3" t="str">
        <f t="shared" si="412"/>
        <v>X</v>
      </c>
      <c r="AD747" s="3" t="str">
        <f t="shared" si="412"/>
        <v>X</v>
      </c>
      <c r="AE747" s="3" t="str">
        <f t="shared" si="412"/>
        <v>X</v>
      </c>
      <c r="AF747" s="3" t="str">
        <f t="shared" si="412"/>
        <v>X</v>
      </c>
      <c r="AG747" s="3" t="str">
        <f t="shared" si="412"/>
        <v>X</v>
      </c>
      <c r="AH747" s="3" t="str">
        <f t="shared" si="411"/>
        <v>X</v>
      </c>
      <c r="AI747" s="3" t="str">
        <f t="shared" si="411"/>
        <v>X</v>
      </c>
      <c r="AJ747" s="3" t="str">
        <f t="shared" si="411"/>
        <v>X</v>
      </c>
      <c r="AK747" s="3" t="str">
        <f t="shared" si="411"/>
        <v>X</v>
      </c>
      <c r="AL747" s="3" t="str">
        <f t="shared" si="411"/>
        <v>X</v>
      </c>
      <c r="AM747" s="3" t="str">
        <f t="shared" si="411"/>
        <v>X</v>
      </c>
      <c r="AN747" s="3" t="str">
        <f t="shared" si="411"/>
        <v>X</v>
      </c>
      <c r="AO747" s="3" t="str">
        <f t="shared" si="411"/>
        <v>X</v>
      </c>
      <c r="AP747" s="3" t="str">
        <f t="shared" si="411"/>
        <v>X</v>
      </c>
      <c r="AQ747" s="3" t="str">
        <f t="shared" si="411"/>
        <v>X</v>
      </c>
      <c r="AR747" s="3" t="str">
        <f t="shared" si="411"/>
        <v>X</v>
      </c>
      <c r="AS747" s="3" t="str">
        <f t="shared" si="411"/>
        <v>X</v>
      </c>
      <c r="AT747" s="3" t="str">
        <f t="shared" si="411"/>
        <v>X</v>
      </c>
      <c r="AU747" s="3" t="str">
        <f t="shared" si="411"/>
        <v>X</v>
      </c>
      <c r="AV747" s="3" t="str">
        <f t="shared" si="411"/>
        <v>X</v>
      </c>
      <c r="AW747" s="3" t="str">
        <f t="shared" si="385"/>
        <v>X</v>
      </c>
      <c r="AX747" s="3" t="str">
        <f t="shared" si="386"/>
        <v>X</v>
      </c>
      <c r="AY747" s="3" t="str">
        <f t="shared" si="387"/>
        <v>X</v>
      </c>
      <c r="AZ747" s="3" t="str">
        <f t="shared" si="388"/>
        <v>X</v>
      </c>
      <c r="BA747" s="3">
        <f t="shared" si="389"/>
        <v>2060</v>
      </c>
      <c r="BB747" s="3">
        <f t="shared" si="390"/>
        <v>2061</v>
      </c>
      <c r="BC747" s="3">
        <f t="shared" si="391"/>
        <v>2062</v>
      </c>
      <c r="BD747" s="3">
        <f t="shared" si="392"/>
        <v>2063</v>
      </c>
      <c r="BE747" s="8" t="str">
        <f t="shared" si="393"/>
        <v>0000080C</v>
      </c>
      <c r="BF747" s="8" t="str">
        <f t="shared" si="394"/>
        <v>0000080D</v>
      </c>
      <c r="BG747" s="8" t="str">
        <f t="shared" si="395"/>
        <v>0000080E</v>
      </c>
      <c r="BH747" s="8" t="str">
        <f t="shared" si="396"/>
        <v>0000080F</v>
      </c>
      <c r="BI747" s="3" t="str">
        <f t="shared" si="397"/>
        <v/>
      </c>
      <c r="BJ747" s="3" t="str">
        <f t="shared" si="398"/>
        <v/>
      </c>
      <c r="BK747" s="3" t="str">
        <f t="shared" si="399"/>
        <v/>
      </c>
      <c r="BL747" s="3" t="str">
        <f t="shared" si="400"/>
        <v/>
      </c>
      <c r="BM747" s="3">
        <f t="shared" si="401"/>
        <v>31</v>
      </c>
      <c r="BN747" s="3">
        <f t="shared" si="402"/>
        <v>23</v>
      </c>
      <c r="BO747" s="3">
        <f t="shared" si="403"/>
        <v>15</v>
      </c>
      <c r="BP747" s="3">
        <f t="shared" si="404"/>
        <v>7</v>
      </c>
      <c r="BQ747" s="3" t="str">
        <f t="shared" si="405"/>
        <v>(31 downto 24)</v>
      </c>
      <c r="BR747" s="3" t="str">
        <f t="shared" si="406"/>
        <v>(23 downto 16)</v>
      </c>
      <c r="BS747" s="3" t="str">
        <f t="shared" si="407"/>
        <v>(15 downto 8)</v>
      </c>
      <c r="BT747" s="3" t="str">
        <f t="shared" si="408"/>
        <v>(7 downto 0)</v>
      </c>
    </row>
    <row r="748" spans="2:72" x14ac:dyDescent="0.25">
      <c r="B748" s="3" t="s">
        <v>1196</v>
      </c>
      <c r="C748" s="3" t="s">
        <v>121</v>
      </c>
      <c r="D748" s="3" t="s">
        <v>1</v>
      </c>
      <c r="E748" s="3" t="s">
        <v>115</v>
      </c>
      <c r="F748" s="3" t="s">
        <v>2253</v>
      </c>
      <c r="G748" s="3" t="s">
        <v>3310</v>
      </c>
      <c r="H748" s="3" t="s">
        <v>122</v>
      </c>
      <c r="I748" s="3" t="s">
        <v>24</v>
      </c>
      <c r="J748" s="3">
        <v>32</v>
      </c>
      <c r="K748" s="3" t="s">
        <v>119</v>
      </c>
      <c r="L748" s="3" t="s">
        <v>23</v>
      </c>
      <c r="M748" s="3">
        <v>516</v>
      </c>
      <c r="N748" s="3" t="str">
        <f t="shared" si="383"/>
        <v>00000204</v>
      </c>
      <c r="O748" s="3">
        <v>31</v>
      </c>
      <c r="P748" s="3">
        <v>0</v>
      </c>
      <c r="Q748" s="3" t="str">
        <f t="shared" si="413"/>
        <v>X</v>
      </c>
      <c r="R748" s="3" t="str">
        <f t="shared" si="412"/>
        <v>X</v>
      </c>
      <c r="S748" s="3" t="str">
        <f t="shared" si="412"/>
        <v>X</v>
      </c>
      <c r="T748" s="3" t="str">
        <f t="shared" si="412"/>
        <v>X</v>
      </c>
      <c r="U748" s="3" t="str">
        <f t="shared" si="412"/>
        <v>X</v>
      </c>
      <c r="V748" s="3" t="str">
        <f t="shared" si="412"/>
        <v>X</v>
      </c>
      <c r="W748" s="3" t="str">
        <f t="shared" si="412"/>
        <v>X</v>
      </c>
      <c r="X748" s="3" t="str">
        <f t="shared" si="412"/>
        <v>X</v>
      </c>
      <c r="Y748" s="3" t="str">
        <f t="shared" si="412"/>
        <v>X</v>
      </c>
      <c r="Z748" s="3" t="str">
        <f t="shared" si="412"/>
        <v>X</v>
      </c>
      <c r="AA748" s="3" t="str">
        <f t="shared" si="412"/>
        <v>X</v>
      </c>
      <c r="AB748" s="3" t="str">
        <f t="shared" si="412"/>
        <v>X</v>
      </c>
      <c r="AC748" s="3" t="str">
        <f t="shared" si="412"/>
        <v>X</v>
      </c>
      <c r="AD748" s="3" t="str">
        <f t="shared" si="412"/>
        <v>X</v>
      </c>
      <c r="AE748" s="3" t="str">
        <f t="shared" si="412"/>
        <v>X</v>
      </c>
      <c r="AF748" s="3" t="str">
        <f t="shared" si="412"/>
        <v>X</v>
      </c>
      <c r="AG748" s="3" t="str">
        <f t="shared" si="412"/>
        <v>X</v>
      </c>
      <c r="AH748" s="3" t="str">
        <f t="shared" si="411"/>
        <v>X</v>
      </c>
      <c r="AI748" s="3" t="str">
        <f t="shared" si="411"/>
        <v>X</v>
      </c>
      <c r="AJ748" s="3" t="str">
        <f t="shared" si="411"/>
        <v>X</v>
      </c>
      <c r="AK748" s="3" t="str">
        <f t="shared" si="411"/>
        <v>X</v>
      </c>
      <c r="AL748" s="3" t="str">
        <f t="shared" si="411"/>
        <v>X</v>
      </c>
      <c r="AM748" s="3" t="str">
        <f t="shared" si="411"/>
        <v>X</v>
      </c>
      <c r="AN748" s="3" t="str">
        <f t="shared" si="411"/>
        <v>X</v>
      </c>
      <c r="AO748" s="3" t="str">
        <f t="shared" si="411"/>
        <v>X</v>
      </c>
      <c r="AP748" s="3" t="str">
        <f t="shared" si="411"/>
        <v>X</v>
      </c>
      <c r="AQ748" s="3" t="str">
        <f t="shared" si="411"/>
        <v>X</v>
      </c>
      <c r="AR748" s="3" t="str">
        <f t="shared" si="411"/>
        <v>X</v>
      </c>
      <c r="AS748" s="3" t="str">
        <f t="shared" si="411"/>
        <v>X</v>
      </c>
      <c r="AT748" s="3" t="str">
        <f t="shared" si="411"/>
        <v>X</v>
      </c>
      <c r="AU748" s="3" t="str">
        <f t="shared" si="411"/>
        <v>X</v>
      </c>
      <c r="AV748" s="3" t="str">
        <f t="shared" si="411"/>
        <v>X</v>
      </c>
      <c r="AW748" s="3" t="str">
        <f t="shared" si="385"/>
        <v>X</v>
      </c>
      <c r="AX748" s="3" t="str">
        <f t="shared" si="386"/>
        <v>X</v>
      </c>
      <c r="AY748" s="3" t="str">
        <f t="shared" si="387"/>
        <v>X</v>
      </c>
      <c r="AZ748" s="3" t="str">
        <f t="shared" si="388"/>
        <v>X</v>
      </c>
      <c r="BA748" s="3">
        <f t="shared" si="389"/>
        <v>2064</v>
      </c>
      <c r="BB748" s="3">
        <f t="shared" si="390"/>
        <v>2065</v>
      </c>
      <c r="BC748" s="3">
        <f t="shared" si="391"/>
        <v>2066</v>
      </c>
      <c r="BD748" s="3">
        <f t="shared" si="392"/>
        <v>2067</v>
      </c>
      <c r="BE748" s="8" t="str">
        <f t="shared" si="393"/>
        <v>00000810</v>
      </c>
      <c r="BF748" s="8" t="str">
        <f t="shared" si="394"/>
        <v>00000811</v>
      </c>
      <c r="BG748" s="8" t="str">
        <f t="shared" si="395"/>
        <v>00000812</v>
      </c>
      <c r="BH748" s="8" t="str">
        <f t="shared" si="396"/>
        <v>00000813</v>
      </c>
      <c r="BI748" s="3" t="str">
        <f t="shared" si="397"/>
        <v/>
      </c>
      <c r="BJ748" s="3" t="str">
        <f t="shared" si="398"/>
        <v/>
      </c>
      <c r="BK748" s="3" t="str">
        <f t="shared" si="399"/>
        <v/>
      </c>
      <c r="BL748" s="3" t="str">
        <f t="shared" si="400"/>
        <v/>
      </c>
      <c r="BM748" s="3">
        <f t="shared" si="401"/>
        <v>31</v>
      </c>
      <c r="BN748" s="3">
        <f t="shared" si="402"/>
        <v>23</v>
      </c>
      <c r="BO748" s="3">
        <f t="shared" si="403"/>
        <v>15</v>
      </c>
      <c r="BP748" s="3">
        <f t="shared" si="404"/>
        <v>7</v>
      </c>
      <c r="BQ748" s="3" t="str">
        <f t="shared" si="405"/>
        <v>(31 downto 24)</v>
      </c>
      <c r="BR748" s="3" t="str">
        <f t="shared" si="406"/>
        <v>(23 downto 16)</v>
      </c>
      <c r="BS748" s="3" t="str">
        <f t="shared" si="407"/>
        <v>(15 downto 8)</v>
      </c>
      <c r="BT748" s="3" t="str">
        <f t="shared" si="408"/>
        <v>(7 downto 0)</v>
      </c>
    </row>
    <row r="749" spans="2:72" x14ac:dyDescent="0.25">
      <c r="B749" s="3" t="s">
        <v>1197</v>
      </c>
      <c r="C749" s="3" t="s">
        <v>121</v>
      </c>
      <c r="D749" s="3" t="s">
        <v>1</v>
      </c>
      <c r="E749" s="3" t="s">
        <v>115</v>
      </c>
      <c r="F749" s="3" t="s">
        <v>2254</v>
      </c>
      <c r="G749" s="3" t="s">
        <v>3311</v>
      </c>
      <c r="H749" s="3" t="s">
        <v>122</v>
      </c>
      <c r="I749" s="3" t="s">
        <v>24</v>
      </c>
      <c r="J749" s="3">
        <v>32</v>
      </c>
      <c r="K749" s="3" t="s">
        <v>119</v>
      </c>
      <c r="L749" s="3" t="s">
        <v>23</v>
      </c>
      <c r="M749" s="3">
        <v>517</v>
      </c>
      <c r="N749" s="3" t="str">
        <f t="shared" si="383"/>
        <v>00000205</v>
      </c>
      <c r="O749" s="3">
        <v>31</v>
      </c>
      <c r="P749" s="3">
        <v>0</v>
      </c>
      <c r="Q749" s="3" t="str">
        <f t="shared" si="413"/>
        <v>X</v>
      </c>
      <c r="R749" s="3" t="str">
        <f t="shared" si="412"/>
        <v>X</v>
      </c>
      <c r="S749" s="3" t="str">
        <f t="shared" si="412"/>
        <v>X</v>
      </c>
      <c r="T749" s="3" t="str">
        <f t="shared" si="412"/>
        <v>X</v>
      </c>
      <c r="U749" s="3" t="str">
        <f t="shared" si="412"/>
        <v>X</v>
      </c>
      <c r="V749" s="3" t="str">
        <f t="shared" si="412"/>
        <v>X</v>
      </c>
      <c r="W749" s="3" t="str">
        <f t="shared" si="412"/>
        <v>X</v>
      </c>
      <c r="X749" s="3" t="str">
        <f t="shared" si="412"/>
        <v>X</v>
      </c>
      <c r="Y749" s="3" t="str">
        <f t="shared" si="412"/>
        <v>X</v>
      </c>
      <c r="Z749" s="3" t="str">
        <f t="shared" si="412"/>
        <v>X</v>
      </c>
      <c r="AA749" s="3" t="str">
        <f t="shared" si="412"/>
        <v>X</v>
      </c>
      <c r="AB749" s="3" t="str">
        <f t="shared" si="412"/>
        <v>X</v>
      </c>
      <c r="AC749" s="3" t="str">
        <f t="shared" si="412"/>
        <v>X</v>
      </c>
      <c r="AD749" s="3" t="str">
        <f t="shared" si="412"/>
        <v>X</v>
      </c>
      <c r="AE749" s="3" t="str">
        <f t="shared" si="412"/>
        <v>X</v>
      </c>
      <c r="AF749" s="3" t="str">
        <f t="shared" si="412"/>
        <v>X</v>
      </c>
      <c r="AG749" s="3" t="str">
        <f t="shared" si="412"/>
        <v>X</v>
      </c>
      <c r="AH749" s="3" t="str">
        <f t="shared" si="411"/>
        <v>X</v>
      </c>
      <c r="AI749" s="3" t="str">
        <f t="shared" si="411"/>
        <v>X</v>
      </c>
      <c r="AJ749" s="3" t="str">
        <f t="shared" si="411"/>
        <v>X</v>
      </c>
      <c r="AK749" s="3" t="str">
        <f t="shared" si="411"/>
        <v>X</v>
      </c>
      <c r="AL749" s="3" t="str">
        <f t="shared" si="411"/>
        <v>X</v>
      </c>
      <c r="AM749" s="3" t="str">
        <f t="shared" si="411"/>
        <v>X</v>
      </c>
      <c r="AN749" s="3" t="str">
        <f t="shared" si="411"/>
        <v>X</v>
      </c>
      <c r="AO749" s="3" t="str">
        <f t="shared" si="411"/>
        <v>X</v>
      </c>
      <c r="AP749" s="3" t="str">
        <f t="shared" si="411"/>
        <v>X</v>
      </c>
      <c r="AQ749" s="3" t="str">
        <f t="shared" si="411"/>
        <v>X</v>
      </c>
      <c r="AR749" s="3" t="str">
        <f t="shared" si="411"/>
        <v>X</v>
      </c>
      <c r="AS749" s="3" t="str">
        <f t="shared" si="411"/>
        <v>X</v>
      </c>
      <c r="AT749" s="3" t="str">
        <f t="shared" si="411"/>
        <v>X</v>
      </c>
      <c r="AU749" s="3" t="str">
        <f t="shared" si="411"/>
        <v>X</v>
      </c>
      <c r="AV749" s="3" t="str">
        <f t="shared" si="411"/>
        <v>X</v>
      </c>
      <c r="AW749" s="3" t="str">
        <f t="shared" si="385"/>
        <v>X</v>
      </c>
      <c r="AX749" s="3" t="str">
        <f t="shared" si="386"/>
        <v>X</v>
      </c>
      <c r="AY749" s="3" t="str">
        <f t="shared" si="387"/>
        <v>X</v>
      </c>
      <c r="AZ749" s="3" t="str">
        <f t="shared" si="388"/>
        <v>X</v>
      </c>
      <c r="BA749" s="3">
        <f t="shared" si="389"/>
        <v>2068</v>
      </c>
      <c r="BB749" s="3">
        <f t="shared" si="390"/>
        <v>2069</v>
      </c>
      <c r="BC749" s="3">
        <f t="shared" si="391"/>
        <v>2070</v>
      </c>
      <c r="BD749" s="3">
        <f t="shared" si="392"/>
        <v>2071</v>
      </c>
      <c r="BE749" s="8" t="str">
        <f t="shared" si="393"/>
        <v>00000814</v>
      </c>
      <c r="BF749" s="8" t="str">
        <f t="shared" si="394"/>
        <v>00000815</v>
      </c>
      <c r="BG749" s="8" t="str">
        <f t="shared" si="395"/>
        <v>00000816</v>
      </c>
      <c r="BH749" s="8" t="str">
        <f t="shared" si="396"/>
        <v>00000817</v>
      </c>
      <c r="BI749" s="3" t="str">
        <f t="shared" si="397"/>
        <v/>
      </c>
      <c r="BJ749" s="3" t="str">
        <f t="shared" si="398"/>
        <v/>
      </c>
      <c r="BK749" s="3" t="str">
        <f t="shared" si="399"/>
        <v/>
      </c>
      <c r="BL749" s="3" t="str">
        <f t="shared" si="400"/>
        <v/>
      </c>
      <c r="BM749" s="3">
        <f t="shared" si="401"/>
        <v>31</v>
      </c>
      <c r="BN749" s="3">
        <f t="shared" si="402"/>
        <v>23</v>
      </c>
      <c r="BO749" s="3">
        <f t="shared" si="403"/>
        <v>15</v>
      </c>
      <c r="BP749" s="3">
        <f t="shared" si="404"/>
        <v>7</v>
      </c>
      <c r="BQ749" s="3" t="str">
        <f t="shared" si="405"/>
        <v>(31 downto 24)</v>
      </c>
      <c r="BR749" s="3" t="str">
        <f t="shared" si="406"/>
        <v>(23 downto 16)</v>
      </c>
      <c r="BS749" s="3" t="str">
        <f t="shared" si="407"/>
        <v>(15 downto 8)</v>
      </c>
      <c r="BT749" s="3" t="str">
        <f t="shared" si="408"/>
        <v>(7 downto 0)</v>
      </c>
    </row>
    <row r="750" spans="2:72" x14ac:dyDescent="0.25">
      <c r="B750" s="3" t="s">
        <v>1198</v>
      </c>
      <c r="C750" s="3" t="s">
        <v>121</v>
      </c>
      <c r="D750" s="3" t="s">
        <v>1</v>
      </c>
      <c r="E750" s="3" t="s">
        <v>115</v>
      </c>
      <c r="F750" s="3" t="s">
        <v>2255</v>
      </c>
      <c r="G750" s="3" t="s">
        <v>3312</v>
      </c>
      <c r="H750" s="3" t="s">
        <v>122</v>
      </c>
      <c r="I750" s="3" t="s">
        <v>24</v>
      </c>
      <c r="J750" s="3">
        <v>32</v>
      </c>
      <c r="K750" s="3" t="s">
        <v>119</v>
      </c>
      <c r="L750" s="3" t="s">
        <v>23</v>
      </c>
      <c r="M750" s="3">
        <v>518</v>
      </c>
      <c r="N750" s="3" t="str">
        <f t="shared" si="383"/>
        <v>00000206</v>
      </c>
      <c r="O750" s="3">
        <v>31</v>
      </c>
      <c r="P750" s="3">
        <v>0</v>
      </c>
      <c r="Q750" s="3" t="str">
        <f t="shared" si="413"/>
        <v>X</v>
      </c>
      <c r="R750" s="3" t="str">
        <f t="shared" si="412"/>
        <v>X</v>
      </c>
      <c r="S750" s="3" t="str">
        <f t="shared" si="412"/>
        <v>X</v>
      </c>
      <c r="T750" s="3" t="str">
        <f t="shared" si="412"/>
        <v>X</v>
      </c>
      <c r="U750" s="3" t="str">
        <f t="shared" si="412"/>
        <v>X</v>
      </c>
      <c r="V750" s="3" t="str">
        <f t="shared" si="412"/>
        <v>X</v>
      </c>
      <c r="W750" s="3" t="str">
        <f t="shared" si="412"/>
        <v>X</v>
      </c>
      <c r="X750" s="3" t="str">
        <f t="shared" si="412"/>
        <v>X</v>
      </c>
      <c r="Y750" s="3" t="str">
        <f t="shared" si="412"/>
        <v>X</v>
      </c>
      <c r="Z750" s="3" t="str">
        <f t="shared" si="412"/>
        <v>X</v>
      </c>
      <c r="AA750" s="3" t="str">
        <f t="shared" si="412"/>
        <v>X</v>
      </c>
      <c r="AB750" s="3" t="str">
        <f t="shared" si="412"/>
        <v>X</v>
      </c>
      <c r="AC750" s="3" t="str">
        <f t="shared" si="412"/>
        <v>X</v>
      </c>
      <c r="AD750" s="3" t="str">
        <f t="shared" si="412"/>
        <v>X</v>
      </c>
      <c r="AE750" s="3" t="str">
        <f t="shared" si="412"/>
        <v>X</v>
      </c>
      <c r="AF750" s="3" t="str">
        <f t="shared" si="412"/>
        <v>X</v>
      </c>
      <c r="AG750" s="3" t="str">
        <f t="shared" si="412"/>
        <v>X</v>
      </c>
      <c r="AH750" s="3" t="str">
        <f t="shared" si="411"/>
        <v>X</v>
      </c>
      <c r="AI750" s="3" t="str">
        <f t="shared" si="411"/>
        <v>X</v>
      </c>
      <c r="AJ750" s="3" t="str">
        <f t="shared" si="411"/>
        <v>X</v>
      </c>
      <c r="AK750" s="3" t="str">
        <f t="shared" si="411"/>
        <v>X</v>
      </c>
      <c r="AL750" s="3" t="str">
        <f t="shared" si="411"/>
        <v>X</v>
      </c>
      <c r="AM750" s="3" t="str">
        <f t="shared" si="411"/>
        <v>X</v>
      </c>
      <c r="AN750" s="3" t="str">
        <f t="shared" si="411"/>
        <v>X</v>
      </c>
      <c r="AO750" s="3" t="str">
        <f t="shared" si="411"/>
        <v>X</v>
      </c>
      <c r="AP750" s="3" t="str">
        <f t="shared" si="411"/>
        <v>X</v>
      </c>
      <c r="AQ750" s="3" t="str">
        <f t="shared" si="411"/>
        <v>X</v>
      </c>
      <c r="AR750" s="3" t="str">
        <f t="shared" si="411"/>
        <v>X</v>
      </c>
      <c r="AS750" s="3" t="str">
        <f t="shared" si="411"/>
        <v>X</v>
      </c>
      <c r="AT750" s="3" t="str">
        <f t="shared" si="411"/>
        <v>X</v>
      </c>
      <c r="AU750" s="3" t="str">
        <f t="shared" si="411"/>
        <v>X</v>
      </c>
      <c r="AV750" s="3" t="str">
        <f t="shared" si="411"/>
        <v>X</v>
      </c>
      <c r="AW750" s="3" t="str">
        <f t="shared" si="385"/>
        <v>X</v>
      </c>
      <c r="AX750" s="3" t="str">
        <f t="shared" si="386"/>
        <v>X</v>
      </c>
      <c r="AY750" s="3" t="str">
        <f t="shared" si="387"/>
        <v>X</v>
      </c>
      <c r="AZ750" s="3" t="str">
        <f t="shared" si="388"/>
        <v>X</v>
      </c>
      <c r="BA750" s="3">
        <f t="shared" si="389"/>
        <v>2072</v>
      </c>
      <c r="BB750" s="3">
        <f t="shared" si="390"/>
        <v>2073</v>
      </c>
      <c r="BC750" s="3">
        <f t="shared" si="391"/>
        <v>2074</v>
      </c>
      <c r="BD750" s="3">
        <f t="shared" si="392"/>
        <v>2075</v>
      </c>
      <c r="BE750" s="8" t="str">
        <f t="shared" si="393"/>
        <v>00000818</v>
      </c>
      <c r="BF750" s="8" t="str">
        <f t="shared" si="394"/>
        <v>00000819</v>
      </c>
      <c r="BG750" s="8" t="str">
        <f t="shared" si="395"/>
        <v>0000081A</v>
      </c>
      <c r="BH750" s="8" t="str">
        <f t="shared" si="396"/>
        <v>0000081B</v>
      </c>
      <c r="BI750" s="3" t="str">
        <f t="shared" si="397"/>
        <v/>
      </c>
      <c r="BJ750" s="3" t="str">
        <f t="shared" si="398"/>
        <v/>
      </c>
      <c r="BK750" s="3" t="str">
        <f t="shared" si="399"/>
        <v/>
      </c>
      <c r="BL750" s="3" t="str">
        <f t="shared" si="400"/>
        <v/>
      </c>
      <c r="BM750" s="3">
        <f t="shared" si="401"/>
        <v>31</v>
      </c>
      <c r="BN750" s="3">
        <f t="shared" si="402"/>
        <v>23</v>
      </c>
      <c r="BO750" s="3">
        <f t="shared" si="403"/>
        <v>15</v>
      </c>
      <c r="BP750" s="3">
        <f t="shared" si="404"/>
        <v>7</v>
      </c>
      <c r="BQ750" s="3" t="str">
        <f t="shared" si="405"/>
        <v>(31 downto 24)</v>
      </c>
      <c r="BR750" s="3" t="str">
        <f t="shared" si="406"/>
        <v>(23 downto 16)</v>
      </c>
      <c r="BS750" s="3" t="str">
        <f t="shared" si="407"/>
        <v>(15 downto 8)</v>
      </c>
      <c r="BT750" s="3" t="str">
        <f t="shared" si="408"/>
        <v>(7 downto 0)</v>
      </c>
    </row>
    <row r="751" spans="2:72" x14ac:dyDescent="0.25">
      <c r="B751" s="3" t="s">
        <v>1199</v>
      </c>
      <c r="C751" s="3" t="s">
        <v>121</v>
      </c>
      <c r="D751" s="3" t="s">
        <v>1</v>
      </c>
      <c r="E751" s="3" t="s">
        <v>115</v>
      </c>
      <c r="F751" s="3" t="s">
        <v>2256</v>
      </c>
      <c r="G751" s="3" t="s">
        <v>3313</v>
      </c>
      <c r="H751" s="3" t="s">
        <v>122</v>
      </c>
      <c r="I751" s="3" t="s">
        <v>24</v>
      </c>
      <c r="J751" s="3">
        <v>32</v>
      </c>
      <c r="K751" s="3" t="s">
        <v>119</v>
      </c>
      <c r="L751" s="3" t="s">
        <v>23</v>
      </c>
      <c r="M751" s="3">
        <v>519</v>
      </c>
      <c r="N751" s="3" t="str">
        <f t="shared" si="383"/>
        <v>00000207</v>
      </c>
      <c r="O751" s="3">
        <v>31</v>
      </c>
      <c r="P751" s="3">
        <v>0</v>
      </c>
      <c r="Q751" s="3" t="str">
        <f t="shared" si="413"/>
        <v>X</v>
      </c>
      <c r="R751" s="3" t="str">
        <f t="shared" si="412"/>
        <v>X</v>
      </c>
      <c r="S751" s="3" t="str">
        <f t="shared" si="412"/>
        <v>X</v>
      </c>
      <c r="T751" s="3" t="str">
        <f t="shared" si="412"/>
        <v>X</v>
      </c>
      <c r="U751" s="3" t="str">
        <f t="shared" si="412"/>
        <v>X</v>
      </c>
      <c r="V751" s="3" t="str">
        <f t="shared" si="412"/>
        <v>X</v>
      </c>
      <c r="W751" s="3" t="str">
        <f t="shared" si="412"/>
        <v>X</v>
      </c>
      <c r="X751" s="3" t="str">
        <f t="shared" si="412"/>
        <v>X</v>
      </c>
      <c r="Y751" s="3" t="str">
        <f t="shared" si="412"/>
        <v>X</v>
      </c>
      <c r="Z751" s="3" t="str">
        <f t="shared" si="412"/>
        <v>X</v>
      </c>
      <c r="AA751" s="3" t="str">
        <f t="shared" si="412"/>
        <v>X</v>
      </c>
      <c r="AB751" s="3" t="str">
        <f t="shared" si="412"/>
        <v>X</v>
      </c>
      <c r="AC751" s="3" t="str">
        <f t="shared" si="412"/>
        <v>X</v>
      </c>
      <c r="AD751" s="3" t="str">
        <f t="shared" si="412"/>
        <v>X</v>
      </c>
      <c r="AE751" s="3" t="str">
        <f t="shared" si="412"/>
        <v>X</v>
      </c>
      <c r="AF751" s="3" t="str">
        <f t="shared" si="412"/>
        <v>X</v>
      </c>
      <c r="AG751" s="3" t="str">
        <f t="shared" si="412"/>
        <v>X</v>
      </c>
      <c r="AH751" s="3" t="str">
        <f t="shared" si="411"/>
        <v>X</v>
      </c>
      <c r="AI751" s="3" t="str">
        <f t="shared" si="411"/>
        <v>X</v>
      </c>
      <c r="AJ751" s="3" t="str">
        <f t="shared" si="411"/>
        <v>X</v>
      </c>
      <c r="AK751" s="3" t="str">
        <f t="shared" si="411"/>
        <v>X</v>
      </c>
      <c r="AL751" s="3" t="str">
        <f t="shared" si="411"/>
        <v>X</v>
      </c>
      <c r="AM751" s="3" t="str">
        <f t="shared" si="411"/>
        <v>X</v>
      </c>
      <c r="AN751" s="3" t="str">
        <f t="shared" si="411"/>
        <v>X</v>
      </c>
      <c r="AO751" s="3" t="str">
        <f t="shared" si="411"/>
        <v>X</v>
      </c>
      <c r="AP751" s="3" t="str">
        <f t="shared" si="411"/>
        <v>X</v>
      </c>
      <c r="AQ751" s="3" t="str">
        <f t="shared" si="411"/>
        <v>X</v>
      </c>
      <c r="AR751" s="3" t="str">
        <f t="shared" si="411"/>
        <v>X</v>
      </c>
      <c r="AS751" s="3" t="str">
        <f t="shared" si="411"/>
        <v>X</v>
      </c>
      <c r="AT751" s="3" t="str">
        <f t="shared" si="411"/>
        <v>X</v>
      </c>
      <c r="AU751" s="3" t="str">
        <f t="shared" si="411"/>
        <v>X</v>
      </c>
      <c r="AV751" s="3" t="str">
        <f t="shared" si="411"/>
        <v>X</v>
      </c>
      <c r="AW751" s="3" t="str">
        <f t="shared" si="385"/>
        <v>X</v>
      </c>
      <c r="AX751" s="3" t="str">
        <f t="shared" si="386"/>
        <v>X</v>
      </c>
      <c r="AY751" s="3" t="str">
        <f t="shared" si="387"/>
        <v>X</v>
      </c>
      <c r="AZ751" s="3" t="str">
        <f t="shared" si="388"/>
        <v>X</v>
      </c>
      <c r="BA751" s="3">
        <f t="shared" si="389"/>
        <v>2076</v>
      </c>
      <c r="BB751" s="3">
        <f t="shared" si="390"/>
        <v>2077</v>
      </c>
      <c r="BC751" s="3">
        <f t="shared" si="391"/>
        <v>2078</v>
      </c>
      <c r="BD751" s="3">
        <f t="shared" si="392"/>
        <v>2079</v>
      </c>
      <c r="BE751" s="8" t="str">
        <f t="shared" si="393"/>
        <v>0000081C</v>
      </c>
      <c r="BF751" s="8" t="str">
        <f t="shared" si="394"/>
        <v>0000081D</v>
      </c>
      <c r="BG751" s="8" t="str">
        <f t="shared" si="395"/>
        <v>0000081E</v>
      </c>
      <c r="BH751" s="8" t="str">
        <f t="shared" si="396"/>
        <v>0000081F</v>
      </c>
      <c r="BI751" s="3" t="str">
        <f t="shared" si="397"/>
        <v/>
      </c>
      <c r="BJ751" s="3" t="str">
        <f t="shared" si="398"/>
        <v/>
      </c>
      <c r="BK751" s="3" t="str">
        <f t="shared" si="399"/>
        <v/>
      </c>
      <c r="BL751" s="3" t="str">
        <f t="shared" si="400"/>
        <v/>
      </c>
      <c r="BM751" s="3">
        <f t="shared" si="401"/>
        <v>31</v>
      </c>
      <c r="BN751" s="3">
        <f t="shared" si="402"/>
        <v>23</v>
      </c>
      <c r="BO751" s="3">
        <f t="shared" si="403"/>
        <v>15</v>
      </c>
      <c r="BP751" s="3">
        <f t="shared" si="404"/>
        <v>7</v>
      </c>
      <c r="BQ751" s="3" t="str">
        <f t="shared" si="405"/>
        <v>(31 downto 24)</v>
      </c>
      <c r="BR751" s="3" t="str">
        <f t="shared" si="406"/>
        <v>(23 downto 16)</v>
      </c>
      <c r="BS751" s="3" t="str">
        <f t="shared" si="407"/>
        <v>(15 downto 8)</v>
      </c>
      <c r="BT751" s="3" t="str">
        <f t="shared" si="408"/>
        <v>(7 downto 0)</v>
      </c>
    </row>
    <row r="752" spans="2:72" x14ac:dyDescent="0.25">
      <c r="B752" s="3" t="s">
        <v>1200</v>
      </c>
      <c r="C752" s="3" t="s">
        <v>121</v>
      </c>
      <c r="D752" s="3" t="s">
        <v>1</v>
      </c>
      <c r="E752" s="3" t="s">
        <v>115</v>
      </c>
      <c r="F752" s="3" t="s">
        <v>2257</v>
      </c>
      <c r="G752" s="3" t="s">
        <v>3314</v>
      </c>
      <c r="H752" s="3" t="s">
        <v>122</v>
      </c>
      <c r="I752" s="3" t="s">
        <v>24</v>
      </c>
      <c r="J752" s="3">
        <v>32</v>
      </c>
      <c r="K752" s="3" t="s">
        <v>119</v>
      </c>
      <c r="L752" s="3" t="s">
        <v>23</v>
      </c>
      <c r="M752" s="3">
        <v>520</v>
      </c>
      <c r="N752" s="3" t="str">
        <f t="shared" si="383"/>
        <v>00000208</v>
      </c>
      <c r="O752" s="3">
        <v>31</v>
      </c>
      <c r="P752" s="3">
        <v>0</v>
      </c>
      <c r="Q752" s="3" t="str">
        <f t="shared" si="413"/>
        <v>X</v>
      </c>
      <c r="R752" s="3" t="str">
        <f t="shared" si="412"/>
        <v>X</v>
      </c>
      <c r="S752" s="3" t="str">
        <f t="shared" si="412"/>
        <v>X</v>
      </c>
      <c r="T752" s="3" t="str">
        <f t="shared" si="412"/>
        <v>X</v>
      </c>
      <c r="U752" s="3" t="str">
        <f t="shared" si="412"/>
        <v>X</v>
      </c>
      <c r="V752" s="3" t="str">
        <f t="shared" si="412"/>
        <v>X</v>
      </c>
      <c r="W752" s="3" t="str">
        <f t="shared" si="412"/>
        <v>X</v>
      </c>
      <c r="X752" s="3" t="str">
        <f t="shared" si="412"/>
        <v>X</v>
      </c>
      <c r="Y752" s="3" t="str">
        <f t="shared" si="412"/>
        <v>X</v>
      </c>
      <c r="Z752" s="3" t="str">
        <f t="shared" si="412"/>
        <v>X</v>
      </c>
      <c r="AA752" s="3" t="str">
        <f t="shared" si="412"/>
        <v>X</v>
      </c>
      <c r="AB752" s="3" t="str">
        <f t="shared" si="412"/>
        <v>X</v>
      </c>
      <c r="AC752" s="3" t="str">
        <f t="shared" si="412"/>
        <v>X</v>
      </c>
      <c r="AD752" s="3" t="str">
        <f t="shared" si="412"/>
        <v>X</v>
      </c>
      <c r="AE752" s="3" t="str">
        <f t="shared" si="412"/>
        <v>X</v>
      </c>
      <c r="AF752" s="3" t="str">
        <f t="shared" si="412"/>
        <v>X</v>
      </c>
      <c r="AG752" s="3" t="str">
        <f t="shared" si="412"/>
        <v>X</v>
      </c>
      <c r="AH752" s="3" t="str">
        <f t="shared" si="411"/>
        <v>X</v>
      </c>
      <c r="AI752" s="3" t="str">
        <f t="shared" si="411"/>
        <v>X</v>
      </c>
      <c r="AJ752" s="3" t="str">
        <f t="shared" si="411"/>
        <v>X</v>
      </c>
      <c r="AK752" s="3" t="str">
        <f t="shared" si="411"/>
        <v>X</v>
      </c>
      <c r="AL752" s="3" t="str">
        <f t="shared" si="411"/>
        <v>X</v>
      </c>
      <c r="AM752" s="3" t="str">
        <f t="shared" si="411"/>
        <v>X</v>
      </c>
      <c r="AN752" s="3" t="str">
        <f t="shared" si="411"/>
        <v>X</v>
      </c>
      <c r="AO752" s="3" t="str">
        <f t="shared" si="411"/>
        <v>X</v>
      </c>
      <c r="AP752" s="3" t="str">
        <f t="shared" si="411"/>
        <v>X</v>
      </c>
      <c r="AQ752" s="3" t="str">
        <f t="shared" si="411"/>
        <v>X</v>
      </c>
      <c r="AR752" s="3" t="str">
        <f t="shared" si="411"/>
        <v>X</v>
      </c>
      <c r="AS752" s="3" t="str">
        <f t="shared" si="411"/>
        <v>X</v>
      </c>
      <c r="AT752" s="3" t="str">
        <f t="shared" si="411"/>
        <v>X</v>
      </c>
      <c r="AU752" s="3" t="str">
        <f t="shared" ref="AH752:AV769" si="414">IF(AND($O752&gt;=AU$3,AU$3&gt;=$P752),"X","")</f>
        <v>X</v>
      </c>
      <c r="AV752" s="3" t="str">
        <f t="shared" si="414"/>
        <v>X</v>
      </c>
      <c r="AW752" s="3" t="str">
        <f t="shared" si="385"/>
        <v>X</v>
      </c>
      <c r="AX752" s="3" t="str">
        <f t="shared" si="386"/>
        <v>X</v>
      </c>
      <c r="AY752" s="3" t="str">
        <f t="shared" si="387"/>
        <v>X</v>
      </c>
      <c r="AZ752" s="3" t="str">
        <f t="shared" si="388"/>
        <v>X</v>
      </c>
      <c r="BA752" s="3">
        <f t="shared" si="389"/>
        <v>2080</v>
      </c>
      <c r="BB752" s="3">
        <f t="shared" si="390"/>
        <v>2081</v>
      </c>
      <c r="BC752" s="3">
        <f t="shared" si="391"/>
        <v>2082</v>
      </c>
      <c r="BD752" s="3">
        <f t="shared" si="392"/>
        <v>2083</v>
      </c>
      <c r="BE752" s="8" t="str">
        <f t="shared" si="393"/>
        <v>00000820</v>
      </c>
      <c r="BF752" s="8" t="str">
        <f t="shared" si="394"/>
        <v>00000821</v>
      </c>
      <c r="BG752" s="8" t="str">
        <f t="shared" si="395"/>
        <v>00000822</v>
      </c>
      <c r="BH752" s="8" t="str">
        <f t="shared" si="396"/>
        <v>00000823</v>
      </c>
      <c r="BI752" s="3" t="str">
        <f t="shared" si="397"/>
        <v/>
      </c>
      <c r="BJ752" s="3" t="str">
        <f t="shared" si="398"/>
        <v/>
      </c>
      <c r="BK752" s="3" t="str">
        <f t="shared" si="399"/>
        <v/>
      </c>
      <c r="BL752" s="3" t="str">
        <f t="shared" si="400"/>
        <v/>
      </c>
      <c r="BM752" s="3">
        <f t="shared" si="401"/>
        <v>31</v>
      </c>
      <c r="BN752" s="3">
        <f t="shared" si="402"/>
        <v>23</v>
      </c>
      <c r="BO752" s="3">
        <f t="shared" si="403"/>
        <v>15</v>
      </c>
      <c r="BP752" s="3">
        <f t="shared" si="404"/>
        <v>7</v>
      </c>
      <c r="BQ752" s="3" t="str">
        <f t="shared" si="405"/>
        <v>(31 downto 24)</v>
      </c>
      <c r="BR752" s="3" t="str">
        <f t="shared" si="406"/>
        <v>(23 downto 16)</v>
      </c>
      <c r="BS752" s="3" t="str">
        <f t="shared" si="407"/>
        <v>(15 downto 8)</v>
      </c>
      <c r="BT752" s="3" t="str">
        <f t="shared" si="408"/>
        <v>(7 downto 0)</v>
      </c>
    </row>
    <row r="753" spans="2:72" x14ac:dyDescent="0.25">
      <c r="B753" s="3" t="s">
        <v>1201</v>
      </c>
      <c r="C753" s="3" t="s">
        <v>121</v>
      </c>
      <c r="D753" s="3" t="s">
        <v>1</v>
      </c>
      <c r="E753" s="3" t="s">
        <v>115</v>
      </c>
      <c r="F753" s="3" t="s">
        <v>2258</v>
      </c>
      <c r="G753" s="3" t="s">
        <v>3315</v>
      </c>
      <c r="H753" s="3" t="s">
        <v>122</v>
      </c>
      <c r="I753" s="3" t="s">
        <v>24</v>
      </c>
      <c r="J753" s="3">
        <v>32</v>
      </c>
      <c r="K753" s="3" t="s">
        <v>119</v>
      </c>
      <c r="L753" s="3" t="s">
        <v>23</v>
      </c>
      <c r="M753" s="3">
        <v>521</v>
      </c>
      <c r="N753" s="3" t="str">
        <f t="shared" si="383"/>
        <v>00000209</v>
      </c>
      <c r="O753" s="3">
        <v>31</v>
      </c>
      <c r="P753" s="3">
        <v>0</v>
      </c>
      <c r="Q753" s="3" t="str">
        <f t="shared" si="413"/>
        <v>X</v>
      </c>
      <c r="R753" s="3" t="str">
        <f t="shared" si="412"/>
        <v>X</v>
      </c>
      <c r="S753" s="3" t="str">
        <f t="shared" si="412"/>
        <v>X</v>
      </c>
      <c r="T753" s="3" t="str">
        <f t="shared" si="412"/>
        <v>X</v>
      </c>
      <c r="U753" s="3" t="str">
        <f t="shared" si="412"/>
        <v>X</v>
      </c>
      <c r="V753" s="3" t="str">
        <f t="shared" si="412"/>
        <v>X</v>
      </c>
      <c r="W753" s="3" t="str">
        <f t="shared" si="412"/>
        <v>X</v>
      </c>
      <c r="X753" s="3" t="str">
        <f t="shared" si="412"/>
        <v>X</v>
      </c>
      <c r="Y753" s="3" t="str">
        <f t="shared" si="412"/>
        <v>X</v>
      </c>
      <c r="Z753" s="3" t="str">
        <f t="shared" si="412"/>
        <v>X</v>
      </c>
      <c r="AA753" s="3" t="str">
        <f t="shared" si="412"/>
        <v>X</v>
      </c>
      <c r="AB753" s="3" t="str">
        <f t="shared" si="412"/>
        <v>X</v>
      </c>
      <c r="AC753" s="3" t="str">
        <f t="shared" si="412"/>
        <v>X</v>
      </c>
      <c r="AD753" s="3" t="str">
        <f t="shared" si="412"/>
        <v>X</v>
      </c>
      <c r="AE753" s="3" t="str">
        <f t="shared" si="412"/>
        <v>X</v>
      </c>
      <c r="AF753" s="3" t="str">
        <f t="shared" si="412"/>
        <v>X</v>
      </c>
      <c r="AG753" s="3" t="str">
        <f t="shared" si="412"/>
        <v>X</v>
      </c>
      <c r="AH753" s="3" t="str">
        <f t="shared" si="414"/>
        <v>X</v>
      </c>
      <c r="AI753" s="3" t="str">
        <f t="shared" si="414"/>
        <v>X</v>
      </c>
      <c r="AJ753" s="3" t="str">
        <f t="shared" si="414"/>
        <v>X</v>
      </c>
      <c r="AK753" s="3" t="str">
        <f t="shared" si="414"/>
        <v>X</v>
      </c>
      <c r="AL753" s="3" t="str">
        <f t="shared" si="414"/>
        <v>X</v>
      </c>
      <c r="AM753" s="3" t="str">
        <f t="shared" si="414"/>
        <v>X</v>
      </c>
      <c r="AN753" s="3" t="str">
        <f t="shared" si="414"/>
        <v>X</v>
      </c>
      <c r="AO753" s="3" t="str">
        <f t="shared" si="414"/>
        <v>X</v>
      </c>
      <c r="AP753" s="3" t="str">
        <f t="shared" si="414"/>
        <v>X</v>
      </c>
      <c r="AQ753" s="3" t="str">
        <f t="shared" si="414"/>
        <v>X</v>
      </c>
      <c r="AR753" s="3" t="str">
        <f t="shared" si="414"/>
        <v>X</v>
      </c>
      <c r="AS753" s="3" t="str">
        <f t="shared" si="414"/>
        <v>X</v>
      </c>
      <c r="AT753" s="3" t="str">
        <f t="shared" si="414"/>
        <v>X</v>
      </c>
      <c r="AU753" s="3" t="str">
        <f t="shared" si="414"/>
        <v>X</v>
      </c>
      <c r="AV753" s="3" t="str">
        <f t="shared" si="414"/>
        <v>X</v>
      </c>
      <c r="AW753" s="3" t="str">
        <f t="shared" si="385"/>
        <v>X</v>
      </c>
      <c r="AX753" s="3" t="str">
        <f t="shared" si="386"/>
        <v>X</v>
      </c>
      <c r="AY753" s="3" t="str">
        <f t="shared" si="387"/>
        <v>X</v>
      </c>
      <c r="AZ753" s="3" t="str">
        <f t="shared" si="388"/>
        <v>X</v>
      </c>
      <c r="BA753" s="3">
        <f t="shared" si="389"/>
        <v>2084</v>
      </c>
      <c r="BB753" s="3">
        <f t="shared" si="390"/>
        <v>2085</v>
      </c>
      <c r="BC753" s="3">
        <f t="shared" si="391"/>
        <v>2086</v>
      </c>
      <c r="BD753" s="3">
        <f t="shared" si="392"/>
        <v>2087</v>
      </c>
      <c r="BE753" s="8" t="str">
        <f t="shared" si="393"/>
        <v>00000824</v>
      </c>
      <c r="BF753" s="8" t="str">
        <f t="shared" si="394"/>
        <v>00000825</v>
      </c>
      <c r="BG753" s="8" t="str">
        <f t="shared" si="395"/>
        <v>00000826</v>
      </c>
      <c r="BH753" s="8" t="str">
        <f t="shared" si="396"/>
        <v>00000827</v>
      </c>
      <c r="BI753" s="3" t="str">
        <f t="shared" si="397"/>
        <v/>
      </c>
      <c r="BJ753" s="3" t="str">
        <f t="shared" si="398"/>
        <v/>
      </c>
      <c r="BK753" s="3" t="str">
        <f t="shared" si="399"/>
        <v/>
      </c>
      <c r="BL753" s="3" t="str">
        <f t="shared" si="400"/>
        <v/>
      </c>
      <c r="BM753" s="3">
        <f t="shared" si="401"/>
        <v>31</v>
      </c>
      <c r="BN753" s="3">
        <f t="shared" si="402"/>
        <v>23</v>
      </c>
      <c r="BO753" s="3">
        <f t="shared" si="403"/>
        <v>15</v>
      </c>
      <c r="BP753" s="3">
        <f t="shared" si="404"/>
        <v>7</v>
      </c>
      <c r="BQ753" s="3" t="str">
        <f t="shared" si="405"/>
        <v>(31 downto 24)</v>
      </c>
      <c r="BR753" s="3" t="str">
        <f t="shared" si="406"/>
        <v>(23 downto 16)</v>
      </c>
      <c r="BS753" s="3" t="str">
        <f t="shared" si="407"/>
        <v>(15 downto 8)</v>
      </c>
      <c r="BT753" s="3" t="str">
        <f t="shared" si="408"/>
        <v>(7 downto 0)</v>
      </c>
    </row>
    <row r="754" spans="2:72" x14ac:dyDescent="0.25">
      <c r="B754" s="3" t="s">
        <v>1202</v>
      </c>
      <c r="C754" s="3" t="s">
        <v>121</v>
      </c>
      <c r="D754" s="3" t="s">
        <v>1</v>
      </c>
      <c r="E754" s="3" t="s">
        <v>115</v>
      </c>
      <c r="F754" s="3" t="s">
        <v>2259</v>
      </c>
      <c r="G754" s="3" t="s">
        <v>3316</v>
      </c>
      <c r="H754" s="3" t="s">
        <v>122</v>
      </c>
      <c r="I754" s="3" t="s">
        <v>24</v>
      </c>
      <c r="J754" s="3">
        <v>32</v>
      </c>
      <c r="K754" s="3" t="s">
        <v>119</v>
      </c>
      <c r="L754" s="3" t="s">
        <v>23</v>
      </c>
      <c r="M754" s="3">
        <v>522</v>
      </c>
      <c r="N754" s="3" t="str">
        <f t="shared" si="383"/>
        <v>0000020A</v>
      </c>
      <c r="O754" s="3">
        <v>31</v>
      </c>
      <c r="P754" s="3">
        <v>0</v>
      </c>
      <c r="Q754" s="3" t="str">
        <f t="shared" si="413"/>
        <v>X</v>
      </c>
      <c r="R754" s="3" t="str">
        <f t="shared" si="412"/>
        <v>X</v>
      </c>
      <c r="S754" s="3" t="str">
        <f t="shared" si="412"/>
        <v>X</v>
      </c>
      <c r="T754" s="3" t="str">
        <f t="shared" si="412"/>
        <v>X</v>
      </c>
      <c r="U754" s="3" t="str">
        <f t="shared" si="412"/>
        <v>X</v>
      </c>
      <c r="V754" s="3" t="str">
        <f t="shared" si="412"/>
        <v>X</v>
      </c>
      <c r="W754" s="3" t="str">
        <f t="shared" si="412"/>
        <v>X</v>
      </c>
      <c r="X754" s="3" t="str">
        <f t="shared" si="412"/>
        <v>X</v>
      </c>
      <c r="Y754" s="3" t="str">
        <f t="shared" si="412"/>
        <v>X</v>
      </c>
      <c r="Z754" s="3" t="str">
        <f t="shared" si="412"/>
        <v>X</v>
      </c>
      <c r="AA754" s="3" t="str">
        <f t="shared" si="412"/>
        <v>X</v>
      </c>
      <c r="AB754" s="3" t="str">
        <f t="shared" si="412"/>
        <v>X</v>
      </c>
      <c r="AC754" s="3" t="str">
        <f t="shared" si="412"/>
        <v>X</v>
      </c>
      <c r="AD754" s="3" t="str">
        <f t="shared" si="412"/>
        <v>X</v>
      </c>
      <c r="AE754" s="3" t="str">
        <f t="shared" si="412"/>
        <v>X</v>
      </c>
      <c r="AF754" s="3" t="str">
        <f t="shared" si="412"/>
        <v>X</v>
      </c>
      <c r="AG754" s="3" t="str">
        <f t="shared" si="412"/>
        <v>X</v>
      </c>
      <c r="AH754" s="3" t="str">
        <f t="shared" si="414"/>
        <v>X</v>
      </c>
      <c r="AI754" s="3" t="str">
        <f t="shared" si="414"/>
        <v>X</v>
      </c>
      <c r="AJ754" s="3" t="str">
        <f t="shared" si="414"/>
        <v>X</v>
      </c>
      <c r="AK754" s="3" t="str">
        <f t="shared" si="414"/>
        <v>X</v>
      </c>
      <c r="AL754" s="3" t="str">
        <f t="shared" si="414"/>
        <v>X</v>
      </c>
      <c r="AM754" s="3" t="str">
        <f t="shared" si="414"/>
        <v>X</v>
      </c>
      <c r="AN754" s="3" t="str">
        <f t="shared" si="414"/>
        <v>X</v>
      </c>
      <c r="AO754" s="3" t="str">
        <f t="shared" si="414"/>
        <v>X</v>
      </c>
      <c r="AP754" s="3" t="str">
        <f t="shared" si="414"/>
        <v>X</v>
      </c>
      <c r="AQ754" s="3" t="str">
        <f t="shared" si="414"/>
        <v>X</v>
      </c>
      <c r="AR754" s="3" t="str">
        <f t="shared" si="414"/>
        <v>X</v>
      </c>
      <c r="AS754" s="3" t="str">
        <f t="shared" si="414"/>
        <v>X</v>
      </c>
      <c r="AT754" s="3" t="str">
        <f t="shared" si="414"/>
        <v>X</v>
      </c>
      <c r="AU754" s="3" t="str">
        <f t="shared" si="414"/>
        <v>X</v>
      </c>
      <c r="AV754" s="3" t="str">
        <f t="shared" si="414"/>
        <v>X</v>
      </c>
      <c r="AW754" s="3" t="str">
        <f t="shared" si="385"/>
        <v>X</v>
      </c>
      <c r="AX754" s="3" t="str">
        <f t="shared" si="386"/>
        <v>X</v>
      </c>
      <c r="AY754" s="3" t="str">
        <f t="shared" si="387"/>
        <v>X</v>
      </c>
      <c r="AZ754" s="3" t="str">
        <f t="shared" si="388"/>
        <v>X</v>
      </c>
      <c r="BA754" s="3">
        <f t="shared" si="389"/>
        <v>2088</v>
      </c>
      <c r="BB754" s="3">
        <f t="shared" si="390"/>
        <v>2089</v>
      </c>
      <c r="BC754" s="3">
        <f t="shared" si="391"/>
        <v>2090</v>
      </c>
      <c r="BD754" s="3">
        <f t="shared" si="392"/>
        <v>2091</v>
      </c>
      <c r="BE754" s="8" t="str">
        <f t="shared" si="393"/>
        <v>00000828</v>
      </c>
      <c r="BF754" s="8" t="str">
        <f t="shared" si="394"/>
        <v>00000829</v>
      </c>
      <c r="BG754" s="8" t="str">
        <f t="shared" si="395"/>
        <v>0000082A</v>
      </c>
      <c r="BH754" s="8" t="str">
        <f t="shared" si="396"/>
        <v>0000082B</v>
      </c>
      <c r="BI754" s="3" t="str">
        <f t="shared" si="397"/>
        <v/>
      </c>
      <c r="BJ754" s="3" t="str">
        <f t="shared" si="398"/>
        <v/>
      </c>
      <c r="BK754" s="3" t="str">
        <f t="shared" si="399"/>
        <v/>
      </c>
      <c r="BL754" s="3" t="str">
        <f t="shared" si="400"/>
        <v/>
      </c>
      <c r="BM754" s="3">
        <f t="shared" si="401"/>
        <v>31</v>
      </c>
      <c r="BN754" s="3">
        <f t="shared" si="402"/>
        <v>23</v>
      </c>
      <c r="BO754" s="3">
        <f t="shared" si="403"/>
        <v>15</v>
      </c>
      <c r="BP754" s="3">
        <f t="shared" si="404"/>
        <v>7</v>
      </c>
      <c r="BQ754" s="3" t="str">
        <f t="shared" si="405"/>
        <v>(31 downto 24)</v>
      </c>
      <c r="BR754" s="3" t="str">
        <f t="shared" si="406"/>
        <v>(23 downto 16)</v>
      </c>
      <c r="BS754" s="3" t="str">
        <f t="shared" si="407"/>
        <v>(15 downto 8)</v>
      </c>
      <c r="BT754" s="3" t="str">
        <f t="shared" si="408"/>
        <v>(7 downto 0)</v>
      </c>
    </row>
    <row r="755" spans="2:72" x14ac:dyDescent="0.25">
      <c r="B755" s="3" t="s">
        <v>1203</v>
      </c>
      <c r="C755" s="3" t="s">
        <v>121</v>
      </c>
      <c r="D755" s="3" t="s">
        <v>1</v>
      </c>
      <c r="E755" s="3" t="s">
        <v>115</v>
      </c>
      <c r="F755" s="3" t="s">
        <v>2260</v>
      </c>
      <c r="G755" s="3" t="s">
        <v>3317</v>
      </c>
      <c r="H755" s="3" t="s">
        <v>122</v>
      </c>
      <c r="I755" s="3" t="s">
        <v>24</v>
      </c>
      <c r="J755" s="3">
        <v>32</v>
      </c>
      <c r="K755" s="3" t="s">
        <v>119</v>
      </c>
      <c r="L755" s="3" t="s">
        <v>23</v>
      </c>
      <c r="M755" s="3">
        <v>523</v>
      </c>
      <c r="N755" s="3" t="str">
        <f t="shared" si="383"/>
        <v>0000020B</v>
      </c>
      <c r="O755" s="3">
        <v>31</v>
      </c>
      <c r="P755" s="3">
        <v>0</v>
      </c>
      <c r="Q755" s="3" t="str">
        <f t="shared" si="413"/>
        <v>X</v>
      </c>
      <c r="R755" s="3" t="str">
        <f t="shared" si="412"/>
        <v>X</v>
      </c>
      <c r="S755" s="3" t="str">
        <f t="shared" si="412"/>
        <v>X</v>
      </c>
      <c r="T755" s="3" t="str">
        <f t="shared" si="412"/>
        <v>X</v>
      </c>
      <c r="U755" s="3" t="str">
        <f t="shared" si="412"/>
        <v>X</v>
      </c>
      <c r="V755" s="3" t="str">
        <f t="shared" si="412"/>
        <v>X</v>
      </c>
      <c r="W755" s="3" t="str">
        <f t="shared" si="412"/>
        <v>X</v>
      </c>
      <c r="X755" s="3" t="str">
        <f t="shared" si="412"/>
        <v>X</v>
      </c>
      <c r="Y755" s="3" t="str">
        <f t="shared" si="412"/>
        <v>X</v>
      </c>
      <c r="Z755" s="3" t="str">
        <f t="shared" si="412"/>
        <v>X</v>
      </c>
      <c r="AA755" s="3" t="str">
        <f t="shared" si="412"/>
        <v>X</v>
      </c>
      <c r="AB755" s="3" t="str">
        <f t="shared" si="412"/>
        <v>X</v>
      </c>
      <c r="AC755" s="3" t="str">
        <f t="shared" si="412"/>
        <v>X</v>
      </c>
      <c r="AD755" s="3" t="str">
        <f t="shared" si="412"/>
        <v>X</v>
      </c>
      <c r="AE755" s="3" t="str">
        <f t="shared" si="412"/>
        <v>X</v>
      </c>
      <c r="AF755" s="3" t="str">
        <f t="shared" si="412"/>
        <v>X</v>
      </c>
      <c r="AG755" s="3" t="str">
        <f t="shared" si="412"/>
        <v>X</v>
      </c>
      <c r="AH755" s="3" t="str">
        <f t="shared" si="414"/>
        <v>X</v>
      </c>
      <c r="AI755" s="3" t="str">
        <f t="shared" si="414"/>
        <v>X</v>
      </c>
      <c r="AJ755" s="3" t="str">
        <f t="shared" si="414"/>
        <v>X</v>
      </c>
      <c r="AK755" s="3" t="str">
        <f t="shared" si="414"/>
        <v>X</v>
      </c>
      <c r="AL755" s="3" t="str">
        <f t="shared" si="414"/>
        <v>X</v>
      </c>
      <c r="AM755" s="3" t="str">
        <f t="shared" si="414"/>
        <v>X</v>
      </c>
      <c r="AN755" s="3" t="str">
        <f t="shared" si="414"/>
        <v>X</v>
      </c>
      <c r="AO755" s="3" t="str">
        <f t="shared" si="414"/>
        <v>X</v>
      </c>
      <c r="AP755" s="3" t="str">
        <f t="shared" si="414"/>
        <v>X</v>
      </c>
      <c r="AQ755" s="3" t="str">
        <f t="shared" si="414"/>
        <v>X</v>
      </c>
      <c r="AR755" s="3" t="str">
        <f t="shared" si="414"/>
        <v>X</v>
      </c>
      <c r="AS755" s="3" t="str">
        <f t="shared" si="414"/>
        <v>X</v>
      </c>
      <c r="AT755" s="3" t="str">
        <f t="shared" si="414"/>
        <v>X</v>
      </c>
      <c r="AU755" s="3" t="str">
        <f t="shared" si="414"/>
        <v>X</v>
      </c>
      <c r="AV755" s="3" t="str">
        <f t="shared" si="414"/>
        <v>X</v>
      </c>
      <c r="AW755" s="3" t="str">
        <f t="shared" si="385"/>
        <v>X</v>
      </c>
      <c r="AX755" s="3" t="str">
        <f t="shared" si="386"/>
        <v>X</v>
      </c>
      <c r="AY755" s="3" t="str">
        <f t="shared" si="387"/>
        <v>X</v>
      </c>
      <c r="AZ755" s="3" t="str">
        <f t="shared" si="388"/>
        <v>X</v>
      </c>
      <c r="BA755" s="3">
        <f t="shared" si="389"/>
        <v>2092</v>
      </c>
      <c r="BB755" s="3">
        <f t="shared" si="390"/>
        <v>2093</v>
      </c>
      <c r="BC755" s="3">
        <f t="shared" si="391"/>
        <v>2094</v>
      </c>
      <c r="BD755" s="3">
        <f t="shared" si="392"/>
        <v>2095</v>
      </c>
      <c r="BE755" s="8" t="str">
        <f t="shared" si="393"/>
        <v>0000082C</v>
      </c>
      <c r="BF755" s="8" t="str">
        <f t="shared" si="394"/>
        <v>0000082D</v>
      </c>
      <c r="BG755" s="8" t="str">
        <f t="shared" si="395"/>
        <v>0000082E</v>
      </c>
      <c r="BH755" s="8" t="str">
        <f t="shared" si="396"/>
        <v>0000082F</v>
      </c>
      <c r="BI755" s="3" t="str">
        <f t="shared" si="397"/>
        <v/>
      </c>
      <c r="BJ755" s="3" t="str">
        <f t="shared" si="398"/>
        <v/>
      </c>
      <c r="BK755" s="3" t="str">
        <f t="shared" si="399"/>
        <v/>
      </c>
      <c r="BL755" s="3" t="str">
        <f t="shared" si="400"/>
        <v/>
      </c>
      <c r="BM755" s="3">
        <f t="shared" si="401"/>
        <v>31</v>
      </c>
      <c r="BN755" s="3">
        <f t="shared" si="402"/>
        <v>23</v>
      </c>
      <c r="BO755" s="3">
        <f t="shared" si="403"/>
        <v>15</v>
      </c>
      <c r="BP755" s="3">
        <f t="shared" si="404"/>
        <v>7</v>
      </c>
      <c r="BQ755" s="3" t="str">
        <f t="shared" si="405"/>
        <v>(31 downto 24)</v>
      </c>
      <c r="BR755" s="3" t="str">
        <f t="shared" si="406"/>
        <v>(23 downto 16)</v>
      </c>
      <c r="BS755" s="3" t="str">
        <f t="shared" si="407"/>
        <v>(15 downto 8)</v>
      </c>
      <c r="BT755" s="3" t="str">
        <f t="shared" si="408"/>
        <v>(7 downto 0)</v>
      </c>
    </row>
    <row r="756" spans="2:72" x14ac:dyDescent="0.25">
      <c r="B756" s="3" t="s">
        <v>1204</v>
      </c>
      <c r="C756" s="3" t="s">
        <v>121</v>
      </c>
      <c r="D756" s="3" t="s">
        <v>1</v>
      </c>
      <c r="E756" s="3" t="s">
        <v>115</v>
      </c>
      <c r="F756" s="3" t="s">
        <v>2261</v>
      </c>
      <c r="G756" s="3" t="s">
        <v>3318</v>
      </c>
      <c r="H756" s="3" t="s">
        <v>122</v>
      </c>
      <c r="I756" s="3" t="s">
        <v>24</v>
      </c>
      <c r="J756" s="3">
        <v>32</v>
      </c>
      <c r="K756" s="3" t="s">
        <v>119</v>
      </c>
      <c r="L756" s="3" t="s">
        <v>23</v>
      </c>
      <c r="M756" s="3">
        <v>524</v>
      </c>
      <c r="N756" s="3" t="str">
        <f t="shared" si="383"/>
        <v>0000020C</v>
      </c>
      <c r="O756" s="3">
        <v>31</v>
      </c>
      <c r="P756" s="3">
        <v>0</v>
      </c>
      <c r="Q756" s="3" t="str">
        <f t="shared" si="413"/>
        <v>X</v>
      </c>
      <c r="R756" s="3" t="str">
        <f t="shared" si="413"/>
        <v>X</v>
      </c>
      <c r="S756" s="3" t="str">
        <f t="shared" si="413"/>
        <v>X</v>
      </c>
      <c r="T756" s="3" t="str">
        <f t="shared" si="413"/>
        <v>X</v>
      </c>
      <c r="U756" s="3" t="str">
        <f t="shared" si="413"/>
        <v>X</v>
      </c>
      <c r="V756" s="3" t="str">
        <f t="shared" si="413"/>
        <v>X</v>
      </c>
      <c r="W756" s="3" t="str">
        <f t="shared" si="413"/>
        <v>X</v>
      </c>
      <c r="X756" s="3" t="str">
        <f t="shared" si="413"/>
        <v>X</v>
      </c>
      <c r="Y756" s="3" t="str">
        <f t="shared" si="413"/>
        <v>X</v>
      </c>
      <c r="Z756" s="3" t="str">
        <f t="shared" si="413"/>
        <v>X</v>
      </c>
      <c r="AA756" s="3" t="str">
        <f t="shared" si="413"/>
        <v>X</v>
      </c>
      <c r="AB756" s="3" t="str">
        <f t="shared" si="413"/>
        <v>X</v>
      </c>
      <c r="AC756" s="3" t="str">
        <f t="shared" si="413"/>
        <v>X</v>
      </c>
      <c r="AD756" s="3" t="str">
        <f t="shared" si="413"/>
        <v>X</v>
      </c>
      <c r="AE756" s="3" t="str">
        <f t="shared" si="413"/>
        <v>X</v>
      </c>
      <c r="AF756" s="3" t="str">
        <f t="shared" si="413"/>
        <v>X</v>
      </c>
      <c r="AG756" s="3" t="str">
        <f t="shared" ref="R756:AG772" si="415">IF(AND($O756&gt;=AG$3,AG$3&gt;=$P756),"X","")</f>
        <v>X</v>
      </c>
      <c r="AH756" s="3" t="str">
        <f t="shared" si="414"/>
        <v>X</v>
      </c>
      <c r="AI756" s="3" t="str">
        <f t="shared" si="414"/>
        <v>X</v>
      </c>
      <c r="AJ756" s="3" t="str">
        <f t="shared" si="414"/>
        <v>X</v>
      </c>
      <c r="AK756" s="3" t="str">
        <f t="shared" si="414"/>
        <v>X</v>
      </c>
      <c r="AL756" s="3" t="str">
        <f t="shared" si="414"/>
        <v>X</v>
      </c>
      <c r="AM756" s="3" t="str">
        <f t="shared" si="414"/>
        <v>X</v>
      </c>
      <c r="AN756" s="3" t="str">
        <f t="shared" si="414"/>
        <v>X</v>
      </c>
      <c r="AO756" s="3" t="str">
        <f t="shared" si="414"/>
        <v>X</v>
      </c>
      <c r="AP756" s="3" t="str">
        <f t="shared" si="414"/>
        <v>X</v>
      </c>
      <c r="AQ756" s="3" t="str">
        <f t="shared" si="414"/>
        <v>X</v>
      </c>
      <c r="AR756" s="3" t="str">
        <f t="shared" si="414"/>
        <v>X</v>
      </c>
      <c r="AS756" s="3" t="str">
        <f t="shared" si="414"/>
        <v>X</v>
      </c>
      <c r="AT756" s="3" t="str">
        <f t="shared" si="414"/>
        <v>X</v>
      </c>
      <c r="AU756" s="3" t="str">
        <f t="shared" si="414"/>
        <v>X</v>
      </c>
      <c r="AV756" s="3" t="str">
        <f t="shared" si="414"/>
        <v>X</v>
      </c>
      <c r="AW756" s="3" t="str">
        <f t="shared" si="385"/>
        <v>X</v>
      </c>
      <c r="AX756" s="3" t="str">
        <f t="shared" si="386"/>
        <v>X</v>
      </c>
      <c r="AY756" s="3" t="str">
        <f t="shared" si="387"/>
        <v>X</v>
      </c>
      <c r="AZ756" s="3" t="str">
        <f t="shared" si="388"/>
        <v>X</v>
      </c>
      <c r="BA756" s="3">
        <f t="shared" si="389"/>
        <v>2096</v>
      </c>
      <c r="BB756" s="3">
        <f t="shared" si="390"/>
        <v>2097</v>
      </c>
      <c r="BC756" s="3">
        <f t="shared" si="391"/>
        <v>2098</v>
      </c>
      <c r="BD756" s="3">
        <f t="shared" si="392"/>
        <v>2099</v>
      </c>
      <c r="BE756" s="8" t="str">
        <f t="shared" si="393"/>
        <v>00000830</v>
      </c>
      <c r="BF756" s="8" t="str">
        <f t="shared" si="394"/>
        <v>00000831</v>
      </c>
      <c r="BG756" s="8" t="str">
        <f t="shared" si="395"/>
        <v>00000832</v>
      </c>
      <c r="BH756" s="8" t="str">
        <f t="shared" si="396"/>
        <v>00000833</v>
      </c>
      <c r="BI756" s="3" t="str">
        <f t="shared" si="397"/>
        <v/>
      </c>
      <c r="BJ756" s="3" t="str">
        <f t="shared" si="398"/>
        <v/>
      </c>
      <c r="BK756" s="3" t="str">
        <f t="shared" si="399"/>
        <v/>
      </c>
      <c r="BL756" s="3" t="str">
        <f t="shared" si="400"/>
        <v/>
      </c>
      <c r="BM756" s="3">
        <f t="shared" si="401"/>
        <v>31</v>
      </c>
      <c r="BN756" s="3">
        <f t="shared" si="402"/>
        <v>23</v>
      </c>
      <c r="BO756" s="3">
        <f t="shared" si="403"/>
        <v>15</v>
      </c>
      <c r="BP756" s="3">
        <f t="shared" si="404"/>
        <v>7</v>
      </c>
      <c r="BQ756" s="3" t="str">
        <f t="shared" si="405"/>
        <v>(31 downto 24)</v>
      </c>
      <c r="BR756" s="3" t="str">
        <f t="shared" si="406"/>
        <v>(23 downto 16)</v>
      </c>
      <c r="BS756" s="3" t="str">
        <f t="shared" si="407"/>
        <v>(15 downto 8)</v>
      </c>
      <c r="BT756" s="3" t="str">
        <f t="shared" si="408"/>
        <v>(7 downto 0)</v>
      </c>
    </row>
    <row r="757" spans="2:72" x14ac:dyDescent="0.25">
      <c r="B757" s="3" t="s">
        <v>1205</v>
      </c>
      <c r="C757" s="3" t="s">
        <v>121</v>
      </c>
      <c r="D757" s="3" t="s">
        <v>1</v>
      </c>
      <c r="E757" s="3" t="s">
        <v>115</v>
      </c>
      <c r="F757" s="3" t="s">
        <v>2262</v>
      </c>
      <c r="G757" s="3" t="s">
        <v>3319</v>
      </c>
      <c r="H757" s="3" t="s">
        <v>122</v>
      </c>
      <c r="I757" s="3" t="s">
        <v>24</v>
      </c>
      <c r="J757" s="3">
        <v>32</v>
      </c>
      <c r="K757" s="3" t="s">
        <v>119</v>
      </c>
      <c r="L757" s="3" t="s">
        <v>23</v>
      </c>
      <c r="M757" s="3">
        <v>525</v>
      </c>
      <c r="N757" s="3" t="str">
        <f t="shared" si="383"/>
        <v>0000020D</v>
      </c>
      <c r="O757" s="3">
        <v>31</v>
      </c>
      <c r="P757" s="3">
        <v>0</v>
      </c>
      <c r="Q757" s="3" t="str">
        <f t="shared" si="413"/>
        <v>X</v>
      </c>
      <c r="R757" s="3" t="str">
        <f t="shared" si="415"/>
        <v>X</v>
      </c>
      <c r="S757" s="3" t="str">
        <f t="shared" si="415"/>
        <v>X</v>
      </c>
      <c r="T757" s="3" t="str">
        <f t="shared" si="415"/>
        <v>X</v>
      </c>
      <c r="U757" s="3" t="str">
        <f t="shared" si="415"/>
        <v>X</v>
      </c>
      <c r="V757" s="3" t="str">
        <f t="shared" si="415"/>
        <v>X</v>
      </c>
      <c r="W757" s="3" t="str">
        <f t="shared" si="415"/>
        <v>X</v>
      </c>
      <c r="X757" s="3" t="str">
        <f t="shared" si="415"/>
        <v>X</v>
      </c>
      <c r="Y757" s="3" t="str">
        <f t="shared" si="415"/>
        <v>X</v>
      </c>
      <c r="Z757" s="3" t="str">
        <f t="shared" si="415"/>
        <v>X</v>
      </c>
      <c r="AA757" s="3" t="str">
        <f t="shared" si="415"/>
        <v>X</v>
      </c>
      <c r="AB757" s="3" t="str">
        <f t="shared" si="415"/>
        <v>X</v>
      </c>
      <c r="AC757" s="3" t="str">
        <f t="shared" si="415"/>
        <v>X</v>
      </c>
      <c r="AD757" s="3" t="str">
        <f t="shared" si="415"/>
        <v>X</v>
      </c>
      <c r="AE757" s="3" t="str">
        <f t="shared" si="415"/>
        <v>X</v>
      </c>
      <c r="AF757" s="3" t="str">
        <f t="shared" si="415"/>
        <v>X</v>
      </c>
      <c r="AG757" s="3" t="str">
        <f t="shared" si="415"/>
        <v>X</v>
      </c>
      <c r="AH757" s="3" t="str">
        <f t="shared" si="414"/>
        <v>X</v>
      </c>
      <c r="AI757" s="3" t="str">
        <f t="shared" si="414"/>
        <v>X</v>
      </c>
      <c r="AJ757" s="3" t="str">
        <f t="shared" si="414"/>
        <v>X</v>
      </c>
      <c r="AK757" s="3" t="str">
        <f t="shared" si="414"/>
        <v>X</v>
      </c>
      <c r="AL757" s="3" t="str">
        <f t="shared" si="414"/>
        <v>X</v>
      </c>
      <c r="AM757" s="3" t="str">
        <f t="shared" si="414"/>
        <v>X</v>
      </c>
      <c r="AN757" s="3" t="str">
        <f t="shared" si="414"/>
        <v>X</v>
      </c>
      <c r="AO757" s="3" t="str">
        <f t="shared" si="414"/>
        <v>X</v>
      </c>
      <c r="AP757" s="3" t="str">
        <f t="shared" si="414"/>
        <v>X</v>
      </c>
      <c r="AQ757" s="3" t="str">
        <f t="shared" si="414"/>
        <v>X</v>
      </c>
      <c r="AR757" s="3" t="str">
        <f t="shared" si="414"/>
        <v>X</v>
      </c>
      <c r="AS757" s="3" t="str">
        <f t="shared" si="414"/>
        <v>X</v>
      </c>
      <c r="AT757" s="3" t="str">
        <f t="shared" si="414"/>
        <v>X</v>
      </c>
      <c r="AU757" s="3" t="str">
        <f t="shared" si="414"/>
        <v>X</v>
      </c>
      <c r="AV757" s="3" t="str">
        <f t="shared" si="414"/>
        <v>X</v>
      </c>
      <c r="AW757" s="3" t="str">
        <f t="shared" si="385"/>
        <v>X</v>
      </c>
      <c r="AX757" s="3" t="str">
        <f t="shared" si="386"/>
        <v>X</v>
      </c>
      <c r="AY757" s="3" t="str">
        <f t="shared" si="387"/>
        <v>X</v>
      </c>
      <c r="AZ757" s="3" t="str">
        <f t="shared" si="388"/>
        <v>X</v>
      </c>
      <c r="BA757" s="3">
        <f t="shared" si="389"/>
        <v>2100</v>
      </c>
      <c r="BB757" s="3">
        <f t="shared" si="390"/>
        <v>2101</v>
      </c>
      <c r="BC757" s="3">
        <f t="shared" si="391"/>
        <v>2102</v>
      </c>
      <c r="BD757" s="3">
        <f t="shared" si="392"/>
        <v>2103</v>
      </c>
      <c r="BE757" s="8" t="str">
        <f t="shared" si="393"/>
        <v>00000834</v>
      </c>
      <c r="BF757" s="8" t="str">
        <f t="shared" si="394"/>
        <v>00000835</v>
      </c>
      <c r="BG757" s="8" t="str">
        <f t="shared" si="395"/>
        <v>00000836</v>
      </c>
      <c r="BH757" s="8" t="str">
        <f t="shared" si="396"/>
        <v>00000837</v>
      </c>
      <c r="BI757" s="3" t="str">
        <f t="shared" si="397"/>
        <v/>
      </c>
      <c r="BJ757" s="3" t="str">
        <f t="shared" si="398"/>
        <v/>
      </c>
      <c r="BK757" s="3" t="str">
        <f t="shared" si="399"/>
        <v/>
      </c>
      <c r="BL757" s="3" t="str">
        <f t="shared" si="400"/>
        <v/>
      </c>
      <c r="BM757" s="3">
        <f t="shared" si="401"/>
        <v>31</v>
      </c>
      <c r="BN757" s="3">
        <f t="shared" si="402"/>
        <v>23</v>
      </c>
      <c r="BO757" s="3">
        <f t="shared" si="403"/>
        <v>15</v>
      </c>
      <c r="BP757" s="3">
        <f t="shared" si="404"/>
        <v>7</v>
      </c>
      <c r="BQ757" s="3" t="str">
        <f t="shared" si="405"/>
        <v>(31 downto 24)</v>
      </c>
      <c r="BR757" s="3" t="str">
        <f t="shared" si="406"/>
        <v>(23 downto 16)</v>
      </c>
      <c r="BS757" s="3" t="str">
        <f t="shared" si="407"/>
        <v>(15 downto 8)</v>
      </c>
      <c r="BT757" s="3" t="str">
        <f t="shared" si="408"/>
        <v>(7 downto 0)</v>
      </c>
    </row>
    <row r="758" spans="2:72" x14ac:dyDescent="0.25">
      <c r="B758" s="3" t="s">
        <v>1206</v>
      </c>
      <c r="C758" s="3" t="s">
        <v>121</v>
      </c>
      <c r="D758" s="3" t="s">
        <v>1</v>
      </c>
      <c r="E758" s="3" t="s">
        <v>115</v>
      </c>
      <c r="F758" s="3" t="s">
        <v>2263</v>
      </c>
      <c r="G758" s="3" t="s">
        <v>3320</v>
      </c>
      <c r="H758" s="3" t="s">
        <v>122</v>
      </c>
      <c r="I758" s="3" t="s">
        <v>24</v>
      </c>
      <c r="J758" s="3">
        <v>32</v>
      </c>
      <c r="K758" s="3" t="s">
        <v>119</v>
      </c>
      <c r="L758" s="3" t="s">
        <v>23</v>
      </c>
      <c r="M758" s="3">
        <v>526</v>
      </c>
      <c r="N758" s="3" t="str">
        <f t="shared" si="383"/>
        <v>0000020E</v>
      </c>
      <c r="O758" s="3">
        <v>31</v>
      </c>
      <c r="P758" s="3">
        <v>0</v>
      </c>
      <c r="Q758" s="3" t="str">
        <f t="shared" si="413"/>
        <v>X</v>
      </c>
      <c r="R758" s="3" t="str">
        <f t="shared" si="415"/>
        <v>X</v>
      </c>
      <c r="S758" s="3" t="str">
        <f t="shared" si="415"/>
        <v>X</v>
      </c>
      <c r="T758" s="3" t="str">
        <f t="shared" si="415"/>
        <v>X</v>
      </c>
      <c r="U758" s="3" t="str">
        <f t="shared" si="415"/>
        <v>X</v>
      </c>
      <c r="V758" s="3" t="str">
        <f t="shared" si="415"/>
        <v>X</v>
      </c>
      <c r="W758" s="3" t="str">
        <f t="shared" si="415"/>
        <v>X</v>
      </c>
      <c r="X758" s="3" t="str">
        <f t="shared" si="415"/>
        <v>X</v>
      </c>
      <c r="Y758" s="3" t="str">
        <f t="shared" si="415"/>
        <v>X</v>
      </c>
      <c r="Z758" s="3" t="str">
        <f t="shared" si="415"/>
        <v>X</v>
      </c>
      <c r="AA758" s="3" t="str">
        <f t="shared" si="415"/>
        <v>X</v>
      </c>
      <c r="AB758" s="3" t="str">
        <f t="shared" si="415"/>
        <v>X</v>
      </c>
      <c r="AC758" s="3" t="str">
        <f t="shared" si="415"/>
        <v>X</v>
      </c>
      <c r="AD758" s="3" t="str">
        <f t="shared" si="415"/>
        <v>X</v>
      </c>
      <c r="AE758" s="3" t="str">
        <f t="shared" si="415"/>
        <v>X</v>
      </c>
      <c r="AF758" s="3" t="str">
        <f t="shared" si="415"/>
        <v>X</v>
      </c>
      <c r="AG758" s="3" t="str">
        <f t="shared" si="415"/>
        <v>X</v>
      </c>
      <c r="AH758" s="3" t="str">
        <f t="shared" si="414"/>
        <v>X</v>
      </c>
      <c r="AI758" s="3" t="str">
        <f t="shared" si="414"/>
        <v>X</v>
      </c>
      <c r="AJ758" s="3" t="str">
        <f t="shared" si="414"/>
        <v>X</v>
      </c>
      <c r="AK758" s="3" t="str">
        <f t="shared" si="414"/>
        <v>X</v>
      </c>
      <c r="AL758" s="3" t="str">
        <f t="shared" si="414"/>
        <v>X</v>
      </c>
      <c r="AM758" s="3" t="str">
        <f t="shared" si="414"/>
        <v>X</v>
      </c>
      <c r="AN758" s="3" t="str">
        <f t="shared" si="414"/>
        <v>X</v>
      </c>
      <c r="AO758" s="3" t="str">
        <f t="shared" si="414"/>
        <v>X</v>
      </c>
      <c r="AP758" s="3" t="str">
        <f t="shared" si="414"/>
        <v>X</v>
      </c>
      <c r="AQ758" s="3" t="str">
        <f t="shared" si="414"/>
        <v>X</v>
      </c>
      <c r="AR758" s="3" t="str">
        <f t="shared" si="414"/>
        <v>X</v>
      </c>
      <c r="AS758" s="3" t="str">
        <f t="shared" si="414"/>
        <v>X</v>
      </c>
      <c r="AT758" s="3" t="str">
        <f t="shared" si="414"/>
        <v>X</v>
      </c>
      <c r="AU758" s="3" t="str">
        <f t="shared" si="414"/>
        <v>X</v>
      </c>
      <c r="AV758" s="3" t="str">
        <f t="shared" si="414"/>
        <v>X</v>
      </c>
      <c r="AW758" s="3" t="str">
        <f t="shared" si="385"/>
        <v>X</v>
      </c>
      <c r="AX758" s="3" t="str">
        <f t="shared" si="386"/>
        <v>X</v>
      </c>
      <c r="AY758" s="3" t="str">
        <f t="shared" si="387"/>
        <v>X</v>
      </c>
      <c r="AZ758" s="3" t="str">
        <f t="shared" si="388"/>
        <v>X</v>
      </c>
      <c r="BA758" s="3">
        <f t="shared" si="389"/>
        <v>2104</v>
      </c>
      <c r="BB758" s="3">
        <f t="shared" si="390"/>
        <v>2105</v>
      </c>
      <c r="BC758" s="3">
        <f t="shared" si="391"/>
        <v>2106</v>
      </c>
      <c r="BD758" s="3">
        <f t="shared" si="392"/>
        <v>2107</v>
      </c>
      <c r="BE758" s="8" t="str">
        <f t="shared" si="393"/>
        <v>00000838</v>
      </c>
      <c r="BF758" s="8" t="str">
        <f t="shared" si="394"/>
        <v>00000839</v>
      </c>
      <c r="BG758" s="8" t="str">
        <f t="shared" si="395"/>
        <v>0000083A</v>
      </c>
      <c r="BH758" s="8" t="str">
        <f t="shared" si="396"/>
        <v>0000083B</v>
      </c>
      <c r="BI758" s="3" t="str">
        <f t="shared" si="397"/>
        <v/>
      </c>
      <c r="BJ758" s="3" t="str">
        <f t="shared" si="398"/>
        <v/>
      </c>
      <c r="BK758" s="3" t="str">
        <f t="shared" si="399"/>
        <v/>
      </c>
      <c r="BL758" s="3" t="str">
        <f t="shared" si="400"/>
        <v/>
      </c>
      <c r="BM758" s="3">
        <f t="shared" si="401"/>
        <v>31</v>
      </c>
      <c r="BN758" s="3">
        <f t="shared" si="402"/>
        <v>23</v>
      </c>
      <c r="BO758" s="3">
        <f t="shared" si="403"/>
        <v>15</v>
      </c>
      <c r="BP758" s="3">
        <f t="shared" si="404"/>
        <v>7</v>
      </c>
      <c r="BQ758" s="3" t="str">
        <f t="shared" si="405"/>
        <v>(31 downto 24)</v>
      </c>
      <c r="BR758" s="3" t="str">
        <f t="shared" si="406"/>
        <v>(23 downto 16)</v>
      </c>
      <c r="BS758" s="3" t="str">
        <f t="shared" si="407"/>
        <v>(15 downto 8)</v>
      </c>
      <c r="BT758" s="3" t="str">
        <f t="shared" si="408"/>
        <v>(7 downto 0)</v>
      </c>
    </row>
    <row r="759" spans="2:72" x14ac:dyDescent="0.25">
      <c r="B759" s="3" t="s">
        <v>1207</v>
      </c>
      <c r="C759" s="3" t="s">
        <v>121</v>
      </c>
      <c r="D759" s="3" t="s">
        <v>1</v>
      </c>
      <c r="E759" s="3" t="s">
        <v>115</v>
      </c>
      <c r="F759" s="3" t="s">
        <v>2264</v>
      </c>
      <c r="G759" s="3" t="s">
        <v>3321</v>
      </c>
      <c r="H759" s="3" t="s">
        <v>122</v>
      </c>
      <c r="I759" s="3" t="s">
        <v>24</v>
      </c>
      <c r="J759" s="3">
        <v>32</v>
      </c>
      <c r="K759" s="3" t="s">
        <v>119</v>
      </c>
      <c r="L759" s="3" t="s">
        <v>23</v>
      </c>
      <c r="M759" s="3">
        <v>527</v>
      </c>
      <c r="N759" s="3" t="str">
        <f t="shared" si="383"/>
        <v>0000020F</v>
      </c>
      <c r="O759" s="3">
        <v>31</v>
      </c>
      <c r="P759" s="3">
        <v>0</v>
      </c>
      <c r="Q759" s="3" t="str">
        <f t="shared" si="413"/>
        <v>X</v>
      </c>
      <c r="R759" s="3" t="str">
        <f t="shared" si="415"/>
        <v>X</v>
      </c>
      <c r="S759" s="3" t="str">
        <f t="shared" si="415"/>
        <v>X</v>
      </c>
      <c r="T759" s="3" t="str">
        <f t="shared" si="415"/>
        <v>X</v>
      </c>
      <c r="U759" s="3" t="str">
        <f t="shared" si="415"/>
        <v>X</v>
      </c>
      <c r="V759" s="3" t="str">
        <f t="shared" si="415"/>
        <v>X</v>
      </c>
      <c r="W759" s="3" t="str">
        <f t="shared" si="415"/>
        <v>X</v>
      </c>
      <c r="X759" s="3" t="str">
        <f t="shared" si="415"/>
        <v>X</v>
      </c>
      <c r="Y759" s="3" t="str">
        <f t="shared" si="415"/>
        <v>X</v>
      </c>
      <c r="Z759" s="3" t="str">
        <f t="shared" si="415"/>
        <v>X</v>
      </c>
      <c r="AA759" s="3" t="str">
        <f t="shared" si="415"/>
        <v>X</v>
      </c>
      <c r="AB759" s="3" t="str">
        <f t="shared" si="415"/>
        <v>X</v>
      </c>
      <c r="AC759" s="3" t="str">
        <f t="shared" si="415"/>
        <v>X</v>
      </c>
      <c r="AD759" s="3" t="str">
        <f t="shared" si="415"/>
        <v>X</v>
      </c>
      <c r="AE759" s="3" t="str">
        <f t="shared" si="415"/>
        <v>X</v>
      </c>
      <c r="AF759" s="3" t="str">
        <f t="shared" si="415"/>
        <v>X</v>
      </c>
      <c r="AG759" s="3" t="str">
        <f t="shared" si="415"/>
        <v>X</v>
      </c>
      <c r="AH759" s="3" t="str">
        <f t="shared" si="414"/>
        <v>X</v>
      </c>
      <c r="AI759" s="3" t="str">
        <f t="shared" si="414"/>
        <v>X</v>
      </c>
      <c r="AJ759" s="3" t="str">
        <f t="shared" si="414"/>
        <v>X</v>
      </c>
      <c r="AK759" s="3" t="str">
        <f t="shared" si="414"/>
        <v>X</v>
      </c>
      <c r="AL759" s="3" t="str">
        <f t="shared" si="414"/>
        <v>X</v>
      </c>
      <c r="AM759" s="3" t="str">
        <f t="shared" si="414"/>
        <v>X</v>
      </c>
      <c r="AN759" s="3" t="str">
        <f t="shared" si="414"/>
        <v>X</v>
      </c>
      <c r="AO759" s="3" t="str">
        <f t="shared" si="414"/>
        <v>X</v>
      </c>
      <c r="AP759" s="3" t="str">
        <f t="shared" si="414"/>
        <v>X</v>
      </c>
      <c r="AQ759" s="3" t="str">
        <f t="shared" si="414"/>
        <v>X</v>
      </c>
      <c r="AR759" s="3" t="str">
        <f t="shared" si="414"/>
        <v>X</v>
      </c>
      <c r="AS759" s="3" t="str">
        <f t="shared" si="414"/>
        <v>X</v>
      </c>
      <c r="AT759" s="3" t="str">
        <f t="shared" si="414"/>
        <v>X</v>
      </c>
      <c r="AU759" s="3" t="str">
        <f t="shared" si="414"/>
        <v>X</v>
      </c>
      <c r="AV759" s="3" t="str">
        <f t="shared" si="414"/>
        <v>X</v>
      </c>
      <c r="AW759" s="3" t="str">
        <f t="shared" si="385"/>
        <v>X</v>
      </c>
      <c r="AX759" s="3" t="str">
        <f t="shared" si="386"/>
        <v>X</v>
      </c>
      <c r="AY759" s="3" t="str">
        <f t="shared" si="387"/>
        <v>X</v>
      </c>
      <c r="AZ759" s="3" t="str">
        <f t="shared" si="388"/>
        <v>X</v>
      </c>
      <c r="BA759" s="3">
        <f t="shared" si="389"/>
        <v>2108</v>
      </c>
      <c r="BB759" s="3">
        <f t="shared" si="390"/>
        <v>2109</v>
      </c>
      <c r="BC759" s="3">
        <f t="shared" si="391"/>
        <v>2110</v>
      </c>
      <c r="BD759" s="3">
        <f t="shared" si="392"/>
        <v>2111</v>
      </c>
      <c r="BE759" s="8" t="str">
        <f t="shared" si="393"/>
        <v>0000083C</v>
      </c>
      <c r="BF759" s="8" t="str">
        <f t="shared" si="394"/>
        <v>0000083D</v>
      </c>
      <c r="BG759" s="8" t="str">
        <f t="shared" si="395"/>
        <v>0000083E</v>
      </c>
      <c r="BH759" s="8" t="str">
        <f t="shared" si="396"/>
        <v>0000083F</v>
      </c>
      <c r="BI759" s="3" t="str">
        <f t="shared" si="397"/>
        <v/>
      </c>
      <c r="BJ759" s="3" t="str">
        <f t="shared" si="398"/>
        <v/>
      </c>
      <c r="BK759" s="3" t="str">
        <f t="shared" si="399"/>
        <v/>
      </c>
      <c r="BL759" s="3" t="str">
        <f t="shared" si="400"/>
        <v/>
      </c>
      <c r="BM759" s="3">
        <f t="shared" si="401"/>
        <v>31</v>
      </c>
      <c r="BN759" s="3">
        <f t="shared" si="402"/>
        <v>23</v>
      </c>
      <c r="BO759" s="3">
        <f t="shared" si="403"/>
        <v>15</v>
      </c>
      <c r="BP759" s="3">
        <f t="shared" si="404"/>
        <v>7</v>
      </c>
      <c r="BQ759" s="3" t="str">
        <f t="shared" si="405"/>
        <v>(31 downto 24)</v>
      </c>
      <c r="BR759" s="3" t="str">
        <f t="shared" si="406"/>
        <v>(23 downto 16)</v>
      </c>
      <c r="BS759" s="3" t="str">
        <f t="shared" si="407"/>
        <v>(15 downto 8)</v>
      </c>
      <c r="BT759" s="3" t="str">
        <f t="shared" si="408"/>
        <v>(7 downto 0)</v>
      </c>
    </row>
    <row r="760" spans="2:72" x14ac:dyDescent="0.25">
      <c r="B760" s="3" t="s">
        <v>1208</v>
      </c>
      <c r="C760" s="3" t="s">
        <v>121</v>
      </c>
      <c r="D760" s="3" t="s">
        <v>1</v>
      </c>
      <c r="E760" s="3" t="s">
        <v>115</v>
      </c>
      <c r="F760" s="3" t="s">
        <v>2265</v>
      </c>
      <c r="G760" s="3" t="s">
        <v>3322</v>
      </c>
      <c r="H760" s="3" t="s">
        <v>122</v>
      </c>
      <c r="I760" s="3" t="s">
        <v>24</v>
      </c>
      <c r="J760" s="3">
        <v>32</v>
      </c>
      <c r="K760" s="3" t="s">
        <v>119</v>
      </c>
      <c r="L760" s="3" t="s">
        <v>23</v>
      </c>
      <c r="M760" s="3">
        <v>528</v>
      </c>
      <c r="N760" s="3" t="str">
        <f t="shared" si="383"/>
        <v>00000210</v>
      </c>
      <c r="O760" s="3">
        <v>31</v>
      </c>
      <c r="P760" s="3">
        <v>0</v>
      </c>
      <c r="Q760" s="3" t="str">
        <f t="shared" si="413"/>
        <v>X</v>
      </c>
      <c r="R760" s="3" t="str">
        <f t="shared" si="415"/>
        <v>X</v>
      </c>
      <c r="S760" s="3" t="str">
        <f t="shared" si="415"/>
        <v>X</v>
      </c>
      <c r="T760" s="3" t="str">
        <f t="shared" si="415"/>
        <v>X</v>
      </c>
      <c r="U760" s="3" t="str">
        <f t="shared" si="415"/>
        <v>X</v>
      </c>
      <c r="V760" s="3" t="str">
        <f t="shared" si="415"/>
        <v>X</v>
      </c>
      <c r="W760" s="3" t="str">
        <f t="shared" si="415"/>
        <v>X</v>
      </c>
      <c r="X760" s="3" t="str">
        <f t="shared" si="415"/>
        <v>X</v>
      </c>
      <c r="Y760" s="3" t="str">
        <f t="shared" si="415"/>
        <v>X</v>
      </c>
      <c r="Z760" s="3" t="str">
        <f t="shared" si="415"/>
        <v>X</v>
      </c>
      <c r="AA760" s="3" t="str">
        <f t="shared" si="415"/>
        <v>X</v>
      </c>
      <c r="AB760" s="3" t="str">
        <f t="shared" si="415"/>
        <v>X</v>
      </c>
      <c r="AC760" s="3" t="str">
        <f t="shared" si="415"/>
        <v>X</v>
      </c>
      <c r="AD760" s="3" t="str">
        <f t="shared" si="415"/>
        <v>X</v>
      </c>
      <c r="AE760" s="3" t="str">
        <f t="shared" si="415"/>
        <v>X</v>
      </c>
      <c r="AF760" s="3" t="str">
        <f t="shared" si="415"/>
        <v>X</v>
      </c>
      <c r="AG760" s="3" t="str">
        <f t="shared" si="415"/>
        <v>X</v>
      </c>
      <c r="AH760" s="3" t="str">
        <f t="shared" si="414"/>
        <v>X</v>
      </c>
      <c r="AI760" s="3" t="str">
        <f t="shared" si="414"/>
        <v>X</v>
      </c>
      <c r="AJ760" s="3" t="str">
        <f t="shared" si="414"/>
        <v>X</v>
      </c>
      <c r="AK760" s="3" t="str">
        <f t="shared" si="414"/>
        <v>X</v>
      </c>
      <c r="AL760" s="3" t="str">
        <f t="shared" si="414"/>
        <v>X</v>
      </c>
      <c r="AM760" s="3" t="str">
        <f t="shared" si="414"/>
        <v>X</v>
      </c>
      <c r="AN760" s="3" t="str">
        <f t="shared" si="414"/>
        <v>X</v>
      </c>
      <c r="AO760" s="3" t="str">
        <f t="shared" si="414"/>
        <v>X</v>
      </c>
      <c r="AP760" s="3" t="str">
        <f t="shared" si="414"/>
        <v>X</v>
      </c>
      <c r="AQ760" s="3" t="str">
        <f t="shared" si="414"/>
        <v>X</v>
      </c>
      <c r="AR760" s="3" t="str">
        <f t="shared" si="414"/>
        <v>X</v>
      </c>
      <c r="AS760" s="3" t="str">
        <f t="shared" si="414"/>
        <v>X</v>
      </c>
      <c r="AT760" s="3" t="str">
        <f t="shared" si="414"/>
        <v>X</v>
      </c>
      <c r="AU760" s="3" t="str">
        <f t="shared" si="414"/>
        <v>X</v>
      </c>
      <c r="AV760" s="3" t="str">
        <f t="shared" si="414"/>
        <v>X</v>
      </c>
      <c r="AW760" s="3" t="str">
        <f t="shared" si="385"/>
        <v>X</v>
      </c>
      <c r="AX760" s="3" t="str">
        <f t="shared" si="386"/>
        <v>X</v>
      </c>
      <c r="AY760" s="3" t="str">
        <f t="shared" si="387"/>
        <v>X</v>
      </c>
      <c r="AZ760" s="3" t="str">
        <f t="shared" si="388"/>
        <v>X</v>
      </c>
      <c r="BA760" s="3">
        <f t="shared" si="389"/>
        <v>2112</v>
      </c>
      <c r="BB760" s="3">
        <f t="shared" si="390"/>
        <v>2113</v>
      </c>
      <c r="BC760" s="3">
        <f t="shared" si="391"/>
        <v>2114</v>
      </c>
      <c r="BD760" s="3">
        <f t="shared" si="392"/>
        <v>2115</v>
      </c>
      <c r="BE760" s="8" t="str">
        <f t="shared" si="393"/>
        <v>00000840</v>
      </c>
      <c r="BF760" s="8" t="str">
        <f t="shared" si="394"/>
        <v>00000841</v>
      </c>
      <c r="BG760" s="8" t="str">
        <f t="shared" si="395"/>
        <v>00000842</v>
      </c>
      <c r="BH760" s="8" t="str">
        <f t="shared" si="396"/>
        <v>00000843</v>
      </c>
      <c r="BI760" s="3" t="str">
        <f t="shared" si="397"/>
        <v/>
      </c>
      <c r="BJ760" s="3" t="str">
        <f t="shared" si="398"/>
        <v/>
      </c>
      <c r="BK760" s="3" t="str">
        <f t="shared" si="399"/>
        <v/>
      </c>
      <c r="BL760" s="3" t="str">
        <f t="shared" si="400"/>
        <v/>
      </c>
      <c r="BM760" s="3">
        <f t="shared" si="401"/>
        <v>31</v>
      </c>
      <c r="BN760" s="3">
        <f t="shared" si="402"/>
        <v>23</v>
      </c>
      <c r="BO760" s="3">
        <f t="shared" si="403"/>
        <v>15</v>
      </c>
      <c r="BP760" s="3">
        <f t="shared" si="404"/>
        <v>7</v>
      </c>
      <c r="BQ760" s="3" t="str">
        <f t="shared" si="405"/>
        <v>(31 downto 24)</v>
      </c>
      <c r="BR760" s="3" t="str">
        <f t="shared" si="406"/>
        <v>(23 downto 16)</v>
      </c>
      <c r="BS760" s="3" t="str">
        <f t="shared" si="407"/>
        <v>(15 downto 8)</v>
      </c>
      <c r="BT760" s="3" t="str">
        <f t="shared" si="408"/>
        <v>(7 downto 0)</v>
      </c>
    </row>
    <row r="761" spans="2:72" x14ac:dyDescent="0.25">
      <c r="B761" s="3" t="s">
        <v>1209</v>
      </c>
      <c r="C761" s="3" t="s">
        <v>121</v>
      </c>
      <c r="D761" s="3" t="s">
        <v>1</v>
      </c>
      <c r="E761" s="3" t="s">
        <v>115</v>
      </c>
      <c r="F761" s="3" t="s">
        <v>2266</v>
      </c>
      <c r="G761" s="3" t="s">
        <v>3323</v>
      </c>
      <c r="H761" s="3" t="s">
        <v>122</v>
      </c>
      <c r="I761" s="3" t="s">
        <v>24</v>
      </c>
      <c r="J761" s="3">
        <v>32</v>
      </c>
      <c r="K761" s="3" t="s">
        <v>119</v>
      </c>
      <c r="L761" s="3" t="s">
        <v>23</v>
      </c>
      <c r="M761" s="3">
        <v>529</v>
      </c>
      <c r="N761" s="3" t="str">
        <f t="shared" si="383"/>
        <v>00000211</v>
      </c>
      <c r="O761" s="3">
        <v>31</v>
      </c>
      <c r="P761" s="3">
        <v>0</v>
      </c>
      <c r="Q761" s="3" t="str">
        <f t="shared" si="413"/>
        <v>X</v>
      </c>
      <c r="R761" s="3" t="str">
        <f t="shared" si="415"/>
        <v>X</v>
      </c>
      <c r="S761" s="3" t="str">
        <f t="shared" si="415"/>
        <v>X</v>
      </c>
      <c r="T761" s="3" t="str">
        <f t="shared" si="415"/>
        <v>X</v>
      </c>
      <c r="U761" s="3" t="str">
        <f t="shared" si="415"/>
        <v>X</v>
      </c>
      <c r="V761" s="3" t="str">
        <f t="shared" si="415"/>
        <v>X</v>
      </c>
      <c r="W761" s="3" t="str">
        <f t="shared" si="415"/>
        <v>X</v>
      </c>
      <c r="X761" s="3" t="str">
        <f t="shared" si="415"/>
        <v>X</v>
      </c>
      <c r="Y761" s="3" t="str">
        <f t="shared" si="415"/>
        <v>X</v>
      </c>
      <c r="Z761" s="3" t="str">
        <f t="shared" si="415"/>
        <v>X</v>
      </c>
      <c r="AA761" s="3" t="str">
        <f t="shared" si="415"/>
        <v>X</v>
      </c>
      <c r="AB761" s="3" t="str">
        <f t="shared" si="415"/>
        <v>X</v>
      </c>
      <c r="AC761" s="3" t="str">
        <f t="shared" si="415"/>
        <v>X</v>
      </c>
      <c r="AD761" s="3" t="str">
        <f t="shared" si="415"/>
        <v>X</v>
      </c>
      <c r="AE761" s="3" t="str">
        <f t="shared" si="415"/>
        <v>X</v>
      </c>
      <c r="AF761" s="3" t="str">
        <f t="shared" si="415"/>
        <v>X</v>
      </c>
      <c r="AG761" s="3" t="str">
        <f t="shared" si="415"/>
        <v>X</v>
      </c>
      <c r="AH761" s="3" t="str">
        <f t="shared" si="414"/>
        <v>X</v>
      </c>
      <c r="AI761" s="3" t="str">
        <f t="shared" si="414"/>
        <v>X</v>
      </c>
      <c r="AJ761" s="3" t="str">
        <f t="shared" si="414"/>
        <v>X</v>
      </c>
      <c r="AK761" s="3" t="str">
        <f t="shared" si="414"/>
        <v>X</v>
      </c>
      <c r="AL761" s="3" t="str">
        <f t="shared" si="414"/>
        <v>X</v>
      </c>
      <c r="AM761" s="3" t="str">
        <f t="shared" si="414"/>
        <v>X</v>
      </c>
      <c r="AN761" s="3" t="str">
        <f t="shared" si="414"/>
        <v>X</v>
      </c>
      <c r="AO761" s="3" t="str">
        <f t="shared" si="414"/>
        <v>X</v>
      </c>
      <c r="AP761" s="3" t="str">
        <f t="shared" si="414"/>
        <v>X</v>
      </c>
      <c r="AQ761" s="3" t="str">
        <f t="shared" si="414"/>
        <v>X</v>
      </c>
      <c r="AR761" s="3" t="str">
        <f t="shared" si="414"/>
        <v>X</v>
      </c>
      <c r="AS761" s="3" t="str">
        <f t="shared" si="414"/>
        <v>X</v>
      </c>
      <c r="AT761" s="3" t="str">
        <f t="shared" si="414"/>
        <v>X</v>
      </c>
      <c r="AU761" s="3" t="str">
        <f t="shared" si="414"/>
        <v>X</v>
      </c>
      <c r="AV761" s="3" t="str">
        <f t="shared" si="414"/>
        <v>X</v>
      </c>
      <c r="AW761" s="3" t="str">
        <f t="shared" si="385"/>
        <v>X</v>
      </c>
      <c r="AX761" s="3" t="str">
        <f t="shared" si="386"/>
        <v>X</v>
      </c>
      <c r="AY761" s="3" t="str">
        <f t="shared" si="387"/>
        <v>X</v>
      </c>
      <c r="AZ761" s="3" t="str">
        <f t="shared" si="388"/>
        <v>X</v>
      </c>
      <c r="BA761" s="3">
        <f t="shared" si="389"/>
        <v>2116</v>
      </c>
      <c r="BB761" s="3">
        <f t="shared" si="390"/>
        <v>2117</v>
      </c>
      <c r="BC761" s="3">
        <f t="shared" si="391"/>
        <v>2118</v>
      </c>
      <c r="BD761" s="3">
        <f t="shared" si="392"/>
        <v>2119</v>
      </c>
      <c r="BE761" s="8" t="str">
        <f t="shared" si="393"/>
        <v>00000844</v>
      </c>
      <c r="BF761" s="8" t="str">
        <f t="shared" si="394"/>
        <v>00000845</v>
      </c>
      <c r="BG761" s="8" t="str">
        <f t="shared" si="395"/>
        <v>00000846</v>
      </c>
      <c r="BH761" s="8" t="str">
        <f t="shared" si="396"/>
        <v>00000847</v>
      </c>
      <c r="BI761" s="3" t="str">
        <f t="shared" si="397"/>
        <v/>
      </c>
      <c r="BJ761" s="3" t="str">
        <f t="shared" si="398"/>
        <v/>
      </c>
      <c r="BK761" s="3" t="str">
        <f t="shared" si="399"/>
        <v/>
      </c>
      <c r="BL761" s="3" t="str">
        <f t="shared" si="400"/>
        <v/>
      </c>
      <c r="BM761" s="3">
        <f t="shared" si="401"/>
        <v>31</v>
      </c>
      <c r="BN761" s="3">
        <f t="shared" si="402"/>
        <v>23</v>
      </c>
      <c r="BO761" s="3">
        <f t="shared" si="403"/>
        <v>15</v>
      </c>
      <c r="BP761" s="3">
        <f t="shared" si="404"/>
        <v>7</v>
      </c>
      <c r="BQ761" s="3" t="str">
        <f t="shared" si="405"/>
        <v>(31 downto 24)</v>
      </c>
      <c r="BR761" s="3" t="str">
        <f t="shared" si="406"/>
        <v>(23 downto 16)</v>
      </c>
      <c r="BS761" s="3" t="str">
        <f t="shared" si="407"/>
        <v>(15 downto 8)</v>
      </c>
      <c r="BT761" s="3" t="str">
        <f t="shared" si="408"/>
        <v>(7 downto 0)</v>
      </c>
    </row>
    <row r="762" spans="2:72" x14ac:dyDescent="0.25">
      <c r="B762" s="3" t="s">
        <v>1210</v>
      </c>
      <c r="C762" s="3" t="s">
        <v>121</v>
      </c>
      <c r="D762" s="3" t="s">
        <v>1</v>
      </c>
      <c r="E762" s="3" t="s">
        <v>115</v>
      </c>
      <c r="F762" s="3" t="s">
        <v>2267</v>
      </c>
      <c r="G762" s="3" t="s">
        <v>3324</v>
      </c>
      <c r="H762" s="3" t="s">
        <v>122</v>
      </c>
      <c r="I762" s="3" t="s">
        <v>24</v>
      </c>
      <c r="J762" s="3">
        <v>32</v>
      </c>
      <c r="K762" s="3" t="s">
        <v>119</v>
      </c>
      <c r="L762" s="3" t="s">
        <v>23</v>
      </c>
      <c r="M762" s="3">
        <v>530</v>
      </c>
      <c r="N762" s="3" t="str">
        <f t="shared" si="383"/>
        <v>00000212</v>
      </c>
      <c r="O762" s="3">
        <v>31</v>
      </c>
      <c r="P762" s="3">
        <v>0</v>
      </c>
      <c r="Q762" s="3" t="str">
        <f t="shared" si="413"/>
        <v>X</v>
      </c>
      <c r="R762" s="3" t="str">
        <f t="shared" si="415"/>
        <v>X</v>
      </c>
      <c r="S762" s="3" t="str">
        <f t="shared" si="415"/>
        <v>X</v>
      </c>
      <c r="T762" s="3" t="str">
        <f t="shared" si="415"/>
        <v>X</v>
      </c>
      <c r="U762" s="3" t="str">
        <f t="shared" si="415"/>
        <v>X</v>
      </c>
      <c r="V762" s="3" t="str">
        <f t="shared" si="415"/>
        <v>X</v>
      </c>
      <c r="W762" s="3" t="str">
        <f t="shared" si="415"/>
        <v>X</v>
      </c>
      <c r="X762" s="3" t="str">
        <f t="shared" si="415"/>
        <v>X</v>
      </c>
      <c r="Y762" s="3" t="str">
        <f t="shared" si="415"/>
        <v>X</v>
      </c>
      <c r="Z762" s="3" t="str">
        <f t="shared" si="415"/>
        <v>X</v>
      </c>
      <c r="AA762" s="3" t="str">
        <f t="shared" si="415"/>
        <v>X</v>
      </c>
      <c r="AB762" s="3" t="str">
        <f t="shared" si="415"/>
        <v>X</v>
      </c>
      <c r="AC762" s="3" t="str">
        <f t="shared" si="415"/>
        <v>X</v>
      </c>
      <c r="AD762" s="3" t="str">
        <f t="shared" si="415"/>
        <v>X</v>
      </c>
      <c r="AE762" s="3" t="str">
        <f t="shared" si="415"/>
        <v>X</v>
      </c>
      <c r="AF762" s="3" t="str">
        <f t="shared" si="415"/>
        <v>X</v>
      </c>
      <c r="AG762" s="3" t="str">
        <f t="shared" si="415"/>
        <v>X</v>
      </c>
      <c r="AH762" s="3" t="str">
        <f t="shared" si="414"/>
        <v>X</v>
      </c>
      <c r="AI762" s="3" t="str">
        <f t="shared" si="414"/>
        <v>X</v>
      </c>
      <c r="AJ762" s="3" t="str">
        <f t="shared" si="414"/>
        <v>X</v>
      </c>
      <c r="AK762" s="3" t="str">
        <f t="shared" si="414"/>
        <v>X</v>
      </c>
      <c r="AL762" s="3" t="str">
        <f t="shared" si="414"/>
        <v>X</v>
      </c>
      <c r="AM762" s="3" t="str">
        <f t="shared" si="414"/>
        <v>X</v>
      </c>
      <c r="AN762" s="3" t="str">
        <f t="shared" si="414"/>
        <v>X</v>
      </c>
      <c r="AO762" s="3" t="str">
        <f t="shared" si="414"/>
        <v>X</v>
      </c>
      <c r="AP762" s="3" t="str">
        <f t="shared" si="414"/>
        <v>X</v>
      </c>
      <c r="AQ762" s="3" t="str">
        <f t="shared" si="414"/>
        <v>X</v>
      </c>
      <c r="AR762" s="3" t="str">
        <f t="shared" si="414"/>
        <v>X</v>
      </c>
      <c r="AS762" s="3" t="str">
        <f t="shared" si="414"/>
        <v>X</v>
      </c>
      <c r="AT762" s="3" t="str">
        <f t="shared" si="414"/>
        <v>X</v>
      </c>
      <c r="AU762" s="3" t="str">
        <f t="shared" si="414"/>
        <v>X</v>
      </c>
      <c r="AV762" s="3" t="str">
        <f t="shared" si="414"/>
        <v>X</v>
      </c>
      <c r="AW762" s="3" t="str">
        <f t="shared" si="385"/>
        <v>X</v>
      </c>
      <c r="AX762" s="3" t="str">
        <f t="shared" si="386"/>
        <v>X</v>
      </c>
      <c r="AY762" s="3" t="str">
        <f t="shared" si="387"/>
        <v>X</v>
      </c>
      <c r="AZ762" s="3" t="str">
        <f t="shared" si="388"/>
        <v>X</v>
      </c>
      <c r="BA762" s="3">
        <f t="shared" si="389"/>
        <v>2120</v>
      </c>
      <c r="BB762" s="3">
        <f t="shared" si="390"/>
        <v>2121</v>
      </c>
      <c r="BC762" s="3">
        <f t="shared" si="391"/>
        <v>2122</v>
      </c>
      <c r="BD762" s="3">
        <f t="shared" si="392"/>
        <v>2123</v>
      </c>
      <c r="BE762" s="8" t="str">
        <f t="shared" si="393"/>
        <v>00000848</v>
      </c>
      <c r="BF762" s="8" t="str">
        <f t="shared" si="394"/>
        <v>00000849</v>
      </c>
      <c r="BG762" s="8" t="str">
        <f t="shared" si="395"/>
        <v>0000084A</v>
      </c>
      <c r="BH762" s="8" t="str">
        <f t="shared" si="396"/>
        <v>0000084B</v>
      </c>
      <c r="BI762" s="3" t="str">
        <f t="shared" si="397"/>
        <v/>
      </c>
      <c r="BJ762" s="3" t="str">
        <f t="shared" si="398"/>
        <v/>
      </c>
      <c r="BK762" s="3" t="str">
        <f t="shared" si="399"/>
        <v/>
      </c>
      <c r="BL762" s="3" t="str">
        <f t="shared" si="400"/>
        <v/>
      </c>
      <c r="BM762" s="3">
        <f t="shared" si="401"/>
        <v>31</v>
      </c>
      <c r="BN762" s="3">
        <f t="shared" si="402"/>
        <v>23</v>
      </c>
      <c r="BO762" s="3">
        <f t="shared" si="403"/>
        <v>15</v>
      </c>
      <c r="BP762" s="3">
        <f t="shared" si="404"/>
        <v>7</v>
      </c>
      <c r="BQ762" s="3" t="str">
        <f t="shared" si="405"/>
        <v>(31 downto 24)</v>
      </c>
      <c r="BR762" s="3" t="str">
        <f t="shared" si="406"/>
        <v>(23 downto 16)</v>
      </c>
      <c r="BS762" s="3" t="str">
        <f t="shared" si="407"/>
        <v>(15 downto 8)</v>
      </c>
      <c r="BT762" s="3" t="str">
        <f t="shared" si="408"/>
        <v>(7 downto 0)</v>
      </c>
    </row>
    <row r="763" spans="2:72" x14ac:dyDescent="0.25">
      <c r="B763" s="3" t="s">
        <v>1211</v>
      </c>
      <c r="C763" s="3" t="s">
        <v>121</v>
      </c>
      <c r="D763" s="3" t="s">
        <v>1</v>
      </c>
      <c r="E763" s="3" t="s">
        <v>115</v>
      </c>
      <c r="F763" s="3" t="s">
        <v>2268</v>
      </c>
      <c r="G763" s="3" t="s">
        <v>3325</v>
      </c>
      <c r="H763" s="3" t="s">
        <v>122</v>
      </c>
      <c r="I763" s="3" t="s">
        <v>24</v>
      </c>
      <c r="J763" s="3">
        <v>32</v>
      </c>
      <c r="K763" s="3" t="s">
        <v>119</v>
      </c>
      <c r="L763" s="3" t="s">
        <v>23</v>
      </c>
      <c r="M763" s="3">
        <v>531</v>
      </c>
      <c r="N763" s="3" t="str">
        <f t="shared" si="383"/>
        <v>00000213</v>
      </c>
      <c r="O763" s="3">
        <v>31</v>
      </c>
      <c r="P763" s="3">
        <v>0</v>
      </c>
      <c r="Q763" s="3" t="str">
        <f t="shared" si="413"/>
        <v>X</v>
      </c>
      <c r="R763" s="3" t="str">
        <f t="shared" si="415"/>
        <v>X</v>
      </c>
      <c r="S763" s="3" t="str">
        <f t="shared" si="415"/>
        <v>X</v>
      </c>
      <c r="T763" s="3" t="str">
        <f t="shared" si="415"/>
        <v>X</v>
      </c>
      <c r="U763" s="3" t="str">
        <f t="shared" si="415"/>
        <v>X</v>
      </c>
      <c r="V763" s="3" t="str">
        <f t="shared" si="415"/>
        <v>X</v>
      </c>
      <c r="W763" s="3" t="str">
        <f t="shared" si="415"/>
        <v>X</v>
      </c>
      <c r="X763" s="3" t="str">
        <f t="shared" si="415"/>
        <v>X</v>
      </c>
      <c r="Y763" s="3" t="str">
        <f t="shared" si="415"/>
        <v>X</v>
      </c>
      <c r="Z763" s="3" t="str">
        <f t="shared" si="415"/>
        <v>X</v>
      </c>
      <c r="AA763" s="3" t="str">
        <f t="shared" si="415"/>
        <v>X</v>
      </c>
      <c r="AB763" s="3" t="str">
        <f t="shared" si="415"/>
        <v>X</v>
      </c>
      <c r="AC763" s="3" t="str">
        <f t="shared" si="415"/>
        <v>X</v>
      </c>
      <c r="AD763" s="3" t="str">
        <f t="shared" si="415"/>
        <v>X</v>
      </c>
      <c r="AE763" s="3" t="str">
        <f t="shared" si="415"/>
        <v>X</v>
      </c>
      <c r="AF763" s="3" t="str">
        <f t="shared" si="415"/>
        <v>X</v>
      </c>
      <c r="AG763" s="3" t="str">
        <f t="shared" si="415"/>
        <v>X</v>
      </c>
      <c r="AH763" s="3" t="str">
        <f t="shared" si="414"/>
        <v>X</v>
      </c>
      <c r="AI763" s="3" t="str">
        <f t="shared" si="414"/>
        <v>X</v>
      </c>
      <c r="AJ763" s="3" t="str">
        <f t="shared" si="414"/>
        <v>X</v>
      </c>
      <c r="AK763" s="3" t="str">
        <f t="shared" si="414"/>
        <v>X</v>
      </c>
      <c r="AL763" s="3" t="str">
        <f t="shared" si="414"/>
        <v>X</v>
      </c>
      <c r="AM763" s="3" t="str">
        <f t="shared" si="414"/>
        <v>X</v>
      </c>
      <c r="AN763" s="3" t="str">
        <f t="shared" si="414"/>
        <v>X</v>
      </c>
      <c r="AO763" s="3" t="str">
        <f t="shared" si="414"/>
        <v>X</v>
      </c>
      <c r="AP763" s="3" t="str">
        <f t="shared" si="414"/>
        <v>X</v>
      </c>
      <c r="AQ763" s="3" t="str">
        <f t="shared" si="414"/>
        <v>X</v>
      </c>
      <c r="AR763" s="3" t="str">
        <f t="shared" si="414"/>
        <v>X</v>
      </c>
      <c r="AS763" s="3" t="str">
        <f t="shared" si="414"/>
        <v>X</v>
      </c>
      <c r="AT763" s="3" t="str">
        <f t="shared" si="414"/>
        <v>X</v>
      </c>
      <c r="AU763" s="3" t="str">
        <f t="shared" si="414"/>
        <v>X</v>
      </c>
      <c r="AV763" s="3" t="str">
        <f t="shared" si="414"/>
        <v>X</v>
      </c>
      <c r="AW763" s="3" t="str">
        <f t="shared" si="385"/>
        <v>X</v>
      </c>
      <c r="AX763" s="3" t="str">
        <f t="shared" si="386"/>
        <v>X</v>
      </c>
      <c r="AY763" s="3" t="str">
        <f t="shared" si="387"/>
        <v>X</v>
      </c>
      <c r="AZ763" s="3" t="str">
        <f t="shared" si="388"/>
        <v>X</v>
      </c>
      <c r="BA763" s="3">
        <f t="shared" si="389"/>
        <v>2124</v>
      </c>
      <c r="BB763" s="3">
        <f t="shared" si="390"/>
        <v>2125</v>
      </c>
      <c r="BC763" s="3">
        <f t="shared" si="391"/>
        <v>2126</v>
      </c>
      <c r="BD763" s="3">
        <f t="shared" si="392"/>
        <v>2127</v>
      </c>
      <c r="BE763" s="8" t="str">
        <f t="shared" si="393"/>
        <v>0000084C</v>
      </c>
      <c r="BF763" s="8" t="str">
        <f t="shared" si="394"/>
        <v>0000084D</v>
      </c>
      <c r="BG763" s="8" t="str">
        <f t="shared" si="395"/>
        <v>0000084E</v>
      </c>
      <c r="BH763" s="8" t="str">
        <f t="shared" si="396"/>
        <v>0000084F</v>
      </c>
      <c r="BI763" s="3" t="str">
        <f t="shared" si="397"/>
        <v/>
      </c>
      <c r="BJ763" s="3" t="str">
        <f t="shared" si="398"/>
        <v/>
      </c>
      <c r="BK763" s="3" t="str">
        <f t="shared" si="399"/>
        <v/>
      </c>
      <c r="BL763" s="3" t="str">
        <f t="shared" si="400"/>
        <v/>
      </c>
      <c r="BM763" s="3">
        <f t="shared" si="401"/>
        <v>31</v>
      </c>
      <c r="BN763" s="3">
        <f t="shared" si="402"/>
        <v>23</v>
      </c>
      <c r="BO763" s="3">
        <f t="shared" si="403"/>
        <v>15</v>
      </c>
      <c r="BP763" s="3">
        <f t="shared" si="404"/>
        <v>7</v>
      </c>
      <c r="BQ763" s="3" t="str">
        <f t="shared" si="405"/>
        <v>(31 downto 24)</v>
      </c>
      <c r="BR763" s="3" t="str">
        <f t="shared" si="406"/>
        <v>(23 downto 16)</v>
      </c>
      <c r="BS763" s="3" t="str">
        <f t="shared" si="407"/>
        <v>(15 downto 8)</v>
      </c>
      <c r="BT763" s="3" t="str">
        <f t="shared" si="408"/>
        <v>(7 downto 0)</v>
      </c>
    </row>
    <row r="764" spans="2:72" x14ac:dyDescent="0.25">
      <c r="B764" s="3" t="s">
        <v>1212</v>
      </c>
      <c r="C764" s="3" t="s">
        <v>121</v>
      </c>
      <c r="D764" s="3" t="s">
        <v>1</v>
      </c>
      <c r="E764" s="3" t="s">
        <v>115</v>
      </c>
      <c r="F764" s="3" t="s">
        <v>2269</v>
      </c>
      <c r="G764" s="3" t="s">
        <v>3326</v>
      </c>
      <c r="H764" s="3" t="s">
        <v>122</v>
      </c>
      <c r="I764" s="3" t="s">
        <v>24</v>
      </c>
      <c r="J764" s="3">
        <v>32</v>
      </c>
      <c r="K764" s="3" t="s">
        <v>119</v>
      </c>
      <c r="L764" s="3" t="s">
        <v>23</v>
      </c>
      <c r="M764" s="3">
        <v>532</v>
      </c>
      <c r="N764" s="3" t="str">
        <f t="shared" si="383"/>
        <v>00000214</v>
      </c>
      <c r="O764" s="3">
        <v>31</v>
      </c>
      <c r="P764" s="3">
        <v>0</v>
      </c>
      <c r="Q764" s="3" t="str">
        <f t="shared" si="413"/>
        <v>X</v>
      </c>
      <c r="R764" s="3" t="str">
        <f t="shared" si="415"/>
        <v>X</v>
      </c>
      <c r="S764" s="3" t="str">
        <f t="shared" si="415"/>
        <v>X</v>
      </c>
      <c r="T764" s="3" t="str">
        <f t="shared" si="415"/>
        <v>X</v>
      </c>
      <c r="U764" s="3" t="str">
        <f t="shared" si="415"/>
        <v>X</v>
      </c>
      <c r="V764" s="3" t="str">
        <f t="shared" si="415"/>
        <v>X</v>
      </c>
      <c r="W764" s="3" t="str">
        <f t="shared" si="415"/>
        <v>X</v>
      </c>
      <c r="X764" s="3" t="str">
        <f t="shared" si="415"/>
        <v>X</v>
      </c>
      <c r="Y764" s="3" t="str">
        <f t="shared" si="415"/>
        <v>X</v>
      </c>
      <c r="Z764" s="3" t="str">
        <f t="shared" si="415"/>
        <v>X</v>
      </c>
      <c r="AA764" s="3" t="str">
        <f t="shared" si="415"/>
        <v>X</v>
      </c>
      <c r="AB764" s="3" t="str">
        <f t="shared" si="415"/>
        <v>X</v>
      </c>
      <c r="AC764" s="3" t="str">
        <f t="shared" si="415"/>
        <v>X</v>
      </c>
      <c r="AD764" s="3" t="str">
        <f t="shared" si="415"/>
        <v>X</v>
      </c>
      <c r="AE764" s="3" t="str">
        <f t="shared" si="415"/>
        <v>X</v>
      </c>
      <c r="AF764" s="3" t="str">
        <f t="shared" si="415"/>
        <v>X</v>
      </c>
      <c r="AG764" s="3" t="str">
        <f t="shared" si="415"/>
        <v>X</v>
      </c>
      <c r="AH764" s="3" t="str">
        <f t="shared" si="414"/>
        <v>X</v>
      </c>
      <c r="AI764" s="3" t="str">
        <f t="shared" si="414"/>
        <v>X</v>
      </c>
      <c r="AJ764" s="3" t="str">
        <f t="shared" si="414"/>
        <v>X</v>
      </c>
      <c r="AK764" s="3" t="str">
        <f t="shared" si="414"/>
        <v>X</v>
      </c>
      <c r="AL764" s="3" t="str">
        <f t="shared" si="414"/>
        <v>X</v>
      </c>
      <c r="AM764" s="3" t="str">
        <f t="shared" si="414"/>
        <v>X</v>
      </c>
      <c r="AN764" s="3" t="str">
        <f t="shared" si="414"/>
        <v>X</v>
      </c>
      <c r="AO764" s="3" t="str">
        <f t="shared" si="414"/>
        <v>X</v>
      </c>
      <c r="AP764" s="3" t="str">
        <f t="shared" si="414"/>
        <v>X</v>
      </c>
      <c r="AQ764" s="3" t="str">
        <f t="shared" si="414"/>
        <v>X</v>
      </c>
      <c r="AR764" s="3" t="str">
        <f t="shared" si="414"/>
        <v>X</v>
      </c>
      <c r="AS764" s="3" t="str">
        <f t="shared" si="414"/>
        <v>X</v>
      </c>
      <c r="AT764" s="3" t="str">
        <f t="shared" si="414"/>
        <v>X</v>
      </c>
      <c r="AU764" s="3" t="str">
        <f t="shared" si="414"/>
        <v>X</v>
      </c>
      <c r="AV764" s="3" t="str">
        <f t="shared" si="414"/>
        <v>X</v>
      </c>
      <c r="AW764" s="3" t="str">
        <f t="shared" si="385"/>
        <v>X</v>
      </c>
      <c r="AX764" s="3" t="str">
        <f t="shared" si="386"/>
        <v>X</v>
      </c>
      <c r="AY764" s="3" t="str">
        <f t="shared" si="387"/>
        <v>X</v>
      </c>
      <c r="AZ764" s="3" t="str">
        <f t="shared" si="388"/>
        <v>X</v>
      </c>
      <c r="BA764" s="3">
        <f t="shared" si="389"/>
        <v>2128</v>
      </c>
      <c r="BB764" s="3">
        <f t="shared" si="390"/>
        <v>2129</v>
      </c>
      <c r="BC764" s="3">
        <f t="shared" si="391"/>
        <v>2130</v>
      </c>
      <c r="BD764" s="3">
        <f t="shared" si="392"/>
        <v>2131</v>
      </c>
      <c r="BE764" s="8" t="str">
        <f t="shared" si="393"/>
        <v>00000850</v>
      </c>
      <c r="BF764" s="8" t="str">
        <f t="shared" si="394"/>
        <v>00000851</v>
      </c>
      <c r="BG764" s="8" t="str">
        <f t="shared" si="395"/>
        <v>00000852</v>
      </c>
      <c r="BH764" s="8" t="str">
        <f t="shared" si="396"/>
        <v>00000853</v>
      </c>
      <c r="BI764" s="3" t="str">
        <f t="shared" si="397"/>
        <v/>
      </c>
      <c r="BJ764" s="3" t="str">
        <f t="shared" si="398"/>
        <v/>
      </c>
      <c r="BK764" s="3" t="str">
        <f t="shared" si="399"/>
        <v/>
      </c>
      <c r="BL764" s="3" t="str">
        <f t="shared" si="400"/>
        <v/>
      </c>
      <c r="BM764" s="3">
        <f t="shared" si="401"/>
        <v>31</v>
      </c>
      <c r="BN764" s="3">
        <f t="shared" si="402"/>
        <v>23</v>
      </c>
      <c r="BO764" s="3">
        <f t="shared" si="403"/>
        <v>15</v>
      </c>
      <c r="BP764" s="3">
        <f t="shared" si="404"/>
        <v>7</v>
      </c>
      <c r="BQ764" s="3" t="str">
        <f t="shared" si="405"/>
        <v>(31 downto 24)</v>
      </c>
      <c r="BR764" s="3" t="str">
        <f t="shared" si="406"/>
        <v>(23 downto 16)</v>
      </c>
      <c r="BS764" s="3" t="str">
        <f t="shared" si="407"/>
        <v>(15 downto 8)</v>
      </c>
      <c r="BT764" s="3" t="str">
        <f t="shared" si="408"/>
        <v>(7 downto 0)</v>
      </c>
    </row>
    <row r="765" spans="2:72" x14ac:dyDescent="0.25">
      <c r="B765" s="3" t="s">
        <v>1213</v>
      </c>
      <c r="C765" s="3" t="s">
        <v>121</v>
      </c>
      <c r="D765" s="3" t="s">
        <v>1</v>
      </c>
      <c r="E765" s="3" t="s">
        <v>115</v>
      </c>
      <c r="F765" s="3" t="s">
        <v>2270</v>
      </c>
      <c r="G765" s="3" t="s">
        <v>3327</v>
      </c>
      <c r="H765" s="3" t="s">
        <v>122</v>
      </c>
      <c r="I765" s="3" t="s">
        <v>24</v>
      </c>
      <c r="J765" s="3">
        <v>32</v>
      </c>
      <c r="K765" s="3" t="s">
        <v>119</v>
      </c>
      <c r="L765" s="3" t="s">
        <v>23</v>
      </c>
      <c r="M765" s="3">
        <v>533</v>
      </c>
      <c r="N765" s="3" t="str">
        <f t="shared" si="383"/>
        <v>00000215</v>
      </c>
      <c r="O765" s="3">
        <v>31</v>
      </c>
      <c r="P765" s="3">
        <v>0</v>
      </c>
      <c r="Q765" s="3" t="str">
        <f t="shared" si="413"/>
        <v>X</v>
      </c>
      <c r="R765" s="3" t="str">
        <f t="shared" si="415"/>
        <v>X</v>
      </c>
      <c r="S765" s="3" t="str">
        <f t="shared" si="415"/>
        <v>X</v>
      </c>
      <c r="T765" s="3" t="str">
        <f t="shared" si="415"/>
        <v>X</v>
      </c>
      <c r="U765" s="3" t="str">
        <f t="shared" si="415"/>
        <v>X</v>
      </c>
      <c r="V765" s="3" t="str">
        <f t="shared" si="415"/>
        <v>X</v>
      </c>
      <c r="W765" s="3" t="str">
        <f t="shared" si="415"/>
        <v>X</v>
      </c>
      <c r="X765" s="3" t="str">
        <f t="shared" si="415"/>
        <v>X</v>
      </c>
      <c r="Y765" s="3" t="str">
        <f t="shared" si="415"/>
        <v>X</v>
      </c>
      <c r="Z765" s="3" t="str">
        <f t="shared" si="415"/>
        <v>X</v>
      </c>
      <c r="AA765" s="3" t="str">
        <f t="shared" si="415"/>
        <v>X</v>
      </c>
      <c r="AB765" s="3" t="str">
        <f t="shared" si="415"/>
        <v>X</v>
      </c>
      <c r="AC765" s="3" t="str">
        <f t="shared" si="415"/>
        <v>X</v>
      </c>
      <c r="AD765" s="3" t="str">
        <f t="shared" si="415"/>
        <v>X</v>
      </c>
      <c r="AE765" s="3" t="str">
        <f t="shared" si="415"/>
        <v>X</v>
      </c>
      <c r="AF765" s="3" t="str">
        <f t="shared" si="415"/>
        <v>X</v>
      </c>
      <c r="AG765" s="3" t="str">
        <f t="shared" si="415"/>
        <v>X</v>
      </c>
      <c r="AH765" s="3" t="str">
        <f t="shared" si="414"/>
        <v>X</v>
      </c>
      <c r="AI765" s="3" t="str">
        <f t="shared" si="414"/>
        <v>X</v>
      </c>
      <c r="AJ765" s="3" t="str">
        <f t="shared" si="414"/>
        <v>X</v>
      </c>
      <c r="AK765" s="3" t="str">
        <f t="shared" si="414"/>
        <v>X</v>
      </c>
      <c r="AL765" s="3" t="str">
        <f t="shared" si="414"/>
        <v>X</v>
      </c>
      <c r="AM765" s="3" t="str">
        <f t="shared" si="414"/>
        <v>X</v>
      </c>
      <c r="AN765" s="3" t="str">
        <f t="shared" si="414"/>
        <v>X</v>
      </c>
      <c r="AO765" s="3" t="str">
        <f t="shared" si="414"/>
        <v>X</v>
      </c>
      <c r="AP765" s="3" t="str">
        <f t="shared" si="414"/>
        <v>X</v>
      </c>
      <c r="AQ765" s="3" t="str">
        <f t="shared" si="414"/>
        <v>X</v>
      </c>
      <c r="AR765" s="3" t="str">
        <f t="shared" si="414"/>
        <v>X</v>
      </c>
      <c r="AS765" s="3" t="str">
        <f t="shared" si="414"/>
        <v>X</v>
      </c>
      <c r="AT765" s="3" t="str">
        <f t="shared" si="414"/>
        <v>X</v>
      </c>
      <c r="AU765" s="3" t="str">
        <f t="shared" si="414"/>
        <v>X</v>
      </c>
      <c r="AV765" s="3" t="str">
        <f t="shared" si="414"/>
        <v>X</v>
      </c>
      <c r="AW765" s="3" t="str">
        <f t="shared" si="385"/>
        <v>X</v>
      </c>
      <c r="AX765" s="3" t="str">
        <f t="shared" si="386"/>
        <v>X</v>
      </c>
      <c r="AY765" s="3" t="str">
        <f t="shared" si="387"/>
        <v>X</v>
      </c>
      <c r="AZ765" s="3" t="str">
        <f t="shared" si="388"/>
        <v>X</v>
      </c>
      <c r="BA765" s="3">
        <f t="shared" si="389"/>
        <v>2132</v>
      </c>
      <c r="BB765" s="3">
        <f t="shared" si="390"/>
        <v>2133</v>
      </c>
      <c r="BC765" s="3">
        <f t="shared" si="391"/>
        <v>2134</v>
      </c>
      <c r="BD765" s="3">
        <f t="shared" si="392"/>
        <v>2135</v>
      </c>
      <c r="BE765" s="8" t="str">
        <f t="shared" si="393"/>
        <v>00000854</v>
      </c>
      <c r="BF765" s="8" t="str">
        <f t="shared" si="394"/>
        <v>00000855</v>
      </c>
      <c r="BG765" s="8" t="str">
        <f t="shared" si="395"/>
        <v>00000856</v>
      </c>
      <c r="BH765" s="8" t="str">
        <f t="shared" si="396"/>
        <v>00000857</v>
      </c>
      <c r="BI765" s="3" t="str">
        <f t="shared" si="397"/>
        <v/>
      </c>
      <c r="BJ765" s="3" t="str">
        <f t="shared" si="398"/>
        <v/>
      </c>
      <c r="BK765" s="3" t="str">
        <f t="shared" si="399"/>
        <v/>
      </c>
      <c r="BL765" s="3" t="str">
        <f t="shared" si="400"/>
        <v/>
      </c>
      <c r="BM765" s="3">
        <f t="shared" si="401"/>
        <v>31</v>
      </c>
      <c r="BN765" s="3">
        <f t="shared" si="402"/>
        <v>23</v>
      </c>
      <c r="BO765" s="3">
        <f t="shared" si="403"/>
        <v>15</v>
      </c>
      <c r="BP765" s="3">
        <f t="shared" si="404"/>
        <v>7</v>
      </c>
      <c r="BQ765" s="3" t="str">
        <f t="shared" si="405"/>
        <v>(31 downto 24)</v>
      </c>
      <c r="BR765" s="3" t="str">
        <f t="shared" si="406"/>
        <v>(23 downto 16)</v>
      </c>
      <c r="BS765" s="3" t="str">
        <f t="shared" si="407"/>
        <v>(15 downto 8)</v>
      </c>
      <c r="BT765" s="3" t="str">
        <f t="shared" si="408"/>
        <v>(7 downto 0)</v>
      </c>
    </row>
    <row r="766" spans="2:72" x14ac:dyDescent="0.25">
      <c r="B766" s="3" t="s">
        <v>1214</v>
      </c>
      <c r="C766" s="3" t="s">
        <v>121</v>
      </c>
      <c r="D766" s="3" t="s">
        <v>1</v>
      </c>
      <c r="E766" s="3" t="s">
        <v>115</v>
      </c>
      <c r="F766" s="3" t="s">
        <v>2271</v>
      </c>
      <c r="G766" s="3" t="s">
        <v>3328</v>
      </c>
      <c r="H766" s="3" t="s">
        <v>122</v>
      </c>
      <c r="I766" s="3" t="s">
        <v>24</v>
      </c>
      <c r="J766" s="3">
        <v>32</v>
      </c>
      <c r="K766" s="3" t="s">
        <v>119</v>
      </c>
      <c r="L766" s="3" t="s">
        <v>23</v>
      </c>
      <c r="M766" s="3">
        <v>534</v>
      </c>
      <c r="N766" s="3" t="str">
        <f t="shared" si="383"/>
        <v>00000216</v>
      </c>
      <c r="O766" s="3">
        <v>31</v>
      </c>
      <c r="P766" s="3">
        <v>0</v>
      </c>
      <c r="Q766" s="3" t="str">
        <f t="shared" si="413"/>
        <v>X</v>
      </c>
      <c r="R766" s="3" t="str">
        <f t="shared" si="415"/>
        <v>X</v>
      </c>
      <c r="S766" s="3" t="str">
        <f t="shared" si="415"/>
        <v>X</v>
      </c>
      <c r="T766" s="3" t="str">
        <f t="shared" si="415"/>
        <v>X</v>
      </c>
      <c r="U766" s="3" t="str">
        <f t="shared" si="415"/>
        <v>X</v>
      </c>
      <c r="V766" s="3" t="str">
        <f t="shared" si="415"/>
        <v>X</v>
      </c>
      <c r="W766" s="3" t="str">
        <f t="shared" si="415"/>
        <v>X</v>
      </c>
      <c r="X766" s="3" t="str">
        <f t="shared" si="415"/>
        <v>X</v>
      </c>
      <c r="Y766" s="3" t="str">
        <f t="shared" si="415"/>
        <v>X</v>
      </c>
      <c r="Z766" s="3" t="str">
        <f t="shared" si="415"/>
        <v>X</v>
      </c>
      <c r="AA766" s="3" t="str">
        <f t="shared" si="415"/>
        <v>X</v>
      </c>
      <c r="AB766" s="3" t="str">
        <f t="shared" si="415"/>
        <v>X</v>
      </c>
      <c r="AC766" s="3" t="str">
        <f t="shared" si="415"/>
        <v>X</v>
      </c>
      <c r="AD766" s="3" t="str">
        <f t="shared" si="415"/>
        <v>X</v>
      </c>
      <c r="AE766" s="3" t="str">
        <f t="shared" si="415"/>
        <v>X</v>
      </c>
      <c r="AF766" s="3" t="str">
        <f t="shared" si="415"/>
        <v>X</v>
      </c>
      <c r="AG766" s="3" t="str">
        <f t="shared" si="415"/>
        <v>X</v>
      </c>
      <c r="AH766" s="3" t="str">
        <f t="shared" si="414"/>
        <v>X</v>
      </c>
      <c r="AI766" s="3" t="str">
        <f t="shared" si="414"/>
        <v>X</v>
      </c>
      <c r="AJ766" s="3" t="str">
        <f t="shared" si="414"/>
        <v>X</v>
      </c>
      <c r="AK766" s="3" t="str">
        <f t="shared" si="414"/>
        <v>X</v>
      </c>
      <c r="AL766" s="3" t="str">
        <f t="shared" si="414"/>
        <v>X</v>
      </c>
      <c r="AM766" s="3" t="str">
        <f t="shared" si="414"/>
        <v>X</v>
      </c>
      <c r="AN766" s="3" t="str">
        <f t="shared" si="414"/>
        <v>X</v>
      </c>
      <c r="AO766" s="3" t="str">
        <f t="shared" si="414"/>
        <v>X</v>
      </c>
      <c r="AP766" s="3" t="str">
        <f t="shared" si="414"/>
        <v>X</v>
      </c>
      <c r="AQ766" s="3" t="str">
        <f t="shared" si="414"/>
        <v>X</v>
      </c>
      <c r="AR766" s="3" t="str">
        <f t="shared" si="414"/>
        <v>X</v>
      </c>
      <c r="AS766" s="3" t="str">
        <f t="shared" si="414"/>
        <v>X</v>
      </c>
      <c r="AT766" s="3" t="str">
        <f t="shared" si="414"/>
        <v>X</v>
      </c>
      <c r="AU766" s="3" t="str">
        <f t="shared" si="414"/>
        <v>X</v>
      </c>
      <c r="AV766" s="3" t="str">
        <f t="shared" si="414"/>
        <v>X</v>
      </c>
      <c r="AW766" s="3" t="str">
        <f t="shared" si="385"/>
        <v>X</v>
      </c>
      <c r="AX766" s="3" t="str">
        <f t="shared" si="386"/>
        <v>X</v>
      </c>
      <c r="AY766" s="3" t="str">
        <f t="shared" si="387"/>
        <v>X</v>
      </c>
      <c r="AZ766" s="3" t="str">
        <f t="shared" si="388"/>
        <v>X</v>
      </c>
      <c r="BA766" s="3">
        <f t="shared" si="389"/>
        <v>2136</v>
      </c>
      <c r="BB766" s="3">
        <f t="shared" si="390"/>
        <v>2137</v>
      </c>
      <c r="BC766" s="3">
        <f t="shared" si="391"/>
        <v>2138</v>
      </c>
      <c r="BD766" s="3">
        <f t="shared" si="392"/>
        <v>2139</v>
      </c>
      <c r="BE766" s="8" t="str">
        <f t="shared" si="393"/>
        <v>00000858</v>
      </c>
      <c r="BF766" s="8" t="str">
        <f t="shared" si="394"/>
        <v>00000859</v>
      </c>
      <c r="BG766" s="8" t="str">
        <f t="shared" si="395"/>
        <v>0000085A</v>
      </c>
      <c r="BH766" s="8" t="str">
        <f t="shared" si="396"/>
        <v>0000085B</v>
      </c>
      <c r="BI766" s="3" t="str">
        <f t="shared" si="397"/>
        <v/>
      </c>
      <c r="BJ766" s="3" t="str">
        <f t="shared" si="398"/>
        <v/>
      </c>
      <c r="BK766" s="3" t="str">
        <f t="shared" si="399"/>
        <v/>
      </c>
      <c r="BL766" s="3" t="str">
        <f t="shared" si="400"/>
        <v/>
      </c>
      <c r="BM766" s="3">
        <f t="shared" si="401"/>
        <v>31</v>
      </c>
      <c r="BN766" s="3">
        <f t="shared" si="402"/>
        <v>23</v>
      </c>
      <c r="BO766" s="3">
        <f t="shared" si="403"/>
        <v>15</v>
      </c>
      <c r="BP766" s="3">
        <f t="shared" si="404"/>
        <v>7</v>
      </c>
      <c r="BQ766" s="3" t="str">
        <f t="shared" si="405"/>
        <v>(31 downto 24)</v>
      </c>
      <c r="BR766" s="3" t="str">
        <f t="shared" si="406"/>
        <v>(23 downto 16)</v>
      </c>
      <c r="BS766" s="3" t="str">
        <f t="shared" si="407"/>
        <v>(15 downto 8)</v>
      </c>
      <c r="BT766" s="3" t="str">
        <f t="shared" si="408"/>
        <v>(7 downto 0)</v>
      </c>
    </row>
    <row r="767" spans="2:72" x14ac:dyDescent="0.25">
      <c r="B767" s="3" t="s">
        <v>1215</v>
      </c>
      <c r="C767" s="3" t="s">
        <v>121</v>
      </c>
      <c r="D767" s="3" t="s">
        <v>1</v>
      </c>
      <c r="E767" s="3" t="s">
        <v>115</v>
      </c>
      <c r="F767" s="3" t="s">
        <v>2272</v>
      </c>
      <c r="G767" s="3" t="s">
        <v>3329</v>
      </c>
      <c r="H767" s="3" t="s">
        <v>122</v>
      </c>
      <c r="I767" s="3" t="s">
        <v>24</v>
      </c>
      <c r="J767" s="3">
        <v>32</v>
      </c>
      <c r="K767" s="3" t="s">
        <v>119</v>
      </c>
      <c r="L767" s="3" t="s">
        <v>23</v>
      </c>
      <c r="M767" s="3">
        <v>535</v>
      </c>
      <c r="N767" s="3" t="str">
        <f t="shared" si="383"/>
        <v>00000217</v>
      </c>
      <c r="O767" s="3">
        <v>31</v>
      </c>
      <c r="P767" s="3">
        <v>0</v>
      </c>
      <c r="Q767" s="3" t="str">
        <f t="shared" si="413"/>
        <v>X</v>
      </c>
      <c r="R767" s="3" t="str">
        <f t="shared" si="415"/>
        <v>X</v>
      </c>
      <c r="S767" s="3" t="str">
        <f t="shared" si="415"/>
        <v>X</v>
      </c>
      <c r="T767" s="3" t="str">
        <f t="shared" si="415"/>
        <v>X</v>
      </c>
      <c r="U767" s="3" t="str">
        <f t="shared" si="415"/>
        <v>X</v>
      </c>
      <c r="V767" s="3" t="str">
        <f t="shared" si="415"/>
        <v>X</v>
      </c>
      <c r="W767" s="3" t="str">
        <f t="shared" si="415"/>
        <v>X</v>
      </c>
      <c r="X767" s="3" t="str">
        <f t="shared" si="415"/>
        <v>X</v>
      </c>
      <c r="Y767" s="3" t="str">
        <f t="shared" si="415"/>
        <v>X</v>
      </c>
      <c r="Z767" s="3" t="str">
        <f t="shared" si="415"/>
        <v>X</v>
      </c>
      <c r="AA767" s="3" t="str">
        <f t="shared" si="415"/>
        <v>X</v>
      </c>
      <c r="AB767" s="3" t="str">
        <f t="shared" si="415"/>
        <v>X</v>
      </c>
      <c r="AC767" s="3" t="str">
        <f t="shared" si="415"/>
        <v>X</v>
      </c>
      <c r="AD767" s="3" t="str">
        <f t="shared" si="415"/>
        <v>X</v>
      </c>
      <c r="AE767" s="3" t="str">
        <f t="shared" si="415"/>
        <v>X</v>
      </c>
      <c r="AF767" s="3" t="str">
        <f t="shared" si="415"/>
        <v>X</v>
      </c>
      <c r="AG767" s="3" t="str">
        <f t="shared" si="415"/>
        <v>X</v>
      </c>
      <c r="AH767" s="3" t="str">
        <f t="shared" si="414"/>
        <v>X</v>
      </c>
      <c r="AI767" s="3" t="str">
        <f t="shared" si="414"/>
        <v>X</v>
      </c>
      <c r="AJ767" s="3" t="str">
        <f t="shared" si="414"/>
        <v>X</v>
      </c>
      <c r="AK767" s="3" t="str">
        <f t="shared" si="414"/>
        <v>X</v>
      </c>
      <c r="AL767" s="3" t="str">
        <f t="shared" si="414"/>
        <v>X</v>
      </c>
      <c r="AM767" s="3" t="str">
        <f t="shared" si="414"/>
        <v>X</v>
      </c>
      <c r="AN767" s="3" t="str">
        <f t="shared" si="414"/>
        <v>X</v>
      </c>
      <c r="AO767" s="3" t="str">
        <f t="shared" si="414"/>
        <v>X</v>
      </c>
      <c r="AP767" s="3" t="str">
        <f t="shared" si="414"/>
        <v>X</v>
      </c>
      <c r="AQ767" s="3" t="str">
        <f t="shared" si="414"/>
        <v>X</v>
      </c>
      <c r="AR767" s="3" t="str">
        <f t="shared" si="414"/>
        <v>X</v>
      </c>
      <c r="AS767" s="3" t="str">
        <f t="shared" si="414"/>
        <v>X</v>
      </c>
      <c r="AT767" s="3" t="str">
        <f t="shared" si="414"/>
        <v>X</v>
      </c>
      <c r="AU767" s="3" t="str">
        <f t="shared" si="414"/>
        <v>X</v>
      </c>
      <c r="AV767" s="3" t="str">
        <f t="shared" si="414"/>
        <v>X</v>
      </c>
      <c r="AW767" s="3" t="str">
        <f t="shared" si="385"/>
        <v>X</v>
      </c>
      <c r="AX767" s="3" t="str">
        <f t="shared" si="386"/>
        <v>X</v>
      </c>
      <c r="AY767" s="3" t="str">
        <f t="shared" si="387"/>
        <v>X</v>
      </c>
      <c r="AZ767" s="3" t="str">
        <f t="shared" si="388"/>
        <v>X</v>
      </c>
      <c r="BA767" s="3">
        <f t="shared" si="389"/>
        <v>2140</v>
      </c>
      <c r="BB767" s="3">
        <f t="shared" si="390"/>
        <v>2141</v>
      </c>
      <c r="BC767" s="3">
        <f t="shared" si="391"/>
        <v>2142</v>
      </c>
      <c r="BD767" s="3">
        <f t="shared" si="392"/>
        <v>2143</v>
      </c>
      <c r="BE767" s="8" t="str">
        <f t="shared" si="393"/>
        <v>0000085C</v>
      </c>
      <c r="BF767" s="8" t="str">
        <f t="shared" si="394"/>
        <v>0000085D</v>
      </c>
      <c r="BG767" s="8" t="str">
        <f t="shared" si="395"/>
        <v>0000085E</v>
      </c>
      <c r="BH767" s="8" t="str">
        <f t="shared" si="396"/>
        <v>0000085F</v>
      </c>
      <c r="BI767" s="3" t="str">
        <f t="shared" si="397"/>
        <v/>
      </c>
      <c r="BJ767" s="3" t="str">
        <f t="shared" si="398"/>
        <v/>
      </c>
      <c r="BK767" s="3" t="str">
        <f t="shared" si="399"/>
        <v/>
      </c>
      <c r="BL767" s="3" t="str">
        <f t="shared" si="400"/>
        <v/>
      </c>
      <c r="BM767" s="3">
        <f t="shared" si="401"/>
        <v>31</v>
      </c>
      <c r="BN767" s="3">
        <f t="shared" si="402"/>
        <v>23</v>
      </c>
      <c r="BO767" s="3">
        <f t="shared" si="403"/>
        <v>15</v>
      </c>
      <c r="BP767" s="3">
        <f t="shared" si="404"/>
        <v>7</v>
      </c>
      <c r="BQ767" s="3" t="str">
        <f t="shared" si="405"/>
        <v>(31 downto 24)</v>
      </c>
      <c r="BR767" s="3" t="str">
        <f t="shared" si="406"/>
        <v>(23 downto 16)</v>
      </c>
      <c r="BS767" s="3" t="str">
        <f t="shared" si="407"/>
        <v>(15 downto 8)</v>
      </c>
      <c r="BT767" s="3" t="str">
        <f t="shared" si="408"/>
        <v>(7 downto 0)</v>
      </c>
    </row>
    <row r="768" spans="2:72" x14ac:dyDescent="0.25">
      <c r="B768" s="3" t="s">
        <v>1216</v>
      </c>
      <c r="C768" s="3" t="s">
        <v>121</v>
      </c>
      <c r="D768" s="3" t="s">
        <v>1</v>
      </c>
      <c r="E768" s="3" t="s">
        <v>115</v>
      </c>
      <c r="F768" s="3" t="s">
        <v>2273</v>
      </c>
      <c r="G768" s="3" t="s">
        <v>3330</v>
      </c>
      <c r="H768" s="3" t="s">
        <v>122</v>
      </c>
      <c r="I768" s="3" t="s">
        <v>24</v>
      </c>
      <c r="J768" s="3">
        <v>32</v>
      </c>
      <c r="K768" s="3" t="s">
        <v>119</v>
      </c>
      <c r="L768" s="3" t="s">
        <v>23</v>
      </c>
      <c r="M768" s="3">
        <v>536</v>
      </c>
      <c r="N768" s="3" t="str">
        <f t="shared" si="383"/>
        <v>00000218</v>
      </c>
      <c r="O768" s="3">
        <v>31</v>
      </c>
      <c r="P768" s="3">
        <v>0</v>
      </c>
      <c r="Q768" s="3" t="str">
        <f t="shared" si="413"/>
        <v>X</v>
      </c>
      <c r="R768" s="3" t="str">
        <f t="shared" si="415"/>
        <v>X</v>
      </c>
      <c r="S768" s="3" t="str">
        <f t="shared" si="415"/>
        <v>X</v>
      </c>
      <c r="T768" s="3" t="str">
        <f t="shared" si="415"/>
        <v>X</v>
      </c>
      <c r="U768" s="3" t="str">
        <f t="shared" si="415"/>
        <v>X</v>
      </c>
      <c r="V768" s="3" t="str">
        <f t="shared" si="415"/>
        <v>X</v>
      </c>
      <c r="W768" s="3" t="str">
        <f t="shared" si="415"/>
        <v>X</v>
      </c>
      <c r="X768" s="3" t="str">
        <f t="shared" si="415"/>
        <v>X</v>
      </c>
      <c r="Y768" s="3" t="str">
        <f t="shared" si="415"/>
        <v>X</v>
      </c>
      <c r="Z768" s="3" t="str">
        <f t="shared" si="415"/>
        <v>X</v>
      </c>
      <c r="AA768" s="3" t="str">
        <f t="shared" si="415"/>
        <v>X</v>
      </c>
      <c r="AB768" s="3" t="str">
        <f t="shared" si="415"/>
        <v>X</v>
      </c>
      <c r="AC768" s="3" t="str">
        <f t="shared" si="415"/>
        <v>X</v>
      </c>
      <c r="AD768" s="3" t="str">
        <f t="shared" si="415"/>
        <v>X</v>
      </c>
      <c r="AE768" s="3" t="str">
        <f t="shared" si="415"/>
        <v>X</v>
      </c>
      <c r="AF768" s="3" t="str">
        <f t="shared" si="415"/>
        <v>X</v>
      </c>
      <c r="AG768" s="3" t="str">
        <f t="shared" si="415"/>
        <v>X</v>
      </c>
      <c r="AH768" s="3" t="str">
        <f t="shared" si="414"/>
        <v>X</v>
      </c>
      <c r="AI768" s="3" t="str">
        <f t="shared" si="414"/>
        <v>X</v>
      </c>
      <c r="AJ768" s="3" t="str">
        <f t="shared" si="414"/>
        <v>X</v>
      </c>
      <c r="AK768" s="3" t="str">
        <f t="shared" si="414"/>
        <v>X</v>
      </c>
      <c r="AL768" s="3" t="str">
        <f t="shared" si="414"/>
        <v>X</v>
      </c>
      <c r="AM768" s="3" t="str">
        <f t="shared" si="414"/>
        <v>X</v>
      </c>
      <c r="AN768" s="3" t="str">
        <f t="shared" si="414"/>
        <v>X</v>
      </c>
      <c r="AO768" s="3" t="str">
        <f t="shared" si="414"/>
        <v>X</v>
      </c>
      <c r="AP768" s="3" t="str">
        <f t="shared" si="414"/>
        <v>X</v>
      </c>
      <c r="AQ768" s="3" t="str">
        <f t="shared" si="414"/>
        <v>X</v>
      </c>
      <c r="AR768" s="3" t="str">
        <f t="shared" si="414"/>
        <v>X</v>
      </c>
      <c r="AS768" s="3" t="str">
        <f t="shared" si="414"/>
        <v>X</v>
      </c>
      <c r="AT768" s="3" t="str">
        <f t="shared" si="414"/>
        <v>X</v>
      </c>
      <c r="AU768" s="3" t="str">
        <f t="shared" si="414"/>
        <v>X</v>
      </c>
      <c r="AV768" s="3" t="str">
        <f t="shared" si="414"/>
        <v>X</v>
      </c>
      <c r="AW768" s="3" t="str">
        <f t="shared" si="385"/>
        <v>X</v>
      </c>
      <c r="AX768" s="3" t="str">
        <f t="shared" si="386"/>
        <v>X</v>
      </c>
      <c r="AY768" s="3" t="str">
        <f t="shared" si="387"/>
        <v>X</v>
      </c>
      <c r="AZ768" s="3" t="str">
        <f t="shared" si="388"/>
        <v>X</v>
      </c>
      <c r="BA768" s="3">
        <f t="shared" si="389"/>
        <v>2144</v>
      </c>
      <c r="BB768" s="3">
        <f t="shared" si="390"/>
        <v>2145</v>
      </c>
      <c r="BC768" s="3">
        <f t="shared" si="391"/>
        <v>2146</v>
      </c>
      <c r="BD768" s="3">
        <f t="shared" si="392"/>
        <v>2147</v>
      </c>
      <c r="BE768" s="8" t="str">
        <f t="shared" si="393"/>
        <v>00000860</v>
      </c>
      <c r="BF768" s="8" t="str">
        <f t="shared" si="394"/>
        <v>00000861</v>
      </c>
      <c r="BG768" s="8" t="str">
        <f t="shared" si="395"/>
        <v>00000862</v>
      </c>
      <c r="BH768" s="8" t="str">
        <f t="shared" si="396"/>
        <v>00000863</v>
      </c>
      <c r="BI768" s="3" t="str">
        <f t="shared" si="397"/>
        <v/>
      </c>
      <c r="BJ768" s="3" t="str">
        <f t="shared" si="398"/>
        <v/>
      </c>
      <c r="BK768" s="3" t="str">
        <f t="shared" si="399"/>
        <v/>
      </c>
      <c r="BL768" s="3" t="str">
        <f t="shared" si="400"/>
        <v/>
      </c>
      <c r="BM768" s="3">
        <f t="shared" si="401"/>
        <v>31</v>
      </c>
      <c r="BN768" s="3">
        <f t="shared" si="402"/>
        <v>23</v>
      </c>
      <c r="BO768" s="3">
        <f t="shared" si="403"/>
        <v>15</v>
      </c>
      <c r="BP768" s="3">
        <f t="shared" si="404"/>
        <v>7</v>
      </c>
      <c r="BQ768" s="3" t="str">
        <f t="shared" si="405"/>
        <v>(31 downto 24)</v>
      </c>
      <c r="BR768" s="3" t="str">
        <f t="shared" si="406"/>
        <v>(23 downto 16)</v>
      </c>
      <c r="BS768" s="3" t="str">
        <f t="shared" si="407"/>
        <v>(15 downto 8)</v>
      </c>
      <c r="BT768" s="3" t="str">
        <f t="shared" si="408"/>
        <v>(7 downto 0)</v>
      </c>
    </row>
    <row r="769" spans="2:72" x14ac:dyDescent="0.25">
      <c r="B769" s="3" t="s">
        <v>1217</v>
      </c>
      <c r="C769" s="3" t="s">
        <v>121</v>
      </c>
      <c r="D769" s="3" t="s">
        <v>1</v>
      </c>
      <c r="E769" s="3" t="s">
        <v>115</v>
      </c>
      <c r="F769" s="3" t="s">
        <v>2274</v>
      </c>
      <c r="G769" s="3" t="s">
        <v>3331</v>
      </c>
      <c r="H769" s="3" t="s">
        <v>122</v>
      </c>
      <c r="I769" s="3" t="s">
        <v>24</v>
      </c>
      <c r="J769" s="3">
        <v>32</v>
      </c>
      <c r="K769" s="3" t="s">
        <v>119</v>
      </c>
      <c r="L769" s="3" t="s">
        <v>23</v>
      </c>
      <c r="M769" s="3">
        <v>537</v>
      </c>
      <c r="N769" s="3" t="str">
        <f t="shared" si="383"/>
        <v>00000219</v>
      </c>
      <c r="O769" s="3">
        <v>31</v>
      </c>
      <c r="P769" s="3">
        <v>0</v>
      </c>
      <c r="Q769" s="3" t="str">
        <f t="shared" si="413"/>
        <v>X</v>
      </c>
      <c r="R769" s="3" t="str">
        <f t="shared" si="415"/>
        <v>X</v>
      </c>
      <c r="S769" s="3" t="str">
        <f t="shared" si="415"/>
        <v>X</v>
      </c>
      <c r="T769" s="3" t="str">
        <f t="shared" si="415"/>
        <v>X</v>
      </c>
      <c r="U769" s="3" t="str">
        <f t="shared" si="415"/>
        <v>X</v>
      </c>
      <c r="V769" s="3" t="str">
        <f t="shared" si="415"/>
        <v>X</v>
      </c>
      <c r="W769" s="3" t="str">
        <f t="shared" si="415"/>
        <v>X</v>
      </c>
      <c r="X769" s="3" t="str">
        <f t="shared" si="415"/>
        <v>X</v>
      </c>
      <c r="Y769" s="3" t="str">
        <f t="shared" si="415"/>
        <v>X</v>
      </c>
      <c r="Z769" s="3" t="str">
        <f t="shared" si="415"/>
        <v>X</v>
      </c>
      <c r="AA769" s="3" t="str">
        <f t="shared" si="415"/>
        <v>X</v>
      </c>
      <c r="AB769" s="3" t="str">
        <f t="shared" si="415"/>
        <v>X</v>
      </c>
      <c r="AC769" s="3" t="str">
        <f t="shared" si="415"/>
        <v>X</v>
      </c>
      <c r="AD769" s="3" t="str">
        <f t="shared" si="415"/>
        <v>X</v>
      </c>
      <c r="AE769" s="3" t="str">
        <f t="shared" si="415"/>
        <v>X</v>
      </c>
      <c r="AF769" s="3" t="str">
        <f t="shared" si="415"/>
        <v>X</v>
      </c>
      <c r="AG769" s="3" t="str">
        <f t="shared" si="415"/>
        <v>X</v>
      </c>
      <c r="AH769" s="3" t="str">
        <f t="shared" si="414"/>
        <v>X</v>
      </c>
      <c r="AI769" s="3" t="str">
        <f t="shared" si="414"/>
        <v>X</v>
      </c>
      <c r="AJ769" s="3" t="str">
        <f t="shared" si="414"/>
        <v>X</v>
      </c>
      <c r="AK769" s="3" t="str">
        <f t="shared" si="414"/>
        <v>X</v>
      </c>
      <c r="AL769" s="3" t="str">
        <f t="shared" si="414"/>
        <v>X</v>
      </c>
      <c r="AM769" s="3" t="str">
        <f t="shared" si="414"/>
        <v>X</v>
      </c>
      <c r="AN769" s="3" t="str">
        <f t="shared" si="414"/>
        <v>X</v>
      </c>
      <c r="AO769" s="3" t="str">
        <f t="shared" si="414"/>
        <v>X</v>
      </c>
      <c r="AP769" s="3" t="str">
        <f t="shared" si="414"/>
        <v>X</v>
      </c>
      <c r="AQ769" s="3" t="str">
        <f t="shared" si="414"/>
        <v>X</v>
      </c>
      <c r="AR769" s="3" t="str">
        <f t="shared" si="414"/>
        <v>X</v>
      </c>
      <c r="AS769" s="3" t="str">
        <f t="shared" si="414"/>
        <v>X</v>
      </c>
      <c r="AT769" s="3" t="str">
        <f t="shared" si="414"/>
        <v>X</v>
      </c>
      <c r="AU769" s="3" t="str">
        <f t="shared" ref="AH769:AV786" si="416">IF(AND($O769&gt;=AU$3,AU$3&gt;=$P769),"X","")</f>
        <v>X</v>
      </c>
      <c r="AV769" s="3" t="str">
        <f t="shared" si="416"/>
        <v>X</v>
      </c>
      <c r="AW769" s="3" t="str">
        <f t="shared" si="385"/>
        <v>X</v>
      </c>
      <c r="AX769" s="3" t="str">
        <f t="shared" si="386"/>
        <v>X</v>
      </c>
      <c r="AY769" s="3" t="str">
        <f t="shared" si="387"/>
        <v>X</v>
      </c>
      <c r="AZ769" s="3" t="str">
        <f t="shared" si="388"/>
        <v>X</v>
      </c>
      <c r="BA769" s="3">
        <f t="shared" si="389"/>
        <v>2148</v>
      </c>
      <c r="BB769" s="3">
        <f t="shared" si="390"/>
        <v>2149</v>
      </c>
      <c r="BC769" s="3">
        <f t="shared" si="391"/>
        <v>2150</v>
      </c>
      <c r="BD769" s="3">
        <f t="shared" si="392"/>
        <v>2151</v>
      </c>
      <c r="BE769" s="8" t="str">
        <f t="shared" si="393"/>
        <v>00000864</v>
      </c>
      <c r="BF769" s="8" t="str">
        <f t="shared" si="394"/>
        <v>00000865</v>
      </c>
      <c r="BG769" s="8" t="str">
        <f t="shared" si="395"/>
        <v>00000866</v>
      </c>
      <c r="BH769" s="8" t="str">
        <f t="shared" si="396"/>
        <v>00000867</v>
      </c>
      <c r="BI769" s="3" t="str">
        <f t="shared" si="397"/>
        <v/>
      </c>
      <c r="BJ769" s="3" t="str">
        <f t="shared" si="398"/>
        <v/>
      </c>
      <c r="BK769" s="3" t="str">
        <f t="shared" si="399"/>
        <v/>
      </c>
      <c r="BL769" s="3" t="str">
        <f t="shared" si="400"/>
        <v/>
      </c>
      <c r="BM769" s="3">
        <f t="shared" si="401"/>
        <v>31</v>
      </c>
      <c r="BN769" s="3">
        <f t="shared" si="402"/>
        <v>23</v>
      </c>
      <c r="BO769" s="3">
        <f t="shared" si="403"/>
        <v>15</v>
      </c>
      <c r="BP769" s="3">
        <f t="shared" si="404"/>
        <v>7</v>
      </c>
      <c r="BQ769" s="3" t="str">
        <f t="shared" si="405"/>
        <v>(31 downto 24)</v>
      </c>
      <c r="BR769" s="3" t="str">
        <f t="shared" si="406"/>
        <v>(23 downto 16)</v>
      </c>
      <c r="BS769" s="3" t="str">
        <f t="shared" si="407"/>
        <v>(15 downto 8)</v>
      </c>
      <c r="BT769" s="3" t="str">
        <f t="shared" si="408"/>
        <v>(7 downto 0)</v>
      </c>
    </row>
    <row r="770" spans="2:72" x14ac:dyDescent="0.25">
      <c r="B770" s="3" t="s">
        <v>1218</v>
      </c>
      <c r="C770" s="3" t="s">
        <v>121</v>
      </c>
      <c r="D770" s="3" t="s">
        <v>1</v>
      </c>
      <c r="E770" s="3" t="s">
        <v>115</v>
      </c>
      <c r="F770" s="3" t="s">
        <v>2275</v>
      </c>
      <c r="G770" s="3" t="s">
        <v>3332</v>
      </c>
      <c r="H770" s="3" t="s">
        <v>122</v>
      </c>
      <c r="I770" s="3" t="s">
        <v>24</v>
      </c>
      <c r="J770" s="3">
        <v>32</v>
      </c>
      <c r="K770" s="3" t="s">
        <v>119</v>
      </c>
      <c r="L770" s="3" t="s">
        <v>23</v>
      </c>
      <c r="M770" s="3">
        <v>538</v>
      </c>
      <c r="N770" s="3" t="str">
        <f t="shared" si="383"/>
        <v>0000021A</v>
      </c>
      <c r="O770" s="3">
        <v>31</v>
      </c>
      <c r="P770" s="3">
        <v>0</v>
      </c>
      <c r="Q770" s="3" t="str">
        <f t="shared" si="413"/>
        <v>X</v>
      </c>
      <c r="R770" s="3" t="str">
        <f t="shared" si="415"/>
        <v>X</v>
      </c>
      <c r="S770" s="3" t="str">
        <f t="shared" si="415"/>
        <v>X</v>
      </c>
      <c r="T770" s="3" t="str">
        <f t="shared" si="415"/>
        <v>X</v>
      </c>
      <c r="U770" s="3" t="str">
        <f t="shared" si="415"/>
        <v>X</v>
      </c>
      <c r="V770" s="3" t="str">
        <f t="shared" si="415"/>
        <v>X</v>
      </c>
      <c r="W770" s="3" t="str">
        <f t="shared" si="415"/>
        <v>X</v>
      </c>
      <c r="X770" s="3" t="str">
        <f t="shared" si="415"/>
        <v>X</v>
      </c>
      <c r="Y770" s="3" t="str">
        <f t="shared" si="415"/>
        <v>X</v>
      </c>
      <c r="Z770" s="3" t="str">
        <f t="shared" si="415"/>
        <v>X</v>
      </c>
      <c r="AA770" s="3" t="str">
        <f t="shared" si="415"/>
        <v>X</v>
      </c>
      <c r="AB770" s="3" t="str">
        <f t="shared" si="415"/>
        <v>X</v>
      </c>
      <c r="AC770" s="3" t="str">
        <f t="shared" si="415"/>
        <v>X</v>
      </c>
      <c r="AD770" s="3" t="str">
        <f t="shared" si="415"/>
        <v>X</v>
      </c>
      <c r="AE770" s="3" t="str">
        <f t="shared" si="415"/>
        <v>X</v>
      </c>
      <c r="AF770" s="3" t="str">
        <f t="shared" si="415"/>
        <v>X</v>
      </c>
      <c r="AG770" s="3" t="str">
        <f t="shared" si="415"/>
        <v>X</v>
      </c>
      <c r="AH770" s="3" t="str">
        <f t="shared" si="416"/>
        <v>X</v>
      </c>
      <c r="AI770" s="3" t="str">
        <f t="shared" si="416"/>
        <v>X</v>
      </c>
      <c r="AJ770" s="3" t="str">
        <f t="shared" si="416"/>
        <v>X</v>
      </c>
      <c r="AK770" s="3" t="str">
        <f t="shared" si="416"/>
        <v>X</v>
      </c>
      <c r="AL770" s="3" t="str">
        <f t="shared" si="416"/>
        <v>X</v>
      </c>
      <c r="AM770" s="3" t="str">
        <f t="shared" si="416"/>
        <v>X</v>
      </c>
      <c r="AN770" s="3" t="str">
        <f t="shared" si="416"/>
        <v>X</v>
      </c>
      <c r="AO770" s="3" t="str">
        <f t="shared" si="416"/>
        <v>X</v>
      </c>
      <c r="AP770" s="3" t="str">
        <f t="shared" si="416"/>
        <v>X</v>
      </c>
      <c r="AQ770" s="3" t="str">
        <f t="shared" si="416"/>
        <v>X</v>
      </c>
      <c r="AR770" s="3" t="str">
        <f t="shared" si="416"/>
        <v>X</v>
      </c>
      <c r="AS770" s="3" t="str">
        <f t="shared" si="416"/>
        <v>X</v>
      </c>
      <c r="AT770" s="3" t="str">
        <f t="shared" si="416"/>
        <v>X</v>
      </c>
      <c r="AU770" s="3" t="str">
        <f t="shared" si="416"/>
        <v>X</v>
      </c>
      <c r="AV770" s="3" t="str">
        <f t="shared" si="416"/>
        <v>X</v>
      </c>
      <c r="AW770" s="3" t="str">
        <f t="shared" si="385"/>
        <v>X</v>
      </c>
      <c r="AX770" s="3" t="str">
        <f t="shared" si="386"/>
        <v>X</v>
      </c>
      <c r="AY770" s="3" t="str">
        <f t="shared" si="387"/>
        <v>X</v>
      </c>
      <c r="AZ770" s="3" t="str">
        <f t="shared" si="388"/>
        <v>X</v>
      </c>
      <c r="BA770" s="3">
        <f t="shared" si="389"/>
        <v>2152</v>
      </c>
      <c r="BB770" s="3">
        <f t="shared" si="390"/>
        <v>2153</v>
      </c>
      <c r="BC770" s="3">
        <f t="shared" si="391"/>
        <v>2154</v>
      </c>
      <c r="BD770" s="3">
        <f t="shared" si="392"/>
        <v>2155</v>
      </c>
      <c r="BE770" s="8" t="str">
        <f t="shared" si="393"/>
        <v>00000868</v>
      </c>
      <c r="BF770" s="8" t="str">
        <f t="shared" si="394"/>
        <v>00000869</v>
      </c>
      <c r="BG770" s="8" t="str">
        <f t="shared" si="395"/>
        <v>0000086A</v>
      </c>
      <c r="BH770" s="8" t="str">
        <f t="shared" si="396"/>
        <v>0000086B</v>
      </c>
      <c r="BI770" s="3" t="str">
        <f t="shared" si="397"/>
        <v/>
      </c>
      <c r="BJ770" s="3" t="str">
        <f t="shared" si="398"/>
        <v/>
      </c>
      <c r="BK770" s="3" t="str">
        <f t="shared" si="399"/>
        <v/>
      </c>
      <c r="BL770" s="3" t="str">
        <f t="shared" si="400"/>
        <v/>
      </c>
      <c r="BM770" s="3">
        <f t="shared" si="401"/>
        <v>31</v>
      </c>
      <c r="BN770" s="3">
        <f t="shared" si="402"/>
        <v>23</v>
      </c>
      <c r="BO770" s="3">
        <f t="shared" si="403"/>
        <v>15</v>
      </c>
      <c r="BP770" s="3">
        <f t="shared" si="404"/>
        <v>7</v>
      </c>
      <c r="BQ770" s="3" t="str">
        <f t="shared" si="405"/>
        <v>(31 downto 24)</v>
      </c>
      <c r="BR770" s="3" t="str">
        <f t="shared" si="406"/>
        <v>(23 downto 16)</v>
      </c>
      <c r="BS770" s="3" t="str">
        <f t="shared" si="407"/>
        <v>(15 downto 8)</v>
      </c>
      <c r="BT770" s="3" t="str">
        <f t="shared" si="408"/>
        <v>(7 downto 0)</v>
      </c>
    </row>
    <row r="771" spans="2:72" x14ac:dyDescent="0.25">
      <c r="B771" s="3" t="s">
        <v>1219</v>
      </c>
      <c r="C771" s="3" t="s">
        <v>121</v>
      </c>
      <c r="D771" s="3" t="s">
        <v>1</v>
      </c>
      <c r="E771" s="3" t="s">
        <v>115</v>
      </c>
      <c r="F771" s="3" t="s">
        <v>2276</v>
      </c>
      <c r="G771" s="3" t="s">
        <v>3333</v>
      </c>
      <c r="H771" s="3" t="s">
        <v>122</v>
      </c>
      <c r="I771" s="3" t="s">
        <v>24</v>
      </c>
      <c r="J771" s="3">
        <v>32</v>
      </c>
      <c r="K771" s="3" t="s">
        <v>119</v>
      </c>
      <c r="L771" s="3" t="s">
        <v>23</v>
      </c>
      <c r="M771" s="3">
        <v>539</v>
      </c>
      <c r="N771" s="3" t="str">
        <f t="shared" si="383"/>
        <v>0000021B</v>
      </c>
      <c r="O771" s="3">
        <v>31</v>
      </c>
      <c r="P771" s="3">
        <v>0</v>
      </c>
      <c r="Q771" s="3" t="str">
        <f t="shared" si="413"/>
        <v>X</v>
      </c>
      <c r="R771" s="3" t="str">
        <f t="shared" si="415"/>
        <v>X</v>
      </c>
      <c r="S771" s="3" t="str">
        <f t="shared" si="415"/>
        <v>X</v>
      </c>
      <c r="T771" s="3" t="str">
        <f t="shared" si="415"/>
        <v>X</v>
      </c>
      <c r="U771" s="3" t="str">
        <f t="shared" si="415"/>
        <v>X</v>
      </c>
      <c r="V771" s="3" t="str">
        <f t="shared" si="415"/>
        <v>X</v>
      </c>
      <c r="W771" s="3" t="str">
        <f t="shared" si="415"/>
        <v>X</v>
      </c>
      <c r="X771" s="3" t="str">
        <f t="shared" si="415"/>
        <v>X</v>
      </c>
      <c r="Y771" s="3" t="str">
        <f t="shared" si="415"/>
        <v>X</v>
      </c>
      <c r="Z771" s="3" t="str">
        <f t="shared" si="415"/>
        <v>X</v>
      </c>
      <c r="AA771" s="3" t="str">
        <f t="shared" si="415"/>
        <v>X</v>
      </c>
      <c r="AB771" s="3" t="str">
        <f t="shared" si="415"/>
        <v>X</v>
      </c>
      <c r="AC771" s="3" t="str">
        <f t="shared" si="415"/>
        <v>X</v>
      </c>
      <c r="AD771" s="3" t="str">
        <f t="shared" si="415"/>
        <v>X</v>
      </c>
      <c r="AE771" s="3" t="str">
        <f t="shared" si="415"/>
        <v>X</v>
      </c>
      <c r="AF771" s="3" t="str">
        <f t="shared" si="415"/>
        <v>X</v>
      </c>
      <c r="AG771" s="3" t="str">
        <f t="shared" si="415"/>
        <v>X</v>
      </c>
      <c r="AH771" s="3" t="str">
        <f t="shared" si="416"/>
        <v>X</v>
      </c>
      <c r="AI771" s="3" t="str">
        <f t="shared" si="416"/>
        <v>X</v>
      </c>
      <c r="AJ771" s="3" t="str">
        <f t="shared" si="416"/>
        <v>X</v>
      </c>
      <c r="AK771" s="3" t="str">
        <f t="shared" si="416"/>
        <v>X</v>
      </c>
      <c r="AL771" s="3" t="str">
        <f t="shared" si="416"/>
        <v>X</v>
      </c>
      <c r="AM771" s="3" t="str">
        <f t="shared" si="416"/>
        <v>X</v>
      </c>
      <c r="AN771" s="3" t="str">
        <f t="shared" si="416"/>
        <v>X</v>
      </c>
      <c r="AO771" s="3" t="str">
        <f t="shared" si="416"/>
        <v>X</v>
      </c>
      <c r="AP771" s="3" t="str">
        <f t="shared" si="416"/>
        <v>X</v>
      </c>
      <c r="AQ771" s="3" t="str">
        <f t="shared" si="416"/>
        <v>X</v>
      </c>
      <c r="AR771" s="3" t="str">
        <f t="shared" si="416"/>
        <v>X</v>
      </c>
      <c r="AS771" s="3" t="str">
        <f t="shared" si="416"/>
        <v>X</v>
      </c>
      <c r="AT771" s="3" t="str">
        <f t="shared" si="416"/>
        <v>X</v>
      </c>
      <c r="AU771" s="3" t="str">
        <f t="shared" si="416"/>
        <v>X</v>
      </c>
      <c r="AV771" s="3" t="str">
        <f t="shared" si="416"/>
        <v>X</v>
      </c>
      <c r="AW771" s="3" t="str">
        <f t="shared" si="385"/>
        <v>X</v>
      </c>
      <c r="AX771" s="3" t="str">
        <f t="shared" si="386"/>
        <v>X</v>
      </c>
      <c r="AY771" s="3" t="str">
        <f t="shared" si="387"/>
        <v>X</v>
      </c>
      <c r="AZ771" s="3" t="str">
        <f t="shared" si="388"/>
        <v>X</v>
      </c>
      <c r="BA771" s="3">
        <f t="shared" si="389"/>
        <v>2156</v>
      </c>
      <c r="BB771" s="3">
        <f t="shared" si="390"/>
        <v>2157</v>
      </c>
      <c r="BC771" s="3">
        <f t="shared" si="391"/>
        <v>2158</v>
      </c>
      <c r="BD771" s="3">
        <f t="shared" si="392"/>
        <v>2159</v>
      </c>
      <c r="BE771" s="8" t="str">
        <f t="shared" si="393"/>
        <v>0000086C</v>
      </c>
      <c r="BF771" s="8" t="str">
        <f t="shared" si="394"/>
        <v>0000086D</v>
      </c>
      <c r="BG771" s="8" t="str">
        <f t="shared" si="395"/>
        <v>0000086E</v>
      </c>
      <c r="BH771" s="8" t="str">
        <f t="shared" si="396"/>
        <v>0000086F</v>
      </c>
      <c r="BI771" s="3" t="str">
        <f t="shared" si="397"/>
        <v/>
      </c>
      <c r="BJ771" s="3" t="str">
        <f t="shared" si="398"/>
        <v/>
      </c>
      <c r="BK771" s="3" t="str">
        <f t="shared" si="399"/>
        <v/>
      </c>
      <c r="BL771" s="3" t="str">
        <f t="shared" si="400"/>
        <v/>
      </c>
      <c r="BM771" s="3">
        <f t="shared" si="401"/>
        <v>31</v>
      </c>
      <c r="BN771" s="3">
        <f t="shared" si="402"/>
        <v>23</v>
      </c>
      <c r="BO771" s="3">
        <f t="shared" si="403"/>
        <v>15</v>
      </c>
      <c r="BP771" s="3">
        <f t="shared" si="404"/>
        <v>7</v>
      </c>
      <c r="BQ771" s="3" t="str">
        <f t="shared" si="405"/>
        <v>(31 downto 24)</v>
      </c>
      <c r="BR771" s="3" t="str">
        <f t="shared" si="406"/>
        <v>(23 downto 16)</v>
      </c>
      <c r="BS771" s="3" t="str">
        <f t="shared" si="407"/>
        <v>(15 downto 8)</v>
      </c>
      <c r="BT771" s="3" t="str">
        <f t="shared" si="408"/>
        <v>(7 downto 0)</v>
      </c>
    </row>
    <row r="772" spans="2:72" x14ac:dyDescent="0.25">
      <c r="B772" s="3" t="s">
        <v>1220</v>
      </c>
      <c r="C772" s="3" t="s">
        <v>121</v>
      </c>
      <c r="D772" s="3" t="s">
        <v>1</v>
      </c>
      <c r="E772" s="3" t="s">
        <v>115</v>
      </c>
      <c r="F772" s="3" t="s">
        <v>2277</v>
      </c>
      <c r="G772" s="3" t="s">
        <v>3334</v>
      </c>
      <c r="H772" s="3" t="s">
        <v>122</v>
      </c>
      <c r="I772" s="3" t="s">
        <v>24</v>
      </c>
      <c r="J772" s="3">
        <v>32</v>
      </c>
      <c r="K772" s="3" t="s">
        <v>119</v>
      </c>
      <c r="L772" s="3" t="s">
        <v>23</v>
      </c>
      <c r="M772" s="3">
        <v>540</v>
      </c>
      <c r="N772" s="3" t="str">
        <f t="shared" ref="N772:N835" si="417">DEC2HEX($M772,8)</f>
        <v>0000021C</v>
      </c>
      <c r="O772" s="3">
        <v>31</v>
      </c>
      <c r="P772" s="3">
        <v>0</v>
      </c>
      <c r="Q772" s="3" t="str">
        <f t="shared" si="413"/>
        <v>X</v>
      </c>
      <c r="R772" s="3" t="str">
        <f t="shared" si="415"/>
        <v>X</v>
      </c>
      <c r="S772" s="3" t="str">
        <f t="shared" si="415"/>
        <v>X</v>
      </c>
      <c r="T772" s="3" t="str">
        <f t="shared" si="415"/>
        <v>X</v>
      </c>
      <c r="U772" s="3" t="str">
        <f t="shared" si="415"/>
        <v>X</v>
      </c>
      <c r="V772" s="3" t="str">
        <f t="shared" si="415"/>
        <v>X</v>
      </c>
      <c r="W772" s="3" t="str">
        <f t="shared" si="415"/>
        <v>X</v>
      </c>
      <c r="X772" s="3" t="str">
        <f t="shared" si="415"/>
        <v>X</v>
      </c>
      <c r="Y772" s="3" t="str">
        <f t="shared" si="415"/>
        <v>X</v>
      </c>
      <c r="Z772" s="3" t="str">
        <f t="shared" si="415"/>
        <v>X</v>
      </c>
      <c r="AA772" s="3" t="str">
        <f t="shared" si="415"/>
        <v>X</v>
      </c>
      <c r="AB772" s="3" t="str">
        <f t="shared" si="415"/>
        <v>X</v>
      </c>
      <c r="AC772" s="3" t="str">
        <f t="shared" si="415"/>
        <v>X</v>
      </c>
      <c r="AD772" s="3" t="str">
        <f t="shared" si="415"/>
        <v>X</v>
      </c>
      <c r="AE772" s="3" t="str">
        <f t="shared" si="415"/>
        <v>X</v>
      </c>
      <c r="AF772" s="3" t="str">
        <f t="shared" ref="R772:AG788" si="418">IF(AND($O772&gt;=AF$3,AF$3&gt;=$P772),"X","")</f>
        <v>X</v>
      </c>
      <c r="AG772" s="3" t="str">
        <f t="shared" si="418"/>
        <v>X</v>
      </c>
      <c r="AH772" s="3" t="str">
        <f t="shared" si="416"/>
        <v>X</v>
      </c>
      <c r="AI772" s="3" t="str">
        <f t="shared" si="416"/>
        <v>X</v>
      </c>
      <c r="AJ772" s="3" t="str">
        <f t="shared" si="416"/>
        <v>X</v>
      </c>
      <c r="AK772" s="3" t="str">
        <f t="shared" si="416"/>
        <v>X</v>
      </c>
      <c r="AL772" s="3" t="str">
        <f t="shared" si="416"/>
        <v>X</v>
      </c>
      <c r="AM772" s="3" t="str">
        <f t="shared" si="416"/>
        <v>X</v>
      </c>
      <c r="AN772" s="3" t="str">
        <f t="shared" si="416"/>
        <v>X</v>
      </c>
      <c r="AO772" s="3" t="str">
        <f t="shared" si="416"/>
        <v>X</v>
      </c>
      <c r="AP772" s="3" t="str">
        <f t="shared" si="416"/>
        <v>X</v>
      </c>
      <c r="AQ772" s="3" t="str">
        <f t="shared" si="416"/>
        <v>X</v>
      </c>
      <c r="AR772" s="3" t="str">
        <f t="shared" si="416"/>
        <v>X</v>
      </c>
      <c r="AS772" s="3" t="str">
        <f t="shared" si="416"/>
        <v>X</v>
      </c>
      <c r="AT772" s="3" t="str">
        <f t="shared" si="416"/>
        <v>X</v>
      </c>
      <c r="AU772" s="3" t="str">
        <f t="shared" si="416"/>
        <v>X</v>
      </c>
      <c r="AV772" s="3" t="str">
        <f t="shared" si="416"/>
        <v>X</v>
      </c>
      <c r="AW772" s="3" t="str">
        <f t="shared" si="385"/>
        <v>X</v>
      </c>
      <c r="AX772" s="3" t="str">
        <f t="shared" si="386"/>
        <v>X</v>
      </c>
      <c r="AY772" s="3" t="str">
        <f t="shared" si="387"/>
        <v>X</v>
      </c>
      <c r="AZ772" s="3" t="str">
        <f t="shared" si="388"/>
        <v>X</v>
      </c>
      <c r="BA772" s="3">
        <f t="shared" si="389"/>
        <v>2160</v>
      </c>
      <c r="BB772" s="3">
        <f t="shared" si="390"/>
        <v>2161</v>
      </c>
      <c r="BC772" s="3">
        <f t="shared" si="391"/>
        <v>2162</v>
      </c>
      <c r="BD772" s="3">
        <f t="shared" si="392"/>
        <v>2163</v>
      </c>
      <c r="BE772" s="8" t="str">
        <f t="shared" si="393"/>
        <v>00000870</v>
      </c>
      <c r="BF772" s="8" t="str">
        <f t="shared" si="394"/>
        <v>00000871</v>
      </c>
      <c r="BG772" s="8" t="str">
        <f t="shared" si="395"/>
        <v>00000872</v>
      </c>
      <c r="BH772" s="8" t="str">
        <f t="shared" si="396"/>
        <v>00000873</v>
      </c>
      <c r="BI772" s="3" t="str">
        <f t="shared" si="397"/>
        <v/>
      </c>
      <c r="BJ772" s="3" t="str">
        <f t="shared" si="398"/>
        <v/>
      </c>
      <c r="BK772" s="3" t="str">
        <f t="shared" si="399"/>
        <v/>
      </c>
      <c r="BL772" s="3" t="str">
        <f t="shared" si="400"/>
        <v/>
      </c>
      <c r="BM772" s="3">
        <f t="shared" si="401"/>
        <v>31</v>
      </c>
      <c r="BN772" s="3">
        <f t="shared" si="402"/>
        <v>23</v>
      </c>
      <c r="BO772" s="3">
        <f t="shared" si="403"/>
        <v>15</v>
      </c>
      <c r="BP772" s="3">
        <f t="shared" si="404"/>
        <v>7</v>
      </c>
      <c r="BQ772" s="3" t="str">
        <f t="shared" si="405"/>
        <v>(31 downto 24)</v>
      </c>
      <c r="BR772" s="3" t="str">
        <f t="shared" si="406"/>
        <v>(23 downto 16)</v>
      </c>
      <c r="BS772" s="3" t="str">
        <f t="shared" si="407"/>
        <v>(15 downto 8)</v>
      </c>
      <c r="BT772" s="3" t="str">
        <f t="shared" si="408"/>
        <v>(7 downto 0)</v>
      </c>
    </row>
    <row r="773" spans="2:72" x14ac:dyDescent="0.25">
      <c r="B773" s="3" t="s">
        <v>1221</v>
      </c>
      <c r="C773" s="3" t="s">
        <v>121</v>
      </c>
      <c r="D773" s="3" t="s">
        <v>1</v>
      </c>
      <c r="E773" s="3" t="s">
        <v>115</v>
      </c>
      <c r="F773" s="3" t="s">
        <v>2278</v>
      </c>
      <c r="G773" s="3" t="s">
        <v>3335</v>
      </c>
      <c r="H773" s="3" t="s">
        <v>122</v>
      </c>
      <c r="I773" s="3" t="s">
        <v>24</v>
      </c>
      <c r="J773" s="3">
        <v>32</v>
      </c>
      <c r="K773" s="3" t="s">
        <v>119</v>
      </c>
      <c r="L773" s="3" t="s">
        <v>23</v>
      </c>
      <c r="M773" s="3">
        <v>541</v>
      </c>
      <c r="N773" s="3" t="str">
        <f t="shared" si="417"/>
        <v>0000021D</v>
      </c>
      <c r="O773" s="3">
        <v>31</v>
      </c>
      <c r="P773" s="3">
        <v>0</v>
      </c>
      <c r="Q773" s="3" t="str">
        <f t="shared" si="413"/>
        <v>X</v>
      </c>
      <c r="R773" s="3" t="str">
        <f t="shared" si="418"/>
        <v>X</v>
      </c>
      <c r="S773" s="3" t="str">
        <f t="shared" si="418"/>
        <v>X</v>
      </c>
      <c r="T773" s="3" t="str">
        <f t="shared" si="418"/>
        <v>X</v>
      </c>
      <c r="U773" s="3" t="str">
        <f t="shared" si="418"/>
        <v>X</v>
      </c>
      <c r="V773" s="3" t="str">
        <f t="shared" si="418"/>
        <v>X</v>
      </c>
      <c r="W773" s="3" t="str">
        <f t="shared" si="418"/>
        <v>X</v>
      </c>
      <c r="X773" s="3" t="str">
        <f t="shared" si="418"/>
        <v>X</v>
      </c>
      <c r="Y773" s="3" t="str">
        <f t="shared" si="418"/>
        <v>X</v>
      </c>
      <c r="Z773" s="3" t="str">
        <f t="shared" si="418"/>
        <v>X</v>
      </c>
      <c r="AA773" s="3" t="str">
        <f t="shared" si="418"/>
        <v>X</v>
      </c>
      <c r="AB773" s="3" t="str">
        <f t="shared" si="418"/>
        <v>X</v>
      </c>
      <c r="AC773" s="3" t="str">
        <f t="shared" si="418"/>
        <v>X</v>
      </c>
      <c r="AD773" s="3" t="str">
        <f t="shared" si="418"/>
        <v>X</v>
      </c>
      <c r="AE773" s="3" t="str">
        <f t="shared" si="418"/>
        <v>X</v>
      </c>
      <c r="AF773" s="3" t="str">
        <f t="shared" si="418"/>
        <v>X</v>
      </c>
      <c r="AG773" s="3" t="str">
        <f t="shared" si="418"/>
        <v>X</v>
      </c>
      <c r="AH773" s="3" t="str">
        <f t="shared" si="416"/>
        <v>X</v>
      </c>
      <c r="AI773" s="3" t="str">
        <f t="shared" si="416"/>
        <v>X</v>
      </c>
      <c r="AJ773" s="3" t="str">
        <f t="shared" si="416"/>
        <v>X</v>
      </c>
      <c r="AK773" s="3" t="str">
        <f t="shared" si="416"/>
        <v>X</v>
      </c>
      <c r="AL773" s="3" t="str">
        <f t="shared" si="416"/>
        <v>X</v>
      </c>
      <c r="AM773" s="3" t="str">
        <f t="shared" si="416"/>
        <v>X</v>
      </c>
      <c r="AN773" s="3" t="str">
        <f t="shared" si="416"/>
        <v>X</v>
      </c>
      <c r="AO773" s="3" t="str">
        <f t="shared" si="416"/>
        <v>X</v>
      </c>
      <c r="AP773" s="3" t="str">
        <f t="shared" si="416"/>
        <v>X</v>
      </c>
      <c r="AQ773" s="3" t="str">
        <f t="shared" si="416"/>
        <v>X</v>
      </c>
      <c r="AR773" s="3" t="str">
        <f t="shared" si="416"/>
        <v>X</v>
      </c>
      <c r="AS773" s="3" t="str">
        <f t="shared" si="416"/>
        <v>X</v>
      </c>
      <c r="AT773" s="3" t="str">
        <f t="shared" si="416"/>
        <v>X</v>
      </c>
      <c r="AU773" s="3" t="str">
        <f t="shared" si="416"/>
        <v>X</v>
      </c>
      <c r="AV773" s="3" t="str">
        <f t="shared" si="416"/>
        <v>X</v>
      </c>
      <c r="AW773" s="3" t="str">
        <f t="shared" ref="AW773:AW836" si="419">IF(OR($Q773="X",$R773="X",$S773="X",$T773="X",$U773="X",$V773="X",$W773="X",$X773="X"),"X","")</f>
        <v>X</v>
      </c>
      <c r="AX773" s="3" t="str">
        <f t="shared" ref="AX773:AX836" si="420">IF(OR($Y773="X",$Z773="X",$AA773="X",$AB773="X",$AC773="X",$AD773="X",$AE773="X",$AF773="X"),"X","")</f>
        <v>X</v>
      </c>
      <c r="AY773" s="3" t="str">
        <f t="shared" ref="AY773:AY836" si="421">IF(OR($AG773="X",$AH773="X",$AI773="X",$AJ773="X",$AK773="X",$AL773="X",$AM773="X",$AN773="X"),"X","")</f>
        <v>X</v>
      </c>
      <c r="AZ773" s="3" t="str">
        <f t="shared" ref="AZ773:AZ836" si="422">IF(OR($AO773="X",$AP773="X",$AQ773="X",$AR773="X",$AS773="X",$AT773="X",$AU773="X",$AV773="X"),"X","")</f>
        <v>X</v>
      </c>
      <c r="BA773" s="3">
        <f t="shared" ref="BA773:BA836" si="423">IF(AW773="","",$M773*4+BA$3)</f>
        <v>2164</v>
      </c>
      <c r="BB773" s="3">
        <f t="shared" ref="BB773:BB836" si="424">IF(AX773="","",$M773*4+BB$3)</f>
        <v>2165</v>
      </c>
      <c r="BC773" s="3">
        <f t="shared" ref="BC773:BC836" si="425">IF(AY773="","",$M773*4+BC$3)</f>
        <v>2166</v>
      </c>
      <c r="BD773" s="3">
        <f t="shared" ref="BD773:BD836" si="426">IF(AZ773="","",$M773*4+BD$3)</f>
        <v>2167</v>
      </c>
      <c r="BE773" s="8" t="str">
        <f t="shared" ref="BE773:BE836" si="427">IF(BA773="","",DEC2HEX(BA773,8))</f>
        <v>00000874</v>
      </c>
      <c r="BF773" s="8" t="str">
        <f t="shared" ref="BF773:BF836" si="428">IF(BB773="","",DEC2HEX(BB773,8))</f>
        <v>00000875</v>
      </c>
      <c r="BG773" s="8" t="str">
        <f t="shared" ref="BG773:BG836" si="429">IF(BC773="","",DEC2HEX(BC773,8))</f>
        <v>00000876</v>
      </c>
      <c r="BH773" s="8" t="str">
        <f t="shared" ref="BH773:BH836" si="430">IF(BD773="","",DEC2HEX(BD773,8))</f>
        <v>00000877</v>
      </c>
      <c r="BI773" s="3" t="str">
        <f t="shared" ref="BI773:BI836" si="431">IF(AW773="","",IF(COUNTIF($Q773:$X773,"X")=8,"",CONCATENATE("(",INDEX($Q$3:$X$3,MATCH("X",$Q773:$X773,0))-24,IF(COUNTIF($Q773:$X773,"X")=1,")",CONCATENATE(" downto ",INDEX($Q$3:$X$3,MATCH("X",$Q773:$X773,0)+COUNTIF($Q773:$X773,"X")-1)-24,")")))))</f>
        <v/>
      </c>
      <c r="BJ773" s="3" t="str">
        <f t="shared" ref="BJ773:BJ836" si="432">IF(AX773="","",IF(COUNTIF($Y773:$AF773,"X")=8,"",CONCATENATE("(",INDEX($Y$3:$AF$3,MATCH("X",$Y773:$AF773,0))-16,IF(COUNTIF($Y773:$AF773,"X")=1,")",CONCATENATE(" downto ",INDEX($Y$3:$AF$3,MATCH("X",$Y773:$AF773,0)+COUNTIF($Y773:$AF773,"X")-1)-16,")")))))</f>
        <v/>
      </c>
      <c r="BK773" s="3" t="str">
        <f t="shared" ref="BK773:BK836" si="433">IF(AY773="","",IF(COUNTIF($AG773:$AN773,"X")=8,"",CONCATENATE("(",INDEX($AG$3:$AN$3,MATCH("X",$AG773:$AN773,0))-8,IF(COUNTIF($AG773:$AN773,"X")=1,")",CONCATENATE(" downto ",INDEX($AG$3:$AN$3,MATCH("X",$AG773:$AN773,0)+COUNTIF($AG773:$AN773,"X")-1)-8,")")))))</f>
        <v/>
      </c>
      <c r="BL773" s="3" t="str">
        <f t="shared" ref="BL773:BL836" si="434">IF(AZ773="","",IF(COUNTIF($AO773:$AV773,"X")=8,"",CONCATENATE("(",INDEX($AO$3:$AV$3,MATCH("X",$AO773:$AV773,0)),IF(COUNTIF($AO773:$AV773,"X")=1,")",CONCATENATE(" downto ",INDEX($AO$3:$AV$3,MATCH("X",$AO773:$AV773,0)+COUNTIF($AO773:$AV773,"X")-1),")")))))</f>
        <v/>
      </c>
      <c r="BM773" s="3">
        <f t="shared" ref="BM773:BM836" si="435">IF(AW773="","",$J773-1)</f>
        <v>31</v>
      </c>
      <c r="BN773" s="3">
        <f t="shared" ref="BN773:BN836" si="436">IF(AX773="","",IF(BM773="",$J773-1,BM773-COUNTIF($Q773:$X773,"X")))</f>
        <v>23</v>
      </c>
      <c r="BO773" s="3">
        <f t="shared" ref="BO773:BO836" si="437">IF(AY773="","",IF(BN773="",$J773-1,BN773-COUNTIF($Y773:$AF773,"X")))</f>
        <v>15</v>
      </c>
      <c r="BP773" s="3">
        <f t="shared" ref="BP773:BP836" si="438">IF(AZ773="","",IF(BO773="",$J773-1,BO773-COUNTIF($AG773:$AN773,"X")))</f>
        <v>7</v>
      </c>
      <c r="BQ773" s="3" t="str">
        <f t="shared" ref="BQ773:BQ836" si="439">IF(AW773="","",IF((4-COUNTIF($BM773:$BP773,""))=1,"",CONCATENATE("(",BM773,IF(COUNTIF($Q773:$X773,"X")=1,"",CONCATENATE(" downto ",BM773-COUNTIF($Q773:$X773,"X")+1)),")")))</f>
        <v>(31 downto 24)</v>
      </c>
      <c r="BR773" s="3" t="str">
        <f t="shared" ref="BR773:BR836" si="440">IF(AX773="","",IF((4-COUNTIF($BM773:$BP773,""))=1,"",CONCATENATE("(",BN773,IF(COUNTIF($Y773:$AF773,"X")=1,"",CONCATENATE(" downto ",BN773-COUNTIF($Y773:$AF773,"X")+1)),")")))</f>
        <v>(23 downto 16)</v>
      </c>
      <c r="BS773" s="3" t="str">
        <f t="shared" ref="BS773:BS836" si="441">IF(AY773="","",IF((4-COUNTIF($BM773:$BP773,""))=1,"",CONCATENATE("(",BO773,IF(COUNTIF($AG773:$AN773,"X")=1,"",CONCATENATE(" downto ",BO773-COUNTIF($AG773:$AN773,"X")+1)),")")))</f>
        <v>(15 downto 8)</v>
      </c>
      <c r="BT773" s="3" t="str">
        <f t="shared" ref="BT773:BT836" si="442">IF(AZ773="","",IF((4-COUNTIF($BM773:$BP773,""))=1,"",CONCATENATE("(",BP773,IF(COUNTIF($AO773:$AV773,"X") = 1,"",CONCATENATE(" downto ",BP773-COUNTIF($AO773:$AV773,"X")+1)),")")))</f>
        <v>(7 downto 0)</v>
      </c>
    </row>
    <row r="774" spans="2:72" x14ac:dyDescent="0.25">
      <c r="B774" s="3" t="s">
        <v>1222</v>
      </c>
      <c r="C774" s="3" t="s">
        <v>121</v>
      </c>
      <c r="D774" s="3" t="s">
        <v>1</v>
      </c>
      <c r="E774" s="3" t="s">
        <v>115</v>
      </c>
      <c r="F774" s="3" t="s">
        <v>2279</v>
      </c>
      <c r="G774" s="3" t="s">
        <v>3336</v>
      </c>
      <c r="H774" s="3" t="s">
        <v>122</v>
      </c>
      <c r="I774" s="3" t="s">
        <v>24</v>
      </c>
      <c r="J774" s="3">
        <v>32</v>
      </c>
      <c r="K774" s="3" t="s">
        <v>119</v>
      </c>
      <c r="L774" s="3" t="s">
        <v>23</v>
      </c>
      <c r="M774" s="3">
        <v>542</v>
      </c>
      <c r="N774" s="3" t="str">
        <f t="shared" si="417"/>
        <v>0000021E</v>
      </c>
      <c r="O774" s="3">
        <v>31</v>
      </c>
      <c r="P774" s="3">
        <v>0</v>
      </c>
      <c r="Q774" s="3" t="str">
        <f t="shared" si="413"/>
        <v>X</v>
      </c>
      <c r="R774" s="3" t="str">
        <f t="shared" si="418"/>
        <v>X</v>
      </c>
      <c r="S774" s="3" t="str">
        <f t="shared" si="418"/>
        <v>X</v>
      </c>
      <c r="T774" s="3" t="str">
        <f t="shared" si="418"/>
        <v>X</v>
      </c>
      <c r="U774" s="3" t="str">
        <f t="shared" si="418"/>
        <v>X</v>
      </c>
      <c r="V774" s="3" t="str">
        <f t="shared" si="418"/>
        <v>X</v>
      </c>
      <c r="W774" s="3" t="str">
        <f t="shared" si="418"/>
        <v>X</v>
      </c>
      <c r="X774" s="3" t="str">
        <f t="shared" si="418"/>
        <v>X</v>
      </c>
      <c r="Y774" s="3" t="str">
        <f t="shared" si="418"/>
        <v>X</v>
      </c>
      <c r="Z774" s="3" t="str">
        <f t="shared" si="418"/>
        <v>X</v>
      </c>
      <c r="AA774" s="3" t="str">
        <f t="shared" si="418"/>
        <v>X</v>
      </c>
      <c r="AB774" s="3" t="str">
        <f t="shared" si="418"/>
        <v>X</v>
      </c>
      <c r="AC774" s="3" t="str">
        <f t="shared" si="418"/>
        <v>X</v>
      </c>
      <c r="AD774" s="3" t="str">
        <f t="shared" si="418"/>
        <v>X</v>
      </c>
      <c r="AE774" s="3" t="str">
        <f t="shared" si="418"/>
        <v>X</v>
      </c>
      <c r="AF774" s="3" t="str">
        <f t="shared" si="418"/>
        <v>X</v>
      </c>
      <c r="AG774" s="3" t="str">
        <f t="shared" si="418"/>
        <v>X</v>
      </c>
      <c r="AH774" s="3" t="str">
        <f t="shared" si="416"/>
        <v>X</v>
      </c>
      <c r="AI774" s="3" t="str">
        <f t="shared" si="416"/>
        <v>X</v>
      </c>
      <c r="AJ774" s="3" t="str">
        <f t="shared" si="416"/>
        <v>X</v>
      </c>
      <c r="AK774" s="3" t="str">
        <f t="shared" si="416"/>
        <v>X</v>
      </c>
      <c r="AL774" s="3" t="str">
        <f t="shared" si="416"/>
        <v>X</v>
      </c>
      <c r="AM774" s="3" t="str">
        <f t="shared" si="416"/>
        <v>X</v>
      </c>
      <c r="AN774" s="3" t="str">
        <f t="shared" si="416"/>
        <v>X</v>
      </c>
      <c r="AO774" s="3" t="str">
        <f t="shared" si="416"/>
        <v>X</v>
      </c>
      <c r="AP774" s="3" t="str">
        <f t="shared" si="416"/>
        <v>X</v>
      </c>
      <c r="AQ774" s="3" t="str">
        <f t="shared" si="416"/>
        <v>X</v>
      </c>
      <c r="AR774" s="3" t="str">
        <f t="shared" si="416"/>
        <v>X</v>
      </c>
      <c r="AS774" s="3" t="str">
        <f t="shared" si="416"/>
        <v>X</v>
      </c>
      <c r="AT774" s="3" t="str">
        <f t="shared" si="416"/>
        <v>X</v>
      </c>
      <c r="AU774" s="3" t="str">
        <f t="shared" si="416"/>
        <v>X</v>
      </c>
      <c r="AV774" s="3" t="str">
        <f t="shared" si="416"/>
        <v>X</v>
      </c>
      <c r="AW774" s="3" t="str">
        <f t="shared" si="419"/>
        <v>X</v>
      </c>
      <c r="AX774" s="3" t="str">
        <f t="shared" si="420"/>
        <v>X</v>
      </c>
      <c r="AY774" s="3" t="str">
        <f t="shared" si="421"/>
        <v>X</v>
      </c>
      <c r="AZ774" s="3" t="str">
        <f t="shared" si="422"/>
        <v>X</v>
      </c>
      <c r="BA774" s="3">
        <f t="shared" si="423"/>
        <v>2168</v>
      </c>
      <c r="BB774" s="3">
        <f t="shared" si="424"/>
        <v>2169</v>
      </c>
      <c r="BC774" s="3">
        <f t="shared" si="425"/>
        <v>2170</v>
      </c>
      <c r="BD774" s="3">
        <f t="shared" si="426"/>
        <v>2171</v>
      </c>
      <c r="BE774" s="8" t="str">
        <f t="shared" si="427"/>
        <v>00000878</v>
      </c>
      <c r="BF774" s="8" t="str">
        <f t="shared" si="428"/>
        <v>00000879</v>
      </c>
      <c r="BG774" s="8" t="str">
        <f t="shared" si="429"/>
        <v>0000087A</v>
      </c>
      <c r="BH774" s="8" t="str">
        <f t="shared" si="430"/>
        <v>0000087B</v>
      </c>
      <c r="BI774" s="3" t="str">
        <f t="shared" si="431"/>
        <v/>
      </c>
      <c r="BJ774" s="3" t="str">
        <f t="shared" si="432"/>
        <v/>
      </c>
      <c r="BK774" s="3" t="str">
        <f t="shared" si="433"/>
        <v/>
      </c>
      <c r="BL774" s="3" t="str">
        <f t="shared" si="434"/>
        <v/>
      </c>
      <c r="BM774" s="3">
        <f t="shared" si="435"/>
        <v>31</v>
      </c>
      <c r="BN774" s="3">
        <f t="shared" si="436"/>
        <v>23</v>
      </c>
      <c r="BO774" s="3">
        <f t="shared" si="437"/>
        <v>15</v>
      </c>
      <c r="BP774" s="3">
        <f t="shared" si="438"/>
        <v>7</v>
      </c>
      <c r="BQ774" s="3" t="str">
        <f t="shared" si="439"/>
        <v>(31 downto 24)</v>
      </c>
      <c r="BR774" s="3" t="str">
        <f t="shared" si="440"/>
        <v>(23 downto 16)</v>
      </c>
      <c r="BS774" s="3" t="str">
        <f t="shared" si="441"/>
        <v>(15 downto 8)</v>
      </c>
      <c r="BT774" s="3" t="str">
        <f t="shared" si="442"/>
        <v>(7 downto 0)</v>
      </c>
    </row>
    <row r="775" spans="2:72" x14ac:dyDescent="0.25">
      <c r="B775" s="3" t="s">
        <v>1223</v>
      </c>
      <c r="C775" s="3" t="s">
        <v>121</v>
      </c>
      <c r="D775" s="3" t="s">
        <v>1</v>
      </c>
      <c r="E775" s="3" t="s">
        <v>115</v>
      </c>
      <c r="F775" s="3" t="s">
        <v>2280</v>
      </c>
      <c r="G775" s="3" t="s">
        <v>3337</v>
      </c>
      <c r="H775" s="3" t="s">
        <v>122</v>
      </c>
      <c r="I775" s="3" t="s">
        <v>24</v>
      </c>
      <c r="J775" s="3">
        <v>32</v>
      </c>
      <c r="K775" s="3" t="s">
        <v>119</v>
      </c>
      <c r="L775" s="3" t="s">
        <v>23</v>
      </c>
      <c r="M775" s="3">
        <v>543</v>
      </c>
      <c r="N775" s="3" t="str">
        <f t="shared" si="417"/>
        <v>0000021F</v>
      </c>
      <c r="O775" s="3">
        <v>31</v>
      </c>
      <c r="P775" s="3">
        <v>0</v>
      </c>
      <c r="Q775" s="3" t="str">
        <f t="shared" si="413"/>
        <v>X</v>
      </c>
      <c r="R775" s="3" t="str">
        <f t="shared" si="418"/>
        <v>X</v>
      </c>
      <c r="S775" s="3" t="str">
        <f t="shared" si="418"/>
        <v>X</v>
      </c>
      <c r="T775" s="3" t="str">
        <f t="shared" si="418"/>
        <v>X</v>
      </c>
      <c r="U775" s="3" t="str">
        <f t="shared" si="418"/>
        <v>X</v>
      </c>
      <c r="V775" s="3" t="str">
        <f t="shared" si="418"/>
        <v>X</v>
      </c>
      <c r="W775" s="3" t="str">
        <f t="shared" si="418"/>
        <v>X</v>
      </c>
      <c r="X775" s="3" t="str">
        <f t="shared" si="418"/>
        <v>X</v>
      </c>
      <c r="Y775" s="3" t="str">
        <f t="shared" si="418"/>
        <v>X</v>
      </c>
      <c r="Z775" s="3" t="str">
        <f t="shared" si="418"/>
        <v>X</v>
      </c>
      <c r="AA775" s="3" t="str">
        <f t="shared" si="418"/>
        <v>X</v>
      </c>
      <c r="AB775" s="3" t="str">
        <f t="shared" si="418"/>
        <v>X</v>
      </c>
      <c r="AC775" s="3" t="str">
        <f t="shared" si="418"/>
        <v>X</v>
      </c>
      <c r="AD775" s="3" t="str">
        <f t="shared" si="418"/>
        <v>X</v>
      </c>
      <c r="AE775" s="3" t="str">
        <f t="shared" si="418"/>
        <v>X</v>
      </c>
      <c r="AF775" s="3" t="str">
        <f t="shared" si="418"/>
        <v>X</v>
      </c>
      <c r="AG775" s="3" t="str">
        <f t="shared" si="418"/>
        <v>X</v>
      </c>
      <c r="AH775" s="3" t="str">
        <f t="shared" si="416"/>
        <v>X</v>
      </c>
      <c r="AI775" s="3" t="str">
        <f t="shared" si="416"/>
        <v>X</v>
      </c>
      <c r="AJ775" s="3" t="str">
        <f t="shared" si="416"/>
        <v>X</v>
      </c>
      <c r="AK775" s="3" t="str">
        <f t="shared" si="416"/>
        <v>X</v>
      </c>
      <c r="AL775" s="3" t="str">
        <f t="shared" si="416"/>
        <v>X</v>
      </c>
      <c r="AM775" s="3" t="str">
        <f t="shared" si="416"/>
        <v>X</v>
      </c>
      <c r="AN775" s="3" t="str">
        <f t="shared" si="416"/>
        <v>X</v>
      </c>
      <c r="AO775" s="3" t="str">
        <f t="shared" si="416"/>
        <v>X</v>
      </c>
      <c r="AP775" s="3" t="str">
        <f t="shared" si="416"/>
        <v>X</v>
      </c>
      <c r="AQ775" s="3" t="str">
        <f t="shared" si="416"/>
        <v>X</v>
      </c>
      <c r="AR775" s="3" t="str">
        <f t="shared" si="416"/>
        <v>X</v>
      </c>
      <c r="AS775" s="3" t="str">
        <f t="shared" si="416"/>
        <v>X</v>
      </c>
      <c r="AT775" s="3" t="str">
        <f t="shared" si="416"/>
        <v>X</v>
      </c>
      <c r="AU775" s="3" t="str">
        <f t="shared" si="416"/>
        <v>X</v>
      </c>
      <c r="AV775" s="3" t="str">
        <f t="shared" si="416"/>
        <v>X</v>
      </c>
      <c r="AW775" s="3" t="str">
        <f t="shared" si="419"/>
        <v>X</v>
      </c>
      <c r="AX775" s="3" t="str">
        <f t="shared" si="420"/>
        <v>X</v>
      </c>
      <c r="AY775" s="3" t="str">
        <f t="shared" si="421"/>
        <v>X</v>
      </c>
      <c r="AZ775" s="3" t="str">
        <f t="shared" si="422"/>
        <v>X</v>
      </c>
      <c r="BA775" s="3">
        <f t="shared" si="423"/>
        <v>2172</v>
      </c>
      <c r="BB775" s="3">
        <f t="shared" si="424"/>
        <v>2173</v>
      </c>
      <c r="BC775" s="3">
        <f t="shared" si="425"/>
        <v>2174</v>
      </c>
      <c r="BD775" s="3">
        <f t="shared" si="426"/>
        <v>2175</v>
      </c>
      <c r="BE775" s="8" t="str">
        <f t="shared" si="427"/>
        <v>0000087C</v>
      </c>
      <c r="BF775" s="8" t="str">
        <f t="shared" si="428"/>
        <v>0000087D</v>
      </c>
      <c r="BG775" s="8" t="str">
        <f t="shared" si="429"/>
        <v>0000087E</v>
      </c>
      <c r="BH775" s="8" t="str">
        <f t="shared" si="430"/>
        <v>0000087F</v>
      </c>
      <c r="BI775" s="3" t="str">
        <f t="shared" si="431"/>
        <v/>
      </c>
      <c r="BJ775" s="3" t="str">
        <f t="shared" si="432"/>
        <v/>
      </c>
      <c r="BK775" s="3" t="str">
        <f t="shared" si="433"/>
        <v/>
      </c>
      <c r="BL775" s="3" t="str">
        <f t="shared" si="434"/>
        <v/>
      </c>
      <c r="BM775" s="3">
        <f t="shared" si="435"/>
        <v>31</v>
      </c>
      <c r="BN775" s="3">
        <f t="shared" si="436"/>
        <v>23</v>
      </c>
      <c r="BO775" s="3">
        <f t="shared" si="437"/>
        <v>15</v>
      </c>
      <c r="BP775" s="3">
        <f t="shared" si="438"/>
        <v>7</v>
      </c>
      <c r="BQ775" s="3" t="str">
        <f t="shared" si="439"/>
        <v>(31 downto 24)</v>
      </c>
      <c r="BR775" s="3" t="str">
        <f t="shared" si="440"/>
        <v>(23 downto 16)</v>
      </c>
      <c r="BS775" s="3" t="str">
        <f t="shared" si="441"/>
        <v>(15 downto 8)</v>
      </c>
      <c r="BT775" s="3" t="str">
        <f t="shared" si="442"/>
        <v>(7 downto 0)</v>
      </c>
    </row>
    <row r="776" spans="2:72" x14ac:dyDescent="0.25">
      <c r="B776" s="3" t="s">
        <v>1224</v>
      </c>
      <c r="C776" s="3" t="s">
        <v>121</v>
      </c>
      <c r="D776" s="3" t="s">
        <v>1</v>
      </c>
      <c r="E776" s="3" t="s">
        <v>115</v>
      </c>
      <c r="F776" s="3" t="s">
        <v>2281</v>
      </c>
      <c r="G776" s="3" t="s">
        <v>3338</v>
      </c>
      <c r="H776" s="3" t="s">
        <v>122</v>
      </c>
      <c r="I776" s="3" t="s">
        <v>24</v>
      </c>
      <c r="J776" s="3">
        <v>32</v>
      </c>
      <c r="K776" s="3" t="s">
        <v>119</v>
      </c>
      <c r="L776" s="3" t="s">
        <v>23</v>
      </c>
      <c r="M776" s="3">
        <v>544</v>
      </c>
      <c r="N776" s="3" t="str">
        <f t="shared" si="417"/>
        <v>00000220</v>
      </c>
      <c r="O776" s="3">
        <v>31</v>
      </c>
      <c r="P776" s="3">
        <v>0</v>
      </c>
      <c r="Q776" s="3" t="str">
        <f t="shared" si="413"/>
        <v>X</v>
      </c>
      <c r="R776" s="3" t="str">
        <f t="shared" si="418"/>
        <v>X</v>
      </c>
      <c r="S776" s="3" t="str">
        <f t="shared" si="418"/>
        <v>X</v>
      </c>
      <c r="T776" s="3" t="str">
        <f t="shared" si="418"/>
        <v>X</v>
      </c>
      <c r="U776" s="3" t="str">
        <f t="shared" si="418"/>
        <v>X</v>
      </c>
      <c r="V776" s="3" t="str">
        <f t="shared" si="418"/>
        <v>X</v>
      </c>
      <c r="W776" s="3" t="str">
        <f t="shared" si="418"/>
        <v>X</v>
      </c>
      <c r="X776" s="3" t="str">
        <f t="shared" si="418"/>
        <v>X</v>
      </c>
      <c r="Y776" s="3" t="str">
        <f t="shared" si="418"/>
        <v>X</v>
      </c>
      <c r="Z776" s="3" t="str">
        <f t="shared" si="418"/>
        <v>X</v>
      </c>
      <c r="AA776" s="3" t="str">
        <f t="shared" si="418"/>
        <v>X</v>
      </c>
      <c r="AB776" s="3" t="str">
        <f t="shared" si="418"/>
        <v>X</v>
      </c>
      <c r="AC776" s="3" t="str">
        <f t="shared" si="418"/>
        <v>X</v>
      </c>
      <c r="AD776" s="3" t="str">
        <f t="shared" si="418"/>
        <v>X</v>
      </c>
      <c r="AE776" s="3" t="str">
        <f t="shared" si="418"/>
        <v>X</v>
      </c>
      <c r="AF776" s="3" t="str">
        <f t="shared" si="418"/>
        <v>X</v>
      </c>
      <c r="AG776" s="3" t="str">
        <f t="shared" si="418"/>
        <v>X</v>
      </c>
      <c r="AH776" s="3" t="str">
        <f t="shared" si="416"/>
        <v>X</v>
      </c>
      <c r="AI776" s="3" t="str">
        <f t="shared" si="416"/>
        <v>X</v>
      </c>
      <c r="AJ776" s="3" t="str">
        <f t="shared" si="416"/>
        <v>X</v>
      </c>
      <c r="AK776" s="3" t="str">
        <f t="shared" si="416"/>
        <v>X</v>
      </c>
      <c r="AL776" s="3" t="str">
        <f t="shared" si="416"/>
        <v>X</v>
      </c>
      <c r="AM776" s="3" t="str">
        <f t="shared" si="416"/>
        <v>X</v>
      </c>
      <c r="AN776" s="3" t="str">
        <f t="shared" si="416"/>
        <v>X</v>
      </c>
      <c r="AO776" s="3" t="str">
        <f t="shared" si="416"/>
        <v>X</v>
      </c>
      <c r="AP776" s="3" t="str">
        <f t="shared" si="416"/>
        <v>X</v>
      </c>
      <c r="AQ776" s="3" t="str">
        <f t="shared" si="416"/>
        <v>X</v>
      </c>
      <c r="AR776" s="3" t="str">
        <f t="shared" si="416"/>
        <v>X</v>
      </c>
      <c r="AS776" s="3" t="str">
        <f t="shared" si="416"/>
        <v>X</v>
      </c>
      <c r="AT776" s="3" t="str">
        <f t="shared" si="416"/>
        <v>X</v>
      </c>
      <c r="AU776" s="3" t="str">
        <f t="shared" si="416"/>
        <v>X</v>
      </c>
      <c r="AV776" s="3" t="str">
        <f t="shared" si="416"/>
        <v>X</v>
      </c>
      <c r="AW776" s="3" t="str">
        <f t="shared" si="419"/>
        <v>X</v>
      </c>
      <c r="AX776" s="3" t="str">
        <f t="shared" si="420"/>
        <v>X</v>
      </c>
      <c r="AY776" s="3" t="str">
        <f t="shared" si="421"/>
        <v>X</v>
      </c>
      <c r="AZ776" s="3" t="str">
        <f t="shared" si="422"/>
        <v>X</v>
      </c>
      <c r="BA776" s="3">
        <f t="shared" si="423"/>
        <v>2176</v>
      </c>
      <c r="BB776" s="3">
        <f t="shared" si="424"/>
        <v>2177</v>
      </c>
      <c r="BC776" s="3">
        <f t="shared" si="425"/>
        <v>2178</v>
      </c>
      <c r="BD776" s="3">
        <f t="shared" si="426"/>
        <v>2179</v>
      </c>
      <c r="BE776" s="8" t="str">
        <f t="shared" si="427"/>
        <v>00000880</v>
      </c>
      <c r="BF776" s="8" t="str">
        <f t="shared" si="428"/>
        <v>00000881</v>
      </c>
      <c r="BG776" s="8" t="str">
        <f t="shared" si="429"/>
        <v>00000882</v>
      </c>
      <c r="BH776" s="8" t="str">
        <f t="shared" si="430"/>
        <v>00000883</v>
      </c>
      <c r="BI776" s="3" t="str">
        <f t="shared" si="431"/>
        <v/>
      </c>
      <c r="BJ776" s="3" t="str">
        <f t="shared" si="432"/>
        <v/>
      </c>
      <c r="BK776" s="3" t="str">
        <f t="shared" si="433"/>
        <v/>
      </c>
      <c r="BL776" s="3" t="str">
        <f t="shared" si="434"/>
        <v/>
      </c>
      <c r="BM776" s="3">
        <f t="shared" si="435"/>
        <v>31</v>
      </c>
      <c r="BN776" s="3">
        <f t="shared" si="436"/>
        <v>23</v>
      </c>
      <c r="BO776" s="3">
        <f t="shared" si="437"/>
        <v>15</v>
      </c>
      <c r="BP776" s="3">
        <f t="shared" si="438"/>
        <v>7</v>
      </c>
      <c r="BQ776" s="3" t="str">
        <f t="shared" si="439"/>
        <v>(31 downto 24)</v>
      </c>
      <c r="BR776" s="3" t="str">
        <f t="shared" si="440"/>
        <v>(23 downto 16)</v>
      </c>
      <c r="BS776" s="3" t="str">
        <f t="shared" si="441"/>
        <v>(15 downto 8)</v>
      </c>
      <c r="BT776" s="3" t="str">
        <f t="shared" si="442"/>
        <v>(7 downto 0)</v>
      </c>
    </row>
    <row r="777" spans="2:72" x14ac:dyDescent="0.25">
      <c r="B777" s="3" t="s">
        <v>1225</v>
      </c>
      <c r="C777" s="3" t="s">
        <v>121</v>
      </c>
      <c r="D777" s="3" t="s">
        <v>1</v>
      </c>
      <c r="E777" s="3" t="s">
        <v>115</v>
      </c>
      <c r="F777" s="3" t="s">
        <v>2282</v>
      </c>
      <c r="G777" s="3" t="s">
        <v>3339</v>
      </c>
      <c r="H777" s="3" t="s">
        <v>122</v>
      </c>
      <c r="I777" s="3" t="s">
        <v>24</v>
      </c>
      <c r="J777" s="3">
        <v>32</v>
      </c>
      <c r="K777" s="3" t="s">
        <v>119</v>
      </c>
      <c r="L777" s="3" t="s">
        <v>23</v>
      </c>
      <c r="M777" s="3">
        <v>545</v>
      </c>
      <c r="N777" s="3" t="str">
        <f t="shared" si="417"/>
        <v>00000221</v>
      </c>
      <c r="O777" s="3">
        <v>31</v>
      </c>
      <c r="P777" s="3">
        <v>0</v>
      </c>
      <c r="Q777" s="3" t="str">
        <f t="shared" si="413"/>
        <v>X</v>
      </c>
      <c r="R777" s="3" t="str">
        <f t="shared" si="418"/>
        <v>X</v>
      </c>
      <c r="S777" s="3" t="str">
        <f t="shared" si="418"/>
        <v>X</v>
      </c>
      <c r="T777" s="3" t="str">
        <f t="shared" si="418"/>
        <v>X</v>
      </c>
      <c r="U777" s="3" t="str">
        <f t="shared" si="418"/>
        <v>X</v>
      </c>
      <c r="V777" s="3" t="str">
        <f t="shared" si="418"/>
        <v>X</v>
      </c>
      <c r="W777" s="3" t="str">
        <f t="shared" si="418"/>
        <v>X</v>
      </c>
      <c r="X777" s="3" t="str">
        <f t="shared" si="418"/>
        <v>X</v>
      </c>
      <c r="Y777" s="3" t="str">
        <f t="shared" si="418"/>
        <v>X</v>
      </c>
      <c r="Z777" s="3" t="str">
        <f t="shared" si="418"/>
        <v>X</v>
      </c>
      <c r="AA777" s="3" t="str">
        <f t="shared" si="418"/>
        <v>X</v>
      </c>
      <c r="AB777" s="3" t="str">
        <f t="shared" si="418"/>
        <v>X</v>
      </c>
      <c r="AC777" s="3" t="str">
        <f t="shared" si="418"/>
        <v>X</v>
      </c>
      <c r="AD777" s="3" t="str">
        <f t="shared" si="418"/>
        <v>X</v>
      </c>
      <c r="AE777" s="3" t="str">
        <f t="shared" si="418"/>
        <v>X</v>
      </c>
      <c r="AF777" s="3" t="str">
        <f t="shared" si="418"/>
        <v>X</v>
      </c>
      <c r="AG777" s="3" t="str">
        <f t="shared" si="418"/>
        <v>X</v>
      </c>
      <c r="AH777" s="3" t="str">
        <f t="shared" si="416"/>
        <v>X</v>
      </c>
      <c r="AI777" s="3" t="str">
        <f t="shared" si="416"/>
        <v>X</v>
      </c>
      <c r="AJ777" s="3" t="str">
        <f t="shared" si="416"/>
        <v>X</v>
      </c>
      <c r="AK777" s="3" t="str">
        <f t="shared" si="416"/>
        <v>X</v>
      </c>
      <c r="AL777" s="3" t="str">
        <f t="shared" si="416"/>
        <v>X</v>
      </c>
      <c r="AM777" s="3" t="str">
        <f t="shared" si="416"/>
        <v>X</v>
      </c>
      <c r="AN777" s="3" t="str">
        <f t="shared" si="416"/>
        <v>X</v>
      </c>
      <c r="AO777" s="3" t="str">
        <f t="shared" si="416"/>
        <v>X</v>
      </c>
      <c r="AP777" s="3" t="str">
        <f t="shared" si="416"/>
        <v>X</v>
      </c>
      <c r="AQ777" s="3" t="str">
        <f t="shared" si="416"/>
        <v>X</v>
      </c>
      <c r="AR777" s="3" t="str">
        <f t="shared" si="416"/>
        <v>X</v>
      </c>
      <c r="AS777" s="3" t="str">
        <f t="shared" si="416"/>
        <v>X</v>
      </c>
      <c r="AT777" s="3" t="str">
        <f t="shared" si="416"/>
        <v>X</v>
      </c>
      <c r="AU777" s="3" t="str">
        <f t="shared" si="416"/>
        <v>X</v>
      </c>
      <c r="AV777" s="3" t="str">
        <f t="shared" si="416"/>
        <v>X</v>
      </c>
      <c r="AW777" s="3" t="str">
        <f t="shared" si="419"/>
        <v>X</v>
      </c>
      <c r="AX777" s="3" t="str">
        <f t="shared" si="420"/>
        <v>X</v>
      </c>
      <c r="AY777" s="3" t="str">
        <f t="shared" si="421"/>
        <v>X</v>
      </c>
      <c r="AZ777" s="3" t="str">
        <f t="shared" si="422"/>
        <v>X</v>
      </c>
      <c r="BA777" s="3">
        <f t="shared" si="423"/>
        <v>2180</v>
      </c>
      <c r="BB777" s="3">
        <f t="shared" si="424"/>
        <v>2181</v>
      </c>
      <c r="BC777" s="3">
        <f t="shared" si="425"/>
        <v>2182</v>
      </c>
      <c r="BD777" s="3">
        <f t="shared" si="426"/>
        <v>2183</v>
      </c>
      <c r="BE777" s="8" t="str">
        <f t="shared" si="427"/>
        <v>00000884</v>
      </c>
      <c r="BF777" s="8" t="str">
        <f t="shared" si="428"/>
        <v>00000885</v>
      </c>
      <c r="BG777" s="8" t="str">
        <f t="shared" si="429"/>
        <v>00000886</v>
      </c>
      <c r="BH777" s="8" t="str">
        <f t="shared" si="430"/>
        <v>00000887</v>
      </c>
      <c r="BI777" s="3" t="str">
        <f t="shared" si="431"/>
        <v/>
      </c>
      <c r="BJ777" s="3" t="str">
        <f t="shared" si="432"/>
        <v/>
      </c>
      <c r="BK777" s="3" t="str">
        <f t="shared" si="433"/>
        <v/>
      </c>
      <c r="BL777" s="3" t="str">
        <f t="shared" si="434"/>
        <v/>
      </c>
      <c r="BM777" s="3">
        <f t="shared" si="435"/>
        <v>31</v>
      </c>
      <c r="BN777" s="3">
        <f t="shared" si="436"/>
        <v>23</v>
      </c>
      <c r="BO777" s="3">
        <f t="shared" si="437"/>
        <v>15</v>
      </c>
      <c r="BP777" s="3">
        <f t="shared" si="438"/>
        <v>7</v>
      </c>
      <c r="BQ777" s="3" t="str">
        <f t="shared" si="439"/>
        <v>(31 downto 24)</v>
      </c>
      <c r="BR777" s="3" t="str">
        <f t="shared" si="440"/>
        <v>(23 downto 16)</v>
      </c>
      <c r="BS777" s="3" t="str">
        <f t="shared" si="441"/>
        <v>(15 downto 8)</v>
      </c>
      <c r="BT777" s="3" t="str">
        <f t="shared" si="442"/>
        <v>(7 downto 0)</v>
      </c>
    </row>
    <row r="778" spans="2:72" x14ac:dyDescent="0.25">
      <c r="B778" s="3" t="s">
        <v>1226</v>
      </c>
      <c r="C778" s="3" t="s">
        <v>121</v>
      </c>
      <c r="D778" s="3" t="s">
        <v>1</v>
      </c>
      <c r="E778" s="3" t="s">
        <v>115</v>
      </c>
      <c r="F778" s="3" t="s">
        <v>2283</v>
      </c>
      <c r="G778" s="3" t="s">
        <v>3340</v>
      </c>
      <c r="H778" s="3" t="s">
        <v>122</v>
      </c>
      <c r="I778" s="3" t="s">
        <v>24</v>
      </c>
      <c r="J778" s="3">
        <v>32</v>
      </c>
      <c r="K778" s="3" t="s">
        <v>119</v>
      </c>
      <c r="L778" s="3" t="s">
        <v>23</v>
      </c>
      <c r="M778" s="3">
        <v>546</v>
      </c>
      <c r="N778" s="3" t="str">
        <f t="shared" si="417"/>
        <v>00000222</v>
      </c>
      <c r="O778" s="3">
        <v>31</v>
      </c>
      <c r="P778" s="3">
        <v>0</v>
      </c>
      <c r="Q778" s="3" t="str">
        <f t="shared" si="413"/>
        <v>X</v>
      </c>
      <c r="R778" s="3" t="str">
        <f t="shared" si="418"/>
        <v>X</v>
      </c>
      <c r="S778" s="3" t="str">
        <f t="shared" si="418"/>
        <v>X</v>
      </c>
      <c r="T778" s="3" t="str">
        <f t="shared" si="418"/>
        <v>X</v>
      </c>
      <c r="U778" s="3" t="str">
        <f t="shared" si="418"/>
        <v>X</v>
      </c>
      <c r="V778" s="3" t="str">
        <f t="shared" si="418"/>
        <v>X</v>
      </c>
      <c r="W778" s="3" t="str">
        <f t="shared" si="418"/>
        <v>X</v>
      </c>
      <c r="X778" s="3" t="str">
        <f t="shared" si="418"/>
        <v>X</v>
      </c>
      <c r="Y778" s="3" t="str">
        <f t="shared" si="418"/>
        <v>X</v>
      </c>
      <c r="Z778" s="3" t="str">
        <f t="shared" si="418"/>
        <v>X</v>
      </c>
      <c r="AA778" s="3" t="str">
        <f t="shared" si="418"/>
        <v>X</v>
      </c>
      <c r="AB778" s="3" t="str">
        <f t="shared" si="418"/>
        <v>X</v>
      </c>
      <c r="AC778" s="3" t="str">
        <f t="shared" si="418"/>
        <v>X</v>
      </c>
      <c r="AD778" s="3" t="str">
        <f t="shared" si="418"/>
        <v>X</v>
      </c>
      <c r="AE778" s="3" t="str">
        <f t="shared" si="418"/>
        <v>X</v>
      </c>
      <c r="AF778" s="3" t="str">
        <f t="shared" si="418"/>
        <v>X</v>
      </c>
      <c r="AG778" s="3" t="str">
        <f t="shared" si="418"/>
        <v>X</v>
      </c>
      <c r="AH778" s="3" t="str">
        <f t="shared" si="416"/>
        <v>X</v>
      </c>
      <c r="AI778" s="3" t="str">
        <f t="shared" si="416"/>
        <v>X</v>
      </c>
      <c r="AJ778" s="3" t="str">
        <f t="shared" si="416"/>
        <v>X</v>
      </c>
      <c r="AK778" s="3" t="str">
        <f t="shared" si="416"/>
        <v>X</v>
      </c>
      <c r="AL778" s="3" t="str">
        <f t="shared" si="416"/>
        <v>X</v>
      </c>
      <c r="AM778" s="3" t="str">
        <f t="shared" si="416"/>
        <v>X</v>
      </c>
      <c r="AN778" s="3" t="str">
        <f t="shared" si="416"/>
        <v>X</v>
      </c>
      <c r="AO778" s="3" t="str">
        <f t="shared" si="416"/>
        <v>X</v>
      </c>
      <c r="AP778" s="3" t="str">
        <f t="shared" si="416"/>
        <v>X</v>
      </c>
      <c r="AQ778" s="3" t="str">
        <f t="shared" si="416"/>
        <v>X</v>
      </c>
      <c r="AR778" s="3" t="str">
        <f t="shared" si="416"/>
        <v>X</v>
      </c>
      <c r="AS778" s="3" t="str">
        <f t="shared" si="416"/>
        <v>X</v>
      </c>
      <c r="AT778" s="3" t="str">
        <f t="shared" si="416"/>
        <v>X</v>
      </c>
      <c r="AU778" s="3" t="str">
        <f t="shared" si="416"/>
        <v>X</v>
      </c>
      <c r="AV778" s="3" t="str">
        <f t="shared" si="416"/>
        <v>X</v>
      </c>
      <c r="AW778" s="3" t="str">
        <f t="shared" si="419"/>
        <v>X</v>
      </c>
      <c r="AX778" s="3" t="str">
        <f t="shared" si="420"/>
        <v>X</v>
      </c>
      <c r="AY778" s="3" t="str">
        <f t="shared" si="421"/>
        <v>X</v>
      </c>
      <c r="AZ778" s="3" t="str">
        <f t="shared" si="422"/>
        <v>X</v>
      </c>
      <c r="BA778" s="3">
        <f t="shared" si="423"/>
        <v>2184</v>
      </c>
      <c r="BB778" s="3">
        <f t="shared" si="424"/>
        <v>2185</v>
      </c>
      <c r="BC778" s="3">
        <f t="shared" si="425"/>
        <v>2186</v>
      </c>
      <c r="BD778" s="3">
        <f t="shared" si="426"/>
        <v>2187</v>
      </c>
      <c r="BE778" s="8" t="str">
        <f t="shared" si="427"/>
        <v>00000888</v>
      </c>
      <c r="BF778" s="8" t="str">
        <f t="shared" si="428"/>
        <v>00000889</v>
      </c>
      <c r="BG778" s="8" t="str">
        <f t="shared" si="429"/>
        <v>0000088A</v>
      </c>
      <c r="BH778" s="8" t="str">
        <f t="shared" si="430"/>
        <v>0000088B</v>
      </c>
      <c r="BI778" s="3" t="str">
        <f t="shared" si="431"/>
        <v/>
      </c>
      <c r="BJ778" s="3" t="str">
        <f t="shared" si="432"/>
        <v/>
      </c>
      <c r="BK778" s="3" t="str">
        <f t="shared" si="433"/>
        <v/>
      </c>
      <c r="BL778" s="3" t="str">
        <f t="shared" si="434"/>
        <v/>
      </c>
      <c r="BM778" s="3">
        <f t="shared" si="435"/>
        <v>31</v>
      </c>
      <c r="BN778" s="3">
        <f t="shared" si="436"/>
        <v>23</v>
      </c>
      <c r="BO778" s="3">
        <f t="shared" si="437"/>
        <v>15</v>
      </c>
      <c r="BP778" s="3">
        <f t="shared" si="438"/>
        <v>7</v>
      </c>
      <c r="BQ778" s="3" t="str">
        <f t="shared" si="439"/>
        <v>(31 downto 24)</v>
      </c>
      <c r="BR778" s="3" t="str">
        <f t="shared" si="440"/>
        <v>(23 downto 16)</v>
      </c>
      <c r="BS778" s="3" t="str">
        <f t="shared" si="441"/>
        <v>(15 downto 8)</v>
      </c>
      <c r="BT778" s="3" t="str">
        <f t="shared" si="442"/>
        <v>(7 downto 0)</v>
      </c>
    </row>
    <row r="779" spans="2:72" x14ac:dyDescent="0.25">
      <c r="B779" s="3" t="s">
        <v>1227</v>
      </c>
      <c r="C779" s="3" t="s">
        <v>121</v>
      </c>
      <c r="D779" s="3" t="s">
        <v>1</v>
      </c>
      <c r="E779" s="3" t="s">
        <v>115</v>
      </c>
      <c r="F779" s="3" t="s">
        <v>2284</v>
      </c>
      <c r="G779" s="3" t="s">
        <v>3341</v>
      </c>
      <c r="H779" s="3" t="s">
        <v>122</v>
      </c>
      <c r="I779" s="3" t="s">
        <v>24</v>
      </c>
      <c r="J779" s="3">
        <v>32</v>
      </c>
      <c r="K779" s="3" t="s">
        <v>119</v>
      </c>
      <c r="L779" s="3" t="s">
        <v>23</v>
      </c>
      <c r="M779" s="3">
        <v>547</v>
      </c>
      <c r="N779" s="3" t="str">
        <f t="shared" si="417"/>
        <v>00000223</v>
      </c>
      <c r="O779" s="3">
        <v>31</v>
      </c>
      <c r="P779" s="3">
        <v>0</v>
      </c>
      <c r="Q779" s="3" t="str">
        <f t="shared" si="413"/>
        <v>X</v>
      </c>
      <c r="R779" s="3" t="str">
        <f t="shared" si="418"/>
        <v>X</v>
      </c>
      <c r="S779" s="3" t="str">
        <f t="shared" si="418"/>
        <v>X</v>
      </c>
      <c r="T779" s="3" t="str">
        <f t="shared" si="418"/>
        <v>X</v>
      </c>
      <c r="U779" s="3" t="str">
        <f t="shared" si="418"/>
        <v>X</v>
      </c>
      <c r="V779" s="3" t="str">
        <f t="shared" si="418"/>
        <v>X</v>
      </c>
      <c r="W779" s="3" t="str">
        <f t="shared" si="418"/>
        <v>X</v>
      </c>
      <c r="X779" s="3" t="str">
        <f t="shared" si="418"/>
        <v>X</v>
      </c>
      <c r="Y779" s="3" t="str">
        <f t="shared" si="418"/>
        <v>X</v>
      </c>
      <c r="Z779" s="3" t="str">
        <f t="shared" si="418"/>
        <v>X</v>
      </c>
      <c r="AA779" s="3" t="str">
        <f t="shared" si="418"/>
        <v>X</v>
      </c>
      <c r="AB779" s="3" t="str">
        <f t="shared" si="418"/>
        <v>X</v>
      </c>
      <c r="AC779" s="3" t="str">
        <f t="shared" si="418"/>
        <v>X</v>
      </c>
      <c r="AD779" s="3" t="str">
        <f t="shared" si="418"/>
        <v>X</v>
      </c>
      <c r="AE779" s="3" t="str">
        <f t="shared" si="418"/>
        <v>X</v>
      </c>
      <c r="AF779" s="3" t="str">
        <f t="shared" si="418"/>
        <v>X</v>
      </c>
      <c r="AG779" s="3" t="str">
        <f t="shared" si="418"/>
        <v>X</v>
      </c>
      <c r="AH779" s="3" t="str">
        <f t="shared" si="416"/>
        <v>X</v>
      </c>
      <c r="AI779" s="3" t="str">
        <f t="shared" si="416"/>
        <v>X</v>
      </c>
      <c r="AJ779" s="3" t="str">
        <f t="shared" si="416"/>
        <v>X</v>
      </c>
      <c r="AK779" s="3" t="str">
        <f t="shared" si="416"/>
        <v>X</v>
      </c>
      <c r="AL779" s="3" t="str">
        <f t="shared" si="416"/>
        <v>X</v>
      </c>
      <c r="AM779" s="3" t="str">
        <f t="shared" si="416"/>
        <v>X</v>
      </c>
      <c r="AN779" s="3" t="str">
        <f t="shared" si="416"/>
        <v>X</v>
      </c>
      <c r="AO779" s="3" t="str">
        <f t="shared" si="416"/>
        <v>X</v>
      </c>
      <c r="AP779" s="3" t="str">
        <f t="shared" si="416"/>
        <v>X</v>
      </c>
      <c r="AQ779" s="3" t="str">
        <f t="shared" si="416"/>
        <v>X</v>
      </c>
      <c r="AR779" s="3" t="str">
        <f t="shared" si="416"/>
        <v>X</v>
      </c>
      <c r="AS779" s="3" t="str">
        <f t="shared" si="416"/>
        <v>X</v>
      </c>
      <c r="AT779" s="3" t="str">
        <f t="shared" si="416"/>
        <v>X</v>
      </c>
      <c r="AU779" s="3" t="str">
        <f t="shared" si="416"/>
        <v>X</v>
      </c>
      <c r="AV779" s="3" t="str">
        <f t="shared" si="416"/>
        <v>X</v>
      </c>
      <c r="AW779" s="3" t="str">
        <f t="shared" si="419"/>
        <v>X</v>
      </c>
      <c r="AX779" s="3" t="str">
        <f t="shared" si="420"/>
        <v>X</v>
      </c>
      <c r="AY779" s="3" t="str">
        <f t="shared" si="421"/>
        <v>X</v>
      </c>
      <c r="AZ779" s="3" t="str">
        <f t="shared" si="422"/>
        <v>X</v>
      </c>
      <c r="BA779" s="3">
        <f t="shared" si="423"/>
        <v>2188</v>
      </c>
      <c r="BB779" s="3">
        <f t="shared" si="424"/>
        <v>2189</v>
      </c>
      <c r="BC779" s="3">
        <f t="shared" si="425"/>
        <v>2190</v>
      </c>
      <c r="BD779" s="3">
        <f t="shared" si="426"/>
        <v>2191</v>
      </c>
      <c r="BE779" s="8" t="str">
        <f t="shared" si="427"/>
        <v>0000088C</v>
      </c>
      <c r="BF779" s="8" t="str">
        <f t="shared" si="428"/>
        <v>0000088D</v>
      </c>
      <c r="BG779" s="8" t="str">
        <f t="shared" si="429"/>
        <v>0000088E</v>
      </c>
      <c r="BH779" s="8" t="str">
        <f t="shared" si="430"/>
        <v>0000088F</v>
      </c>
      <c r="BI779" s="3" t="str">
        <f t="shared" si="431"/>
        <v/>
      </c>
      <c r="BJ779" s="3" t="str">
        <f t="shared" si="432"/>
        <v/>
      </c>
      <c r="BK779" s="3" t="str">
        <f t="shared" si="433"/>
        <v/>
      </c>
      <c r="BL779" s="3" t="str">
        <f t="shared" si="434"/>
        <v/>
      </c>
      <c r="BM779" s="3">
        <f t="shared" si="435"/>
        <v>31</v>
      </c>
      <c r="BN779" s="3">
        <f t="shared" si="436"/>
        <v>23</v>
      </c>
      <c r="BO779" s="3">
        <f t="shared" si="437"/>
        <v>15</v>
      </c>
      <c r="BP779" s="3">
        <f t="shared" si="438"/>
        <v>7</v>
      </c>
      <c r="BQ779" s="3" t="str">
        <f t="shared" si="439"/>
        <v>(31 downto 24)</v>
      </c>
      <c r="BR779" s="3" t="str">
        <f t="shared" si="440"/>
        <v>(23 downto 16)</v>
      </c>
      <c r="BS779" s="3" t="str">
        <f t="shared" si="441"/>
        <v>(15 downto 8)</v>
      </c>
      <c r="BT779" s="3" t="str">
        <f t="shared" si="442"/>
        <v>(7 downto 0)</v>
      </c>
    </row>
    <row r="780" spans="2:72" x14ac:dyDescent="0.25">
      <c r="B780" s="3" t="s">
        <v>1228</v>
      </c>
      <c r="C780" s="3" t="s">
        <v>121</v>
      </c>
      <c r="D780" s="3" t="s">
        <v>1</v>
      </c>
      <c r="E780" s="3" t="s">
        <v>115</v>
      </c>
      <c r="F780" s="3" t="s">
        <v>2285</v>
      </c>
      <c r="G780" s="3" t="s">
        <v>3342</v>
      </c>
      <c r="H780" s="3" t="s">
        <v>122</v>
      </c>
      <c r="I780" s="3" t="s">
        <v>24</v>
      </c>
      <c r="J780" s="3">
        <v>32</v>
      </c>
      <c r="K780" s="3" t="s">
        <v>119</v>
      </c>
      <c r="L780" s="3" t="s">
        <v>23</v>
      </c>
      <c r="M780" s="3">
        <v>548</v>
      </c>
      <c r="N780" s="3" t="str">
        <f t="shared" si="417"/>
        <v>00000224</v>
      </c>
      <c r="O780" s="3">
        <v>31</v>
      </c>
      <c r="P780" s="3">
        <v>0</v>
      </c>
      <c r="Q780" s="3" t="str">
        <f t="shared" si="413"/>
        <v>X</v>
      </c>
      <c r="R780" s="3" t="str">
        <f t="shared" si="418"/>
        <v>X</v>
      </c>
      <c r="S780" s="3" t="str">
        <f t="shared" si="418"/>
        <v>X</v>
      </c>
      <c r="T780" s="3" t="str">
        <f t="shared" si="418"/>
        <v>X</v>
      </c>
      <c r="U780" s="3" t="str">
        <f t="shared" si="418"/>
        <v>X</v>
      </c>
      <c r="V780" s="3" t="str">
        <f t="shared" si="418"/>
        <v>X</v>
      </c>
      <c r="W780" s="3" t="str">
        <f t="shared" si="418"/>
        <v>X</v>
      </c>
      <c r="X780" s="3" t="str">
        <f t="shared" si="418"/>
        <v>X</v>
      </c>
      <c r="Y780" s="3" t="str">
        <f t="shared" si="418"/>
        <v>X</v>
      </c>
      <c r="Z780" s="3" t="str">
        <f t="shared" si="418"/>
        <v>X</v>
      </c>
      <c r="AA780" s="3" t="str">
        <f t="shared" si="418"/>
        <v>X</v>
      </c>
      <c r="AB780" s="3" t="str">
        <f t="shared" si="418"/>
        <v>X</v>
      </c>
      <c r="AC780" s="3" t="str">
        <f t="shared" si="418"/>
        <v>X</v>
      </c>
      <c r="AD780" s="3" t="str">
        <f t="shared" si="418"/>
        <v>X</v>
      </c>
      <c r="AE780" s="3" t="str">
        <f t="shared" si="418"/>
        <v>X</v>
      </c>
      <c r="AF780" s="3" t="str">
        <f t="shared" si="418"/>
        <v>X</v>
      </c>
      <c r="AG780" s="3" t="str">
        <f t="shared" si="418"/>
        <v>X</v>
      </c>
      <c r="AH780" s="3" t="str">
        <f t="shared" si="416"/>
        <v>X</v>
      </c>
      <c r="AI780" s="3" t="str">
        <f t="shared" si="416"/>
        <v>X</v>
      </c>
      <c r="AJ780" s="3" t="str">
        <f t="shared" si="416"/>
        <v>X</v>
      </c>
      <c r="AK780" s="3" t="str">
        <f t="shared" si="416"/>
        <v>X</v>
      </c>
      <c r="AL780" s="3" t="str">
        <f t="shared" si="416"/>
        <v>X</v>
      </c>
      <c r="AM780" s="3" t="str">
        <f t="shared" si="416"/>
        <v>X</v>
      </c>
      <c r="AN780" s="3" t="str">
        <f t="shared" si="416"/>
        <v>X</v>
      </c>
      <c r="AO780" s="3" t="str">
        <f t="shared" si="416"/>
        <v>X</v>
      </c>
      <c r="AP780" s="3" t="str">
        <f t="shared" si="416"/>
        <v>X</v>
      </c>
      <c r="AQ780" s="3" t="str">
        <f t="shared" si="416"/>
        <v>X</v>
      </c>
      <c r="AR780" s="3" t="str">
        <f t="shared" si="416"/>
        <v>X</v>
      </c>
      <c r="AS780" s="3" t="str">
        <f t="shared" si="416"/>
        <v>X</v>
      </c>
      <c r="AT780" s="3" t="str">
        <f t="shared" si="416"/>
        <v>X</v>
      </c>
      <c r="AU780" s="3" t="str">
        <f t="shared" si="416"/>
        <v>X</v>
      </c>
      <c r="AV780" s="3" t="str">
        <f t="shared" si="416"/>
        <v>X</v>
      </c>
      <c r="AW780" s="3" t="str">
        <f t="shared" si="419"/>
        <v>X</v>
      </c>
      <c r="AX780" s="3" t="str">
        <f t="shared" si="420"/>
        <v>X</v>
      </c>
      <c r="AY780" s="3" t="str">
        <f t="shared" si="421"/>
        <v>X</v>
      </c>
      <c r="AZ780" s="3" t="str">
        <f t="shared" si="422"/>
        <v>X</v>
      </c>
      <c r="BA780" s="3">
        <f t="shared" si="423"/>
        <v>2192</v>
      </c>
      <c r="BB780" s="3">
        <f t="shared" si="424"/>
        <v>2193</v>
      </c>
      <c r="BC780" s="3">
        <f t="shared" si="425"/>
        <v>2194</v>
      </c>
      <c r="BD780" s="3">
        <f t="shared" si="426"/>
        <v>2195</v>
      </c>
      <c r="BE780" s="8" t="str">
        <f t="shared" si="427"/>
        <v>00000890</v>
      </c>
      <c r="BF780" s="8" t="str">
        <f t="shared" si="428"/>
        <v>00000891</v>
      </c>
      <c r="BG780" s="8" t="str">
        <f t="shared" si="429"/>
        <v>00000892</v>
      </c>
      <c r="BH780" s="8" t="str">
        <f t="shared" si="430"/>
        <v>00000893</v>
      </c>
      <c r="BI780" s="3" t="str">
        <f t="shared" si="431"/>
        <v/>
      </c>
      <c r="BJ780" s="3" t="str">
        <f t="shared" si="432"/>
        <v/>
      </c>
      <c r="BK780" s="3" t="str">
        <f t="shared" si="433"/>
        <v/>
      </c>
      <c r="BL780" s="3" t="str">
        <f t="shared" si="434"/>
        <v/>
      </c>
      <c r="BM780" s="3">
        <f t="shared" si="435"/>
        <v>31</v>
      </c>
      <c r="BN780" s="3">
        <f t="shared" si="436"/>
        <v>23</v>
      </c>
      <c r="BO780" s="3">
        <f t="shared" si="437"/>
        <v>15</v>
      </c>
      <c r="BP780" s="3">
        <f t="shared" si="438"/>
        <v>7</v>
      </c>
      <c r="BQ780" s="3" t="str">
        <f t="shared" si="439"/>
        <v>(31 downto 24)</v>
      </c>
      <c r="BR780" s="3" t="str">
        <f t="shared" si="440"/>
        <v>(23 downto 16)</v>
      </c>
      <c r="BS780" s="3" t="str">
        <f t="shared" si="441"/>
        <v>(15 downto 8)</v>
      </c>
      <c r="BT780" s="3" t="str">
        <f t="shared" si="442"/>
        <v>(7 downto 0)</v>
      </c>
    </row>
    <row r="781" spans="2:72" x14ac:dyDescent="0.25">
      <c r="B781" s="3" t="s">
        <v>1229</v>
      </c>
      <c r="C781" s="3" t="s">
        <v>121</v>
      </c>
      <c r="D781" s="3" t="s">
        <v>1</v>
      </c>
      <c r="E781" s="3" t="s">
        <v>115</v>
      </c>
      <c r="F781" s="3" t="s">
        <v>2286</v>
      </c>
      <c r="G781" s="3" t="s">
        <v>3343</v>
      </c>
      <c r="H781" s="3" t="s">
        <v>122</v>
      </c>
      <c r="I781" s="3" t="s">
        <v>24</v>
      </c>
      <c r="J781" s="3">
        <v>32</v>
      </c>
      <c r="K781" s="3" t="s">
        <v>119</v>
      </c>
      <c r="L781" s="3" t="s">
        <v>23</v>
      </c>
      <c r="M781" s="3">
        <v>549</v>
      </c>
      <c r="N781" s="3" t="str">
        <f t="shared" si="417"/>
        <v>00000225</v>
      </c>
      <c r="O781" s="3">
        <v>31</v>
      </c>
      <c r="P781" s="3">
        <v>0</v>
      </c>
      <c r="Q781" s="3" t="str">
        <f t="shared" si="413"/>
        <v>X</v>
      </c>
      <c r="R781" s="3" t="str">
        <f t="shared" si="418"/>
        <v>X</v>
      </c>
      <c r="S781" s="3" t="str">
        <f t="shared" si="418"/>
        <v>X</v>
      </c>
      <c r="T781" s="3" t="str">
        <f t="shared" si="418"/>
        <v>X</v>
      </c>
      <c r="U781" s="3" t="str">
        <f t="shared" si="418"/>
        <v>X</v>
      </c>
      <c r="V781" s="3" t="str">
        <f t="shared" si="418"/>
        <v>X</v>
      </c>
      <c r="W781" s="3" t="str">
        <f t="shared" si="418"/>
        <v>X</v>
      </c>
      <c r="X781" s="3" t="str">
        <f t="shared" si="418"/>
        <v>X</v>
      </c>
      <c r="Y781" s="3" t="str">
        <f t="shared" si="418"/>
        <v>X</v>
      </c>
      <c r="Z781" s="3" t="str">
        <f t="shared" si="418"/>
        <v>X</v>
      </c>
      <c r="AA781" s="3" t="str">
        <f t="shared" si="418"/>
        <v>X</v>
      </c>
      <c r="AB781" s="3" t="str">
        <f t="shared" si="418"/>
        <v>X</v>
      </c>
      <c r="AC781" s="3" t="str">
        <f t="shared" si="418"/>
        <v>X</v>
      </c>
      <c r="AD781" s="3" t="str">
        <f t="shared" si="418"/>
        <v>X</v>
      </c>
      <c r="AE781" s="3" t="str">
        <f t="shared" si="418"/>
        <v>X</v>
      </c>
      <c r="AF781" s="3" t="str">
        <f t="shared" si="418"/>
        <v>X</v>
      </c>
      <c r="AG781" s="3" t="str">
        <f t="shared" si="418"/>
        <v>X</v>
      </c>
      <c r="AH781" s="3" t="str">
        <f t="shared" si="416"/>
        <v>X</v>
      </c>
      <c r="AI781" s="3" t="str">
        <f t="shared" si="416"/>
        <v>X</v>
      </c>
      <c r="AJ781" s="3" t="str">
        <f t="shared" si="416"/>
        <v>X</v>
      </c>
      <c r="AK781" s="3" t="str">
        <f t="shared" si="416"/>
        <v>X</v>
      </c>
      <c r="AL781" s="3" t="str">
        <f t="shared" si="416"/>
        <v>X</v>
      </c>
      <c r="AM781" s="3" t="str">
        <f t="shared" si="416"/>
        <v>X</v>
      </c>
      <c r="AN781" s="3" t="str">
        <f t="shared" si="416"/>
        <v>X</v>
      </c>
      <c r="AO781" s="3" t="str">
        <f t="shared" si="416"/>
        <v>X</v>
      </c>
      <c r="AP781" s="3" t="str">
        <f t="shared" si="416"/>
        <v>X</v>
      </c>
      <c r="AQ781" s="3" t="str">
        <f t="shared" si="416"/>
        <v>X</v>
      </c>
      <c r="AR781" s="3" t="str">
        <f t="shared" si="416"/>
        <v>X</v>
      </c>
      <c r="AS781" s="3" t="str">
        <f t="shared" si="416"/>
        <v>X</v>
      </c>
      <c r="AT781" s="3" t="str">
        <f t="shared" si="416"/>
        <v>X</v>
      </c>
      <c r="AU781" s="3" t="str">
        <f t="shared" si="416"/>
        <v>X</v>
      </c>
      <c r="AV781" s="3" t="str">
        <f t="shared" si="416"/>
        <v>X</v>
      </c>
      <c r="AW781" s="3" t="str">
        <f t="shared" si="419"/>
        <v>X</v>
      </c>
      <c r="AX781" s="3" t="str">
        <f t="shared" si="420"/>
        <v>X</v>
      </c>
      <c r="AY781" s="3" t="str">
        <f t="shared" si="421"/>
        <v>X</v>
      </c>
      <c r="AZ781" s="3" t="str">
        <f t="shared" si="422"/>
        <v>X</v>
      </c>
      <c r="BA781" s="3">
        <f t="shared" si="423"/>
        <v>2196</v>
      </c>
      <c r="BB781" s="3">
        <f t="shared" si="424"/>
        <v>2197</v>
      </c>
      <c r="BC781" s="3">
        <f t="shared" si="425"/>
        <v>2198</v>
      </c>
      <c r="BD781" s="3">
        <f t="shared" si="426"/>
        <v>2199</v>
      </c>
      <c r="BE781" s="8" t="str">
        <f t="shared" si="427"/>
        <v>00000894</v>
      </c>
      <c r="BF781" s="8" t="str">
        <f t="shared" si="428"/>
        <v>00000895</v>
      </c>
      <c r="BG781" s="8" t="str">
        <f t="shared" si="429"/>
        <v>00000896</v>
      </c>
      <c r="BH781" s="8" t="str">
        <f t="shared" si="430"/>
        <v>00000897</v>
      </c>
      <c r="BI781" s="3" t="str">
        <f t="shared" si="431"/>
        <v/>
      </c>
      <c r="BJ781" s="3" t="str">
        <f t="shared" si="432"/>
        <v/>
      </c>
      <c r="BK781" s="3" t="str">
        <f t="shared" si="433"/>
        <v/>
      </c>
      <c r="BL781" s="3" t="str">
        <f t="shared" si="434"/>
        <v/>
      </c>
      <c r="BM781" s="3">
        <f t="shared" si="435"/>
        <v>31</v>
      </c>
      <c r="BN781" s="3">
        <f t="shared" si="436"/>
        <v>23</v>
      </c>
      <c r="BO781" s="3">
        <f t="shared" si="437"/>
        <v>15</v>
      </c>
      <c r="BP781" s="3">
        <f t="shared" si="438"/>
        <v>7</v>
      </c>
      <c r="BQ781" s="3" t="str">
        <f t="shared" si="439"/>
        <v>(31 downto 24)</v>
      </c>
      <c r="BR781" s="3" t="str">
        <f t="shared" si="440"/>
        <v>(23 downto 16)</v>
      </c>
      <c r="BS781" s="3" t="str">
        <f t="shared" si="441"/>
        <v>(15 downto 8)</v>
      </c>
      <c r="BT781" s="3" t="str">
        <f t="shared" si="442"/>
        <v>(7 downto 0)</v>
      </c>
    </row>
    <row r="782" spans="2:72" x14ac:dyDescent="0.25">
      <c r="B782" s="3" t="s">
        <v>1230</v>
      </c>
      <c r="C782" s="3" t="s">
        <v>121</v>
      </c>
      <c r="D782" s="3" t="s">
        <v>1</v>
      </c>
      <c r="E782" s="3" t="s">
        <v>115</v>
      </c>
      <c r="F782" s="3" t="s">
        <v>2287</v>
      </c>
      <c r="G782" s="3" t="s">
        <v>3344</v>
      </c>
      <c r="H782" s="3" t="s">
        <v>122</v>
      </c>
      <c r="I782" s="3" t="s">
        <v>24</v>
      </c>
      <c r="J782" s="3">
        <v>32</v>
      </c>
      <c r="K782" s="3" t="s">
        <v>119</v>
      </c>
      <c r="L782" s="3" t="s">
        <v>23</v>
      </c>
      <c r="M782" s="3">
        <v>550</v>
      </c>
      <c r="N782" s="3" t="str">
        <f t="shared" si="417"/>
        <v>00000226</v>
      </c>
      <c r="O782" s="3">
        <v>31</v>
      </c>
      <c r="P782" s="3">
        <v>0</v>
      </c>
      <c r="Q782" s="3" t="str">
        <f t="shared" si="413"/>
        <v>X</v>
      </c>
      <c r="R782" s="3" t="str">
        <f t="shared" si="418"/>
        <v>X</v>
      </c>
      <c r="S782" s="3" t="str">
        <f t="shared" si="418"/>
        <v>X</v>
      </c>
      <c r="T782" s="3" t="str">
        <f t="shared" si="418"/>
        <v>X</v>
      </c>
      <c r="U782" s="3" t="str">
        <f t="shared" si="418"/>
        <v>X</v>
      </c>
      <c r="V782" s="3" t="str">
        <f t="shared" si="418"/>
        <v>X</v>
      </c>
      <c r="W782" s="3" t="str">
        <f t="shared" si="418"/>
        <v>X</v>
      </c>
      <c r="X782" s="3" t="str">
        <f t="shared" si="418"/>
        <v>X</v>
      </c>
      <c r="Y782" s="3" t="str">
        <f t="shared" si="418"/>
        <v>X</v>
      </c>
      <c r="Z782" s="3" t="str">
        <f t="shared" si="418"/>
        <v>X</v>
      </c>
      <c r="AA782" s="3" t="str">
        <f t="shared" si="418"/>
        <v>X</v>
      </c>
      <c r="AB782" s="3" t="str">
        <f t="shared" si="418"/>
        <v>X</v>
      </c>
      <c r="AC782" s="3" t="str">
        <f t="shared" si="418"/>
        <v>X</v>
      </c>
      <c r="AD782" s="3" t="str">
        <f t="shared" si="418"/>
        <v>X</v>
      </c>
      <c r="AE782" s="3" t="str">
        <f t="shared" si="418"/>
        <v>X</v>
      </c>
      <c r="AF782" s="3" t="str">
        <f t="shared" si="418"/>
        <v>X</v>
      </c>
      <c r="AG782" s="3" t="str">
        <f t="shared" si="418"/>
        <v>X</v>
      </c>
      <c r="AH782" s="3" t="str">
        <f t="shared" si="416"/>
        <v>X</v>
      </c>
      <c r="AI782" s="3" t="str">
        <f t="shared" si="416"/>
        <v>X</v>
      </c>
      <c r="AJ782" s="3" t="str">
        <f t="shared" si="416"/>
        <v>X</v>
      </c>
      <c r="AK782" s="3" t="str">
        <f t="shared" si="416"/>
        <v>X</v>
      </c>
      <c r="AL782" s="3" t="str">
        <f t="shared" si="416"/>
        <v>X</v>
      </c>
      <c r="AM782" s="3" t="str">
        <f t="shared" si="416"/>
        <v>X</v>
      </c>
      <c r="AN782" s="3" t="str">
        <f t="shared" si="416"/>
        <v>X</v>
      </c>
      <c r="AO782" s="3" t="str">
        <f t="shared" si="416"/>
        <v>X</v>
      </c>
      <c r="AP782" s="3" t="str">
        <f t="shared" si="416"/>
        <v>X</v>
      </c>
      <c r="AQ782" s="3" t="str">
        <f t="shared" si="416"/>
        <v>X</v>
      </c>
      <c r="AR782" s="3" t="str">
        <f t="shared" si="416"/>
        <v>X</v>
      </c>
      <c r="AS782" s="3" t="str">
        <f t="shared" si="416"/>
        <v>X</v>
      </c>
      <c r="AT782" s="3" t="str">
        <f t="shared" si="416"/>
        <v>X</v>
      </c>
      <c r="AU782" s="3" t="str">
        <f t="shared" si="416"/>
        <v>X</v>
      </c>
      <c r="AV782" s="3" t="str">
        <f t="shared" si="416"/>
        <v>X</v>
      </c>
      <c r="AW782" s="3" t="str">
        <f t="shared" si="419"/>
        <v>X</v>
      </c>
      <c r="AX782" s="3" t="str">
        <f t="shared" si="420"/>
        <v>X</v>
      </c>
      <c r="AY782" s="3" t="str">
        <f t="shared" si="421"/>
        <v>X</v>
      </c>
      <c r="AZ782" s="3" t="str">
        <f t="shared" si="422"/>
        <v>X</v>
      </c>
      <c r="BA782" s="3">
        <f t="shared" si="423"/>
        <v>2200</v>
      </c>
      <c r="BB782" s="3">
        <f t="shared" si="424"/>
        <v>2201</v>
      </c>
      <c r="BC782" s="3">
        <f t="shared" si="425"/>
        <v>2202</v>
      </c>
      <c r="BD782" s="3">
        <f t="shared" si="426"/>
        <v>2203</v>
      </c>
      <c r="BE782" s="8" t="str">
        <f t="shared" si="427"/>
        <v>00000898</v>
      </c>
      <c r="BF782" s="8" t="str">
        <f t="shared" si="428"/>
        <v>00000899</v>
      </c>
      <c r="BG782" s="8" t="str">
        <f t="shared" si="429"/>
        <v>0000089A</v>
      </c>
      <c r="BH782" s="8" t="str">
        <f t="shared" si="430"/>
        <v>0000089B</v>
      </c>
      <c r="BI782" s="3" t="str">
        <f t="shared" si="431"/>
        <v/>
      </c>
      <c r="BJ782" s="3" t="str">
        <f t="shared" si="432"/>
        <v/>
      </c>
      <c r="BK782" s="3" t="str">
        <f t="shared" si="433"/>
        <v/>
      </c>
      <c r="BL782" s="3" t="str">
        <f t="shared" si="434"/>
        <v/>
      </c>
      <c r="BM782" s="3">
        <f t="shared" si="435"/>
        <v>31</v>
      </c>
      <c r="BN782" s="3">
        <f t="shared" si="436"/>
        <v>23</v>
      </c>
      <c r="BO782" s="3">
        <f t="shared" si="437"/>
        <v>15</v>
      </c>
      <c r="BP782" s="3">
        <f t="shared" si="438"/>
        <v>7</v>
      </c>
      <c r="BQ782" s="3" t="str">
        <f t="shared" si="439"/>
        <v>(31 downto 24)</v>
      </c>
      <c r="BR782" s="3" t="str">
        <f t="shared" si="440"/>
        <v>(23 downto 16)</v>
      </c>
      <c r="BS782" s="3" t="str">
        <f t="shared" si="441"/>
        <v>(15 downto 8)</v>
      </c>
      <c r="BT782" s="3" t="str">
        <f t="shared" si="442"/>
        <v>(7 downto 0)</v>
      </c>
    </row>
    <row r="783" spans="2:72" x14ac:dyDescent="0.25">
      <c r="B783" s="3" t="s">
        <v>1231</v>
      </c>
      <c r="C783" s="3" t="s">
        <v>121</v>
      </c>
      <c r="D783" s="3" t="s">
        <v>1</v>
      </c>
      <c r="E783" s="3" t="s">
        <v>115</v>
      </c>
      <c r="F783" s="3" t="s">
        <v>2288</v>
      </c>
      <c r="G783" s="3" t="s">
        <v>3345</v>
      </c>
      <c r="H783" s="3" t="s">
        <v>122</v>
      </c>
      <c r="I783" s="3" t="s">
        <v>24</v>
      </c>
      <c r="J783" s="3">
        <v>32</v>
      </c>
      <c r="K783" s="3" t="s">
        <v>119</v>
      </c>
      <c r="L783" s="3" t="s">
        <v>23</v>
      </c>
      <c r="M783" s="3">
        <v>551</v>
      </c>
      <c r="N783" s="3" t="str">
        <f t="shared" si="417"/>
        <v>00000227</v>
      </c>
      <c r="O783" s="3">
        <v>31</v>
      </c>
      <c r="P783" s="3">
        <v>0</v>
      </c>
      <c r="Q783" s="3" t="str">
        <f t="shared" si="413"/>
        <v>X</v>
      </c>
      <c r="R783" s="3" t="str">
        <f t="shared" si="418"/>
        <v>X</v>
      </c>
      <c r="S783" s="3" t="str">
        <f t="shared" si="418"/>
        <v>X</v>
      </c>
      <c r="T783" s="3" t="str">
        <f t="shared" si="418"/>
        <v>X</v>
      </c>
      <c r="U783" s="3" t="str">
        <f t="shared" si="418"/>
        <v>X</v>
      </c>
      <c r="V783" s="3" t="str">
        <f t="shared" si="418"/>
        <v>X</v>
      </c>
      <c r="W783" s="3" t="str">
        <f t="shared" si="418"/>
        <v>X</v>
      </c>
      <c r="X783" s="3" t="str">
        <f t="shared" si="418"/>
        <v>X</v>
      </c>
      <c r="Y783" s="3" t="str">
        <f t="shared" si="418"/>
        <v>X</v>
      </c>
      <c r="Z783" s="3" t="str">
        <f t="shared" si="418"/>
        <v>X</v>
      </c>
      <c r="AA783" s="3" t="str">
        <f t="shared" si="418"/>
        <v>X</v>
      </c>
      <c r="AB783" s="3" t="str">
        <f t="shared" si="418"/>
        <v>X</v>
      </c>
      <c r="AC783" s="3" t="str">
        <f t="shared" si="418"/>
        <v>X</v>
      </c>
      <c r="AD783" s="3" t="str">
        <f t="shared" si="418"/>
        <v>X</v>
      </c>
      <c r="AE783" s="3" t="str">
        <f t="shared" si="418"/>
        <v>X</v>
      </c>
      <c r="AF783" s="3" t="str">
        <f t="shared" si="418"/>
        <v>X</v>
      </c>
      <c r="AG783" s="3" t="str">
        <f t="shared" si="418"/>
        <v>X</v>
      </c>
      <c r="AH783" s="3" t="str">
        <f t="shared" si="416"/>
        <v>X</v>
      </c>
      <c r="AI783" s="3" t="str">
        <f t="shared" si="416"/>
        <v>X</v>
      </c>
      <c r="AJ783" s="3" t="str">
        <f t="shared" si="416"/>
        <v>X</v>
      </c>
      <c r="AK783" s="3" t="str">
        <f t="shared" si="416"/>
        <v>X</v>
      </c>
      <c r="AL783" s="3" t="str">
        <f t="shared" si="416"/>
        <v>X</v>
      </c>
      <c r="AM783" s="3" t="str">
        <f t="shared" si="416"/>
        <v>X</v>
      </c>
      <c r="AN783" s="3" t="str">
        <f t="shared" si="416"/>
        <v>X</v>
      </c>
      <c r="AO783" s="3" t="str">
        <f t="shared" si="416"/>
        <v>X</v>
      </c>
      <c r="AP783" s="3" t="str">
        <f t="shared" si="416"/>
        <v>X</v>
      </c>
      <c r="AQ783" s="3" t="str">
        <f t="shared" si="416"/>
        <v>X</v>
      </c>
      <c r="AR783" s="3" t="str">
        <f t="shared" si="416"/>
        <v>X</v>
      </c>
      <c r="AS783" s="3" t="str">
        <f t="shared" si="416"/>
        <v>X</v>
      </c>
      <c r="AT783" s="3" t="str">
        <f t="shared" si="416"/>
        <v>X</v>
      </c>
      <c r="AU783" s="3" t="str">
        <f t="shared" si="416"/>
        <v>X</v>
      </c>
      <c r="AV783" s="3" t="str">
        <f t="shared" si="416"/>
        <v>X</v>
      </c>
      <c r="AW783" s="3" t="str">
        <f t="shared" si="419"/>
        <v>X</v>
      </c>
      <c r="AX783" s="3" t="str">
        <f t="shared" si="420"/>
        <v>X</v>
      </c>
      <c r="AY783" s="3" t="str">
        <f t="shared" si="421"/>
        <v>X</v>
      </c>
      <c r="AZ783" s="3" t="str">
        <f t="shared" si="422"/>
        <v>X</v>
      </c>
      <c r="BA783" s="3">
        <f t="shared" si="423"/>
        <v>2204</v>
      </c>
      <c r="BB783" s="3">
        <f t="shared" si="424"/>
        <v>2205</v>
      </c>
      <c r="BC783" s="3">
        <f t="shared" si="425"/>
        <v>2206</v>
      </c>
      <c r="BD783" s="3">
        <f t="shared" si="426"/>
        <v>2207</v>
      </c>
      <c r="BE783" s="8" t="str">
        <f t="shared" si="427"/>
        <v>0000089C</v>
      </c>
      <c r="BF783" s="8" t="str">
        <f t="shared" si="428"/>
        <v>0000089D</v>
      </c>
      <c r="BG783" s="8" t="str">
        <f t="shared" si="429"/>
        <v>0000089E</v>
      </c>
      <c r="BH783" s="8" t="str">
        <f t="shared" si="430"/>
        <v>0000089F</v>
      </c>
      <c r="BI783" s="3" t="str">
        <f t="shared" si="431"/>
        <v/>
      </c>
      <c r="BJ783" s="3" t="str">
        <f t="shared" si="432"/>
        <v/>
      </c>
      <c r="BK783" s="3" t="str">
        <f t="shared" si="433"/>
        <v/>
      </c>
      <c r="BL783" s="3" t="str">
        <f t="shared" si="434"/>
        <v/>
      </c>
      <c r="BM783" s="3">
        <f t="shared" si="435"/>
        <v>31</v>
      </c>
      <c r="BN783" s="3">
        <f t="shared" si="436"/>
        <v>23</v>
      </c>
      <c r="BO783" s="3">
        <f t="shared" si="437"/>
        <v>15</v>
      </c>
      <c r="BP783" s="3">
        <f t="shared" si="438"/>
        <v>7</v>
      </c>
      <c r="BQ783" s="3" t="str">
        <f t="shared" si="439"/>
        <v>(31 downto 24)</v>
      </c>
      <c r="BR783" s="3" t="str">
        <f t="shared" si="440"/>
        <v>(23 downto 16)</v>
      </c>
      <c r="BS783" s="3" t="str">
        <f t="shared" si="441"/>
        <v>(15 downto 8)</v>
      </c>
      <c r="BT783" s="3" t="str">
        <f t="shared" si="442"/>
        <v>(7 downto 0)</v>
      </c>
    </row>
    <row r="784" spans="2:72" x14ac:dyDescent="0.25">
      <c r="B784" s="3" t="s">
        <v>1232</v>
      </c>
      <c r="C784" s="3" t="s">
        <v>121</v>
      </c>
      <c r="D784" s="3" t="s">
        <v>1</v>
      </c>
      <c r="E784" s="3" t="s">
        <v>115</v>
      </c>
      <c r="F784" s="3" t="s">
        <v>2289</v>
      </c>
      <c r="G784" s="3" t="s">
        <v>3346</v>
      </c>
      <c r="H784" s="3" t="s">
        <v>122</v>
      </c>
      <c r="I784" s="3" t="s">
        <v>24</v>
      </c>
      <c r="J784" s="3">
        <v>32</v>
      </c>
      <c r="K784" s="3" t="s">
        <v>119</v>
      </c>
      <c r="L784" s="3" t="s">
        <v>23</v>
      </c>
      <c r="M784" s="3">
        <v>552</v>
      </c>
      <c r="N784" s="3" t="str">
        <f t="shared" si="417"/>
        <v>00000228</v>
      </c>
      <c r="O784" s="3">
        <v>31</v>
      </c>
      <c r="P784" s="3">
        <v>0</v>
      </c>
      <c r="Q784" s="3" t="str">
        <f t="shared" si="413"/>
        <v>X</v>
      </c>
      <c r="R784" s="3" t="str">
        <f t="shared" si="418"/>
        <v>X</v>
      </c>
      <c r="S784" s="3" t="str">
        <f t="shared" si="418"/>
        <v>X</v>
      </c>
      <c r="T784" s="3" t="str">
        <f t="shared" si="418"/>
        <v>X</v>
      </c>
      <c r="U784" s="3" t="str">
        <f t="shared" si="418"/>
        <v>X</v>
      </c>
      <c r="V784" s="3" t="str">
        <f t="shared" si="418"/>
        <v>X</v>
      </c>
      <c r="W784" s="3" t="str">
        <f t="shared" si="418"/>
        <v>X</v>
      </c>
      <c r="X784" s="3" t="str">
        <f t="shared" si="418"/>
        <v>X</v>
      </c>
      <c r="Y784" s="3" t="str">
        <f t="shared" si="418"/>
        <v>X</v>
      </c>
      <c r="Z784" s="3" t="str">
        <f t="shared" si="418"/>
        <v>X</v>
      </c>
      <c r="AA784" s="3" t="str">
        <f t="shared" si="418"/>
        <v>X</v>
      </c>
      <c r="AB784" s="3" t="str">
        <f t="shared" si="418"/>
        <v>X</v>
      </c>
      <c r="AC784" s="3" t="str">
        <f t="shared" si="418"/>
        <v>X</v>
      </c>
      <c r="AD784" s="3" t="str">
        <f t="shared" si="418"/>
        <v>X</v>
      </c>
      <c r="AE784" s="3" t="str">
        <f t="shared" si="418"/>
        <v>X</v>
      </c>
      <c r="AF784" s="3" t="str">
        <f t="shared" si="418"/>
        <v>X</v>
      </c>
      <c r="AG784" s="3" t="str">
        <f t="shared" si="418"/>
        <v>X</v>
      </c>
      <c r="AH784" s="3" t="str">
        <f t="shared" si="416"/>
        <v>X</v>
      </c>
      <c r="AI784" s="3" t="str">
        <f t="shared" si="416"/>
        <v>X</v>
      </c>
      <c r="AJ784" s="3" t="str">
        <f t="shared" si="416"/>
        <v>X</v>
      </c>
      <c r="AK784" s="3" t="str">
        <f t="shared" si="416"/>
        <v>X</v>
      </c>
      <c r="AL784" s="3" t="str">
        <f t="shared" si="416"/>
        <v>X</v>
      </c>
      <c r="AM784" s="3" t="str">
        <f t="shared" si="416"/>
        <v>X</v>
      </c>
      <c r="AN784" s="3" t="str">
        <f t="shared" si="416"/>
        <v>X</v>
      </c>
      <c r="AO784" s="3" t="str">
        <f t="shared" si="416"/>
        <v>X</v>
      </c>
      <c r="AP784" s="3" t="str">
        <f t="shared" si="416"/>
        <v>X</v>
      </c>
      <c r="AQ784" s="3" t="str">
        <f t="shared" si="416"/>
        <v>X</v>
      </c>
      <c r="AR784" s="3" t="str">
        <f t="shared" si="416"/>
        <v>X</v>
      </c>
      <c r="AS784" s="3" t="str">
        <f t="shared" si="416"/>
        <v>X</v>
      </c>
      <c r="AT784" s="3" t="str">
        <f t="shared" si="416"/>
        <v>X</v>
      </c>
      <c r="AU784" s="3" t="str">
        <f t="shared" si="416"/>
        <v>X</v>
      </c>
      <c r="AV784" s="3" t="str">
        <f t="shared" si="416"/>
        <v>X</v>
      </c>
      <c r="AW784" s="3" t="str">
        <f t="shared" si="419"/>
        <v>X</v>
      </c>
      <c r="AX784" s="3" t="str">
        <f t="shared" si="420"/>
        <v>X</v>
      </c>
      <c r="AY784" s="3" t="str">
        <f t="shared" si="421"/>
        <v>X</v>
      </c>
      <c r="AZ784" s="3" t="str">
        <f t="shared" si="422"/>
        <v>X</v>
      </c>
      <c r="BA784" s="3">
        <f t="shared" si="423"/>
        <v>2208</v>
      </c>
      <c r="BB784" s="3">
        <f t="shared" si="424"/>
        <v>2209</v>
      </c>
      <c r="BC784" s="3">
        <f t="shared" si="425"/>
        <v>2210</v>
      </c>
      <c r="BD784" s="3">
        <f t="shared" si="426"/>
        <v>2211</v>
      </c>
      <c r="BE784" s="8" t="str">
        <f t="shared" si="427"/>
        <v>000008A0</v>
      </c>
      <c r="BF784" s="8" t="str">
        <f t="shared" si="428"/>
        <v>000008A1</v>
      </c>
      <c r="BG784" s="8" t="str">
        <f t="shared" si="429"/>
        <v>000008A2</v>
      </c>
      <c r="BH784" s="8" t="str">
        <f t="shared" si="430"/>
        <v>000008A3</v>
      </c>
      <c r="BI784" s="3" t="str">
        <f t="shared" si="431"/>
        <v/>
      </c>
      <c r="BJ784" s="3" t="str">
        <f t="shared" si="432"/>
        <v/>
      </c>
      <c r="BK784" s="3" t="str">
        <f t="shared" si="433"/>
        <v/>
      </c>
      <c r="BL784" s="3" t="str">
        <f t="shared" si="434"/>
        <v/>
      </c>
      <c r="BM784" s="3">
        <f t="shared" si="435"/>
        <v>31</v>
      </c>
      <c r="BN784" s="3">
        <f t="shared" si="436"/>
        <v>23</v>
      </c>
      <c r="BO784" s="3">
        <f t="shared" si="437"/>
        <v>15</v>
      </c>
      <c r="BP784" s="3">
        <f t="shared" si="438"/>
        <v>7</v>
      </c>
      <c r="BQ784" s="3" t="str">
        <f t="shared" si="439"/>
        <v>(31 downto 24)</v>
      </c>
      <c r="BR784" s="3" t="str">
        <f t="shared" si="440"/>
        <v>(23 downto 16)</v>
      </c>
      <c r="BS784" s="3" t="str">
        <f t="shared" si="441"/>
        <v>(15 downto 8)</v>
      </c>
      <c r="BT784" s="3" t="str">
        <f t="shared" si="442"/>
        <v>(7 downto 0)</v>
      </c>
    </row>
    <row r="785" spans="2:72" x14ac:dyDescent="0.25">
      <c r="B785" s="3" t="s">
        <v>1233</v>
      </c>
      <c r="C785" s="3" t="s">
        <v>121</v>
      </c>
      <c r="D785" s="3" t="s">
        <v>1</v>
      </c>
      <c r="E785" s="3" t="s">
        <v>115</v>
      </c>
      <c r="F785" s="3" t="s">
        <v>2290</v>
      </c>
      <c r="G785" s="3" t="s">
        <v>3347</v>
      </c>
      <c r="H785" s="3" t="s">
        <v>122</v>
      </c>
      <c r="I785" s="3" t="s">
        <v>24</v>
      </c>
      <c r="J785" s="3">
        <v>32</v>
      </c>
      <c r="K785" s="3" t="s">
        <v>119</v>
      </c>
      <c r="L785" s="3" t="s">
        <v>23</v>
      </c>
      <c r="M785" s="3">
        <v>553</v>
      </c>
      <c r="N785" s="3" t="str">
        <f t="shared" si="417"/>
        <v>00000229</v>
      </c>
      <c r="O785" s="3">
        <v>31</v>
      </c>
      <c r="P785" s="3">
        <v>0</v>
      </c>
      <c r="Q785" s="3" t="str">
        <f t="shared" si="413"/>
        <v>X</v>
      </c>
      <c r="R785" s="3" t="str">
        <f t="shared" si="418"/>
        <v>X</v>
      </c>
      <c r="S785" s="3" t="str">
        <f t="shared" si="418"/>
        <v>X</v>
      </c>
      <c r="T785" s="3" t="str">
        <f t="shared" si="418"/>
        <v>X</v>
      </c>
      <c r="U785" s="3" t="str">
        <f t="shared" si="418"/>
        <v>X</v>
      </c>
      <c r="V785" s="3" t="str">
        <f t="shared" si="418"/>
        <v>X</v>
      </c>
      <c r="W785" s="3" t="str">
        <f t="shared" si="418"/>
        <v>X</v>
      </c>
      <c r="X785" s="3" t="str">
        <f t="shared" si="418"/>
        <v>X</v>
      </c>
      <c r="Y785" s="3" t="str">
        <f t="shared" si="418"/>
        <v>X</v>
      </c>
      <c r="Z785" s="3" t="str">
        <f t="shared" si="418"/>
        <v>X</v>
      </c>
      <c r="AA785" s="3" t="str">
        <f t="shared" si="418"/>
        <v>X</v>
      </c>
      <c r="AB785" s="3" t="str">
        <f t="shared" si="418"/>
        <v>X</v>
      </c>
      <c r="AC785" s="3" t="str">
        <f t="shared" si="418"/>
        <v>X</v>
      </c>
      <c r="AD785" s="3" t="str">
        <f t="shared" si="418"/>
        <v>X</v>
      </c>
      <c r="AE785" s="3" t="str">
        <f t="shared" si="418"/>
        <v>X</v>
      </c>
      <c r="AF785" s="3" t="str">
        <f t="shared" si="418"/>
        <v>X</v>
      </c>
      <c r="AG785" s="3" t="str">
        <f t="shared" si="418"/>
        <v>X</v>
      </c>
      <c r="AH785" s="3" t="str">
        <f t="shared" si="416"/>
        <v>X</v>
      </c>
      <c r="AI785" s="3" t="str">
        <f t="shared" si="416"/>
        <v>X</v>
      </c>
      <c r="AJ785" s="3" t="str">
        <f t="shared" si="416"/>
        <v>X</v>
      </c>
      <c r="AK785" s="3" t="str">
        <f t="shared" si="416"/>
        <v>X</v>
      </c>
      <c r="AL785" s="3" t="str">
        <f t="shared" si="416"/>
        <v>X</v>
      </c>
      <c r="AM785" s="3" t="str">
        <f t="shared" si="416"/>
        <v>X</v>
      </c>
      <c r="AN785" s="3" t="str">
        <f t="shared" si="416"/>
        <v>X</v>
      </c>
      <c r="AO785" s="3" t="str">
        <f t="shared" si="416"/>
        <v>X</v>
      </c>
      <c r="AP785" s="3" t="str">
        <f t="shared" si="416"/>
        <v>X</v>
      </c>
      <c r="AQ785" s="3" t="str">
        <f t="shared" si="416"/>
        <v>X</v>
      </c>
      <c r="AR785" s="3" t="str">
        <f t="shared" si="416"/>
        <v>X</v>
      </c>
      <c r="AS785" s="3" t="str">
        <f t="shared" si="416"/>
        <v>X</v>
      </c>
      <c r="AT785" s="3" t="str">
        <f t="shared" si="416"/>
        <v>X</v>
      </c>
      <c r="AU785" s="3" t="str">
        <f t="shared" si="416"/>
        <v>X</v>
      </c>
      <c r="AV785" s="3" t="str">
        <f t="shared" si="416"/>
        <v>X</v>
      </c>
      <c r="AW785" s="3" t="str">
        <f t="shared" si="419"/>
        <v>X</v>
      </c>
      <c r="AX785" s="3" t="str">
        <f t="shared" si="420"/>
        <v>X</v>
      </c>
      <c r="AY785" s="3" t="str">
        <f t="shared" si="421"/>
        <v>X</v>
      </c>
      <c r="AZ785" s="3" t="str">
        <f t="shared" si="422"/>
        <v>X</v>
      </c>
      <c r="BA785" s="3">
        <f t="shared" si="423"/>
        <v>2212</v>
      </c>
      <c r="BB785" s="3">
        <f t="shared" si="424"/>
        <v>2213</v>
      </c>
      <c r="BC785" s="3">
        <f t="shared" si="425"/>
        <v>2214</v>
      </c>
      <c r="BD785" s="3">
        <f t="shared" si="426"/>
        <v>2215</v>
      </c>
      <c r="BE785" s="8" t="str">
        <f t="shared" si="427"/>
        <v>000008A4</v>
      </c>
      <c r="BF785" s="8" t="str">
        <f t="shared" si="428"/>
        <v>000008A5</v>
      </c>
      <c r="BG785" s="8" t="str">
        <f t="shared" si="429"/>
        <v>000008A6</v>
      </c>
      <c r="BH785" s="8" t="str">
        <f t="shared" si="430"/>
        <v>000008A7</v>
      </c>
      <c r="BI785" s="3" t="str">
        <f t="shared" si="431"/>
        <v/>
      </c>
      <c r="BJ785" s="3" t="str">
        <f t="shared" si="432"/>
        <v/>
      </c>
      <c r="BK785" s="3" t="str">
        <f t="shared" si="433"/>
        <v/>
      </c>
      <c r="BL785" s="3" t="str">
        <f t="shared" si="434"/>
        <v/>
      </c>
      <c r="BM785" s="3">
        <f t="shared" si="435"/>
        <v>31</v>
      </c>
      <c r="BN785" s="3">
        <f t="shared" si="436"/>
        <v>23</v>
      </c>
      <c r="BO785" s="3">
        <f t="shared" si="437"/>
        <v>15</v>
      </c>
      <c r="BP785" s="3">
        <f t="shared" si="438"/>
        <v>7</v>
      </c>
      <c r="BQ785" s="3" t="str">
        <f t="shared" si="439"/>
        <v>(31 downto 24)</v>
      </c>
      <c r="BR785" s="3" t="str">
        <f t="shared" si="440"/>
        <v>(23 downto 16)</v>
      </c>
      <c r="BS785" s="3" t="str">
        <f t="shared" si="441"/>
        <v>(15 downto 8)</v>
      </c>
      <c r="BT785" s="3" t="str">
        <f t="shared" si="442"/>
        <v>(7 downto 0)</v>
      </c>
    </row>
    <row r="786" spans="2:72" x14ac:dyDescent="0.25">
      <c r="B786" s="3" t="s">
        <v>1234</v>
      </c>
      <c r="C786" s="3" t="s">
        <v>121</v>
      </c>
      <c r="D786" s="3" t="s">
        <v>1</v>
      </c>
      <c r="E786" s="3" t="s">
        <v>115</v>
      </c>
      <c r="F786" s="3" t="s">
        <v>2291</v>
      </c>
      <c r="G786" s="3" t="s">
        <v>3348</v>
      </c>
      <c r="H786" s="3" t="s">
        <v>122</v>
      </c>
      <c r="I786" s="3" t="s">
        <v>24</v>
      </c>
      <c r="J786" s="3">
        <v>32</v>
      </c>
      <c r="K786" s="3" t="s">
        <v>119</v>
      </c>
      <c r="L786" s="3" t="s">
        <v>23</v>
      </c>
      <c r="M786" s="3">
        <v>554</v>
      </c>
      <c r="N786" s="3" t="str">
        <f t="shared" si="417"/>
        <v>0000022A</v>
      </c>
      <c r="O786" s="3">
        <v>31</v>
      </c>
      <c r="P786" s="3">
        <v>0</v>
      </c>
      <c r="Q786" s="3" t="str">
        <f t="shared" si="413"/>
        <v>X</v>
      </c>
      <c r="R786" s="3" t="str">
        <f t="shared" si="418"/>
        <v>X</v>
      </c>
      <c r="S786" s="3" t="str">
        <f t="shared" si="418"/>
        <v>X</v>
      </c>
      <c r="T786" s="3" t="str">
        <f t="shared" si="418"/>
        <v>X</v>
      </c>
      <c r="U786" s="3" t="str">
        <f t="shared" si="418"/>
        <v>X</v>
      </c>
      <c r="V786" s="3" t="str">
        <f t="shared" si="418"/>
        <v>X</v>
      </c>
      <c r="W786" s="3" t="str">
        <f t="shared" si="418"/>
        <v>X</v>
      </c>
      <c r="X786" s="3" t="str">
        <f t="shared" si="418"/>
        <v>X</v>
      </c>
      <c r="Y786" s="3" t="str">
        <f t="shared" si="418"/>
        <v>X</v>
      </c>
      <c r="Z786" s="3" t="str">
        <f t="shared" si="418"/>
        <v>X</v>
      </c>
      <c r="AA786" s="3" t="str">
        <f t="shared" si="418"/>
        <v>X</v>
      </c>
      <c r="AB786" s="3" t="str">
        <f t="shared" si="418"/>
        <v>X</v>
      </c>
      <c r="AC786" s="3" t="str">
        <f t="shared" si="418"/>
        <v>X</v>
      </c>
      <c r="AD786" s="3" t="str">
        <f t="shared" si="418"/>
        <v>X</v>
      </c>
      <c r="AE786" s="3" t="str">
        <f t="shared" si="418"/>
        <v>X</v>
      </c>
      <c r="AF786" s="3" t="str">
        <f t="shared" si="418"/>
        <v>X</v>
      </c>
      <c r="AG786" s="3" t="str">
        <f t="shared" si="418"/>
        <v>X</v>
      </c>
      <c r="AH786" s="3" t="str">
        <f t="shared" si="416"/>
        <v>X</v>
      </c>
      <c r="AI786" s="3" t="str">
        <f t="shared" si="416"/>
        <v>X</v>
      </c>
      <c r="AJ786" s="3" t="str">
        <f t="shared" si="416"/>
        <v>X</v>
      </c>
      <c r="AK786" s="3" t="str">
        <f t="shared" si="416"/>
        <v>X</v>
      </c>
      <c r="AL786" s="3" t="str">
        <f t="shared" si="416"/>
        <v>X</v>
      </c>
      <c r="AM786" s="3" t="str">
        <f t="shared" si="416"/>
        <v>X</v>
      </c>
      <c r="AN786" s="3" t="str">
        <f t="shared" si="416"/>
        <v>X</v>
      </c>
      <c r="AO786" s="3" t="str">
        <f t="shared" si="416"/>
        <v>X</v>
      </c>
      <c r="AP786" s="3" t="str">
        <f t="shared" si="416"/>
        <v>X</v>
      </c>
      <c r="AQ786" s="3" t="str">
        <f t="shared" si="416"/>
        <v>X</v>
      </c>
      <c r="AR786" s="3" t="str">
        <f t="shared" si="416"/>
        <v>X</v>
      </c>
      <c r="AS786" s="3" t="str">
        <f t="shared" si="416"/>
        <v>X</v>
      </c>
      <c r="AT786" s="3" t="str">
        <f t="shared" si="416"/>
        <v>X</v>
      </c>
      <c r="AU786" s="3" t="str">
        <f t="shared" ref="AH786:AV803" si="443">IF(AND($O786&gt;=AU$3,AU$3&gt;=$P786),"X","")</f>
        <v>X</v>
      </c>
      <c r="AV786" s="3" t="str">
        <f t="shared" si="443"/>
        <v>X</v>
      </c>
      <c r="AW786" s="3" t="str">
        <f t="shared" si="419"/>
        <v>X</v>
      </c>
      <c r="AX786" s="3" t="str">
        <f t="shared" si="420"/>
        <v>X</v>
      </c>
      <c r="AY786" s="3" t="str">
        <f t="shared" si="421"/>
        <v>X</v>
      </c>
      <c r="AZ786" s="3" t="str">
        <f t="shared" si="422"/>
        <v>X</v>
      </c>
      <c r="BA786" s="3">
        <f t="shared" si="423"/>
        <v>2216</v>
      </c>
      <c r="BB786" s="3">
        <f t="shared" si="424"/>
        <v>2217</v>
      </c>
      <c r="BC786" s="3">
        <f t="shared" si="425"/>
        <v>2218</v>
      </c>
      <c r="BD786" s="3">
        <f t="shared" si="426"/>
        <v>2219</v>
      </c>
      <c r="BE786" s="8" t="str">
        <f t="shared" si="427"/>
        <v>000008A8</v>
      </c>
      <c r="BF786" s="8" t="str">
        <f t="shared" si="428"/>
        <v>000008A9</v>
      </c>
      <c r="BG786" s="8" t="str">
        <f t="shared" si="429"/>
        <v>000008AA</v>
      </c>
      <c r="BH786" s="8" t="str">
        <f t="shared" si="430"/>
        <v>000008AB</v>
      </c>
      <c r="BI786" s="3" t="str">
        <f t="shared" si="431"/>
        <v/>
      </c>
      <c r="BJ786" s="3" t="str">
        <f t="shared" si="432"/>
        <v/>
      </c>
      <c r="BK786" s="3" t="str">
        <f t="shared" si="433"/>
        <v/>
      </c>
      <c r="BL786" s="3" t="str">
        <f t="shared" si="434"/>
        <v/>
      </c>
      <c r="BM786" s="3">
        <f t="shared" si="435"/>
        <v>31</v>
      </c>
      <c r="BN786" s="3">
        <f t="shared" si="436"/>
        <v>23</v>
      </c>
      <c r="BO786" s="3">
        <f t="shared" si="437"/>
        <v>15</v>
      </c>
      <c r="BP786" s="3">
        <f t="shared" si="438"/>
        <v>7</v>
      </c>
      <c r="BQ786" s="3" t="str">
        <f t="shared" si="439"/>
        <v>(31 downto 24)</v>
      </c>
      <c r="BR786" s="3" t="str">
        <f t="shared" si="440"/>
        <v>(23 downto 16)</v>
      </c>
      <c r="BS786" s="3" t="str">
        <f t="shared" si="441"/>
        <v>(15 downto 8)</v>
      </c>
      <c r="BT786" s="3" t="str">
        <f t="shared" si="442"/>
        <v>(7 downto 0)</v>
      </c>
    </row>
    <row r="787" spans="2:72" x14ac:dyDescent="0.25">
      <c r="B787" s="3" t="s">
        <v>1235</v>
      </c>
      <c r="C787" s="3" t="s">
        <v>121</v>
      </c>
      <c r="D787" s="3" t="s">
        <v>1</v>
      </c>
      <c r="E787" s="3" t="s">
        <v>115</v>
      </c>
      <c r="F787" s="3" t="s">
        <v>2292</v>
      </c>
      <c r="G787" s="3" t="s">
        <v>3349</v>
      </c>
      <c r="H787" s="3" t="s">
        <v>122</v>
      </c>
      <c r="I787" s="3" t="s">
        <v>24</v>
      </c>
      <c r="J787" s="3">
        <v>32</v>
      </c>
      <c r="K787" s="3" t="s">
        <v>119</v>
      </c>
      <c r="L787" s="3" t="s">
        <v>23</v>
      </c>
      <c r="M787" s="3">
        <v>555</v>
      </c>
      <c r="N787" s="3" t="str">
        <f t="shared" si="417"/>
        <v>0000022B</v>
      </c>
      <c r="O787" s="3">
        <v>31</v>
      </c>
      <c r="P787" s="3">
        <v>0</v>
      </c>
      <c r="Q787" s="3" t="str">
        <f t="shared" si="413"/>
        <v>X</v>
      </c>
      <c r="R787" s="3" t="str">
        <f t="shared" si="418"/>
        <v>X</v>
      </c>
      <c r="S787" s="3" t="str">
        <f t="shared" si="418"/>
        <v>X</v>
      </c>
      <c r="T787" s="3" t="str">
        <f t="shared" si="418"/>
        <v>X</v>
      </c>
      <c r="U787" s="3" t="str">
        <f t="shared" si="418"/>
        <v>X</v>
      </c>
      <c r="V787" s="3" t="str">
        <f t="shared" si="418"/>
        <v>X</v>
      </c>
      <c r="W787" s="3" t="str">
        <f t="shared" si="418"/>
        <v>X</v>
      </c>
      <c r="X787" s="3" t="str">
        <f t="shared" si="418"/>
        <v>X</v>
      </c>
      <c r="Y787" s="3" t="str">
        <f t="shared" si="418"/>
        <v>X</v>
      </c>
      <c r="Z787" s="3" t="str">
        <f t="shared" si="418"/>
        <v>X</v>
      </c>
      <c r="AA787" s="3" t="str">
        <f t="shared" si="418"/>
        <v>X</v>
      </c>
      <c r="AB787" s="3" t="str">
        <f t="shared" si="418"/>
        <v>X</v>
      </c>
      <c r="AC787" s="3" t="str">
        <f t="shared" si="418"/>
        <v>X</v>
      </c>
      <c r="AD787" s="3" t="str">
        <f t="shared" si="418"/>
        <v>X</v>
      </c>
      <c r="AE787" s="3" t="str">
        <f t="shared" si="418"/>
        <v>X</v>
      </c>
      <c r="AF787" s="3" t="str">
        <f t="shared" si="418"/>
        <v>X</v>
      </c>
      <c r="AG787" s="3" t="str">
        <f t="shared" si="418"/>
        <v>X</v>
      </c>
      <c r="AH787" s="3" t="str">
        <f t="shared" si="443"/>
        <v>X</v>
      </c>
      <c r="AI787" s="3" t="str">
        <f t="shared" si="443"/>
        <v>X</v>
      </c>
      <c r="AJ787" s="3" t="str">
        <f t="shared" si="443"/>
        <v>X</v>
      </c>
      <c r="AK787" s="3" t="str">
        <f t="shared" si="443"/>
        <v>X</v>
      </c>
      <c r="AL787" s="3" t="str">
        <f t="shared" si="443"/>
        <v>X</v>
      </c>
      <c r="AM787" s="3" t="str">
        <f t="shared" si="443"/>
        <v>X</v>
      </c>
      <c r="AN787" s="3" t="str">
        <f t="shared" si="443"/>
        <v>X</v>
      </c>
      <c r="AO787" s="3" t="str">
        <f t="shared" si="443"/>
        <v>X</v>
      </c>
      <c r="AP787" s="3" t="str">
        <f t="shared" si="443"/>
        <v>X</v>
      </c>
      <c r="AQ787" s="3" t="str">
        <f t="shared" si="443"/>
        <v>X</v>
      </c>
      <c r="AR787" s="3" t="str">
        <f t="shared" si="443"/>
        <v>X</v>
      </c>
      <c r="AS787" s="3" t="str">
        <f t="shared" si="443"/>
        <v>X</v>
      </c>
      <c r="AT787" s="3" t="str">
        <f t="shared" si="443"/>
        <v>X</v>
      </c>
      <c r="AU787" s="3" t="str">
        <f t="shared" si="443"/>
        <v>X</v>
      </c>
      <c r="AV787" s="3" t="str">
        <f t="shared" si="443"/>
        <v>X</v>
      </c>
      <c r="AW787" s="3" t="str">
        <f t="shared" si="419"/>
        <v>X</v>
      </c>
      <c r="AX787" s="3" t="str">
        <f t="shared" si="420"/>
        <v>X</v>
      </c>
      <c r="AY787" s="3" t="str">
        <f t="shared" si="421"/>
        <v>X</v>
      </c>
      <c r="AZ787" s="3" t="str">
        <f t="shared" si="422"/>
        <v>X</v>
      </c>
      <c r="BA787" s="3">
        <f t="shared" si="423"/>
        <v>2220</v>
      </c>
      <c r="BB787" s="3">
        <f t="shared" si="424"/>
        <v>2221</v>
      </c>
      <c r="BC787" s="3">
        <f t="shared" si="425"/>
        <v>2222</v>
      </c>
      <c r="BD787" s="3">
        <f t="shared" si="426"/>
        <v>2223</v>
      </c>
      <c r="BE787" s="8" t="str">
        <f t="shared" si="427"/>
        <v>000008AC</v>
      </c>
      <c r="BF787" s="8" t="str">
        <f t="shared" si="428"/>
        <v>000008AD</v>
      </c>
      <c r="BG787" s="8" t="str">
        <f t="shared" si="429"/>
        <v>000008AE</v>
      </c>
      <c r="BH787" s="8" t="str">
        <f t="shared" si="430"/>
        <v>000008AF</v>
      </c>
      <c r="BI787" s="3" t="str">
        <f t="shared" si="431"/>
        <v/>
      </c>
      <c r="BJ787" s="3" t="str">
        <f t="shared" si="432"/>
        <v/>
      </c>
      <c r="BK787" s="3" t="str">
        <f t="shared" si="433"/>
        <v/>
      </c>
      <c r="BL787" s="3" t="str">
        <f t="shared" si="434"/>
        <v/>
      </c>
      <c r="BM787" s="3">
        <f t="shared" si="435"/>
        <v>31</v>
      </c>
      <c r="BN787" s="3">
        <f t="shared" si="436"/>
        <v>23</v>
      </c>
      <c r="BO787" s="3">
        <f t="shared" si="437"/>
        <v>15</v>
      </c>
      <c r="BP787" s="3">
        <f t="shared" si="438"/>
        <v>7</v>
      </c>
      <c r="BQ787" s="3" t="str">
        <f t="shared" si="439"/>
        <v>(31 downto 24)</v>
      </c>
      <c r="BR787" s="3" t="str">
        <f t="shared" si="440"/>
        <v>(23 downto 16)</v>
      </c>
      <c r="BS787" s="3" t="str">
        <f t="shared" si="441"/>
        <v>(15 downto 8)</v>
      </c>
      <c r="BT787" s="3" t="str">
        <f t="shared" si="442"/>
        <v>(7 downto 0)</v>
      </c>
    </row>
    <row r="788" spans="2:72" x14ac:dyDescent="0.25">
      <c r="B788" s="3" t="s">
        <v>1236</v>
      </c>
      <c r="C788" s="3" t="s">
        <v>121</v>
      </c>
      <c r="D788" s="3" t="s">
        <v>1</v>
      </c>
      <c r="E788" s="3" t="s">
        <v>115</v>
      </c>
      <c r="F788" s="3" t="s">
        <v>2293</v>
      </c>
      <c r="G788" s="3" t="s">
        <v>3350</v>
      </c>
      <c r="H788" s="3" t="s">
        <v>122</v>
      </c>
      <c r="I788" s="3" t="s">
        <v>24</v>
      </c>
      <c r="J788" s="3">
        <v>32</v>
      </c>
      <c r="K788" s="3" t="s">
        <v>119</v>
      </c>
      <c r="L788" s="3" t="s">
        <v>23</v>
      </c>
      <c r="M788" s="3">
        <v>556</v>
      </c>
      <c r="N788" s="3" t="str">
        <f t="shared" si="417"/>
        <v>0000022C</v>
      </c>
      <c r="O788" s="3">
        <v>31</v>
      </c>
      <c r="P788" s="3">
        <v>0</v>
      </c>
      <c r="Q788" s="3" t="str">
        <f t="shared" si="413"/>
        <v>X</v>
      </c>
      <c r="R788" s="3" t="str">
        <f t="shared" si="418"/>
        <v>X</v>
      </c>
      <c r="S788" s="3" t="str">
        <f t="shared" si="418"/>
        <v>X</v>
      </c>
      <c r="T788" s="3" t="str">
        <f t="shared" si="418"/>
        <v>X</v>
      </c>
      <c r="U788" s="3" t="str">
        <f t="shared" si="418"/>
        <v>X</v>
      </c>
      <c r="V788" s="3" t="str">
        <f t="shared" si="418"/>
        <v>X</v>
      </c>
      <c r="W788" s="3" t="str">
        <f t="shared" si="418"/>
        <v>X</v>
      </c>
      <c r="X788" s="3" t="str">
        <f t="shared" si="418"/>
        <v>X</v>
      </c>
      <c r="Y788" s="3" t="str">
        <f t="shared" si="418"/>
        <v>X</v>
      </c>
      <c r="Z788" s="3" t="str">
        <f t="shared" si="418"/>
        <v>X</v>
      </c>
      <c r="AA788" s="3" t="str">
        <f t="shared" si="418"/>
        <v>X</v>
      </c>
      <c r="AB788" s="3" t="str">
        <f t="shared" si="418"/>
        <v>X</v>
      </c>
      <c r="AC788" s="3" t="str">
        <f t="shared" si="418"/>
        <v>X</v>
      </c>
      <c r="AD788" s="3" t="str">
        <f t="shared" si="418"/>
        <v>X</v>
      </c>
      <c r="AE788" s="3" t="str">
        <f t="shared" ref="R788:AG804" si="444">IF(AND($O788&gt;=AE$3,AE$3&gt;=$P788),"X","")</f>
        <v>X</v>
      </c>
      <c r="AF788" s="3" t="str">
        <f t="shared" si="444"/>
        <v>X</v>
      </c>
      <c r="AG788" s="3" t="str">
        <f t="shared" si="444"/>
        <v>X</v>
      </c>
      <c r="AH788" s="3" t="str">
        <f t="shared" si="443"/>
        <v>X</v>
      </c>
      <c r="AI788" s="3" t="str">
        <f t="shared" si="443"/>
        <v>X</v>
      </c>
      <c r="AJ788" s="3" t="str">
        <f t="shared" si="443"/>
        <v>X</v>
      </c>
      <c r="AK788" s="3" t="str">
        <f t="shared" si="443"/>
        <v>X</v>
      </c>
      <c r="AL788" s="3" t="str">
        <f t="shared" si="443"/>
        <v>X</v>
      </c>
      <c r="AM788" s="3" t="str">
        <f t="shared" si="443"/>
        <v>X</v>
      </c>
      <c r="AN788" s="3" t="str">
        <f t="shared" si="443"/>
        <v>X</v>
      </c>
      <c r="AO788" s="3" t="str">
        <f t="shared" si="443"/>
        <v>X</v>
      </c>
      <c r="AP788" s="3" t="str">
        <f t="shared" si="443"/>
        <v>X</v>
      </c>
      <c r="AQ788" s="3" t="str">
        <f t="shared" si="443"/>
        <v>X</v>
      </c>
      <c r="AR788" s="3" t="str">
        <f t="shared" si="443"/>
        <v>X</v>
      </c>
      <c r="AS788" s="3" t="str">
        <f t="shared" si="443"/>
        <v>X</v>
      </c>
      <c r="AT788" s="3" t="str">
        <f t="shared" si="443"/>
        <v>X</v>
      </c>
      <c r="AU788" s="3" t="str">
        <f t="shared" si="443"/>
        <v>X</v>
      </c>
      <c r="AV788" s="3" t="str">
        <f t="shared" si="443"/>
        <v>X</v>
      </c>
      <c r="AW788" s="3" t="str">
        <f t="shared" si="419"/>
        <v>X</v>
      </c>
      <c r="AX788" s="3" t="str">
        <f t="shared" si="420"/>
        <v>X</v>
      </c>
      <c r="AY788" s="3" t="str">
        <f t="shared" si="421"/>
        <v>X</v>
      </c>
      <c r="AZ788" s="3" t="str">
        <f t="shared" si="422"/>
        <v>X</v>
      </c>
      <c r="BA788" s="3">
        <f t="shared" si="423"/>
        <v>2224</v>
      </c>
      <c r="BB788" s="3">
        <f t="shared" si="424"/>
        <v>2225</v>
      </c>
      <c r="BC788" s="3">
        <f t="shared" si="425"/>
        <v>2226</v>
      </c>
      <c r="BD788" s="3">
        <f t="shared" si="426"/>
        <v>2227</v>
      </c>
      <c r="BE788" s="8" t="str">
        <f t="shared" si="427"/>
        <v>000008B0</v>
      </c>
      <c r="BF788" s="8" t="str">
        <f t="shared" si="428"/>
        <v>000008B1</v>
      </c>
      <c r="BG788" s="8" t="str">
        <f t="shared" si="429"/>
        <v>000008B2</v>
      </c>
      <c r="BH788" s="8" t="str">
        <f t="shared" si="430"/>
        <v>000008B3</v>
      </c>
      <c r="BI788" s="3" t="str">
        <f t="shared" si="431"/>
        <v/>
      </c>
      <c r="BJ788" s="3" t="str">
        <f t="shared" si="432"/>
        <v/>
      </c>
      <c r="BK788" s="3" t="str">
        <f t="shared" si="433"/>
        <v/>
      </c>
      <c r="BL788" s="3" t="str">
        <f t="shared" si="434"/>
        <v/>
      </c>
      <c r="BM788" s="3">
        <f t="shared" si="435"/>
        <v>31</v>
      </c>
      <c r="BN788" s="3">
        <f t="shared" si="436"/>
        <v>23</v>
      </c>
      <c r="BO788" s="3">
        <f t="shared" si="437"/>
        <v>15</v>
      </c>
      <c r="BP788" s="3">
        <f t="shared" si="438"/>
        <v>7</v>
      </c>
      <c r="BQ788" s="3" t="str">
        <f t="shared" si="439"/>
        <v>(31 downto 24)</v>
      </c>
      <c r="BR788" s="3" t="str">
        <f t="shared" si="440"/>
        <v>(23 downto 16)</v>
      </c>
      <c r="BS788" s="3" t="str">
        <f t="shared" si="441"/>
        <v>(15 downto 8)</v>
      </c>
      <c r="BT788" s="3" t="str">
        <f t="shared" si="442"/>
        <v>(7 downto 0)</v>
      </c>
    </row>
    <row r="789" spans="2:72" x14ac:dyDescent="0.25">
      <c r="B789" s="3" t="s">
        <v>1237</v>
      </c>
      <c r="C789" s="3" t="s">
        <v>121</v>
      </c>
      <c r="D789" s="3" t="s">
        <v>1</v>
      </c>
      <c r="E789" s="3" t="s">
        <v>115</v>
      </c>
      <c r="F789" s="3" t="s">
        <v>2294</v>
      </c>
      <c r="G789" s="3" t="s">
        <v>3351</v>
      </c>
      <c r="H789" s="3" t="s">
        <v>122</v>
      </c>
      <c r="I789" s="3" t="s">
        <v>24</v>
      </c>
      <c r="J789" s="3">
        <v>32</v>
      </c>
      <c r="K789" s="3" t="s">
        <v>119</v>
      </c>
      <c r="L789" s="3" t="s">
        <v>23</v>
      </c>
      <c r="M789" s="3">
        <v>557</v>
      </c>
      <c r="N789" s="3" t="str">
        <f t="shared" si="417"/>
        <v>0000022D</v>
      </c>
      <c r="O789" s="3">
        <v>31</v>
      </c>
      <c r="P789" s="3">
        <v>0</v>
      </c>
      <c r="Q789" s="3" t="str">
        <f t="shared" si="413"/>
        <v>X</v>
      </c>
      <c r="R789" s="3" t="str">
        <f t="shared" si="444"/>
        <v>X</v>
      </c>
      <c r="S789" s="3" t="str">
        <f t="shared" si="444"/>
        <v>X</v>
      </c>
      <c r="T789" s="3" t="str">
        <f t="shared" si="444"/>
        <v>X</v>
      </c>
      <c r="U789" s="3" t="str">
        <f t="shared" si="444"/>
        <v>X</v>
      </c>
      <c r="V789" s="3" t="str">
        <f t="shared" si="444"/>
        <v>X</v>
      </c>
      <c r="W789" s="3" t="str">
        <f t="shared" si="444"/>
        <v>X</v>
      </c>
      <c r="X789" s="3" t="str">
        <f t="shared" si="444"/>
        <v>X</v>
      </c>
      <c r="Y789" s="3" t="str">
        <f t="shared" si="444"/>
        <v>X</v>
      </c>
      <c r="Z789" s="3" t="str">
        <f t="shared" si="444"/>
        <v>X</v>
      </c>
      <c r="AA789" s="3" t="str">
        <f t="shared" si="444"/>
        <v>X</v>
      </c>
      <c r="AB789" s="3" t="str">
        <f t="shared" si="444"/>
        <v>X</v>
      </c>
      <c r="AC789" s="3" t="str">
        <f t="shared" si="444"/>
        <v>X</v>
      </c>
      <c r="AD789" s="3" t="str">
        <f t="shared" si="444"/>
        <v>X</v>
      </c>
      <c r="AE789" s="3" t="str">
        <f t="shared" si="444"/>
        <v>X</v>
      </c>
      <c r="AF789" s="3" t="str">
        <f t="shared" si="444"/>
        <v>X</v>
      </c>
      <c r="AG789" s="3" t="str">
        <f t="shared" si="444"/>
        <v>X</v>
      </c>
      <c r="AH789" s="3" t="str">
        <f t="shared" si="443"/>
        <v>X</v>
      </c>
      <c r="AI789" s="3" t="str">
        <f t="shared" si="443"/>
        <v>X</v>
      </c>
      <c r="AJ789" s="3" t="str">
        <f t="shared" si="443"/>
        <v>X</v>
      </c>
      <c r="AK789" s="3" t="str">
        <f t="shared" si="443"/>
        <v>X</v>
      </c>
      <c r="AL789" s="3" t="str">
        <f t="shared" si="443"/>
        <v>X</v>
      </c>
      <c r="AM789" s="3" t="str">
        <f t="shared" si="443"/>
        <v>X</v>
      </c>
      <c r="AN789" s="3" t="str">
        <f t="shared" si="443"/>
        <v>X</v>
      </c>
      <c r="AO789" s="3" t="str">
        <f t="shared" si="443"/>
        <v>X</v>
      </c>
      <c r="AP789" s="3" t="str">
        <f t="shared" si="443"/>
        <v>X</v>
      </c>
      <c r="AQ789" s="3" t="str">
        <f t="shared" si="443"/>
        <v>X</v>
      </c>
      <c r="AR789" s="3" t="str">
        <f t="shared" si="443"/>
        <v>X</v>
      </c>
      <c r="AS789" s="3" t="str">
        <f t="shared" si="443"/>
        <v>X</v>
      </c>
      <c r="AT789" s="3" t="str">
        <f t="shared" si="443"/>
        <v>X</v>
      </c>
      <c r="AU789" s="3" t="str">
        <f t="shared" si="443"/>
        <v>X</v>
      </c>
      <c r="AV789" s="3" t="str">
        <f t="shared" si="443"/>
        <v>X</v>
      </c>
      <c r="AW789" s="3" t="str">
        <f t="shared" si="419"/>
        <v>X</v>
      </c>
      <c r="AX789" s="3" t="str">
        <f t="shared" si="420"/>
        <v>X</v>
      </c>
      <c r="AY789" s="3" t="str">
        <f t="shared" si="421"/>
        <v>X</v>
      </c>
      <c r="AZ789" s="3" t="str">
        <f t="shared" si="422"/>
        <v>X</v>
      </c>
      <c r="BA789" s="3">
        <f t="shared" si="423"/>
        <v>2228</v>
      </c>
      <c r="BB789" s="3">
        <f t="shared" si="424"/>
        <v>2229</v>
      </c>
      <c r="BC789" s="3">
        <f t="shared" si="425"/>
        <v>2230</v>
      </c>
      <c r="BD789" s="3">
        <f t="shared" si="426"/>
        <v>2231</v>
      </c>
      <c r="BE789" s="8" t="str">
        <f t="shared" si="427"/>
        <v>000008B4</v>
      </c>
      <c r="BF789" s="8" t="str">
        <f t="shared" si="428"/>
        <v>000008B5</v>
      </c>
      <c r="BG789" s="8" t="str">
        <f t="shared" si="429"/>
        <v>000008B6</v>
      </c>
      <c r="BH789" s="8" t="str">
        <f t="shared" si="430"/>
        <v>000008B7</v>
      </c>
      <c r="BI789" s="3" t="str">
        <f t="shared" si="431"/>
        <v/>
      </c>
      <c r="BJ789" s="3" t="str">
        <f t="shared" si="432"/>
        <v/>
      </c>
      <c r="BK789" s="3" t="str">
        <f t="shared" si="433"/>
        <v/>
      </c>
      <c r="BL789" s="3" t="str">
        <f t="shared" si="434"/>
        <v/>
      </c>
      <c r="BM789" s="3">
        <f t="shared" si="435"/>
        <v>31</v>
      </c>
      <c r="BN789" s="3">
        <f t="shared" si="436"/>
        <v>23</v>
      </c>
      <c r="BO789" s="3">
        <f t="shared" si="437"/>
        <v>15</v>
      </c>
      <c r="BP789" s="3">
        <f t="shared" si="438"/>
        <v>7</v>
      </c>
      <c r="BQ789" s="3" t="str">
        <f t="shared" si="439"/>
        <v>(31 downto 24)</v>
      </c>
      <c r="BR789" s="3" t="str">
        <f t="shared" si="440"/>
        <v>(23 downto 16)</v>
      </c>
      <c r="BS789" s="3" t="str">
        <f t="shared" si="441"/>
        <v>(15 downto 8)</v>
      </c>
      <c r="BT789" s="3" t="str">
        <f t="shared" si="442"/>
        <v>(7 downto 0)</v>
      </c>
    </row>
    <row r="790" spans="2:72" x14ac:dyDescent="0.25">
      <c r="B790" s="3" t="s">
        <v>1238</v>
      </c>
      <c r="C790" s="3" t="s">
        <v>121</v>
      </c>
      <c r="D790" s="3" t="s">
        <v>1</v>
      </c>
      <c r="E790" s="3" t="s">
        <v>115</v>
      </c>
      <c r="F790" s="3" t="s">
        <v>2295</v>
      </c>
      <c r="G790" s="3" t="s">
        <v>3352</v>
      </c>
      <c r="H790" s="3" t="s">
        <v>122</v>
      </c>
      <c r="I790" s="3" t="s">
        <v>24</v>
      </c>
      <c r="J790" s="3">
        <v>32</v>
      </c>
      <c r="K790" s="3" t="s">
        <v>119</v>
      </c>
      <c r="L790" s="3" t="s">
        <v>23</v>
      </c>
      <c r="M790" s="3">
        <v>558</v>
      </c>
      <c r="N790" s="3" t="str">
        <f t="shared" si="417"/>
        <v>0000022E</v>
      </c>
      <c r="O790" s="3">
        <v>31</v>
      </c>
      <c r="P790" s="3">
        <v>0</v>
      </c>
      <c r="Q790" s="3" t="str">
        <f t="shared" si="413"/>
        <v>X</v>
      </c>
      <c r="R790" s="3" t="str">
        <f t="shared" si="444"/>
        <v>X</v>
      </c>
      <c r="S790" s="3" t="str">
        <f t="shared" si="444"/>
        <v>X</v>
      </c>
      <c r="T790" s="3" t="str">
        <f t="shared" si="444"/>
        <v>X</v>
      </c>
      <c r="U790" s="3" t="str">
        <f t="shared" si="444"/>
        <v>X</v>
      </c>
      <c r="V790" s="3" t="str">
        <f t="shared" si="444"/>
        <v>X</v>
      </c>
      <c r="W790" s="3" t="str">
        <f t="shared" si="444"/>
        <v>X</v>
      </c>
      <c r="X790" s="3" t="str">
        <f t="shared" si="444"/>
        <v>X</v>
      </c>
      <c r="Y790" s="3" t="str">
        <f t="shared" si="444"/>
        <v>X</v>
      </c>
      <c r="Z790" s="3" t="str">
        <f t="shared" si="444"/>
        <v>X</v>
      </c>
      <c r="AA790" s="3" t="str">
        <f t="shared" si="444"/>
        <v>X</v>
      </c>
      <c r="AB790" s="3" t="str">
        <f t="shared" si="444"/>
        <v>X</v>
      </c>
      <c r="AC790" s="3" t="str">
        <f t="shared" si="444"/>
        <v>X</v>
      </c>
      <c r="AD790" s="3" t="str">
        <f t="shared" si="444"/>
        <v>X</v>
      </c>
      <c r="AE790" s="3" t="str">
        <f t="shared" si="444"/>
        <v>X</v>
      </c>
      <c r="AF790" s="3" t="str">
        <f t="shared" si="444"/>
        <v>X</v>
      </c>
      <c r="AG790" s="3" t="str">
        <f t="shared" si="444"/>
        <v>X</v>
      </c>
      <c r="AH790" s="3" t="str">
        <f t="shared" si="443"/>
        <v>X</v>
      </c>
      <c r="AI790" s="3" t="str">
        <f t="shared" si="443"/>
        <v>X</v>
      </c>
      <c r="AJ790" s="3" t="str">
        <f t="shared" si="443"/>
        <v>X</v>
      </c>
      <c r="AK790" s="3" t="str">
        <f t="shared" si="443"/>
        <v>X</v>
      </c>
      <c r="AL790" s="3" t="str">
        <f t="shared" si="443"/>
        <v>X</v>
      </c>
      <c r="AM790" s="3" t="str">
        <f t="shared" si="443"/>
        <v>X</v>
      </c>
      <c r="AN790" s="3" t="str">
        <f t="shared" si="443"/>
        <v>X</v>
      </c>
      <c r="AO790" s="3" t="str">
        <f t="shared" si="443"/>
        <v>X</v>
      </c>
      <c r="AP790" s="3" t="str">
        <f t="shared" si="443"/>
        <v>X</v>
      </c>
      <c r="AQ790" s="3" t="str">
        <f t="shared" si="443"/>
        <v>X</v>
      </c>
      <c r="AR790" s="3" t="str">
        <f t="shared" si="443"/>
        <v>X</v>
      </c>
      <c r="AS790" s="3" t="str">
        <f t="shared" si="443"/>
        <v>X</v>
      </c>
      <c r="AT790" s="3" t="str">
        <f t="shared" si="443"/>
        <v>X</v>
      </c>
      <c r="AU790" s="3" t="str">
        <f t="shared" si="443"/>
        <v>X</v>
      </c>
      <c r="AV790" s="3" t="str">
        <f t="shared" si="443"/>
        <v>X</v>
      </c>
      <c r="AW790" s="3" t="str">
        <f t="shared" si="419"/>
        <v>X</v>
      </c>
      <c r="AX790" s="3" t="str">
        <f t="shared" si="420"/>
        <v>X</v>
      </c>
      <c r="AY790" s="3" t="str">
        <f t="shared" si="421"/>
        <v>X</v>
      </c>
      <c r="AZ790" s="3" t="str">
        <f t="shared" si="422"/>
        <v>X</v>
      </c>
      <c r="BA790" s="3">
        <f t="shared" si="423"/>
        <v>2232</v>
      </c>
      <c r="BB790" s="3">
        <f t="shared" si="424"/>
        <v>2233</v>
      </c>
      <c r="BC790" s="3">
        <f t="shared" si="425"/>
        <v>2234</v>
      </c>
      <c r="BD790" s="3">
        <f t="shared" si="426"/>
        <v>2235</v>
      </c>
      <c r="BE790" s="8" t="str">
        <f t="shared" si="427"/>
        <v>000008B8</v>
      </c>
      <c r="BF790" s="8" t="str">
        <f t="shared" si="428"/>
        <v>000008B9</v>
      </c>
      <c r="BG790" s="8" t="str">
        <f t="shared" si="429"/>
        <v>000008BA</v>
      </c>
      <c r="BH790" s="8" t="str">
        <f t="shared" si="430"/>
        <v>000008BB</v>
      </c>
      <c r="BI790" s="3" t="str">
        <f t="shared" si="431"/>
        <v/>
      </c>
      <c r="BJ790" s="3" t="str">
        <f t="shared" si="432"/>
        <v/>
      </c>
      <c r="BK790" s="3" t="str">
        <f t="shared" si="433"/>
        <v/>
      </c>
      <c r="BL790" s="3" t="str">
        <f t="shared" si="434"/>
        <v/>
      </c>
      <c r="BM790" s="3">
        <f t="shared" si="435"/>
        <v>31</v>
      </c>
      <c r="BN790" s="3">
        <f t="shared" si="436"/>
        <v>23</v>
      </c>
      <c r="BO790" s="3">
        <f t="shared" si="437"/>
        <v>15</v>
      </c>
      <c r="BP790" s="3">
        <f t="shared" si="438"/>
        <v>7</v>
      </c>
      <c r="BQ790" s="3" t="str">
        <f t="shared" si="439"/>
        <v>(31 downto 24)</v>
      </c>
      <c r="BR790" s="3" t="str">
        <f t="shared" si="440"/>
        <v>(23 downto 16)</v>
      </c>
      <c r="BS790" s="3" t="str">
        <f t="shared" si="441"/>
        <v>(15 downto 8)</v>
      </c>
      <c r="BT790" s="3" t="str">
        <f t="shared" si="442"/>
        <v>(7 downto 0)</v>
      </c>
    </row>
    <row r="791" spans="2:72" x14ac:dyDescent="0.25">
      <c r="B791" s="3" t="s">
        <v>1239</v>
      </c>
      <c r="C791" s="3" t="s">
        <v>121</v>
      </c>
      <c r="D791" s="3" t="s">
        <v>1</v>
      </c>
      <c r="E791" s="3" t="s">
        <v>115</v>
      </c>
      <c r="F791" s="3" t="s">
        <v>2296</v>
      </c>
      <c r="G791" s="3" t="s">
        <v>3353</v>
      </c>
      <c r="H791" s="3" t="s">
        <v>122</v>
      </c>
      <c r="I791" s="3" t="s">
        <v>24</v>
      </c>
      <c r="J791" s="3">
        <v>32</v>
      </c>
      <c r="K791" s="3" t="s">
        <v>119</v>
      </c>
      <c r="L791" s="3" t="s">
        <v>23</v>
      </c>
      <c r="M791" s="3">
        <v>559</v>
      </c>
      <c r="N791" s="3" t="str">
        <f t="shared" si="417"/>
        <v>0000022F</v>
      </c>
      <c r="O791" s="3">
        <v>31</v>
      </c>
      <c r="P791" s="3">
        <v>0</v>
      </c>
      <c r="Q791" s="3" t="str">
        <f t="shared" si="413"/>
        <v>X</v>
      </c>
      <c r="R791" s="3" t="str">
        <f t="shared" si="444"/>
        <v>X</v>
      </c>
      <c r="S791" s="3" t="str">
        <f t="shared" si="444"/>
        <v>X</v>
      </c>
      <c r="T791" s="3" t="str">
        <f t="shared" si="444"/>
        <v>X</v>
      </c>
      <c r="U791" s="3" t="str">
        <f t="shared" si="444"/>
        <v>X</v>
      </c>
      <c r="V791" s="3" t="str">
        <f t="shared" si="444"/>
        <v>X</v>
      </c>
      <c r="W791" s="3" t="str">
        <f t="shared" si="444"/>
        <v>X</v>
      </c>
      <c r="X791" s="3" t="str">
        <f t="shared" si="444"/>
        <v>X</v>
      </c>
      <c r="Y791" s="3" t="str">
        <f t="shared" si="444"/>
        <v>X</v>
      </c>
      <c r="Z791" s="3" t="str">
        <f t="shared" si="444"/>
        <v>X</v>
      </c>
      <c r="AA791" s="3" t="str">
        <f t="shared" si="444"/>
        <v>X</v>
      </c>
      <c r="AB791" s="3" t="str">
        <f t="shared" si="444"/>
        <v>X</v>
      </c>
      <c r="AC791" s="3" t="str">
        <f t="shared" si="444"/>
        <v>X</v>
      </c>
      <c r="AD791" s="3" t="str">
        <f t="shared" si="444"/>
        <v>X</v>
      </c>
      <c r="AE791" s="3" t="str">
        <f t="shared" si="444"/>
        <v>X</v>
      </c>
      <c r="AF791" s="3" t="str">
        <f t="shared" si="444"/>
        <v>X</v>
      </c>
      <c r="AG791" s="3" t="str">
        <f t="shared" si="444"/>
        <v>X</v>
      </c>
      <c r="AH791" s="3" t="str">
        <f t="shared" si="443"/>
        <v>X</v>
      </c>
      <c r="AI791" s="3" t="str">
        <f t="shared" si="443"/>
        <v>X</v>
      </c>
      <c r="AJ791" s="3" t="str">
        <f t="shared" si="443"/>
        <v>X</v>
      </c>
      <c r="AK791" s="3" t="str">
        <f t="shared" si="443"/>
        <v>X</v>
      </c>
      <c r="AL791" s="3" t="str">
        <f t="shared" si="443"/>
        <v>X</v>
      </c>
      <c r="AM791" s="3" t="str">
        <f t="shared" si="443"/>
        <v>X</v>
      </c>
      <c r="AN791" s="3" t="str">
        <f t="shared" si="443"/>
        <v>X</v>
      </c>
      <c r="AO791" s="3" t="str">
        <f t="shared" si="443"/>
        <v>X</v>
      </c>
      <c r="AP791" s="3" t="str">
        <f t="shared" si="443"/>
        <v>X</v>
      </c>
      <c r="AQ791" s="3" t="str">
        <f t="shared" si="443"/>
        <v>X</v>
      </c>
      <c r="AR791" s="3" t="str">
        <f t="shared" si="443"/>
        <v>X</v>
      </c>
      <c r="AS791" s="3" t="str">
        <f t="shared" si="443"/>
        <v>X</v>
      </c>
      <c r="AT791" s="3" t="str">
        <f t="shared" si="443"/>
        <v>X</v>
      </c>
      <c r="AU791" s="3" t="str">
        <f t="shared" si="443"/>
        <v>X</v>
      </c>
      <c r="AV791" s="3" t="str">
        <f t="shared" si="443"/>
        <v>X</v>
      </c>
      <c r="AW791" s="3" t="str">
        <f t="shared" si="419"/>
        <v>X</v>
      </c>
      <c r="AX791" s="3" t="str">
        <f t="shared" si="420"/>
        <v>X</v>
      </c>
      <c r="AY791" s="3" t="str">
        <f t="shared" si="421"/>
        <v>X</v>
      </c>
      <c r="AZ791" s="3" t="str">
        <f t="shared" si="422"/>
        <v>X</v>
      </c>
      <c r="BA791" s="3">
        <f t="shared" si="423"/>
        <v>2236</v>
      </c>
      <c r="BB791" s="3">
        <f t="shared" si="424"/>
        <v>2237</v>
      </c>
      <c r="BC791" s="3">
        <f t="shared" si="425"/>
        <v>2238</v>
      </c>
      <c r="BD791" s="3">
        <f t="shared" si="426"/>
        <v>2239</v>
      </c>
      <c r="BE791" s="8" t="str">
        <f t="shared" si="427"/>
        <v>000008BC</v>
      </c>
      <c r="BF791" s="8" t="str">
        <f t="shared" si="428"/>
        <v>000008BD</v>
      </c>
      <c r="BG791" s="8" t="str">
        <f t="shared" si="429"/>
        <v>000008BE</v>
      </c>
      <c r="BH791" s="8" t="str">
        <f t="shared" si="430"/>
        <v>000008BF</v>
      </c>
      <c r="BI791" s="3" t="str">
        <f t="shared" si="431"/>
        <v/>
      </c>
      <c r="BJ791" s="3" t="str">
        <f t="shared" si="432"/>
        <v/>
      </c>
      <c r="BK791" s="3" t="str">
        <f t="shared" si="433"/>
        <v/>
      </c>
      <c r="BL791" s="3" t="str">
        <f t="shared" si="434"/>
        <v/>
      </c>
      <c r="BM791" s="3">
        <f t="shared" si="435"/>
        <v>31</v>
      </c>
      <c r="BN791" s="3">
        <f t="shared" si="436"/>
        <v>23</v>
      </c>
      <c r="BO791" s="3">
        <f t="shared" si="437"/>
        <v>15</v>
      </c>
      <c r="BP791" s="3">
        <f t="shared" si="438"/>
        <v>7</v>
      </c>
      <c r="BQ791" s="3" t="str">
        <f t="shared" si="439"/>
        <v>(31 downto 24)</v>
      </c>
      <c r="BR791" s="3" t="str">
        <f t="shared" si="440"/>
        <v>(23 downto 16)</v>
      </c>
      <c r="BS791" s="3" t="str">
        <f t="shared" si="441"/>
        <v>(15 downto 8)</v>
      </c>
      <c r="BT791" s="3" t="str">
        <f t="shared" si="442"/>
        <v>(7 downto 0)</v>
      </c>
    </row>
    <row r="792" spans="2:72" x14ac:dyDescent="0.25">
      <c r="B792" s="3" t="s">
        <v>1240</v>
      </c>
      <c r="C792" s="3" t="s">
        <v>121</v>
      </c>
      <c r="D792" s="3" t="s">
        <v>1</v>
      </c>
      <c r="E792" s="3" t="s">
        <v>115</v>
      </c>
      <c r="F792" s="3" t="s">
        <v>2297</v>
      </c>
      <c r="G792" s="3" t="s">
        <v>3354</v>
      </c>
      <c r="H792" s="3" t="s">
        <v>122</v>
      </c>
      <c r="I792" s="3" t="s">
        <v>24</v>
      </c>
      <c r="J792" s="3">
        <v>32</v>
      </c>
      <c r="K792" s="3" t="s">
        <v>119</v>
      </c>
      <c r="L792" s="3" t="s">
        <v>23</v>
      </c>
      <c r="M792" s="3">
        <v>560</v>
      </c>
      <c r="N792" s="3" t="str">
        <f t="shared" si="417"/>
        <v>00000230</v>
      </c>
      <c r="O792" s="3">
        <v>31</v>
      </c>
      <c r="P792" s="3">
        <v>0</v>
      </c>
      <c r="Q792" s="3" t="str">
        <f t="shared" si="413"/>
        <v>X</v>
      </c>
      <c r="R792" s="3" t="str">
        <f t="shared" si="444"/>
        <v>X</v>
      </c>
      <c r="S792" s="3" t="str">
        <f t="shared" si="444"/>
        <v>X</v>
      </c>
      <c r="T792" s="3" t="str">
        <f t="shared" si="444"/>
        <v>X</v>
      </c>
      <c r="U792" s="3" t="str">
        <f t="shared" si="444"/>
        <v>X</v>
      </c>
      <c r="V792" s="3" t="str">
        <f t="shared" si="444"/>
        <v>X</v>
      </c>
      <c r="W792" s="3" t="str">
        <f t="shared" si="444"/>
        <v>X</v>
      </c>
      <c r="X792" s="3" t="str">
        <f t="shared" si="444"/>
        <v>X</v>
      </c>
      <c r="Y792" s="3" t="str">
        <f t="shared" si="444"/>
        <v>X</v>
      </c>
      <c r="Z792" s="3" t="str">
        <f t="shared" si="444"/>
        <v>X</v>
      </c>
      <c r="AA792" s="3" t="str">
        <f t="shared" si="444"/>
        <v>X</v>
      </c>
      <c r="AB792" s="3" t="str">
        <f t="shared" si="444"/>
        <v>X</v>
      </c>
      <c r="AC792" s="3" t="str">
        <f t="shared" si="444"/>
        <v>X</v>
      </c>
      <c r="AD792" s="3" t="str">
        <f t="shared" si="444"/>
        <v>X</v>
      </c>
      <c r="AE792" s="3" t="str">
        <f t="shared" si="444"/>
        <v>X</v>
      </c>
      <c r="AF792" s="3" t="str">
        <f t="shared" si="444"/>
        <v>X</v>
      </c>
      <c r="AG792" s="3" t="str">
        <f t="shared" si="444"/>
        <v>X</v>
      </c>
      <c r="AH792" s="3" t="str">
        <f t="shared" si="443"/>
        <v>X</v>
      </c>
      <c r="AI792" s="3" t="str">
        <f t="shared" si="443"/>
        <v>X</v>
      </c>
      <c r="AJ792" s="3" t="str">
        <f t="shared" si="443"/>
        <v>X</v>
      </c>
      <c r="AK792" s="3" t="str">
        <f t="shared" si="443"/>
        <v>X</v>
      </c>
      <c r="AL792" s="3" t="str">
        <f t="shared" si="443"/>
        <v>X</v>
      </c>
      <c r="AM792" s="3" t="str">
        <f t="shared" si="443"/>
        <v>X</v>
      </c>
      <c r="AN792" s="3" t="str">
        <f t="shared" si="443"/>
        <v>X</v>
      </c>
      <c r="AO792" s="3" t="str">
        <f t="shared" si="443"/>
        <v>X</v>
      </c>
      <c r="AP792" s="3" t="str">
        <f t="shared" si="443"/>
        <v>X</v>
      </c>
      <c r="AQ792" s="3" t="str">
        <f t="shared" si="443"/>
        <v>X</v>
      </c>
      <c r="AR792" s="3" t="str">
        <f t="shared" si="443"/>
        <v>X</v>
      </c>
      <c r="AS792" s="3" t="str">
        <f t="shared" si="443"/>
        <v>X</v>
      </c>
      <c r="AT792" s="3" t="str">
        <f t="shared" si="443"/>
        <v>X</v>
      </c>
      <c r="AU792" s="3" t="str">
        <f t="shared" si="443"/>
        <v>X</v>
      </c>
      <c r="AV792" s="3" t="str">
        <f t="shared" si="443"/>
        <v>X</v>
      </c>
      <c r="AW792" s="3" t="str">
        <f t="shared" si="419"/>
        <v>X</v>
      </c>
      <c r="AX792" s="3" t="str">
        <f t="shared" si="420"/>
        <v>X</v>
      </c>
      <c r="AY792" s="3" t="str">
        <f t="shared" si="421"/>
        <v>X</v>
      </c>
      <c r="AZ792" s="3" t="str">
        <f t="shared" si="422"/>
        <v>X</v>
      </c>
      <c r="BA792" s="3">
        <f t="shared" si="423"/>
        <v>2240</v>
      </c>
      <c r="BB792" s="3">
        <f t="shared" si="424"/>
        <v>2241</v>
      </c>
      <c r="BC792" s="3">
        <f t="shared" si="425"/>
        <v>2242</v>
      </c>
      <c r="BD792" s="3">
        <f t="shared" si="426"/>
        <v>2243</v>
      </c>
      <c r="BE792" s="8" t="str">
        <f t="shared" si="427"/>
        <v>000008C0</v>
      </c>
      <c r="BF792" s="8" t="str">
        <f t="shared" si="428"/>
        <v>000008C1</v>
      </c>
      <c r="BG792" s="8" t="str">
        <f t="shared" si="429"/>
        <v>000008C2</v>
      </c>
      <c r="BH792" s="8" t="str">
        <f t="shared" si="430"/>
        <v>000008C3</v>
      </c>
      <c r="BI792" s="3" t="str">
        <f t="shared" si="431"/>
        <v/>
      </c>
      <c r="BJ792" s="3" t="str">
        <f t="shared" si="432"/>
        <v/>
      </c>
      <c r="BK792" s="3" t="str">
        <f t="shared" si="433"/>
        <v/>
      </c>
      <c r="BL792" s="3" t="str">
        <f t="shared" si="434"/>
        <v/>
      </c>
      <c r="BM792" s="3">
        <f t="shared" si="435"/>
        <v>31</v>
      </c>
      <c r="BN792" s="3">
        <f t="shared" si="436"/>
        <v>23</v>
      </c>
      <c r="BO792" s="3">
        <f t="shared" si="437"/>
        <v>15</v>
      </c>
      <c r="BP792" s="3">
        <f t="shared" si="438"/>
        <v>7</v>
      </c>
      <c r="BQ792" s="3" t="str">
        <f t="shared" si="439"/>
        <v>(31 downto 24)</v>
      </c>
      <c r="BR792" s="3" t="str">
        <f t="shared" si="440"/>
        <v>(23 downto 16)</v>
      </c>
      <c r="BS792" s="3" t="str">
        <f t="shared" si="441"/>
        <v>(15 downto 8)</v>
      </c>
      <c r="BT792" s="3" t="str">
        <f t="shared" si="442"/>
        <v>(7 downto 0)</v>
      </c>
    </row>
    <row r="793" spans="2:72" x14ac:dyDescent="0.25">
      <c r="B793" s="3" t="s">
        <v>1241</v>
      </c>
      <c r="C793" s="3" t="s">
        <v>121</v>
      </c>
      <c r="D793" s="3" t="s">
        <v>1</v>
      </c>
      <c r="E793" s="3" t="s">
        <v>115</v>
      </c>
      <c r="F793" s="3" t="s">
        <v>2298</v>
      </c>
      <c r="G793" s="3" t="s">
        <v>3355</v>
      </c>
      <c r="H793" s="3" t="s">
        <v>122</v>
      </c>
      <c r="I793" s="3" t="s">
        <v>24</v>
      </c>
      <c r="J793" s="3">
        <v>32</v>
      </c>
      <c r="K793" s="3" t="s">
        <v>119</v>
      </c>
      <c r="L793" s="3" t="s">
        <v>23</v>
      </c>
      <c r="M793" s="3">
        <v>561</v>
      </c>
      <c r="N793" s="3" t="str">
        <f t="shared" si="417"/>
        <v>00000231</v>
      </c>
      <c r="O793" s="3">
        <v>31</v>
      </c>
      <c r="P793" s="3">
        <v>0</v>
      </c>
      <c r="Q793" s="3" t="str">
        <f t="shared" si="413"/>
        <v>X</v>
      </c>
      <c r="R793" s="3" t="str">
        <f t="shared" si="444"/>
        <v>X</v>
      </c>
      <c r="S793" s="3" t="str">
        <f t="shared" si="444"/>
        <v>X</v>
      </c>
      <c r="T793" s="3" t="str">
        <f t="shared" si="444"/>
        <v>X</v>
      </c>
      <c r="U793" s="3" t="str">
        <f t="shared" si="444"/>
        <v>X</v>
      </c>
      <c r="V793" s="3" t="str">
        <f t="shared" si="444"/>
        <v>X</v>
      </c>
      <c r="W793" s="3" t="str">
        <f t="shared" si="444"/>
        <v>X</v>
      </c>
      <c r="X793" s="3" t="str">
        <f t="shared" si="444"/>
        <v>X</v>
      </c>
      <c r="Y793" s="3" t="str">
        <f t="shared" si="444"/>
        <v>X</v>
      </c>
      <c r="Z793" s="3" t="str">
        <f t="shared" si="444"/>
        <v>X</v>
      </c>
      <c r="AA793" s="3" t="str">
        <f t="shared" si="444"/>
        <v>X</v>
      </c>
      <c r="AB793" s="3" t="str">
        <f t="shared" si="444"/>
        <v>X</v>
      </c>
      <c r="AC793" s="3" t="str">
        <f t="shared" si="444"/>
        <v>X</v>
      </c>
      <c r="AD793" s="3" t="str">
        <f t="shared" si="444"/>
        <v>X</v>
      </c>
      <c r="AE793" s="3" t="str">
        <f t="shared" si="444"/>
        <v>X</v>
      </c>
      <c r="AF793" s="3" t="str">
        <f t="shared" si="444"/>
        <v>X</v>
      </c>
      <c r="AG793" s="3" t="str">
        <f t="shared" si="444"/>
        <v>X</v>
      </c>
      <c r="AH793" s="3" t="str">
        <f t="shared" si="443"/>
        <v>X</v>
      </c>
      <c r="AI793" s="3" t="str">
        <f t="shared" si="443"/>
        <v>X</v>
      </c>
      <c r="AJ793" s="3" t="str">
        <f t="shared" si="443"/>
        <v>X</v>
      </c>
      <c r="AK793" s="3" t="str">
        <f t="shared" si="443"/>
        <v>X</v>
      </c>
      <c r="AL793" s="3" t="str">
        <f t="shared" si="443"/>
        <v>X</v>
      </c>
      <c r="AM793" s="3" t="str">
        <f t="shared" si="443"/>
        <v>X</v>
      </c>
      <c r="AN793" s="3" t="str">
        <f t="shared" si="443"/>
        <v>X</v>
      </c>
      <c r="AO793" s="3" t="str">
        <f t="shared" si="443"/>
        <v>X</v>
      </c>
      <c r="AP793" s="3" t="str">
        <f t="shared" si="443"/>
        <v>X</v>
      </c>
      <c r="AQ793" s="3" t="str">
        <f t="shared" si="443"/>
        <v>X</v>
      </c>
      <c r="AR793" s="3" t="str">
        <f t="shared" si="443"/>
        <v>X</v>
      </c>
      <c r="AS793" s="3" t="str">
        <f t="shared" si="443"/>
        <v>X</v>
      </c>
      <c r="AT793" s="3" t="str">
        <f t="shared" si="443"/>
        <v>X</v>
      </c>
      <c r="AU793" s="3" t="str">
        <f t="shared" si="443"/>
        <v>X</v>
      </c>
      <c r="AV793" s="3" t="str">
        <f t="shared" si="443"/>
        <v>X</v>
      </c>
      <c r="AW793" s="3" t="str">
        <f t="shared" si="419"/>
        <v>X</v>
      </c>
      <c r="AX793" s="3" t="str">
        <f t="shared" si="420"/>
        <v>X</v>
      </c>
      <c r="AY793" s="3" t="str">
        <f t="shared" si="421"/>
        <v>X</v>
      </c>
      <c r="AZ793" s="3" t="str">
        <f t="shared" si="422"/>
        <v>X</v>
      </c>
      <c r="BA793" s="3">
        <f t="shared" si="423"/>
        <v>2244</v>
      </c>
      <c r="BB793" s="3">
        <f t="shared" si="424"/>
        <v>2245</v>
      </c>
      <c r="BC793" s="3">
        <f t="shared" si="425"/>
        <v>2246</v>
      </c>
      <c r="BD793" s="3">
        <f t="shared" si="426"/>
        <v>2247</v>
      </c>
      <c r="BE793" s="8" t="str">
        <f t="shared" si="427"/>
        <v>000008C4</v>
      </c>
      <c r="BF793" s="8" t="str">
        <f t="shared" si="428"/>
        <v>000008C5</v>
      </c>
      <c r="BG793" s="8" t="str">
        <f t="shared" si="429"/>
        <v>000008C6</v>
      </c>
      <c r="BH793" s="8" t="str">
        <f t="shared" si="430"/>
        <v>000008C7</v>
      </c>
      <c r="BI793" s="3" t="str">
        <f t="shared" si="431"/>
        <v/>
      </c>
      <c r="BJ793" s="3" t="str">
        <f t="shared" si="432"/>
        <v/>
      </c>
      <c r="BK793" s="3" t="str">
        <f t="shared" si="433"/>
        <v/>
      </c>
      <c r="BL793" s="3" t="str">
        <f t="shared" si="434"/>
        <v/>
      </c>
      <c r="BM793" s="3">
        <f t="shared" si="435"/>
        <v>31</v>
      </c>
      <c r="BN793" s="3">
        <f t="shared" si="436"/>
        <v>23</v>
      </c>
      <c r="BO793" s="3">
        <f t="shared" si="437"/>
        <v>15</v>
      </c>
      <c r="BP793" s="3">
        <f t="shared" si="438"/>
        <v>7</v>
      </c>
      <c r="BQ793" s="3" t="str">
        <f t="shared" si="439"/>
        <v>(31 downto 24)</v>
      </c>
      <c r="BR793" s="3" t="str">
        <f t="shared" si="440"/>
        <v>(23 downto 16)</v>
      </c>
      <c r="BS793" s="3" t="str">
        <f t="shared" si="441"/>
        <v>(15 downto 8)</v>
      </c>
      <c r="BT793" s="3" t="str">
        <f t="shared" si="442"/>
        <v>(7 downto 0)</v>
      </c>
    </row>
    <row r="794" spans="2:72" x14ac:dyDescent="0.25">
      <c r="B794" s="3" t="s">
        <v>1242</v>
      </c>
      <c r="C794" s="3" t="s">
        <v>121</v>
      </c>
      <c r="D794" s="3" t="s">
        <v>1</v>
      </c>
      <c r="E794" s="3" t="s">
        <v>115</v>
      </c>
      <c r="F794" s="3" t="s">
        <v>2299</v>
      </c>
      <c r="G794" s="3" t="s">
        <v>3356</v>
      </c>
      <c r="H794" s="3" t="s">
        <v>122</v>
      </c>
      <c r="I794" s="3" t="s">
        <v>24</v>
      </c>
      <c r="J794" s="3">
        <v>32</v>
      </c>
      <c r="K794" s="3" t="s">
        <v>119</v>
      </c>
      <c r="L794" s="3" t="s">
        <v>23</v>
      </c>
      <c r="M794" s="3">
        <v>562</v>
      </c>
      <c r="N794" s="3" t="str">
        <f t="shared" si="417"/>
        <v>00000232</v>
      </c>
      <c r="O794" s="3">
        <v>31</v>
      </c>
      <c r="P794" s="3">
        <v>0</v>
      </c>
      <c r="Q794" s="3" t="str">
        <f t="shared" si="413"/>
        <v>X</v>
      </c>
      <c r="R794" s="3" t="str">
        <f t="shared" si="444"/>
        <v>X</v>
      </c>
      <c r="S794" s="3" t="str">
        <f t="shared" si="444"/>
        <v>X</v>
      </c>
      <c r="T794" s="3" t="str">
        <f t="shared" si="444"/>
        <v>X</v>
      </c>
      <c r="U794" s="3" t="str">
        <f t="shared" si="444"/>
        <v>X</v>
      </c>
      <c r="V794" s="3" t="str">
        <f t="shared" si="444"/>
        <v>X</v>
      </c>
      <c r="W794" s="3" t="str">
        <f t="shared" si="444"/>
        <v>X</v>
      </c>
      <c r="X794" s="3" t="str">
        <f t="shared" si="444"/>
        <v>X</v>
      </c>
      <c r="Y794" s="3" t="str">
        <f t="shared" si="444"/>
        <v>X</v>
      </c>
      <c r="Z794" s="3" t="str">
        <f t="shared" si="444"/>
        <v>X</v>
      </c>
      <c r="AA794" s="3" t="str">
        <f t="shared" si="444"/>
        <v>X</v>
      </c>
      <c r="AB794" s="3" t="str">
        <f t="shared" si="444"/>
        <v>X</v>
      </c>
      <c r="AC794" s="3" t="str">
        <f t="shared" si="444"/>
        <v>X</v>
      </c>
      <c r="AD794" s="3" t="str">
        <f t="shared" si="444"/>
        <v>X</v>
      </c>
      <c r="AE794" s="3" t="str">
        <f t="shared" si="444"/>
        <v>X</v>
      </c>
      <c r="AF794" s="3" t="str">
        <f t="shared" si="444"/>
        <v>X</v>
      </c>
      <c r="AG794" s="3" t="str">
        <f t="shared" si="444"/>
        <v>X</v>
      </c>
      <c r="AH794" s="3" t="str">
        <f t="shared" si="443"/>
        <v>X</v>
      </c>
      <c r="AI794" s="3" t="str">
        <f t="shared" si="443"/>
        <v>X</v>
      </c>
      <c r="AJ794" s="3" t="str">
        <f t="shared" si="443"/>
        <v>X</v>
      </c>
      <c r="AK794" s="3" t="str">
        <f t="shared" si="443"/>
        <v>X</v>
      </c>
      <c r="AL794" s="3" t="str">
        <f t="shared" si="443"/>
        <v>X</v>
      </c>
      <c r="AM794" s="3" t="str">
        <f t="shared" si="443"/>
        <v>X</v>
      </c>
      <c r="AN794" s="3" t="str">
        <f t="shared" si="443"/>
        <v>X</v>
      </c>
      <c r="AO794" s="3" t="str">
        <f t="shared" si="443"/>
        <v>X</v>
      </c>
      <c r="AP794" s="3" t="str">
        <f t="shared" si="443"/>
        <v>X</v>
      </c>
      <c r="AQ794" s="3" t="str">
        <f t="shared" si="443"/>
        <v>X</v>
      </c>
      <c r="AR794" s="3" t="str">
        <f t="shared" si="443"/>
        <v>X</v>
      </c>
      <c r="AS794" s="3" t="str">
        <f t="shared" si="443"/>
        <v>X</v>
      </c>
      <c r="AT794" s="3" t="str">
        <f t="shared" si="443"/>
        <v>X</v>
      </c>
      <c r="AU794" s="3" t="str">
        <f t="shared" si="443"/>
        <v>X</v>
      </c>
      <c r="AV794" s="3" t="str">
        <f t="shared" si="443"/>
        <v>X</v>
      </c>
      <c r="AW794" s="3" t="str">
        <f t="shared" si="419"/>
        <v>X</v>
      </c>
      <c r="AX794" s="3" t="str">
        <f t="shared" si="420"/>
        <v>X</v>
      </c>
      <c r="AY794" s="3" t="str">
        <f t="shared" si="421"/>
        <v>X</v>
      </c>
      <c r="AZ794" s="3" t="str">
        <f t="shared" si="422"/>
        <v>X</v>
      </c>
      <c r="BA794" s="3">
        <f t="shared" si="423"/>
        <v>2248</v>
      </c>
      <c r="BB794" s="3">
        <f t="shared" si="424"/>
        <v>2249</v>
      </c>
      <c r="BC794" s="3">
        <f t="shared" si="425"/>
        <v>2250</v>
      </c>
      <c r="BD794" s="3">
        <f t="shared" si="426"/>
        <v>2251</v>
      </c>
      <c r="BE794" s="8" t="str">
        <f t="shared" si="427"/>
        <v>000008C8</v>
      </c>
      <c r="BF794" s="8" t="str">
        <f t="shared" si="428"/>
        <v>000008C9</v>
      </c>
      <c r="BG794" s="8" t="str">
        <f t="shared" si="429"/>
        <v>000008CA</v>
      </c>
      <c r="BH794" s="8" t="str">
        <f t="shared" si="430"/>
        <v>000008CB</v>
      </c>
      <c r="BI794" s="3" t="str">
        <f t="shared" si="431"/>
        <v/>
      </c>
      <c r="BJ794" s="3" t="str">
        <f t="shared" si="432"/>
        <v/>
      </c>
      <c r="BK794" s="3" t="str">
        <f t="shared" si="433"/>
        <v/>
      </c>
      <c r="BL794" s="3" t="str">
        <f t="shared" si="434"/>
        <v/>
      </c>
      <c r="BM794" s="3">
        <f t="shared" si="435"/>
        <v>31</v>
      </c>
      <c r="BN794" s="3">
        <f t="shared" si="436"/>
        <v>23</v>
      </c>
      <c r="BO794" s="3">
        <f t="shared" si="437"/>
        <v>15</v>
      </c>
      <c r="BP794" s="3">
        <f t="shared" si="438"/>
        <v>7</v>
      </c>
      <c r="BQ794" s="3" t="str">
        <f t="shared" si="439"/>
        <v>(31 downto 24)</v>
      </c>
      <c r="BR794" s="3" t="str">
        <f t="shared" si="440"/>
        <v>(23 downto 16)</v>
      </c>
      <c r="BS794" s="3" t="str">
        <f t="shared" si="441"/>
        <v>(15 downto 8)</v>
      </c>
      <c r="BT794" s="3" t="str">
        <f t="shared" si="442"/>
        <v>(7 downto 0)</v>
      </c>
    </row>
    <row r="795" spans="2:72" x14ac:dyDescent="0.25">
      <c r="B795" s="3" t="s">
        <v>1243</v>
      </c>
      <c r="C795" s="3" t="s">
        <v>121</v>
      </c>
      <c r="D795" s="3" t="s">
        <v>1</v>
      </c>
      <c r="E795" s="3" t="s">
        <v>115</v>
      </c>
      <c r="F795" s="3" t="s">
        <v>2300</v>
      </c>
      <c r="G795" s="3" t="s">
        <v>3357</v>
      </c>
      <c r="H795" s="3" t="s">
        <v>122</v>
      </c>
      <c r="I795" s="3" t="s">
        <v>24</v>
      </c>
      <c r="J795" s="3">
        <v>32</v>
      </c>
      <c r="K795" s="3" t="s">
        <v>119</v>
      </c>
      <c r="L795" s="3" t="s">
        <v>23</v>
      </c>
      <c r="M795" s="3">
        <v>563</v>
      </c>
      <c r="N795" s="3" t="str">
        <f t="shared" si="417"/>
        <v>00000233</v>
      </c>
      <c r="O795" s="3">
        <v>31</v>
      </c>
      <c r="P795" s="3">
        <v>0</v>
      </c>
      <c r="Q795" s="3" t="str">
        <f t="shared" si="413"/>
        <v>X</v>
      </c>
      <c r="R795" s="3" t="str">
        <f t="shared" si="444"/>
        <v>X</v>
      </c>
      <c r="S795" s="3" t="str">
        <f t="shared" si="444"/>
        <v>X</v>
      </c>
      <c r="T795" s="3" t="str">
        <f t="shared" si="444"/>
        <v>X</v>
      </c>
      <c r="U795" s="3" t="str">
        <f t="shared" si="444"/>
        <v>X</v>
      </c>
      <c r="V795" s="3" t="str">
        <f t="shared" si="444"/>
        <v>X</v>
      </c>
      <c r="W795" s="3" t="str">
        <f t="shared" si="444"/>
        <v>X</v>
      </c>
      <c r="X795" s="3" t="str">
        <f t="shared" si="444"/>
        <v>X</v>
      </c>
      <c r="Y795" s="3" t="str">
        <f t="shared" si="444"/>
        <v>X</v>
      </c>
      <c r="Z795" s="3" t="str">
        <f t="shared" si="444"/>
        <v>X</v>
      </c>
      <c r="AA795" s="3" t="str">
        <f t="shared" si="444"/>
        <v>X</v>
      </c>
      <c r="AB795" s="3" t="str">
        <f t="shared" si="444"/>
        <v>X</v>
      </c>
      <c r="AC795" s="3" t="str">
        <f t="shared" si="444"/>
        <v>X</v>
      </c>
      <c r="AD795" s="3" t="str">
        <f t="shared" si="444"/>
        <v>X</v>
      </c>
      <c r="AE795" s="3" t="str">
        <f t="shared" si="444"/>
        <v>X</v>
      </c>
      <c r="AF795" s="3" t="str">
        <f t="shared" si="444"/>
        <v>X</v>
      </c>
      <c r="AG795" s="3" t="str">
        <f t="shared" si="444"/>
        <v>X</v>
      </c>
      <c r="AH795" s="3" t="str">
        <f t="shared" si="443"/>
        <v>X</v>
      </c>
      <c r="AI795" s="3" t="str">
        <f t="shared" si="443"/>
        <v>X</v>
      </c>
      <c r="AJ795" s="3" t="str">
        <f t="shared" si="443"/>
        <v>X</v>
      </c>
      <c r="AK795" s="3" t="str">
        <f t="shared" si="443"/>
        <v>X</v>
      </c>
      <c r="AL795" s="3" t="str">
        <f t="shared" si="443"/>
        <v>X</v>
      </c>
      <c r="AM795" s="3" t="str">
        <f t="shared" si="443"/>
        <v>X</v>
      </c>
      <c r="AN795" s="3" t="str">
        <f t="shared" si="443"/>
        <v>X</v>
      </c>
      <c r="AO795" s="3" t="str">
        <f t="shared" si="443"/>
        <v>X</v>
      </c>
      <c r="AP795" s="3" t="str">
        <f t="shared" si="443"/>
        <v>X</v>
      </c>
      <c r="AQ795" s="3" t="str">
        <f t="shared" si="443"/>
        <v>X</v>
      </c>
      <c r="AR795" s="3" t="str">
        <f t="shared" si="443"/>
        <v>X</v>
      </c>
      <c r="AS795" s="3" t="str">
        <f t="shared" si="443"/>
        <v>X</v>
      </c>
      <c r="AT795" s="3" t="str">
        <f t="shared" si="443"/>
        <v>X</v>
      </c>
      <c r="AU795" s="3" t="str">
        <f t="shared" si="443"/>
        <v>X</v>
      </c>
      <c r="AV795" s="3" t="str">
        <f t="shared" si="443"/>
        <v>X</v>
      </c>
      <c r="AW795" s="3" t="str">
        <f t="shared" si="419"/>
        <v>X</v>
      </c>
      <c r="AX795" s="3" t="str">
        <f t="shared" si="420"/>
        <v>X</v>
      </c>
      <c r="AY795" s="3" t="str">
        <f t="shared" si="421"/>
        <v>X</v>
      </c>
      <c r="AZ795" s="3" t="str">
        <f t="shared" si="422"/>
        <v>X</v>
      </c>
      <c r="BA795" s="3">
        <f t="shared" si="423"/>
        <v>2252</v>
      </c>
      <c r="BB795" s="3">
        <f t="shared" si="424"/>
        <v>2253</v>
      </c>
      <c r="BC795" s="3">
        <f t="shared" si="425"/>
        <v>2254</v>
      </c>
      <c r="BD795" s="3">
        <f t="shared" si="426"/>
        <v>2255</v>
      </c>
      <c r="BE795" s="8" t="str">
        <f t="shared" si="427"/>
        <v>000008CC</v>
      </c>
      <c r="BF795" s="8" t="str">
        <f t="shared" si="428"/>
        <v>000008CD</v>
      </c>
      <c r="BG795" s="8" t="str">
        <f t="shared" si="429"/>
        <v>000008CE</v>
      </c>
      <c r="BH795" s="8" t="str">
        <f t="shared" si="430"/>
        <v>000008CF</v>
      </c>
      <c r="BI795" s="3" t="str">
        <f t="shared" si="431"/>
        <v/>
      </c>
      <c r="BJ795" s="3" t="str">
        <f t="shared" si="432"/>
        <v/>
      </c>
      <c r="BK795" s="3" t="str">
        <f t="shared" si="433"/>
        <v/>
      </c>
      <c r="BL795" s="3" t="str">
        <f t="shared" si="434"/>
        <v/>
      </c>
      <c r="BM795" s="3">
        <f t="shared" si="435"/>
        <v>31</v>
      </c>
      <c r="BN795" s="3">
        <f t="shared" si="436"/>
        <v>23</v>
      </c>
      <c r="BO795" s="3">
        <f t="shared" si="437"/>
        <v>15</v>
      </c>
      <c r="BP795" s="3">
        <f t="shared" si="438"/>
        <v>7</v>
      </c>
      <c r="BQ795" s="3" t="str">
        <f t="shared" si="439"/>
        <v>(31 downto 24)</v>
      </c>
      <c r="BR795" s="3" t="str">
        <f t="shared" si="440"/>
        <v>(23 downto 16)</v>
      </c>
      <c r="BS795" s="3" t="str">
        <f t="shared" si="441"/>
        <v>(15 downto 8)</v>
      </c>
      <c r="BT795" s="3" t="str">
        <f t="shared" si="442"/>
        <v>(7 downto 0)</v>
      </c>
    </row>
    <row r="796" spans="2:72" x14ac:dyDescent="0.25">
      <c r="B796" s="3" t="s">
        <v>1244</v>
      </c>
      <c r="C796" s="3" t="s">
        <v>121</v>
      </c>
      <c r="D796" s="3" t="s">
        <v>1</v>
      </c>
      <c r="E796" s="3" t="s">
        <v>115</v>
      </c>
      <c r="F796" s="3" t="s">
        <v>2301</v>
      </c>
      <c r="G796" s="3" t="s">
        <v>3358</v>
      </c>
      <c r="H796" s="3" t="s">
        <v>122</v>
      </c>
      <c r="I796" s="3" t="s">
        <v>24</v>
      </c>
      <c r="J796" s="3">
        <v>32</v>
      </c>
      <c r="K796" s="3" t="s">
        <v>119</v>
      </c>
      <c r="L796" s="3" t="s">
        <v>23</v>
      </c>
      <c r="M796" s="3">
        <v>564</v>
      </c>
      <c r="N796" s="3" t="str">
        <f t="shared" si="417"/>
        <v>00000234</v>
      </c>
      <c r="O796" s="3">
        <v>31</v>
      </c>
      <c r="P796" s="3">
        <v>0</v>
      </c>
      <c r="Q796" s="3" t="str">
        <f t="shared" si="413"/>
        <v>X</v>
      </c>
      <c r="R796" s="3" t="str">
        <f t="shared" si="444"/>
        <v>X</v>
      </c>
      <c r="S796" s="3" t="str">
        <f t="shared" si="444"/>
        <v>X</v>
      </c>
      <c r="T796" s="3" t="str">
        <f t="shared" si="444"/>
        <v>X</v>
      </c>
      <c r="U796" s="3" t="str">
        <f t="shared" si="444"/>
        <v>X</v>
      </c>
      <c r="V796" s="3" t="str">
        <f t="shared" si="444"/>
        <v>X</v>
      </c>
      <c r="W796" s="3" t="str">
        <f t="shared" si="444"/>
        <v>X</v>
      </c>
      <c r="X796" s="3" t="str">
        <f t="shared" si="444"/>
        <v>X</v>
      </c>
      <c r="Y796" s="3" t="str">
        <f t="shared" si="444"/>
        <v>X</v>
      </c>
      <c r="Z796" s="3" t="str">
        <f t="shared" si="444"/>
        <v>X</v>
      </c>
      <c r="AA796" s="3" t="str">
        <f t="shared" si="444"/>
        <v>X</v>
      </c>
      <c r="AB796" s="3" t="str">
        <f t="shared" si="444"/>
        <v>X</v>
      </c>
      <c r="AC796" s="3" t="str">
        <f t="shared" si="444"/>
        <v>X</v>
      </c>
      <c r="AD796" s="3" t="str">
        <f t="shared" si="444"/>
        <v>X</v>
      </c>
      <c r="AE796" s="3" t="str">
        <f t="shared" si="444"/>
        <v>X</v>
      </c>
      <c r="AF796" s="3" t="str">
        <f t="shared" si="444"/>
        <v>X</v>
      </c>
      <c r="AG796" s="3" t="str">
        <f t="shared" si="444"/>
        <v>X</v>
      </c>
      <c r="AH796" s="3" t="str">
        <f t="shared" si="443"/>
        <v>X</v>
      </c>
      <c r="AI796" s="3" t="str">
        <f t="shared" si="443"/>
        <v>X</v>
      </c>
      <c r="AJ796" s="3" t="str">
        <f t="shared" si="443"/>
        <v>X</v>
      </c>
      <c r="AK796" s="3" t="str">
        <f t="shared" si="443"/>
        <v>X</v>
      </c>
      <c r="AL796" s="3" t="str">
        <f t="shared" si="443"/>
        <v>X</v>
      </c>
      <c r="AM796" s="3" t="str">
        <f t="shared" si="443"/>
        <v>X</v>
      </c>
      <c r="AN796" s="3" t="str">
        <f t="shared" si="443"/>
        <v>X</v>
      </c>
      <c r="AO796" s="3" t="str">
        <f t="shared" si="443"/>
        <v>X</v>
      </c>
      <c r="AP796" s="3" t="str">
        <f t="shared" si="443"/>
        <v>X</v>
      </c>
      <c r="AQ796" s="3" t="str">
        <f t="shared" si="443"/>
        <v>X</v>
      </c>
      <c r="AR796" s="3" t="str">
        <f t="shared" si="443"/>
        <v>X</v>
      </c>
      <c r="AS796" s="3" t="str">
        <f t="shared" si="443"/>
        <v>X</v>
      </c>
      <c r="AT796" s="3" t="str">
        <f t="shared" si="443"/>
        <v>X</v>
      </c>
      <c r="AU796" s="3" t="str">
        <f t="shared" si="443"/>
        <v>X</v>
      </c>
      <c r="AV796" s="3" t="str">
        <f t="shared" si="443"/>
        <v>X</v>
      </c>
      <c r="AW796" s="3" t="str">
        <f t="shared" si="419"/>
        <v>X</v>
      </c>
      <c r="AX796" s="3" t="str">
        <f t="shared" si="420"/>
        <v>X</v>
      </c>
      <c r="AY796" s="3" t="str">
        <f t="shared" si="421"/>
        <v>X</v>
      </c>
      <c r="AZ796" s="3" t="str">
        <f t="shared" si="422"/>
        <v>X</v>
      </c>
      <c r="BA796" s="3">
        <f t="shared" si="423"/>
        <v>2256</v>
      </c>
      <c r="BB796" s="3">
        <f t="shared" si="424"/>
        <v>2257</v>
      </c>
      <c r="BC796" s="3">
        <f t="shared" si="425"/>
        <v>2258</v>
      </c>
      <c r="BD796" s="3">
        <f t="shared" si="426"/>
        <v>2259</v>
      </c>
      <c r="BE796" s="8" t="str">
        <f t="shared" si="427"/>
        <v>000008D0</v>
      </c>
      <c r="BF796" s="8" t="str">
        <f t="shared" si="428"/>
        <v>000008D1</v>
      </c>
      <c r="BG796" s="8" t="str">
        <f t="shared" si="429"/>
        <v>000008D2</v>
      </c>
      <c r="BH796" s="8" t="str">
        <f t="shared" si="430"/>
        <v>000008D3</v>
      </c>
      <c r="BI796" s="3" t="str">
        <f t="shared" si="431"/>
        <v/>
      </c>
      <c r="BJ796" s="3" t="str">
        <f t="shared" si="432"/>
        <v/>
      </c>
      <c r="BK796" s="3" t="str">
        <f t="shared" si="433"/>
        <v/>
      </c>
      <c r="BL796" s="3" t="str">
        <f t="shared" si="434"/>
        <v/>
      </c>
      <c r="BM796" s="3">
        <f t="shared" si="435"/>
        <v>31</v>
      </c>
      <c r="BN796" s="3">
        <f t="shared" si="436"/>
        <v>23</v>
      </c>
      <c r="BO796" s="3">
        <f t="shared" si="437"/>
        <v>15</v>
      </c>
      <c r="BP796" s="3">
        <f t="shared" si="438"/>
        <v>7</v>
      </c>
      <c r="BQ796" s="3" t="str">
        <f t="shared" si="439"/>
        <v>(31 downto 24)</v>
      </c>
      <c r="BR796" s="3" t="str">
        <f t="shared" si="440"/>
        <v>(23 downto 16)</v>
      </c>
      <c r="BS796" s="3" t="str">
        <f t="shared" si="441"/>
        <v>(15 downto 8)</v>
      </c>
      <c r="BT796" s="3" t="str">
        <f t="shared" si="442"/>
        <v>(7 downto 0)</v>
      </c>
    </row>
    <row r="797" spans="2:72" x14ac:dyDescent="0.25">
      <c r="B797" s="3" t="s">
        <v>1245</v>
      </c>
      <c r="C797" s="3" t="s">
        <v>121</v>
      </c>
      <c r="D797" s="3" t="s">
        <v>1</v>
      </c>
      <c r="E797" s="3" t="s">
        <v>115</v>
      </c>
      <c r="F797" s="3" t="s">
        <v>2302</v>
      </c>
      <c r="G797" s="3" t="s">
        <v>3359</v>
      </c>
      <c r="H797" s="3" t="s">
        <v>122</v>
      </c>
      <c r="I797" s="3" t="s">
        <v>24</v>
      </c>
      <c r="J797" s="3">
        <v>32</v>
      </c>
      <c r="K797" s="3" t="s">
        <v>119</v>
      </c>
      <c r="L797" s="3" t="s">
        <v>23</v>
      </c>
      <c r="M797" s="3">
        <v>565</v>
      </c>
      <c r="N797" s="3" t="str">
        <f t="shared" si="417"/>
        <v>00000235</v>
      </c>
      <c r="O797" s="3">
        <v>31</v>
      </c>
      <c r="P797" s="3">
        <v>0</v>
      </c>
      <c r="Q797" s="3" t="str">
        <f t="shared" si="413"/>
        <v>X</v>
      </c>
      <c r="R797" s="3" t="str">
        <f t="shared" si="444"/>
        <v>X</v>
      </c>
      <c r="S797" s="3" t="str">
        <f t="shared" si="444"/>
        <v>X</v>
      </c>
      <c r="T797" s="3" t="str">
        <f t="shared" si="444"/>
        <v>X</v>
      </c>
      <c r="U797" s="3" t="str">
        <f t="shared" si="444"/>
        <v>X</v>
      </c>
      <c r="V797" s="3" t="str">
        <f t="shared" si="444"/>
        <v>X</v>
      </c>
      <c r="W797" s="3" t="str">
        <f t="shared" si="444"/>
        <v>X</v>
      </c>
      <c r="X797" s="3" t="str">
        <f t="shared" si="444"/>
        <v>X</v>
      </c>
      <c r="Y797" s="3" t="str">
        <f t="shared" si="444"/>
        <v>X</v>
      </c>
      <c r="Z797" s="3" t="str">
        <f t="shared" si="444"/>
        <v>X</v>
      </c>
      <c r="AA797" s="3" t="str">
        <f t="shared" si="444"/>
        <v>X</v>
      </c>
      <c r="AB797" s="3" t="str">
        <f t="shared" si="444"/>
        <v>X</v>
      </c>
      <c r="AC797" s="3" t="str">
        <f t="shared" si="444"/>
        <v>X</v>
      </c>
      <c r="AD797" s="3" t="str">
        <f t="shared" si="444"/>
        <v>X</v>
      </c>
      <c r="AE797" s="3" t="str">
        <f t="shared" si="444"/>
        <v>X</v>
      </c>
      <c r="AF797" s="3" t="str">
        <f t="shared" si="444"/>
        <v>X</v>
      </c>
      <c r="AG797" s="3" t="str">
        <f t="shared" si="444"/>
        <v>X</v>
      </c>
      <c r="AH797" s="3" t="str">
        <f t="shared" si="443"/>
        <v>X</v>
      </c>
      <c r="AI797" s="3" t="str">
        <f t="shared" si="443"/>
        <v>X</v>
      </c>
      <c r="AJ797" s="3" t="str">
        <f t="shared" si="443"/>
        <v>X</v>
      </c>
      <c r="AK797" s="3" t="str">
        <f t="shared" si="443"/>
        <v>X</v>
      </c>
      <c r="AL797" s="3" t="str">
        <f t="shared" si="443"/>
        <v>X</v>
      </c>
      <c r="AM797" s="3" t="str">
        <f t="shared" si="443"/>
        <v>X</v>
      </c>
      <c r="AN797" s="3" t="str">
        <f t="shared" si="443"/>
        <v>X</v>
      </c>
      <c r="AO797" s="3" t="str">
        <f t="shared" si="443"/>
        <v>X</v>
      </c>
      <c r="AP797" s="3" t="str">
        <f t="shared" si="443"/>
        <v>X</v>
      </c>
      <c r="AQ797" s="3" t="str">
        <f t="shared" si="443"/>
        <v>X</v>
      </c>
      <c r="AR797" s="3" t="str">
        <f t="shared" si="443"/>
        <v>X</v>
      </c>
      <c r="AS797" s="3" t="str">
        <f t="shared" si="443"/>
        <v>X</v>
      </c>
      <c r="AT797" s="3" t="str">
        <f t="shared" si="443"/>
        <v>X</v>
      </c>
      <c r="AU797" s="3" t="str">
        <f t="shared" si="443"/>
        <v>X</v>
      </c>
      <c r="AV797" s="3" t="str">
        <f t="shared" si="443"/>
        <v>X</v>
      </c>
      <c r="AW797" s="3" t="str">
        <f t="shared" si="419"/>
        <v>X</v>
      </c>
      <c r="AX797" s="3" t="str">
        <f t="shared" si="420"/>
        <v>X</v>
      </c>
      <c r="AY797" s="3" t="str">
        <f t="shared" si="421"/>
        <v>X</v>
      </c>
      <c r="AZ797" s="3" t="str">
        <f t="shared" si="422"/>
        <v>X</v>
      </c>
      <c r="BA797" s="3">
        <f t="shared" si="423"/>
        <v>2260</v>
      </c>
      <c r="BB797" s="3">
        <f t="shared" si="424"/>
        <v>2261</v>
      </c>
      <c r="BC797" s="3">
        <f t="shared" si="425"/>
        <v>2262</v>
      </c>
      <c r="BD797" s="3">
        <f t="shared" si="426"/>
        <v>2263</v>
      </c>
      <c r="BE797" s="8" t="str">
        <f t="shared" si="427"/>
        <v>000008D4</v>
      </c>
      <c r="BF797" s="8" t="str">
        <f t="shared" si="428"/>
        <v>000008D5</v>
      </c>
      <c r="BG797" s="8" t="str">
        <f t="shared" si="429"/>
        <v>000008D6</v>
      </c>
      <c r="BH797" s="8" t="str">
        <f t="shared" si="430"/>
        <v>000008D7</v>
      </c>
      <c r="BI797" s="3" t="str">
        <f t="shared" si="431"/>
        <v/>
      </c>
      <c r="BJ797" s="3" t="str">
        <f t="shared" si="432"/>
        <v/>
      </c>
      <c r="BK797" s="3" t="str">
        <f t="shared" si="433"/>
        <v/>
      </c>
      <c r="BL797" s="3" t="str">
        <f t="shared" si="434"/>
        <v/>
      </c>
      <c r="BM797" s="3">
        <f t="shared" si="435"/>
        <v>31</v>
      </c>
      <c r="BN797" s="3">
        <f t="shared" si="436"/>
        <v>23</v>
      </c>
      <c r="BO797" s="3">
        <f t="shared" si="437"/>
        <v>15</v>
      </c>
      <c r="BP797" s="3">
        <f t="shared" si="438"/>
        <v>7</v>
      </c>
      <c r="BQ797" s="3" t="str">
        <f t="shared" si="439"/>
        <v>(31 downto 24)</v>
      </c>
      <c r="BR797" s="3" t="str">
        <f t="shared" si="440"/>
        <v>(23 downto 16)</v>
      </c>
      <c r="BS797" s="3" t="str">
        <f t="shared" si="441"/>
        <v>(15 downto 8)</v>
      </c>
      <c r="BT797" s="3" t="str">
        <f t="shared" si="442"/>
        <v>(7 downto 0)</v>
      </c>
    </row>
    <row r="798" spans="2:72" x14ac:dyDescent="0.25">
      <c r="B798" s="3" t="s">
        <v>1246</v>
      </c>
      <c r="C798" s="3" t="s">
        <v>121</v>
      </c>
      <c r="D798" s="3" t="s">
        <v>1</v>
      </c>
      <c r="E798" s="3" t="s">
        <v>115</v>
      </c>
      <c r="F798" s="3" t="s">
        <v>2303</v>
      </c>
      <c r="G798" s="3" t="s">
        <v>3360</v>
      </c>
      <c r="H798" s="3" t="s">
        <v>122</v>
      </c>
      <c r="I798" s="3" t="s">
        <v>24</v>
      </c>
      <c r="J798" s="3">
        <v>32</v>
      </c>
      <c r="K798" s="3" t="s">
        <v>119</v>
      </c>
      <c r="L798" s="3" t="s">
        <v>23</v>
      </c>
      <c r="M798" s="3">
        <v>566</v>
      </c>
      <c r="N798" s="3" t="str">
        <f t="shared" si="417"/>
        <v>00000236</v>
      </c>
      <c r="O798" s="3">
        <v>31</v>
      </c>
      <c r="P798" s="3">
        <v>0</v>
      </c>
      <c r="Q798" s="3" t="str">
        <f t="shared" si="413"/>
        <v>X</v>
      </c>
      <c r="R798" s="3" t="str">
        <f t="shared" si="444"/>
        <v>X</v>
      </c>
      <c r="S798" s="3" t="str">
        <f t="shared" si="444"/>
        <v>X</v>
      </c>
      <c r="T798" s="3" t="str">
        <f t="shared" si="444"/>
        <v>X</v>
      </c>
      <c r="U798" s="3" t="str">
        <f t="shared" si="444"/>
        <v>X</v>
      </c>
      <c r="V798" s="3" t="str">
        <f t="shared" si="444"/>
        <v>X</v>
      </c>
      <c r="W798" s="3" t="str">
        <f t="shared" si="444"/>
        <v>X</v>
      </c>
      <c r="X798" s="3" t="str">
        <f t="shared" si="444"/>
        <v>X</v>
      </c>
      <c r="Y798" s="3" t="str">
        <f t="shared" si="444"/>
        <v>X</v>
      </c>
      <c r="Z798" s="3" t="str">
        <f t="shared" si="444"/>
        <v>X</v>
      </c>
      <c r="AA798" s="3" t="str">
        <f t="shared" si="444"/>
        <v>X</v>
      </c>
      <c r="AB798" s="3" t="str">
        <f t="shared" si="444"/>
        <v>X</v>
      </c>
      <c r="AC798" s="3" t="str">
        <f t="shared" si="444"/>
        <v>X</v>
      </c>
      <c r="AD798" s="3" t="str">
        <f t="shared" si="444"/>
        <v>X</v>
      </c>
      <c r="AE798" s="3" t="str">
        <f t="shared" si="444"/>
        <v>X</v>
      </c>
      <c r="AF798" s="3" t="str">
        <f t="shared" si="444"/>
        <v>X</v>
      </c>
      <c r="AG798" s="3" t="str">
        <f t="shared" si="444"/>
        <v>X</v>
      </c>
      <c r="AH798" s="3" t="str">
        <f t="shared" si="443"/>
        <v>X</v>
      </c>
      <c r="AI798" s="3" t="str">
        <f t="shared" si="443"/>
        <v>X</v>
      </c>
      <c r="AJ798" s="3" t="str">
        <f t="shared" si="443"/>
        <v>X</v>
      </c>
      <c r="AK798" s="3" t="str">
        <f t="shared" si="443"/>
        <v>X</v>
      </c>
      <c r="AL798" s="3" t="str">
        <f t="shared" si="443"/>
        <v>X</v>
      </c>
      <c r="AM798" s="3" t="str">
        <f t="shared" si="443"/>
        <v>X</v>
      </c>
      <c r="AN798" s="3" t="str">
        <f t="shared" si="443"/>
        <v>X</v>
      </c>
      <c r="AO798" s="3" t="str">
        <f t="shared" si="443"/>
        <v>X</v>
      </c>
      <c r="AP798" s="3" t="str">
        <f t="shared" si="443"/>
        <v>X</v>
      </c>
      <c r="AQ798" s="3" t="str">
        <f t="shared" si="443"/>
        <v>X</v>
      </c>
      <c r="AR798" s="3" t="str">
        <f t="shared" si="443"/>
        <v>X</v>
      </c>
      <c r="AS798" s="3" t="str">
        <f t="shared" si="443"/>
        <v>X</v>
      </c>
      <c r="AT798" s="3" t="str">
        <f t="shared" si="443"/>
        <v>X</v>
      </c>
      <c r="AU798" s="3" t="str">
        <f t="shared" si="443"/>
        <v>X</v>
      </c>
      <c r="AV798" s="3" t="str">
        <f t="shared" si="443"/>
        <v>X</v>
      </c>
      <c r="AW798" s="3" t="str">
        <f t="shared" si="419"/>
        <v>X</v>
      </c>
      <c r="AX798" s="3" t="str">
        <f t="shared" si="420"/>
        <v>X</v>
      </c>
      <c r="AY798" s="3" t="str">
        <f t="shared" si="421"/>
        <v>X</v>
      </c>
      <c r="AZ798" s="3" t="str">
        <f t="shared" si="422"/>
        <v>X</v>
      </c>
      <c r="BA798" s="3">
        <f t="shared" si="423"/>
        <v>2264</v>
      </c>
      <c r="BB798" s="3">
        <f t="shared" si="424"/>
        <v>2265</v>
      </c>
      <c r="BC798" s="3">
        <f t="shared" si="425"/>
        <v>2266</v>
      </c>
      <c r="BD798" s="3">
        <f t="shared" si="426"/>
        <v>2267</v>
      </c>
      <c r="BE798" s="8" t="str">
        <f t="shared" si="427"/>
        <v>000008D8</v>
      </c>
      <c r="BF798" s="8" t="str">
        <f t="shared" si="428"/>
        <v>000008D9</v>
      </c>
      <c r="BG798" s="8" t="str">
        <f t="shared" si="429"/>
        <v>000008DA</v>
      </c>
      <c r="BH798" s="8" t="str">
        <f t="shared" si="430"/>
        <v>000008DB</v>
      </c>
      <c r="BI798" s="3" t="str">
        <f t="shared" si="431"/>
        <v/>
      </c>
      <c r="BJ798" s="3" t="str">
        <f t="shared" si="432"/>
        <v/>
      </c>
      <c r="BK798" s="3" t="str">
        <f t="shared" si="433"/>
        <v/>
      </c>
      <c r="BL798" s="3" t="str">
        <f t="shared" si="434"/>
        <v/>
      </c>
      <c r="BM798" s="3">
        <f t="shared" si="435"/>
        <v>31</v>
      </c>
      <c r="BN798" s="3">
        <f t="shared" si="436"/>
        <v>23</v>
      </c>
      <c r="BO798" s="3">
        <f t="shared" si="437"/>
        <v>15</v>
      </c>
      <c r="BP798" s="3">
        <f t="shared" si="438"/>
        <v>7</v>
      </c>
      <c r="BQ798" s="3" t="str">
        <f t="shared" si="439"/>
        <v>(31 downto 24)</v>
      </c>
      <c r="BR798" s="3" t="str">
        <f t="shared" si="440"/>
        <v>(23 downto 16)</v>
      </c>
      <c r="BS798" s="3" t="str">
        <f t="shared" si="441"/>
        <v>(15 downto 8)</v>
      </c>
      <c r="BT798" s="3" t="str">
        <f t="shared" si="442"/>
        <v>(7 downto 0)</v>
      </c>
    </row>
    <row r="799" spans="2:72" x14ac:dyDescent="0.25">
      <c r="B799" s="3" t="s">
        <v>1247</v>
      </c>
      <c r="C799" s="3" t="s">
        <v>121</v>
      </c>
      <c r="D799" s="3" t="s">
        <v>1</v>
      </c>
      <c r="E799" s="3" t="s">
        <v>115</v>
      </c>
      <c r="F799" s="3" t="s">
        <v>2304</v>
      </c>
      <c r="G799" s="3" t="s">
        <v>3361</v>
      </c>
      <c r="H799" s="3" t="s">
        <v>122</v>
      </c>
      <c r="I799" s="3" t="s">
        <v>24</v>
      </c>
      <c r="J799" s="3">
        <v>32</v>
      </c>
      <c r="K799" s="3" t="s">
        <v>119</v>
      </c>
      <c r="L799" s="3" t="s">
        <v>23</v>
      </c>
      <c r="M799" s="3">
        <v>567</v>
      </c>
      <c r="N799" s="3" t="str">
        <f t="shared" si="417"/>
        <v>00000237</v>
      </c>
      <c r="O799" s="3">
        <v>31</v>
      </c>
      <c r="P799" s="3">
        <v>0</v>
      </c>
      <c r="Q799" s="3" t="str">
        <f t="shared" si="413"/>
        <v>X</v>
      </c>
      <c r="R799" s="3" t="str">
        <f t="shared" si="444"/>
        <v>X</v>
      </c>
      <c r="S799" s="3" t="str">
        <f t="shared" si="444"/>
        <v>X</v>
      </c>
      <c r="T799" s="3" t="str">
        <f t="shared" si="444"/>
        <v>X</v>
      </c>
      <c r="U799" s="3" t="str">
        <f t="shared" si="444"/>
        <v>X</v>
      </c>
      <c r="V799" s="3" t="str">
        <f t="shared" si="444"/>
        <v>X</v>
      </c>
      <c r="W799" s="3" t="str">
        <f t="shared" si="444"/>
        <v>X</v>
      </c>
      <c r="X799" s="3" t="str">
        <f t="shared" si="444"/>
        <v>X</v>
      </c>
      <c r="Y799" s="3" t="str">
        <f t="shared" si="444"/>
        <v>X</v>
      </c>
      <c r="Z799" s="3" t="str">
        <f t="shared" si="444"/>
        <v>X</v>
      </c>
      <c r="AA799" s="3" t="str">
        <f t="shared" si="444"/>
        <v>X</v>
      </c>
      <c r="AB799" s="3" t="str">
        <f t="shared" si="444"/>
        <v>X</v>
      </c>
      <c r="AC799" s="3" t="str">
        <f t="shared" si="444"/>
        <v>X</v>
      </c>
      <c r="AD799" s="3" t="str">
        <f t="shared" si="444"/>
        <v>X</v>
      </c>
      <c r="AE799" s="3" t="str">
        <f t="shared" si="444"/>
        <v>X</v>
      </c>
      <c r="AF799" s="3" t="str">
        <f t="shared" si="444"/>
        <v>X</v>
      </c>
      <c r="AG799" s="3" t="str">
        <f t="shared" si="444"/>
        <v>X</v>
      </c>
      <c r="AH799" s="3" t="str">
        <f t="shared" si="443"/>
        <v>X</v>
      </c>
      <c r="AI799" s="3" t="str">
        <f t="shared" si="443"/>
        <v>X</v>
      </c>
      <c r="AJ799" s="3" t="str">
        <f t="shared" si="443"/>
        <v>X</v>
      </c>
      <c r="AK799" s="3" t="str">
        <f t="shared" si="443"/>
        <v>X</v>
      </c>
      <c r="AL799" s="3" t="str">
        <f t="shared" si="443"/>
        <v>X</v>
      </c>
      <c r="AM799" s="3" t="str">
        <f t="shared" si="443"/>
        <v>X</v>
      </c>
      <c r="AN799" s="3" t="str">
        <f t="shared" si="443"/>
        <v>X</v>
      </c>
      <c r="AO799" s="3" t="str">
        <f t="shared" si="443"/>
        <v>X</v>
      </c>
      <c r="AP799" s="3" t="str">
        <f t="shared" si="443"/>
        <v>X</v>
      </c>
      <c r="AQ799" s="3" t="str">
        <f t="shared" si="443"/>
        <v>X</v>
      </c>
      <c r="AR799" s="3" t="str">
        <f t="shared" si="443"/>
        <v>X</v>
      </c>
      <c r="AS799" s="3" t="str">
        <f t="shared" si="443"/>
        <v>X</v>
      </c>
      <c r="AT799" s="3" t="str">
        <f t="shared" si="443"/>
        <v>X</v>
      </c>
      <c r="AU799" s="3" t="str">
        <f t="shared" si="443"/>
        <v>X</v>
      </c>
      <c r="AV799" s="3" t="str">
        <f t="shared" si="443"/>
        <v>X</v>
      </c>
      <c r="AW799" s="3" t="str">
        <f t="shared" si="419"/>
        <v>X</v>
      </c>
      <c r="AX799" s="3" t="str">
        <f t="shared" si="420"/>
        <v>X</v>
      </c>
      <c r="AY799" s="3" t="str">
        <f t="shared" si="421"/>
        <v>X</v>
      </c>
      <c r="AZ799" s="3" t="str">
        <f t="shared" si="422"/>
        <v>X</v>
      </c>
      <c r="BA799" s="3">
        <f t="shared" si="423"/>
        <v>2268</v>
      </c>
      <c r="BB799" s="3">
        <f t="shared" si="424"/>
        <v>2269</v>
      </c>
      <c r="BC799" s="3">
        <f t="shared" si="425"/>
        <v>2270</v>
      </c>
      <c r="BD799" s="3">
        <f t="shared" si="426"/>
        <v>2271</v>
      </c>
      <c r="BE799" s="8" t="str">
        <f t="shared" si="427"/>
        <v>000008DC</v>
      </c>
      <c r="BF799" s="8" t="str">
        <f t="shared" si="428"/>
        <v>000008DD</v>
      </c>
      <c r="BG799" s="8" t="str">
        <f t="shared" si="429"/>
        <v>000008DE</v>
      </c>
      <c r="BH799" s="8" t="str">
        <f t="shared" si="430"/>
        <v>000008DF</v>
      </c>
      <c r="BI799" s="3" t="str">
        <f t="shared" si="431"/>
        <v/>
      </c>
      <c r="BJ799" s="3" t="str">
        <f t="shared" si="432"/>
        <v/>
      </c>
      <c r="BK799" s="3" t="str">
        <f t="shared" si="433"/>
        <v/>
      </c>
      <c r="BL799" s="3" t="str">
        <f t="shared" si="434"/>
        <v/>
      </c>
      <c r="BM799" s="3">
        <f t="shared" si="435"/>
        <v>31</v>
      </c>
      <c r="BN799" s="3">
        <f t="shared" si="436"/>
        <v>23</v>
      </c>
      <c r="BO799" s="3">
        <f t="shared" si="437"/>
        <v>15</v>
      </c>
      <c r="BP799" s="3">
        <f t="shared" si="438"/>
        <v>7</v>
      </c>
      <c r="BQ799" s="3" t="str">
        <f t="shared" si="439"/>
        <v>(31 downto 24)</v>
      </c>
      <c r="BR799" s="3" t="str">
        <f t="shared" si="440"/>
        <v>(23 downto 16)</v>
      </c>
      <c r="BS799" s="3" t="str">
        <f t="shared" si="441"/>
        <v>(15 downto 8)</v>
      </c>
      <c r="BT799" s="3" t="str">
        <f t="shared" si="442"/>
        <v>(7 downto 0)</v>
      </c>
    </row>
    <row r="800" spans="2:72" x14ac:dyDescent="0.25">
      <c r="B800" s="3" t="s">
        <v>1248</v>
      </c>
      <c r="C800" s="3" t="s">
        <v>121</v>
      </c>
      <c r="D800" s="3" t="s">
        <v>1</v>
      </c>
      <c r="E800" s="3" t="s">
        <v>115</v>
      </c>
      <c r="F800" s="3" t="s">
        <v>2305</v>
      </c>
      <c r="G800" s="3" t="s">
        <v>3362</v>
      </c>
      <c r="H800" s="3" t="s">
        <v>122</v>
      </c>
      <c r="I800" s="3" t="s">
        <v>24</v>
      </c>
      <c r="J800" s="3">
        <v>32</v>
      </c>
      <c r="K800" s="3" t="s">
        <v>119</v>
      </c>
      <c r="L800" s="3" t="s">
        <v>23</v>
      </c>
      <c r="M800" s="3">
        <v>568</v>
      </c>
      <c r="N800" s="3" t="str">
        <f t="shared" si="417"/>
        <v>00000238</v>
      </c>
      <c r="O800" s="3">
        <v>31</v>
      </c>
      <c r="P800" s="3">
        <v>0</v>
      </c>
      <c r="Q800" s="3" t="str">
        <f t="shared" si="413"/>
        <v>X</v>
      </c>
      <c r="R800" s="3" t="str">
        <f t="shared" si="444"/>
        <v>X</v>
      </c>
      <c r="S800" s="3" t="str">
        <f t="shared" si="444"/>
        <v>X</v>
      </c>
      <c r="T800" s="3" t="str">
        <f t="shared" si="444"/>
        <v>X</v>
      </c>
      <c r="U800" s="3" t="str">
        <f t="shared" si="444"/>
        <v>X</v>
      </c>
      <c r="V800" s="3" t="str">
        <f t="shared" si="444"/>
        <v>X</v>
      </c>
      <c r="W800" s="3" t="str">
        <f t="shared" si="444"/>
        <v>X</v>
      </c>
      <c r="X800" s="3" t="str">
        <f t="shared" si="444"/>
        <v>X</v>
      </c>
      <c r="Y800" s="3" t="str">
        <f t="shared" si="444"/>
        <v>X</v>
      </c>
      <c r="Z800" s="3" t="str">
        <f t="shared" si="444"/>
        <v>X</v>
      </c>
      <c r="AA800" s="3" t="str">
        <f t="shared" si="444"/>
        <v>X</v>
      </c>
      <c r="AB800" s="3" t="str">
        <f t="shared" si="444"/>
        <v>X</v>
      </c>
      <c r="AC800" s="3" t="str">
        <f t="shared" si="444"/>
        <v>X</v>
      </c>
      <c r="AD800" s="3" t="str">
        <f t="shared" si="444"/>
        <v>X</v>
      </c>
      <c r="AE800" s="3" t="str">
        <f t="shared" si="444"/>
        <v>X</v>
      </c>
      <c r="AF800" s="3" t="str">
        <f t="shared" si="444"/>
        <v>X</v>
      </c>
      <c r="AG800" s="3" t="str">
        <f t="shared" si="444"/>
        <v>X</v>
      </c>
      <c r="AH800" s="3" t="str">
        <f t="shared" si="443"/>
        <v>X</v>
      </c>
      <c r="AI800" s="3" t="str">
        <f t="shared" si="443"/>
        <v>X</v>
      </c>
      <c r="AJ800" s="3" t="str">
        <f t="shared" si="443"/>
        <v>X</v>
      </c>
      <c r="AK800" s="3" t="str">
        <f t="shared" si="443"/>
        <v>X</v>
      </c>
      <c r="AL800" s="3" t="str">
        <f t="shared" si="443"/>
        <v>X</v>
      </c>
      <c r="AM800" s="3" t="str">
        <f t="shared" si="443"/>
        <v>X</v>
      </c>
      <c r="AN800" s="3" t="str">
        <f t="shared" si="443"/>
        <v>X</v>
      </c>
      <c r="AO800" s="3" t="str">
        <f t="shared" si="443"/>
        <v>X</v>
      </c>
      <c r="AP800" s="3" t="str">
        <f t="shared" si="443"/>
        <v>X</v>
      </c>
      <c r="AQ800" s="3" t="str">
        <f t="shared" si="443"/>
        <v>X</v>
      </c>
      <c r="AR800" s="3" t="str">
        <f t="shared" si="443"/>
        <v>X</v>
      </c>
      <c r="AS800" s="3" t="str">
        <f t="shared" si="443"/>
        <v>X</v>
      </c>
      <c r="AT800" s="3" t="str">
        <f t="shared" si="443"/>
        <v>X</v>
      </c>
      <c r="AU800" s="3" t="str">
        <f t="shared" si="443"/>
        <v>X</v>
      </c>
      <c r="AV800" s="3" t="str">
        <f t="shared" si="443"/>
        <v>X</v>
      </c>
      <c r="AW800" s="3" t="str">
        <f t="shared" si="419"/>
        <v>X</v>
      </c>
      <c r="AX800" s="3" t="str">
        <f t="shared" si="420"/>
        <v>X</v>
      </c>
      <c r="AY800" s="3" t="str">
        <f t="shared" si="421"/>
        <v>X</v>
      </c>
      <c r="AZ800" s="3" t="str">
        <f t="shared" si="422"/>
        <v>X</v>
      </c>
      <c r="BA800" s="3">
        <f t="shared" si="423"/>
        <v>2272</v>
      </c>
      <c r="BB800" s="3">
        <f t="shared" si="424"/>
        <v>2273</v>
      </c>
      <c r="BC800" s="3">
        <f t="shared" si="425"/>
        <v>2274</v>
      </c>
      <c r="BD800" s="3">
        <f t="shared" si="426"/>
        <v>2275</v>
      </c>
      <c r="BE800" s="8" t="str">
        <f t="shared" si="427"/>
        <v>000008E0</v>
      </c>
      <c r="BF800" s="8" t="str">
        <f t="shared" si="428"/>
        <v>000008E1</v>
      </c>
      <c r="BG800" s="8" t="str">
        <f t="shared" si="429"/>
        <v>000008E2</v>
      </c>
      <c r="BH800" s="8" t="str">
        <f t="shared" si="430"/>
        <v>000008E3</v>
      </c>
      <c r="BI800" s="3" t="str">
        <f t="shared" si="431"/>
        <v/>
      </c>
      <c r="BJ800" s="3" t="str">
        <f t="shared" si="432"/>
        <v/>
      </c>
      <c r="BK800" s="3" t="str">
        <f t="shared" si="433"/>
        <v/>
      </c>
      <c r="BL800" s="3" t="str">
        <f t="shared" si="434"/>
        <v/>
      </c>
      <c r="BM800" s="3">
        <f t="shared" si="435"/>
        <v>31</v>
      </c>
      <c r="BN800" s="3">
        <f t="shared" si="436"/>
        <v>23</v>
      </c>
      <c r="BO800" s="3">
        <f t="shared" si="437"/>
        <v>15</v>
      </c>
      <c r="BP800" s="3">
        <f t="shared" si="438"/>
        <v>7</v>
      </c>
      <c r="BQ800" s="3" t="str">
        <f t="shared" si="439"/>
        <v>(31 downto 24)</v>
      </c>
      <c r="BR800" s="3" t="str">
        <f t="shared" si="440"/>
        <v>(23 downto 16)</v>
      </c>
      <c r="BS800" s="3" t="str">
        <f t="shared" si="441"/>
        <v>(15 downto 8)</v>
      </c>
      <c r="BT800" s="3" t="str">
        <f t="shared" si="442"/>
        <v>(7 downto 0)</v>
      </c>
    </row>
    <row r="801" spans="2:72" x14ac:dyDescent="0.25">
      <c r="B801" s="3" t="s">
        <v>1249</v>
      </c>
      <c r="C801" s="3" t="s">
        <v>121</v>
      </c>
      <c r="D801" s="3" t="s">
        <v>1</v>
      </c>
      <c r="E801" s="3" t="s">
        <v>115</v>
      </c>
      <c r="F801" s="3" t="s">
        <v>2306</v>
      </c>
      <c r="G801" s="3" t="s">
        <v>3363</v>
      </c>
      <c r="H801" s="3" t="s">
        <v>122</v>
      </c>
      <c r="I801" s="3" t="s">
        <v>24</v>
      </c>
      <c r="J801" s="3">
        <v>32</v>
      </c>
      <c r="K801" s="3" t="s">
        <v>119</v>
      </c>
      <c r="L801" s="3" t="s">
        <v>23</v>
      </c>
      <c r="M801" s="3">
        <v>569</v>
      </c>
      <c r="N801" s="3" t="str">
        <f t="shared" si="417"/>
        <v>00000239</v>
      </c>
      <c r="O801" s="3">
        <v>31</v>
      </c>
      <c r="P801" s="3">
        <v>0</v>
      </c>
      <c r="Q801" s="3" t="str">
        <f t="shared" si="413"/>
        <v>X</v>
      </c>
      <c r="R801" s="3" t="str">
        <f t="shared" si="444"/>
        <v>X</v>
      </c>
      <c r="S801" s="3" t="str">
        <f t="shared" si="444"/>
        <v>X</v>
      </c>
      <c r="T801" s="3" t="str">
        <f t="shared" si="444"/>
        <v>X</v>
      </c>
      <c r="U801" s="3" t="str">
        <f t="shared" si="444"/>
        <v>X</v>
      </c>
      <c r="V801" s="3" t="str">
        <f t="shared" si="444"/>
        <v>X</v>
      </c>
      <c r="W801" s="3" t="str">
        <f t="shared" si="444"/>
        <v>X</v>
      </c>
      <c r="X801" s="3" t="str">
        <f t="shared" si="444"/>
        <v>X</v>
      </c>
      <c r="Y801" s="3" t="str">
        <f t="shared" si="444"/>
        <v>X</v>
      </c>
      <c r="Z801" s="3" t="str">
        <f t="shared" si="444"/>
        <v>X</v>
      </c>
      <c r="AA801" s="3" t="str">
        <f t="shared" si="444"/>
        <v>X</v>
      </c>
      <c r="AB801" s="3" t="str">
        <f t="shared" si="444"/>
        <v>X</v>
      </c>
      <c r="AC801" s="3" t="str">
        <f t="shared" si="444"/>
        <v>X</v>
      </c>
      <c r="AD801" s="3" t="str">
        <f t="shared" si="444"/>
        <v>X</v>
      </c>
      <c r="AE801" s="3" t="str">
        <f t="shared" si="444"/>
        <v>X</v>
      </c>
      <c r="AF801" s="3" t="str">
        <f t="shared" si="444"/>
        <v>X</v>
      </c>
      <c r="AG801" s="3" t="str">
        <f t="shared" si="444"/>
        <v>X</v>
      </c>
      <c r="AH801" s="3" t="str">
        <f t="shared" si="443"/>
        <v>X</v>
      </c>
      <c r="AI801" s="3" t="str">
        <f t="shared" si="443"/>
        <v>X</v>
      </c>
      <c r="AJ801" s="3" t="str">
        <f t="shared" si="443"/>
        <v>X</v>
      </c>
      <c r="AK801" s="3" t="str">
        <f t="shared" si="443"/>
        <v>X</v>
      </c>
      <c r="AL801" s="3" t="str">
        <f t="shared" si="443"/>
        <v>X</v>
      </c>
      <c r="AM801" s="3" t="str">
        <f t="shared" si="443"/>
        <v>X</v>
      </c>
      <c r="AN801" s="3" t="str">
        <f t="shared" si="443"/>
        <v>X</v>
      </c>
      <c r="AO801" s="3" t="str">
        <f t="shared" si="443"/>
        <v>X</v>
      </c>
      <c r="AP801" s="3" t="str">
        <f t="shared" si="443"/>
        <v>X</v>
      </c>
      <c r="AQ801" s="3" t="str">
        <f t="shared" si="443"/>
        <v>X</v>
      </c>
      <c r="AR801" s="3" t="str">
        <f t="shared" si="443"/>
        <v>X</v>
      </c>
      <c r="AS801" s="3" t="str">
        <f t="shared" si="443"/>
        <v>X</v>
      </c>
      <c r="AT801" s="3" t="str">
        <f t="shared" si="443"/>
        <v>X</v>
      </c>
      <c r="AU801" s="3" t="str">
        <f t="shared" si="443"/>
        <v>X</v>
      </c>
      <c r="AV801" s="3" t="str">
        <f t="shared" si="443"/>
        <v>X</v>
      </c>
      <c r="AW801" s="3" t="str">
        <f t="shared" si="419"/>
        <v>X</v>
      </c>
      <c r="AX801" s="3" t="str">
        <f t="shared" si="420"/>
        <v>X</v>
      </c>
      <c r="AY801" s="3" t="str">
        <f t="shared" si="421"/>
        <v>X</v>
      </c>
      <c r="AZ801" s="3" t="str">
        <f t="shared" si="422"/>
        <v>X</v>
      </c>
      <c r="BA801" s="3">
        <f t="shared" si="423"/>
        <v>2276</v>
      </c>
      <c r="BB801" s="3">
        <f t="shared" si="424"/>
        <v>2277</v>
      </c>
      <c r="BC801" s="3">
        <f t="shared" si="425"/>
        <v>2278</v>
      </c>
      <c r="BD801" s="3">
        <f t="shared" si="426"/>
        <v>2279</v>
      </c>
      <c r="BE801" s="8" t="str">
        <f t="shared" si="427"/>
        <v>000008E4</v>
      </c>
      <c r="BF801" s="8" t="str">
        <f t="shared" si="428"/>
        <v>000008E5</v>
      </c>
      <c r="BG801" s="8" t="str">
        <f t="shared" si="429"/>
        <v>000008E6</v>
      </c>
      <c r="BH801" s="8" t="str">
        <f t="shared" si="430"/>
        <v>000008E7</v>
      </c>
      <c r="BI801" s="3" t="str">
        <f t="shared" si="431"/>
        <v/>
      </c>
      <c r="BJ801" s="3" t="str">
        <f t="shared" si="432"/>
        <v/>
      </c>
      <c r="BK801" s="3" t="str">
        <f t="shared" si="433"/>
        <v/>
      </c>
      <c r="BL801" s="3" t="str">
        <f t="shared" si="434"/>
        <v/>
      </c>
      <c r="BM801" s="3">
        <f t="shared" si="435"/>
        <v>31</v>
      </c>
      <c r="BN801" s="3">
        <f t="shared" si="436"/>
        <v>23</v>
      </c>
      <c r="BO801" s="3">
        <f t="shared" si="437"/>
        <v>15</v>
      </c>
      <c r="BP801" s="3">
        <f t="shared" si="438"/>
        <v>7</v>
      </c>
      <c r="BQ801" s="3" t="str">
        <f t="shared" si="439"/>
        <v>(31 downto 24)</v>
      </c>
      <c r="BR801" s="3" t="str">
        <f t="shared" si="440"/>
        <v>(23 downto 16)</v>
      </c>
      <c r="BS801" s="3" t="str">
        <f t="shared" si="441"/>
        <v>(15 downto 8)</v>
      </c>
      <c r="BT801" s="3" t="str">
        <f t="shared" si="442"/>
        <v>(7 downto 0)</v>
      </c>
    </row>
    <row r="802" spans="2:72" x14ac:dyDescent="0.25">
      <c r="B802" s="3" t="s">
        <v>1250</v>
      </c>
      <c r="C802" s="3" t="s">
        <v>121</v>
      </c>
      <c r="D802" s="3" t="s">
        <v>1</v>
      </c>
      <c r="E802" s="3" t="s">
        <v>115</v>
      </c>
      <c r="F802" s="3" t="s">
        <v>2307</v>
      </c>
      <c r="G802" s="3" t="s">
        <v>3364</v>
      </c>
      <c r="H802" s="3" t="s">
        <v>122</v>
      </c>
      <c r="I802" s="3" t="s">
        <v>24</v>
      </c>
      <c r="J802" s="3">
        <v>32</v>
      </c>
      <c r="K802" s="3" t="s">
        <v>119</v>
      </c>
      <c r="L802" s="3" t="s">
        <v>23</v>
      </c>
      <c r="M802" s="3">
        <v>570</v>
      </c>
      <c r="N802" s="3" t="str">
        <f t="shared" si="417"/>
        <v>0000023A</v>
      </c>
      <c r="O802" s="3">
        <v>31</v>
      </c>
      <c r="P802" s="3">
        <v>0</v>
      </c>
      <c r="Q802" s="3" t="str">
        <f t="shared" si="413"/>
        <v>X</v>
      </c>
      <c r="R802" s="3" t="str">
        <f t="shared" si="444"/>
        <v>X</v>
      </c>
      <c r="S802" s="3" t="str">
        <f t="shared" si="444"/>
        <v>X</v>
      </c>
      <c r="T802" s="3" t="str">
        <f t="shared" si="444"/>
        <v>X</v>
      </c>
      <c r="U802" s="3" t="str">
        <f t="shared" si="444"/>
        <v>X</v>
      </c>
      <c r="V802" s="3" t="str">
        <f t="shared" si="444"/>
        <v>X</v>
      </c>
      <c r="W802" s="3" t="str">
        <f t="shared" si="444"/>
        <v>X</v>
      </c>
      <c r="X802" s="3" t="str">
        <f t="shared" si="444"/>
        <v>X</v>
      </c>
      <c r="Y802" s="3" t="str">
        <f t="shared" si="444"/>
        <v>X</v>
      </c>
      <c r="Z802" s="3" t="str">
        <f t="shared" si="444"/>
        <v>X</v>
      </c>
      <c r="AA802" s="3" t="str">
        <f t="shared" si="444"/>
        <v>X</v>
      </c>
      <c r="AB802" s="3" t="str">
        <f t="shared" si="444"/>
        <v>X</v>
      </c>
      <c r="AC802" s="3" t="str">
        <f t="shared" si="444"/>
        <v>X</v>
      </c>
      <c r="AD802" s="3" t="str">
        <f t="shared" si="444"/>
        <v>X</v>
      </c>
      <c r="AE802" s="3" t="str">
        <f t="shared" si="444"/>
        <v>X</v>
      </c>
      <c r="AF802" s="3" t="str">
        <f t="shared" si="444"/>
        <v>X</v>
      </c>
      <c r="AG802" s="3" t="str">
        <f t="shared" si="444"/>
        <v>X</v>
      </c>
      <c r="AH802" s="3" t="str">
        <f t="shared" si="443"/>
        <v>X</v>
      </c>
      <c r="AI802" s="3" t="str">
        <f t="shared" si="443"/>
        <v>X</v>
      </c>
      <c r="AJ802" s="3" t="str">
        <f t="shared" si="443"/>
        <v>X</v>
      </c>
      <c r="AK802" s="3" t="str">
        <f t="shared" si="443"/>
        <v>X</v>
      </c>
      <c r="AL802" s="3" t="str">
        <f t="shared" si="443"/>
        <v>X</v>
      </c>
      <c r="AM802" s="3" t="str">
        <f t="shared" si="443"/>
        <v>X</v>
      </c>
      <c r="AN802" s="3" t="str">
        <f t="shared" si="443"/>
        <v>X</v>
      </c>
      <c r="AO802" s="3" t="str">
        <f t="shared" si="443"/>
        <v>X</v>
      </c>
      <c r="AP802" s="3" t="str">
        <f t="shared" si="443"/>
        <v>X</v>
      </c>
      <c r="AQ802" s="3" t="str">
        <f t="shared" si="443"/>
        <v>X</v>
      </c>
      <c r="AR802" s="3" t="str">
        <f t="shared" si="443"/>
        <v>X</v>
      </c>
      <c r="AS802" s="3" t="str">
        <f t="shared" si="443"/>
        <v>X</v>
      </c>
      <c r="AT802" s="3" t="str">
        <f t="shared" si="443"/>
        <v>X</v>
      </c>
      <c r="AU802" s="3" t="str">
        <f t="shared" si="443"/>
        <v>X</v>
      </c>
      <c r="AV802" s="3" t="str">
        <f t="shared" si="443"/>
        <v>X</v>
      </c>
      <c r="AW802" s="3" t="str">
        <f t="shared" si="419"/>
        <v>X</v>
      </c>
      <c r="AX802" s="3" t="str">
        <f t="shared" si="420"/>
        <v>X</v>
      </c>
      <c r="AY802" s="3" t="str">
        <f t="shared" si="421"/>
        <v>X</v>
      </c>
      <c r="AZ802" s="3" t="str">
        <f t="shared" si="422"/>
        <v>X</v>
      </c>
      <c r="BA802" s="3">
        <f t="shared" si="423"/>
        <v>2280</v>
      </c>
      <c r="BB802" s="3">
        <f t="shared" si="424"/>
        <v>2281</v>
      </c>
      <c r="BC802" s="3">
        <f t="shared" si="425"/>
        <v>2282</v>
      </c>
      <c r="BD802" s="3">
        <f t="shared" si="426"/>
        <v>2283</v>
      </c>
      <c r="BE802" s="8" t="str">
        <f t="shared" si="427"/>
        <v>000008E8</v>
      </c>
      <c r="BF802" s="8" t="str">
        <f t="shared" si="428"/>
        <v>000008E9</v>
      </c>
      <c r="BG802" s="8" t="str">
        <f t="shared" si="429"/>
        <v>000008EA</v>
      </c>
      <c r="BH802" s="8" t="str">
        <f t="shared" si="430"/>
        <v>000008EB</v>
      </c>
      <c r="BI802" s="3" t="str">
        <f t="shared" si="431"/>
        <v/>
      </c>
      <c r="BJ802" s="3" t="str">
        <f t="shared" si="432"/>
        <v/>
      </c>
      <c r="BK802" s="3" t="str">
        <f t="shared" si="433"/>
        <v/>
      </c>
      <c r="BL802" s="3" t="str">
        <f t="shared" si="434"/>
        <v/>
      </c>
      <c r="BM802" s="3">
        <f t="shared" si="435"/>
        <v>31</v>
      </c>
      <c r="BN802" s="3">
        <f t="shared" si="436"/>
        <v>23</v>
      </c>
      <c r="BO802" s="3">
        <f t="shared" si="437"/>
        <v>15</v>
      </c>
      <c r="BP802" s="3">
        <f t="shared" si="438"/>
        <v>7</v>
      </c>
      <c r="BQ802" s="3" t="str">
        <f t="shared" si="439"/>
        <v>(31 downto 24)</v>
      </c>
      <c r="BR802" s="3" t="str">
        <f t="shared" si="440"/>
        <v>(23 downto 16)</v>
      </c>
      <c r="BS802" s="3" t="str">
        <f t="shared" si="441"/>
        <v>(15 downto 8)</v>
      </c>
      <c r="BT802" s="3" t="str">
        <f t="shared" si="442"/>
        <v>(7 downto 0)</v>
      </c>
    </row>
    <row r="803" spans="2:72" x14ac:dyDescent="0.25">
      <c r="B803" s="3" t="s">
        <v>1251</v>
      </c>
      <c r="C803" s="3" t="s">
        <v>121</v>
      </c>
      <c r="D803" s="3" t="s">
        <v>1</v>
      </c>
      <c r="E803" s="3" t="s">
        <v>115</v>
      </c>
      <c r="F803" s="3" t="s">
        <v>2308</v>
      </c>
      <c r="G803" s="3" t="s">
        <v>3365</v>
      </c>
      <c r="H803" s="3" t="s">
        <v>122</v>
      </c>
      <c r="I803" s="3" t="s">
        <v>24</v>
      </c>
      <c r="J803" s="3">
        <v>32</v>
      </c>
      <c r="K803" s="3" t="s">
        <v>119</v>
      </c>
      <c r="L803" s="3" t="s">
        <v>23</v>
      </c>
      <c r="M803" s="3">
        <v>571</v>
      </c>
      <c r="N803" s="3" t="str">
        <f t="shared" si="417"/>
        <v>0000023B</v>
      </c>
      <c r="O803" s="3">
        <v>31</v>
      </c>
      <c r="P803" s="3">
        <v>0</v>
      </c>
      <c r="Q803" s="3" t="str">
        <f t="shared" si="413"/>
        <v>X</v>
      </c>
      <c r="R803" s="3" t="str">
        <f t="shared" si="444"/>
        <v>X</v>
      </c>
      <c r="S803" s="3" t="str">
        <f t="shared" si="444"/>
        <v>X</v>
      </c>
      <c r="T803" s="3" t="str">
        <f t="shared" si="444"/>
        <v>X</v>
      </c>
      <c r="U803" s="3" t="str">
        <f t="shared" si="444"/>
        <v>X</v>
      </c>
      <c r="V803" s="3" t="str">
        <f t="shared" si="444"/>
        <v>X</v>
      </c>
      <c r="W803" s="3" t="str">
        <f t="shared" si="444"/>
        <v>X</v>
      </c>
      <c r="X803" s="3" t="str">
        <f t="shared" si="444"/>
        <v>X</v>
      </c>
      <c r="Y803" s="3" t="str">
        <f t="shared" si="444"/>
        <v>X</v>
      </c>
      <c r="Z803" s="3" t="str">
        <f t="shared" si="444"/>
        <v>X</v>
      </c>
      <c r="AA803" s="3" t="str">
        <f t="shared" si="444"/>
        <v>X</v>
      </c>
      <c r="AB803" s="3" t="str">
        <f t="shared" si="444"/>
        <v>X</v>
      </c>
      <c r="AC803" s="3" t="str">
        <f t="shared" si="444"/>
        <v>X</v>
      </c>
      <c r="AD803" s="3" t="str">
        <f t="shared" si="444"/>
        <v>X</v>
      </c>
      <c r="AE803" s="3" t="str">
        <f t="shared" si="444"/>
        <v>X</v>
      </c>
      <c r="AF803" s="3" t="str">
        <f t="shared" si="444"/>
        <v>X</v>
      </c>
      <c r="AG803" s="3" t="str">
        <f t="shared" si="444"/>
        <v>X</v>
      </c>
      <c r="AH803" s="3" t="str">
        <f t="shared" si="443"/>
        <v>X</v>
      </c>
      <c r="AI803" s="3" t="str">
        <f t="shared" si="443"/>
        <v>X</v>
      </c>
      <c r="AJ803" s="3" t="str">
        <f t="shared" si="443"/>
        <v>X</v>
      </c>
      <c r="AK803" s="3" t="str">
        <f t="shared" si="443"/>
        <v>X</v>
      </c>
      <c r="AL803" s="3" t="str">
        <f t="shared" si="443"/>
        <v>X</v>
      </c>
      <c r="AM803" s="3" t="str">
        <f t="shared" si="443"/>
        <v>X</v>
      </c>
      <c r="AN803" s="3" t="str">
        <f t="shared" si="443"/>
        <v>X</v>
      </c>
      <c r="AO803" s="3" t="str">
        <f t="shared" si="443"/>
        <v>X</v>
      </c>
      <c r="AP803" s="3" t="str">
        <f t="shared" si="443"/>
        <v>X</v>
      </c>
      <c r="AQ803" s="3" t="str">
        <f t="shared" si="443"/>
        <v>X</v>
      </c>
      <c r="AR803" s="3" t="str">
        <f t="shared" si="443"/>
        <v>X</v>
      </c>
      <c r="AS803" s="3" t="str">
        <f t="shared" si="443"/>
        <v>X</v>
      </c>
      <c r="AT803" s="3" t="str">
        <f t="shared" si="443"/>
        <v>X</v>
      </c>
      <c r="AU803" s="3" t="str">
        <f t="shared" ref="AH803:AV820" si="445">IF(AND($O803&gt;=AU$3,AU$3&gt;=$P803),"X","")</f>
        <v>X</v>
      </c>
      <c r="AV803" s="3" t="str">
        <f t="shared" si="445"/>
        <v>X</v>
      </c>
      <c r="AW803" s="3" t="str">
        <f t="shared" si="419"/>
        <v>X</v>
      </c>
      <c r="AX803" s="3" t="str">
        <f t="shared" si="420"/>
        <v>X</v>
      </c>
      <c r="AY803" s="3" t="str">
        <f t="shared" si="421"/>
        <v>X</v>
      </c>
      <c r="AZ803" s="3" t="str">
        <f t="shared" si="422"/>
        <v>X</v>
      </c>
      <c r="BA803" s="3">
        <f t="shared" si="423"/>
        <v>2284</v>
      </c>
      <c r="BB803" s="3">
        <f t="shared" si="424"/>
        <v>2285</v>
      </c>
      <c r="BC803" s="3">
        <f t="shared" si="425"/>
        <v>2286</v>
      </c>
      <c r="BD803" s="3">
        <f t="shared" si="426"/>
        <v>2287</v>
      </c>
      <c r="BE803" s="8" t="str">
        <f t="shared" si="427"/>
        <v>000008EC</v>
      </c>
      <c r="BF803" s="8" t="str">
        <f t="shared" si="428"/>
        <v>000008ED</v>
      </c>
      <c r="BG803" s="8" t="str">
        <f t="shared" si="429"/>
        <v>000008EE</v>
      </c>
      <c r="BH803" s="8" t="str">
        <f t="shared" si="430"/>
        <v>000008EF</v>
      </c>
      <c r="BI803" s="3" t="str">
        <f t="shared" si="431"/>
        <v/>
      </c>
      <c r="BJ803" s="3" t="str">
        <f t="shared" si="432"/>
        <v/>
      </c>
      <c r="BK803" s="3" t="str">
        <f t="shared" si="433"/>
        <v/>
      </c>
      <c r="BL803" s="3" t="str">
        <f t="shared" si="434"/>
        <v/>
      </c>
      <c r="BM803" s="3">
        <f t="shared" si="435"/>
        <v>31</v>
      </c>
      <c r="BN803" s="3">
        <f t="shared" si="436"/>
        <v>23</v>
      </c>
      <c r="BO803" s="3">
        <f t="shared" si="437"/>
        <v>15</v>
      </c>
      <c r="BP803" s="3">
        <f t="shared" si="438"/>
        <v>7</v>
      </c>
      <c r="BQ803" s="3" t="str">
        <f t="shared" si="439"/>
        <v>(31 downto 24)</v>
      </c>
      <c r="BR803" s="3" t="str">
        <f t="shared" si="440"/>
        <v>(23 downto 16)</v>
      </c>
      <c r="BS803" s="3" t="str">
        <f t="shared" si="441"/>
        <v>(15 downto 8)</v>
      </c>
      <c r="BT803" s="3" t="str">
        <f t="shared" si="442"/>
        <v>(7 downto 0)</v>
      </c>
    </row>
    <row r="804" spans="2:72" x14ac:dyDescent="0.25">
      <c r="B804" s="3" t="s">
        <v>1252</v>
      </c>
      <c r="C804" s="3" t="s">
        <v>121</v>
      </c>
      <c r="D804" s="3" t="s">
        <v>1</v>
      </c>
      <c r="E804" s="3" t="s">
        <v>115</v>
      </c>
      <c r="F804" s="3" t="s">
        <v>2309</v>
      </c>
      <c r="G804" s="3" t="s">
        <v>3366</v>
      </c>
      <c r="H804" s="3" t="s">
        <v>122</v>
      </c>
      <c r="I804" s="3" t="s">
        <v>24</v>
      </c>
      <c r="J804" s="3">
        <v>32</v>
      </c>
      <c r="K804" s="3" t="s">
        <v>119</v>
      </c>
      <c r="L804" s="3" t="s">
        <v>23</v>
      </c>
      <c r="M804" s="3">
        <v>572</v>
      </c>
      <c r="N804" s="3" t="str">
        <f t="shared" si="417"/>
        <v>0000023C</v>
      </c>
      <c r="O804" s="3">
        <v>31</v>
      </c>
      <c r="P804" s="3">
        <v>0</v>
      </c>
      <c r="Q804" s="3" t="str">
        <f t="shared" si="413"/>
        <v>X</v>
      </c>
      <c r="R804" s="3" t="str">
        <f t="shared" si="444"/>
        <v>X</v>
      </c>
      <c r="S804" s="3" t="str">
        <f t="shared" si="444"/>
        <v>X</v>
      </c>
      <c r="T804" s="3" t="str">
        <f t="shared" si="444"/>
        <v>X</v>
      </c>
      <c r="U804" s="3" t="str">
        <f t="shared" si="444"/>
        <v>X</v>
      </c>
      <c r="V804" s="3" t="str">
        <f t="shared" si="444"/>
        <v>X</v>
      </c>
      <c r="W804" s="3" t="str">
        <f t="shared" si="444"/>
        <v>X</v>
      </c>
      <c r="X804" s="3" t="str">
        <f t="shared" si="444"/>
        <v>X</v>
      </c>
      <c r="Y804" s="3" t="str">
        <f t="shared" si="444"/>
        <v>X</v>
      </c>
      <c r="Z804" s="3" t="str">
        <f t="shared" si="444"/>
        <v>X</v>
      </c>
      <c r="AA804" s="3" t="str">
        <f t="shared" si="444"/>
        <v>X</v>
      </c>
      <c r="AB804" s="3" t="str">
        <f t="shared" si="444"/>
        <v>X</v>
      </c>
      <c r="AC804" s="3" t="str">
        <f t="shared" si="444"/>
        <v>X</v>
      </c>
      <c r="AD804" s="3" t="str">
        <f t="shared" ref="R804:AG820" si="446">IF(AND($O804&gt;=AD$3,AD$3&gt;=$P804),"X","")</f>
        <v>X</v>
      </c>
      <c r="AE804" s="3" t="str">
        <f t="shared" si="446"/>
        <v>X</v>
      </c>
      <c r="AF804" s="3" t="str">
        <f t="shared" si="446"/>
        <v>X</v>
      </c>
      <c r="AG804" s="3" t="str">
        <f t="shared" si="446"/>
        <v>X</v>
      </c>
      <c r="AH804" s="3" t="str">
        <f t="shared" si="445"/>
        <v>X</v>
      </c>
      <c r="AI804" s="3" t="str">
        <f t="shared" si="445"/>
        <v>X</v>
      </c>
      <c r="AJ804" s="3" t="str">
        <f t="shared" si="445"/>
        <v>X</v>
      </c>
      <c r="AK804" s="3" t="str">
        <f t="shared" si="445"/>
        <v>X</v>
      </c>
      <c r="AL804" s="3" t="str">
        <f t="shared" si="445"/>
        <v>X</v>
      </c>
      <c r="AM804" s="3" t="str">
        <f t="shared" si="445"/>
        <v>X</v>
      </c>
      <c r="AN804" s="3" t="str">
        <f t="shared" si="445"/>
        <v>X</v>
      </c>
      <c r="AO804" s="3" t="str">
        <f t="shared" si="445"/>
        <v>X</v>
      </c>
      <c r="AP804" s="3" t="str">
        <f t="shared" si="445"/>
        <v>X</v>
      </c>
      <c r="AQ804" s="3" t="str">
        <f t="shared" si="445"/>
        <v>X</v>
      </c>
      <c r="AR804" s="3" t="str">
        <f t="shared" si="445"/>
        <v>X</v>
      </c>
      <c r="AS804" s="3" t="str">
        <f t="shared" si="445"/>
        <v>X</v>
      </c>
      <c r="AT804" s="3" t="str">
        <f t="shared" si="445"/>
        <v>X</v>
      </c>
      <c r="AU804" s="3" t="str">
        <f t="shared" si="445"/>
        <v>X</v>
      </c>
      <c r="AV804" s="3" t="str">
        <f t="shared" si="445"/>
        <v>X</v>
      </c>
      <c r="AW804" s="3" t="str">
        <f t="shared" si="419"/>
        <v>X</v>
      </c>
      <c r="AX804" s="3" t="str">
        <f t="shared" si="420"/>
        <v>X</v>
      </c>
      <c r="AY804" s="3" t="str">
        <f t="shared" si="421"/>
        <v>X</v>
      </c>
      <c r="AZ804" s="3" t="str">
        <f t="shared" si="422"/>
        <v>X</v>
      </c>
      <c r="BA804" s="3">
        <f t="shared" si="423"/>
        <v>2288</v>
      </c>
      <c r="BB804" s="3">
        <f t="shared" si="424"/>
        <v>2289</v>
      </c>
      <c r="BC804" s="3">
        <f t="shared" si="425"/>
        <v>2290</v>
      </c>
      <c r="BD804" s="3">
        <f t="shared" si="426"/>
        <v>2291</v>
      </c>
      <c r="BE804" s="8" t="str">
        <f t="shared" si="427"/>
        <v>000008F0</v>
      </c>
      <c r="BF804" s="8" t="str">
        <f t="shared" si="428"/>
        <v>000008F1</v>
      </c>
      <c r="BG804" s="8" t="str">
        <f t="shared" si="429"/>
        <v>000008F2</v>
      </c>
      <c r="BH804" s="8" t="str">
        <f t="shared" si="430"/>
        <v>000008F3</v>
      </c>
      <c r="BI804" s="3" t="str">
        <f t="shared" si="431"/>
        <v/>
      </c>
      <c r="BJ804" s="3" t="str">
        <f t="shared" si="432"/>
        <v/>
      </c>
      <c r="BK804" s="3" t="str">
        <f t="shared" si="433"/>
        <v/>
      </c>
      <c r="BL804" s="3" t="str">
        <f t="shared" si="434"/>
        <v/>
      </c>
      <c r="BM804" s="3">
        <f t="shared" si="435"/>
        <v>31</v>
      </c>
      <c r="BN804" s="3">
        <f t="shared" si="436"/>
        <v>23</v>
      </c>
      <c r="BO804" s="3">
        <f t="shared" si="437"/>
        <v>15</v>
      </c>
      <c r="BP804" s="3">
        <f t="shared" si="438"/>
        <v>7</v>
      </c>
      <c r="BQ804" s="3" t="str">
        <f t="shared" si="439"/>
        <v>(31 downto 24)</v>
      </c>
      <c r="BR804" s="3" t="str">
        <f t="shared" si="440"/>
        <v>(23 downto 16)</v>
      </c>
      <c r="BS804" s="3" t="str">
        <f t="shared" si="441"/>
        <v>(15 downto 8)</v>
      </c>
      <c r="BT804" s="3" t="str">
        <f t="shared" si="442"/>
        <v>(7 downto 0)</v>
      </c>
    </row>
    <row r="805" spans="2:72" x14ac:dyDescent="0.25">
      <c r="B805" s="3" t="s">
        <v>1253</v>
      </c>
      <c r="C805" s="3" t="s">
        <v>121</v>
      </c>
      <c r="D805" s="3" t="s">
        <v>1</v>
      </c>
      <c r="E805" s="3" t="s">
        <v>115</v>
      </c>
      <c r="F805" s="3" t="s">
        <v>2310</v>
      </c>
      <c r="G805" s="3" t="s">
        <v>3367</v>
      </c>
      <c r="H805" s="3" t="s">
        <v>122</v>
      </c>
      <c r="I805" s="3" t="s">
        <v>24</v>
      </c>
      <c r="J805" s="3">
        <v>32</v>
      </c>
      <c r="K805" s="3" t="s">
        <v>119</v>
      </c>
      <c r="L805" s="3" t="s">
        <v>23</v>
      </c>
      <c r="M805" s="3">
        <v>573</v>
      </c>
      <c r="N805" s="3" t="str">
        <f t="shared" si="417"/>
        <v>0000023D</v>
      </c>
      <c r="O805" s="3">
        <v>31</v>
      </c>
      <c r="P805" s="3">
        <v>0</v>
      </c>
      <c r="Q805" s="3" t="str">
        <f t="shared" ref="Q805:Q868" si="447">IF(AND($O805&gt;=Q$3,Q$3&gt;=$P805),"X","")</f>
        <v>X</v>
      </c>
      <c r="R805" s="3" t="str">
        <f t="shared" si="446"/>
        <v>X</v>
      </c>
      <c r="S805" s="3" t="str">
        <f t="shared" si="446"/>
        <v>X</v>
      </c>
      <c r="T805" s="3" t="str">
        <f t="shared" si="446"/>
        <v>X</v>
      </c>
      <c r="U805" s="3" t="str">
        <f t="shared" si="446"/>
        <v>X</v>
      </c>
      <c r="V805" s="3" t="str">
        <f t="shared" si="446"/>
        <v>X</v>
      </c>
      <c r="W805" s="3" t="str">
        <f t="shared" si="446"/>
        <v>X</v>
      </c>
      <c r="X805" s="3" t="str">
        <f t="shared" si="446"/>
        <v>X</v>
      </c>
      <c r="Y805" s="3" t="str">
        <f t="shared" si="446"/>
        <v>X</v>
      </c>
      <c r="Z805" s="3" t="str">
        <f t="shared" si="446"/>
        <v>X</v>
      </c>
      <c r="AA805" s="3" t="str">
        <f t="shared" si="446"/>
        <v>X</v>
      </c>
      <c r="AB805" s="3" t="str">
        <f t="shared" si="446"/>
        <v>X</v>
      </c>
      <c r="AC805" s="3" t="str">
        <f t="shared" si="446"/>
        <v>X</v>
      </c>
      <c r="AD805" s="3" t="str">
        <f t="shared" si="446"/>
        <v>X</v>
      </c>
      <c r="AE805" s="3" t="str">
        <f t="shared" si="446"/>
        <v>X</v>
      </c>
      <c r="AF805" s="3" t="str">
        <f t="shared" si="446"/>
        <v>X</v>
      </c>
      <c r="AG805" s="3" t="str">
        <f t="shared" si="446"/>
        <v>X</v>
      </c>
      <c r="AH805" s="3" t="str">
        <f t="shared" si="445"/>
        <v>X</v>
      </c>
      <c r="AI805" s="3" t="str">
        <f t="shared" si="445"/>
        <v>X</v>
      </c>
      <c r="AJ805" s="3" t="str">
        <f t="shared" si="445"/>
        <v>X</v>
      </c>
      <c r="AK805" s="3" t="str">
        <f t="shared" si="445"/>
        <v>X</v>
      </c>
      <c r="AL805" s="3" t="str">
        <f t="shared" si="445"/>
        <v>X</v>
      </c>
      <c r="AM805" s="3" t="str">
        <f t="shared" si="445"/>
        <v>X</v>
      </c>
      <c r="AN805" s="3" t="str">
        <f t="shared" si="445"/>
        <v>X</v>
      </c>
      <c r="AO805" s="3" t="str">
        <f t="shared" si="445"/>
        <v>X</v>
      </c>
      <c r="AP805" s="3" t="str">
        <f t="shared" si="445"/>
        <v>X</v>
      </c>
      <c r="AQ805" s="3" t="str">
        <f t="shared" si="445"/>
        <v>X</v>
      </c>
      <c r="AR805" s="3" t="str">
        <f t="shared" si="445"/>
        <v>X</v>
      </c>
      <c r="AS805" s="3" t="str">
        <f t="shared" si="445"/>
        <v>X</v>
      </c>
      <c r="AT805" s="3" t="str">
        <f t="shared" si="445"/>
        <v>X</v>
      </c>
      <c r="AU805" s="3" t="str">
        <f t="shared" si="445"/>
        <v>X</v>
      </c>
      <c r="AV805" s="3" t="str">
        <f t="shared" si="445"/>
        <v>X</v>
      </c>
      <c r="AW805" s="3" t="str">
        <f t="shared" si="419"/>
        <v>X</v>
      </c>
      <c r="AX805" s="3" t="str">
        <f t="shared" si="420"/>
        <v>X</v>
      </c>
      <c r="AY805" s="3" t="str">
        <f t="shared" si="421"/>
        <v>X</v>
      </c>
      <c r="AZ805" s="3" t="str">
        <f t="shared" si="422"/>
        <v>X</v>
      </c>
      <c r="BA805" s="3">
        <f t="shared" si="423"/>
        <v>2292</v>
      </c>
      <c r="BB805" s="3">
        <f t="shared" si="424"/>
        <v>2293</v>
      </c>
      <c r="BC805" s="3">
        <f t="shared" si="425"/>
        <v>2294</v>
      </c>
      <c r="BD805" s="3">
        <f t="shared" si="426"/>
        <v>2295</v>
      </c>
      <c r="BE805" s="8" t="str">
        <f t="shared" si="427"/>
        <v>000008F4</v>
      </c>
      <c r="BF805" s="8" t="str">
        <f t="shared" si="428"/>
        <v>000008F5</v>
      </c>
      <c r="BG805" s="8" t="str">
        <f t="shared" si="429"/>
        <v>000008F6</v>
      </c>
      <c r="BH805" s="8" t="str">
        <f t="shared" si="430"/>
        <v>000008F7</v>
      </c>
      <c r="BI805" s="3" t="str">
        <f t="shared" si="431"/>
        <v/>
      </c>
      <c r="BJ805" s="3" t="str">
        <f t="shared" si="432"/>
        <v/>
      </c>
      <c r="BK805" s="3" t="str">
        <f t="shared" si="433"/>
        <v/>
      </c>
      <c r="BL805" s="3" t="str">
        <f t="shared" si="434"/>
        <v/>
      </c>
      <c r="BM805" s="3">
        <f t="shared" si="435"/>
        <v>31</v>
      </c>
      <c r="BN805" s="3">
        <f t="shared" si="436"/>
        <v>23</v>
      </c>
      <c r="BO805" s="3">
        <f t="shared" si="437"/>
        <v>15</v>
      </c>
      <c r="BP805" s="3">
        <f t="shared" si="438"/>
        <v>7</v>
      </c>
      <c r="BQ805" s="3" t="str">
        <f t="shared" si="439"/>
        <v>(31 downto 24)</v>
      </c>
      <c r="BR805" s="3" t="str">
        <f t="shared" si="440"/>
        <v>(23 downto 16)</v>
      </c>
      <c r="BS805" s="3" t="str">
        <f t="shared" si="441"/>
        <v>(15 downto 8)</v>
      </c>
      <c r="BT805" s="3" t="str">
        <f t="shared" si="442"/>
        <v>(7 downto 0)</v>
      </c>
    </row>
    <row r="806" spans="2:72" x14ac:dyDescent="0.25">
      <c r="B806" s="3" t="s">
        <v>1254</v>
      </c>
      <c r="C806" s="3" t="s">
        <v>121</v>
      </c>
      <c r="D806" s="3" t="s">
        <v>1</v>
      </c>
      <c r="E806" s="3" t="s">
        <v>115</v>
      </c>
      <c r="F806" s="3" t="s">
        <v>2311</v>
      </c>
      <c r="G806" s="3" t="s">
        <v>3368</v>
      </c>
      <c r="H806" s="3" t="s">
        <v>122</v>
      </c>
      <c r="I806" s="3" t="s">
        <v>24</v>
      </c>
      <c r="J806" s="3">
        <v>32</v>
      </c>
      <c r="K806" s="3" t="s">
        <v>119</v>
      </c>
      <c r="L806" s="3" t="s">
        <v>23</v>
      </c>
      <c r="M806" s="3">
        <v>574</v>
      </c>
      <c r="N806" s="3" t="str">
        <f t="shared" si="417"/>
        <v>0000023E</v>
      </c>
      <c r="O806" s="3">
        <v>31</v>
      </c>
      <c r="P806" s="3">
        <v>0</v>
      </c>
      <c r="Q806" s="3" t="str">
        <f t="shared" si="447"/>
        <v>X</v>
      </c>
      <c r="R806" s="3" t="str">
        <f t="shared" si="446"/>
        <v>X</v>
      </c>
      <c r="S806" s="3" t="str">
        <f t="shared" si="446"/>
        <v>X</v>
      </c>
      <c r="T806" s="3" t="str">
        <f t="shared" si="446"/>
        <v>X</v>
      </c>
      <c r="U806" s="3" t="str">
        <f t="shared" si="446"/>
        <v>X</v>
      </c>
      <c r="V806" s="3" t="str">
        <f t="shared" si="446"/>
        <v>X</v>
      </c>
      <c r="W806" s="3" t="str">
        <f t="shared" si="446"/>
        <v>X</v>
      </c>
      <c r="X806" s="3" t="str">
        <f t="shared" si="446"/>
        <v>X</v>
      </c>
      <c r="Y806" s="3" t="str">
        <f t="shared" si="446"/>
        <v>X</v>
      </c>
      <c r="Z806" s="3" t="str">
        <f t="shared" si="446"/>
        <v>X</v>
      </c>
      <c r="AA806" s="3" t="str">
        <f t="shared" si="446"/>
        <v>X</v>
      </c>
      <c r="AB806" s="3" t="str">
        <f t="shared" si="446"/>
        <v>X</v>
      </c>
      <c r="AC806" s="3" t="str">
        <f t="shared" si="446"/>
        <v>X</v>
      </c>
      <c r="AD806" s="3" t="str">
        <f t="shared" si="446"/>
        <v>X</v>
      </c>
      <c r="AE806" s="3" t="str">
        <f t="shared" si="446"/>
        <v>X</v>
      </c>
      <c r="AF806" s="3" t="str">
        <f t="shared" si="446"/>
        <v>X</v>
      </c>
      <c r="AG806" s="3" t="str">
        <f t="shared" si="446"/>
        <v>X</v>
      </c>
      <c r="AH806" s="3" t="str">
        <f t="shared" si="445"/>
        <v>X</v>
      </c>
      <c r="AI806" s="3" t="str">
        <f t="shared" si="445"/>
        <v>X</v>
      </c>
      <c r="AJ806" s="3" t="str">
        <f t="shared" si="445"/>
        <v>X</v>
      </c>
      <c r="AK806" s="3" t="str">
        <f t="shared" si="445"/>
        <v>X</v>
      </c>
      <c r="AL806" s="3" t="str">
        <f t="shared" si="445"/>
        <v>X</v>
      </c>
      <c r="AM806" s="3" t="str">
        <f t="shared" si="445"/>
        <v>X</v>
      </c>
      <c r="AN806" s="3" t="str">
        <f t="shared" si="445"/>
        <v>X</v>
      </c>
      <c r="AO806" s="3" t="str">
        <f t="shared" si="445"/>
        <v>X</v>
      </c>
      <c r="AP806" s="3" t="str">
        <f t="shared" si="445"/>
        <v>X</v>
      </c>
      <c r="AQ806" s="3" t="str">
        <f t="shared" si="445"/>
        <v>X</v>
      </c>
      <c r="AR806" s="3" t="str">
        <f t="shared" si="445"/>
        <v>X</v>
      </c>
      <c r="AS806" s="3" t="str">
        <f t="shared" si="445"/>
        <v>X</v>
      </c>
      <c r="AT806" s="3" t="str">
        <f t="shared" si="445"/>
        <v>X</v>
      </c>
      <c r="AU806" s="3" t="str">
        <f t="shared" si="445"/>
        <v>X</v>
      </c>
      <c r="AV806" s="3" t="str">
        <f t="shared" si="445"/>
        <v>X</v>
      </c>
      <c r="AW806" s="3" t="str">
        <f t="shared" si="419"/>
        <v>X</v>
      </c>
      <c r="AX806" s="3" t="str">
        <f t="shared" si="420"/>
        <v>X</v>
      </c>
      <c r="AY806" s="3" t="str">
        <f t="shared" si="421"/>
        <v>X</v>
      </c>
      <c r="AZ806" s="3" t="str">
        <f t="shared" si="422"/>
        <v>X</v>
      </c>
      <c r="BA806" s="3">
        <f t="shared" si="423"/>
        <v>2296</v>
      </c>
      <c r="BB806" s="3">
        <f t="shared" si="424"/>
        <v>2297</v>
      </c>
      <c r="BC806" s="3">
        <f t="shared" si="425"/>
        <v>2298</v>
      </c>
      <c r="BD806" s="3">
        <f t="shared" si="426"/>
        <v>2299</v>
      </c>
      <c r="BE806" s="8" t="str">
        <f t="shared" si="427"/>
        <v>000008F8</v>
      </c>
      <c r="BF806" s="8" t="str">
        <f t="shared" si="428"/>
        <v>000008F9</v>
      </c>
      <c r="BG806" s="8" t="str">
        <f t="shared" si="429"/>
        <v>000008FA</v>
      </c>
      <c r="BH806" s="8" t="str">
        <f t="shared" si="430"/>
        <v>000008FB</v>
      </c>
      <c r="BI806" s="3" t="str">
        <f t="shared" si="431"/>
        <v/>
      </c>
      <c r="BJ806" s="3" t="str">
        <f t="shared" si="432"/>
        <v/>
      </c>
      <c r="BK806" s="3" t="str">
        <f t="shared" si="433"/>
        <v/>
      </c>
      <c r="BL806" s="3" t="str">
        <f t="shared" si="434"/>
        <v/>
      </c>
      <c r="BM806" s="3">
        <f t="shared" si="435"/>
        <v>31</v>
      </c>
      <c r="BN806" s="3">
        <f t="shared" si="436"/>
        <v>23</v>
      </c>
      <c r="BO806" s="3">
        <f t="shared" si="437"/>
        <v>15</v>
      </c>
      <c r="BP806" s="3">
        <f t="shared" si="438"/>
        <v>7</v>
      </c>
      <c r="BQ806" s="3" t="str">
        <f t="shared" si="439"/>
        <v>(31 downto 24)</v>
      </c>
      <c r="BR806" s="3" t="str">
        <f t="shared" si="440"/>
        <v>(23 downto 16)</v>
      </c>
      <c r="BS806" s="3" t="str">
        <f t="shared" si="441"/>
        <v>(15 downto 8)</v>
      </c>
      <c r="BT806" s="3" t="str">
        <f t="shared" si="442"/>
        <v>(7 downto 0)</v>
      </c>
    </row>
    <row r="807" spans="2:72" x14ac:dyDescent="0.25">
      <c r="B807" s="3" t="s">
        <v>1255</v>
      </c>
      <c r="C807" s="3" t="s">
        <v>121</v>
      </c>
      <c r="D807" s="3" t="s">
        <v>1</v>
      </c>
      <c r="E807" s="3" t="s">
        <v>115</v>
      </c>
      <c r="F807" s="3" t="s">
        <v>2312</v>
      </c>
      <c r="G807" s="3" t="s">
        <v>3369</v>
      </c>
      <c r="H807" s="3" t="s">
        <v>122</v>
      </c>
      <c r="I807" s="3" t="s">
        <v>24</v>
      </c>
      <c r="J807" s="3">
        <v>32</v>
      </c>
      <c r="K807" s="3" t="s">
        <v>119</v>
      </c>
      <c r="L807" s="3" t="s">
        <v>23</v>
      </c>
      <c r="M807" s="3">
        <v>575</v>
      </c>
      <c r="N807" s="3" t="str">
        <f t="shared" si="417"/>
        <v>0000023F</v>
      </c>
      <c r="O807" s="3">
        <v>31</v>
      </c>
      <c r="P807" s="3">
        <v>0</v>
      </c>
      <c r="Q807" s="3" t="str">
        <f t="shared" si="447"/>
        <v>X</v>
      </c>
      <c r="R807" s="3" t="str">
        <f t="shared" si="446"/>
        <v>X</v>
      </c>
      <c r="S807" s="3" t="str">
        <f t="shared" si="446"/>
        <v>X</v>
      </c>
      <c r="T807" s="3" t="str">
        <f t="shared" si="446"/>
        <v>X</v>
      </c>
      <c r="U807" s="3" t="str">
        <f t="shared" si="446"/>
        <v>X</v>
      </c>
      <c r="V807" s="3" t="str">
        <f t="shared" si="446"/>
        <v>X</v>
      </c>
      <c r="W807" s="3" t="str">
        <f t="shared" si="446"/>
        <v>X</v>
      </c>
      <c r="X807" s="3" t="str">
        <f t="shared" si="446"/>
        <v>X</v>
      </c>
      <c r="Y807" s="3" t="str">
        <f t="shared" si="446"/>
        <v>X</v>
      </c>
      <c r="Z807" s="3" t="str">
        <f t="shared" si="446"/>
        <v>X</v>
      </c>
      <c r="AA807" s="3" t="str">
        <f t="shared" si="446"/>
        <v>X</v>
      </c>
      <c r="AB807" s="3" t="str">
        <f t="shared" si="446"/>
        <v>X</v>
      </c>
      <c r="AC807" s="3" t="str">
        <f t="shared" si="446"/>
        <v>X</v>
      </c>
      <c r="AD807" s="3" t="str">
        <f t="shared" si="446"/>
        <v>X</v>
      </c>
      <c r="AE807" s="3" t="str">
        <f t="shared" si="446"/>
        <v>X</v>
      </c>
      <c r="AF807" s="3" t="str">
        <f t="shared" si="446"/>
        <v>X</v>
      </c>
      <c r="AG807" s="3" t="str">
        <f t="shared" si="446"/>
        <v>X</v>
      </c>
      <c r="AH807" s="3" t="str">
        <f t="shared" si="445"/>
        <v>X</v>
      </c>
      <c r="AI807" s="3" t="str">
        <f t="shared" si="445"/>
        <v>X</v>
      </c>
      <c r="AJ807" s="3" t="str">
        <f t="shared" si="445"/>
        <v>X</v>
      </c>
      <c r="AK807" s="3" t="str">
        <f t="shared" si="445"/>
        <v>X</v>
      </c>
      <c r="AL807" s="3" t="str">
        <f t="shared" si="445"/>
        <v>X</v>
      </c>
      <c r="AM807" s="3" t="str">
        <f t="shared" si="445"/>
        <v>X</v>
      </c>
      <c r="AN807" s="3" t="str">
        <f t="shared" si="445"/>
        <v>X</v>
      </c>
      <c r="AO807" s="3" t="str">
        <f t="shared" si="445"/>
        <v>X</v>
      </c>
      <c r="AP807" s="3" t="str">
        <f t="shared" si="445"/>
        <v>X</v>
      </c>
      <c r="AQ807" s="3" t="str">
        <f t="shared" si="445"/>
        <v>X</v>
      </c>
      <c r="AR807" s="3" t="str">
        <f t="shared" si="445"/>
        <v>X</v>
      </c>
      <c r="AS807" s="3" t="str">
        <f t="shared" si="445"/>
        <v>X</v>
      </c>
      <c r="AT807" s="3" t="str">
        <f t="shared" si="445"/>
        <v>X</v>
      </c>
      <c r="AU807" s="3" t="str">
        <f t="shared" si="445"/>
        <v>X</v>
      </c>
      <c r="AV807" s="3" t="str">
        <f t="shared" si="445"/>
        <v>X</v>
      </c>
      <c r="AW807" s="3" t="str">
        <f t="shared" si="419"/>
        <v>X</v>
      </c>
      <c r="AX807" s="3" t="str">
        <f t="shared" si="420"/>
        <v>X</v>
      </c>
      <c r="AY807" s="3" t="str">
        <f t="shared" si="421"/>
        <v>X</v>
      </c>
      <c r="AZ807" s="3" t="str">
        <f t="shared" si="422"/>
        <v>X</v>
      </c>
      <c r="BA807" s="3">
        <f t="shared" si="423"/>
        <v>2300</v>
      </c>
      <c r="BB807" s="3">
        <f t="shared" si="424"/>
        <v>2301</v>
      </c>
      <c r="BC807" s="3">
        <f t="shared" si="425"/>
        <v>2302</v>
      </c>
      <c r="BD807" s="3">
        <f t="shared" si="426"/>
        <v>2303</v>
      </c>
      <c r="BE807" s="8" t="str">
        <f t="shared" si="427"/>
        <v>000008FC</v>
      </c>
      <c r="BF807" s="8" t="str">
        <f t="shared" si="428"/>
        <v>000008FD</v>
      </c>
      <c r="BG807" s="8" t="str">
        <f t="shared" si="429"/>
        <v>000008FE</v>
      </c>
      <c r="BH807" s="8" t="str">
        <f t="shared" si="430"/>
        <v>000008FF</v>
      </c>
      <c r="BI807" s="3" t="str">
        <f t="shared" si="431"/>
        <v/>
      </c>
      <c r="BJ807" s="3" t="str">
        <f t="shared" si="432"/>
        <v/>
      </c>
      <c r="BK807" s="3" t="str">
        <f t="shared" si="433"/>
        <v/>
      </c>
      <c r="BL807" s="3" t="str">
        <f t="shared" si="434"/>
        <v/>
      </c>
      <c r="BM807" s="3">
        <f t="shared" si="435"/>
        <v>31</v>
      </c>
      <c r="BN807" s="3">
        <f t="shared" si="436"/>
        <v>23</v>
      </c>
      <c r="BO807" s="3">
        <f t="shared" si="437"/>
        <v>15</v>
      </c>
      <c r="BP807" s="3">
        <f t="shared" si="438"/>
        <v>7</v>
      </c>
      <c r="BQ807" s="3" t="str">
        <f t="shared" si="439"/>
        <v>(31 downto 24)</v>
      </c>
      <c r="BR807" s="3" t="str">
        <f t="shared" si="440"/>
        <v>(23 downto 16)</v>
      </c>
      <c r="BS807" s="3" t="str">
        <f t="shared" si="441"/>
        <v>(15 downto 8)</v>
      </c>
      <c r="BT807" s="3" t="str">
        <f t="shared" si="442"/>
        <v>(7 downto 0)</v>
      </c>
    </row>
    <row r="808" spans="2:72" x14ac:dyDescent="0.25">
      <c r="B808" s="3" t="s">
        <v>1256</v>
      </c>
      <c r="C808" s="3" t="s">
        <v>121</v>
      </c>
      <c r="D808" s="3" t="s">
        <v>1</v>
      </c>
      <c r="E808" s="3" t="s">
        <v>115</v>
      </c>
      <c r="F808" s="3" t="s">
        <v>2313</v>
      </c>
      <c r="G808" s="3" t="s">
        <v>3370</v>
      </c>
      <c r="H808" s="3" t="s">
        <v>122</v>
      </c>
      <c r="I808" s="3" t="s">
        <v>24</v>
      </c>
      <c r="J808" s="3">
        <v>32</v>
      </c>
      <c r="K808" s="3" t="s">
        <v>119</v>
      </c>
      <c r="L808" s="3" t="s">
        <v>23</v>
      </c>
      <c r="M808" s="3">
        <v>576</v>
      </c>
      <c r="N808" s="3" t="str">
        <f t="shared" si="417"/>
        <v>00000240</v>
      </c>
      <c r="O808" s="3">
        <v>31</v>
      </c>
      <c r="P808" s="3">
        <v>0</v>
      </c>
      <c r="Q808" s="3" t="str">
        <f t="shared" si="447"/>
        <v>X</v>
      </c>
      <c r="R808" s="3" t="str">
        <f t="shared" si="446"/>
        <v>X</v>
      </c>
      <c r="S808" s="3" t="str">
        <f t="shared" si="446"/>
        <v>X</v>
      </c>
      <c r="T808" s="3" t="str">
        <f t="shared" si="446"/>
        <v>X</v>
      </c>
      <c r="U808" s="3" t="str">
        <f t="shared" si="446"/>
        <v>X</v>
      </c>
      <c r="V808" s="3" t="str">
        <f t="shared" si="446"/>
        <v>X</v>
      </c>
      <c r="W808" s="3" t="str">
        <f t="shared" si="446"/>
        <v>X</v>
      </c>
      <c r="X808" s="3" t="str">
        <f t="shared" si="446"/>
        <v>X</v>
      </c>
      <c r="Y808" s="3" t="str">
        <f t="shared" si="446"/>
        <v>X</v>
      </c>
      <c r="Z808" s="3" t="str">
        <f t="shared" si="446"/>
        <v>X</v>
      </c>
      <c r="AA808" s="3" t="str">
        <f t="shared" si="446"/>
        <v>X</v>
      </c>
      <c r="AB808" s="3" t="str">
        <f t="shared" si="446"/>
        <v>X</v>
      </c>
      <c r="AC808" s="3" t="str">
        <f t="shared" si="446"/>
        <v>X</v>
      </c>
      <c r="AD808" s="3" t="str">
        <f t="shared" si="446"/>
        <v>X</v>
      </c>
      <c r="AE808" s="3" t="str">
        <f t="shared" si="446"/>
        <v>X</v>
      </c>
      <c r="AF808" s="3" t="str">
        <f t="shared" si="446"/>
        <v>X</v>
      </c>
      <c r="AG808" s="3" t="str">
        <f t="shared" si="446"/>
        <v>X</v>
      </c>
      <c r="AH808" s="3" t="str">
        <f t="shared" si="445"/>
        <v>X</v>
      </c>
      <c r="AI808" s="3" t="str">
        <f t="shared" si="445"/>
        <v>X</v>
      </c>
      <c r="AJ808" s="3" t="str">
        <f t="shared" si="445"/>
        <v>X</v>
      </c>
      <c r="AK808" s="3" t="str">
        <f t="shared" si="445"/>
        <v>X</v>
      </c>
      <c r="AL808" s="3" t="str">
        <f t="shared" si="445"/>
        <v>X</v>
      </c>
      <c r="AM808" s="3" t="str">
        <f t="shared" si="445"/>
        <v>X</v>
      </c>
      <c r="AN808" s="3" t="str">
        <f t="shared" si="445"/>
        <v>X</v>
      </c>
      <c r="AO808" s="3" t="str">
        <f t="shared" si="445"/>
        <v>X</v>
      </c>
      <c r="AP808" s="3" t="str">
        <f t="shared" si="445"/>
        <v>X</v>
      </c>
      <c r="AQ808" s="3" t="str">
        <f t="shared" si="445"/>
        <v>X</v>
      </c>
      <c r="AR808" s="3" t="str">
        <f t="shared" si="445"/>
        <v>X</v>
      </c>
      <c r="AS808" s="3" t="str">
        <f t="shared" si="445"/>
        <v>X</v>
      </c>
      <c r="AT808" s="3" t="str">
        <f t="shared" si="445"/>
        <v>X</v>
      </c>
      <c r="AU808" s="3" t="str">
        <f t="shared" si="445"/>
        <v>X</v>
      </c>
      <c r="AV808" s="3" t="str">
        <f t="shared" si="445"/>
        <v>X</v>
      </c>
      <c r="AW808" s="3" t="str">
        <f t="shared" si="419"/>
        <v>X</v>
      </c>
      <c r="AX808" s="3" t="str">
        <f t="shared" si="420"/>
        <v>X</v>
      </c>
      <c r="AY808" s="3" t="str">
        <f t="shared" si="421"/>
        <v>X</v>
      </c>
      <c r="AZ808" s="3" t="str">
        <f t="shared" si="422"/>
        <v>X</v>
      </c>
      <c r="BA808" s="3">
        <f t="shared" si="423"/>
        <v>2304</v>
      </c>
      <c r="BB808" s="3">
        <f t="shared" si="424"/>
        <v>2305</v>
      </c>
      <c r="BC808" s="3">
        <f t="shared" si="425"/>
        <v>2306</v>
      </c>
      <c r="BD808" s="3">
        <f t="shared" si="426"/>
        <v>2307</v>
      </c>
      <c r="BE808" s="8" t="str">
        <f t="shared" si="427"/>
        <v>00000900</v>
      </c>
      <c r="BF808" s="8" t="str">
        <f t="shared" si="428"/>
        <v>00000901</v>
      </c>
      <c r="BG808" s="8" t="str">
        <f t="shared" si="429"/>
        <v>00000902</v>
      </c>
      <c r="BH808" s="8" t="str">
        <f t="shared" si="430"/>
        <v>00000903</v>
      </c>
      <c r="BI808" s="3" t="str">
        <f t="shared" si="431"/>
        <v/>
      </c>
      <c r="BJ808" s="3" t="str">
        <f t="shared" si="432"/>
        <v/>
      </c>
      <c r="BK808" s="3" t="str">
        <f t="shared" si="433"/>
        <v/>
      </c>
      <c r="BL808" s="3" t="str">
        <f t="shared" si="434"/>
        <v/>
      </c>
      <c r="BM808" s="3">
        <f t="shared" si="435"/>
        <v>31</v>
      </c>
      <c r="BN808" s="3">
        <f t="shared" si="436"/>
        <v>23</v>
      </c>
      <c r="BO808" s="3">
        <f t="shared" si="437"/>
        <v>15</v>
      </c>
      <c r="BP808" s="3">
        <f t="shared" si="438"/>
        <v>7</v>
      </c>
      <c r="BQ808" s="3" t="str">
        <f t="shared" si="439"/>
        <v>(31 downto 24)</v>
      </c>
      <c r="BR808" s="3" t="str">
        <f t="shared" si="440"/>
        <v>(23 downto 16)</v>
      </c>
      <c r="BS808" s="3" t="str">
        <f t="shared" si="441"/>
        <v>(15 downto 8)</v>
      </c>
      <c r="BT808" s="3" t="str">
        <f t="shared" si="442"/>
        <v>(7 downto 0)</v>
      </c>
    </row>
    <row r="809" spans="2:72" x14ac:dyDescent="0.25">
      <c r="B809" s="3" t="s">
        <v>1257</v>
      </c>
      <c r="C809" s="3" t="s">
        <v>121</v>
      </c>
      <c r="D809" s="3" t="s">
        <v>1</v>
      </c>
      <c r="E809" s="3" t="s">
        <v>115</v>
      </c>
      <c r="F809" s="3" t="s">
        <v>2314</v>
      </c>
      <c r="G809" s="3" t="s">
        <v>3371</v>
      </c>
      <c r="H809" s="3" t="s">
        <v>122</v>
      </c>
      <c r="I809" s="3" t="s">
        <v>24</v>
      </c>
      <c r="J809" s="3">
        <v>32</v>
      </c>
      <c r="K809" s="3" t="s">
        <v>119</v>
      </c>
      <c r="L809" s="3" t="s">
        <v>23</v>
      </c>
      <c r="M809" s="3">
        <v>577</v>
      </c>
      <c r="N809" s="3" t="str">
        <f t="shared" si="417"/>
        <v>00000241</v>
      </c>
      <c r="O809" s="3">
        <v>31</v>
      </c>
      <c r="P809" s="3">
        <v>0</v>
      </c>
      <c r="Q809" s="3" t="str">
        <f t="shared" si="447"/>
        <v>X</v>
      </c>
      <c r="R809" s="3" t="str">
        <f t="shared" si="446"/>
        <v>X</v>
      </c>
      <c r="S809" s="3" t="str">
        <f t="shared" si="446"/>
        <v>X</v>
      </c>
      <c r="T809" s="3" t="str">
        <f t="shared" si="446"/>
        <v>X</v>
      </c>
      <c r="U809" s="3" t="str">
        <f t="shared" si="446"/>
        <v>X</v>
      </c>
      <c r="V809" s="3" t="str">
        <f t="shared" si="446"/>
        <v>X</v>
      </c>
      <c r="W809" s="3" t="str">
        <f t="shared" si="446"/>
        <v>X</v>
      </c>
      <c r="X809" s="3" t="str">
        <f t="shared" si="446"/>
        <v>X</v>
      </c>
      <c r="Y809" s="3" t="str">
        <f t="shared" si="446"/>
        <v>X</v>
      </c>
      <c r="Z809" s="3" t="str">
        <f t="shared" si="446"/>
        <v>X</v>
      </c>
      <c r="AA809" s="3" t="str">
        <f t="shared" si="446"/>
        <v>X</v>
      </c>
      <c r="AB809" s="3" t="str">
        <f t="shared" si="446"/>
        <v>X</v>
      </c>
      <c r="AC809" s="3" t="str">
        <f t="shared" si="446"/>
        <v>X</v>
      </c>
      <c r="AD809" s="3" t="str">
        <f t="shared" si="446"/>
        <v>X</v>
      </c>
      <c r="AE809" s="3" t="str">
        <f t="shared" si="446"/>
        <v>X</v>
      </c>
      <c r="AF809" s="3" t="str">
        <f t="shared" si="446"/>
        <v>X</v>
      </c>
      <c r="AG809" s="3" t="str">
        <f t="shared" si="446"/>
        <v>X</v>
      </c>
      <c r="AH809" s="3" t="str">
        <f t="shared" si="445"/>
        <v>X</v>
      </c>
      <c r="AI809" s="3" t="str">
        <f t="shared" si="445"/>
        <v>X</v>
      </c>
      <c r="AJ809" s="3" t="str">
        <f t="shared" si="445"/>
        <v>X</v>
      </c>
      <c r="AK809" s="3" t="str">
        <f t="shared" si="445"/>
        <v>X</v>
      </c>
      <c r="AL809" s="3" t="str">
        <f t="shared" si="445"/>
        <v>X</v>
      </c>
      <c r="AM809" s="3" t="str">
        <f t="shared" si="445"/>
        <v>X</v>
      </c>
      <c r="AN809" s="3" t="str">
        <f t="shared" si="445"/>
        <v>X</v>
      </c>
      <c r="AO809" s="3" t="str">
        <f t="shared" si="445"/>
        <v>X</v>
      </c>
      <c r="AP809" s="3" t="str">
        <f t="shared" si="445"/>
        <v>X</v>
      </c>
      <c r="AQ809" s="3" t="str">
        <f t="shared" si="445"/>
        <v>X</v>
      </c>
      <c r="AR809" s="3" t="str">
        <f t="shared" si="445"/>
        <v>X</v>
      </c>
      <c r="AS809" s="3" t="str">
        <f t="shared" si="445"/>
        <v>X</v>
      </c>
      <c r="AT809" s="3" t="str">
        <f t="shared" si="445"/>
        <v>X</v>
      </c>
      <c r="AU809" s="3" t="str">
        <f t="shared" si="445"/>
        <v>X</v>
      </c>
      <c r="AV809" s="3" t="str">
        <f t="shared" si="445"/>
        <v>X</v>
      </c>
      <c r="AW809" s="3" t="str">
        <f t="shared" si="419"/>
        <v>X</v>
      </c>
      <c r="AX809" s="3" t="str">
        <f t="shared" si="420"/>
        <v>X</v>
      </c>
      <c r="AY809" s="3" t="str">
        <f t="shared" si="421"/>
        <v>X</v>
      </c>
      <c r="AZ809" s="3" t="str">
        <f t="shared" si="422"/>
        <v>X</v>
      </c>
      <c r="BA809" s="3">
        <f t="shared" si="423"/>
        <v>2308</v>
      </c>
      <c r="BB809" s="3">
        <f t="shared" si="424"/>
        <v>2309</v>
      </c>
      <c r="BC809" s="3">
        <f t="shared" si="425"/>
        <v>2310</v>
      </c>
      <c r="BD809" s="3">
        <f t="shared" si="426"/>
        <v>2311</v>
      </c>
      <c r="BE809" s="8" t="str">
        <f t="shared" si="427"/>
        <v>00000904</v>
      </c>
      <c r="BF809" s="8" t="str">
        <f t="shared" si="428"/>
        <v>00000905</v>
      </c>
      <c r="BG809" s="8" t="str">
        <f t="shared" si="429"/>
        <v>00000906</v>
      </c>
      <c r="BH809" s="8" t="str">
        <f t="shared" si="430"/>
        <v>00000907</v>
      </c>
      <c r="BI809" s="3" t="str">
        <f t="shared" si="431"/>
        <v/>
      </c>
      <c r="BJ809" s="3" t="str">
        <f t="shared" si="432"/>
        <v/>
      </c>
      <c r="BK809" s="3" t="str">
        <f t="shared" si="433"/>
        <v/>
      </c>
      <c r="BL809" s="3" t="str">
        <f t="shared" si="434"/>
        <v/>
      </c>
      <c r="BM809" s="3">
        <f t="shared" si="435"/>
        <v>31</v>
      </c>
      <c r="BN809" s="3">
        <f t="shared" si="436"/>
        <v>23</v>
      </c>
      <c r="BO809" s="3">
        <f t="shared" si="437"/>
        <v>15</v>
      </c>
      <c r="BP809" s="3">
        <f t="shared" si="438"/>
        <v>7</v>
      </c>
      <c r="BQ809" s="3" t="str">
        <f t="shared" si="439"/>
        <v>(31 downto 24)</v>
      </c>
      <c r="BR809" s="3" t="str">
        <f t="shared" si="440"/>
        <v>(23 downto 16)</v>
      </c>
      <c r="BS809" s="3" t="str">
        <f t="shared" si="441"/>
        <v>(15 downto 8)</v>
      </c>
      <c r="BT809" s="3" t="str">
        <f t="shared" si="442"/>
        <v>(7 downto 0)</v>
      </c>
    </row>
    <row r="810" spans="2:72" x14ac:dyDescent="0.25">
      <c r="B810" s="3" t="s">
        <v>1258</v>
      </c>
      <c r="C810" s="3" t="s">
        <v>121</v>
      </c>
      <c r="D810" s="3" t="s">
        <v>1</v>
      </c>
      <c r="E810" s="3" t="s">
        <v>115</v>
      </c>
      <c r="F810" s="3" t="s">
        <v>2315</v>
      </c>
      <c r="G810" s="3" t="s">
        <v>3372</v>
      </c>
      <c r="H810" s="3" t="s">
        <v>122</v>
      </c>
      <c r="I810" s="3" t="s">
        <v>24</v>
      </c>
      <c r="J810" s="3">
        <v>32</v>
      </c>
      <c r="K810" s="3" t="s">
        <v>119</v>
      </c>
      <c r="L810" s="3" t="s">
        <v>23</v>
      </c>
      <c r="M810" s="3">
        <v>578</v>
      </c>
      <c r="N810" s="3" t="str">
        <f t="shared" si="417"/>
        <v>00000242</v>
      </c>
      <c r="O810" s="3">
        <v>31</v>
      </c>
      <c r="P810" s="3">
        <v>0</v>
      </c>
      <c r="Q810" s="3" t="str">
        <f t="shared" si="447"/>
        <v>X</v>
      </c>
      <c r="R810" s="3" t="str">
        <f t="shared" si="446"/>
        <v>X</v>
      </c>
      <c r="S810" s="3" t="str">
        <f t="shared" si="446"/>
        <v>X</v>
      </c>
      <c r="T810" s="3" t="str">
        <f t="shared" si="446"/>
        <v>X</v>
      </c>
      <c r="U810" s="3" t="str">
        <f t="shared" si="446"/>
        <v>X</v>
      </c>
      <c r="V810" s="3" t="str">
        <f t="shared" si="446"/>
        <v>X</v>
      </c>
      <c r="W810" s="3" t="str">
        <f t="shared" si="446"/>
        <v>X</v>
      </c>
      <c r="X810" s="3" t="str">
        <f t="shared" si="446"/>
        <v>X</v>
      </c>
      <c r="Y810" s="3" t="str">
        <f t="shared" si="446"/>
        <v>X</v>
      </c>
      <c r="Z810" s="3" t="str">
        <f t="shared" si="446"/>
        <v>X</v>
      </c>
      <c r="AA810" s="3" t="str">
        <f t="shared" si="446"/>
        <v>X</v>
      </c>
      <c r="AB810" s="3" t="str">
        <f t="shared" si="446"/>
        <v>X</v>
      </c>
      <c r="AC810" s="3" t="str">
        <f t="shared" si="446"/>
        <v>X</v>
      </c>
      <c r="AD810" s="3" t="str">
        <f t="shared" si="446"/>
        <v>X</v>
      </c>
      <c r="AE810" s="3" t="str">
        <f t="shared" si="446"/>
        <v>X</v>
      </c>
      <c r="AF810" s="3" t="str">
        <f t="shared" si="446"/>
        <v>X</v>
      </c>
      <c r="AG810" s="3" t="str">
        <f t="shared" si="446"/>
        <v>X</v>
      </c>
      <c r="AH810" s="3" t="str">
        <f t="shared" si="445"/>
        <v>X</v>
      </c>
      <c r="AI810" s="3" t="str">
        <f t="shared" si="445"/>
        <v>X</v>
      </c>
      <c r="AJ810" s="3" t="str">
        <f t="shared" si="445"/>
        <v>X</v>
      </c>
      <c r="AK810" s="3" t="str">
        <f t="shared" si="445"/>
        <v>X</v>
      </c>
      <c r="AL810" s="3" t="str">
        <f t="shared" si="445"/>
        <v>X</v>
      </c>
      <c r="AM810" s="3" t="str">
        <f t="shared" si="445"/>
        <v>X</v>
      </c>
      <c r="AN810" s="3" t="str">
        <f t="shared" si="445"/>
        <v>X</v>
      </c>
      <c r="AO810" s="3" t="str">
        <f t="shared" si="445"/>
        <v>X</v>
      </c>
      <c r="AP810" s="3" t="str">
        <f t="shared" si="445"/>
        <v>X</v>
      </c>
      <c r="AQ810" s="3" t="str">
        <f t="shared" si="445"/>
        <v>X</v>
      </c>
      <c r="AR810" s="3" t="str">
        <f t="shared" si="445"/>
        <v>X</v>
      </c>
      <c r="AS810" s="3" t="str">
        <f t="shared" si="445"/>
        <v>X</v>
      </c>
      <c r="AT810" s="3" t="str">
        <f t="shared" si="445"/>
        <v>X</v>
      </c>
      <c r="AU810" s="3" t="str">
        <f t="shared" si="445"/>
        <v>X</v>
      </c>
      <c r="AV810" s="3" t="str">
        <f t="shared" si="445"/>
        <v>X</v>
      </c>
      <c r="AW810" s="3" t="str">
        <f t="shared" si="419"/>
        <v>X</v>
      </c>
      <c r="AX810" s="3" t="str">
        <f t="shared" si="420"/>
        <v>X</v>
      </c>
      <c r="AY810" s="3" t="str">
        <f t="shared" si="421"/>
        <v>X</v>
      </c>
      <c r="AZ810" s="3" t="str">
        <f t="shared" si="422"/>
        <v>X</v>
      </c>
      <c r="BA810" s="3">
        <f t="shared" si="423"/>
        <v>2312</v>
      </c>
      <c r="BB810" s="3">
        <f t="shared" si="424"/>
        <v>2313</v>
      </c>
      <c r="BC810" s="3">
        <f t="shared" si="425"/>
        <v>2314</v>
      </c>
      <c r="BD810" s="3">
        <f t="shared" si="426"/>
        <v>2315</v>
      </c>
      <c r="BE810" s="8" t="str">
        <f t="shared" si="427"/>
        <v>00000908</v>
      </c>
      <c r="BF810" s="8" t="str">
        <f t="shared" si="428"/>
        <v>00000909</v>
      </c>
      <c r="BG810" s="8" t="str">
        <f t="shared" si="429"/>
        <v>0000090A</v>
      </c>
      <c r="BH810" s="8" t="str">
        <f t="shared" si="430"/>
        <v>0000090B</v>
      </c>
      <c r="BI810" s="3" t="str">
        <f t="shared" si="431"/>
        <v/>
      </c>
      <c r="BJ810" s="3" t="str">
        <f t="shared" si="432"/>
        <v/>
      </c>
      <c r="BK810" s="3" t="str">
        <f t="shared" si="433"/>
        <v/>
      </c>
      <c r="BL810" s="3" t="str">
        <f t="shared" si="434"/>
        <v/>
      </c>
      <c r="BM810" s="3">
        <f t="shared" si="435"/>
        <v>31</v>
      </c>
      <c r="BN810" s="3">
        <f t="shared" si="436"/>
        <v>23</v>
      </c>
      <c r="BO810" s="3">
        <f t="shared" si="437"/>
        <v>15</v>
      </c>
      <c r="BP810" s="3">
        <f t="shared" si="438"/>
        <v>7</v>
      </c>
      <c r="BQ810" s="3" t="str">
        <f t="shared" si="439"/>
        <v>(31 downto 24)</v>
      </c>
      <c r="BR810" s="3" t="str">
        <f t="shared" si="440"/>
        <v>(23 downto 16)</v>
      </c>
      <c r="BS810" s="3" t="str">
        <f t="shared" si="441"/>
        <v>(15 downto 8)</v>
      </c>
      <c r="BT810" s="3" t="str">
        <f t="shared" si="442"/>
        <v>(7 downto 0)</v>
      </c>
    </row>
    <row r="811" spans="2:72" x14ac:dyDescent="0.25">
      <c r="B811" s="3" t="s">
        <v>1259</v>
      </c>
      <c r="C811" s="3" t="s">
        <v>121</v>
      </c>
      <c r="D811" s="3" t="s">
        <v>1</v>
      </c>
      <c r="E811" s="3" t="s">
        <v>115</v>
      </c>
      <c r="F811" s="3" t="s">
        <v>2316</v>
      </c>
      <c r="G811" s="3" t="s">
        <v>3373</v>
      </c>
      <c r="H811" s="3" t="s">
        <v>122</v>
      </c>
      <c r="I811" s="3" t="s">
        <v>24</v>
      </c>
      <c r="J811" s="3">
        <v>32</v>
      </c>
      <c r="K811" s="3" t="s">
        <v>119</v>
      </c>
      <c r="L811" s="3" t="s">
        <v>23</v>
      </c>
      <c r="M811" s="3">
        <v>579</v>
      </c>
      <c r="N811" s="3" t="str">
        <f t="shared" si="417"/>
        <v>00000243</v>
      </c>
      <c r="O811" s="3">
        <v>31</v>
      </c>
      <c r="P811" s="3">
        <v>0</v>
      </c>
      <c r="Q811" s="3" t="str">
        <f t="shared" si="447"/>
        <v>X</v>
      </c>
      <c r="R811" s="3" t="str">
        <f t="shared" si="446"/>
        <v>X</v>
      </c>
      <c r="S811" s="3" t="str">
        <f t="shared" si="446"/>
        <v>X</v>
      </c>
      <c r="T811" s="3" t="str">
        <f t="shared" si="446"/>
        <v>X</v>
      </c>
      <c r="U811" s="3" t="str">
        <f t="shared" si="446"/>
        <v>X</v>
      </c>
      <c r="V811" s="3" t="str">
        <f t="shared" si="446"/>
        <v>X</v>
      </c>
      <c r="W811" s="3" t="str">
        <f t="shared" si="446"/>
        <v>X</v>
      </c>
      <c r="X811" s="3" t="str">
        <f t="shared" si="446"/>
        <v>X</v>
      </c>
      <c r="Y811" s="3" t="str">
        <f t="shared" si="446"/>
        <v>X</v>
      </c>
      <c r="Z811" s="3" t="str">
        <f t="shared" si="446"/>
        <v>X</v>
      </c>
      <c r="AA811" s="3" t="str">
        <f t="shared" si="446"/>
        <v>X</v>
      </c>
      <c r="AB811" s="3" t="str">
        <f t="shared" si="446"/>
        <v>X</v>
      </c>
      <c r="AC811" s="3" t="str">
        <f t="shared" si="446"/>
        <v>X</v>
      </c>
      <c r="AD811" s="3" t="str">
        <f t="shared" si="446"/>
        <v>X</v>
      </c>
      <c r="AE811" s="3" t="str">
        <f t="shared" si="446"/>
        <v>X</v>
      </c>
      <c r="AF811" s="3" t="str">
        <f t="shared" si="446"/>
        <v>X</v>
      </c>
      <c r="AG811" s="3" t="str">
        <f t="shared" si="446"/>
        <v>X</v>
      </c>
      <c r="AH811" s="3" t="str">
        <f t="shared" si="445"/>
        <v>X</v>
      </c>
      <c r="AI811" s="3" t="str">
        <f t="shared" si="445"/>
        <v>X</v>
      </c>
      <c r="AJ811" s="3" t="str">
        <f t="shared" si="445"/>
        <v>X</v>
      </c>
      <c r="AK811" s="3" t="str">
        <f t="shared" si="445"/>
        <v>X</v>
      </c>
      <c r="AL811" s="3" t="str">
        <f t="shared" si="445"/>
        <v>X</v>
      </c>
      <c r="AM811" s="3" t="str">
        <f t="shared" si="445"/>
        <v>X</v>
      </c>
      <c r="AN811" s="3" t="str">
        <f t="shared" si="445"/>
        <v>X</v>
      </c>
      <c r="AO811" s="3" t="str">
        <f t="shared" si="445"/>
        <v>X</v>
      </c>
      <c r="AP811" s="3" t="str">
        <f t="shared" si="445"/>
        <v>X</v>
      </c>
      <c r="AQ811" s="3" t="str">
        <f t="shared" si="445"/>
        <v>X</v>
      </c>
      <c r="AR811" s="3" t="str">
        <f t="shared" si="445"/>
        <v>X</v>
      </c>
      <c r="AS811" s="3" t="str">
        <f t="shared" si="445"/>
        <v>X</v>
      </c>
      <c r="AT811" s="3" t="str">
        <f t="shared" si="445"/>
        <v>X</v>
      </c>
      <c r="AU811" s="3" t="str">
        <f t="shared" si="445"/>
        <v>X</v>
      </c>
      <c r="AV811" s="3" t="str">
        <f t="shared" si="445"/>
        <v>X</v>
      </c>
      <c r="AW811" s="3" t="str">
        <f t="shared" si="419"/>
        <v>X</v>
      </c>
      <c r="AX811" s="3" t="str">
        <f t="shared" si="420"/>
        <v>X</v>
      </c>
      <c r="AY811" s="3" t="str">
        <f t="shared" si="421"/>
        <v>X</v>
      </c>
      <c r="AZ811" s="3" t="str">
        <f t="shared" si="422"/>
        <v>X</v>
      </c>
      <c r="BA811" s="3">
        <f t="shared" si="423"/>
        <v>2316</v>
      </c>
      <c r="BB811" s="3">
        <f t="shared" si="424"/>
        <v>2317</v>
      </c>
      <c r="BC811" s="3">
        <f t="shared" si="425"/>
        <v>2318</v>
      </c>
      <c r="BD811" s="3">
        <f t="shared" si="426"/>
        <v>2319</v>
      </c>
      <c r="BE811" s="8" t="str">
        <f t="shared" si="427"/>
        <v>0000090C</v>
      </c>
      <c r="BF811" s="8" t="str">
        <f t="shared" si="428"/>
        <v>0000090D</v>
      </c>
      <c r="BG811" s="8" t="str">
        <f t="shared" si="429"/>
        <v>0000090E</v>
      </c>
      <c r="BH811" s="8" t="str">
        <f t="shared" si="430"/>
        <v>0000090F</v>
      </c>
      <c r="BI811" s="3" t="str">
        <f t="shared" si="431"/>
        <v/>
      </c>
      <c r="BJ811" s="3" t="str">
        <f t="shared" si="432"/>
        <v/>
      </c>
      <c r="BK811" s="3" t="str">
        <f t="shared" si="433"/>
        <v/>
      </c>
      <c r="BL811" s="3" t="str">
        <f t="shared" si="434"/>
        <v/>
      </c>
      <c r="BM811" s="3">
        <f t="shared" si="435"/>
        <v>31</v>
      </c>
      <c r="BN811" s="3">
        <f t="shared" si="436"/>
        <v>23</v>
      </c>
      <c r="BO811" s="3">
        <f t="shared" si="437"/>
        <v>15</v>
      </c>
      <c r="BP811" s="3">
        <f t="shared" si="438"/>
        <v>7</v>
      </c>
      <c r="BQ811" s="3" t="str">
        <f t="shared" si="439"/>
        <v>(31 downto 24)</v>
      </c>
      <c r="BR811" s="3" t="str">
        <f t="shared" si="440"/>
        <v>(23 downto 16)</v>
      </c>
      <c r="BS811" s="3" t="str">
        <f t="shared" si="441"/>
        <v>(15 downto 8)</v>
      </c>
      <c r="BT811" s="3" t="str">
        <f t="shared" si="442"/>
        <v>(7 downto 0)</v>
      </c>
    </row>
    <row r="812" spans="2:72" x14ac:dyDescent="0.25">
      <c r="B812" s="3" t="s">
        <v>1260</v>
      </c>
      <c r="C812" s="3" t="s">
        <v>121</v>
      </c>
      <c r="D812" s="3" t="s">
        <v>1</v>
      </c>
      <c r="E812" s="3" t="s">
        <v>115</v>
      </c>
      <c r="F812" s="3" t="s">
        <v>2317</v>
      </c>
      <c r="G812" s="3" t="s">
        <v>3374</v>
      </c>
      <c r="H812" s="3" t="s">
        <v>122</v>
      </c>
      <c r="I812" s="3" t="s">
        <v>24</v>
      </c>
      <c r="J812" s="3">
        <v>32</v>
      </c>
      <c r="K812" s="3" t="s">
        <v>119</v>
      </c>
      <c r="L812" s="3" t="s">
        <v>23</v>
      </c>
      <c r="M812" s="3">
        <v>580</v>
      </c>
      <c r="N812" s="3" t="str">
        <f t="shared" si="417"/>
        <v>00000244</v>
      </c>
      <c r="O812" s="3">
        <v>31</v>
      </c>
      <c r="P812" s="3">
        <v>0</v>
      </c>
      <c r="Q812" s="3" t="str">
        <f t="shared" si="447"/>
        <v>X</v>
      </c>
      <c r="R812" s="3" t="str">
        <f t="shared" si="446"/>
        <v>X</v>
      </c>
      <c r="S812" s="3" t="str">
        <f t="shared" si="446"/>
        <v>X</v>
      </c>
      <c r="T812" s="3" t="str">
        <f t="shared" si="446"/>
        <v>X</v>
      </c>
      <c r="U812" s="3" t="str">
        <f t="shared" si="446"/>
        <v>X</v>
      </c>
      <c r="V812" s="3" t="str">
        <f t="shared" si="446"/>
        <v>X</v>
      </c>
      <c r="W812" s="3" t="str">
        <f t="shared" si="446"/>
        <v>X</v>
      </c>
      <c r="X812" s="3" t="str">
        <f t="shared" si="446"/>
        <v>X</v>
      </c>
      <c r="Y812" s="3" t="str">
        <f t="shared" si="446"/>
        <v>X</v>
      </c>
      <c r="Z812" s="3" t="str">
        <f t="shared" si="446"/>
        <v>X</v>
      </c>
      <c r="AA812" s="3" t="str">
        <f t="shared" si="446"/>
        <v>X</v>
      </c>
      <c r="AB812" s="3" t="str">
        <f t="shared" si="446"/>
        <v>X</v>
      </c>
      <c r="AC812" s="3" t="str">
        <f t="shared" si="446"/>
        <v>X</v>
      </c>
      <c r="AD812" s="3" t="str">
        <f t="shared" si="446"/>
        <v>X</v>
      </c>
      <c r="AE812" s="3" t="str">
        <f t="shared" si="446"/>
        <v>X</v>
      </c>
      <c r="AF812" s="3" t="str">
        <f t="shared" si="446"/>
        <v>X</v>
      </c>
      <c r="AG812" s="3" t="str">
        <f t="shared" si="446"/>
        <v>X</v>
      </c>
      <c r="AH812" s="3" t="str">
        <f t="shared" si="445"/>
        <v>X</v>
      </c>
      <c r="AI812" s="3" t="str">
        <f t="shared" si="445"/>
        <v>X</v>
      </c>
      <c r="AJ812" s="3" t="str">
        <f t="shared" si="445"/>
        <v>X</v>
      </c>
      <c r="AK812" s="3" t="str">
        <f t="shared" si="445"/>
        <v>X</v>
      </c>
      <c r="AL812" s="3" t="str">
        <f t="shared" si="445"/>
        <v>X</v>
      </c>
      <c r="AM812" s="3" t="str">
        <f t="shared" si="445"/>
        <v>X</v>
      </c>
      <c r="AN812" s="3" t="str">
        <f t="shared" si="445"/>
        <v>X</v>
      </c>
      <c r="AO812" s="3" t="str">
        <f t="shared" si="445"/>
        <v>X</v>
      </c>
      <c r="AP812" s="3" t="str">
        <f t="shared" si="445"/>
        <v>X</v>
      </c>
      <c r="AQ812" s="3" t="str">
        <f t="shared" si="445"/>
        <v>X</v>
      </c>
      <c r="AR812" s="3" t="str">
        <f t="shared" si="445"/>
        <v>X</v>
      </c>
      <c r="AS812" s="3" t="str">
        <f t="shared" si="445"/>
        <v>X</v>
      </c>
      <c r="AT812" s="3" t="str">
        <f t="shared" si="445"/>
        <v>X</v>
      </c>
      <c r="AU812" s="3" t="str">
        <f t="shared" si="445"/>
        <v>X</v>
      </c>
      <c r="AV812" s="3" t="str">
        <f t="shared" si="445"/>
        <v>X</v>
      </c>
      <c r="AW812" s="3" t="str">
        <f t="shared" si="419"/>
        <v>X</v>
      </c>
      <c r="AX812" s="3" t="str">
        <f t="shared" si="420"/>
        <v>X</v>
      </c>
      <c r="AY812" s="3" t="str">
        <f t="shared" si="421"/>
        <v>X</v>
      </c>
      <c r="AZ812" s="3" t="str">
        <f t="shared" si="422"/>
        <v>X</v>
      </c>
      <c r="BA812" s="3">
        <f t="shared" si="423"/>
        <v>2320</v>
      </c>
      <c r="BB812" s="3">
        <f t="shared" si="424"/>
        <v>2321</v>
      </c>
      <c r="BC812" s="3">
        <f t="shared" si="425"/>
        <v>2322</v>
      </c>
      <c r="BD812" s="3">
        <f t="shared" si="426"/>
        <v>2323</v>
      </c>
      <c r="BE812" s="8" t="str">
        <f t="shared" si="427"/>
        <v>00000910</v>
      </c>
      <c r="BF812" s="8" t="str">
        <f t="shared" si="428"/>
        <v>00000911</v>
      </c>
      <c r="BG812" s="8" t="str">
        <f t="shared" si="429"/>
        <v>00000912</v>
      </c>
      <c r="BH812" s="8" t="str">
        <f t="shared" si="430"/>
        <v>00000913</v>
      </c>
      <c r="BI812" s="3" t="str">
        <f t="shared" si="431"/>
        <v/>
      </c>
      <c r="BJ812" s="3" t="str">
        <f t="shared" si="432"/>
        <v/>
      </c>
      <c r="BK812" s="3" t="str">
        <f t="shared" si="433"/>
        <v/>
      </c>
      <c r="BL812" s="3" t="str">
        <f t="shared" si="434"/>
        <v/>
      </c>
      <c r="BM812" s="3">
        <f t="shared" si="435"/>
        <v>31</v>
      </c>
      <c r="BN812" s="3">
        <f t="shared" si="436"/>
        <v>23</v>
      </c>
      <c r="BO812" s="3">
        <f t="shared" si="437"/>
        <v>15</v>
      </c>
      <c r="BP812" s="3">
        <f t="shared" si="438"/>
        <v>7</v>
      </c>
      <c r="BQ812" s="3" t="str">
        <f t="shared" si="439"/>
        <v>(31 downto 24)</v>
      </c>
      <c r="BR812" s="3" t="str">
        <f t="shared" si="440"/>
        <v>(23 downto 16)</v>
      </c>
      <c r="BS812" s="3" t="str">
        <f t="shared" si="441"/>
        <v>(15 downto 8)</v>
      </c>
      <c r="BT812" s="3" t="str">
        <f t="shared" si="442"/>
        <v>(7 downto 0)</v>
      </c>
    </row>
    <row r="813" spans="2:72" x14ac:dyDescent="0.25">
      <c r="B813" s="3" t="s">
        <v>1261</v>
      </c>
      <c r="C813" s="3" t="s">
        <v>121</v>
      </c>
      <c r="D813" s="3" t="s">
        <v>1</v>
      </c>
      <c r="E813" s="3" t="s">
        <v>115</v>
      </c>
      <c r="F813" s="3" t="s">
        <v>2318</v>
      </c>
      <c r="G813" s="3" t="s">
        <v>3375</v>
      </c>
      <c r="H813" s="3" t="s">
        <v>122</v>
      </c>
      <c r="I813" s="3" t="s">
        <v>24</v>
      </c>
      <c r="J813" s="3">
        <v>32</v>
      </c>
      <c r="K813" s="3" t="s">
        <v>119</v>
      </c>
      <c r="L813" s="3" t="s">
        <v>23</v>
      </c>
      <c r="M813" s="3">
        <v>581</v>
      </c>
      <c r="N813" s="3" t="str">
        <f t="shared" si="417"/>
        <v>00000245</v>
      </c>
      <c r="O813" s="3">
        <v>31</v>
      </c>
      <c r="P813" s="3">
        <v>0</v>
      </c>
      <c r="Q813" s="3" t="str">
        <f t="shared" si="447"/>
        <v>X</v>
      </c>
      <c r="R813" s="3" t="str">
        <f t="shared" si="446"/>
        <v>X</v>
      </c>
      <c r="S813" s="3" t="str">
        <f t="shared" si="446"/>
        <v>X</v>
      </c>
      <c r="T813" s="3" t="str">
        <f t="shared" si="446"/>
        <v>X</v>
      </c>
      <c r="U813" s="3" t="str">
        <f t="shared" si="446"/>
        <v>X</v>
      </c>
      <c r="V813" s="3" t="str">
        <f t="shared" si="446"/>
        <v>X</v>
      </c>
      <c r="W813" s="3" t="str">
        <f t="shared" si="446"/>
        <v>X</v>
      </c>
      <c r="X813" s="3" t="str">
        <f t="shared" si="446"/>
        <v>X</v>
      </c>
      <c r="Y813" s="3" t="str">
        <f t="shared" si="446"/>
        <v>X</v>
      </c>
      <c r="Z813" s="3" t="str">
        <f t="shared" si="446"/>
        <v>X</v>
      </c>
      <c r="AA813" s="3" t="str">
        <f t="shared" si="446"/>
        <v>X</v>
      </c>
      <c r="AB813" s="3" t="str">
        <f t="shared" si="446"/>
        <v>X</v>
      </c>
      <c r="AC813" s="3" t="str">
        <f t="shared" si="446"/>
        <v>X</v>
      </c>
      <c r="AD813" s="3" t="str">
        <f t="shared" si="446"/>
        <v>X</v>
      </c>
      <c r="AE813" s="3" t="str">
        <f t="shared" si="446"/>
        <v>X</v>
      </c>
      <c r="AF813" s="3" t="str">
        <f t="shared" si="446"/>
        <v>X</v>
      </c>
      <c r="AG813" s="3" t="str">
        <f t="shared" si="446"/>
        <v>X</v>
      </c>
      <c r="AH813" s="3" t="str">
        <f t="shared" si="445"/>
        <v>X</v>
      </c>
      <c r="AI813" s="3" t="str">
        <f t="shared" si="445"/>
        <v>X</v>
      </c>
      <c r="AJ813" s="3" t="str">
        <f t="shared" si="445"/>
        <v>X</v>
      </c>
      <c r="AK813" s="3" t="str">
        <f t="shared" si="445"/>
        <v>X</v>
      </c>
      <c r="AL813" s="3" t="str">
        <f t="shared" si="445"/>
        <v>X</v>
      </c>
      <c r="AM813" s="3" t="str">
        <f t="shared" si="445"/>
        <v>X</v>
      </c>
      <c r="AN813" s="3" t="str">
        <f t="shared" si="445"/>
        <v>X</v>
      </c>
      <c r="AO813" s="3" t="str">
        <f t="shared" si="445"/>
        <v>X</v>
      </c>
      <c r="AP813" s="3" t="str">
        <f t="shared" si="445"/>
        <v>X</v>
      </c>
      <c r="AQ813" s="3" t="str">
        <f t="shared" si="445"/>
        <v>X</v>
      </c>
      <c r="AR813" s="3" t="str">
        <f t="shared" si="445"/>
        <v>X</v>
      </c>
      <c r="AS813" s="3" t="str">
        <f t="shared" si="445"/>
        <v>X</v>
      </c>
      <c r="AT813" s="3" t="str">
        <f t="shared" si="445"/>
        <v>X</v>
      </c>
      <c r="AU813" s="3" t="str">
        <f t="shared" si="445"/>
        <v>X</v>
      </c>
      <c r="AV813" s="3" t="str">
        <f t="shared" si="445"/>
        <v>X</v>
      </c>
      <c r="AW813" s="3" t="str">
        <f t="shared" si="419"/>
        <v>X</v>
      </c>
      <c r="AX813" s="3" t="str">
        <f t="shared" si="420"/>
        <v>X</v>
      </c>
      <c r="AY813" s="3" t="str">
        <f t="shared" si="421"/>
        <v>X</v>
      </c>
      <c r="AZ813" s="3" t="str">
        <f t="shared" si="422"/>
        <v>X</v>
      </c>
      <c r="BA813" s="3">
        <f t="shared" si="423"/>
        <v>2324</v>
      </c>
      <c r="BB813" s="3">
        <f t="shared" si="424"/>
        <v>2325</v>
      </c>
      <c r="BC813" s="3">
        <f t="shared" si="425"/>
        <v>2326</v>
      </c>
      <c r="BD813" s="3">
        <f t="shared" si="426"/>
        <v>2327</v>
      </c>
      <c r="BE813" s="8" t="str">
        <f t="shared" si="427"/>
        <v>00000914</v>
      </c>
      <c r="BF813" s="8" t="str">
        <f t="shared" si="428"/>
        <v>00000915</v>
      </c>
      <c r="BG813" s="8" t="str">
        <f t="shared" si="429"/>
        <v>00000916</v>
      </c>
      <c r="BH813" s="8" t="str">
        <f t="shared" si="430"/>
        <v>00000917</v>
      </c>
      <c r="BI813" s="3" t="str">
        <f t="shared" si="431"/>
        <v/>
      </c>
      <c r="BJ813" s="3" t="str">
        <f t="shared" si="432"/>
        <v/>
      </c>
      <c r="BK813" s="3" t="str">
        <f t="shared" si="433"/>
        <v/>
      </c>
      <c r="BL813" s="3" t="str">
        <f t="shared" si="434"/>
        <v/>
      </c>
      <c r="BM813" s="3">
        <f t="shared" si="435"/>
        <v>31</v>
      </c>
      <c r="BN813" s="3">
        <f t="shared" si="436"/>
        <v>23</v>
      </c>
      <c r="BO813" s="3">
        <f t="shared" si="437"/>
        <v>15</v>
      </c>
      <c r="BP813" s="3">
        <f t="shared" si="438"/>
        <v>7</v>
      </c>
      <c r="BQ813" s="3" t="str">
        <f t="shared" si="439"/>
        <v>(31 downto 24)</v>
      </c>
      <c r="BR813" s="3" t="str">
        <f t="shared" si="440"/>
        <v>(23 downto 16)</v>
      </c>
      <c r="BS813" s="3" t="str">
        <f t="shared" si="441"/>
        <v>(15 downto 8)</v>
      </c>
      <c r="BT813" s="3" t="str">
        <f t="shared" si="442"/>
        <v>(7 downto 0)</v>
      </c>
    </row>
    <row r="814" spans="2:72" x14ac:dyDescent="0.25">
      <c r="B814" s="3" t="s">
        <v>1262</v>
      </c>
      <c r="C814" s="3" t="s">
        <v>121</v>
      </c>
      <c r="D814" s="3" t="s">
        <v>1</v>
      </c>
      <c r="E814" s="3" t="s">
        <v>115</v>
      </c>
      <c r="F814" s="3" t="s">
        <v>2319</v>
      </c>
      <c r="G814" s="3" t="s">
        <v>3376</v>
      </c>
      <c r="H814" s="3" t="s">
        <v>122</v>
      </c>
      <c r="I814" s="3" t="s">
        <v>24</v>
      </c>
      <c r="J814" s="3">
        <v>32</v>
      </c>
      <c r="K814" s="3" t="s">
        <v>119</v>
      </c>
      <c r="L814" s="3" t="s">
        <v>23</v>
      </c>
      <c r="M814" s="3">
        <v>582</v>
      </c>
      <c r="N814" s="3" t="str">
        <f t="shared" si="417"/>
        <v>00000246</v>
      </c>
      <c r="O814" s="3">
        <v>31</v>
      </c>
      <c r="P814" s="3">
        <v>0</v>
      </c>
      <c r="Q814" s="3" t="str">
        <f t="shared" si="447"/>
        <v>X</v>
      </c>
      <c r="R814" s="3" t="str">
        <f t="shared" si="446"/>
        <v>X</v>
      </c>
      <c r="S814" s="3" t="str">
        <f t="shared" si="446"/>
        <v>X</v>
      </c>
      <c r="T814" s="3" t="str">
        <f t="shared" si="446"/>
        <v>X</v>
      </c>
      <c r="U814" s="3" t="str">
        <f t="shared" si="446"/>
        <v>X</v>
      </c>
      <c r="V814" s="3" t="str">
        <f t="shared" si="446"/>
        <v>X</v>
      </c>
      <c r="W814" s="3" t="str">
        <f t="shared" si="446"/>
        <v>X</v>
      </c>
      <c r="X814" s="3" t="str">
        <f t="shared" si="446"/>
        <v>X</v>
      </c>
      <c r="Y814" s="3" t="str">
        <f t="shared" si="446"/>
        <v>X</v>
      </c>
      <c r="Z814" s="3" t="str">
        <f t="shared" si="446"/>
        <v>X</v>
      </c>
      <c r="AA814" s="3" t="str">
        <f t="shared" si="446"/>
        <v>X</v>
      </c>
      <c r="AB814" s="3" t="str">
        <f t="shared" si="446"/>
        <v>X</v>
      </c>
      <c r="AC814" s="3" t="str">
        <f t="shared" si="446"/>
        <v>X</v>
      </c>
      <c r="AD814" s="3" t="str">
        <f t="shared" si="446"/>
        <v>X</v>
      </c>
      <c r="AE814" s="3" t="str">
        <f t="shared" si="446"/>
        <v>X</v>
      </c>
      <c r="AF814" s="3" t="str">
        <f t="shared" si="446"/>
        <v>X</v>
      </c>
      <c r="AG814" s="3" t="str">
        <f t="shared" si="446"/>
        <v>X</v>
      </c>
      <c r="AH814" s="3" t="str">
        <f t="shared" si="445"/>
        <v>X</v>
      </c>
      <c r="AI814" s="3" t="str">
        <f t="shared" si="445"/>
        <v>X</v>
      </c>
      <c r="AJ814" s="3" t="str">
        <f t="shared" si="445"/>
        <v>X</v>
      </c>
      <c r="AK814" s="3" t="str">
        <f t="shared" si="445"/>
        <v>X</v>
      </c>
      <c r="AL814" s="3" t="str">
        <f t="shared" si="445"/>
        <v>X</v>
      </c>
      <c r="AM814" s="3" t="str">
        <f t="shared" si="445"/>
        <v>X</v>
      </c>
      <c r="AN814" s="3" t="str">
        <f t="shared" si="445"/>
        <v>X</v>
      </c>
      <c r="AO814" s="3" t="str">
        <f t="shared" si="445"/>
        <v>X</v>
      </c>
      <c r="AP814" s="3" t="str">
        <f t="shared" si="445"/>
        <v>X</v>
      </c>
      <c r="AQ814" s="3" t="str">
        <f t="shared" si="445"/>
        <v>X</v>
      </c>
      <c r="AR814" s="3" t="str">
        <f t="shared" si="445"/>
        <v>X</v>
      </c>
      <c r="AS814" s="3" t="str">
        <f t="shared" si="445"/>
        <v>X</v>
      </c>
      <c r="AT814" s="3" t="str">
        <f t="shared" si="445"/>
        <v>X</v>
      </c>
      <c r="AU814" s="3" t="str">
        <f t="shared" si="445"/>
        <v>X</v>
      </c>
      <c r="AV814" s="3" t="str">
        <f t="shared" si="445"/>
        <v>X</v>
      </c>
      <c r="AW814" s="3" t="str">
        <f t="shared" si="419"/>
        <v>X</v>
      </c>
      <c r="AX814" s="3" t="str">
        <f t="shared" si="420"/>
        <v>X</v>
      </c>
      <c r="AY814" s="3" t="str">
        <f t="shared" si="421"/>
        <v>X</v>
      </c>
      <c r="AZ814" s="3" t="str">
        <f t="shared" si="422"/>
        <v>X</v>
      </c>
      <c r="BA814" s="3">
        <f t="shared" si="423"/>
        <v>2328</v>
      </c>
      <c r="BB814" s="3">
        <f t="shared" si="424"/>
        <v>2329</v>
      </c>
      <c r="BC814" s="3">
        <f t="shared" si="425"/>
        <v>2330</v>
      </c>
      <c r="BD814" s="3">
        <f t="shared" si="426"/>
        <v>2331</v>
      </c>
      <c r="BE814" s="8" t="str">
        <f t="shared" si="427"/>
        <v>00000918</v>
      </c>
      <c r="BF814" s="8" t="str">
        <f t="shared" si="428"/>
        <v>00000919</v>
      </c>
      <c r="BG814" s="8" t="str">
        <f t="shared" si="429"/>
        <v>0000091A</v>
      </c>
      <c r="BH814" s="8" t="str">
        <f t="shared" si="430"/>
        <v>0000091B</v>
      </c>
      <c r="BI814" s="3" t="str">
        <f t="shared" si="431"/>
        <v/>
      </c>
      <c r="BJ814" s="3" t="str">
        <f t="shared" si="432"/>
        <v/>
      </c>
      <c r="BK814" s="3" t="str">
        <f t="shared" si="433"/>
        <v/>
      </c>
      <c r="BL814" s="3" t="str">
        <f t="shared" si="434"/>
        <v/>
      </c>
      <c r="BM814" s="3">
        <f t="shared" si="435"/>
        <v>31</v>
      </c>
      <c r="BN814" s="3">
        <f t="shared" si="436"/>
        <v>23</v>
      </c>
      <c r="BO814" s="3">
        <f t="shared" si="437"/>
        <v>15</v>
      </c>
      <c r="BP814" s="3">
        <f t="shared" si="438"/>
        <v>7</v>
      </c>
      <c r="BQ814" s="3" t="str">
        <f t="shared" si="439"/>
        <v>(31 downto 24)</v>
      </c>
      <c r="BR814" s="3" t="str">
        <f t="shared" si="440"/>
        <v>(23 downto 16)</v>
      </c>
      <c r="BS814" s="3" t="str">
        <f t="shared" si="441"/>
        <v>(15 downto 8)</v>
      </c>
      <c r="BT814" s="3" t="str">
        <f t="shared" si="442"/>
        <v>(7 downto 0)</v>
      </c>
    </row>
    <row r="815" spans="2:72" x14ac:dyDescent="0.25">
      <c r="B815" s="3" t="s">
        <v>1263</v>
      </c>
      <c r="C815" s="3" t="s">
        <v>121</v>
      </c>
      <c r="D815" s="3" t="s">
        <v>1</v>
      </c>
      <c r="E815" s="3" t="s">
        <v>115</v>
      </c>
      <c r="F815" s="3" t="s">
        <v>2320</v>
      </c>
      <c r="G815" s="3" t="s">
        <v>3377</v>
      </c>
      <c r="H815" s="3" t="s">
        <v>122</v>
      </c>
      <c r="I815" s="3" t="s">
        <v>24</v>
      </c>
      <c r="J815" s="3">
        <v>32</v>
      </c>
      <c r="K815" s="3" t="s">
        <v>119</v>
      </c>
      <c r="L815" s="3" t="s">
        <v>23</v>
      </c>
      <c r="M815" s="3">
        <v>583</v>
      </c>
      <c r="N815" s="3" t="str">
        <f t="shared" si="417"/>
        <v>00000247</v>
      </c>
      <c r="O815" s="3">
        <v>31</v>
      </c>
      <c r="P815" s="3">
        <v>0</v>
      </c>
      <c r="Q815" s="3" t="str">
        <f t="shared" si="447"/>
        <v>X</v>
      </c>
      <c r="R815" s="3" t="str">
        <f t="shared" si="446"/>
        <v>X</v>
      </c>
      <c r="S815" s="3" t="str">
        <f t="shared" si="446"/>
        <v>X</v>
      </c>
      <c r="T815" s="3" t="str">
        <f t="shared" si="446"/>
        <v>X</v>
      </c>
      <c r="U815" s="3" t="str">
        <f t="shared" si="446"/>
        <v>X</v>
      </c>
      <c r="V815" s="3" t="str">
        <f t="shared" si="446"/>
        <v>X</v>
      </c>
      <c r="W815" s="3" t="str">
        <f t="shared" si="446"/>
        <v>X</v>
      </c>
      <c r="X815" s="3" t="str">
        <f t="shared" si="446"/>
        <v>X</v>
      </c>
      <c r="Y815" s="3" t="str">
        <f t="shared" si="446"/>
        <v>X</v>
      </c>
      <c r="Z815" s="3" t="str">
        <f t="shared" si="446"/>
        <v>X</v>
      </c>
      <c r="AA815" s="3" t="str">
        <f t="shared" si="446"/>
        <v>X</v>
      </c>
      <c r="AB815" s="3" t="str">
        <f t="shared" si="446"/>
        <v>X</v>
      </c>
      <c r="AC815" s="3" t="str">
        <f t="shared" si="446"/>
        <v>X</v>
      </c>
      <c r="AD815" s="3" t="str">
        <f t="shared" si="446"/>
        <v>X</v>
      </c>
      <c r="AE815" s="3" t="str">
        <f t="shared" si="446"/>
        <v>X</v>
      </c>
      <c r="AF815" s="3" t="str">
        <f t="shared" si="446"/>
        <v>X</v>
      </c>
      <c r="AG815" s="3" t="str">
        <f t="shared" si="446"/>
        <v>X</v>
      </c>
      <c r="AH815" s="3" t="str">
        <f t="shared" si="445"/>
        <v>X</v>
      </c>
      <c r="AI815" s="3" t="str">
        <f t="shared" si="445"/>
        <v>X</v>
      </c>
      <c r="AJ815" s="3" t="str">
        <f t="shared" si="445"/>
        <v>X</v>
      </c>
      <c r="AK815" s="3" t="str">
        <f t="shared" si="445"/>
        <v>X</v>
      </c>
      <c r="AL815" s="3" t="str">
        <f t="shared" si="445"/>
        <v>X</v>
      </c>
      <c r="AM815" s="3" t="str">
        <f t="shared" si="445"/>
        <v>X</v>
      </c>
      <c r="AN815" s="3" t="str">
        <f t="shared" si="445"/>
        <v>X</v>
      </c>
      <c r="AO815" s="3" t="str">
        <f t="shared" si="445"/>
        <v>X</v>
      </c>
      <c r="AP815" s="3" t="str">
        <f t="shared" si="445"/>
        <v>X</v>
      </c>
      <c r="AQ815" s="3" t="str">
        <f t="shared" si="445"/>
        <v>X</v>
      </c>
      <c r="AR815" s="3" t="str">
        <f t="shared" si="445"/>
        <v>X</v>
      </c>
      <c r="AS815" s="3" t="str">
        <f t="shared" si="445"/>
        <v>X</v>
      </c>
      <c r="AT815" s="3" t="str">
        <f t="shared" si="445"/>
        <v>X</v>
      </c>
      <c r="AU815" s="3" t="str">
        <f t="shared" si="445"/>
        <v>X</v>
      </c>
      <c r="AV815" s="3" t="str">
        <f t="shared" si="445"/>
        <v>X</v>
      </c>
      <c r="AW815" s="3" t="str">
        <f t="shared" si="419"/>
        <v>X</v>
      </c>
      <c r="AX815" s="3" t="str">
        <f t="shared" si="420"/>
        <v>X</v>
      </c>
      <c r="AY815" s="3" t="str">
        <f t="shared" si="421"/>
        <v>X</v>
      </c>
      <c r="AZ815" s="3" t="str">
        <f t="shared" si="422"/>
        <v>X</v>
      </c>
      <c r="BA815" s="3">
        <f t="shared" si="423"/>
        <v>2332</v>
      </c>
      <c r="BB815" s="3">
        <f t="shared" si="424"/>
        <v>2333</v>
      </c>
      <c r="BC815" s="3">
        <f t="shared" si="425"/>
        <v>2334</v>
      </c>
      <c r="BD815" s="3">
        <f t="shared" si="426"/>
        <v>2335</v>
      </c>
      <c r="BE815" s="8" t="str">
        <f t="shared" si="427"/>
        <v>0000091C</v>
      </c>
      <c r="BF815" s="8" t="str">
        <f t="shared" si="428"/>
        <v>0000091D</v>
      </c>
      <c r="BG815" s="8" t="str">
        <f t="shared" si="429"/>
        <v>0000091E</v>
      </c>
      <c r="BH815" s="8" t="str">
        <f t="shared" si="430"/>
        <v>0000091F</v>
      </c>
      <c r="BI815" s="3" t="str">
        <f t="shared" si="431"/>
        <v/>
      </c>
      <c r="BJ815" s="3" t="str">
        <f t="shared" si="432"/>
        <v/>
      </c>
      <c r="BK815" s="3" t="str">
        <f t="shared" si="433"/>
        <v/>
      </c>
      <c r="BL815" s="3" t="str">
        <f t="shared" si="434"/>
        <v/>
      </c>
      <c r="BM815" s="3">
        <f t="shared" si="435"/>
        <v>31</v>
      </c>
      <c r="BN815" s="3">
        <f t="shared" si="436"/>
        <v>23</v>
      </c>
      <c r="BO815" s="3">
        <f t="shared" si="437"/>
        <v>15</v>
      </c>
      <c r="BP815" s="3">
        <f t="shared" si="438"/>
        <v>7</v>
      </c>
      <c r="BQ815" s="3" t="str">
        <f t="shared" si="439"/>
        <v>(31 downto 24)</v>
      </c>
      <c r="BR815" s="3" t="str">
        <f t="shared" si="440"/>
        <v>(23 downto 16)</v>
      </c>
      <c r="BS815" s="3" t="str">
        <f t="shared" si="441"/>
        <v>(15 downto 8)</v>
      </c>
      <c r="BT815" s="3" t="str">
        <f t="shared" si="442"/>
        <v>(7 downto 0)</v>
      </c>
    </row>
    <row r="816" spans="2:72" x14ac:dyDescent="0.25">
      <c r="B816" s="3" t="s">
        <v>1264</v>
      </c>
      <c r="C816" s="3" t="s">
        <v>121</v>
      </c>
      <c r="D816" s="3" t="s">
        <v>1</v>
      </c>
      <c r="E816" s="3" t="s">
        <v>115</v>
      </c>
      <c r="F816" s="3" t="s">
        <v>2321</v>
      </c>
      <c r="G816" s="3" t="s">
        <v>3378</v>
      </c>
      <c r="H816" s="3" t="s">
        <v>122</v>
      </c>
      <c r="I816" s="3" t="s">
        <v>24</v>
      </c>
      <c r="J816" s="3">
        <v>32</v>
      </c>
      <c r="K816" s="3" t="s">
        <v>119</v>
      </c>
      <c r="L816" s="3" t="s">
        <v>23</v>
      </c>
      <c r="M816" s="3">
        <v>584</v>
      </c>
      <c r="N816" s="3" t="str">
        <f t="shared" si="417"/>
        <v>00000248</v>
      </c>
      <c r="O816" s="3">
        <v>31</v>
      </c>
      <c r="P816" s="3">
        <v>0</v>
      </c>
      <c r="Q816" s="3" t="str">
        <f t="shared" si="447"/>
        <v>X</v>
      </c>
      <c r="R816" s="3" t="str">
        <f t="shared" si="446"/>
        <v>X</v>
      </c>
      <c r="S816" s="3" t="str">
        <f t="shared" si="446"/>
        <v>X</v>
      </c>
      <c r="T816" s="3" t="str">
        <f t="shared" si="446"/>
        <v>X</v>
      </c>
      <c r="U816" s="3" t="str">
        <f t="shared" si="446"/>
        <v>X</v>
      </c>
      <c r="V816" s="3" t="str">
        <f t="shared" si="446"/>
        <v>X</v>
      </c>
      <c r="W816" s="3" t="str">
        <f t="shared" si="446"/>
        <v>X</v>
      </c>
      <c r="X816" s="3" t="str">
        <f t="shared" si="446"/>
        <v>X</v>
      </c>
      <c r="Y816" s="3" t="str">
        <f t="shared" si="446"/>
        <v>X</v>
      </c>
      <c r="Z816" s="3" t="str">
        <f t="shared" si="446"/>
        <v>X</v>
      </c>
      <c r="AA816" s="3" t="str">
        <f t="shared" si="446"/>
        <v>X</v>
      </c>
      <c r="AB816" s="3" t="str">
        <f t="shared" si="446"/>
        <v>X</v>
      </c>
      <c r="AC816" s="3" t="str">
        <f t="shared" si="446"/>
        <v>X</v>
      </c>
      <c r="AD816" s="3" t="str">
        <f t="shared" si="446"/>
        <v>X</v>
      </c>
      <c r="AE816" s="3" t="str">
        <f t="shared" si="446"/>
        <v>X</v>
      </c>
      <c r="AF816" s="3" t="str">
        <f t="shared" si="446"/>
        <v>X</v>
      </c>
      <c r="AG816" s="3" t="str">
        <f t="shared" si="446"/>
        <v>X</v>
      </c>
      <c r="AH816" s="3" t="str">
        <f t="shared" si="445"/>
        <v>X</v>
      </c>
      <c r="AI816" s="3" t="str">
        <f t="shared" si="445"/>
        <v>X</v>
      </c>
      <c r="AJ816" s="3" t="str">
        <f t="shared" si="445"/>
        <v>X</v>
      </c>
      <c r="AK816" s="3" t="str">
        <f t="shared" si="445"/>
        <v>X</v>
      </c>
      <c r="AL816" s="3" t="str">
        <f t="shared" si="445"/>
        <v>X</v>
      </c>
      <c r="AM816" s="3" t="str">
        <f t="shared" si="445"/>
        <v>X</v>
      </c>
      <c r="AN816" s="3" t="str">
        <f t="shared" si="445"/>
        <v>X</v>
      </c>
      <c r="AO816" s="3" t="str">
        <f t="shared" si="445"/>
        <v>X</v>
      </c>
      <c r="AP816" s="3" t="str">
        <f t="shared" si="445"/>
        <v>X</v>
      </c>
      <c r="AQ816" s="3" t="str">
        <f t="shared" si="445"/>
        <v>X</v>
      </c>
      <c r="AR816" s="3" t="str">
        <f t="shared" si="445"/>
        <v>X</v>
      </c>
      <c r="AS816" s="3" t="str">
        <f t="shared" si="445"/>
        <v>X</v>
      </c>
      <c r="AT816" s="3" t="str">
        <f t="shared" si="445"/>
        <v>X</v>
      </c>
      <c r="AU816" s="3" t="str">
        <f t="shared" si="445"/>
        <v>X</v>
      </c>
      <c r="AV816" s="3" t="str">
        <f t="shared" si="445"/>
        <v>X</v>
      </c>
      <c r="AW816" s="3" t="str">
        <f t="shared" si="419"/>
        <v>X</v>
      </c>
      <c r="AX816" s="3" t="str">
        <f t="shared" si="420"/>
        <v>X</v>
      </c>
      <c r="AY816" s="3" t="str">
        <f t="shared" si="421"/>
        <v>X</v>
      </c>
      <c r="AZ816" s="3" t="str">
        <f t="shared" si="422"/>
        <v>X</v>
      </c>
      <c r="BA816" s="3">
        <f t="shared" si="423"/>
        <v>2336</v>
      </c>
      <c r="BB816" s="3">
        <f t="shared" si="424"/>
        <v>2337</v>
      </c>
      <c r="BC816" s="3">
        <f t="shared" si="425"/>
        <v>2338</v>
      </c>
      <c r="BD816" s="3">
        <f t="shared" si="426"/>
        <v>2339</v>
      </c>
      <c r="BE816" s="8" t="str">
        <f t="shared" si="427"/>
        <v>00000920</v>
      </c>
      <c r="BF816" s="8" t="str">
        <f t="shared" si="428"/>
        <v>00000921</v>
      </c>
      <c r="BG816" s="8" t="str">
        <f t="shared" si="429"/>
        <v>00000922</v>
      </c>
      <c r="BH816" s="8" t="str">
        <f t="shared" si="430"/>
        <v>00000923</v>
      </c>
      <c r="BI816" s="3" t="str">
        <f t="shared" si="431"/>
        <v/>
      </c>
      <c r="BJ816" s="3" t="str">
        <f t="shared" si="432"/>
        <v/>
      </c>
      <c r="BK816" s="3" t="str">
        <f t="shared" si="433"/>
        <v/>
      </c>
      <c r="BL816" s="3" t="str">
        <f t="shared" si="434"/>
        <v/>
      </c>
      <c r="BM816" s="3">
        <f t="shared" si="435"/>
        <v>31</v>
      </c>
      <c r="BN816" s="3">
        <f t="shared" si="436"/>
        <v>23</v>
      </c>
      <c r="BO816" s="3">
        <f t="shared" si="437"/>
        <v>15</v>
      </c>
      <c r="BP816" s="3">
        <f t="shared" si="438"/>
        <v>7</v>
      </c>
      <c r="BQ816" s="3" t="str">
        <f t="shared" si="439"/>
        <v>(31 downto 24)</v>
      </c>
      <c r="BR816" s="3" t="str">
        <f t="shared" si="440"/>
        <v>(23 downto 16)</v>
      </c>
      <c r="BS816" s="3" t="str">
        <f t="shared" si="441"/>
        <v>(15 downto 8)</v>
      </c>
      <c r="BT816" s="3" t="str">
        <f t="shared" si="442"/>
        <v>(7 downto 0)</v>
      </c>
    </row>
    <row r="817" spans="2:72" x14ac:dyDescent="0.25">
      <c r="B817" s="3" t="s">
        <v>1265</v>
      </c>
      <c r="C817" s="3" t="s">
        <v>121</v>
      </c>
      <c r="D817" s="3" t="s">
        <v>1</v>
      </c>
      <c r="E817" s="3" t="s">
        <v>115</v>
      </c>
      <c r="F817" s="3" t="s">
        <v>2322</v>
      </c>
      <c r="G817" s="3" t="s">
        <v>3379</v>
      </c>
      <c r="H817" s="3" t="s">
        <v>122</v>
      </c>
      <c r="I817" s="3" t="s">
        <v>24</v>
      </c>
      <c r="J817" s="3">
        <v>32</v>
      </c>
      <c r="K817" s="3" t="s">
        <v>119</v>
      </c>
      <c r="L817" s="3" t="s">
        <v>23</v>
      </c>
      <c r="M817" s="3">
        <v>585</v>
      </c>
      <c r="N817" s="3" t="str">
        <f t="shared" si="417"/>
        <v>00000249</v>
      </c>
      <c r="O817" s="3">
        <v>31</v>
      </c>
      <c r="P817" s="3">
        <v>0</v>
      </c>
      <c r="Q817" s="3" t="str">
        <f t="shared" si="447"/>
        <v>X</v>
      </c>
      <c r="R817" s="3" t="str">
        <f t="shared" si="446"/>
        <v>X</v>
      </c>
      <c r="S817" s="3" t="str">
        <f t="shared" si="446"/>
        <v>X</v>
      </c>
      <c r="T817" s="3" t="str">
        <f t="shared" si="446"/>
        <v>X</v>
      </c>
      <c r="U817" s="3" t="str">
        <f t="shared" si="446"/>
        <v>X</v>
      </c>
      <c r="V817" s="3" t="str">
        <f t="shared" si="446"/>
        <v>X</v>
      </c>
      <c r="W817" s="3" t="str">
        <f t="shared" si="446"/>
        <v>X</v>
      </c>
      <c r="X817" s="3" t="str">
        <f t="shared" si="446"/>
        <v>X</v>
      </c>
      <c r="Y817" s="3" t="str">
        <f t="shared" si="446"/>
        <v>X</v>
      </c>
      <c r="Z817" s="3" t="str">
        <f t="shared" si="446"/>
        <v>X</v>
      </c>
      <c r="AA817" s="3" t="str">
        <f t="shared" si="446"/>
        <v>X</v>
      </c>
      <c r="AB817" s="3" t="str">
        <f t="shared" si="446"/>
        <v>X</v>
      </c>
      <c r="AC817" s="3" t="str">
        <f t="shared" si="446"/>
        <v>X</v>
      </c>
      <c r="AD817" s="3" t="str">
        <f t="shared" si="446"/>
        <v>X</v>
      </c>
      <c r="AE817" s="3" t="str">
        <f t="shared" si="446"/>
        <v>X</v>
      </c>
      <c r="AF817" s="3" t="str">
        <f t="shared" si="446"/>
        <v>X</v>
      </c>
      <c r="AG817" s="3" t="str">
        <f t="shared" si="446"/>
        <v>X</v>
      </c>
      <c r="AH817" s="3" t="str">
        <f t="shared" si="445"/>
        <v>X</v>
      </c>
      <c r="AI817" s="3" t="str">
        <f t="shared" si="445"/>
        <v>X</v>
      </c>
      <c r="AJ817" s="3" t="str">
        <f t="shared" si="445"/>
        <v>X</v>
      </c>
      <c r="AK817" s="3" t="str">
        <f t="shared" si="445"/>
        <v>X</v>
      </c>
      <c r="AL817" s="3" t="str">
        <f t="shared" si="445"/>
        <v>X</v>
      </c>
      <c r="AM817" s="3" t="str">
        <f t="shared" si="445"/>
        <v>X</v>
      </c>
      <c r="AN817" s="3" t="str">
        <f t="shared" si="445"/>
        <v>X</v>
      </c>
      <c r="AO817" s="3" t="str">
        <f t="shared" si="445"/>
        <v>X</v>
      </c>
      <c r="AP817" s="3" t="str">
        <f t="shared" si="445"/>
        <v>X</v>
      </c>
      <c r="AQ817" s="3" t="str">
        <f t="shared" si="445"/>
        <v>X</v>
      </c>
      <c r="AR817" s="3" t="str">
        <f t="shared" si="445"/>
        <v>X</v>
      </c>
      <c r="AS817" s="3" t="str">
        <f t="shared" si="445"/>
        <v>X</v>
      </c>
      <c r="AT817" s="3" t="str">
        <f t="shared" si="445"/>
        <v>X</v>
      </c>
      <c r="AU817" s="3" t="str">
        <f t="shared" si="445"/>
        <v>X</v>
      </c>
      <c r="AV817" s="3" t="str">
        <f t="shared" si="445"/>
        <v>X</v>
      </c>
      <c r="AW817" s="3" t="str">
        <f t="shared" si="419"/>
        <v>X</v>
      </c>
      <c r="AX817" s="3" t="str">
        <f t="shared" si="420"/>
        <v>X</v>
      </c>
      <c r="AY817" s="3" t="str">
        <f t="shared" si="421"/>
        <v>X</v>
      </c>
      <c r="AZ817" s="3" t="str">
        <f t="shared" si="422"/>
        <v>X</v>
      </c>
      <c r="BA817" s="3">
        <f t="shared" si="423"/>
        <v>2340</v>
      </c>
      <c r="BB817" s="3">
        <f t="shared" si="424"/>
        <v>2341</v>
      </c>
      <c r="BC817" s="3">
        <f t="shared" si="425"/>
        <v>2342</v>
      </c>
      <c r="BD817" s="3">
        <f t="shared" si="426"/>
        <v>2343</v>
      </c>
      <c r="BE817" s="8" t="str">
        <f t="shared" si="427"/>
        <v>00000924</v>
      </c>
      <c r="BF817" s="8" t="str">
        <f t="shared" si="428"/>
        <v>00000925</v>
      </c>
      <c r="BG817" s="8" t="str">
        <f t="shared" si="429"/>
        <v>00000926</v>
      </c>
      <c r="BH817" s="8" t="str">
        <f t="shared" si="430"/>
        <v>00000927</v>
      </c>
      <c r="BI817" s="3" t="str">
        <f t="shared" si="431"/>
        <v/>
      </c>
      <c r="BJ817" s="3" t="str">
        <f t="shared" si="432"/>
        <v/>
      </c>
      <c r="BK817" s="3" t="str">
        <f t="shared" si="433"/>
        <v/>
      </c>
      <c r="BL817" s="3" t="str">
        <f t="shared" si="434"/>
        <v/>
      </c>
      <c r="BM817" s="3">
        <f t="shared" si="435"/>
        <v>31</v>
      </c>
      <c r="BN817" s="3">
        <f t="shared" si="436"/>
        <v>23</v>
      </c>
      <c r="BO817" s="3">
        <f t="shared" si="437"/>
        <v>15</v>
      </c>
      <c r="BP817" s="3">
        <f t="shared" si="438"/>
        <v>7</v>
      </c>
      <c r="BQ817" s="3" t="str">
        <f t="shared" si="439"/>
        <v>(31 downto 24)</v>
      </c>
      <c r="BR817" s="3" t="str">
        <f t="shared" si="440"/>
        <v>(23 downto 16)</v>
      </c>
      <c r="BS817" s="3" t="str">
        <f t="shared" si="441"/>
        <v>(15 downto 8)</v>
      </c>
      <c r="BT817" s="3" t="str">
        <f t="shared" si="442"/>
        <v>(7 downto 0)</v>
      </c>
    </row>
    <row r="818" spans="2:72" x14ac:dyDescent="0.25">
      <c r="B818" s="3" t="s">
        <v>1266</v>
      </c>
      <c r="C818" s="3" t="s">
        <v>121</v>
      </c>
      <c r="D818" s="3" t="s">
        <v>1</v>
      </c>
      <c r="E818" s="3" t="s">
        <v>115</v>
      </c>
      <c r="F818" s="3" t="s">
        <v>2323</v>
      </c>
      <c r="G818" s="3" t="s">
        <v>3380</v>
      </c>
      <c r="H818" s="3" t="s">
        <v>122</v>
      </c>
      <c r="I818" s="3" t="s">
        <v>24</v>
      </c>
      <c r="J818" s="3">
        <v>32</v>
      </c>
      <c r="K818" s="3" t="s">
        <v>119</v>
      </c>
      <c r="L818" s="3" t="s">
        <v>23</v>
      </c>
      <c r="M818" s="3">
        <v>586</v>
      </c>
      <c r="N818" s="3" t="str">
        <f t="shared" si="417"/>
        <v>0000024A</v>
      </c>
      <c r="O818" s="3">
        <v>31</v>
      </c>
      <c r="P818" s="3">
        <v>0</v>
      </c>
      <c r="Q818" s="3" t="str">
        <f t="shared" si="447"/>
        <v>X</v>
      </c>
      <c r="R818" s="3" t="str">
        <f t="shared" si="446"/>
        <v>X</v>
      </c>
      <c r="S818" s="3" t="str">
        <f t="shared" si="446"/>
        <v>X</v>
      </c>
      <c r="T818" s="3" t="str">
        <f t="shared" si="446"/>
        <v>X</v>
      </c>
      <c r="U818" s="3" t="str">
        <f t="shared" si="446"/>
        <v>X</v>
      </c>
      <c r="V818" s="3" t="str">
        <f t="shared" si="446"/>
        <v>X</v>
      </c>
      <c r="W818" s="3" t="str">
        <f t="shared" si="446"/>
        <v>X</v>
      </c>
      <c r="X818" s="3" t="str">
        <f t="shared" si="446"/>
        <v>X</v>
      </c>
      <c r="Y818" s="3" t="str">
        <f t="shared" si="446"/>
        <v>X</v>
      </c>
      <c r="Z818" s="3" t="str">
        <f t="shared" si="446"/>
        <v>X</v>
      </c>
      <c r="AA818" s="3" t="str">
        <f t="shared" si="446"/>
        <v>X</v>
      </c>
      <c r="AB818" s="3" t="str">
        <f t="shared" si="446"/>
        <v>X</v>
      </c>
      <c r="AC818" s="3" t="str">
        <f t="shared" si="446"/>
        <v>X</v>
      </c>
      <c r="AD818" s="3" t="str">
        <f t="shared" si="446"/>
        <v>X</v>
      </c>
      <c r="AE818" s="3" t="str">
        <f t="shared" si="446"/>
        <v>X</v>
      </c>
      <c r="AF818" s="3" t="str">
        <f t="shared" si="446"/>
        <v>X</v>
      </c>
      <c r="AG818" s="3" t="str">
        <f t="shared" si="446"/>
        <v>X</v>
      </c>
      <c r="AH818" s="3" t="str">
        <f t="shared" si="445"/>
        <v>X</v>
      </c>
      <c r="AI818" s="3" t="str">
        <f t="shared" si="445"/>
        <v>X</v>
      </c>
      <c r="AJ818" s="3" t="str">
        <f t="shared" si="445"/>
        <v>X</v>
      </c>
      <c r="AK818" s="3" t="str">
        <f t="shared" si="445"/>
        <v>X</v>
      </c>
      <c r="AL818" s="3" t="str">
        <f t="shared" si="445"/>
        <v>X</v>
      </c>
      <c r="AM818" s="3" t="str">
        <f t="shared" si="445"/>
        <v>X</v>
      </c>
      <c r="AN818" s="3" t="str">
        <f t="shared" si="445"/>
        <v>X</v>
      </c>
      <c r="AO818" s="3" t="str">
        <f t="shared" si="445"/>
        <v>X</v>
      </c>
      <c r="AP818" s="3" t="str">
        <f t="shared" si="445"/>
        <v>X</v>
      </c>
      <c r="AQ818" s="3" t="str">
        <f t="shared" si="445"/>
        <v>X</v>
      </c>
      <c r="AR818" s="3" t="str">
        <f t="shared" si="445"/>
        <v>X</v>
      </c>
      <c r="AS818" s="3" t="str">
        <f t="shared" si="445"/>
        <v>X</v>
      </c>
      <c r="AT818" s="3" t="str">
        <f t="shared" si="445"/>
        <v>X</v>
      </c>
      <c r="AU818" s="3" t="str">
        <f t="shared" si="445"/>
        <v>X</v>
      </c>
      <c r="AV818" s="3" t="str">
        <f t="shared" si="445"/>
        <v>X</v>
      </c>
      <c r="AW818" s="3" t="str">
        <f t="shared" si="419"/>
        <v>X</v>
      </c>
      <c r="AX818" s="3" t="str">
        <f t="shared" si="420"/>
        <v>X</v>
      </c>
      <c r="AY818" s="3" t="str">
        <f t="shared" si="421"/>
        <v>X</v>
      </c>
      <c r="AZ818" s="3" t="str">
        <f t="shared" si="422"/>
        <v>X</v>
      </c>
      <c r="BA818" s="3">
        <f t="shared" si="423"/>
        <v>2344</v>
      </c>
      <c r="BB818" s="3">
        <f t="shared" si="424"/>
        <v>2345</v>
      </c>
      <c r="BC818" s="3">
        <f t="shared" si="425"/>
        <v>2346</v>
      </c>
      <c r="BD818" s="3">
        <f t="shared" si="426"/>
        <v>2347</v>
      </c>
      <c r="BE818" s="8" t="str">
        <f t="shared" si="427"/>
        <v>00000928</v>
      </c>
      <c r="BF818" s="8" t="str">
        <f t="shared" si="428"/>
        <v>00000929</v>
      </c>
      <c r="BG818" s="8" t="str">
        <f t="shared" si="429"/>
        <v>0000092A</v>
      </c>
      <c r="BH818" s="8" t="str">
        <f t="shared" si="430"/>
        <v>0000092B</v>
      </c>
      <c r="BI818" s="3" t="str">
        <f t="shared" si="431"/>
        <v/>
      </c>
      <c r="BJ818" s="3" t="str">
        <f t="shared" si="432"/>
        <v/>
      </c>
      <c r="BK818" s="3" t="str">
        <f t="shared" si="433"/>
        <v/>
      </c>
      <c r="BL818" s="3" t="str">
        <f t="shared" si="434"/>
        <v/>
      </c>
      <c r="BM818" s="3">
        <f t="shared" si="435"/>
        <v>31</v>
      </c>
      <c r="BN818" s="3">
        <f t="shared" si="436"/>
        <v>23</v>
      </c>
      <c r="BO818" s="3">
        <f t="shared" si="437"/>
        <v>15</v>
      </c>
      <c r="BP818" s="3">
        <f t="shared" si="438"/>
        <v>7</v>
      </c>
      <c r="BQ818" s="3" t="str">
        <f t="shared" si="439"/>
        <v>(31 downto 24)</v>
      </c>
      <c r="BR818" s="3" t="str">
        <f t="shared" si="440"/>
        <v>(23 downto 16)</v>
      </c>
      <c r="BS818" s="3" t="str">
        <f t="shared" si="441"/>
        <v>(15 downto 8)</v>
      </c>
      <c r="BT818" s="3" t="str">
        <f t="shared" si="442"/>
        <v>(7 downto 0)</v>
      </c>
    </row>
    <row r="819" spans="2:72" x14ac:dyDescent="0.25">
      <c r="B819" s="3" t="s">
        <v>1267</v>
      </c>
      <c r="C819" s="3" t="s">
        <v>121</v>
      </c>
      <c r="D819" s="3" t="s">
        <v>1</v>
      </c>
      <c r="E819" s="3" t="s">
        <v>115</v>
      </c>
      <c r="F819" s="3" t="s">
        <v>2324</v>
      </c>
      <c r="G819" s="3" t="s">
        <v>3381</v>
      </c>
      <c r="H819" s="3" t="s">
        <v>122</v>
      </c>
      <c r="I819" s="3" t="s">
        <v>24</v>
      </c>
      <c r="J819" s="3">
        <v>32</v>
      </c>
      <c r="K819" s="3" t="s">
        <v>119</v>
      </c>
      <c r="L819" s="3" t="s">
        <v>23</v>
      </c>
      <c r="M819" s="3">
        <v>587</v>
      </c>
      <c r="N819" s="3" t="str">
        <f t="shared" si="417"/>
        <v>0000024B</v>
      </c>
      <c r="O819" s="3">
        <v>31</v>
      </c>
      <c r="P819" s="3">
        <v>0</v>
      </c>
      <c r="Q819" s="3" t="str">
        <f t="shared" si="447"/>
        <v>X</v>
      </c>
      <c r="R819" s="3" t="str">
        <f t="shared" si="446"/>
        <v>X</v>
      </c>
      <c r="S819" s="3" t="str">
        <f t="shared" si="446"/>
        <v>X</v>
      </c>
      <c r="T819" s="3" t="str">
        <f t="shared" si="446"/>
        <v>X</v>
      </c>
      <c r="U819" s="3" t="str">
        <f t="shared" si="446"/>
        <v>X</v>
      </c>
      <c r="V819" s="3" t="str">
        <f t="shared" si="446"/>
        <v>X</v>
      </c>
      <c r="W819" s="3" t="str">
        <f t="shared" si="446"/>
        <v>X</v>
      </c>
      <c r="X819" s="3" t="str">
        <f t="shared" si="446"/>
        <v>X</v>
      </c>
      <c r="Y819" s="3" t="str">
        <f t="shared" si="446"/>
        <v>X</v>
      </c>
      <c r="Z819" s="3" t="str">
        <f t="shared" si="446"/>
        <v>X</v>
      </c>
      <c r="AA819" s="3" t="str">
        <f t="shared" si="446"/>
        <v>X</v>
      </c>
      <c r="AB819" s="3" t="str">
        <f t="shared" si="446"/>
        <v>X</v>
      </c>
      <c r="AC819" s="3" t="str">
        <f t="shared" si="446"/>
        <v>X</v>
      </c>
      <c r="AD819" s="3" t="str">
        <f t="shared" si="446"/>
        <v>X</v>
      </c>
      <c r="AE819" s="3" t="str">
        <f t="shared" si="446"/>
        <v>X</v>
      </c>
      <c r="AF819" s="3" t="str">
        <f t="shared" si="446"/>
        <v>X</v>
      </c>
      <c r="AG819" s="3" t="str">
        <f t="shared" si="446"/>
        <v>X</v>
      </c>
      <c r="AH819" s="3" t="str">
        <f t="shared" si="445"/>
        <v>X</v>
      </c>
      <c r="AI819" s="3" t="str">
        <f t="shared" si="445"/>
        <v>X</v>
      </c>
      <c r="AJ819" s="3" t="str">
        <f t="shared" si="445"/>
        <v>X</v>
      </c>
      <c r="AK819" s="3" t="str">
        <f t="shared" si="445"/>
        <v>X</v>
      </c>
      <c r="AL819" s="3" t="str">
        <f t="shared" si="445"/>
        <v>X</v>
      </c>
      <c r="AM819" s="3" t="str">
        <f t="shared" si="445"/>
        <v>X</v>
      </c>
      <c r="AN819" s="3" t="str">
        <f t="shared" si="445"/>
        <v>X</v>
      </c>
      <c r="AO819" s="3" t="str">
        <f t="shared" si="445"/>
        <v>X</v>
      </c>
      <c r="AP819" s="3" t="str">
        <f t="shared" si="445"/>
        <v>X</v>
      </c>
      <c r="AQ819" s="3" t="str">
        <f t="shared" si="445"/>
        <v>X</v>
      </c>
      <c r="AR819" s="3" t="str">
        <f t="shared" si="445"/>
        <v>X</v>
      </c>
      <c r="AS819" s="3" t="str">
        <f t="shared" si="445"/>
        <v>X</v>
      </c>
      <c r="AT819" s="3" t="str">
        <f t="shared" si="445"/>
        <v>X</v>
      </c>
      <c r="AU819" s="3" t="str">
        <f t="shared" si="445"/>
        <v>X</v>
      </c>
      <c r="AV819" s="3" t="str">
        <f t="shared" si="445"/>
        <v>X</v>
      </c>
      <c r="AW819" s="3" t="str">
        <f t="shared" si="419"/>
        <v>X</v>
      </c>
      <c r="AX819" s="3" t="str">
        <f t="shared" si="420"/>
        <v>X</v>
      </c>
      <c r="AY819" s="3" t="str">
        <f t="shared" si="421"/>
        <v>X</v>
      </c>
      <c r="AZ819" s="3" t="str">
        <f t="shared" si="422"/>
        <v>X</v>
      </c>
      <c r="BA819" s="3">
        <f t="shared" si="423"/>
        <v>2348</v>
      </c>
      <c r="BB819" s="3">
        <f t="shared" si="424"/>
        <v>2349</v>
      </c>
      <c r="BC819" s="3">
        <f t="shared" si="425"/>
        <v>2350</v>
      </c>
      <c r="BD819" s="3">
        <f t="shared" si="426"/>
        <v>2351</v>
      </c>
      <c r="BE819" s="8" t="str">
        <f t="shared" si="427"/>
        <v>0000092C</v>
      </c>
      <c r="BF819" s="8" t="str">
        <f t="shared" si="428"/>
        <v>0000092D</v>
      </c>
      <c r="BG819" s="8" t="str">
        <f t="shared" si="429"/>
        <v>0000092E</v>
      </c>
      <c r="BH819" s="8" t="str">
        <f t="shared" si="430"/>
        <v>0000092F</v>
      </c>
      <c r="BI819" s="3" t="str">
        <f t="shared" si="431"/>
        <v/>
      </c>
      <c r="BJ819" s="3" t="str">
        <f t="shared" si="432"/>
        <v/>
      </c>
      <c r="BK819" s="3" t="str">
        <f t="shared" si="433"/>
        <v/>
      </c>
      <c r="BL819" s="3" t="str">
        <f t="shared" si="434"/>
        <v/>
      </c>
      <c r="BM819" s="3">
        <f t="shared" si="435"/>
        <v>31</v>
      </c>
      <c r="BN819" s="3">
        <f t="shared" si="436"/>
        <v>23</v>
      </c>
      <c r="BO819" s="3">
        <f t="shared" si="437"/>
        <v>15</v>
      </c>
      <c r="BP819" s="3">
        <f t="shared" si="438"/>
        <v>7</v>
      </c>
      <c r="BQ819" s="3" t="str">
        <f t="shared" si="439"/>
        <v>(31 downto 24)</v>
      </c>
      <c r="BR819" s="3" t="str">
        <f t="shared" si="440"/>
        <v>(23 downto 16)</v>
      </c>
      <c r="BS819" s="3" t="str">
        <f t="shared" si="441"/>
        <v>(15 downto 8)</v>
      </c>
      <c r="BT819" s="3" t="str">
        <f t="shared" si="442"/>
        <v>(7 downto 0)</v>
      </c>
    </row>
    <row r="820" spans="2:72" x14ac:dyDescent="0.25">
      <c r="B820" s="3" t="s">
        <v>1268</v>
      </c>
      <c r="C820" s="3" t="s">
        <v>121</v>
      </c>
      <c r="D820" s="3" t="s">
        <v>1</v>
      </c>
      <c r="E820" s="3" t="s">
        <v>115</v>
      </c>
      <c r="F820" s="3" t="s">
        <v>2325</v>
      </c>
      <c r="G820" s="3" t="s">
        <v>3382</v>
      </c>
      <c r="H820" s="3" t="s">
        <v>122</v>
      </c>
      <c r="I820" s="3" t="s">
        <v>24</v>
      </c>
      <c r="J820" s="3">
        <v>32</v>
      </c>
      <c r="K820" s="3" t="s">
        <v>119</v>
      </c>
      <c r="L820" s="3" t="s">
        <v>23</v>
      </c>
      <c r="M820" s="3">
        <v>588</v>
      </c>
      <c r="N820" s="3" t="str">
        <f t="shared" si="417"/>
        <v>0000024C</v>
      </c>
      <c r="O820" s="3">
        <v>31</v>
      </c>
      <c r="P820" s="3">
        <v>0</v>
      </c>
      <c r="Q820" s="3" t="str">
        <f t="shared" si="447"/>
        <v>X</v>
      </c>
      <c r="R820" s="3" t="str">
        <f t="shared" si="446"/>
        <v>X</v>
      </c>
      <c r="S820" s="3" t="str">
        <f t="shared" si="446"/>
        <v>X</v>
      </c>
      <c r="T820" s="3" t="str">
        <f t="shared" si="446"/>
        <v>X</v>
      </c>
      <c r="U820" s="3" t="str">
        <f t="shared" si="446"/>
        <v>X</v>
      </c>
      <c r="V820" s="3" t="str">
        <f t="shared" si="446"/>
        <v>X</v>
      </c>
      <c r="W820" s="3" t="str">
        <f t="shared" si="446"/>
        <v>X</v>
      </c>
      <c r="X820" s="3" t="str">
        <f t="shared" si="446"/>
        <v>X</v>
      </c>
      <c r="Y820" s="3" t="str">
        <f t="shared" si="446"/>
        <v>X</v>
      </c>
      <c r="Z820" s="3" t="str">
        <f t="shared" si="446"/>
        <v>X</v>
      </c>
      <c r="AA820" s="3" t="str">
        <f t="shared" si="446"/>
        <v>X</v>
      </c>
      <c r="AB820" s="3" t="str">
        <f t="shared" si="446"/>
        <v>X</v>
      </c>
      <c r="AC820" s="3" t="str">
        <f t="shared" ref="R820:AG836" si="448">IF(AND($O820&gt;=AC$3,AC$3&gt;=$P820),"X","")</f>
        <v>X</v>
      </c>
      <c r="AD820" s="3" t="str">
        <f t="shared" si="448"/>
        <v>X</v>
      </c>
      <c r="AE820" s="3" t="str">
        <f t="shared" si="448"/>
        <v>X</v>
      </c>
      <c r="AF820" s="3" t="str">
        <f t="shared" si="448"/>
        <v>X</v>
      </c>
      <c r="AG820" s="3" t="str">
        <f t="shared" si="448"/>
        <v>X</v>
      </c>
      <c r="AH820" s="3" t="str">
        <f t="shared" si="445"/>
        <v>X</v>
      </c>
      <c r="AI820" s="3" t="str">
        <f t="shared" si="445"/>
        <v>X</v>
      </c>
      <c r="AJ820" s="3" t="str">
        <f t="shared" si="445"/>
        <v>X</v>
      </c>
      <c r="AK820" s="3" t="str">
        <f t="shared" si="445"/>
        <v>X</v>
      </c>
      <c r="AL820" s="3" t="str">
        <f t="shared" si="445"/>
        <v>X</v>
      </c>
      <c r="AM820" s="3" t="str">
        <f t="shared" si="445"/>
        <v>X</v>
      </c>
      <c r="AN820" s="3" t="str">
        <f t="shared" si="445"/>
        <v>X</v>
      </c>
      <c r="AO820" s="3" t="str">
        <f t="shared" si="445"/>
        <v>X</v>
      </c>
      <c r="AP820" s="3" t="str">
        <f t="shared" si="445"/>
        <v>X</v>
      </c>
      <c r="AQ820" s="3" t="str">
        <f t="shared" si="445"/>
        <v>X</v>
      </c>
      <c r="AR820" s="3" t="str">
        <f t="shared" si="445"/>
        <v>X</v>
      </c>
      <c r="AS820" s="3" t="str">
        <f t="shared" si="445"/>
        <v>X</v>
      </c>
      <c r="AT820" s="3" t="str">
        <f t="shared" si="445"/>
        <v>X</v>
      </c>
      <c r="AU820" s="3" t="str">
        <f t="shared" ref="AH820:AV837" si="449">IF(AND($O820&gt;=AU$3,AU$3&gt;=$P820),"X","")</f>
        <v>X</v>
      </c>
      <c r="AV820" s="3" t="str">
        <f t="shared" si="449"/>
        <v>X</v>
      </c>
      <c r="AW820" s="3" t="str">
        <f t="shared" si="419"/>
        <v>X</v>
      </c>
      <c r="AX820" s="3" t="str">
        <f t="shared" si="420"/>
        <v>X</v>
      </c>
      <c r="AY820" s="3" t="str">
        <f t="shared" si="421"/>
        <v>X</v>
      </c>
      <c r="AZ820" s="3" t="str">
        <f t="shared" si="422"/>
        <v>X</v>
      </c>
      <c r="BA820" s="3">
        <f t="shared" si="423"/>
        <v>2352</v>
      </c>
      <c r="BB820" s="3">
        <f t="shared" si="424"/>
        <v>2353</v>
      </c>
      <c r="BC820" s="3">
        <f t="shared" si="425"/>
        <v>2354</v>
      </c>
      <c r="BD820" s="3">
        <f t="shared" si="426"/>
        <v>2355</v>
      </c>
      <c r="BE820" s="8" t="str">
        <f t="shared" si="427"/>
        <v>00000930</v>
      </c>
      <c r="BF820" s="8" t="str">
        <f t="shared" si="428"/>
        <v>00000931</v>
      </c>
      <c r="BG820" s="8" t="str">
        <f t="shared" si="429"/>
        <v>00000932</v>
      </c>
      <c r="BH820" s="8" t="str">
        <f t="shared" si="430"/>
        <v>00000933</v>
      </c>
      <c r="BI820" s="3" t="str">
        <f t="shared" si="431"/>
        <v/>
      </c>
      <c r="BJ820" s="3" t="str">
        <f t="shared" si="432"/>
        <v/>
      </c>
      <c r="BK820" s="3" t="str">
        <f t="shared" si="433"/>
        <v/>
      </c>
      <c r="BL820" s="3" t="str">
        <f t="shared" si="434"/>
        <v/>
      </c>
      <c r="BM820" s="3">
        <f t="shared" si="435"/>
        <v>31</v>
      </c>
      <c r="BN820" s="3">
        <f t="shared" si="436"/>
        <v>23</v>
      </c>
      <c r="BO820" s="3">
        <f t="shared" si="437"/>
        <v>15</v>
      </c>
      <c r="BP820" s="3">
        <f t="shared" si="438"/>
        <v>7</v>
      </c>
      <c r="BQ820" s="3" t="str">
        <f t="shared" si="439"/>
        <v>(31 downto 24)</v>
      </c>
      <c r="BR820" s="3" t="str">
        <f t="shared" si="440"/>
        <v>(23 downto 16)</v>
      </c>
      <c r="BS820" s="3" t="str">
        <f t="shared" si="441"/>
        <v>(15 downto 8)</v>
      </c>
      <c r="BT820" s="3" t="str">
        <f t="shared" si="442"/>
        <v>(7 downto 0)</v>
      </c>
    </row>
    <row r="821" spans="2:72" x14ac:dyDescent="0.25">
      <c r="B821" s="3" t="s">
        <v>1269</v>
      </c>
      <c r="C821" s="3" t="s">
        <v>121</v>
      </c>
      <c r="D821" s="3" t="s">
        <v>1</v>
      </c>
      <c r="E821" s="3" t="s">
        <v>115</v>
      </c>
      <c r="F821" s="3" t="s">
        <v>2326</v>
      </c>
      <c r="G821" s="3" t="s">
        <v>3383</v>
      </c>
      <c r="H821" s="3" t="s">
        <v>122</v>
      </c>
      <c r="I821" s="3" t="s">
        <v>24</v>
      </c>
      <c r="J821" s="3">
        <v>32</v>
      </c>
      <c r="K821" s="3" t="s">
        <v>119</v>
      </c>
      <c r="L821" s="3" t="s">
        <v>23</v>
      </c>
      <c r="M821" s="3">
        <v>589</v>
      </c>
      <c r="N821" s="3" t="str">
        <f t="shared" si="417"/>
        <v>0000024D</v>
      </c>
      <c r="O821" s="3">
        <v>31</v>
      </c>
      <c r="P821" s="3">
        <v>0</v>
      </c>
      <c r="Q821" s="3" t="str">
        <f t="shared" si="447"/>
        <v>X</v>
      </c>
      <c r="R821" s="3" t="str">
        <f t="shared" si="448"/>
        <v>X</v>
      </c>
      <c r="S821" s="3" t="str">
        <f t="shared" si="448"/>
        <v>X</v>
      </c>
      <c r="T821" s="3" t="str">
        <f t="shared" si="448"/>
        <v>X</v>
      </c>
      <c r="U821" s="3" t="str">
        <f t="shared" si="448"/>
        <v>X</v>
      </c>
      <c r="V821" s="3" t="str">
        <f t="shared" si="448"/>
        <v>X</v>
      </c>
      <c r="W821" s="3" t="str">
        <f t="shared" si="448"/>
        <v>X</v>
      </c>
      <c r="X821" s="3" t="str">
        <f t="shared" si="448"/>
        <v>X</v>
      </c>
      <c r="Y821" s="3" t="str">
        <f t="shared" si="448"/>
        <v>X</v>
      </c>
      <c r="Z821" s="3" t="str">
        <f t="shared" si="448"/>
        <v>X</v>
      </c>
      <c r="AA821" s="3" t="str">
        <f t="shared" si="448"/>
        <v>X</v>
      </c>
      <c r="AB821" s="3" t="str">
        <f t="shared" si="448"/>
        <v>X</v>
      </c>
      <c r="AC821" s="3" t="str">
        <f t="shared" si="448"/>
        <v>X</v>
      </c>
      <c r="AD821" s="3" t="str">
        <f t="shared" si="448"/>
        <v>X</v>
      </c>
      <c r="AE821" s="3" t="str">
        <f t="shared" si="448"/>
        <v>X</v>
      </c>
      <c r="AF821" s="3" t="str">
        <f t="shared" si="448"/>
        <v>X</v>
      </c>
      <c r="AG821" s="3" t="str">
        <f t="shared" si="448"/>
        <v>X</v>
      </c>
      <c r="AH821" s="3" t="str">
        <f t="shared" si="449"/>
        <v>X</v>
      </c>
      <c r="AI821" s="3" t="str">
        <f t="shared" si="449"/>
        <v>X</v>
      </c>
      <c r="AJ821" s="3" t="str">
        <f t="shared" si="449"/>
        <v>X</v>
      </c>
      <c r="AK821" s="3" t="str">
        <f t="shared" si="449"/>
        <v>X</v>
      </c>
      <c r="AL821" s="3" t="str">
        <f t="shared" si="449"/>
        <v>X</v>
      </c>
      <c r="AM821" s="3" t="str">
        <f t="shared" si="449"/>
        <v>X</v>
      </c>
      <c r="AN821" s="3" t="str">
        <f t="shared" si="449"/>
        <v>X</v>
      </c>
      <c r="AO821" s="3" t="str">
        <f t="shared" si="449"/>
        <v>X</v>
      </c>
      <c r="AP821" s="3" t="str">
        <f t="shared" si="449"/>
        <v>X</v>
      </c>
      <c r="AQ821" s="3" t="str">
        <f t="shared" si="449"/>
        <v>X</v>
      </c>
      <c r="AR821" s="3" t="str">
        <f t="shared" si="449"/>
        <v>X</v>
      </c>
      <c r="AS821" s="3" t="str">
        <f t="shared" si="449"/>
        <v>X</v>
      </c>
      <c r="AT821" s="3" t="str">
        <f t="shared" si="449"/>
        <v>X</v>
      </c>
      <c r="AU821" s="3" t="str">
        <f t="shared" si="449"/>
        <v>X</v>
      </c>
      <c r="AV821" s="3" t="str">
        <f t="shared" si="449"/>
        <v>X</v>
      </c>
      <c r="AW821" s="3" t="str">
        <f t="shared" si="419"/>
        <v>X</v>
      </c>
      <c r="AX821" s="3" t="str">
        <f t="shared" si="420"/>
        <v>X</v>
      </c>
      <c r="AY821" s="3" t="str">
        <f t="shared" si="421"/>
        <v>X</v>
      </c>
      <c r="AZ821" s="3" t="str">
        <f t="shared" si="422"/>
        <v>X</v>
      </c>
      <c r="BA821" s="3">
        <f t="shared" si="423"/>
        <v>2356</v>
      </c>
      <c r="BB821" s="3">
        <f t="shared" si="424"/>
        <v>2357</v>
      </c>
      <c r="BC821" s="3">
        <f t="shared" si="425"/>
        <v>2358</v>
      </c>
      <c r="BD821" s="3">
        <f t="shared" si="426"/>
        <v>2359</v>
      </c>
      <c r="BE821" s="8" t="str">
        <f t="shared" si="427"/>
        <v>00000934</v>
      </c>
      <c r="BF821" s="8" t="str">
        <f t="shared" si="428"/>
        <v>00000935</v>
      </c>
      <c r="BG821" s="8" t="str">
        <f t="shared" si="429"/>
        <v>00000936</v>
      </c>
      <c r="BH821" s="8" t="str">
        <f t="shared" si="430"/>
        <v>00000937</v>
      </c>
      <c r="BI821" s="3" t="str">
        <f t="shared" si="431"/>
        <v/>
      </c>
      <c r="BJ821" s="3" t="str">
        <f t="shared" si="432"/>
        <v/>
      </c>
      <c r="BK821" s="3" t="str">
        <f t="shared" si="433"/>
        <v/>
      </c>
      <c r="BL821" s="3" t="str">
        <f t="shared" si="434"/>
        <v/>
      </c>
      <c r="BM821" s="3">
        <f t="shared" si="435"/>
        <v>31</v>
      </c>
      <c r="BN821" s="3">
        <f t="shared" si="436"/>
        <v>23</v>
      </c>
      <c r="BO821" s="3">
        <f t="shared" si="437"/>
        <v>15</v>
      </c>
      <c r="BP821" s="3">
        <f t="shared" si="438"/>
        <v>7</v>
      </c>
      <c r="BQ821" s="3" t="str">
        <f t="shared" si="439"/>
        <v>(31 downto 24)</v>
      </c>
      <c r="BR821" s="3" t="str">
        <f t="shared" si="440"/>
        <v>(23 downto 16)</v>
      </c>
      <c r="BS821" s="3" t="str">
        <f t="shared" si="441"/>
        <v>(15 downto 8)</v>
      </c>
      <c r="BT821" s="3" t="str">
        <f t="shared" si="442"/>
        <v>(7 downto 0)</v>
      </c>
    </row>
    <row r="822" spans="2:72" x14ac:dyDescent="0.25">
      <c r="B822" s="3" t="s">
        <v>1270</v>
      </c>
      <c r="C822" s="3" t="s">
        <v>121</v>
      </c>
      <c r="D822" s="3" t="s">
        <v>1</v>
      </c>
      <c r="E822" s="3" t="s">
        <v>115</v>
      </c>
      <c r="F822" s="3" t="s">
        <v>2327</v>
      </c>
      <c r="G822" s="3" t="s">
        <v>3384</v>
      </c>
      <c r="H822" s="3" t="s">
        <v>122</v>
      </c>
      <c r="I822" s="3" t="s">
        <v>24</v>
      </c>
      <c r="J822" s="3">
        <v>32</v>
      </c>
      <c r="K822" s="3" t="s">
        <v>119</v>
      </c>
      <c r="L822" s="3" t="s">
        <v>23</v>
      </c>
      <c r="M822" s="3">
        <v>590</v>
      </c>
      <c r="N822" s="3" t="str">
        <f t="shared" si="417"/>
        <v>0000024E</v>
      </c>
      <c r="O822" s="3">
        <v>31</v>
      </c>
      <c r="P822" s="3">
        <v>0</v>
      </c>
      <c r="Q822" s="3" t="str">
        <f t="shared" si="447"/>
        <v>X</v>
      </c>
      <c r="R822" s="3" t="str">
        <f t="shared" si="448"/>
        <v>X</v>
      </c>
      <c r="S822" s="3" t="str">
        <f t="shared" si="448"/>
        <v>X</v>
      </c>
      <c r="T822" s="3" t="str">
        <f t="shared" si="448"/>
        <v>X</v>
      </c>
      <c r="U822" s="3" t="str">
        <f t="shared" si="448"/>
        <v>X</v>
      </c>
      <c r="V822" s="3" t="str">
        <f t="shared" si="448"/>
        <v>X</v>
      </c>
      <c r="W822" s="3" t="str">
        <f t="shared" si="448"/>
        <v>X</v>
      </c>
      <c r="X822" s="3" t="str">
        <f t="shared" si="448"/>
        <v>X</v>
      </c>
      <c r="Y822" s="3" t="str">
        <f t="shared" si="448"/>
        <v>X</v>
      </c>
      <c r="Z822" s="3" t="str">
        <f t="shared" si="448"/>
        <v>X</v>
      </c>
      <c r="AA822" s="3" t="str">
        <f t="shared" si="448"/>
        <v>X</v>
      </c>
      <c r="AB822" s="3" t="str">
        <f t="shared" si="448"/>
        <v>X</v>
      </c>
      <c r="AC822" s="3" t="str">
        <f t="shared" si="448"/>
        <v>X</v>
      </c>
      <c r="AD822" s="3" t="str">
        <f t="shared" si="448"/>
        <v>X</v>
      </c>
      <c r="AE822" s="3" t="str">
        <f t="shared" si="448"/>
        <v>X</v>
      </c>
      <c r="AF822" s="3" t="str">
        <f t="shared" si="448"/>
        <v>X</v>
      </c>
      <c r="AG822" s="3" t="str">
        <f t="shared" si="448"/>
        <v>X</v>
      </c>
      <c r="AH822" s="3" t="str">
        <f t="shared" si="449"/>
        <v>X</v>
      </c>
      <c r="AI822" s="3" t="str">
        <f t="shared" si="449"/>
        <v>X</v>
      </c>
      <c r="AJ822" s="3" t="str">
        <f t="shared" si="449"/>
        <v>X</v>
      </c>
      <c r="AK822" s="3" t="str">
        <f t="shared" si="449"/>
        <v>X</v>
      </c>
      <c r="AL822" s="3" t="str">
        <f t="shared" si="449"/>
        <v>X</v>
      </c>
      <c r="AM822" s="3" t="str">
        <f t="shared" si="449"/>
        <v>X</v>
      </c>
      <c r="AN822" s="3" t="str">
        <f t="shared" si="449"/>
        <v>X</v>
      </c>
      <c r="AO822" s="3" t="str">
        <f t="shared" si="449"/>
        <v>X</v>
      </c>
      <c r="AP822" s="3" t="str">
        <f t="shared" si="449"/>
        <v>X</v>
      </c>
      <c r="AQ822" s="3" t="str">
        <f t="shared" si="449"/>
        <v>X</v>
      </c>
      <c r="AR822" s="3" t="str">
        <f t="shared" si="449"/>
        <v>X</v>
      </c>
      <c r="AS822" s="3" t="str">
        <f t="shared" si="449"/>
        <v>X</v>
      </c>
      <c r="AT822" s="3" t="str">
        <f t="shared" si="449"/>
        <v>X</v>
      </c>
      <c r="AU822" s="3" t="str">
        <f t="shared" si="449"/>
        <v>X</v>
      </c>
      <c r="AV822" s="3" t="str">
        <f t="shared" si="449"/>
        <v>X</v>
      </c>
      <c r="AW822" s="3" t="str">
        <f t="shared" si="419"/>
        <v>X</v>
      </c>
      <c r="AX822" s="3" t="str">
        <f t="shared" si="420"/>
        <v>X</v>
      </c>
      <c r="AY822" s="3" t="str">
        <f t="shared" si="421"/>
        <v>X</v>
      </c>
      <c r="AZ822" s="3" t="str">
        <f t="shared" si="422"/>
        <v>X</v>
      </c>
      <c r="BA822" s="3">
        <f t="shared" si="423"/>
        <v>2360</v>
      </c>
      <c r="BB822" s="3">
        <f t="shared" si="424"/>
        <v>2361</v>
      </c>
      <c r="BC822" s="3">
        <f t="shared" si="425"/>
        <v>2362</v>
      </c>
      <c r="BD822" s="3">
        <f t="shared" si="426"/>
        <v>2363</v>
      </c>
      <c r="BE822" s="8" t="str">
        <f t="shared" si="427"/>
        <v>00000938</v>
      </c>
      <c r="BF822" s="8" t="str">
        <f t="shared" si="428"/>
        <v>00000939</v>
      </c>
      <c r="BG822" s="8" t="str">
        <f t="shared" si="429"/>
        <v>0000093A</v>
      </c>
      <c r="BH822" s="8" t="str">
        <f t="shared" si="430"/>
        <v>0000093B</v>
      </c>
      <c r="BI822" s="3" t="str">
        <f t="shared" si="431"/>
        <v/>
      </c>
      <c r="BJ822" s="3" t="str">
        <f t="shared" si="432"/>
        <v/>
      </c>
      <c r="BK822" s="3" t="str">
        <f t="shared" si="433"/>
        <v/>
      </c>
      <c r="BL822" s="3" t="str">
        <f t="shared" si="434"/>
        <v/>
      </c>
      <c r="BM822" s="3">
        <f t="shared" si="435"/>
        <v>31</v>
      </c>
      <c r="BN822" s="3">
        <f t="shared" si="436"/>
        <v>23</v>
      </c>
      <c r="BO822" s="3">
        <f t="shared" si="437"/>
        <v>15</v>
      </c>
      <c r="BP822" s="3">
        <f t="shared" si="438"/>
        <v>7</v>
      </c>
      <c r="BQ822" s="3" t="str">
        <f t="shared" si="439"/>
        <v>(31 downto 24)</v>
      </c>
      <c r="BR822" s="3" t="str">
        <f t="shared" si="440"/>
        <v>(23 downto 16)</v>
      </c>
      <c r="BS822" s="3" t="str">
        <f t="shared" si="441"/>
        <v>(15 downto 8)</v>
      </c>
      <c r="BT822" s="3" t="str">
        <f t="shared" si="442"/>
        <v>(7 downto 0)</v>
      </c>
    </row>
    <row r="823" spans="2:72" x14ac:dyDescent="0.25">
      <c r="B823" s="3" t="s">
        <v>1271</v>
      </c>
      <c r="C823" s="3" t="s">
        <v>121</v>
      </c>
      <c r="D823" s="3" t="s">
        <v>1</v>
      </c>
      <c r="E823" s="3" t="s">
        <v>115</v>
      </c>
      <c r="F823" s="3" t="s">
        <v>2328</v>
      </c>
      <c r="G823" s="3" t="s">
        <v>3385</v>
      </c>
      <c r="H823" s="3" t="s">
        <v>122</v>
      </c>
      <c r="I823" s="3" t="s">
        <v>24</v>
      </c>
      <c r="J823" s="3">
        <v>32</v>
      </c>
      <c r="K823" s="3" t="s">
        <v>119</v>
      </c>
      <c r="L823" s="3" t="s">
        <v>23</v>
      </c>
      <c r="M823" s="3">
        <v>591</v>
      </c>
      <c r="N823" s="3" t="str">
        <f t="shared" si="417"/>
        <v>0000024F</v>
      </c>
      <c r="O823" s="3">
        <v>31</v>
      </c>
      <c r="P823" s="3">
        <v>0</v>
      </c>
      <c r="Q823" s="3" t="str">
        <f t="shared" si="447"/>
        <v>X</v>
      </c>
      <c r="R823" s="3" t="str">
        <f t="shared" si="448"/>
        <v>X</v>
      </c>
      <c r="S823" s="3" t="str">
        <f t="shared" si="448"/>
        <v>X</v>
      </c>
      <c r="T823" s="3" t="str">
        <f t="shared" si="448"/>
        <v>X</v>
      </c>
      <c r="U823" s="3" t="str">
        <f t="shared" si="448"/>
        <v>X</v>
      </c>
      <c r="V823" s="3" t="str">
        <f t="shared" si="448"/>
        <v>X</v>
      </c>
      <c r="W823" s="3" t="str">
        <f t="shared" si="448"/>
        <v>X</v>
      </c>
      <c r="X823" s="3" t="str">
        <f t="shared" si="448"/>
        <v>X</v>
      </c>
      <c r="Y823" s="3" t="str">
        <f t="shared" si="448"/>
        <v>X</v>
      </c>
      <c r="Z823" s="3" t="str">
        <f t="shared" si="448"/>
        <v>X</v>
      </c>
      <c r="AA823" s="3" t="str">
        <f t="shared" si="448"/>
        <v>X</v>
      </c>
      <c r="AB823" s="3" t="str">
        <f t="shared" si="448"/>
        <v>X</v>
      </c>
      <c r="AC823" s="3" t="str">
        <f t="shared" si="448"/>
        <v>X</v>
      </c>
      <c r="AD823" s="3" t="str">
        <f t="shared" si="448"/>
        <v>X</v>
      </c>
      <c r="AE823" s="3" t="str">
        <f t="shared" si="448"/>
        <v>X</v>
      </c>
      <c r="AF823" s="3" t="str">
        <f t="shared" si="448"/>
        <v>X</v>
      </c>
      <c r="AG823" s="3" t="str">
        <f t="shared" si="448"/>
        <v>X</v>
      </c>
      <c r="AH823" s="3" t="str">
        <f t="shared" si="449"/>
        <v>X</v>
      </c>
      <c r="AI823" s="3" t="str">
        <f t="shared" si="449"/>
        <v>X</v>
      </c>
      <c r="AJ823" s="3" t="str">
        <f t="shared" si="449"/>
        <v>X</v>
      </c>
      <c r="AK823" s="3" t="str">
        <f t="shared" si="449"/>
        <v>X</v>
      </c>
      <c r="AL823" s="3" t="str">
        <f t="shared" si="449"/>
        <v>X</v>
      </c>
      <c r="AM823" s="3" t="str">
        <f t="shared" si="449"/>
        <v>X</v>
      </c>
      <c r="AN823" s="3" t="str">
        <f t="shared" si="449"/>
        <v>X</v>
      </c>
      <c r="AO823" s="3" t="str">
        <f t="shared" si="449"/>
        <v>X</v>
      </c>
      <c r="AP823" s="3" t="str">
        <f t="shared" si="449"/>
        <v>X</v>
      </c>
      <c r="AQ823" s="3" t="str">
        <f t="shared" si="449"/>
        <v>X</v>
      </c>
      <c r="AR823" s="3" t="str">
        <f t="shared" si="449"/>
        <v>X</v>
      </c>
      <c r="AS823" s="3" t="str">
        <f t="shared" si="449"/>
        <v>X</v>
      </c>
      <c r="AT823" s="3" t="str">
        <f t="shared" si="449"/>
        <v>X</v>
      </c>
      <c r="AU823" s="3" t="str">
        <f t="shared" si="449"/>
        <v>X</v>
      </c>
      <c r="AV823" s="3" t="str">
        <f t="shared" si="449"/>
        <v>X</v>
      </c>
      <c r="AW823" s="3" t="str">
        <f t="shared" si="419"/>
        <v>X</v>
      </c>
      <c r="AX823" s="3" t="str">
        <f t="shared" si="420"/>
        <v>X</v>
      </c>
      <c r="AY823" s="3" t="str">
        <f t="shared" si="421"/>
        <v>X</v>
      </c>
      <c r="AZ823" s="3" t="str">
        <f t="shared" si="422"/>
        <v>X</v>
      </c>
      <c r="BA823" s="3">
        <f t="shared" si="423"/>
        <v>2364</v>
      </c>
      <c r="BB823" s="3">
        <f t="shared" si="424"/>
        <v>2365</v>
      </c>
      <c r="BC823" s="3">
        <f t="shared" si="425"/>
        <v>2366</v>
      </c>
      <c r="BD823" s="3">
        <f t="shared" si="426"/>
        <v>2367</v>
      </c>
      <c r="BE823" s="8" t="str">
        <f t="shared" si="427"/>
        <v>0000093C</v>
      </c>
      <c r="BF823" s="8" t="str">
        <f t="shared" si="428"/>
        <v>0000093D</v>
      </c>
      <c r="BG823" s="8" t="str">
        <f t="shared" si="429"/>
        <v>0000093E</v>
      </c>
      <c r="BH823" s="8" t="str">
        <f t="shared" si="430"/>
        <v>0000093F</v>
      </c>
      <c r="BI823" s="3" t="str">
        <f t="shared" si="431"/>
        <v/>
      </c>
      <c r="BJ823" s="3" t="str">
        <f t="shared" si="432"/>
        <v/>
      </c>
      <c r="BK823" s="3" t="str">
        <f t="shared" si="433"/>
        <v/>
      </c>
      <c r="BL823" s="3" t="str">
        <f t="shared" si="434"/>
        <v/>
      </c>
      <c r="BM823" s="3">
        <f t="shared" si="435"/>
        <v>31</v>
      </c>
      <c r="BN823" s="3">
        <f t="shared" si="436"/>
        <v>23</v>
      </c>
      <c r="BO823" s="3">
        <f t="shared" si="437"/>
        <v>15</v>
      </c>
      <c r="BP823" s="3">
        <f t="shared" si="438"/>
        <v>7</v>
      </c>
      <c r="BQ823" s="3" t="str">
        <f t="shared" si="439"/>
        <v>(31 downto 24)</v>
      </c>
      <c r="BR823" s="3" t="str">
        <f t="shared" si="440"/>
        <v>(23 downto 16)</v>
      </c>
      <c r="BS823" s="3" t="str">
        <f t="shared" si="441"/>
        <v>(15 downto 8)</v>
      </c>
      <c r="BT823" s="3" t="str">
        <f t="shared" si="442"/>
        <v>(7 downto 0)</v>
      </c>
    </row>
    <row r="824" spans="2:72" x14ac:dyDescent="0.25">
      <c r="B824" s="3" t="s">
        <v>1272</v>
      </c>
      <c r="C824" s="3" t="s">
        <v>121</v>
      </c>
      <c r="D824" s="3" t="s">
        <v>1</v>
      </c>
      <c r="E824" s="3" t="s">
        <v>115</v>
      </c>
      <c r="F824" s="3" t="s">
        <v>2329</v>
      </c>
      <c r="G824" s="3" t="s">
        <v>3386</v>
      </c>
      <c r="H824" s="3" t="s">
        <v>122</v>
      </c>
      <c r="I824" s="3" t="s">
        <v>24</v>
      </c>
      <c r="J824" s="3">
        <v>32</v>
      </c>
      <c r="K824" s="3" t="s">
        <v>119</v>
      </c>
      <c r="L824" s="3" t="s">
        <v>23</v>
      </c>
      <c r="M824" s="3">
        <v>592</v>
      </c>
      <c r="N824" s="3" t="str">
        <f t="shared" si="417"/>
        <v>00000250</v>
      </c>
      <c r="O824" s="3">
        <v>31</v>
      </c>
      <c r="P824" s="3">
        <v>0</v>
      </c>
      <c r="Q824" s="3" t="str">
        <f t="shared" si="447"/>
        <v>X</v>
      </c>
      <c r="R824" s="3" t="str">
        <f t="shared" si="448"/>
        <v>X</v>
      </c>
      <c r="S824" s="3" t="str">
        <f t="shared" si="448"/>
        <v>X</v>
      </c>
      <c r="T824" s="3" t="str">
        <f t="shared" si="448"/>
        <v>X</v>
      </c>
      <c r="U824" s="3" t="str">
        <f t="shared" si="448"/>
        <v>X</v>
      </c>
      <c r="V824" s="3" t="str">
        <f t="shared" si="448"/>
        <v>X</v>
      </c>
      <c r="W824" s="3" t="str">
        <f t="shared" si="448"/>
        <v>X</v>
      </c>
      <c r="X824" s="3" t="str">
        <f t="shared" si="448"/>
        <v>X</v>
      </c>
      <c r="Y824" s="3" t="str">
        <f t="shared" si="448"/>
        <v>X</v>
      </c>
      <c r="Z824" s="3" t="str">
        <f t="shared" si="448"/>
        <v>X</v>
      </c>
      <c r="AA824" s="3" t="str">
        <f t="shared" si="448"/>
        <v>X</v>
      </c>
      <c r="AB824" s="3" t="str">
        <f t="shared" si="448"/>
        <v>X</v>
      </c>
      <c r="AC824" s="3" t="str">
        <f t="shared" si="448"/>
        <v>X</v>
      </c>
      <c r="AD824" s="3" t="str">
        <f t="shared" si="448"/>
        <v>X</v>
      </c>
      <c r="AE824" s="3" t="str">
        <f t="shared" si="448"/>
        <v>X</v>
      </c>
      <c r="AF824" s="3" t="str">
        <f t="shared" si="448"/>
        <v>X</v>
      </c>
      <c r="AG824" s="3" t="str">
        <f t="shared" si="448"/>
        <v>X</v>
      </c>
      <c r="AH824" s="3" t="str">
        <f t="shared" si="449"/>
        <v>X</v>
      </c>
      <c r="AI824" s="3" t="str">
        <f t="shared" si="449"/>
        <v>X</v>
      </c>
      <c r="AJ824" s="3" t="str">
        <f t="shared" si="449"/>
        <v>X</v>
      </c>
      <c r="AK824" s="3" t="str">
        <f t="shared" si="449"/>
        <v>X</v>
      </c>
      <c r="AL824" s="3" t="str">
        <f t="shared" si="449"/>
        <v>X</v>
      </c>
      <c r="AM824" s="3" t="str">
        <f t="shared" si="449"/>
        <v>X</v>
      </c>
      <c r="AN824" s="3" t="str">
        <f t="shared" si="449"/>
        <v>X</v>
      </c>
      <c r="AO824" s="3" t="str">
        <f t="shared" si="449"/>
        <v>X</v>
      </c>
      <c r="AP824" s="3" t="str">
        <f t="shared" si="449"/>
        <v>X</v>
      </c>
      <c r="AQ824" s="3" t="str">
        <f t="shared" si="449"/>
        <v>X</v>
      </c>
      <c r="AR824" s="3" t="str">
        <f t="shared" si="449"/>
        <v>X</v>
      </c>
      <c r="AS824" s="3" t="str">
        <f t="shared" si="449"/>
        <v>X</v>
      </c>
      <c r="AT824" s="3" t="str">
        <f t="shared" si="449"/>
        <v>X</v>
      </c>
      <c r="AU824" s="3" t="str">
        <f t="shared" si="449"/>
        <v>X</v>
      </c>
      <c r="AV824" s="3" t="str">
        <f t="shared" si="449"/>
        <v>X</v>
      </c>
      <c r="AW824" s="3" t="str">
        <f t="shared" si="419"/>
        <v>X</v>
      </c>
      <c r="AX824" s="3" t="str">
        <f t="shared" si="420"/>
        <v>X</v>
      </c>
      <c r="AY824" s="3" t="str">
        <f t="shared" si="421"/>
        <v>X</v>
      </c>
      <c r="AZ824" s="3" t="str">
        <f t="shared" si="422"/>
        <v>X</v>
      </c>
      <c r="BA824" s="3">
        <f t="shared" si="423"/>
        <v>2368</v>
      </c>
      <c r="BB824" s="3">
        <f t="shared" si="424"/>
        <v>2369</v>
      </c>
      <c r="BC824" s="3">
        <f t="shared" si="425"/>
        <v>2370</v>
      </c>
      <c r="BD824" s="3">
        <f t="shared" si="426"/>
        <v>2371</v>
      </c>
      <c r="BE824" s="8" t="str">
        <f t="shared" si="427"/>
        <v>00000940</v>
      </c>
      <c r="BF824" s="8" t="str">
        <f t="shared" si="428"/>
        <v>00000941</v>
      </c>
      <c r="BG824" s="8" t="str">
        <f t="shared" si="429"/>
        <v>00000942</v>
      </c>
      <c r="BH824" s="8" t="str">
        <f t="shared" si="430"/>
        <v>00000943</v>
      </c>
      <c r="BI824" s="3" t="str">
        <f t="shared" si="431"/>
        <v/>
      </c>
      <c r="BJ824" s="3" t="str">
        <f t="shared" si="432"/>
        <v/>
      </c>
      <c r="BK824" s="3" t="str">
        <f t="shared" si="433"/>
        <v/>
      </c>
      <c r="BL824" s="3" t="str">
        <f t="shared" si="434"/>
        <v/>
      </c>
      <c r="BM824" s="3">
        <f t="shared" si="435"/>
        <v>31</v>
      </c>
      <c r="BN824" s="3">
        <f t="shared" si="436"/>
        <v>23</v>
      </c>
      <c r="BO824" s="3">
        <f t="shared" si="437"/>
        <v>15</v>
      </c>
      <c r="BP824" s="3">
        <f t="shared" si="438"/>
        <v>7</v>
      </c>
      <c r="BQ824" s="3" t="str">
        <f t="shared" si="439"/>
        <v>(31 downto 24)</v>
      </c>
      <c r="BR824" s="3" t="str">
        <f t="shared" si="440"/>
        <v>(23 downto 16)</v>
      </c>
      <c r="BS824" s="3" t="str">
        <f t="shared" si="441"/>
        <v>(15 downto 8)</v>
      </c>
      <c r="BT824" s="3" t="str">
        <f t="shared" si="442"/>
        <v>(7 downto 0)</v>
      </c>
    </row>
    <row r="825" spans="2:72" x14ac:dyDescent="0.25">
      <c r="B825" s="3" t="s">
        <v>1273</v>
      </c>
      <c r="C825" s="3" t="s">
        <v>121</v>
      </c>
      <c r="D825" s="3" t="s">
        <v>1</v>
      </c>
      <c r="E825" s="3" t="s">
        <v>115</v>
      </c>
      <c r="F825" s="3" t="s">
        <v>2330</v>
      </c>
      <c r="G825" s="3" t="s">
        <v>3387</v>
      </c>
      <c r="H825" s="3" t="s">
        <v>122</v>
      </c>
      <c r="I825" s="3" t="s">
        <v>24</v>
      </c>
      <c r="J825" s="3">
        <v>32</v>
      </c>
      <c r="K825" s="3" t="s">
        <v>119</v>
      </c>
      <c r="L825" s="3" t="s">
        <v>23</v>
      </c>
      <c r="M825" s="3">
        <v>593</v>
      </c>
      <c r="N825" s="3" t="str">
        <f t="shared" si="417"/>
        <v>00000251</v>
      </c>
      <c r="O825" s="3">
        <v>31</v>
      </c>
      <c r="P825" s="3">
        <v>0</v>
      </c>
      <c r="Q825" s="3" t="str">
        <f t="shared" si="447"/>
        <v>X</v>
      </c>
      <c r="R825" s="3" t="str">
        <f t="shared" si="448"/>
        <v>X</v>
      </c>
      <c r="S825" s="3" t="str">
        <f t="shared" si="448"/>
        <v>X</v>
      </c>
      <c r="T825" s="3" t="str">
        <f t="shared" si="448"/>
        <v>X</v>
      </c>
      <c r="U825" s="3" t="str">
        <f t="shared" si="448"/>
        <v>X</v>
      </c>
      <c r="V825" s="3" t="str">
        <f t="shared" si="448"/>
        <v>X</v>
      </c>
      <c r="W825" s="3" t="str">
        <f t="shared" si="448"/>
        <v>X</v>
      </c>
      <c r="X825" s="3" t="str">
        <f t="shared" si="448"/>
        <v>X</v>
      </c>
      <c r="Y825" s="3" t="str">
        <f t="shared" si="448"/>
        <v>X</v>
      </c>
      <c r="Z825" s="3" t="str">
        <f t="shared" si="448"/>
        <v>X</v>
      </c>
      <c r="AA825" s="3" t="str">
        <f t="shared" si="448"/>
        <v>X</v>
      </c>
      <c r="AB825" s="3" t="str">
        <f t="shared" si="448"/>
        <v>X</v>
      </c>
      <c r="AC825" s="3" t="str">
        <f t="shared" si="448"/>
        <v>X</v>
      </c>
      <c r="AD825" s="3" t="str">
        <f t="shared" si="448"/>
        <v>X</v>
      </c>
      <c r="AE825" s="3" t="str">
        <f t="shared" si="448"/>
        <v>X</v>
      </c>
      <c r="AF825" s="3" t="str">
        <f t="shared" si="448"/>
        <v>X</v>
      </c>
      <c r="AG825" s="3" t="str">
        <f t="shared" si="448"/>
        <v>X</v>
      </c>
      <c r="AH825" s="3" t="str">
        <f t="shared" si="449"/>
        <v>X</v>
      </c>
      <c r="AI825" s="3" t="str">
        <f t="shared" si="449"/>
        <v>X</v>
      </c>
      <c r="AJ825" s="3" t="str">
        <f t="shared" si="449"/>
        <v>X</v>
      </c>
      <c r="AK825" s="3" t="str">
        <f t="shared" si="449"/>
        <v>X</v>
      </c>
      <c r="AL825" s="3" t="str">
        <f t="shared" si="449"/>
        <v>X</v>
      </c>
      <c r="AM825" s="3" t="str">
        <f t="shared" si="449"/>
        <v>X</v>
      </c>
      <c r="AN825" s="3" t="str">
        <f t="shared" si="449"/>
        <v>X</v>
      </c>
      <c r="AO825" s="3" t="str">
        <f t="shared" si="449"/>
        <v>X</v>
      </c>
      <c r="AP825" s="3" t="str">
        <f t="shared" si="449"/>
        <v>X</v>
      </c>
      <c r="AQ825" s="3" t="str">
        <f t="shared" si="449"/>
        <v>X</v>
      </c>
      <c r="AR825" s="3" t="str">
        <f t="shared" si="449"/>
        <v>X</v>
      </c>
      <c r="AS825" s="3" t="str">
        <f t="shared" si="449"/>
        <v>X</v>
      </c>
      <c r="AT825" s="3" t="str">
        <f t="shared" si="449"/>
        <v>X</v>
      </c>
      <c r="AU825" s="3" t="str">
        <f t="shared" si="449"/>
        <v>X</v>
      </c>
      <c r="AV825" s="3" t="str">
        <f t="shared" si="449"/>
        <v>X</v>
      </c>
      <c r="AW825" s="3" t="str">
        <f t="shared" si="419"/>
        <v>X</v>
      </c>
      <c r="AX825" s="3" t="str">
        <f t="shared" si="420"/>
        <v>X</v>
      </c>
      <c r="AY825" s="3" t="str">
        <f t="shared" si="421"/>
        <v>X</v>
      </c>
      <c r="AZ825" s="3" t="str">
        <f t="shared" si="422"/>
        <v>X</v>
      </c>
      <c r="BA825" s="3">
        <f t="shared" si="423"/>
        <v>2372</v>
      </c>
      <c r="BB825" s="3">
        <f t="shared" si="424"/>
        <v>2373</v>
      </c>
      <c r="BC825" s="3">
        <f t="shared" si="425"/>
        <v>2374</v>
      </c>
      <c r="BD825" s="3">
        <f t="shared" si="426"/>
        <v>2375</v>
      </c>
      <c r="BE825" s="8" t="str">
        <f t="shared" si="427"/>
        <v>00000944</v>
      </c>
      <c r="BF825" s="8" t="str">
        <f t="shared" si="428"/>
        <v>00000945</v>
      </c>
      <c r="BG825" s="8" t="str">
        <f t="shared" si="429"/>
        <v>00000946</v>
      </c>
      <c r="BH825" s="8" t="str">
        <f t="shared" si="430"/>
        <v>00000947</v>
      </c>
      <c r="BI825" s="3" t="str">
        <f t="shared" si="431"/>
        <v/>
      </c>
      <c r="BJ825" s="3" t="str">
        <f t="shared" si="432"/>
        <v/>
      </c>
      <c r="BK825" s="3" t="str">
        <f t="shared" si="433"/>
        <v/>
      </c>
      <c r="BL825" s="3" t="str">
        <f t="shared" si="434"/>
        <v/>
      </c>
      <c r="BM825" s="3">
        <f t="shared" si="435"/>
        <v>31</v>
      </c>
      <c r="BN825" s="3">
        <f t="shared" si="436"/>
        <v>23</v>
      </c>
      <c r="BO825" s="3">
        <f t="shared" si="437"/>
        <v>15</v>
      </c>
      <c r="BP825" s="3">
        <f t="shared" si="438"/>
        <v>7</v>
      </c>
      <c r="BQ825" s="3" t="str">
        <f t="shared" si="439"/>
        <v>(31 downto 24)</v>
      </c>
      <c r="BR825" s="3" t="str">
        <f t="shared" si="440"/>
        <v>(23 downto 16)</v>
      </c>
      <c r="BS825" s="3" t="str">
        <f t="shared" si="441"/>
        <v>(15 downto 8)</v>
      </c>
      <c r="BT825" s="3" t="str">
        <f t="shared" si="442"/>
        <v>(7 downto 0)</v>
      </c>
    </row>
    <row r="826" spans="2:72" x14ac:dyDescent="0.25">
      <c r="B826" s="3" t="s">
        <v>1274</v>
      </c>
      <c r="C826" s="3" t="s">
        <v>121</v>
      </c>
      <c r="D826" s="3" t="s">
        <v>1</v>
      </c>
      <c r="E826" s="3" t="s">
        <v>115</v>
      </c>
      <c r="F826" s="3" t="s">
        <v>2331</v>
      </c>
      <c r="G826" s="3" t="s">
        <v>3388</v>
      </c>
      <c r="H826" s="3" t="s">
        <v>122</v>
      </c>
      <c r="I826" s="3" t="s">
        <v>24</v>
      </c>
      <c r="J826" s="3">
        <v>32</v>
      </c>
      <c r="K826" s="3" t="s">
        <v>119</v>
      </c>
      <c r="L826" s="3" t="s">
        <v>23</v>
      </c>
      <c r="M826" s="3">
        <v>594</v>
      </c>
      <c r="N826" s="3" t="str">
        <f t="shared" si="417"/>
        <v>00000252</v>
      </c>
      <c r="O826" s="3">
        <v>31</v>
      </c>
      <c r="P826" s="3">
        <v>0</v>
      </c>
      <c r="Q826" s="3" t="str">
        <f t="shared" si="447"/>
        <v>X</v>
      </c>
      <c r="R826" s="3" t="str">
        <f t="shared" si="448"/>
        <v>X</v>
      </c>
      <c r="S826" s="3" t="str">
        <f t="shared" si="448"/>
        <v>X</v>
      </c>
      <c r="T826" s="3" t="str">
        <f t="shared" si="448"/>
        <v>X</v>
      </c>
      <c r="U826" s="3" t="str">
        <f t="shared" si="448"/>
        <v>X</v>
      </c>
      <c r="V826" s="3" t="str">
        <f t="shared" si="448"/>
        <v>X</v>
      </c>
      <c r="W826" s="3" t="str">
        <f t="shared" si="448"/>
        <v>X</v>
      </c>
      <c r="X826" s="3" t="str">
        <f t="shared" si="448"/>
        <v>X</v>
      </c>
      <c r="Y826" s="3" t="str">
        <f t="shared" si="448"/>
        <v>X</v>
      </c>
      <c r="Z826" s="3" t="str">
        <f t="shared" si="448"/>
        <v>X</v>
      </c>
      <c r="AA826" s="3" t="str">
        <f t="shared" si="448"/>
        <v>X</v>
      </c>
      <c r="AB826" s="3" t="str">
        <f t="shared" si="448"/>
        <v>X</v>
      </c>
      <c r="AC826" s="3" t="str">
        <f t="shared" si="448"/>
        <v>X</v>
      </c>
      <c r="AD826" s="3" t="str">
        <f t="shared" si="448"/>
        <v>X</v>
      </c>
      <c r="AE826" s="3" t="str">
        <f t="shared" si="448"/>
        <v>X</v>
      </c>
      <c r="AF826" s="3" t="str">
        <f t="shared" si="448"/>
        <v>X</v>
      </c>
      <c r="AG826" s="3" t="str">
        <f t="shared" si="448"/>
        <v>X</v>
      </c>
      <c r="AH826" s="3" t="str">
        <f t="shared" si="449"/>
        <v>X</v>
      </c>
      <c r="AI826" s="3" t="str">
        <f t="shared" si="449"/>
        <v>X</v>
      </c>
      <c r="AJ826" s="3" t="str">
        <f t="shared" si="449"/>
        <v>X</v>
      </c>
      <c r="AK826" s="3" t="str">
        <f t="shared" si="449"/>
        <v>X</v>
      </c>
      <c r="AL826" s="3" t="str">
        <f t="shared" si="449"/>
        <v>X</v>
      </c>
      <c r="AM826" s="3" t="str">
        <f t="shared" si="449"/>
        <v>X</v>
      </c>
      <c r="AN826" s="3" t="str">
        <f t="shared" si="449"/>
        <v>X</v>
      </c>
      <c r="AO826" s="3" t="str">
        <f t="shared" si="449"/>
        <v>X</v>
      </c>
      <c r="AP826" s="3" t="str">
        <f t="shared" si="449"/>
        <v>X</v>
      </c>
      <c r="AQ826" s="3" t="str">
        <f t="shared" si="449"/>
        <v>X</v>
      </c>
      <c r="AR826" s="3" t="str">
        <f t="shared" si="449"/>
        <v>X</v>
      </c>
      <c r="AS826" s="3" t="str">
        <f t="shared" si="449"/>
        <v>X</v>
      </c>
      <c r="AT826" s="3" t="str">
        <f t="shared" si="449"/>
        <v>X</v>
      </c>
      <c r="AU826" s="3" t="str">
        <f t="shared" si="449"/>
        <v>X</v>
      </c>
      <c r="AV826" s="3" t="str">
        <f t="shared" si="449"/>
        <v>X</v>
      </c>
      <c r="AW826" s="3" t="str">
        <f t="shared" si="419"/>
        <v>X</v>
      </c>
      <c r="AX826" s="3" t="str">
        <f t="shared" si="420"/>
        <v>X</v>
      </c>
      <c r="AY826" s="3" t="str">
        <f t="shared" si="421"/>
        <v>X</v>
      </c>
      <c r="AZ826" s="3" t="str">
        <f t="shared" si="422"/>
        <v>X</v>
      </c>
      <c r="BA826" s="3">
        <f t="shared" si="423"/>
        <v>2376</v>
      </c>
      <c r="BB826" s="3">
        <f t="shared" si="424"/>
        <v>2377</v>
      </c>
      <c r="BC826" s="3">
        <f t="shared" si="425"/>
        <v>2378</v>
      </c>
      <c r="BD826" s="3">
        <f t="shared" si="426"/>
        <v>2379</v>
      </c>
      <c r="BE826" s="8" t="str">
        <f t="shared" si="427"/>
        <v>00000948</v>
      </c>
      <c r="BF826" s="8" t="str">
        <f t="shared" si="428"/>
        <v>00000949</v>
      </c>
      <c r="BG826" s="8" t="str">
        <f t="shared" si="429"/>
        <v>0000094A</v>
      </c>
      <c r="BH826" s="8" t="str">
        <f t="shared" si="430"/>
        <v>0000094B</v>
      </c>
      <c r="BI826" s="3" t="str">
        <f t="shared" si="431"/>
        <v/>
      </c>
      <c r="BJ826" s="3" t="str">
        <f t="shared" si="432"/>
        <v/>
      </c>
      <c r="BK826" s="3" t="str">
        <f t="shared" si="433"/>
        <v/>
      </c>
      <c r="BL826" s="3" t="str">
        <f t="shared" si="434"/>
        <v/>
      </c>
      <c r="BM826" s="3">
        <f t="shared" si="435"/>
        <v>31</v>
      </c>
      <c r="BN826" s="3">
        <f t="shared" si="436"/>
        <v>23</v>
      </c>
      <c r="BO826" s="3">
        <f t="shared" si="437"/>
        <v>15</v>
      </c>
      <c r="BP826" s="3">
        <f t="shared" si="438"/>
        <v>7</v>
      </c>
      <c r="BQ826" s="3" t="str">
        <f t="shared" si="439"/>
        <v>(31 downto 24)</v>
      </c>
      <c r="BR826" s="3" t="str">
        <f t="shared" si="440"/>
        <v>(23 downto 16)</v>
      </c>
      <c r="BS826" s="3" t="str">
        <f t="shared" si="441"/>
        <v>(15 downto 8)</v>
      </c>
      <c r="BT826" s="3" t="str">
        <f t="shared" si="442"/>
        <v>(7 downto 0)</v>
      </c>
    </row>
    <row r="827" spans="2:72" x14ac:dyDescent="0.25">
      <c r="B827" s="3" t="s">
        <v>1275</v>
      </c>
      <c r="C827" s="3" t="s">
        <v>121</v>
      </c>
      <c r="D827" s="3" t="s">
        <v>1</v>
      </c>
      <c r="E827" s="3" t="s">
        <v>115</v>
      </c>
      <c r="F827" s="3" t="s">
        <v>2332</v>
      </c>
      <c r="G827" s="3" t="s">
        <v>3389</v>
      </c>
      <c r="H827" s="3" t="s">
        <v>122</v>
      </c>
      <c r="I827" s="3" t="s">
        <v>24</v>
      </c>
      <c r="J827" s="3">
        <v>32</v>
      </c>
      <c r="K827" s="3" t="s">
        <v>119</v>
      </c>
      <c r="L827" s="3" t="s">
        <v>23</v>
      </c>
      <c r="M827" s="3">
        <v>595</v>
      </c>
      <c r="N827" s="3" t="str">
        <f t="shared" si="417"/>
        <v>00000253</v>
      </c>
      <c r="O827" s="3">
        <v>31</v>
      </c>
      <c r="P827" s="3">
        <v>0</v>
      </c>
      <c r="Q827" s="3" t="str">
        <f t="shared" si="447"/>
        <v>X</v>
      </c>
      <c r="R827" s="3" t="str">
        <f t="shared" si="448"/>
        <v>X</v>
      </c>
      <c r="S827" s="3" t="str">
        <f t="shared" si="448"/>
        <v>X</v>
      </c>
      <c r="T827" s="3" t="str">
        <f t="shared" si="448"/>
        <v>X</v>
      </c>
      <c r="U827" s="3" t="str">
        <f t="shared" si="448"/>
        <v>X</v>
      </c>
      <c r="V827" s="3" t="str">
        <f t="shared" si="448"/>
        <v>X</v>
      </c>
      <c r="W827" s="3" t="str">
        <f t="shared" si="448"/>
        <v>X</v>
      </c>
      <c r="X827" s="3" t="str">
        <f t="shared" si="448"/>
        <v>X</v>
      </c>
      <c r="Y827" s="3" t="str">
        <f t="shared" si="448"/>
        <v>X</v>
      </c>
      <c r="Z827" s="3" t="str">
        <f t="shared" si="448"/>
        <v>X</v>
      </c>
      <c r="AA827" s="3" t="str">
        <f t="shared" si="448"/>
        <v>X</v>
      </c>
      <c r="AB827" s="3" t="str">
        <f t="shared" si="448"/>
        <v>X</v>
      </c>
      <c r="AC827" s="3" t="str">
        <f t="shared" si="448"/>
        <v>X</v>
      </c>
      <c r="AD827" s="3" t="str">
        <f t="shared" si="448"/>
        <v>X</v>
      </c>
      <c r="AE827" s="3" t="str">
        <f t="shared" si="448"/>
        <v>X</v>
      </c>
      <c r="AF827" s="3" t="str">
        <f t="shared" si="448"/>
        <v>X</v>
      </c>
      <c r="AG827" s="3" t="str">
        <f t="shared" si="448"/>
        <v>X</v>
      </c>
      <c r="AH827" s="3" t="str">
        <f t="shared" si="449"/>
        <v>X</v>
      </c>
      <c r="AI827" s="3" t="str">
        <f t="shared" si="449"/>
        <v>X</v>
      </c>
      <c r="AJ827" s="3" t="str">
        <f t="shared" si="449"/>
        <v>X</v>
      </c>
      <c r="AK827" s="3" t="str">
        <f t="shared" si="449"/>
        <v>X</v>
      </c>
      <c r="AL827" s="3" t="str">
        <f t="shared" si="449"/>
        <v>X</v>
      </c>
      <c r="AM827" s="3" t="str">
        <f t="shared" si="449"/>
        <v>X</v>
      </c>
      <c r="AN827" s="3" t="str">
        <f t="shared" si="449"/>
        <v>X</v>
      </c>
      <c r="AO827" s="3" t="str">
        <f t="shared" si="449"/>
        <v>X</v>
      </c>
      <c r="AP827" s="3" t="str">
        <f t="shared" si="449"/>
        <v>X</v>
      </c>
      <c r="AQ827" s="3" t="str">
        <f t="shared" si="449"/>
        <v>X</v>
      </c>
      <c r="AR827" s="3" t="str">
        <f t="shared" si="449"/>
        <v>X</v>
      </c>
      <c r="AS827" s="3" t="str">
        <f t="shared" si="449"/>
        <v>X</v>
      </c>
      <c r="AT827" s="3" t="str">
        <f t="shared" si="449"/>
        <v>X</v>
      </c>
      <c r="AU827" s="3" t="str">
        <f t="shared" si="449"/>
        <v>X</v>
      </c>
      <c r="AV827" s="3" t="str">
        <f t="shared" si="449"/>
        <v>X</v>
      </c>
      <c r="AW827" s="3" t="str">
        <f t="shared" si="419"/>
        <v>X</v>
      </c>
      <c r="AX827" s="3" t="str">
        <f t="shared" si="420"/>
        <v>X</v>
      </c>
      <c r="AY827" s="3" t="str">
        <f t="shared" si="421"/>
        <v>X</v>
      </c>
      <c r="AZ827" s="3" t="str">
        <f t="shared" si="422"/>
        <v>X</v>
      </c>
      <c r="BA827" s="3">
        <f t="shared" si="423"/>
        <v>2380</v>
      </c>
      <c r="BB827" s="3">
        <f t="shared" si="424"/>
        <v>2381</v>
      </c>
      <c r="BC827" s="3">
        <f t="shared" si="425"/>
        <v>2382</v>
      </c>
      <c r="BD827" s="3">
        <f t="shared" si="426"/>
        <v>2383</v>
      </c>
      <c r="BE827" s="8" t="str">
        <f t="shared" si="427"/>
        <v>0000094C</v>
      </c>
      <c r="BF827" s="8" t="str">
        <f t="shared" si="428"/>
        <v>0000094D</v>
      </c>
      <c r="BG827" s="8" t="str">
        <f t="shared" si="429"/>
        <v>0000094E</v>
      </c>
      <c r="BH827" s="8" t="str">
        <f t="shared" si="430"/>
        <v>0000094F</v>
      </c>
      <c r="BI827" s="3" t="str">
        <f t="shared" si="431"/>
        <v/>
      </c>
      <c r="BJ827" s="3" t="str">
        <f t="shared" si="432"/>
        <v/>
      </c>
      <c r="BK827" s="3" t="str">
        <f t="shared" si="433"/>
        <v/>
      </c>
      <c r="BL827" s="3" t="str">
        <f t="shared" si="434"/>
        <v/>
      </c>
      <c r="BM827" s="3">
        <f t="shared" si="435"/>
        <v>31</v>
      </c>
      <c r="BN827" s="3">
        <f t="shared" si="436"/>
        <v>23</v>
      </c>
      <c r="BO827" s="3">
        <f t="shared" si="437"/>
        <v>15</v>
      </c>
      <c r="BP827" s="3">
        <f t="shared" si="438"/>
        <v>7</v>
      </c>
      <c r="BQ827" s="3" t="str">
        <f t="shared" si="439"/>
        <v>(31 downto 24)</v>
      </c>
      <c r="BR827" s="3" t="str">
        <f t="shared" si="440"/>
        <v>(23 downto 16)</v>
      </c>
      <c r="BS827" s="3" t="str">
        <f t="shared" si="441"/>
        <v>(15 downto 8)</v>
      </c>
      <c r="BT827" s="3" t="str">
        <f t="shared" si="442"/>
        <v>(7 downto 0)</v>
      </c>
    </row>
    <row r="828" spans="2:72" x14ac:dyDescent="0.25">
      <c r="B828" s="3" t="s">
        <v>1276</v>
      </c>
      <c r="C828" s="3" t="s">
        <v>121</v>
      </c>
      <c r="D828" s="3" t="s">
        <v>1</v>
      </c>
      <c r="E828" s="3" t="s">
        <v>115</v>
      </c>
      <c r="F828" s="3" t="s">
        <v>2333</v>
      </c>
      <c r="G828" s="3" t="s">
        <v>3390</v>
      </c>
      <c r="H828" s="3" t="s">
        <v>122</v>
      </c>
      <c r="I828" s="3" t="s">
        <v>24</v>
      </c>
      <c r="J828" s="3">
        <v>32</v>
      </c>
      <c r="K828" s="3" t="s">
        <v>119</v>
      </c>
      <c r="L828" s="3" t="s">
        <v>23</v>
      </c>
      <c r="M828" s="3">
        <v>596</v>
      </c>
      <c r="N828" s="3" t="str">
        <f t="shared" si="417"/>
        <v>00000254</v>
      </c>
      <c r="O828" s="3">
        <v>31</v>
      </c>
      <c r="P828" s="3">
        <v>0</v>
      </c>
      <c r="Q828" s="3" t="str">
        <f t="shared" si="447"/>
        <v>X</v>
      </c>
      <c r="R828" s="3" t="str">
        <f t="shared" si="448"/>
        <v>X</v>
      </c>
      <c r="S828" s="3" t="str">
        <f t="shared" si="448"/>
        <v>X</v>
      </c>
      <c r="T828" s="3" t="str">
        <f t="shared" si="448"/>
        <v>X</v>
      </c>
      <c r="U828" s="3" t="str">
        <f t="shared" si="448"/>
        <v>X</v>
      </c>
      <c r="V828" s="3" t="str">
        <f t="shared" si="448"/>
        <v>X</v>
      </c>
      <c r="W828" s="3" t="str">
        <f t="shared" si="448"/>
        <v>X</v>
      </c>
      <c r="X828" s="3" t="str">
        <f t="shared" si="448"/>
        <v>X</v>
      </c>
      <c r="Y828" s="3" t="str">
        <f t="shared" si="448"/>
        <v>X</v>
      </c>
      <c r="Z828" s="3" t="str">
        <f t="shared" si="448"/>
        <v>X</v>
      </c>
      <c r="AA828" s="3" t="str">
        <f t="shared" si="448"/>
        <v>X</v>
      </c>
      <c r="AB828" s="3" t="str">
        <f t="shared" si="448"/>
        <v>X</v>
      </c>
      <c r="AC828" s="3" t="str">
        <f t="shared" si="448"/>
        <v>X</v>
      </c>
      <c r="AD828" s="3" t="str">
        <f t="shared" si="448"/>
        <v>X</v>
      </c>
      <c r="AE828" s="3" t="str">
        <f t="shared" si="448"/>
        <v>X</v>
      </c>
      <c r="AF828" s="3" t="str">
        <f t="shared" si="448"/>
        <v>X</v>
      </c>
      <c r="AG828" s="3" t="str">
        <f t="shared" si="448"/>
        <v>X</v>
      </c>
      <c r="AH828" s="3" t="str">
        <f t="shared" si="449"/>
        <v>X</v>
      </c>
      <c r="AI828" s="3" t="str">
        <f t="shared" si="449"/>
        <v>X</v>
      </c>
      <c r="AJ828" s="3" t="str">
        <f t="shared" si="449"/>
        <v>X</v>
      </c>
      <c r="AK828" s="3" t="str">
        <f t="shared" si="449"/>
        <v>X</v>
      </c>
      <c r="AL828" s="3" t="str">
        <f t="shared" si="449"/>
        <v>X</v>
      </c>
      <c r="AM828" s="3" t="str">
        <f t="shared" si="449"/>
        <v>X</v>
      </c>
      <c r="AN828" s="3" t="str">
        <f t="shared" si="449"/>
        <v>X</v>
      </c>
      <c r="AO828" s="3" t="str">
        <f t="shared" si="449"/>
        <v>X</v>
      </c>
      <c r="AP828" s="3" t="str">
        <f t="shared" si="449"/>
        <v>X</v>
      </c>
      <c r="AQ828" s="3" t="str">
        <f t="shared" si="449"/>
        <v>X</v>
      </c>
      <c r="AR828" s="3" t="str">
        <f t="shared" si="449"/>
        <v>X</v>
      </c>
      <c r="AS828" s="3" t="str">
        <f t="shared" si="449"/>
        <v>X</v>
      </c>
      <c r="AT828" s="3" t="str">
        <f t="shared" si="449"/>
        <v>X</v>
      </c>
      <c r="AU828" s="3" t="str">
        <f t="shared" si="449"/>
        <v>X</v>
      </c>
      <c r="AV828" s="3" t="str">
        <f t="shared" si="449"/>
        <v>X</v>
      </c>
      <c r="AW828" s="3" t="str">
        <f t="shared" si="419"/>
        <v>X</v>
      </c>
      <c r="AX828" s="3" t="str">
        <f t="shared" si="420"/>
        <v>X</v>
      </c>
      <c r="AY828" s="3" t="str">
        <f t="shared" si="421"/>
        <v>X</v>
      </c>
      <c r="AZ828" s="3" t="str">
        <f t="shared" si="422"/>
        <v>X</v>
      </c>
      <c r="BA828" s="3">
        <f t="shared" si="423"/>
        <v>2384</v>
      </c>
      <c r="BB828" s="3">
        <f t="shared" si="424"/>
        <v>2385</v>
      </c>
      <c r="BC828" s="3">
        <f t="shared" si="425"/>
        <v>2386</v>
      </c>
      <c r="BD828" s="3">
        <f t="shared" si="426"/>
        <v>2387</v>
      </c>
      <c r="BE828" s="8" t="str">
        <f t="shared" si="427"/>
        <v>00000950</v>
      </c>
      <c r="BF828" s="8" t="str">
        <f t="shared" si="428"/>
        <v>00000951</v>
      </c>
      <c r="BG828" s="8" t="str">
        <f t="shared" si="429"/>
        <v>00000952</v>
      </c>
      <c r="BH828" s="8" t="str">
        <f t="shared" si="430"/>
        <v>00000953</v>
      </c>
      <c r="BI828" s="3" t="str">
        <f t="shared" si="431"/>
        <v/>
      </c>
      <c r="BJ828" s="3" t="str">
        <f t="shared" si="432"/>
        <v/>
      </c>
      <c r="BK828" s="3" t="str">
        <f t="shared" si="433"/>
        <v/>
      </c>
      <c r="BL828" s="3" t="str">
        <f t="shared" si="434"/>
        <v/>
      </c>
      <c r="BM828" s="3">
        <f t="shared" si="435"/>
        <v>31</v>
      </c>
      <c r="BN828" s="3">
        <f t="shared" si="436"/>
        <v>23</v>
      </c>
      <c r="BO828" s="3">
        <f t="shared" si="437"/>
        <v>15</v>
      </c>
      <c r="BP828" s="3">
        <f t="shared" si="438"/>
        <v>7</v>
      </c>
      <c r="BQ828" s="3" t="str">
        <f t="shared" si="439"/>
        <v>(31 downto 24)</v>
      </c>
      <c r="BR828" s="3" t="str">
        <f t="shared" si="440"/>
        <v>(23 downto 16)</v>
      </c>
      <c r="BS828" s="3" t="str">
        <f t="shared" si="441"/>
        <v>(15 downto 8)</v>
      </c>
      <c r="BT828" s="3" t="str">
        <f t="shared" si="442"/>
        <v>(7 downto 0)</v>
      </c>
    </row>
    <row r="829" spans="2:72" x14ac:dyDescent="0.25">
      <c r="B829" s="3" t="s">
        <v>1277</v>
      </c>
      <c r="C829" s="3" t="s">
        <v>121</v>
      </c>
      <c r="D829" s="3" t="s">
        <v>1</v>
      </c>
      <c r="E829" s="3" t="s">
        <v>115</v>
      </c>
      <c r="F829" s="3" t="s">
        <v>2334</v>
      </c>
      <c r="G829" s="3" t="s">
        <v>3391</v>
      </c>
      <c r="H829" s="3" t="s">
        <v>122</v>
      </c>
      <c r="I829" s="3" t="s">
        <v>24</v>
      </c>
      <c r="J829" s="3">
        <v>32</v>
      </c>
      <c r="K829" s="3" t="s">
        <v>119</v>
      </c>
      <c r="L829" s="3" t="s">
        <v>23</v>
      </c>
      <c r="M829" s="3">
        <v>597</v>
      </c>
      <c r="N829" s="3" t="str">
        <f t="shared" si="417"/>
        <v>00000255</v>
      </c>
      <c r="O829" s="3">
        <v>31</v>
      </c>
      <c r="P829" s="3">
        <v>0</v>
      </c>
      <c r="Q829" s="3" t="str">
        <f t="shared" si="447"/>
        <v>X</v>
      </c>
      <c r="R829" s="3" t="str">
        <f t="shared" si="448"/>
        <v>X</v>
      </c>
      <c r="S829" s="3" t="str">
        <f t="shared" si="448"/>
        <v>X</v>
      </c>
      <c r="T829" s="3" t="str">
        <f t="shared" si="448"/>
        <v>X</v>
      </c>
      <c r="U829" s="3" t="str">
        <f t="shared" si="448"/>
        <v>X</v>
      </c>
      <c r="V829" s="3" t="str">
        <f t="shared" si="448"/>
        <v>X</v>
      </c>
      <c r="W829" s="3" t="str">
        <f t="shared" si="448"/>
        <v>X</v>
      </c>
      <c r="X829" s="3" t="str">
        <f t="shared" si="448"/>
        <v>X</v>
      </c>
      <c r="Y829" s="3" t="str">
        <f t="shared" si="448"/>
        <v>X</v>
      </c>
      <c r="Z829" s="3" t="str">
        <f t="shared" si="448"/>
        <v>X</v>
      </c>
      <c r="AA829" s="3" t="str">
        <f t="shared" si="448"/>
        <v>X</v>
      </c>
      <c r="AB829" s="3" t="str">
        <f t="shared" si="448"/>
        <v>X</v>
      </c>
      <c r="AC829" s="3" t="str">
        <f t="shared" si="448"/>
        <v>X</v>
      </c>
      <c r="AD829" s="3" t="str">
        <f t="shared" si="448"/>
        <v>X</v>
      </c>
      <c r="AE829" s="3" t="str">
        <f t="shared" si="448"/>
        <v>X</v>
      </c>
      <c r="AF829" s="3" t="str">
        <f t="shared" si="448"/>
        <v>X</v>
      </c>
      <c r="AG829" s="3" t="str">
        <f t="shared" si="448"/>
        <v>X</v>
      </c>
      <c r="AH829" s="3" t="str">
        <f t="shared" si="449"/>
        <v>X</v>
      </c>
      <c r="AI829" s="3" t="str">
        <f t="shared" si="449"/>
        <v>X</v>
      </c>
      <c r="AJ829" s="3" t="str">
        <f t="shared" si="449"/>
        <v>X</v>
      </c>
      <c r="AK829" s="3" t="str">
        <f t="shared" si="449"/>
        <v>X</v>
      </c>
      <c r="AL829" s="3" t="str">
        <f t="shared" si="449"/>
        <v>X</v>
      </c>
      <c r="AM829" s="3" t="str">
        <f t="shared" si="449"/>
        <v>X</v>
      </c>
      <c r="AN829" s="3" t="str">
        <f t="shared" si="449"/>
        <v>X</v>
      </c>
      <c r="AO829" s="3" t="str">
        <f t="shared" si="449"/>
        <v>X</v>
      </c>
      <c r="AP829" s="3" t="str">
        <f t="shared" si="449"/>
        <v>X</v>
      </c>
      <c r="AQ829" s="3" t="str">
        <f t="shared" si="449"/>
        <v>X</v>
      </c>
      <c r="AR829" s="3" t="str">
        <f t="shared" si="449"/>
        <v>X</v>
      </c>
      <c r="AS829" s="3" t="str">
        <f t="shared" si="449"/>
        <v>X</v>
      </c>
      <c r="AT829" s="3" t="str">
        <f t="shared" si="449"/>
        <v>X</v>
      </c>
      <c r="AU829" s="3" t="str">
        <f t="shared" si="449"/>
        <v>X</v>
      </c>
      <c r="AV829" s="3" t="str">
        <f t="shared" si="449"/>
        <v>X</v>
      </c>
      <c r="AW829" s="3" t="str">
        <f t="shared" si="419"/>
        <v>X</v>
      </c>
      <c r="AX829" s="3" t="str">
        <f t="shared" si="420"/>
        <v>X</v>
      </c>
      <c r="AY829" s="3" t="str">
        <f t="shared" si="421"/>
        <v>X</v>
      </c>
      <c r="AZ829" s="3" t="str">
        <f t="shared" si="422"/>
        <v>X</v>
      </c>
      <c r="BA829" s="3">
        <f t="shared" si="423"/>
        <v>2388</v>
      </c>
      <c r="BB829" s="3">
        <f t="shared" si="424"/>
        <v>2389</v>
      </c>
      <c r="BC829" s="3">
        <f t="shared" si="425"/>
        <v>2390</v>
      </c>
      <c r="BD829" s="3">
        <f t="shared" si="426"/>
        <v>2391</v>
      </c>
      <c r="BE829" s="8" t="str">
        <f t="shared" si="427"/>
        <v>00000954</v>
      </c>
      <c r="BF829" s="8" t="str">
        <f t="shared" si="428"/>
        <v>00000955</v>
      </c>
      <c r="BG829" s="8" t="str">
        <f t="shared" si="429"/>
        <v>00000956</v>
      </c>
      <c r="BH829" s="8" t="str">
        <f t="shared" si="430"/>
        <v>00000957</v>
      </c>
      <c r="BI829" s="3" t="str">
        <f t="shared" si="431"/>
        <v/>
      </c>
      <c r="BJ829" s="3" t="str">
        <f t="shared" si="432"/>
        <v/>
      </c>
      <c r="BK829" s="3" t="str">
        <f t="shared" si="433"/>
        <v/>
      </c>
      <c r="BL829" s="3" t="str">
        <f t="shared" si="434"/>
        <v/>
      </c>
      <c r="BM829" s="3">
        <f t="shared" si="435"/>
        <v>31</v>
      </c>
      <c r="BN829" s="3">
        <f t="shared" si="436"/>
        <v>23</v>
      </c>
      <c r="BO829" s="3">
        <f t="shared" si="437"/>
        <v>15</v>
      </c>
      <c r="BP829" s="3">
        <f t="shared" si="438"/>
        <v>7</v>
      </c>
      <c r="BQ829" s="3" t="str">
        <f t="shared" si="439"/>
        <v>(31 downto 24)</v>
      </c>
      <c r="BR829" s="3" t="str">
        <f t="shared" si="440"/>
        <v>(23 downto 16)</v>
      </c>
      <c r="BS829" s="3" t="str">
        <f t="shared" si="441"/>
        <v>(15 downto 8)</v>
      </c>
      <c r="BT829" s="3" t="str">
        <f t="shared" si="442"/>
        <v>(7 downto 0)</v>
      </c>
    </row>
    <row r="830" spans="2:72" x14ac:dyDescent="0.25">
      <c r="B830" s="3" t="s">
        <v>1278</v>
      </c>
      <c r="C830" s="3" t="s">
        <v>121</v>
      </c>
      <c r="D830" s="3" t="s">
        <v>1</v>
      </c>
      <c r="E830" s="3" t="s">
        <v>115</v>
      </c>
      <c r="F830" s="3" t="s">
        <v>2335</v>
      </c>
      <c r="G830" s="3" t="s">
        <v>3392</v>
      </c>
      <c r="H830" s="3" t="s">
        <v>122</v>
      </c>
      <c r="I830" s="3" t="s">
        <v>24</v>
      </c>
      <c r="J830" s="3">
        <v>32</v>
      </c>
      <c r="K830" s="3" t="s">
        <v>119</v>
      </c>
      <c r="L830" s="3" t="s">
        <v>23</v>
      </c>
      <c r="M830" s="3">
        <v>598</v>
      </c>
      <c r="N830" s="3" t="str">
        <f t="shared" si="417"/>
        <v>00000256</v>
      </c>
      <c r="O830" s="3">
        <v>31</v>
      </c>
      <c r="P830" s="3">
        <v>0</v>
      </c>
      <c r="Q830" s="3" t="str">
        <f t="shared" si="447"/>
        <v>X</v>
      </c>
      <c r="R830" s="3" t="str">
        <f t="shared" si="448"/>
        <v>X</v>
      </c>
      <c r="S830" s="3" t="str">
        <f t="shared" si="448"/>
        <v>X</v>
      </c>
      <c r="T830" s="3" t="str">
        <f t="shared" si="448"/>
        <v>X</v>
      </c>
      <c r="U830" s="3" t="str">
        <f t="shared" si="448"/>
        <v>X</v>
      </c>
      <c r="V830" s="3" t="str">
        <f t="shared" si="448"/>
        <v>X</v>
      </c>
      <c r="W830" s="3" t="str">
        <f t="shared" si="448"/>
        <v>X</v>
      </c>
      <c r="X830" s="3" t="str">
        <f t="shared" si="448"/>
        <v>X</v>
      </c>
      <c r="Y830" s="3" t="str">
        <f t="shared" si="448"/>
        <v>X</v>
      </c>
      <c r="Z830" s="3" t="str">
        <f t="shared" si="448"/>
        <v>X</v>
      </c>
      <c r="AA830" s="3" t="str">
        <f t="shared" si="448"/>
        <v>X</v>
      </c>
      <c r="AB830" s="3" t="str">
        <f t="shared" si="448"/>
        <v>X</v>
      </c>
      <c r="AC830" s="3" t="str">
        <f t="shared" si="448"/>
        <v>X</v>
      </c>
      <c r="AD830" s="3" t="str">
        <f t="shared" si="448"/>
        <v>X</v>
      </c>
      <c r="AE830" s="3" t="str">
        <f t="shared" si="448"/>
        <v>X</v>
      </c>
      <c r="AF830" s="3" t="str">
        <f t="shared" si="448"/>
        <v>X</v>
      </c>
      <c r="AG830" s="3" t="str">
        <f t="shared" si="448"/>
        <v>X</v>
      </c>
      <c r="AH830" s="3" t="str">
        <f t="shared" si="449"/>
        <v>X</v>
      </c>
      <c r="AI830" s="3" t="str">
        <f t="shared" si="449"/>
        <v>X</v>
      </c>
      <c r="AJ830" s="3" t="str">
        <f t="shared" si="449"/>
        <v>X</v>
      </c>
      <c r="AK830" s="3" t="str">
        <f t="shared" si="449"/>
        <v>X</v>
      </c>
      <c r="AL830" s="3" t="str">
        <f t="shared" si="449"/>
        <v>X</v>
      </c>
      <c r="AM830" s="3" t="str">
        <f t="shared" si="449"/>
        <v>X</v>
      </c>
      <c r="AN830" s="3" t="str">
        <f t="shared" si="449"/>
        <v>X</v>
      </c>
      <c r="AO830" s="3" t="str">
        <f t="shared" si="449"/>
        <v>X</v>
      </c>
      <c r="AP830" s="3" t="str">
        <f t="shared" si="449"/>
        <v>X</v>
      </c>
      <c r="AQ830" s="3" t="str">
        <f t="shared" si="449"/>
        <v>X</v>
      </c>
      <c r="AR830" s="3" t="str">
        <f t="shared" si="449"/>
        <v>X</v>
      </c>
      <c r="AS830" s="3" t="str">
        <f t="shared" si="449"/>
        <v>X</v>
      </c>
      <c r="AT830" s="3" t="str">
        <f t="shared" si="449"/>
        <v>X</v>
      </c>
      <c r="AU830" s="3" t="str">
        <f t="shared" si="449"/>
        <v>X</v>
      </c>
      <c r="AV830" s="3" t="str">
        <f t="shared" si="449"/>
        <v>X</v>
      </c>
      <c r="AW830" s="3" t="str">
        <f t="shared" si="419"/>
        <v>X</v>
      </c>
      <c r="AX830" s="3" t="str">
        <f t="shared" si="420"/>
        <v>X</v>
      </c>
      <c r="AY830" s="3" t="str">
        <f t="shared" si="421"/>
        <v>X</v>
      </c>
      <c r="AZ830" s="3" t="str">
        <f t="shared" si="422"/>
        <v>X</v>
      </c>
      <c r="BA830" s="3">
        <f t="shared" si="423"/>
        <v>2392</v>
      </c>
      <c r="BB830" s="3">
        <f t="shared" si="424"/>
        <v>2393</v>
      </c>
      <c r="BC830" s="3">
        <f t="shared" si="425"/>
        <v>2394</v>
      </c>
      <c r="BD830" s="3">
        <f t="shared" si="426"/>
        <v>2395</v>
      </c>
      <c r="BE830" s="8" t="str">
        <f t="shared" si="427"/>
        <v>00000958</v>
      </c>
      <c r="BF830" s="8" t="str">
        <f t="shared" si="428"/>
        <v>00000959</v>
      </c>
      <c r="BG830" s="8" t="str">
        <f t="shared" si="429"/>
        <v>0000095A</v>
      </c>
      <c r="BH830" s="8" t="str">
        <f t="shared" si="430"/>
        <v>0000095B</v>
      </c>
      <c r="BI830" s="3" t="str">
        <f t="shared" si="431"/>
        <v/>
      </c>
      <c r="BJ830" s="3" t="str">
        <f t="shared" si="432"/>
        <v/>
      </c>
      <c r="BK830" s="3" t="str">
        <f t="shared" si="433"/>
        <v/>
      </c>
      <c r="BL830" s="3" t="str">
        <f t="shared" si="434"/>
        <v/>
      </c>
      <c r="BM830" s="3">
        <f t="shared" si="435"/>
        <v>31</v>
      </c>
      <c r="BN830" s="3">
        <f t="shared" si="436"/>
        <v>23</v>
      </c>
      <c r="BO830" s="3">
        <f t="shared" si="437"/>
        <v>15</v>
      </c>
      <c r="BP830" s="3">
        <f t="shared" si="438"/>
        <v>7</v>
      </c>
      <c r="BQ830" s="3" t="str">
        <f t="shared" si="439"/>
        <v>(31 downto 24)</v>
      </c>
      <c r="BR830" s="3" t="str">
        <f t="shared" si="440"/>
        <v>(23 downto 16)</v>
      </c>
      <c r="BS830" s="3" t="str">
        <f t="shared" si="441"/>
        <v>(15 downto 8)</v>
      </c>
      <c r="BT830" s="3" t="str">
        <f t="shared" si="442"/>
        <v>(7 downto 0)</v>
      </c>
    </row>
    <row r="831" spans="2:72" x14ac:dyDescent="0.25">
      <c r="B831" s="3" t="s">
        <v>1279</v>
      </c>
      <c r="C831" s="3" t="s">
        <v>121</v>
      </c>
      <c r="D831" s="3" t="s">
        <v>1</v>
      </c>
      <c r="E831" s="3" t="s">
        <v>115</v>
      </c>
      <c r="F831" s="3" t="s">
        <v>2336</v>
      </c>
      <c r="G831" s="3" t="s">
        <v>3393</v>
      </c>
      <c r="H831" s="3" t="s">
        <v>122</v>
      </c>
      <c r="I831" s="3" t="s">
        <v>24</v>
      </c>
      <c r="J831" s="3">
        <v>32</v>
      </c>
      <c r="K831" s="3" t="s">
        <v>119</v>
      </c>
      <c r="L831" s="3" t="s">
        <v>23</v>
      </c>
      <c r="M831" s="3">
        <v>599</v>
      </c>
      <c r="N831" s="3" t="str">
        <f t="shared" si="417"/>
        <v>00000257</v>
      </c>
      <c r="O831" s="3">
        <v>31</v>
      </c>
      <c r="P831" s="3">
        <v>0</v>
      </c>
      <c r="Q831" s="3" t="str">
        <f t="shared" si="447"/>
        <v>X</v>
      </c>
      <c r="R831" s="3" t="str">
        <f t="shared" si="448"/>
        <v>X</v>
      </c>
      <c r="S831" s="3" t="str">
        <f t="shared" si="448"/>
        <v>X</v>
      </c>
      <c r="T831" s="3" t="str">
        <f t="shared" si="448"/>
        <v>X</v>
      </c>
      <c r="U831" s="3" t="str">
        <f t="shared" si="448"/>
        <v>X</v>
      </c>
      <c r="V831" s="3" t="str">
        <f t="shared" si="448"/>
        <v>X</v>
      </c>
      <c r="W831" s="3" t="str">
        <f t="shared" si="448"/>
        <v>X</v>
      </c>
      <c r="X831" s="3" t="str">
        <f t="shared" si="448"/>
        <v>X</v>
      </c>
      <c r="Y831" s="3" t="str">
        <f t="shared" si="448"/>
        <v>X</v>
      </c>
      <c r="Z831" s="3" t="str">
        <f t="shared" si="448"/>
        <v>X</v>
      </c>
      <c r="AA831" s="3" t="str">
        <f t="shared" si="448"/>
        <v>X</v>
      </c>
      <c r="AB831" s="3" t="str">
        <f t="shared" si="448"/>
        <v>X</v>
      </c>
      <c r="AC831" s="3" t="str">
        <f t="shared" si="448"/>
        <v>X</v>
      </c>
      <c r="AD831" s="3" t="str">
        <f t="shared" si="448"/>
        <v>X</v>
      </c>
      <c r="AE831" s="3" t="str">
        <f t="shared" si="448"/>
        <v>X</v>
      </c>
      <c r="AF831" s="3" t="str">
        <f t="shared" si="448"/>
        <v>X</v>
      </c>
      <c r="AG831" s="3" t="str">
        <f t="shared" si="448"/>
        <v>X</v>
      </c>
      <c r="AH831" s="3" t="str">
        <f t="shared" si="449"/>
        <v>X</v>
      </c>
      <c r="AI831" s="3" t="str">
        <f t="shared" si="449"/>
        <v>X</v>
      </c>
      <c r="AJ831" s="3" t="str">
        <f t="shared" si="449"/>
        <v>X</v>
      </c>
      <c r="AK831" s="3" t="str">
        <f t="shared" si="449"/>
        <v>X</v>
      </c>
      <c r="AL831" s="3" t="str">
        <f t="shared" si="449"/>
        <v>X</v>
      </c>
      <c r="AM831" s="3" t="str">
        <f t="shared" si="449"/>
        <v>X</v>
      </c>
      <c r="AN831" s="3" t="str">
        <f t="shared" si="449"/>
        <v>X</v>
      </c>
      <c r="AO831" s="3" t="str">
        <f t="shared" si="449"/>
        <v>X</v>
      </c>
      <c r="AP831" s="3" t="str">
        <f t="shared" si="449"/>
        <v>X</v>
      </c>
      <c r="AQ831" s="3" t="str">
        <f t="shared" si="449"/>
        <v>X</v>
      </c>
      <c r="AR831" s="3" t="str">
        <f t="shared" si="449"/>
        <v>X</v>
      </c>
      <c r="AS831" s="3" t="str">
        <f t="shared" si="449"/>
        <v>X</v>
      </c>
      <c r="AT831" s="3" t="str">
        <f t="shared" si="449"/>
        <v>X</v>
      </c>
      <c r="AU831" s="3" t="str">
        <f t="shared" si="449"/>
        <v>X</v>
      </c>
      <c r="AV831" s="3" t="str">
        <f t="shared" si="449"/>
        <v>X</v>
      </c>
      <c r="AW831" s="3" t="str">
        <f t="shared" si="419"/>
        <v>X</v>
      </c>
      <c r="AX831" s="3" t="str">
        <f t="shared" si="420"/>
        <v>X</v>
      </c>
      <c r="AY831" s="3" t="str">
        <f t="shared" si="421"/>
        <v>X</v>
      </c>
      <c r="AZ831" s="3" t="str">
        <f t="shared" si="422"/>
        <v>X</v>
      </c>
      <c r="BA831" s="3">
        <f t="shared" si="423"/>
        <v>2396</v>
      </c>
      <c r="BB831" s="3">
        <f t="shared" si="424"/>
        <v>2397</v>
      </c>
      <c r="BC831" s="3">
        <f t="shared" si="425"/>
        <v>2398</v>
      </c>
      <c r="BD831" s="3">
        <f t="shared" si="426"/>
        <v>2399</v>
      </c>
      <c r="BE831" s="8" t="str">
        <f t="shared" si="427"/>
        <v>0000095C</v>
      </c>
      <c r="BF831" s="8" t="str">
        <f t="shared" si="428"/>
        <v>0000095D</v>
      </c>
      <c r="BG831" s="8" t="str">
        <f t="shared" si="429"/>
        <v>0000095E</v>
      </c>
      <c r="BH831" s="8" t="str">
        <f t="shared" si="430"/>
        <v>0000095F</v>
      </c>
      <c r="BI831" s="3" t="str">
        <f t="shared" si="431"/>
        <v/>
      </c>
      <c r="BJ831" s="3" t="str">
        <f t="shared" si="432"/>
        <v/>
      </c>
      <c r="BK831" s="3" t="str">
        <f t="shared" si="433"/>
        <v/>
      </c>
      <c r="BL831" s="3" t="str">
        <f t="shared" si="434"/>
        <v/>
      </c>
      <c r="BM831" s="3">
        <f t="shared" si="435"/>
        <v>31</v>
      </c>
      <c r="BN831" s="3">
        <f t="shared" si="436"/>
        <v>23</v>
      </c>
      <c r="BO831" s="3">
        <f t="shared" si="437"/>
        <v>15</v>
      </c>
      <c r="BP831" s="3">
        <f t="shared" si="438"/>
        <v>7</v>
      </c>
      <c r="BQ831" s="3" t="str">
        <f t="shared" si="439"/>
        <v>(31 downto 24)</v>
      </c>
      <c r="BR831" s="3" t="str">
        <f t="shared" si="440"/>
        <v>(23 downto 16)</v>
      </c>
      <c r="BS831" s="3" t="str">
        <f t="shared" si="441"/>
        <v>(15 downto 8)</v>
      </c>
      <c r="BT831" s="3" t="str">
        <f t="shared" si="442"/>
        <v>(7 downto 0)</v>
      </c>
    </row>
    <row r="832" spans="2:72" x14ac:dyDescent="0.25">
      <c r="B832" s="3" t="s">
        <v>1280</v>
      </c>
      <c r="C832" s="3" t="s">
        <v>121</v>
      </c>
      <c r="D832" s="3" t="s">
        <v>1</v>
      </c>
      <c r="E832" s="3" t="s">
        <v>115</v>
      </c>
      <c r="F832" s="3" t="s">
        <v>2337</v>
      </c>
      <c r="G832" s="3" t="s">
        <v>3394</v>
      </c>
      <c r="H832" s="3" t="s">
        <v>122</v>
      </c>
      <c r="I832" s="3" t="s">
        <v>24</v>
      </c>
      <c r="J832" s="3">
        <v>32</v>
      </c>
      <c r="K832" s="3" t="s">
        <v>119</v>
      </c>
      <c r="L832" s="3" t="s">
        <v>23</v>
      </c>
      <c r="M832" s="3">
        <v>600</v>
      </c>
      <c r="N832" s="3" t="str">
        <f t="shared" si="417"/>
        <v>00000258</v>
      </c>
      <c r="O832" s="3">
        <v>31</v>
      </c>
      <c r="P832" s="3">
        <v>0</v>
      </c>
      <c r="Q832" s="3" t="str">
        <f t="shared" si="447"/>
        <v>X</v>
      </c>
      <c r="R832" s="3" t="str">
        <f t="shared" si="448"/>
        <v>X</v>
      </c>
      <c r="S832" s="3" t="str">
        <f t="shared" si="448"/>
        <v>X</v>
      </c>
      <c r="T832" s="3" t="str">
        <f t="shared" si="448"/>
        <v>X</v>
      </c>
      <c r="U832" s="3" t="str">
        <f t="shared" si="448"/>
        <v>X</v>
      </c>
      <c r="V832" s="3" t="str">
        <f t="shared" si="448"/>
        <v>X</v>
      </c>
      <c r="W832" s="3" t="str">
        <f t="shared" si="448"/>
        <v>X</v>
      </c>
      <c r="X832" s="3" t="str">
        <f t="shared" si="448"/>
        <v>X</v>
      </c>
      <c r="Y832" s="3" t="str">
        <f t="shared" si="448"/>
        <v>X</v>
      </c>
      <c r="Z832" s="3" t="str">
        <f t="shared" si="448"/>
        <v>X</v>
      </c>
      <c r="AA832" s="3" t="str">
        <f t="shared" si="448"/>
        <v>X</v>
      </c>
      <c r="AB832" s="3" t="str">
        <f t="shared" si="448"/>
        <v>X</v>
      </c>
      <c r="AC832" s="3" t="str">
        <f t="shared" si="448"/>
        <v>X</v>
      </c>
      <c r="AD832" s="3" t="str">
        <f t="shared" si="448"/>
        <v>X</v>
      </c>
      <c r="AE832" s="3" t="str">
        <f t="shared" si="448"/>
        <v>X</v>
      </c>
      <c r="AF832" s="3" t="str">
        <f t="shared" si="448"/>
        <v>X</v>
      </c>
      <c r="AG832" s="3" t="str">
        <f t="shared" si="448"/>
        <v>X</v>
      </c>
      <c r="AH832" s="3" t="str">
        <f t="shared" si="449"/>
        <v>X</v>
      </c>
      <c r="AI832" s="3" t="str">
        <f t="shared" si="449"/>
        <v>X</v>
      </c>
      <c r="AJ832" s="3" t="str">
        <f t="shared" si="449"/>
        <v>X</v>
      </c>
      <c r="AK832" s="3" t="str">
        <f t="shared" si="449"/>
        <v>X</v>
      </c>
      <c r="AL832" s="3" t="str">
        <f t="shared" si="449"/>
        <v>X</v>
      </c>
      <c r="AM832" s="3" t="str">
        <f t="shared" si="449"/>
        <v>X</v>
      </c>
      <c r="AN832" s="3" t="str">
        <f t="shared" si="449"/>
        <v>X</v>
      </c>
      <c r="AO832" s="3" t="str">
        <f t="shared" si="449"/>
        <v>X</v>
      </c>
      <c r="AP832" s="3" t="str">
        <f t="shared" si="449"/>
        <v>X</v>
      </c>
      <c r="AQ832" s="3" t="str">
        <f t="shared" si="449"/>
        <v>X</v>
      </c>
      <c r="AR832" s="3" t="str">
        <f t="shared" si="449"/>
        <v>X</v>
      </c>
      <c r="AS832" s="3" t="str">
        <f t="shared" si="449"/>
        <v>X</v>
      </c>
      <c r="AT832" s="3" t="str">
        <f t="shared" si="449"/>
        <v>X</v>
      </c>
      <c r="AU832" s="3" t="str">
        <f t="shared" si="449"/>
        <v>X</v>
      </c>
      <c r="AV832" s="3" t="str">
        <f t="shared" si="449"/>
        <v>X</v>
      </c>
      <c r="AW832" s="3" t="str">
        <f t="shared" si="419"/>
        <v>X</v>
      </c>
      <c r="AX832" s="3" t="str">
        <f t="shared" si="420"/>
        <v>X</v>
      </c>
      <c r="AY832" s="3" t="str">
        <f t="shared" si="421"/>
        <v>X</v>
      </c>
      <c r="AZ832" s="3" t="str">
        <f t="shared" si="422"/>
        <v>X</v>
      </c>
      <c r="BA832" s="3">
        <f t="shared" si="423"/>
        <v>2400</v>
      </c>
      <c r="BB832" s="3">
        <f t="shared" si="424"/>
        <v>2401</v>
      </c>
      <c r="BC832" s="3">
        <f t="shared" si="425"/>
        <v>2402</v>
      </c>
      <c r="BD832" s="3">
        <f t="shared" si="426"/>
        <v>2403</v>
      </c>
      <c r="BE832" s="8" t="str">
        <f t="shared" si="427"/>
        <v>00000960</v>
      </c>
      <c r="BF832" s="8" t="str">
        <f t="shared" si="428"/>
        <v>00000961</v>
      </c>
      <c r="BG832" s="8" t="str">
        <f t="shared" si="429"/>
        <v>00000962</v>
      </c>
      <c r="BH832" s="8" t="str">
        <f t="shared" si="430"/>
        <v>00000963</v>
      </c>
      <c r="BI832" s="3" t="str">
        <f t="shared" si="431"/>
        <v/>
      </c>
      <c r="BJ832" s="3" t="str">
        <f t="shared" si="432"/>
        <v/>
      </c>
      <c r="BK832" s="3" t="str">
        <f t="shared" si="433"/>
        <v/>
      </c>
      <c r="BL832" s="3" t="str">
        <f t="shared" si="434"/>
        <v/>
      </c>
      <c r="BM832" s="3">
        <f t="shared" si="435"/>
        <v>31</v>
      </c>
      <c r="BN832" s="3">
        <f t="shared" si="436"/>
        <v>23</v>
      </c>
      <c r="BO832" s="3">
        <f t="shared" si="437"/>
        <v>15</v>
      </c>
      <c r="BP832" s="3">
        <f t="shared" si="438"/>
        <v>7</v>
      </c>
      <c r="BQ832" s="3" t="str">
        <f t="shared" si="439"/>
        <v>(31 downto 24)</v>
      </c>
      <c r="BR832" s="3" t="str">
        <f t="shared" si="440"/>
        <v>(23 downto 16)</v>
      </c>
      <c r="BS832" s="3" t="str">
        <f t="shared" si="441"/>
        <v>(15 downto 8)</v>
      </c>
      <c r="BT832" s="3" t="str">
        <f t="shared" si="442"/>
        <v>(7 downto 0)</v>
      </c>
    </row>
    <row r="833" spans="2:72" x14ac:dyDescent="0.25">
      <c r="B833" s="3" t="s">
        <v>1281</v>
      </c>
      <c r="C833" s="3" t="s">
        <v>121</v>
      </c>
      <c r="D833" s="3" t="s">
        <v>1</v>
      </c>
      <c r="E833" s="3" t="s">
        <v>115</v>
      </c>
      <c r="F833" s="3" t="s">
        <v>2338</v>
      </c>
      <c r="G833" s="3" t="s">
        <v>3395</v>
      </c>
      <c r="H833" s="3" t="s">
        <v>122</v>
      </c>
      <c r="I833" s="3" t="s">
        <v>24</v>
      </c>
      <c r="J833" s="3">
        <v>32</v>
      </c>
      <c r="K833" s="3" t="s">
        <v>119</v>
      </c>
      <c r="L833" s="3" t="s">
        <v>23</v>
      </c>
      <c r="M833" s="3">
        <v>601</v>
      </c>
      <c r="N833" s="3" t="str">
        <f t="shared" si="417"/>
        <v>00000259</v>
      </c>
      <c r="O833" s="3">
        <v>31</v>
      </c>
      <c r="P833" s="3">
        <v>0</v>
      </c>
      <c r="Q833" s="3" t="str">
        <f t="shared" si="447"/>
        <v>X</v>
      </c>
      <c r="R833" s="3" t="str">
        <f t="shared" si="448"/>
        <v>X</v>
      </c>
      <c r="S833" s="3" t="str">
        <f t="shared" si="448"/>
        <v>X</v>
      </c>
      <c r="T833" s="3" t="str">
        <f t="shared" si="448"/>
        <v>X</v>
      </c>
      <c r="U833" s="3" t="str">
        <f t="shared" si="448"/>
        <v>X</v>
      </c>
      <c r="V833" s="3" t="str">
        <f t="shared" si="448"/>
        <v>X</v>
      </c>
      <c r="W833" s="3" t="str">
        <f t="shared" si="448"/>
        <v>X</v>
      </c>
      <c r="X833" s="3" t="str">
        <f t="shared" si="448"/>
        <v>X</v>
      </c>
      <c r="Y833" s="3" t="str">
        <f t="shared" si="448"/>
        <v>X</v>
      </c>
      <c r="Z833" s="3" t="str">
        <f t="shared" si="448"/>
        <v>X</v>
      </c>
      <c r="AA833" s="3" t="str">
        <f t="shared" si="448"/>
        <v>X</v>
      </c>
      <c r="AB833" s="3" t="str">
        <f t="shared" si="448"/>
        <v>X</v>
      </c>
      <c r="AC833" s="3" t="str">
        <f t="shared" si="448"/>
        <v>X</v>
      </c>
      <c r="AD833" s="3" t="str">
        <f t="shared" si="448"/>
        <v>X</v>
      </c>
      <c r="AE833" s="3" t="str">
        <f t="shared" si="448"/>
        <v>X</v>
      </c>
      <c r="AF833" s="3" t="str">
        <f t="shared" si="448"/>
        <v>X</v>
      </c>
      <c r="AG833" s="3" t="str">
        <f t="shared" si="448"/>
        <v>X</v>
      </c>
      <c r="AH833" s="3" t="str">
        <f t="shared" si="449"/>
        <v>X</v>
      </c>
      <c r="AI833" s="3" t="str">
        <f t="shared" si="449"/>
        <v>X</v>
      </c>
      <c r="AJ833" s="3" t="str">
        <f t="shared" si="449"/>
        <v>X</v>
      </c>
      <c r="AK833" s="3" t="str">
        <f t="shared" si="449"/>
        <v>X</v>
      </c>
      <c r="AL833" s="3" t="str">
        <f t="shared" si="449"/>
        <v>X</v>
      </c>
      <c r="AM833" s="3" t="str">
        <f t="shared" si="449"/>
        <v>X</v>
      </c>
      <c r="AN833" s="3" t="str">
        <f t="shared" si="449"/>
        <v>X</v>
      </c>
      <c r="AO833" s="3" t="str">
        <f t="shared" si="449"/>
        <v>X</v>
      </c>
      <c r="AP833" s="3" t="str">
        <f t="shared" si="449"/>
        <v>X</v>
      </c>
      <c r="AQ833" s="3" t="str">
        <f t="shared" si="449"/>
        <v>X</v>
      </c>
      <c r="AR833" s="3" t="str">
        <f t="shared" si="449"/>
        <v>X</v>
      </c>
      <c r="AS833" s="3" t="str">
        <f t="shared" si="449"/>
        <v>X</v>
      </c>
      <c r="AT833" s="3" t="str">
        <f t="shared" si="449"/>
        <v>X</v>
      </c>
      <c r="AU833" s="3" t="str">
        <f t="shared" si="449"/>
        <v>X</v>
      </c>
      <c r="AV833" s="3" t="str">
        <f t="shared" si="449"/>
        <v>X</v>
      </c>
      <c r="AW833" s="3" t="str">
        <f t="shared" si="419"/>
        <v>X</v>
      </c>
      <c r="AX833" s="3" t="str">
        <f t="shared" si="420"/>
        <v>X</v>
      </c>
      <c r="AY833" s="3" t="str">
        <f t="shared" si="421"/>
        <v>X</v>
      </c>
      <c r="AZ833" s="3" t="str">
        <f t="shared" si="422"/>
        <v>X</v>
      </c>
      <c r="BA833" s="3">
        <f t="shared" si="423"/>
        <v>2404</v>
      </c>
      <c r="BB833" s="3">
        <f t="shared" si="424"/>
        <v>2405</v>
      </c>
      <c r="BC833" s="3">
        <f t="shared" si="425"/>
        <v>2406</v>
      </c>
      <c r="BD833" s="3">
        <f t="shared" si="426"/>
        <v>2407</v>
      </c>
      <c r="BE833" s="8" t="str">
        <f t="shared" si="427"/>
        <v>00000964</v>
      </c>
      <c r="BF833" s="8" t="str">
        <f t="shared" si="428"/>
        <v>00000965</v>
      </c>
      <c r="BG833" s="8" t="str">
        <f t="shared" si="429"/>
        <v>00000966</v>
      </c>
      <c r="BH833" s="8" t="str">
        <f t="shared" si="430"/>
        <v>00000967</v>
      </c>
      <c r="BI833" s="3" t="str">
        <f t="shared" si="431"/>
        <v/>
      </c>
      <c r="BJ833" s="3" t="str">
        <f t="shared" si="432"/>
        <v/>
      </c>
      <c r="BK833" s="3" t="str">
        <f t="shared" si="433"/>
        <v/>
      </c>
      <c r="BL833" s="3" t="str">
        <f t="shared" si="434"/>
        <v/>
      </c>
      <c r="BM833" s="3">
        <f t="shared" si="435"/>
        <v>31</v>
      </c>
      <c r="BN833" s="3">
        <f t="shared" si="436"/>
        <v>23</v>
      </c>
      <c r="BO833" s="3">
        <f t="shared" si="437"/>
        <v>15</v>
      </c>
      <c r="BP833" s="3">
        <f t="shared" si="438"/>
        <v>7</v>
      </c>
      <c r="BQ833" s="3" t="str">
        <f t="shared" si="439"/>
        <v>(31 downto 24)</v>
      </c>
      <c r="BR833" s="3" t="str">
        <f t="shared" si="440"/>
        <v>(23 downto 16)</v>
      </c>
      <c r="BS833" s="3" t="str">
        <f t="shared" si="441"/>
        <v>(15 downto 8)</v>
      </c>
      <c r="BT833" s="3" t="str">
        <f t="shared" si="442"/>
        <v>(7 downto 0)</v>
      </c>
    </row>
    <row r="834" spans="2:72" x14ac:dyDescent="0.25">
      <c r="B834" s="3" t="s">
        <v>1282</v>
      </c>
      <c r="C834" s="3" t="s">
        <v>121</v>
      </c>
      <c r="D834" s="3" t="s">
        <v>1</v>
      </c>
      <c r="E834" s="3" t="s">
        <v>115</v>
      </c>
      <c r="F834" s="3" t="s">
        <v>2339</v>
      </c>
      <c r="G834" s="3" t="s">
        <v>3396</v>
      </c>
      <c r="H834" s="3" t="s">
        <v>122</v>
      </c>
      <c r="I834" s="3" t="s">
        <v>24</v>
      </c>
      <c r="J834" s="3">
        <v>32</v>
      </c>
      <c r="K834" s="3" t="s">
        <v>119</v>
      </c>
      <c r="L834" s="3" t="s">
        <v>23</v>
      </c>
      <c r="M834" s="3">
        <v>602</v>
      </c>
      <c r="N834" s="3" t="str">
        <f t="shared" si="417"/>
        <v>0000025A</v>
      </c>
      <c r="O834" s="3">
        <v>31</v>
      </c>
      <c r="P834" s="3">
        <v>0</v>
      </c>
      <c r="Q834" s="3" t="str">
        <f t="shared" si="447"/>
        <v>X</v>
      </c>
      <c r="R834" s="3" t="str">
        <f t="shared" si="448"/>
        <v>X</v>
      </c>
      <c r="S834" s="3" t="str">
        <f t="shared" si="448"/>
        <v>X</v>
      </c>
      <c r="T834" s="3" t="str">
        <f t="shared" si="448"/>
        <v>X</v>
      </c>
      <c r="U834" s="3" t="str">
        <f t="shared" si="448"/>
        <v>X</v>
      </c>
      <c r="V834" s="3" t="str">
        <f t="shared" si="448"/>
        <v>X</v>
      </c>
      <c r="W834" s="3" t="str">
        <f t="shared" si="448"/>
        <v>X</v>
      </c>
      <c r="X834" s="3" t="str">
        <f t="shared" si="448"/>
        <v>X</v>
      </c>
      <c r="Y834" s="3" t="str">
        <f t="shared" si="448"/>
        <v>X</v>
      </c>
      <c r="Z834" s="3" t="str">
        <f t="shared" si="448"/>
        <v>X</v>
      </c>
      <c r="AA834" s="3" t="str">
        <f t="shared" si="448"/>
        <v>X</v>
      </c>
      <c r="AB834" s="3" t="str">
        <f t="shared" si="448"/>
        <v>X</v>
      </c>
      <c r="AC834" s="3" t="str">
        <f t="shared" si="448"/>
        <v>X</v>
      </c>
      <c r="AD834" s="3" t="str">
        <f t="shared" si="448"/>
        <v>X</v>
      </c>
      <c r="AE834" s="3" t="str">
        <f t="shared" si="448"/>
        <v>X</v>
      </c>
      <c r="AF834" s="3" t="str">
        <f t="shared" si="448"/>
        <v>X</v>
      </c>
      <c r="AG834" s="3" t="str">
        <f t="shared" si="448"/>
        <v>X</v>
      </c>
      <c r="AH834" s="3" t="str">
        <f t="shared" si="449"/>
        <v>X</v>
      </c>
      <c r="AI834" s="3" t="str">
        <f t="shared" si="449"/>
        <v>X</v>
      </c>
      <c r="AJ834" s="3" t="str">
        <f t="shared" si="449"/>
        <v>X</v>
      </c>
      <c r="AK834" s="3" t="str">
        <f t="shared" si="449"/>
        <v>X</v>
      </c>
      <c r="AL834" s="3" t="str">
        <f t="shared" si="449"/>
        <v>X</v>
      </c>
      <c r="AM834" s="3" t="str">
        <f t="shared" si="449"/>
        <v>X</v>
      </c>
      <c r="AN834" s="3" t="str">
        <f t="shared" si="449"/>
        <v>X</v>
      </c>
      <c r="AO834" s="3" t="str">
        <f t="shared" si="449"/>
        <v>X</v>
      </c>
      <c r="AP834" s="3" t="str">
        <f t="shared" si="449"/>
        <v>X</v>
      </c>
      <c r="AQ834" s="3" t="str">
        <f t="shared" si="449"/>
        <v>X</v>
      </c>
      <c r="AR834" s="3" t="str">
        <f t="shared" si="449"/>
        <v>X</v>
      </c>
      <c r="AS834" s="3" t="str">
        <f t="shared" si="449"/>
        <v>X</v>
      </c>
      <c r="AT834" s="3" t="str">
        <f t="shared" si="449"/>
        <v>X</v>
      </c>
      <c r="AU834" s="3" t="str">
        <f t="shared" si="449"/>
        <v>X</v>
      </c>
      <c r="AV834" s="3" t="str">
        <f t="shared" si="449"/>
        <v>X</v>
      </c>
      <c r="AW834" s="3" t="str">
        <f t="shared" si="419"/>
        <v>X</v>
      </c>
      <c r="AX834" s="3" t="str">
        <f t="shared" si="420"/>
        <v>X</v>
      </c>
      <c r="AY834" s="3" t="str">
        <f t="shared" si="421"/>
        <v>X</v>
      </c>
      <c r="AZ834" s="3" t="str">
        <f t="shared" si="422"/>
        <v>X</v>
      </c>
      <c r="BA834" s="3">
        <f t="shared" si="423"/>
        <v>2408</v>
      </c>
      <c r="BB834" s="3">
        <f t="shared" si="424"/>
        <v>2409</v>
      </c>
      <c r="BC834" s="3">
        <f t="shared" si="425"/>
        <v>2410</v>
      </c>
      <c r="BD834" s="3">
        <f t="shared" si="426"/>
        <v>2411</v>
      </c>
      <c r="BE834" s="8" t="str">
        <f t="shared" si="427"/>
        <v>00000968</v>
      </c>
      <c r="BF834" s="8" t="str">
        <f t="shared" si="428"/>
        <v>00000969</v>
      </c>
      <c r="BG834" s="8" t="str">
        <f t="shared" si="429"/>
        <v>0000096A</v>
      </c>
      <c r="BH834" s="8" t="str">
        <f t="shared" si="430"/>
        <v>0000096B</v>
      </c>
      <c r="BI834" s="3" t="str">
        <f t="shared" si="431"/>
        <v/>
      </c>
      <c r="BJ834" s="3" t="str">
        <f t="shared" si="432"/>
        <v/>
      </c>
      <c r="BK834" s="3" t="str">
        <f t="shared" si="433"/>
        <v/>
      </c>
      <c r="BL834" s="3" t="str">
        <f t="shared" si="434"/>
        <v/>
      </c>
      <c r="BM834" s="3">
        <f t="shared" si="435"/>
        <v>31</v>
      </c>
      <c r="BN834" s="3">
        <f t="shared" si="436"/>
        <v>23</v>
      </c>
      <c r="BO834" s="3">
        <f t="shared" si="437"/>
        <v>15</v>
      </c>
      <c r="BP834" s="3">
        <f t="shared" si="438"/>
        <v>7</v>
      </c>
      <c r="BQ834" s="3" t="str">
        <f t="shared" si="439"/>
        <v>(31 downto 24)</v>
      </c>
      <c r="BR834" s="3" t="str">
        <f t="shared" si="440"/>
        <v>(23 downto 16)</v>
      </c>
      <c r="BS834" s="3" t="str">
        <f t="shared" si="441"/>
        <v>(15 downto 8)</v>
      </c>
      <c r="BT834" s="3" t="str">
        <f t="shared" si="442"/>
        <v>(7 downto 0)</v>
      </c>
    </row>
    <row r="835" spans="2:72" x14ac:dyDescent="0.25">
      <c r="B835" s="3" t="s">
        <v>1283</v>
      </c>
      <c r="C835" s="3" t="s">
        <v>121</v>
      </c>
      <c r="D835" s="3" t="s">
        <v>1</v>
      </c>
      <c r="E835" s="3" t="s">
        <v>115</v>
      </c>
      <c r="F835" s="3" t="s">
        <v>2340</v>
      </c>
      <c r="G835" s="3" t="s">
        <v>3397</v>
      </c>
      <c r="H835" s="3" t="s">
        <v>122</v>
      </c>
      <c r="I835" s="3" t="s">
        <v>24</v>
      </c>
      <c r="J835" s="3">
        <v>32</v>
      </c>
      <c r="K835" s="3" t="s">
        <v>119</v>
      </c>
      <c r="L835" s="3" t="s">
        <v>23</v>
      </c>
      <c r="M835" s="3">
        <v>603</v>
      </c>
      <c r="N835" s="3" t="str">
        <f t="shared" si="417"/>
        <v>0000025B</v>
      </c>
      <c r="O835" s="3">
        <v>31</v>
      </c>
      <c r="P835" s="3">
        <v>0</v>
      </c>
      <c r="Q835" s="3" t="str">
        <f t="shared" si="447"/>
        <v>X</v>
      </c>
      <c r="R835" s="3" t="str">
        <f t="shared" si="448"/>
        <v>X</v>
      </c>
      <c r="S835" s="3" t="str">
        <f t="shared" si="448"/>
        <v>X</v>
      </c>
      <c r="T835" s="3" t="str">
        <f t="shared" si="448"/>
        <v>X</v>
      </c>
      <c r="U835" s="3" t="str">
        <f t="shared" si="448"/>
        <v>X</v>
      </c>
      <c r="V835" s="3" t="str">
        <f t="shared" si="448"/>
        <v>X</v>
      </c>
      <c r="W835" s="3" t="str">
        <f t="shared" si="448"/>
        <v>X</v>
      </c>
      <c r="X835" s="3" t="str">
        <f t="shared" si="448"/>
        <v>X</v>
      </c>
      <c r="Y835" s="3" t="str">
        <f t="shared" si="448"/>
        <v>X</v>
      </c>
      <c r="Z835" s="3" t="str">
        <f t="shared" si="448"/>
        <v>X</v>
      </c>
      <c r="AA835" s="3" t="str">
        <f t="shared" si="448"/>
        <v>X</v>
      </c>
      <c r="AB835" s="3" t="str">
        <f t="shared" si="448"/>
        <v>X</v>
      </c>
      <c r="AC835" s="3" t="str">
        <f t="shared" si="448"/>
        <v>X</v>
      </c>
      <c r="AD835" s="3" t="str">
        <f t="shared" si="448"/>
        <v>X</v>
      </c>
      <c r="AE835" s="3" t="str">
        <f t="shared" si="448"/>
        <v>X</v>
      </c>
      <c r="AF835" s="3" t="str">
        <f t="shared" si="448"/>
        <v>X</v>
      </c>
      <c r="AG835" s="3" t="str">
        <f t="shared" si="448"/>
        <v>X</v>
      </c>
      <c r="AH835" s="3" t="str">
        <f t="shared" si="449"/>
        <v>X</v>
      </c>
      <c r="AI835" s="3" t="str">
        <f t="shared" si="449"/>
        <v>X</v>
      </c>
      <c r="AJ835" s="3" t="str">
        <f t="shared" si="449"/>
        <v>X</v>
      </c>
      <c r="AK835" s="3" t="str">
        <f t="shared" si="449"/>
        <v>X</v>
      </c>
      <c r="AL835" s="3" t="str">
        <f t="shared" si="449"/>
        <v>X</v>
      </c>
      <c r="AM835" s="3" t="str">
        <f t="shared" si="449"/>
        <v>X</v>
      </c>
      <c r="AN835" s="3" t="str">
        <f t="shared" si="449"/>
        <v>X</v>
      </c>
      <c r="AO835" s="3" t="str">
        <f t="shared" si="449"/>
        <v>X</v>
      </c>
      <c r="AP835" s="3" t="str">
        <f t="shared" si="449"/>
        <v>X</v>
      </c>
      <c r="AQ835" s="3" t="str">
        <f t="shared" si="449"/>
        <v>X</v>
      </c>
      <c r="AR835" s="3" t="str">
        <f t="shared" si="449"/>
        <v>X</v>
      </c>
      <c r="AS835" s="3" t="str">
        <f t="shared" si="449"/>
        <v>X</v>
      </c>
      <c r="AT835" s="3" t="str">
        <f t="shared" si="449"/>
        <v>X</v>
      </c>
      <c r="AU835" s="3" t="str">
        <f t="shared" si="449"/>
        <v>X</v>
      </c>
      <c r="AV835" s="3" t="str">
        <f t="shared" si="449"/>
        <v>X</v>
      </c>
      <c r="AW835" s="3" t="str">
        <f t="shared" si="419"/>
        <v>X</v>
      </c>
      <c r="AX835" s="3" t="str">
        <f t="shared" si="420"/>
        <v>X</v>
      </c>
      <c r="AY835" s="3" t="str">
        <f t="shared" si="421"/>
        <v>X</v>
      </c>
      <c r="AZ835" s="3" t="str">
        <f t="shared" si="422"/>
        <v>X</v>
      </c>
      <c r="BA835" s="3">
        <f t="shared" si="423"/>
        <v>2412</v>
      </c>
      <c r="BB835" s="3">
        <f t="shared" si="424"/>
        <v>2413</v>
      </c>
      <c r="BC835" s="3">
        <f t="shared" si="425"/>
        <v>2414</v>
      </c>
      <c r="BD835" s="3">
        <f t="shared" si="426"/>
        <v>2415</v>
      </c>
      <c r="BE835" s="8" t="str">
        <f t="shared" si="427"/>
        <v>0000096C</v>
      </c>
      <c r="BF835" s="8" t="str">
        <f t="shared" si="428"/>
        <v>0000096D</v>
      </c>
      <c r="BG835" s="8" t="str">
        <f t="shared" si="429"/>
        <v>0000096E</v>
      </c>
      <c r="BH835" s="8" t="str">
        <f t="shared" si="430"/>
        <v>0000096F</v>
      </c>
      <c r="BI835" s="3" t="str">
        <f t="shared" si="431"/>
        <v/>
      </c>
      <c r="BJ835" s="3" t="str">
        <f t="shared" si="432"/>
        <v/>
      </c>
      <c r="BK835" s="3" t="str">
        <f t="shared" si="433"/>
        <v/>
      </c>
      <c r="BL835" s="3" t="str">
        <f t="shared" si="434"/>
        <v/>
      </c>
      <c r="BM835" s="3">
        <f t="shared" si="435"/>
        <v>31</v>
      </c>
      <c r="BN835" s="3">
        <f t="shared" si="436"/>
        <v>23</v>
      </c>
      <c r="BO835" s="3">
        <f t="shared" si="437"/>
        <v>15</v>
      </c>
      <c r="BP835" s="3">
        <f t="shared" si="438"/>
        <v>7</v>
      </c>
      <c r="BQ835" s="3" t="str">
        <f t="shared" si="439"/>
        <v>(31 downto 24)</v>
      </c>
      <c r="BR835" s="3" t="str">
        <f t="shared" si="440"/>
        <v>(23 downto 16)</v>
      </c>
      <c r="BS835" s="3" t="str">
        <f t="shared" si="441"/>
        <v>(15 downto 8)</v>
      </c>
      <c r="BT835" s="3" t="str">
        <f t="shared" si="442"/>
        <v>(7 downto 0)</v>
      </c>
    </row>
    <row r="836" spans="2:72" x14ac:dyDescent="0.25">
      <c r="B836" s="3" t="s">
        <v>1284</v>
      </c>
      <c r="C836" s="3" t="s">
        <v>121</v>
      </c>
      <c r="D836" s="3" t="s">
        <v>1</v>
      </c>
      <c r="E836" s="3" t="s">
        <v>115</v>
      </c>
      <c r="F836" s="3" t="s">
        <v>2341</v>
      </c>
      <c r="G836" s="3" t="s">
        <v>3398</v>
      </c>
      <c r="H836" s="3" t="s">
        <v>122</v>
      </c>
      <c r="I836" s="3" t="s">
        <v>24</v>
      </c>
      <c r="J836" s="3">
        <v>32</v>
      </c>
      <c r="K836" s="3" t="s">
        <v>119</v>
      </c>
      <c r="L836" s="3" t="s">
        <v>23</v>
      </c>
      <c r="M836" s="3">
        <v>604</v>
      </c>
      <c r="N836" s="3" t="str">
        <f t="shared" ref="N836:N899" si="450">DEC2HEX($M836,8)</f>
        <v>0000025C</v>
      </c>
      <c r="O836" s="3">
        <v>31</v>
      </c>
      <c r="P836" s="3">
        <v>0</v>
      </c>
      <c r="Q836" s="3" t="str">
        <f t="shared" si="447"/>
        <v>X</v>
      </c>
      <c r="R836" s="3" t="str">
        <f t="shared" si="448"/>
        <v>X</v>
      </c>
      <c r="S836" s="3" t="str">
        <f t="shared" si="448"/>
        <v>X</v>
      </c>
      <c r="T836" s="3" t="str">
        <f t="shared" si="448"/>
        <v>X</v>
      </c>
      <c r="U836" s="3" t="str">
        <f t="shared" si="448"/>
        <v>X</v>
      </c>
      <c r="V836" s="3" t="str">
        <f t="shared" si="448"/>
        <v>X</v>
      </c>
      <c r="W836" s="3" t="str">
        <f t="shared" si="448"/>
        <v>X</v>
      </c>
      <c r="X836" s="3" t="str">
        <f t="shared" si="448"/>
        <v>X</v>
      </c>
      <c r="Y836" s="3" t="str">
        <f t="shared" si="448"/>
        <v>X</v>
      </c>
      <c r="Z836" s="3" t="str">
        <f t="shared" si="448"/>
        <v>X</v>
      </c>
      <c r="AA836" s="3" t="str">
        <f t="shared" si="448"/>
        <v>X</v>
      </c>
      <c r="AB836" s="3" t="str">
        <f t="shared" ref="R836:AG852" si="451">IF(AND($O836&gt;=AB$3,AB$3&gt;=$P836),"X","")</f>
        <v>X</v>
      </c>
      <c r="AC836" s="3" t="str">
        <f t="shared" si="451"/>
        <v>X</v>
      </c>
      <c r="AD836" s="3" t="str">
        <f t="shared" si="451"/>
        <v>X</v>
      </c>
      <c r="AE836" s="3" t="str">
        <f t="shared" si="451"/>
        <v>X</v>
      </c>
      <c r="AF836" s="3" t="str">
        <f t="shared" si="451"/>
        <v>X</v>
      </c>
      <c r="AG836" s="3" t="str">
        <f t="shared" si="451"/>
        <v>X</v>
      </c>
      <c r="AH836" s="3" t="str">
        <f t="shared" si="449"/>
        <v>X</v>
      </c>
      <c r="AI836" s="3" t="str">
        <f t="shared" si="449"/>
        <v>X</v>
      </c>
      <c r="AJ836" s="3" t="str">
        <f t="shared" si="449"/>
        <v>X</v>
      </c>
      <c r="AK836" s="3" t="str">
        <f t="shared" si="449"/>
        <v>X</v>
      </c>
      <c r="AL836" s="3" t="str">
        <f t="shared" si="449"/>
        <v>X</v>
      </c>
      <c r="AM836" s="3" t="str">
        <f t="shared" si="449"/>
        <v>X</v>
      </c>
      <c r="AN836" s="3" t="str">
        <f t="shared" si="449"/>
        <v>X</v>
      </c>
      <c r="AO836" s="3" t="str">
        <f t="shared" si="449"/>
        <v>X</v>
      </c>
      <c r="AP836" s="3" t="str">
        <f t="shared" si="449"/>
        <v>X</v>
      </c>
      <c r="AQ836" s="3" t="str">
        <f t="shared" si="449"/>
        <v>X</v>
      </c>
      <c r="AR836" s="3" t="str">
        <f t="shared" si="449"/>
        <v>X</v>
      </c>
      <c r="AS836" s="3" t="str">
        <f t="shared" si="449"/>
        <v>X</v>
      </c>
      <c r="AT836" s="3" t="str">
        <f t="shared" si="449"/>
        <v>X</v>
      </c>
      <c r="AU836" s="3" t="str">
        <f t="shared" si="449"/>
        <v>X</v>
      </c>
      <c r="AV836" s="3" t="str">
        <f t="shared" si="449"/>
        <v>X</v>
      </c>
      <c r="AW836" s="3" t="str">
        <f t="shared" si="419"/>
        <v>X</v>
      </c>
      <c r="AX836" s="3" t="str">
        <f t="shared" si="420"/>
        <v>X</v>
      </c>
      <c r="AY836" s="3" t="str">
        <f t="shared" si="421"/>
        <v>X</v>
      </c>
      <c r="AZ836" s="3" t="str">
        <f t="shared" si="422"/>
        <v>X</v>
      </c>
      <c r="BA836" s="3">
        <f t="shared" si="423"/>
        <v>2416</v>
      </c>
      <c r="BB836" s="3">
        <f t="shared" si="424"/>
        <v>2417</v>
      </c>
      <c r="BC836" s="3">
        <f t="shared" si="425"/>
        <v>2418</v>
      </c>
      <c r="BD836" s="3">
        <f t="shared" si="426"/>
        <v>2419</v>
      </c>
      <c r="BE836" s="8" t="str">
        <f t="shared" si="427"/>
        <v>00000970</v>
      </c>
      <c r="BF836" s="8" t="str">
        <f t="shared" si="428"/>
        <v>00000971</v>
      </c>
      <c r="BG836" s="8" t="str">
        <f t="shared" si="429"/>
        <v>00000972</v>
      </c>
      <c r="BH836" s="8" t="str">
        <f t="shared" si="430"/>
        <v>00000973</v>
      </c>
      <c r="BI836" s="3" t="str">
        <f t="shared" si="431"/>
        <v/>
      </c>
      <c r="BJ836" s="3" t="str">
        <f t="shared" si="432"/>
        <v/>
      </c>
      <c r="BK836" s="3" t="str">
        <f t="shared" si="433"/>
        <v/>
      </c>
      <c r="BL836" s="3" t="str">
        <f t="shared" si="434"/>
        <v/>
      </c>
      <c r="BM836" s="3">
        <f t="shared" si="435"/>
        <v>31</v>
      </c>
      <c r="BN836" s="3">
        <f t="shared" si="436"/>
        <v>23</v>
      </c>
      <c r="BO836" s="3">
        <f t="shared" si="437"/>
        <v>15</v>
      </c>
      <c r="BP836" s="3">
        <f t="shared" si="438"/>
        <v>7</v>
      </c>
      <c r="BQ836" s="3" t="str">
        <f t="shared" si="439"/>
        <v>(31 downto 24)</v>
      </c>
      <c r="BR836" s="3" t="str">
        <f t="shared" si="440"/>
        <v>(23 downto 16)</v>
      </c>
      <c r="BS836" s="3" t="str">
        <f t="shared" si="441"/>
        <v>(15 downto 8)</v>
      </c>
      <c r="BT836" s="3" t="str">
        <f t="shared" si="442"/>
        <v>(7 downto 0)</v>
      </c>
    </row>
    <row r="837" spans="2:72" x14ac:dyDescent="0.25">
      <c r="B837" s="3" t="s">
        <v>1285</v>
      </c>
      <c r="C837" s="3" t="s">
        <v>121</v>
      </c>
      <c r="D837" s="3" t="s">
        <v>1</v>
      </c>
      <c r="E837" s="3" t="s">
        <v>115</v>
      </c>
      <c r="F837" s="3" t="s">
        <v>2342</v>
      </c>
      <c r="G837" s="3" t="s">
        <v>3399</v>
      </c>
      <c r="H837" s="3" t="s">
        <v>122</v>
      </c>
      <c r="I837" s="3" t="s">
        <v>24</v>
      </c>
      <c r="J837" s="3">
        <v>32</v>
      </c>
      <c r="K837" s="3" t="s">
        <v>119</v>
      </c>
      <c r="L837" s="3" t="s">
        <v>23</v>
      </c>
      <c r="M837" s="3">
        <v>605</v>
      </c>
      <c r="N837" s="3" t="str">
        <f t="shared" si="450"/>
        <v>0000025D</v>
      </c>
      <c r="O837" s="3">
        <v>31</v>
      </c>
      <c r="P837" s="3">
        <v>0</v>
      </c>
      <c r="Q837" s="3" t="str">
        <f t="shared" si="447"/>
        <v>X</v>
      </c>
      <c r="R837" s="3" t="str">
        <f t="shared" si="451"/>
        <v>X</v>
      </c>
      <c r="S837" s="3" t="str">
        <f t="shared" si="451"/>
        <v>X</v>
      </c>
      <c r="T837" s="3" t="str">
        <f t="shared" si="451"/>
        <v>X</v>
      </c>
      <c r="U837" s="3" t="str">
        <f t="shared" si="451"/>
        <v>X</v>
      </c>
      <c r="V837" s="3" t="str">
        <f t="shared" si="451"/>
        <v>X</v>
      </c>
      <c r="W837" s="3" t="str">
        <f t="shared" si="451"/>
        <v>X</v>
      </c>
      <c r="X837" s="3" t="str">
        <f t="shared" si="451"/>
        <v>X</v>
      </c>
      <c r="Y837" s="3" t="str">
        <f t="shared" si="451"/>
        <v>X</v>
      </c>
      <c r="Z837" s="3" t="str">
        <f t="shared" si="451"/>
        <v>X</v>
      </c>
      <c r="AA837" s="3" t="str">
        <f t="shared" si="451"/>
        <v>X</v>
      </c>
      <c r="AB837" s="3" t="str">
        <f t="shared" si="451"/>
        <v>X</v>
      </c>
      <c r="AC837" s="3" t="str">
        <f t="shared" si="451"/>
        <v>X</v>
      </c>
      <c r="AD837" s="3" t="str">
        <f t="shared" si="451"/>
        <v>X</v>
      </c>
      <c r="AE837" s="3" t="str">
        <f t="shared" si="451"/>
        <v>X</v>
      </c>
      <c r="AF837" s="3" t="str">
        <f t="shared" si="451"/>
        <v>X</v>
      </c>
      <c r="AG837" s="3" t="str">
        <f t="shared" si="451"/>
        <v>X</v>
      </c>
      <c r="AH837" s="3" t="str">
        <f t="shared" si="449"/>
        <v>X</v>
      </c>
      <c r="AI837" s="3" t="str">
        <f t="shared" si="449"/>
        <v>X</v>
      </c>
      <c r="AJ837" s="3" t="str">
        <f t="shared" si="449"/>
        <v>X</v>
      </c>
      <c r="AK837" s="3" t="str">
        <f t="shared" si="449"/>
        <v>X</v>
      </c>
      <c r="AL837" s="3" t="str">
        <f t="shared" si="449"/>
        <v>X</v>
      </c>
      <c r="AM837" s="3" t="str">
        <f t="shared" si="449"/>
        <v>X</v>
      </c>
      <c r="AN837" s="3" t="str">
        <f t="shared" si="449"/>
        <v>X</v>
      </c>
      <c r="AO837" s="3" t="str">
        <f t="shared" si="449"/>
        <v>X</v>
      </c>
      <c r="AP837" s="3" t="str">
        <f t="shared" si="449"/>
        <v>X</v>
      </c>
      <c r="AQ837" s="3" t="str">
        <f t="shared" si="449"/>
        <v>X</v>
      </c>
      <c r="AR837" s="3" t="str">
        <f t="shared" si="449"/>
        <v>X</v>
      </c>
      <c r="AS837" s="3" t="str">
        <f t="shared" si="449"/>
        <v>X</v>
      </c>
      <c r="AT837" s="3" t="str">
        <f t="shared" si="449"/>
        <v>X</v>
      </c>
      <c r="AU837" s="3" t="str">
        <f t="shared" ref="AH837:AV854" si="452">IF(AND($O837&gt;=AU$3,AU$3&gt;=$P837),"X","")</f>
        <v>X</v>
      </c>
      <c r="AV837" s="3" t="str">
        <f t="shared" si="452"/>
        <v>X</v>
      </c>
      <c r="AW837" s="3" t="str">
        <f t="shared" ref="AW837:AW900" si="453">IF(OR($Q837="X",$R837="X",$S837="X",$T837="X",$U837="X",$V837="X",$W837="X",$X837="X"),"X","")</f>
        <v>X</v>
      </c>
      <c r="AX837" s="3" t="str">
        <f t="shared" ref="AX837:AX900" si="454">IF(OR($Y837="X",$Z837="X",$AA837="X",$AB837="X",$AC837="X",$AD837="X",$AE837="X",$AF837="X"),"X","")</f>
        <v>X</v>
      </c>
      <c r="AY837" s="3" t="str">
        <f t="shared" ref="AY837:AY900" si="455">IF(OR($AG837="X",$AH837="X",$AI837="X",$AJ837="X",$AK837="X",$AL837="X",$AM837="X",$AN837="X"),"X","")</f>
        <v>X</v>
      </c>
      <c r="AZ837" s="3" t="str">
        <f t="shared" ref="AZ837:AZ900" si="456">IF(OR($AO837="X",$AP837="X",$AQ837="X",$AR837="X",$AS837="X",$AT837="X",$AU837="X",$AV837="X"),"X","")</f>
        <v>X</v>
      </c>
      <c r="BA837" s="3">
        <f t="shared" ref="BA837:BA900" si="457">IF(AW837="","",$M837*4+BA$3)</f>
        <v>2420</v>
      </c>
      <c r="BB837" s="3">
        <f t="shared" ref="BB837:BB900" si="458">IF(AX837="","",$M837*4+BB$3)</f>
        <v>2421</v>
      </c>
      <c r="BC837" s="3">
        <f t="shared" ref="BC837:BC900" si="459">IF(AY837="","",$M837*4+BC$3)</f>
        <v>2422</v>
      </c>
      <c r="BD837" s="3">
        <f t="shared" ref="BD837:BD900" si="460">IF(AZ837="","",$M837*4+BD$3)</f>
        <v>2423</v>
      </c>
      <c r="BE837" s="8" t="str">
        <f t="shared" ref="BE837:BE900" si="461">IF(BA837="","",DEC2HEX(BA837,8))</f>
        <v>00000974</v>
      </c>
      <c r="BF837" s="8" t="str">
        <f t="shared" ref="BF837:BF900" si="462">IF(BB837="","",DEC2HEX(BB837,8))</f>
        <v>00000975</v>
      </c>
      <c r="BG837" s="8" t="str">
        <f t="shared" ref="BG837:BG900" si="463">IF(BC837="","",DEC2HEX(BC837,8))</f>
        <v>00000976</v>
      </c>
      <c r="BH837" s="8" t="str">
        <f t="shared" ref="BH837:BH900" si="464">IF(BD837="","",DEC2HEX(BD837,8))</f>
        <v>00000977</v>
      </c>
      <c r="BI837" s="3" t="str">
        <f t="shared" ref="BI837:BI900" si="465">IF(AW837="","",IF(COUNTIF($Q837:$X837,"X")=8,"",CONCATENATE("(",INDEX($Q$3:$X$3,MATCH("X",$Q837:$X837,0))-24,IF(COUNTIF($Q837:$X837,"X")=1,")",CONCATENATE(" downto ",INDEX($Q$3:$X$3,MATCH("X",$Q837:$X837,0)+COUNTIF($Q837:$X837,"X")-1)-24,")")))))</f>
        <v/>
      </c>
      <c r="BJ837" s="3" t="str">
        <f t="shared" ref="BJ837:BJ900" si="466">IF(AX837="","",IF(COUNTIF($Y837:$AF837,"X")=8,"",CONCATENATE("(",INDEX($Y$3:$AF$3,MATCH("X",$Y837:$AF837,0))-16,IF(COUNTIF($Y837:$AF837,"X")=1,")",CONCATENATE(" downto ",INDEX($Y$3:$AF$3,MATCH("X",$Y837:$AF837,0)+COUNTIF($Y837:$AF837,"X")-1)-16,")")))))</f>
        <v/>
      </c>
      <c r="BK837" s="3" t="str">
        <f t="shared" ref="BK837:BK900" si="467">IF(AY837="","",IF(COUNTIF($AG837:$AN837,"X")=8,"",CONCATENATE("(",INDEX($AG$3:$AN$3,MATCH("X",$AG837:$AN837,0))-8,IF(COUNTIF($AG837:$AN837,"X")=1,")",CONCATENATE(" downto ",INDEX($AG$3:$AN$3,MATCH("X",$AG837:$AN837,0)+COUNTIF($AG837:$AN837,"X")-1)-8,")")))))</f>
        <v/>
      </c>
      <c r="BL837" s="3" t="str">
        <f t="shared" ref="BL837:BL900" si="468">IF(AZ837="","",IF(COUNTIF($AO837:$AV837,"X")=8,"",CONCATENATE("(",INDEX($AO$3:$AV$3,MATCH("X",$AO837:$AV837,0)),IF(COUNTIF($AO837:$AV837,"X")=1,")",CONCATENATE(" downto ",INDEX($AO$3:$AV$3,MATCH("X",$AO837:$AV837,0)+COUNTIF($AO837:$AV837,"X")-1),")")))))</f>
        <v/>
      </c>
      <c r="BM837" s="3">
        <f t="shared" ref="BM837:BM900" si="469">IF(AW837="","",$J837-1)</f>
        <v>31</v>
      </c>
      <c r="BN837" s="3">
        <f t="shared" ref="BN837:BN900" si="470">IF(AX837="","",IF(BM837="",$J837-1,BM837-COUNTIF($Q837:$X837,"X")))</f>
        <v>23</v>
      </c>
      <c r="BO837" s="3">
        <f t="shared" ref="BO837:BO900" si="471">IF(AY837="","",IF(BN837="",$J837-1,BN837-COUNTIF($Y837:$AF837,"X")))</f>
        <v>15</v>
      </c>
      <c r="BP837" s="3">
        <f t="shared" ref="BP837:BP900" si="472">IF(AZ837="","",IF(BO837="",$J837-1,BO837-COUNTIF($AG837:$AN837,"X")))</f>
        <v>7</v>
      </c>
      <c r="BQ837" s="3" t="str">
        <f t="shared" ref="BQ837:BQ900" si="473">IF(AW837="","",IF((4-COUNTIF($BM837:$BP837,""))=1,"",CONCATENATE("(",BM837,IF(COUNTIF($Q837:$X837,"X")=1,"",CONCATENATE(" downto ",BM837-COUNTIF($Q837:$X837,"X")+1)),")")))</f>
        <v>(31 downto 24)</v>
      </c>
      <c r="BR837" s="3" t="str">
        <f t="shared" ref="BR837:BR900" si="474">IF(AX837="","",IF((4-COUNTIF($BM837:$BP837,""))=1,"",CONCATENATE("(",BN837,IF(COUNTIF($Y837:$AF837,"X")=1,"",CONCATENATE(" downto ",BN837-COUNTIF($Y837:$AF837,"X")+1)),")")))</f>
        <v>(23 downto 16)</v>
      </c>
      <c r="BS837" s="3" t="str">
        <f t="shared" ref="BS837:BS900" si="475">IF(AY837="","",IF((4-COUNTIF($BM837:$BP837,""))=1,"",CONCATENATE("(",BO837,IF(COUNTIF($AG837:$AN837,"X")=1,"",CONCATENATE(" downto ",BO837-COUNTIF($AG837:$AN837,"X")+1)),")")))</f>
        <v>(15 downto 8)</v>
      </c>
      <c r="BT837" s="3" t="str">
        <f t="shared" ref="BT837:BT900" si="476">IF(AZ837="","",IF((4-COUNTIF($BM837:$BP837,""))=1,"",CONCATENATE("(",BP837,IF(COUNTIF($AO837:$AV837,"X") = 1,"",CONCATENATE(" downto ",BP837-COUNTIF($AO837:$AV837,"X")+1)),")")))</f>
        <v>(7 downto 0)</v>
      </c>
    </row>
    <row r="838" spans="2:72" x14ac:dyDescent="0.25">
      <c r="B838" s="3" t="s">
        <v>1286</v>
      </c>
      <c r="C838" s="3" t="s">
        <v>121</v>
      </c>
      <c r="D838" s="3" t="s">
        <v>1</v>
      </c>
      <c r="E838" s="3" t="s">
        <v>115</v>
      </c>
      <c r="F838" s="3" t="s">
        <v>2343</v>
      </c>
      <c r="G838" s="3" t="s">
        <v>3400</v>
      </c>
      <c r="H838" s="3" t="s">
        <v>122</v>
      </c>
      <c r="I838" s="3" t="s">
        <v>24</v>
      </c>
      <c r="J838" s="3">
        <v>32</v>
      </c>
      <c r="K838" s="3" t="s">
        <v>119</v>
      </c>
      <c r="L838" s="3" t="s">
        <v>23</v>
      </c>
      <c r="M838" s="3">
        <v>606</v>
      </c>
      <c r="N838" s="3" t="str">
        <f t="shared" si="450"/>
        <v>0000025E</v>
      </c>
      <c r="O838" s="3">
        <v>31</v>
      </c>
      <c r="P838" s="3">
        <v>0</v>
      </c>
      <c r="Q838" s="3" t="str">
        <f t="shared" si="447"/>
        <v>X</v>
      </c>
      <c r="R838" s="3" t="str">
        <f t="shared" si="451"/>
        <v>X</v>
      </c>
      <c r="S838" s="3" t="str">
        <f t="shared" si="451"/>
        <v>X</v>
      </c>
      <c r="T838" s="3" t="str">
        <f t="shared" si="451"/>
        <v>X</v>
      </c>
      <c r="U838" s="3" t="str">
        <f t="shared" si="451"/>
        <v>X</v>
      </c>
      <c r="V838" s="3" t="str">
        <f t="shared" si="451"/>
        <v>X</v>
      </c>
      <c r="W838" s="3" t="str">
        <f t="shared" si="451"/>
        <v>X</v>
      </c>
      <c r="X838" s="3" t="str">
        <f t="shared" si="451"/>
        <v>X</v>
      </c>
      <c r="Y838" s="3" t="str">
        <f t="shared" si="451"/>
        <v>X</v>
      </c>
      <c r="Z838" s="3" t="str">
        <f t="shared" si="451"/>
        <v>X</v>
      </c>
      <c r="AA838" s="3" t="str">
        <f t="shared" si="451"/>
        <v>X</v>
      </c>
      <c r="AB838" s="3" t="str">
        <f t="shared" si="451"/>
        <v>X</v>
      </c>
      <c r="AC838" s="3" t="str">
        <f t="shared" si="451"/>
        <v>X</v>
      </c>
      <c r="AD838" s="3" t="str">
        <f t="shared" si="451"/>
        <v>X</v>
      </c>
      <c r="AE838" s="3" t="str">
        <f t="shared" si="451"/>
        <v>X</v>
      </c>
      <c r="AF838" s="3" t="str">
        <f t="shared" si="451"/>
        <v>X</v>
      </c>
      <c r="AG838" s="3" t="str">
        <f t="shared" si="451"/>
        <v>X</v>
      </c>
      <c r="AH838" s="3" t="str">
        <f t="shared" si="452"/>
        <v>X</v>
      </c>
      <c r="AI838" s="3" t="str">
        <f t="shared" si="452"/>
        <v>X</v>
      </c>
      <c r="AJ838" s="3" t="str">
        <f t="shared" si="452"/>
        <v>X</v>
      </c>
      <c r="AK838" s="3" t="str">
        <f t="shared" si="452"/>
        <v>X</v>
      </c>
      <c r="AL838" s="3" t="str">
        <f t="shared" si="452"/>
        <v>X</v>
      </c>
      <c r="AM838" s="3" t="str">
        <f t="shared" si="452"/>
        <v>X</v>
      </c>
      <c r="AN838" s="3" t="str">
        <f t="shared" si="452"/>
        <v>X</v>
      </c>
      <c r="AO838" s="3" t="str">
        <f t="shared" si="452"/>
        <v>X</v>
      </c>
      <c r="AP838" s="3" t="str">
        <f t="shared" si="452"/>
        <v>X</v>
      </c>
      <c r="AQ838" s="3" t="str">
        <f t="shared" si="452"/>
        <v>X</v>
      </c>
      <c r="AR838" s="3" t="str">
        <f t="shared" si="452"/>
        <v>X</v>
      </c>
      <c r="AS838" s="3" t="str">
        <f t="shared" si="452"/>
        <v>X</v>
      </c>
      <c r="AT838" s="3" t="str">
        <f t="shared" si="452"/>
        <v>X</v>
      </c>
      <c r="AU838" s="3" t="str">
        <f t="shared" si="452"/>
        <v>X</v>
      </c>
      <c r="AV838" s="3" t="str">
        <f t="shared" si="452"/>
        <v>X</v>
      </c>
      <c r="AW838" s="3" t="str">
        <f t="shared" si="453"/>
        <v>X</v>
      </c>
      <c r="AX838" s="3" t="str">
        <f t="shared" si="454"/>
        <v>X</v>
      </c>
      <c r="AY838" s="3" t="str">
        <f t="shared" si="455"/>
        <v>X</v>
      </c>
      <c r="AZ838" s="3" t="str">
        <f t="shared" si="456"/>
        <v>X</v>
      </c>
      <c r="BA838" s="3">
        <f t="shared" si="457"/>
        <v>2424</v>
      </c>
      <c r="BB838" s="3">
        <f t="shared" si="458"/>
        <v>2425</v>
      </c>
      <c r="BC838" s="3">
        <f t="shared" si="459"/>
        <v>2426</v>
      </c>
      <c r="BD838" s="3">
        <f t="shared" si="460"/>
        <v>2427</v>
      </c>
      <c r="BE838" s="8" t="str">
        <f t="shared" si="461"/>
        <v>00000978</v>
      </c>
      <c r="BF838" s="8" t="str">
        <f t="shared" si="462"/>
        <v>00000979</v>
      </c>
      <c r="BG838" s="8" t="str">
        <f t="shared" si="463"/>
        <v>0000097A</v>
      </c>
      <c r="BH838" s="8" t="str">
        <f t="shared" si="464"/>
        <v>0000097B</v>
      </c>
      <c r="BI838" s="3" t="str">
        <f t="shared" si="465"/>
        <v/>
      </c>
      <c r="BJ838" s="3" t="str">
        <f t="shared" si="466"/>
        <v/>
      </c>
      <c r="BK838" s="3" t="str">
        <f t="shared" si="467"/>
        <v/>
      </c>
      <c r="BL838" s="3" t="str">
        <f t="shared" si="468"/>
        <v/>
      </c>
      <c r="BM838" s="3">
        <f t="shared" si="469"/>
        <v>31</v>
      </c>
      <c r="BN838" s="3">
        <f t="shared" si="470"/>
        <v>23</v>
      </c>
      <c r="BO838" s="3">
        <f t="shared" si="471"/>
        <v>15</v>
      </c>
      <c r="BP838" s="3">
        <f t="shared" si="472"/>
        <v>7</v>
      </c>
      <c r="BQ838" s="3" t="str">
        <f t="shared" si="473"/>
        <v>(31 downto 24)</v>
      </c>
      <c r="BR838" s="3" t="str">
        <f t="shared" si="474"/>
        <v>(23 downto 16)</v>
      </c>
      <c r="BS838" s="3" t="str">
        <f t="shared" si="475"/>
        <v>(15 downto 8)</v>
      </c>
      <c r="BT838" s="3" t="str">
        <f t="shared" si="476"/>
        <v>(7 downto 0)</v>
      </c>
    </row>
    <row r="839" spans="2:72" x14ac:dyDescent="0.25">
      <c r="B839" s="3" t="s">
        <v>1287</v>
      </c>
      <c r="C839" s="3" t="s">
        <v>121</v>
      </c>
      <c r="D839" s="3" t="s">
        <v>1</v>
      </c>
      <c r="E839" s="3" t="s">
        <v>115</v>
      </c>
      <c r="F839" s="3" t="s">
        <v>2344</v>
      </c>
      <c r="G839" s="3" t="s">
        <v>3401</v>
      </c>
      <c r="H839" s="3" t="s">
        <v>122</v>
      </c>
      <c r="I839" s="3" t="s">
        <v>24</v>
      </c>
      <c r="J839" s="3">
        <v>32</v>
      </c>
      <c r="K839" s="3" t="s">
        <v>119</v>
      </c>
      <c r="L839" s="3" t="s">
        <v>23</v>
      </c>
      <c r="M839" s="3">
        <v>607</v>
      </c>
      <c r="N839" s="3" t="str">
        <f t="shared" si="450"/>
        <v>0000025F</v>
      </c>
      <c r="O839" s="3">
        <v>31</v>
      </c>
      <c r="P839" s="3">
        <v>0</v>
      </c>
      <c r="Q839" s="3" t="str">
        <f t="shared" si="447"/>
        <v>X</v>
      </c>
      <c r="R839" s="3" t="str">
        <f t="shared" si="451"/>
        <v>X</v>
      </c>
      <c r="S839" s="3" t="str">
        <f t="shared" si="451"/>
        <v>X</v>
      </c>
      <c r="T839" s="3" t="str">
        <f t="shared" si="451"/>
        <v>X</v>
      </c>
      <c r="U839" s="3" t="str">
        <f t="shared" si="451"/>
        <v>X</v>
      </c>
      <c r="V839" s="3" t="str">
        <f t="shared" si="451"/>
        <v>X</v>
      </c>
      <c r="W839" s="3" t="str">
        <f t="shared" si="451"/>
        <v>X</v>
      </c>
      <c r="X839" s="3" t="str">
        <f t="shared" si="451"/>
        <v>X</v>
      </c>
      <c r="Y839" s="3" t="str">
        <f t="shared" si="451"/>
        <v>X</v>
      </c>
      <c r="Z839" s="3" t="str">
        <f t="shared" si="451"/>
        <v>X</v>
      </c>
      <c r="AA839" s="3" t="str">
        <f t="shared" si="451"/>
        <v>X</v>
      </c>
      <c r="AB839" s="3" t="str">
        <f t="shared" si="451"/>
        <v>X</v>
      </c>
      <c r="AC839" s="3" t="str">
        <f t="shared" si="451"/>
        <v>X</v>
      </c>
      <c r="AD839" s="3" t="str">
        <f t="shared" si="451"/>
        <v>X</v>
      </c>
      <c r="AE839" s="3" t="str">
        <f t="shared" si="451"/>
        <v>X</v>
      </c>
      <c r="AF839" s="3" t="str">
        <f t="shared" si="451"/>
        <v>X</v>
      </c>
      <c r="AG839" s="3" t="str">
        <f t="shared" si="451"/>
        <v>X</v>
      </c>
      <c r="AH839" s="3" t="str">
        <f t="shared" si="452"/>
        <v>X</v>
      </c>
      <c r="AI839" s="3" t="str">
        <f t="shared" si="452"/>
        <v>X</v>
      </c>
      <c r="AJ839" s="3" t="str">
        <f t="shared" si="452"/>
        <v>X</v>
      </c>
      <c r="AK839" s="3" t="str">
        <f t="shared" si="452"/>
        <v>X</v>
      </c>
      <c r="AL839" s="3" t="str">
        <f t="shared" si="452"/>
        <v>X</v>
      </c>
      <c r="AM839" s="3" t="str">
        <f t="shared" si="452"/>
        <v>X</v>
      </c>
      <c r="AN839" s="3" t="str">
        <f t="shared" si="452"/>
        <v>X</v>
      </c>
      <c r="AO839" s="3" t="str">
        <f t="shared" si="452"/>
        <v>X</v>
      </c>
      <c r="AP839" s="3" t="str">
        <f t="shared" si="452"/>
        <v>X</v>
      </c>
      <c r="AQ839" s="3" t="str">
        <f t="shared" si="452"/>
        <v>X</v>
      </c>
      <c r="AR839" s="3" t="str">
        <f t="shared" si="452"/>
        <v>X</v>
      </c>
      <c r="AS839" s="3" t="str">
        <f t="shared" si="452"/>
        <v>X</v>
      </c>
      <c r="AT839" s="3" t="str">
        <f t="shared" si="452"/>
        <v>X</v>
      </c>
      <c r="AU839" s="3" t="str">
        <f t="shared" si="452"/>
        <v>X</v>
      </c>
      <c r="AV839" s="3" t="str">
        <f t="shared" si="452"/>
        <v>X</v>
      </c>
      <c r="AW839" s="3" t="str">
        <f t="shared" si="453"/>
        <v>X</v>
      </c>
      <c r="AX839" s="3" t="str">
        <f t="shared" si="454"/>
        <v>X</v>
      </c>
      <c r="AY839" s="3" t="str">
        <f t="shared" si="455"/>
        <v>X</v>
      </c>
      <c r="AZ839" s="3" t="str">
        <f t="shared" si="456"/>
        <v>X</v>
      </c>
      <c r="BA839" s="3">
        <f t="shared" si="457"/>
        <v>2428</v>
      </c>
      <c r="BB839" s="3">
        <f t="shared" si="458"/>
        <v>2429</v>
      </c>
      <c r="BC839" s="3">
        <f t="shared" si="459"/>
        <v>2430</v>
      </c>
      <c r="BD839" s="3">
        <f t="shared" si="460"/>
        <v>2431</v>
      </c>
      <c r="BE839" s="8" t="str">
        <f t="shared" si="461"/>
        <v>0000097C</v>
      </c>
      <c r="BF839" s="8" t="str">
        <f t="shared" si="462"/>
        <v>0000097D</v>
      </c>
      <c r="BG839" s="8" t="str">
        <f t="shared" si="463"/>
        <v>0000097E</v>
      </c>
      <c r="BH839" s="8" t="str">
        <f t="shared" si="464"/>
        <v>0000097F</v>
      </c>
      <c r="BI839" s="3" t="str">
        <f t="shared" si="465"/>
        <v/>
      </c>
      <c r="BJ839" s="3" t="str">
        <f t="shared" si="466"/>
        <v/>
      </c>
      <c r="BK839" s="3" t="str">
        <f t="shared" si="467"/>
        <v/>
      </c>
      <c r="BL839" s="3" t="str">
        <f t="shared" si="468"/>
        <v/>
      </c>
      <c r="BM839" s="3">
        <f t="shared" si="469"/>
        <v>31</v>
      </c>
      <c r="BN839" s="3">
        <f t="shared" si="470"/>
        <v>23</v>
      </c>
      <c r="BO839" s="3">
        <f t="shared" si="471"/>
        <v>15</v>
      </c>
      <c r="BP839" s="3">
        <f t="shared" si="472"/>
        <v>7</v>
      </c>
      <c r="BQ839" s="3" t="str">
        <f t="shared" si="473"/>
        <v>(31 downto 24)</v>
      </c>
      <c r="BR839" s="3" t="str">
        <f t="shared" si="474"/>
        <v>(23 downto 16)</v>
      </c>
      <c r="BS839" s="3" t="str">
        <f t="shared" si="475"/>
        <v>(15 downto 8)</v>
      </c>
      <c r="BT839" s="3" t="str">
        <f t="shared" si="476"/>
        <v>(7 downto 0)</v>
      </c>
    </row>
    <row r="840" spans="2:72" x14ac:dyDescent="0.25">
      <c r="B840" s="3" t="s">
        <v>1288</v>
      </c>
      <c r="C840" s="3" t="s">
        <v>121</v>
      </c>
      <c r="D840" s="3" t="s">
        <v>1</v>
      </c>
      <c r="E840" s="3" t="s">
        <v>115</v>
      </c>
      <c r="F840" s="3" t="s">
        <v>2345</v>
      </c>
      <c r="G840" s="3" t="s">
        <v>3402</v>
      </c>
      <c r="H840" s="3" t="s">
        <v>122</v>
      </c>
      <c r="I840" s="3" t="s">
        <v>24</v>
      </c>
      <c r="J840" s="3">
        <v>32</v>
      </c>
      <c r="K840" s="3" t="s">
        <v>119</v>
      </c>
      <c r="L840" s="3" t="s">
        <v>23</v>
      </c>
      <c r="M840" s="3">
        <v>608</v>
      </c>
      <c r="N840" s="3" t="str">
        <f t="shared" si="450"/>
        <v>00000260</v>
      </c>
      <c r="O840" s="3">
        <v>31</v>
      </c>
      <c r="P840" s="3">
        <v>0</v>
      </c>
      <c r="Q840" s="3" t="str">
        <f t="shared" si="447"/>
        <v>X</v>
      </c>
      <c r="R840" s="3" t="str">
        <f t="shared" si="451"/>
        <v>X</v>
      </c>
      <c r="S840" s="3" t="str">
        <f t="shared" si="451"/>
        <v>X</v>
      </c>
      <c r="T840" s="3" t="str">
        <f t="shared" si="451"/>
        <v>X</v>
      </c>
      <c r="U840" s="3" t="str">
        <f t="shared" si="451"/>
        <v>X</v>
      </c>
      <c r="V840" s="3" t="str">
        <f t="shared" si="451"/>
        <v>X</v>
      </c>
      <c r="W840" s="3" t="str">
        <f t="shared" si="451"/>
        <v>X</v>
      </c>
      <c r="X840" s="3" t="str">
        <f t="shared" si="451"/>
        <v>X</v>
      </c>
      <c r="Y840" s="3" t="str">
        <f t="shared" si="451"/>
        <v>X</v>
      </c>
      <c r="Z840" s="3" t="str">
        <f t="shared" si="451"/>
        <v>X</v>
      </c>
      <c r="AA840" s="3" t="str">
        <f t="shared" si="451"/>
        <v>X</v>
      </c>
      <c r="AB840" s="3" t="str">
        <f t="shared" si="451"/>
        <v>X</v>
      </c>
      <c r="AC840" s="3" t="str">
        <f t="shared" si="451"/>
        <v>X</v>
      </c>
      <c r="AD840" s="3" t="str">
        <f t="shared" si="451"/>
        <v>X</v>
      </c>
      <c r="AE840" s="3" t="str">
        <f t="shared" si="451"/>
        <v>X</v>
      </c>
      <c r="AF840" s="3" t="str">
        <f t="shared" si="451"/>
        <v>X</v>
      </c>
      <c r="AG840" s="3" t="str">
        <f t="shared" si="451"/>
        <v>X</v>
      </c>
      <c r="AH840" s="3" t="str">
        <f t="shared" si="452"/>
        <v>X</v>
      </c>
      <c r="AI840" s="3" t="str">
        <f t="shared" si="452"/>
        <v>X</v>
      </c>
      <c r="AJ840" s="3" t="str">
        <f t="shared" si="452"/>
        <v>X</v>
      </c>
      <c r="AK840" s="3" t="str">
        <f t="shared" si="452"/>
        <v>X</v>
      </c>
      <c r="AL840" s="3" t="str">
        <f t="shared" si="452"/>
        <v>X</v>
      </c>
      <c r="AM840" s="3" t="str">
        <f t="shared" si="452"/>
        <v>X</v>
      </c>
      <c r="AN840" s="3" t="str">
        <f t="shared" si="452"/>
        <v>X</v>
      </c>
      <c r="AO840" s="3" t="str">
        <f t="shared" si="452"/>
        <v>X</v>
      </c>
      <c r="AP840" s="3" t="str">
        <f t="shared" si="452"/>
        <v>X</v>
      </c>
      <c r="AQ840" s="3" t="str">
        <f t="shared" si="452"/>
        <v>X</v>
      </c>
      <c r="AR840" s="3" t="str">
        <f t="shared" si="452"/>
        <v>X</v>
      </c>
      <c r="AS840" s="3" t="str">
        <f t="shared" si="452"/>
        <v>X</v>
      </c>
      <c r="AT840" s="3" t="str">
        <f t="shared" si="452"/>
        <v>X</v>
      </c>
      <c r="AU840" s="3" t="str">
        <f t="shared" si="452"/>
        <v>X</v>
      </c>
      <c r="AV840" s="3" t="str">
        <f t="shared" si="452"/>
        <v>X</v>
      </c>
      <c r="AW840" s="3" t="str">
        <f t="shared" si="453"/>
        <v>X</v>
      </c>
      <c r="AX840" s="3" t="str">
        <f t="shared" si="454"/>
        <v>X</v>
      </c>
      <c r="AY840" s="3" t="str">
        <f t="shared" si="455"/>
        <v>X</v>
      </c>
      <c r="AZ840" s="3" t="str">
        <f t="shared" si="456"/>
        <v>X</v>
      </c>
      <c r="BA840" s="3">
        <f t="shared" si="457"/>
        <v>2432</v>
      </c>
      <c r="BB840" s="3">
        <f t="shared" si="458"/>
        <v>2433</v>
      </c>
      <c r="BC840" s="3">
        <f t="shared" si="459"/>
        <v>2434</v>
      </c>
      <c r="BD840" s="3">
        <f t="shared" si="460"/>
        <v>2435</v>
      </c>
      <c r="BE840" s="8" t="str">
        <f t="shared" si="461"/>
        <v>00000980</v>
      </c>
      <c r="BF840" s="8" t="str">
        <f t="shared" si="462"/>
        <v>00000981</v>
      </c>
      <c r="BG840" s="8" t="str">
        <f t="shared" si="463"/>
        <v>00000982</v>
      </c>
      <c r="BH840" s="8" t="str">
        <f t="shared" si="464"/>
        <v>00000983</v>
      </c>
      <c r="BI840" s="3" t="str">
        <f t="shared" si="465"/>
        <v/>
      </c>
      <c r="BJ840" s="3" t="str">
        <f t="shared" si="466"/>
        <v/>
      </c>
      <c r="BK840" s="3" t="str">
        <f t="shared" si="467"/>
        <v/>
      </c>
      <c r="BL840" s="3" t="str">
        <f t="shared" si="468"/>
        <v/>
      </c>
      <c r="BM840" s="3">
        <f t="shared" si="469"/>
        <v>31</v>
      </c>
      <c r="BN840" s="3">
        <f t="shared" si="470"/>
        <v>23</v>
      </c>
      <c r="BO840" s="3">
        <f t="shared" si="471"/>
        <v>15</v>
      </c>
      <c r="BP840" s="3">
        <f t="shared" si="472"/>
        <v>7</v>
      </c>
      <c r="BQ840" s="3" t="str">
        <f t="shared" si="473"/>
        <v>(31 downto 24)</v>
      </c>
      <c r="BR840" s="3" t="str">
        <f t="shared" si="474"/>
        <v>(23 downto 16)</v>
      </c>
      <c r="BS840" s="3" t="str">
        <f t="shared" si="475"/>
        <v>(15 downto 8)</v>
      </c>
      <c r="BT840" s="3" t="str">
        <f t="shared" si="476"/>
        <v>(7 downto 0)</v>
      </c>
    </row>
    <row r="841" spans="2:72" x14ac:dyDescent="0.25">
      <c r="B841" s="3" t="s">
        <v>1289</v>
      </c>
      <c r="C841" s="3" t="s">
        <v>121</v>
      </c>
      <c r="D841" s="3" t="s">
        <v>1</v>
      </c>
      <c r="E841" s="3" t="s">
        <v>115</v>
      </c>
      <c r="F841" s="3" t="s">
        <v>2346</v>
      </c>
      <c r="G841" s="3" t="s">
        <v>3403</v>
      </c>
      <c r="H841" s="3" t="s">
        <v>122</v>
      </c>
      <c r="I841" s="3" t="s">
        <v>24</v>
      </c>
      <c r="J841" s="3">
        <v>32</v>
      </c>
      <c r="K841" s="3" t="s">
        <v>119</v>
      </c>
      <c r="L841" s="3" t="s">
        <v>23</v>
      </c>
      <c r="M841" s="3">
        <v>609</v>
      </c>
      <c r="N841" s="3" t="str">
        <f t="shared" si="450"/>
        <v>00000261</v>
      </c>
      <c r="O841" s="3">
        <v>31</v>
      </c>
      <c r="P841" s="3">
        <v>0</v>
      </c>
      <c r="Q841" s="3" t="str">
        <f t="shared" si="447"/>
        <v>X</v>
      </c>
      <c r="R841" s="3" t="str">
        <f t="shared" si="451"/>
        <v>X</v>
      </c>
      <c r="S841" s="3" t="str">
        <f t="shared" si="451"/>
        <v>X</v>
      </c>
      <c r="T841" s="3" t="str">
        <f t="shared" si="451"/>
        <v>X</v>
      </c>
      <c r="U841" s="3" t="str">
        <f t="shared" si="451"/>
        <v>X</v>
      </c>
      <c r="V841" s="3" t="str">
        <f t="shared" si="451"/>
        <v>X</v>
      </c>
      <c r="W841" s="3" t="str">
        <f t="shared" si="451"/>
        <v>X</v>
      </c>
      <c r="X841" s="3" t="str">
        <f t="shared" si="451"/>
        <v>X</v>
      </c>
      <c r="Y841" s="3" t="str">
        <f t="shared" si="451"/>
        <v>X</v>
      </c>
      <c r="Z841" s="3" t="str">
        <f t="shared" si="451"/>
        <v>X</v>
      </c>
      <c r="AA841" s="3" t="str">
        <f t="shared" si="451"/>
        <v>X</v>
      </c>
      <c r="AB841" s="3" t="str">
        <f t="shared" si="451"/>
        <v>X</v>
      </c>
      <c r="AC841" s="3" t="str">
        <f t="shared" si="451"/>
        <v>X</v>
      </c>
      <c r="AD841" s="3" t="str">
        <f t="shared" si="451"/>
        <v>X</v>
      </c>
      <c r="AE841" s="3" t="str">
        <f t="shared" si="451"/>
        <v>X</v>
      </c>
      <c r="AF841" s="3" t="str">
        <f t="shared" si="451"/>
        <v>X</v>
      </c>
      <c r="AG841" s="3" t="str">
        <f t="shared" si="451"/>
        <v>X</v>
      </c>
      <c r="AH841" s="3" t="str">
        <f t="shared" si="452"/>
        <v>X</v>
      </c>
      <c r="AI841" s="3" t="str">
        <f t="shared" si="452"/>
        <v>X</v>
      </c>
      <c r="AJ841" s="3" t="str">
        <f t="shared" si="452"/>
        <v>X</v>
      </c>
      <c r="AK841" s="3" t="str">
        <f t="shared" si="452"/>
        <v>X</v>
      </c>
      <c r="AL841" s="3" t="str">
        <f t="shared" si="452"/>
        <v>X</v>
      </c>
      <c r="AM841" s="3" t="str">
        <f t="shared" si="452"/>
        <v>X</v>
      </c>
      <c r="AN841" s="3" t="str">
        <f t="shared" si="452"/>
        <v>X</v>
      </c>
      <c r="AO841" s="3" t="str">
        <f t="shared" si="452"/>
        <v>X</v>
      </c>
      <c r="AP841" s="3" t="str">
        <f t="shared" si="452"/>
        <v>X</v>
      </c>
      <c r="AQ841" s="3" t="str">
        <f t="shared" si="452"/>
        <v>X</v>
      </c>
      <c r="AR841" s="3" t="str">
        <f t="shared" si="452"/>
        <v>X</v>
      </c>
      <c r="AS841" s="3" t="str">
        <f t="shared" si="452"/>
        <v>X</v>
      </c>
      <c r="AT841" s="3" t="str">
        <f t="shared" si="452"/>
        <v>X</v>
      </c>
      <c r="AU841" s="3" t="str">
        <f t="shared" si="452"/>
        <v>X</v>
      </c>
      <c r="AV841" s="3" t="str">
        <f t="shared" si="452"/>
        <v>X</v>
      </c>
      <c r="AW841" s="3" t="str">
        <f t="shared" si="453"/>
        <v>X</v>
      </c>
      <c r="AX841" s="3" t="str">
        <f t="shared" si="454"/>
        <v>X</v>
      </c>
      <c r="AY841" s="3" t="str">
        <f t="shared" si="455"/>
        <v>X</v>
      </c>
      <c r="AZ841" s="3" t="str">
        <f t="shared" si="456"/>
        <v>X</v>
      </c>
      <c r="BA841" s="3">
        <f t="shared" si="457"/>
        <v>2436</v>
      </c>
      <c r="BB841" s="3">
        <f t="shared" si="458"/>
        <v>2437</v>
      </c>
      <c r="BC841" s="3">
        <f t="shared" si="459"/>
        <v>2438</v>
      </c>
      <c r="BD841" s="3">
        <f t="shared" si="460"/>
        <v>2439</v>
      </c>
      <c r="BE841" s="8" t="str">
        <f t="shared" si="461"/>
        <v>00000984</v>
      </c>
      <c r="BF841" s="8" t="str">
        <f t="shared" si="462"/>
        <v>00000985</v>
      </c>
      <c r="BG841" s="8" t="str">
        <f t="shared" si="463"/>
        <v>00000986</v>
      </c>
      <c r="BH841" s="8" t="str">
        <f t="shared" si="464"/>
        <v>00000987</v>
      </c>
      <c r="BI841" s="3" t="str">
        <f t="shared" si="465"/>
        <v/>
      </c>
      <c r="BJ841" s="3" t="str">
        <f t="shared" si="466"/>
        <v/>
      </c>
      <c r="BK841" s="3" t="str">
        <f t="shared" si="467"/>
        <v/>
      </c>
      <c r="BL841" s="3" t="str">
        <f t="shared" si="468"/>
        <v/>
      </c>
      <c r="BM841" s="3">
        <f t="shared" si="469"/>
        <v>31</v>
      </c>
      <c r="BN841" s="3">
        <f t="shared" si="470"/>
        <v>23</v>
      </c>
      <c r="BO841" s="3">
        <f t="shared" si="471"/>
        <v>15</v>
      </c>
      <c r="BP841" s="3">
        <f t="shared" si="472"/>
        <v>7</v>
      </c>
      <c r="BQ841" s="3" t="str">
        <f t="shared" si="473"/>
        <v>(31 downto 24)</v>
      </c>
      <c r="BR841" s="3" t="str">
        <f t="shared" si="474"/>
        <v>(23 downto 16)</v>
      </c>
      <c r="BS841" s="3" t="str">
        <f t="shared" si="475"/>
        <v>(15 downto 8)</v>
      </c>
      <c r="BT841" s="3" t="str">
        <f t="shared" si="476"/>
        <v>(7 downto 0)</v>
      </c>
    </row>
    <row r="842" spans="2:72" x14ac:dyDescent="0.25">
      <c r="B842" s="3" t="s">
        <v>1290</v>
      </c>
      <c r="C842" s="3" t="s">
        <v>121</v>
      </c>
      <c r="D842" s="3" t="s">
        <v>1</v>
      </c>
      <c r="E842" s="3" t="s">
        <v>115</v>
      </c>
      <c r="F842" s="3" t="s">
        <v>2347</v>
      </c>
      <c r="G842" s="3" t="s">
        <v>3404</v>
      </c>
      <c r="H842" s="3" t="s">
        <v>122</v>
      </c>
      <c r="I842" s="3" t="s">
        <v>24</v>
      </c>
      <c r="J842" s="3">
        <v>32</v>
      </c>
      <c r="K842" s="3" t="s">
        <v>119</v>
      </c>
      <c r="L842" s="3" t="s">
        <v>23</v>
      </c>
      <c r="M842" s="3">
        <v>610</v>
      </c>
      <c r="N842" s="3" t="str">
        <f t="shared" si="450"/>
        <v>00000262</v>
      </c>
      <c r="O842" s="3">
        <v>31</v>
      </c>
      <c r="P842" s="3">
        <v>0</v>
      </c>
      <c r="Q842" s="3" t="str">
        <f t="shared" si="447"/>
        <v>X</v>
      </c>
      <c r="R842" s="3" t="str">
        <f t="shared" si="451"/>
        <v>X</v>
      </c>
      <c r="S842" s="3" t="str">
        <f t="shared" si="451"/>
        <v>X</v>
      </c>
      <c r="T842" s="3" t="str">
        <f t="shared" si="451"/>
        <v>X</v>
      </c>
      <c r="U842" s="3" t="str">
        <f t="shared" si="451"/>
        <v>X</v>
      </c>
      <c r="V842" s="3" t="str">
        <f t="shared" si="451"/>
        <v>X</v>
      </c>
      <c r="W842" s="3" t="str">
        <f t="shared" si="451"/>
        <v>X</v>
      </c>
      <c r="X842" s="3" t="str">
        <f t="shared" si="451"/>
        <v>X</v>
      </c>
      <c r="Y842" s="3" t="str">
        <f t="shared" si="451"/>
        <v>X</v>
      </c>
      <c r="Z842" s="3" t="str">
        <f t="shared" si="451"/>
        <v>X</v>
      </c>
      <c r="AA842" s="3" t="str">
        <f t="shared" si="451"/>
        <v>X</v>
      </c>
      <c r="AB842" s="3" t="str">
        <f t="shared" si="451"/>
        <v>X</v>
      </c>
      <c r="AC842" s="3" t="str">
        <f t="shared" si="451"/>
        <v>X</v>
      </c>
      <c r="AD842" s="3" t="str">
        <f t="shared" si="451"/>
        <v>X</v>
      </c>
      <c r="AE842" s="3" t="str">
        <f t="shared" si="451"/>
        <v>X</v>
      </c>
      <c r="AF842" s="3" t="str">
        <f t="shared" si="451"/>
        <v>X</v>
      </c>
      <c r="AG842" s="3" t="str">
        <f t="shared" si="451"/>
        <v>X</v>
      </c>
      <c r="AH842" s="3" t="str">
        <f t="shared" si="452"/>
        <v>X</v>
      </c>
      <c r="AI842" s="3" t="str">
        <f t="shared" si="452"/>
        <v>X</v>
      </c>
      <c r="AJ842" s="3" t="str">
        <f t="shared" si="452"/>
        <v>X</v>
      </c>
      <c r="AK842" s="3" t="str">
        <f t="shared" si="452"/>
        <v>X</v>
      </c>
      <c r="AL842" s="3" t="str">
        <f t="shared" si="452"/>
        <v>X</v>
      </c>
      <c r="AM842" s="3" t="str">
        <f t="shared" si="452"/>
        <v>X</v>
      </c>
      <c r="AN842" s="3" t="str">
        <f t="shared" si="452"/>
        <v>X</v>
      </c>
      <c r="AO842" s="3" t="str">
        <f t="shared" si="452"/>
        <v>X</v>
      </c>
      <c r="AP842" s="3" t="str">
        <f t="shared" si="452"/>
        <v>X</v>
      </c>
      <c r="AQ842" s="3" t="str">
        <f t="shared" si="452"/>
        <v>X</v>
      </c>
      <c r="AR842" s="3" t="str">
        <f t="shared" si="452"/>
        <v>X</v>
      </c>
      <c r="AS842" s="3" t="str">
        <f t="shared" si="452"/>
        <v>X</v>
      </c>
      <c r="AT842" s="3" t="str">
        <f t="shared" si="452"/>
        <v>X</v>
      </c>
      <c r="AU842" s="3" t="str">
        <f t="shared" si="452"/>
        <v>X</v>
      </c>
      <c r="AV842" s="3" t="str">
        <f t="shared" si="452"/>
        <v>X</v>
      </c>
      <c r="AW842" s="3" t="str">
        <f t="shared" si="453"/>
        <v>X</v>
      </c>
      <c r="AX842" s="3" t="str">
        <f t="shared" si="454"/>
        <v>X</v>
      </c>
      <c r="AY842" s="3" t="str">
        <f t="shared" si="455"/>
        <v>X</v>
      </c>
      <c r="AZ842" s="3" t="str">
        <f t="shared" si="456"/>
        <v>X</v>
      </c>
      <c r="BA842" s="3">
        <f t="shared" si="457"/>
        <v>2440</v>
      </c>
      <c r="BB842" s="3">
        <f t="shared" si="458"/>
        <v>2441</v>
      </c>
      <c r="BC842" s="3">
        <f t="shared" si="459"/>
        <v>2442</v>
      </c>
      <c r="BD842" s="3">
        <f t="shared" si="460"/>
        <v>2443</v>
      </c>
      <c r="BE842" s="8" t="str">
        <f t="shared" si="461"/>
        <v>00000988</v>
      </c>
      <c r="BF842" s="8" t="str">
        <f t="shared" si="462"/>
        <v>00000989</v>
      </c>
      <c r="BG842" s="8" t="str">
        <f t="shared" si="463"/>
        <v>0000098A</v>
      </c>
      <c r="BH842" s="8" t="str">
        <f t="shared" si="464"/>
        <v>0000098B</v>
      </c>
      <c r="BI842" s="3" t="str">
        <f t="shared" si="465"/>
        <v/>
      </c>
      <c r="BJ842" s="3" t="str">
        <f t="shared" si="466"/>
        <v/>
      </c>
      <c r="BK842" s="3" t="str">
        <f t="shared" si="467"/>
        <v/>
      </c>
      <c r="BL842" s="3" t="str">
        <f t="shared" si="468"/>
        <v/>
      </c>
      <c r="BM842" s="3">
        <f t="shared" si="469"/>
        <v>31</v>
      </c>
      <c r="BN842" s="3">
        <f t="shared" si="470"/>
        <v>23</v>
      </c>
      <c r="BO842" s="3">
        <f t="shared" si="471"/>
        <v>15</v>
      </c>
      <c r="BP842" s="3">
        <f t="shared" si="472"/>
        <v>7</v>
      </c>
      <c r="BQ842" s="3" t="str">
        <f t="shared" si="473"/>
        <v>(31 downto 24)</v>
      </c>
      <c r="BR842" s="3" t="str">
        <f t="shared" si="474"/>
        <v>(23 downto 16)</v>
      </c>
      <c r="BS842" s="3" t="str">
        <f t="shared" si="475"/>
        <v>(15 downto 8)</v>
      </c>
      <c r="BT842" s="3" t="str">
        <f t="shared" si="476"/>
        <v>(7 downto 0)</v>
      </c>
    </row>
    <row r="843" spans="2:72" x14ac:dyDescent="0.25">
      <c r="B843" s="3" t="s">
        <v>1291</v>
      </c>
      <c r="C843" s="3" t="s">
        <v>121</v>
      </c>
      <c r="D843" s="3" t="s">
        <v>1</v>
      </c>
      <c r="E843" s="3" t="s">
        <v>115</v>
      </c>
      <c r="F843" s="3" t="s">
        <v>2348</v>
      </c>
      <c r="G843" s="3" t="s">
        <v>3405</v>
      </c>
      <c r="H843" s="3" t="s">
        <v>122</v>
      </c>
      <c r="I843" s="3" t="s">
        <v>24</v>
      </c>
      <c r="J843" s="3">
        <v>32</v>
      </c>
      <c r="K843" s="3" t="s">
        <v>119</v>
      </c>
      <c r="L843" s="3" t="s">
        <v>23</v>
      </c>
      <c r="M843" s="3">
        <v>611</v>
      </c>
      <c r="N843" s="3" t="str">
        <f t="shared" si="450"/>
        <v>00000263</v>
      </c>
      <c r="O843" s="3">
        <v>31</v>
      </c>
      <c r="P843" s="3">
        <v>0</v>
      </c>
      <c r="Q843" s="3" t="str">
        <f t="shared" si="447"/>
        <v>X</v>
      </c>
      <c r="R843" s="3" t="str">
        <f t="shared" si="451"/>
        <v>X</v>
      </c>
      <c r="S843" s="3" t="str">
        <f t="shared" si="451"/>
        <v>X</v>
      </c>
      <c r="T843" s="3" t="str">
        <f t="shared" si="451"/>
        <v>X</v>
      </c>
      <c r="U843" s="3" t="str">
        <f t="shared" si="451"/>
        <v>X</v>
      </c>
      <c r="V843" s="3" t="str">
        <f t="shared" si="451"/>
        <v>X</v>
      </c>
      <c r="W843" s="3" t="str">
        <f t="shared" si="451"/>
        <v>X</v>
      </c>
      <c r="X843" s="3" t="str">
        <f t="shared" si="451"/>
        <v>X</v>
      </c>
      <c r="Y843" s="3" t="str">
        <f t="shared" si="451"/>
        <v>X</v>
      </c>
      <c r="Z843" s="3" t="str">
        <f t="shared" si="451"/>
        <v>X</v>
      </c>
      <c r="AA843" s="3" t="str">
        <f t="shared" si="451"/>
        <v>X</v>
      </c>
      <c r="AB843" s="3" t="str">
        <f t="shared" si="451"/>
        <v>X</v>
      </c>
      <c r="AC843" s="3" t="str">
        <f t="shared" si="451"/>
        <v>X</v>
      </c>
      <c r="AD843" s="3" t="str">
        <f t="shared" si="451"/>
        <v>X</v>
      </c>
      <c r="AE843" s="3" t="str">
        <f t="shared" si="451"/>
        <v>X</v>
      </c>
      <c r="AF843" s="3" t="str">
        <f t="shared" si="451"/>
        <v>X</v>
      </c>
      <c r="AG843" s="3" t="str">
        <f t="shared" si="451"/>
        <v>X</v>
      </c>
      <c r="AH843" s="3" t="str">
        <f t="shared" si="452"/>
        <v>X</v>
      </c>
      <c r="AI843" s="3" t="str">
        <f t="shared" si="452"/>
        <v>X</v>
      </c>
      <c r="AJ843" s="3" t="str">
        <f t="shared" si="452"/>
        <v>X</v>
      </c>
      <c r="AK843" s="3" t="str">
        <f t="shared" si="452"/>
        <v>X</v>
      </c>
      <c r="AL843" s="3" t="str">
        <f t="shared" si="452"/>
        <v>X</v>
      </c>
      <c r="AM843" s="3" t="str">
        <f t="shared" si="452"/>
        <v>X</v>
      </c>
      <c r="AN843" s="3" t="str">
        <f t="shared" si="452"/>
        <v>X</v>
      </c>
      <c r="AO843" s="3" t="str">
        <f t="shared" si="452"/>
        <v>X</v>
      </c>
      <c r="AP843" s="3" t="str">
        <f t="shared" si="452"/>
        <v>X</v>
      </c>
      <c r="AQ843" s="3" t="str">
        <f t="shared" si="452"/>
        <v>X</v>
      </c>
      <c r="AR843" s="3" t="str">
        <f t="shared" si="452"/>
        <v>X</v>
      </c>
      <c r="AS843" s="3" t="str">
        <f t="shared" si="452"/>
        <v>X</v>
      </c>
      <c r="AT843" s="3" t="str">
        <f t="shared" si="452"/>
        <v>X</v>
      </c>
      <c r="AU843" s="3" t="str">
        <f t="shared" si="452"/>
        <v>X</v>
      </c>
      <c r="AV843" s="3" t="str">
        <f t="shared" si="452"/>
        <v>X</v>
      </c>
      <c r="AW843" s="3" t="str">
        <f t="shared" si="453"/>
        <v>X</v>
      </c>
      <c r="AX843" s="3" t="str">
        <f t="shared" si="454"/>
        <v>X</v>
      </c>
      <c r="AY843" s="3" t="str">
        <f t="shared" si="455"/>
        <v>X</v>
      </c>
      <c r="AZ843" s="3" t="str">
        <f t="shared" si="456"/>
        <v>X</v>
      </c>
      <c r="BA843" s="3">
        <f t="shared" si="457"/>
        <v>2444</v>
      </c>
      <c r="BB843" s="3">
        <f t="shared" si="458"/>
        <v>2445</v>
      </c>
      <c r="BC843" s="3">
        <f t="shared" si="459"/>
        <v>2446</v>
      </c>
      <c r="BD843" s="3">
        <f t="shared" si="460"/>
        <v>2447</v>
      </c>
      <c r="BE843" s="8" t="str">
        <f t="shared" si="461"/>
        <v>0000098C</v>
      </c>
      <c r="BF843" s="8" t="str">
        <f t="shared" si="462"/>
        <v>0000098D</v>
      </c>
      <c r="BG843" s="8" t="str">
        <f t="shared" si="463"/>
        <v>0000098E</v>
      </c>
      <c r="BH843" s="8" t="str">
        <f t="shared" si="464"/>
        <v>0000098F</v>
      </c>
      <c r="BI843" s="3" t="str">
        <f t="shared" si="465"/>
        <v/>
      </c>
      <c r="BJ843" s="3" t="str">
        <f t="shared" si="466"/>
        <v/>
      </c>
      <c r="BK843" s="3" t="str">
        <f t="shared" si="467"/>
        <v/>
      </c>
      <c r="BL843" s="3" t="str">
        <f t="shared" si="468"/>
        <v/>
      </c>
      <c r="BM843" s="3">
        <f t="shared" si="469"/>
        <v>31</v>
      </c>
      <c r="BN843" s="3">
        <f t="shared" si="470"/>
        <v>23</v>
      </c>
      <c r="BO843" s="3">
        <f t="shared" si="471"/>
        <v>15</v>
      </c>
      <c r="BP843" s="3">
        <f t="shared" si="472"/>
        <v>7</v>
      </c>
      <c r="BQ843" s="3" t="str">
        <f t="shared" si="473"/>
        <v>(31 downto 24)</v>
      </c>
      <c r="BR843" s="3" t="str">
        <f t="shared" si="474"/>
        <v>(23 downto 16)</v>
      </c>
      <c r="BS843" s="3" t="str">
        <f t="shared" si="475"/>
        <v>(15 downto 8)</v>
      </c>
      <c r="BT843" s="3" t="str">
        <f t="shared" si="476"/>
        <v>(7 downto 0)</v>
      </c>
    </row>
    <row r="844" spans="2:72" x14ac:dyDescent="0.25">
      <c r="B844" s="3" t="s">
        <v>1292</v>
      </c>
      <c r="C844" s="3" t="s">
        <v>121</v>
      </c>
      <c r="D844" s="3" t="s">
        <v>1</v>
      </c>
      <c r="E844" s="3" t="s">
        <v>115</v>
      </c>
      <c r="F844" s="3" t="s">
        <v>2349</v>
      </c>
      <c r="G844" s="3" t="s">
        <v>3406</v>
      </c>
      <c r="H844" s="3" t="s">
        <v>122</v>
      </c>
      <c r="I844" s="3" t="s">
        <v>24</v>
      </c>
      <c r="J844" s="3">
        <v>32</v>
      </c>
      <c r="K844" s="3" t="s">
        <v>119</v>
      </c>
      <c r="L844" s="3" t="s">
        <v>23</v>
      </c>
      <c r="M844" s="3">
        <v>612</v>
      </c>
      <c r="N844" s="3" t="str">
        <f t="shared" si="450"/>
        <v>00000264</v>
      </c>
      <c r="O844" s="3">
        <v>31</v>
      </c>
      <c r="P844" s="3">
        <v>0</v>
      </c>
      <c r="Q844" s="3" t="str">
        <f t="shared" si="447"/>
        <v>X</v>
      </c>
      <c r="R844" s="3" t="str">
        <f t="shared" si="451"/>
        <v>X</v>
      </c>
      <c r="S844" s="3" t="str">
        <f t="shared" si="451"/>
        <v>X</v>
      </c>
      <c r="T844" s="3" t="str">
        <f t="shared" si="451"/>
        <v>X</v>
      </c>
      <c r="U844" s="3" t="str">
        <f t="shared" si="451"/>
        <v>X</v>
      </c>
      <c r="V844" s="3" t="str">
        <f t="shared" si="451"/>
        <v>X</v>
      </c>
      <c r="W844" s="3" t="str">
        <f t="shared" si="451"/>
        <v>X</v>
      </c>
      <c r="X844" s="3" t="str">
        <f t="shared" si="451"/>
        <v>X</v>
      </c>
      <c r="Y844" s="3" t="str">
        <f t="shared" si="451"/>
        <v>X</v>
      </c>
      <c r="Z844" s="3" t="str">
        <f t="shared" si="451"/>
        <v>X</v>
      </c>
      <c r="AA844" s="3" t="str">
        <f t="shared" si="451"/>
        <v>X</v>
      </c>
      <c r="AB844" s="3" t="str">
        <f t="shared" si="451"/>
        <v>X</v>
      </c>
      <c r="AC844" s="3" t="str">
        <f t="shared" si="451"/>
        <v>X</v>
      </c>
      <c r="AD844" s="3" t="str">
        <f t="shared" si="451"/>
        <v>X</v>
      </c>
      <c r="AE844" s="3" t="str">
        <f t="shared" si="451"/>
        <v>X</v>
      </c>
      <c r="AF844" s="3" t="str">
        <f t="shared" si="451"/>
        <v>X</v>
      </c>
      <c r="AG844" s="3" t="str">
        <f t="shared" si="451"/>
        <v>X</v>
      </c>
      <c r="AH844" s="3" t="str">
        <f t="shared" si="452"/>
        <v>X</v>
      </c>
      <c r="AI844" s="3" t="str">
        <f t="shared" si="452"/>
        <v>X</v>
      </c>
      <c r="AJ844" s="3" t="str">
        <f t="shared" si="452"/>
        <v>X</v>
      </c>
      <c r="AK844" s="3" t="str">
        <f t="shared" si="452"/>
        <v>X</v>
      </c>
      <c r="AL844" s="3" t="str">
        <f t="shared" si="452"/>
        <v>X</v>
      </c>
      <c r="AM844" s="3" t="str">
        <f t="shared" si="452"/>
        <v>X</v>
      </c>
      <c r="AN844" s="3" t="str">
        <f t="shared" si="452"/>
        <v>X</v>
      </c>
      <c r="AO844" s="3" t="str">
        <f t="shared" si="452"/>
        <v>X</v>
      </c>
      <c r="AP844" s="3" t="str">
        <f t="shared" si="452"/>
        <v>X</v>
      </c>
      <c r="AQ844" s="3" t="str">
        <f t="shared" si="452"/>
        <v>X</v>
      </c>
      <c r="AR844" s="3" t="str">
        <f t="shared" si="452"/>
        <v>X</v>
      </c>
      <c r="AS844" s="3" t="str">
        <f t="shared" si="452"/>
        <v>X</v>
      </c>
      <c r="AT844" s="3" t="str">
        <f t="shared" si="452"/>
        <v>X</v>
      </c>
      <c r="AU844" s="3" t="str">
        <f t="shared" si="452"/>
        <v>X</v>
      </c>
      <c r="AV844" s="3" t="str">
        <f t="shared" si="452"/>
        <v>X</v>
      </c>
      <c r="AW844" s="3" t="str">
        <f t="shared" si="453"/>
        <v>X</v>
      </c>
      <c r="AX844" s="3" t="str">
        <f t="shared" si="454"/>
        <v>X</v>
      </c>
      <c r="AY844" s="3" t="str">
        <f t="shared" si="455"/>
        <v>X</v>
      </c>
      <c r="AZ844" s="3" t="str">
        <f t="shared" si="456"/>
        <v>X</v>
      </c>
      <c r="BA844" s="3">
        <f t="shared" si="457"/>
        <v>2448</v>
      </c>
      <c r="BB844" s="3">
        <f t="shared" si="458"/>
        <v>2449</v>
      </c>
      <c r="BC844" s="3">
        <f t="shared" si="459"/>
        <v>2450</v>
      </c>
      <c r="BD844" s="3">
        <f t="shared" si="460"/>
        <v>2451</v>
      </c>
      <c r="BE844" s="8" t="str">
        <f t="shared" si="461"/>
        <v>00000990</v>
      </c>
      <c r="BF844" s="8" t="str">
        <f t="shared" si="462"/>
        <v>00000991</v>
      </c>
      <c r="BG844" s="8" t="str">
        <f t="shared" si="463"/>
        <v>00000992</v>
      </c>
      <c r="BH844" s="8" t="str">
        <f t="shared" si="464"/>
        <v>00000993</v>
      </c>
      <c r="BI844" s="3" t="str">
        <f t="shared" si="465"/>
        <v/>
      </c>
      <c r="BJ844" s="3" t="str">
        <f t="shared" si="466"/>
        <v/>
      </c>
      <c r="BK844" s="3" t="str">
        <f t="shared" si="467"/>
        <v/>
      </c>
      <c r="BL844" s="3" t="str">
        <f t="shared" si="468"/>
        <v/>
      </c>
      <c r="BM844" s="3">
        <f t="shared" si="469"/>
        <v>31</v>
      </c>
      <c r="BN844" s="3">
        <f t="shared" si="470"/>
        <v>23</v>
      </c>
      <c r="BO844" s="3">
        <f t="shared" si="471"/>
        <v>15</v>
      </c>
      <c r="BP844" s="3">
        <f t="shared" si="472"/>
        <v>7</v>
      </c>
      <c r="BQ844" s="3" t="str">
        <f t="shared" si="473"/>
        <v>(31 downto 24)</v>
      </c>
      <c r="BR844" s="3" t="str">
        <f t="shared" si="474"/>
        <v>(23 downto 16)</v>
      </c>
      <c r="BS844" s="3" t="str">
        <f t="shared" si="475"/>
        <v>(15 downto 8)</v>
      </c>
      <c r="BT844" s="3" t="str">
        <f t="shared" si="476"/>
        <v>(7 downto 0)</v>
      </c>
    </row>
    <row r="845" spans="2:72" x14ac:dyDescent="0.25">
      <c r="B845" s="3" t="s">
        <v>1293</v>
      </c>
      <c r="C845" s="3" t="s">
        <v>121</v>
      </c>
      <c r="D845" s="3" t="s">
        <v>1</v>
      </c>
      <c r="E845" s="3" t="s">
        <v>115</v>
      </c>
      <c r="F845" s="3" t="s">
        <v>2350</v>
      </c>
      <c r="G845" s="3" t="s">
        <v>3407</v>
      </c>
      <c r="H845" s="3" t="s">
        <v>122</v>
      </c>
      <c r="I845" s="3" t="s">
        <v>24</v>
      </c>
      <c r="J845" s="3">
        <v>32</v>
      </c>
      <c r="K845" s="3" t="s">
        <v>119</v>
      </c>
      <c r="L845" s="3" t="s">
        <v>23</v>
      </c>
      <c r="M845" s="3">
        <v>613</v>
      </c>
      <c r="N845" s="3" t="str">
        <f t="shared" si="450"/>
        <v>00000265</v>
      </c>
      <c r="O845" s="3">
        <v>31</v>
      </c>
      <c r="P845" s="3">
        <v>0</v>
      </c>
      <c r="Q845" s="3" t="str">
        <f t="shared" si="447"/>
        <v>X</v>
      </c>
      <c r="R845" s="3" t="str">
        <f t="shared" si="451"/>
        <v>X</v>
      </c>
      <c r="S845" s="3" t="str">
        <f t="shared" si="451"/>
        <v>X</v>
      </c>
      <c r="T845" s="3" t="str">
        <f t="shared" si="451"/>
        <v>X</v>
      </c>
      <c r="U845" s="3" t="str">
        <f t="shared" si="451"/>
        <v>X</v>
      </c>
      <c r="V845" s="3" t="str">
        <f t="shared" si="451"/>
        <v>X</v>
      </c>
      <c r="W845" s="3" t="str">
        <f t="shared" si="451"/>
        <v>X</v>
      </c>
      <c r="X845" s="3" t="str">
        <f t="shared" si="451"/>
        <v>X</v>
      </c>
      <c r="Y845" s="3" t="str">
        <f t="shared" si="451"/>
        <v>X</v>
      </c>
      <c r="Z845" s="3" t="str">
        <f t="shared" si="451"/>
        <v>X</v>
      </c>
      <c r="AA845" s="3" t="str">
        <f t="shared" si="451"/>
        <v>X</v>
      </c>
      <c r="AB845" s="3" t="str">
        <f t="shared" si="451"/>
        <v>X</v>
      </c>
      <c r="AC845" s="3" t="str">
        <f t="shared" si="451"/>
        <v>X</v>
      </c>
      <c r="AD845" s="3" t="str">
        <f t="shared" si="451"/>
        <v>X</v>
      </c>
      <c r="AE845" s="3" t="str">
        <f t="shared" si="451"/>
        <v>X</v>
      </c>
      <c r="AF845" s="3" t="str">
        <f t="shared" si="451"/>
        <v>X</v>
      </c>
      <c r="AG845" s="3" t="str">
        <f t="shared" si="451"/>
        <v>X</v>
      </c>
      <c r="AH845" s="3" t="str">
        <f t="shared" si="452"/>
        <v>X</v>
      </c>
      <c r="AI845" s="3" t="str">
        <f t="shared" si="452"/>
        <v>X</v>
      </c>
      <c r="AJ845" s="3" t="str">
        <f t="shared" si="452"/>
        <v>X</v>
      </c>
      <c r="AK845" s="3" t="str">
        <f t="shared" si="452"/>
        <v>X</v>
      </c>
      <c r="AL845" s="3" t="str">
        <f t="shared" si="452"/>
        <v>X</v>
      </c>
      <c r="AM845" s="3" t="str">
        <f t="shared" si="452"/>
        <v>X</v>
      </c>
      <c r="AN845" s="3" t="str">
        <f t="shared" si="452"/>
        <v>X</v>
      </c>
      <c r="AO845" s="3" t="str">
        <f t="shared" si="452"/>
        <v>X</v>
      </c>
      <c r="AP845" s="3" t="str">
        <f t="shared" si="452"/>
        <v>X</v>
      </c>
      <c r="AQ845" s="3" t="str">
        <f t="shared" si="452"/>
        <v>X</v>
      </c>
      <c r="AR845" s="3" t="str">
        <f t="shared" si="452"/>
        <v>X</v>
      </c>
      <c r="AS845" s="3" t="str">
        <f t="shared" si="452"/>
        <v>X</v>
      </c>
      <c r="AT845" s="3" t="str">
        <f t="shared" si="452"/>
        <v>X</v>
      </c>
      <c r="AU845" s="3" t="str">
        <f t="shared" si="452"/>
        <v>X</v>
      </c>
      <c r="AV845" s="3" t="str">
        <f t="shared" si="452"/>
        <v>X</v>
      </c>
      <c r="AW845" s="3" t="str">
        <f t="shared" si="453"/>
        <v>X</v>
      </c>
      <c r="AX845" s="3" t="str">
        <f t="shared" si="454"/>
        <v>X</v>
      </c>
      <c r="AY845" s="3" t="str">
        <f t="shared" si="455"/>
        <v>X</v>
      </c>
      <c r="AZ845" s="3" t="str">
        <f t="shared" si="456"/>
        <v>X</v>
      </c>
      <c r="BA845" s="3">
        <f t="shared" si="457"/>
        <v>2452</v>
      </c>
      <c r="BB845" s="3">
        <f t="shared" si="458"/>
        <v>2453</v>
      </c>
      <c r="BC845" s="3">
        <f t="shared" si="459"/>
        <v>2454</v>
      </c>
      <c r="BD845" s="3">
        <f t="shared" si="460"/>
        <v>2455</v>
      </c>
      <c r="BE845" s="8" t="str">
        <f t="shared" si="461"/>
        <v>00000994</v>
      </c>
      <c r="BF845" s="8" t="str">
        <f t="shared" si="462"/>
        <v>00000995</v>
      </c>
      <c r="BG845" s="8" t="str">
        <f t="shared" si="463"/>
        <v>00000996</v>
      </c>
      <c r="BH845" s="8" t="str">
        <f t="shared" si="464"/>
        <v>00000997</v>
      </c>
      <c r="BI845" s="3" t="str">
        <f t="shared" si="465"/>
        <v/>
      </c>
      <c r="BJ845" s="3" t="str">
        <f t="shared" si="466"/>
        <v/>
      </c>
      <c r="BK845" s="3" t="str">
        <f t="shared" si="467"/>
        <v/>
      </c>
      <c r="BL845" s="3" t="str">
        <f t="shared" si="468"/>
        <v/>
      </c>
      <c r="BM845" s="3">
        <f t="shared" si="469"/>
        <v>31</v>
      </c>
      <c r="BN845" s="3">
        <f t="shared" si="470"/>
        <v>23</v>
      </c>
      <c r="BO845" s="3">
        <f t="shared" si="471"/>
        <v>15</v>
      </c>
      <c r="BP845" s="3">
        <f t="shared" si="472"/>
        <v>7</v>
      </c>
      <c r="BQ845" s="3" t="str">
        <f t="shared" si="473"/>
        <v>(31 downto 24)</v>
      </c>
      <c r="BR845" s="3" t="str">
        <f t="shared" si="474"/>
        <v>(23 downto 16)</v>
      </c>
      <c r="BS845" s="3" t="str">
        <f t="shared" si="475"/>
        <v>(15 downto 8)</v>
      </c>
      <c r="BT845" s="3" t="str">
        <f t="shared" si="476"/>
        <v>(7 downto 0)</v>
      </c>
    </row>
    <row r="846" spans="2:72" x14ac:dyDescent="0.25">
      <c r="B846" s="3" t="s">
        <v>1294</v>
      </c>
      <c r="C846" s="3" t="s">
        <v>121</v>
      </c>
      <c r="D846" s="3" t="s">
        <v>1</v>
      </c>
      <c r="E846" s="3" t="s">
        <v>115</v>
      </c>
      <c r="F846" s="3" t="s">
        <v>2351</v>
      </c>
      <c r="G846" s="3" t="s">
        <v>3408</v>
      </c>
      <c r="H846" s="3" t="s">
        <v>122</v>
      </c>
      <c r="I846" s="3" t="s">
        <v>24</v>
      </c>
      <c r="J846" s="3">
        <v>32</v>
      </c>
      <c r="K846" s="3" t="s">
        <v>119</v>
      </c>
      <c r="L846" s="3" t="s">
        <v>23</v>
      </c>
      <c r="M846" s="3">
        <v>614</v>
      </c>
      <c r="N846" s="3" t="str">
        <f t="shared" si="450"/>
        <v>00000266</v>
      </c>
      <c r="O846" s="3">
        <v>31</v>
      </c>
      <c r="P846" s="3">
        <v>0</v>
      </c>
      <c r="Q846" s="3" t="str">
        <f t="shared" si="447"/>
        <v>X</v>
      </c>
      <c r="R846" s="3" t="str">
        <f t="shared" si="451"/>
        <v>X</v>
      </c>
      <c r="S846" s="3" t="str">
        <f t="shared" si="451"/>
        <v>X</v>
      </c>
      <c r="T846" s="3" t="str">
        <f t="shared" si="451"/>
        <v>X</v>
      </c>
      <c r="U846" s="3" t="str">
        <f t="shared" si="451"/>
        <v>X</v>
      </c>
      <c r="V846" s="3" t="str">
        <f t="shared" si="451"/>
        <v>X</v>
      </c>
      <c r="W846" s="3" t="str">
        <f t="shared" si="451"/>
        <v>X</v>
      </c>
      <c r="X846" s="3" t="str">
        <f t="shared" si="451"/>
        <v>X</v>
      </c>
      <c r="Y846" s="3" t="str">
        <f t="shared" si="451"/>
        <v>X</v>
      </c>
      <c r="Z846" s="3" t="str">
        <f t="shared" si="451"/>
        <v>X</v>
      </c>
      <c r="AA846" s="3" t="str">
        <f t="shared" si="451"/>
        <v>X</v>
      </c>
      <c r="AB846" s="3" t="str">
        <f t="shared" si="451"/>
        <v>X</v>
      </c>
      <c r="AC846" s="3" t="str">
        <f t="shared" si="451"/>
        <v>X</v>
      </c>
      <c r="AD846" s="3" t="str">
        <f t="shared" si="451"/>
        <v>X</v>
      </c>
      <c r="AE846" s="3" t="str">
        <f t="shared" si="451"/>
        <v>X</v>
      </c>
      <c r="AF846" s="3" t="str">
        <f t="shared" si="451"/>
        <v>X</v>
      </c>
      <c r="AG846" s="3" t="str">
        <f t="shared" si="451"/>
        <v>X</v>
      </c>
      <c r="AH846" s="3" t="str">
        <f t="shared" si="452"/>
        <v>X</v>
      </c>
      <c r="AI846" s="3" t="str">
        <f t="shared" si="452"/>
        <v>X</v>
      </c>
      <c r="AJ846" s="3" t="str">
        <f t="shared" si="452"/>
        <v>X</v>
      </c>
      <c r="AK846" s="3" t="str">
        <f t="shared" si="452"/>
        <v>X</v>
      </c>
      <c r="AL846" s="3" t="str">
        <f t="shared" si="452"/>
        <v>X</v>
      </c>
      <c r="AM846" s="3" t="str">
        <f t="shared" si="452"/>
        <v>X</v>
      </c>
      <c r="AN846" s="3" t="str">
        <f t="shared" si="452"/>
        <v>X</v>
      </c>
      <c r="AO846" s="3" t="str">
        <f t="shared" si="452"/>
        <v>X</v>
      </c>
      <c r="AP846" s="3" t="str">
        <f t="shared" si="452"/>
        <v>X</v>
      </c>
      <c r="AQ846" s="3" t="str">
        <f t="shared" si="452"/>
        <v>X</v>
      </c>
      <c r="AR846" s="3" t="str">
        <f t="shared" si="452"/>
        <v>X</v>
      </c>
      <c r="AS846" s="3" t="str">
        <f t="shared" si="452"/>
        <v>X</v>
      </c>
      <c r="AT846" s="3" t="str">
        <f t="shared" si="452"/>
        <v>X</v>
      </c>
      <c r="AU846" s="3" t="str">
        <f t="shared" si="452"/>
        <v>X</v>
      </c>
      <c r="AV846" s="3" t="str">
        <f t="shared" si="452"/>
        <v>X</v>
      </c>
      <c r="AW846" s="3" t="str">
        <f t="shared" si="453"/>
        <v>X</v>
      </c>
      <c r="AX846" s="3" t="str">
        <f t="shared" si="454"/>
        <v>X</v>
      </c>
      <c r="AY846" s="3" t="str">
        <f t="shared" si="455"/>
        <v>X</v>
      </c>
      <c r="AZ846" s="3" t="str">
        <f t="shared" si="456"/>
        <v>X</v>
      </c>
      <c r="BA846" s="3">
        <f t="shared" si="457"/>
        <v>2456</v>
      </c>
      <c r="BB846" s="3">
        <f t="shared" si="458"/>
        <v>2457</v>
      </c>
      <c r="BC846" s="3">
        <f t="shared" si="459"/>
        <v>2458</v>
      </c>
      <c r="BD846" s="3">
        <f t="shared" si="460"/>
        <v>2459</v>
      </c>
      <c r="BE846" s="8" t="str">
        <f t="shared" si="461"/>
        <v>00000998</v>
      </c>
      <c r="BF846" s="8" t="str">
        <f t="shared" si="462"/>
        <v>00000999</v>
      </c>
      <c r="BG846" s="8" t="str">
        <f t="shared" si="463"/>
        <v>0000099A</v>
      </c>
      <c r="BH846" s="8" t="str">
        <f t="shared" si="464"/>
        <v>0000099B</v>
      </c>
      <c r="BI846" s="3" t="str">
        <f t="shared" si="465"/>
        <v/>
      </c>
      <c r="BJ846" s="3" t="str">
        <f t="shared" si="466"/>
        <v/>
      </c>
      <c r="BK846" s="3" t="str">
        <f t="shared" si="467"/>
        <v/>
      </c>
      <c r="BL846" s="3" t="str">
        <f t="shared" si="468"/>
        <v/>
      </c>
      <c r="BM846" s="3">
        <f t="shared" si="469"/>
        <v>31</v>
      </c>
      <c r="BN846" s="3">
        <f t="shared" si="470"/>
        <v>23</v>
      </c>
      <c r="BO846" s="3">
        <f t="shared" si="471"/>
        <v>15</v>
      </c>
      <c r="BP846" s="3">
        <f t="shared" si="472"/>
        <v>7</v>
      </c>
      <c r="BQ846" s="3" t="str">
        <f t="shared" si="473"/>
        <v>(31 downto 24)</v>
      </c>
      <c r="BR846" s="3" t="str">
        <f t="shared" si="474"/>
        <v>(23 downto 16)</v>
      </c>
      <c r="BS846" s="3" t="str">
        <f t="shared" si="475"/>
        <v>(15 downto 8)</v>
      </c>
      <c r="BT846" s="3" t="str">
        <f t="shared" si="476"/>
        <v>(7 downto 0)</v>
      </c>
    </row>
    <row r="847" spans="2:72" x14ac:dyDescent="0.25">
      <c r="B847" s="3" t="s">
        <v>1295</v>
      </c>
      <c r="C847" s="3" t="s">
        <v>121</v>
      </c>
      <c r="D847" s="3" t="s">
        <v>1</v>
      </c>
      <c r="E847" s="3" t="s">
        <v>115</v>
      </c>
      <c r="F847" s="3" t="s">
        <v>2352</v>
      </c>
      <c r="G847" s="3" t="s">
        <v>3409</v>
      </c>
      <c r="H847" s="3" t="s">
        <v>122</v>
      </c>
      <c r="I847" s="3" t="s">
        <v>24</v>
      </c>
      <c r="J847" s="3">
        <v>32</v>
      </c>
      <c r="K847" s="3" t="s">
        <v>119</v>
      </c>
      <c r="L847" s="3" t="s">
        <v>23</v>
      </c>
      <c r="M847" s="3">
        <v>615</v>
      </c>
      <c r="N847" s="3" t="str">
        <f t="shared" si="450"/>
        <v>00000267</v>
      </c>
      <c r="O847" s="3">
        <v>31</v>
      </c>
      <c r="P847" s="3">
        <v>0</v>
      </c>
      <c r="Q847" s="3" t="str">
        <f t="shared" si="447"/>
        <v>X</v>
      </c>
      <c r="R847" s="3" t="str">
        <f t="shared" si="451"/>
        <v>X</v>
      </c>
      <c r="S847" s="3" t="str">
        <f t="shared" si="451"/>
        <v>X</v>
      </c>
      <c r="T847" s="3" t="str">
        <f t="shared" si="451"/>
        <v>X</v>
      </c>
      <c r="U847" s="3" t="str">
        <f t="shared" si="451"/>
        <v>X</v>
      </c>
      <c r="V847" s="3" t="str">
        <f t="shared" si="451"/>
        <v>X</v>
      </c>
      <c r="W847" s="3" t="str">
        <f t="shared" si="451"/>
        <v>X</v>
      </c>
      <c r="X847" s="3" t="str">
        <f t="shared" si="451"/>
        <v>X</v>
      </c>
      <c r="Y847" s="3" t="str">
        <f t="shared" si="451"/>
        <v>X</v>
      </c>
      <c r="Z847" s="3" t="str">
        <f t="shared" si="451"/>
        <v>X</v>
      </c>
      <c r="AA847" s="3" t="str">
        <f t="shared" si="451"/>
        <v>X</v>
      </c>
      <c r="AB847" s="3" t="str">
        <f t="shared" si="451"/>
        <v>X</v>
      </c>
      <c r="AC847" s="3" t="str">
        <f t="shared" si="451"/>
        <v>X</v>
      </c>
      <c r="AD847" s="3" t="str">
        <f t="shared" si="451"/>
        <v>X</v>
      </c>
      <c r="AE847" s="3" t="str">
        <f t="shared" si="451"/>
        <v>X</v>
      </c>
      <c r="AF847" s="3" t="str">
        <f t="shared" si="451"/>
        <v>X</v>
      </c>
      <c r="AG847" s="3" t="str">
        <f t="shared" si="451"/>
        <v>X</v>
      </c>
      <c r="AH847" s="3" t="str">
        <f t="shared" si="452"/>
        <v>X</v>
      </c>
      <c r="AI847" s="3" t="str">
        <f t="shared" si="452"/>
        <v>X</v>
      </c>
      <c r="AJ847" s="3" t="str">
        <f t="shared" si="452"/>
        <v>X</v>
      </c>
      <c r="AK847" s="3" t="str">
        <f t="shared" si="452"/>
        <v>X</v>
      </c>
      <c r="AL847" s="3" t="str">
        <f t="shared" si="452"/>
        <v>X</v>
      </c>
      <c r="AM847" s="3" t="str">
        <f t="shared" si="452"/>
        <v>X</v>
      </c>
      <c r="AN847" s="3" t="str">
        <f t="shared" si="452"/>
        <v>X</v>
      </c>
      <c r="AO847" s="3" t="str">
        <f t="shared" si="452"/>
        <v>X</v>
      </c>
      <c r="AP847" s="3" t="str">
        <f t="shared" si="452"/>
        <v>X</v>
      </c>
      <c r="AQ847" s="3" t="str">
        <f t="shared" si="452"/>
        <v>X</v>
      </c>
      <c r="AR847" s="3" t="str">
        <f t="shared" si="452"/>
        <v>X</v>
      </c>
      <c r="AS847" s="3" t="str">
        <f t="shared" si="452"/>
        <v>X</v>
      </c>
      <c r="AT847" s="3" t="str">
        <f t="shared" si="452"/>
        <v>X</v>
      </c>
      <c r="AU847" s="3" t="str">
        <f t="shared" si="452"/>
        <v>X</v>
      </c>
      <c r="AV847" s="3" t="str">
        <f t="shared" si="452"/>
        <v>X</v>
      </c>
      <c r="AW847" s="3" t="str">
        <f t="shared" si="453"/>
        <v>X</v>
      </c>
      <c r="AX847" s="3" t="str">
        <f t="shared" si="454"/>
        <v>X</v>
      </c>
      <c r="AY847" s="3" t="str">
        <f t="shared" si="455"/>
        <v>X</v>
      </c>
      <c r="AZ847" s="3" t="str">
        <f t="shared" si="456"/>
        <v>X</v>
      </c>
      <c r="BA847" s="3">
        <f t="shared" si="457"/>
        <v>2460</v>
      </c>
      <c r="BB847" s="3">
        <f t="shared" si="458"/>
        <v>2461</v>
      </c>
      <c r="BC847" s="3">
        <f t="shared" si="459"/>
        <v>2462</v>
      </c>
      <c r="BD847" s="3">
        <f t="shared" si="460"/>
        <v>2463</v>
      </c>
      <c r="BE847" s="8" t="str">
        <f t="shared" si="461"/>
        <v>0000099C</v>
      </c>
      <c r="BF847" s="8" t="str">
        <f t="shared" si="462"/>
        <v>0000099D</v>
      </c>
      <c r="BG847" s="8" t="str">
        <f t="shared" si="463"/>
        <v>0000099E</v>
      </c>
      <c r="BH847" s="8" t="str">
        <f t="shared" si="464"/>
        <v>0000099F</v>
      </c>
      <c r="BI847" s="3" t="str">
        <f t="shared" si="465"/>
        <v/>
      </c>
      <c r="BJ847" s="3" t="str">
        <f t="shared" si="466"/>
        <v/>
      </c>
      <c r="BK847" s="3" t="str">
        <f t="shared" si="467"/>
        <v/>
      </c>
      <c r="BL847" s="3" t="str">
        <f t="shared" si="468"/>
        <v/>
      </c>
      <c r="BM847" s="3">
        <f t="shared" si="469"/>
        <v>31</v>
      </c>
      <c r="BN847" s="3">
        <f t="shared" si="470"/>
        <v>23</v>
      </c>
      <c r="BO847" s="3">
        <f t="shared" si="471"/>
        <v>15</v>
      </c>
      <c r="BP847" s="3">
        <f t="shared" si="472"/>
        <v>7</v>
      </c>
      <c r="BQ847" s="3" t="str">
        <f t="shared" si="473"/>
        <v>(31 downto 24)</v>
      </c>
      <c r="BR847" s="3" t="str">
        <f t="shared" si="474"/>
        <v>(23 downto 16)</v>
      </c>
      <c r="BS847" s="3" t="str">
        <f t="shared" si="475"/>
        <v>(15 downto 8)</v>
      </c>
      <c r="BT847" s="3" t="str">
        <f t="shared" si="476"/>
        <v>(7 downto 0)</v>
      </c>
    </row>
    <row r="848" spans="2:72" x14ac:dyDescent="0.25">
      <c r="B848" s="3" t="s">
        <v>1296</v>
      </c>
      <c r="C848" s="3" t="s">
        <v>121</v>
      </c>
      <c r="D848" s="3" t="s">
        <v>1</v>
      </c>
      <c r="E848" s="3" t="s">
        <v>115</v>
      </c>
      <c r="F848" s="3" t="s">
        <v>2353</v>
      </c>
      <c r="G848" s="3" t="s">
        <v>3410</v>
      </c>
      <c r="H848" s="3" t="s">
        <v>122</v>
      </c>
      <c r="I848" s="3" t="s">
        <v>24</v>
      </c>
      <c r="J848" s="3">
        <v>32</v>
      </c>
      <c r="K848" s="3" t="s">
        <v>119</v>
      </c>
      <c r="L848" s="3" t="s">
        <v>23</v>
      </c>
      <c r="M848" s="3">
        <v>616</v>
      </c>
      <c r="N848" s="3" t="str">
        <f t="shared" si="450"/>
        <v>00000268</v>
      </c>
      <c r="O848" s="3">
        <v>31</v>
      </c>
      <c r="P848" s="3">
        <v>0</v>
      </c>
      <c r="Q848" s="3" t="str">
        <f t="shared" si="447"/>
        <v>X</v>
      </c>
      <c r="R848" s="3" t="str">
        <f t="shared" si="451"/>
        <v>X</v>
      </c>
      <c r="S848" s="3" t="str">
        <f t="shared" si="451"/>
        <v>X</v>
      </c>
      <c r="T848" s="3" t="str">
        <f t="shared" si="451"/>
        <v>X</v>
      </c>
      <c r="U848" s="3" t="str">
        <f t="shared" si="451"/>
        <v>X</v>
      </c>
      <c r="V848" s="3" t="str">
        <f t="shared" si="451"/>
        <v>X</v>
      </c>
      <c r="W848" s="3" t="str">
        <f t="shared" si="451"/>
        <v>X</v>
      </c>
      <c r="X848" s="3" t="str">
        <f t="shared" si="451"/>
        <v>X</v>
      </c>
      <c r="Y848" s="3" t="str">
        <f t="shared" si="451"/>
        <v>X</v>
      </c>
      <c r="Z848" s="3" t="str">
        <f t="shared" si="451"/>
        <v>X</v>
      </c>
      <c r="AA848" s="3" t="str">
        <f t="shared" si="451"/>
        <v>X</v>
      </c>
      <c r="AB848" s="3" t="str">
        <f t="shared" si="451"/>
        <v>X</v>
      </c>
      <c r="AC848" s="3" t="str">
        <f t="shared" si="451"/>
        <v>X</v>
      </c>
      <c r="AD848" s="3" t="str">
        <f t="shared" si="451"/>
        <v>X</v>
      </c>
      <c r="AE848" s="3" t="str">
        <f t="shared" si="451"/>
        <v>X</v>
      </c>
      <c r="AF848" s="3" t="str">
        <f t="shared" si="451"/>
        <v>X</v>
      </c>
      <c r="AG848" s="3" t="str">
        <f t="shared" si="451"/>
        <v>X</v>
      </c>
      <c r="AH848" s="3" t="str">
        <f t="shared" si="452"/>
        <v>X</v>
      </c>
      <c r="AI848" s="3" t="str">
        <f t="shared" si="452"/>
        <v>X</v>
      </c>
      <c r="AJ848" s="3" t="str">
        <f t="shared" si="452"/>
        <v>X</v>
      </c>
      <c r="AK848" s="3" t="str">
        <f t="shared" si="452"/>
        <v>X</v>
      </c>
      <c r="AL848" s="3" t="str">
        <f t="shared" si="452"/>
        <v>X</v>
      </c>
      <c r="AM848" s="3" t="str">
        <f t="shared" si="452"/>
        <v>X</v>
      </c>
      <c r="AN848" s="3" t="str">
        <f t="shared" si="452"/>
        <v>X</v>
      </c>
      <c r="AO848" s="3" t="str">
        <f t="shared" si="452"/>
        <v>X</v>
      </c>
      <c r="AP848" s="3" t="str">
        <f t="shared" si="452"/>
        <v>X</v>
      </c>
      <c r="AQ848" s="3" t="str">
        <f t="shared" si="452"/>
        <v>X</v>
      </c>
      <c r="AR848" s="3" t="str">
        <f t="shared" si="452"/>
        <v>X</v>
      </c>
      <c r="AS848" s="3" t="str">
        <f t="shared" si="452"/>
        <v>X</v>
      </c>
      <c r="AT848" s="3" t="str">
        <f t="shared" si="452"/>
        <v>X</v>
      </c>
      <c r="AU848" s="3" t="str">
        <f t="shared" si="452"/>
        <v>X</v>
      </c>
      <c r="AV848" s="3" t="str">
        <f t="shared" si="452"/>
        <v>X</v>
      </c>
      <c r="AW848" s="3" t="str">
        <f t="shared" si="453"/>
        <v>X</v>
      </c>
      <c r="AX848" s="3" t="str">
        <f t="shared" si="454"/>
        <v>X</v>
      </c>
      <c r="AY848" s="3" t="str">
        <f t="shared" si="455"/>
        <v>X</v>
      </c>
      <c r="AZ848" s="3" t="str">
        <f t="shared" si="456"/>
        <v>X</v>
      </c>
      <c r="BA848" s="3">
        <f t="shared" si="457"/>
        <v>2464</v>
      </c>
      <c r="BB848" s="3">
        <f t="shared" si="458"/>
        <v>2465</v>
      </c>
      <c r="BC848" s="3">
        <f t="shared" si="459"/>
        <v>2466</v>
      </c>
      <c r="BD848" s="3">
        <f t="shared" si="460"/>
        <v>2467</v>
      </c>
      <c r="BE848" s="8" t="str">
        <f t="shared" si="461"/>
        <v>000009A0</v>
      </c>
      <c r="BF848" s="8" t="str">
        <f t="shared" si="462"/>
        <v>000009A1</v>
      </c>
      <c r="BG848" s="8" t="str">
        <f t="shared" si="463"/>
        <v>000009A2</v>
      </c>
      <c r="BH848" s="8" t="str">
        <f t="shared" si="464"/>
        <v>000009A3</v>
      </c>
      <c r="BI848" s="3" t="str">
        <f t="shared" si="465"/>
        <v/>
      </c>
      <c r="BJ848" s="3" t="str">
        <f t="shared" si="466"/>
        <v/>
      </c>
      <c r="BK848" s="3" t="str">
        <f t="shared" si="467"/>
        <v/>
      </c>
      <c r="BL848" s="3" t="str">
        <f t="shared" si="468"/>
        <v/>
      </c>
      <c r="BM848" s="3">
        <f t="shared" si="469"/>
        <v>31</v>
      </c>
      <c r="BN848" s="3">
        <f t="shared" si="470"/>
        <v>23</v>
      </c>
      <c r="BO848" s="3">
        <f t="shared" si="471"/>
        <v>15</v>
      </c>
      <c r="BP848" s="3">
        <f t="shared" si="472"/>
        <v>7</v>
      </c>
      <c r="BQ848" s="3" t="str">
        <f t="shared" si="473"/>
        <v>(31 downto 24)</v>
      </c>
      <c r="BR848" s="3" t="str">
        <f t="shared" si="474"/>
        <v>(23 downto 16)</v>
      </c>
      <c r="BS848" s="3" t="str">
        <f t="shared" si="475"/>
        <v>(15 downto 8)</v>
      </c>
      <c r="BT848" s="3" t="str">
        <f t="shared" si="476"/>
        <v>(7 downto 0)</v>
      </c>
    </row>
    <row r="849" spans="2:72" x14ac:dyDescent="0.25">
      <c r="B849" s="3" t="s">
        <v>1297</v>
      </c>
      <c r="C849" s="3" t="s">
        <v>121</v>
      </c>
      <c r="D849" s="3" t="s">
        <v>1</v>
      </c>
      <c r="E849" s="3" t="s">
        <v>115</v>
      </c>
      <c r="F849" s="3" t="s">
        <v>2354</v>
      </c>
      <c r="G849" s="3" t="s">
        <v>3411</v>
      </c>
      <c r="H849" s="3" t="s">
        <v>122</v>
      </c>
      <c r="I849" s="3" t="s">
        <v>24</v>
      </c>
      <c r="J849" s="3">
        <v>32</v>
      </c>
      <c r="K849" s="3" t="s">
        <v>119</v>
      </c>
      <c r="L849" s="3" t="s">
        <v>23</v>
      </c>
      <c r="M849" s="3">
        <v>617</v>
      </c>
      <c r="N849" s="3" t="str">
        <f t="shared" si="450"/>
        <v>00000269</v>
      </c>
      <c r="O849" s="3">
        <v>31</v>
      </c>
      <c r="P849" s="3">
        <v>0</v>
      </c>
      <c r="Q849" s="3" t="str">
        <f t="shared" si="447"/>
        <v>X</v>
      </c>
      <c r="R849" s="3" t="str">
        <f t="shared" si="451"/>
        <v>X</v>
      </c>
      <c r="S849" s="3" t="str">
        <f t="shared" si="451"/>
        <v>X</v>
      </c>
      <c r="T849" s="3" t="str">
        <f t="shared" si="451"/>
        <v>X</v>
      </c>
      <c r="U849" s="3" t="str">
        <f t="shared" si="451"/>
        <v>X</v>
      </c>
      <c r="V849" s="3" t="str">
        <f t="shared" si="451"/>
        <v>X</v>
      </c>
      <c r="W849" s="3" t="str">
        <f t="shared" si="451"/>
        <v>X</v>
      </c>
      <c r="X849" s="3" t="str">
        <f t="shared" si="451"/>
        <v>X</v>
      </c>
      <c r="Y849" s="3" t="str">
        <f t="shared" si="451"/>
        <v>X</v>
      </c>
      <c r="Z849" s="3" t="str">
        <f t="shared" si="451"/>
        <v>X</v>
      </c>
      <c r="AA849" s="3" t="str">
        <f t="shared" si="451"/>
        <v>X</v>
      </c>
      <c r="AB849" s="3" t="str">
        <f t="shared" si="451"/>
        <v>X</v>
      </c>
      <c r="AC849" s="3" t="str">
        <f t="shared" si="451"/>
        <v>X</v>
      </c>
      <c r="AD849" s="3" t="str">
        <f t="shared" si="451"/>
        <v>X</v>
      </c>
      <c r="AE849" s="3" t="str">
        <f t="shared" si="451"/>
        <v>X</v>
      </c>
      <c r="AF849" s="3" t="str">
        <f t="shared" si="451"/>
        <v>X</v>
      </c>
      <c r="AG849" s="3" t="str">
        <f t="shared" si="451"/>
        <v>X</v>
      </c>
      <c r="AH849" s="3" t="str">
        <f t="shared" si="452"/>
        <v>X</v>
      </c>
      <c r="AI849" s="3" t="str">
        <f t="shared" si="452"/>
        <v>X</v>
      </c>
      <c r="AJ849" s="3" t="str">
        <f t="shared" si="452"/>
        <v>X</v>
      </c>
      <c r="AK849" s="3" t="str">
        <f t="shared" si="452"/>
        <v>X</v>
      </c>
      <c r="AL849" s="3" t="str">
        <f t="shared" si="452"/>
        <v>X</v>
      </c>
      <c r="AM849" s="3" t="str">
        <f t="shared" si="452"/>
        <v>X</v>
      </c>
      <c r="AN849" s="3" t="str">
        <f t="shared" si="452"/>
        <v>X</v>
      </c>
      <c r="AO849" s="3" t="str">
        <f t="shared" si="452"/>
        <v>X</v>
      </c>
      <c r="AP849" s="3" t="str">
        <f t="shared" si="452"/>
        <v>X</v>
      </c>
      <c r="AQ849" s="3" t="str">
        <f t="shared" si="452"/>
        <v>X</v>
      </c>
      <c r="AR849" s="3" t="str">
        <f t="shared" si="452"/>
        <v>X</v>
      </c>
      <c r="AS849" s="3" t="str">
        <f t="shared" si="452"/>
        <v>X</v>
      </c>
      <c r="AT849" s="3" t="str">
        <f t="shared" si="452"/>
        <v>X</v>
      </c>
      <c r="AU849" s="3" t="str">
        <f t="shared" si="452"/>
        <v>X</v>
      </c>
      <c r="AV849" s="3" t="str">
        <f t="shared" si="452"/>
        <v>X</v>
      </c>
      <c r="AW849" s="3" t="str">
        <f t="shared" si="453"/>
        <v>X</v>
      </c>
      <c r="AX849" s="3" t="str">
        <f t="shared" si="454"/>
        <v>X</v>
      </c>
      <c r="AY849" s="3" t="str">
        <f t="shared" si="455"/>
        <v>X</v>
      </c>
      <c r="AZ849" s="3" t="str">
        <f t="shared" si="456"/>
        <v>X</v>
      </c>
      <c r="BA849" s="3">
        <f t="shared" si="457"/>
        <v>2468</v>
      </c>
      <c r="BB849" s="3">
        <f t="shared" si="458"/>
        <v>2469</v>
      </c>
      <c r="BC849" s="3">
        <f t="shared" si="459"/>
        <v>2470</v>
      </c>
      <c r="BD849" s="3">
        <f t="shared" si="460"/>
        <v>2471</v>
      </c>
      <c r="BE849" s="8" t="str">
        <f t="shared" si="461"/>
        <v>000009A4</v>
      </c>
      <c r="BF849" s="8" t="str">
        <f t="shared" si="462"/>
        <v>000009A5</v>
      </c>
      <c r="BG849" s="8" t="str">
        <f t="shared" si="463"/>
        <v>000009A6</v>
      </c>
      <c r="BH849" s="8" t="str">
        <f t="shared" si="464"/>
        <v>000009A7</v>
      </c>
      <c r="BI849" s="3" t="str">
        <f t="shared" si="465"/>
        <v/>
      </c>
      <c r="BJ849" s="3" t="str">
        <f t="shared" si="466"/>
        <v/>
      </c>
      <c r="BK849" s="3" t="str">
        <f t="shared" si="467"/>
        <v/>
      </c>
      <c r="BL849" s="3" t="str">
        <f t="shared" si="468"/>
        <v/>
      </c>
      <c r="BM849" s="3">
        <f t="shared" si="469"/>
        <v>31</v>
      </c>
      <c r="BN849" s="3">
        <f t="shared" si="470"/>
        <v>23</v>
      </c>
      <c r="BO849" s="3">
        <f t="shared" si="471"/>
        <v>15</v>
      </c>
      <c r="BP849" s="3">
        <f t="shared" si="472"/>
        <v>7</v>
      </c>
      <c r="BQ849" s="3" t="str">
        <f t="shared" si="473"/>
        <v>(31 downto 24)</v>
      </c>
      <c r="BR849" s="3" t="str">
        <f t="shared" si="474"/>
        <v>(23 downto 16)</v>
      </c>
      <c r="BS849" s="3" t="str">
        <f t="shared" si="475"/>
        <v>(15 downto 8)</v>
      </c>
      <c r="BT849" s="3" t="str">
        <f t="shared" si="476"/>
        <v>(7 downto 0)</v>
      </c>
    </row>
    <row r="850" spans="2:72" x14ac:dyDescent="0.25">
      <c r="B850" s="3" t="s">
        <v>1298</v>
      </c>
      <c r="C850" s="3" t="s">
        <v>121</v>
      </c>
      <c r="D850" s="3" t="s">
        <v>1</v>
      </c>
      <c r="E850" s="3" t="s">
        <v>115</v>
      </c>
      <c r="F850" s="3" t="s">
        <v>2355</v>
      </c>
      <c r="G850" s="3" t="s">
        <v>3412</v>
      </c>
      <c r="H850" s="3" t="s">
        <v>122</v>
      </c>
      <c r="I850" s="3" t="s">
        <v>24</v>
      </c>
      <c r="J850" s="3">
        <v>32</v>
      </c>
      <c r="K850" s="3" t="s">
        <v>119</v>
      </c>
      <c r="L850" s="3" t="s">
        <v>23</v>
      </c>
      <c r="M850" s="3">
        <v>618</v>
      </c>
      <c r="N850" s="3" t="str">
        <f t="shared" si="450"/>
        <v>0000026A</v>
      </c>
      <c r="O850" s="3">
        <v>31</v>
      </c>
      <c r="P850" s="3">
        <v>0</v>
      </c>
      <c r="Q850" s="3" t="str">
        <f t="shared" si="447"/>
        <v>X</v>
      </c>
      <c r="R850" s="3" t="str">
        <f t="shared" si="451"/>
        <v>X</v>
      </c>
      <c r="S850" s="3" t="str">
        <f t="shared" si="451"/>
        <v>X</v>
      </c>
      <c r="T850" s="3" t="str">
        <f t="shared" si="451"/>
        <v>X</v>
      </c>
      <c r="U850" s="3" t="str">
        <f t="shared" si="451"/>
        <v>X</v>
      </c>
      <c r="V850" s="3" t="str">
        <f t="shared" si="451"/>
        <v>X</v>
      </c>
      <c r="W850" s="3" t="str">
        <f t="shared" si="451"/>
        <v>X</v>
      </c>
      <c r="X850" s="3" t="str">
        <f t="shared" si="451"/>
        <v>X</v>
      </c>
      <c r="Y850" s="3" t="str">
        <f t="shared" si="451"/>
        <v>X</v>
      </c>
      <c r="Z850" s="3" t="str">
        <f t="shared" si="451"/>
        <v>X</v>
      </c>
      <c r="AA850" s="3" t="str">
        <f t="shared" si="451"/>
        <v>X</v>
      </c>
      <c r="AB850" s="3" t="str">
        <f t="shared" si="451"/>
        <v>X</v>
      </c>
      <c r="AC850" s="3" t="str">
        <f t="shared" si="451"/>
        <v>X</v>
      </c>
      <c r="AD850" s="3" t="str">
        <f t="shared" si="451"/>
        <v>X</v>
      </c>
      <c r="AE850" s="3" t="str">
        <f t="shared" si="451"/>
        <v>X</v>
      </c>
      <c r="AF850" s="3" t="str">
        <f t="shared" si="451"/>
        <v>X</v>
      </c>
      <c r="AG850" s="3" t="str">
        <f t="shared" si="451"/>
        <v>X</v>
      </c>
      <c r="AH850" s="3" t="str">
        <f t="shared" si="452"/>
        <v>X</v>
      </c>
      <c r="AI850" s="3" t="str">
        <f t="shared" si="452"/>
        <v>X</v>
      </c>
      <c r="AJ850" s="3" t="str">
        <f t="shared" si="452"/>
        <v>X</v>
      </c>
      <c r="AK850" s="3" t="str">
        <f t="shared" si="452"/>
        <v>X</v>
      </c>
      <c r="AL850" s="3" t="str">
        <f t="shared" si="452"/>
        <v>X</v>
      </c>
      <c r="AM850" s="3" t="str">
        <f t="shared" si="452"/>
        <v>X</v>
      </c>
      <c r="AN850" s="3" t="str">
        <f t="shared" si="452"/>
        <v>X</v>
      </c>
      <c r="AO850" s="3" t="str">
        <f t="shared" si="452"/>
        <v>X</v>
      </c>
      <c r="AP850" s="3" t="str">
        <f t="shared" si="452"/>
        <v>X</v>
      </c>
      <c r="AQ850" s="3" t="str">
        <f t="shared" si="452"/>
        <v>X</v>
      </c>
      <c r="AR850" s="3" t="str">
        <f t="shared" si="452"/>
        <v>X</v>
      </c>
      <c r="AS850" s="3" t="str">
        <f t="shared" si="452"/>
        <v>X</v>
      </c>
      <c r="AT850" s="3" t="str">
        <f t="shared" si="452"/>
        <v>X</v>
      </c>
      <c r="AU850" s="3" t="str">
        <f t="shared" si="452"/>
        <v>X</v>
      </c>
      <c r="AV850" s="3" t="str">
        <f t="shared" si="452"/>
        <v>X</v>
      </c>
      <c r="AW850" s="3" t="str">
        <f t="shared" si="453"/>
        <v>X</v>
      </c>
      <c r="AX850" s="3" t="str">
        <f t="shared" si="454"/>
        <v>X</v>
      </c>
      <c r="AY850" s="3" t="str">
        <f t="shared" si="455"/>
        <v>X</v>
      </c>
      <c r="AZ850" s="3" t="str">
        <f t="shared" si="456"/>
        <v>X</v>
      </c>
      <c r="BA850" s="3">
        <f t="shared" si="457"/>
        <v>2472</v>
      </c>
      <c r="BB850" s="3">
        <f t="shared" si="458"/>
        <v>2473</v>
      </c>
      <c r="BC850" s="3">
        <f t="shared" si="459"/>
        <v>2474</v>
      </c>
      <c r="BD850" s="3">
        <f t="shared" si="460"/>
        <v>2475</v>
      </c>
      <c r="BE850" s="8" t="str">
        <f t="shared" si="461"/>
        <v>000009A8</v>
      </c>
      <c r="BF850" s="8" t="str">
        <f t="shared" si="462"/>
        <v>000009A9</v>
      </c>
      <c r="BG850" s="8" t="str">
        <f t="shared" si="463"/>
        <v>000009AA</v>
      </c>
      <c r="BH850" s="8" t="str">
        <f t="shared" si="464"/>
        <v>000009AB</v>
      </c>
      <c r="BI850" s="3" t="str">
        <f t="shared" si="465"/>
        <v/>
      </c>
      <c r="BJ850" s="3" t="str">
        <f t="shared" si="466"/>
        <v/>
      </c>
      <c r="BK850" s="3" t="str">
        <f t="shared" si="467"/>
        <v/>
      </c>
      <c r="BL850" s="3" t="str">
        <f t="shared" si="468"/>
        <v/>
      </c>
      <c r="BM850" s="3">
        <f t="shared" si="469"/>
        <v>31</v>
      </c>
      <c r="BN850" s="3">
        <f t="shared" si="470"/>
        <v>23</v>
      </c>
      <c r="BO850" s="3">
        <f t="shared" si="471"/>
        <v>15</v>
      </c>
      <c r="BP850" s="3">
        <f t="shared" si="472"/>
        <v>7</v>
      </c>
      <c r="BQ850" s="3" t="str">
        <f t="shared" si="473"/>
        <v>(31 downto 24)</v>
      </c>
      <c r="BR850" s="3" t="str">
        <f t="shared" si="474"/>
        <v>(23 downto 16)</v>
      </c>
      <c r="BS850" s="3" t="str">
        <f t="shared" si="475"/>
        <v>(15 downto 8)</v>
      </c>
      <c r="BT850" s="3" t="str">
        <f t="shared" si="476"/>
        <v>(7 downto 0)</v>
      </c>
    </row>
    <row r="851" spans="2:72" x14ac:dyDescent="0.25">
      <c r="B851" s="3" t="s">
        <v>1299</v>
      </c>
      <c r="C851" s="3" t="s">
        <v>121</v>
      </c>
      <c r="D851" s="3" t="s">
        <v>1</v>
      </c>
      <c r="E851" s="3" t="s">
        <v>115</v>
      </c>
      <c r="F851" s="3" t="s">
        <v>2356</v>
      </c>
      <c r="G851" s="3" t="s">
        <v>3413</v>
      </c>
      <c r="H851" s="3" t="s">
        <v>122</v>
      </c>
      <c r="I851" s="3" t="s">
        <v>24</v>
      </c>
      <c r="J851" s="3">
        <v>32</v>
      </c>
      <c r="K851" s="3" t="s">
        <v>119</v>
      </c>
      <c r="L851" s="3" t="s">
        <v>23</v>
      </c>
      <c r="M851" s="3">
        <v>619</v>
      </c>
      <c r="N851" s="3" t="str">
        <f t="shared" si="450"/>
        <v>0000026B</v>
      </c>
      <c r="O851" s="3">
        <v>31</v>
      </c>
      <c r="P851" s="3">
        <v>0</v>
      </c>
      <c r="Q851" s="3" t="str">
        <f t="shared" si="447"/>
        <v>X</v>
      </c>
      <c r="R851" s="3" t="str">
        <f t="shared" si="451"/>
        <v>X</v>
      </c>
      <c r="S851" s="3" t="str">
        <f t="shared" si="451"/>
        <v>X</v>
      </c>
      <c r="T851" s="3" t="str">
        <f t="shared" si="451"/>
        <v>X</v>
      </c>
      <c r="U851" s="3" t="str">
        <f t="shared" si="451"/>
        <v>X</v>
      </c>
      <c r="V851" s="3" t="str">
        <f t="shared" si="451"/>
        <v>X</v>
      </c>
      <c r="W851" s="3" t="str">
        <f t="shared" si="451"/>
        <v>X</v>
      </c>
      <c r="X851" s="3" t="str">
        <f t="shared" si="451"/>
        <v>X</v>
      </c>
      <c r="Y851" s="3" t="str">
        <f t="shared" si="451"/>
        <v>X</v>
      </c>
      <c r="Z851" s="3" t="str">
        <f t="shared" si="451"/>
        <v>X</v>
      </c>
      <c r="AA851" s="3" t="str">
        <f t="shared" si="451"/>
        <v>X</v>
      </c>
      <c r="AB851" s="3" t="str">
        <f t="shared" si="451"/>
        <v>X</v>
      </c>
      <c r="AC851" s="3" t="str">
        <f t="shared" si="451"/>
        <v>X</v>
      </c>
      <c r="AD851" s="3" t="str">
        <f t="shared" si="451"/>
        <v>X</v>
      </c>
      <c r="AE851" s="3" t="str">
        <f t="shared" si="451"/>
        <v>X</v>
      </c>
      <c r="AF851" s="3" t="str">
        <f t="shared" si="451"/>
        <v>X</v>
      </c>
      <c r="AG851" s="3" t="str">
        <f t="shared" si="451"/>
        <v>X</v>
      </c>
      <c r="AH851" s="3" t="str">
        <f t="shared" si="452"/>
        <v>X</v>
      </c>
      <c r="AI851" s="3" t="str">
        <f t="shared" si="452"/>
        <v>X</v>
      </c>
      <c r="AJ851" s="3" t="str">
        <f t="shared" si="452"/>
        <v>X</v>
      </c>
      <c r="AK851" s="3" t="str">
        <f t="shared" si="452"/>
        <v>X</v>
      </c>
      <c r="AL851" s="3" t="str">
        <f t="shared" si="452"/>
        <v>X</v>
      </c>
      <c r="AM851" s="3" t="str">
        <f t="shared" si="452"/>
        <v>X</v>
      </c>
      <c r="AN851" s="3" t="str">
        <f t="shared" si="452"/>
        <v>X</v>
      </c>
      <c r="AO851" s="3" t="str">
        <f t="shared" si="452"/>
        <v>X</v>
      </c>
      <c r="AP851" s="3" t="str">
        <f t="shared" si="452"/>
        <v>X</v>
      </c>
      <c r="AQ851" s="3" t="str">
        <f t="shared" si="452"/>
        <v>X</v>
      </c>
      <c r="AR851" s="3" t="str">
        <f t="shared" si="452"/>
        <v>X</v>
      </c>
      <c r="AS851" s="3" t="str">
        <f t="shared" si="452"/>
        <v>X</v>
      </c>
      <c r="AT851" s="3" t="str">
        <f t="shared" si="452"/>
        <v>X</v>
      </c>
      <c r="AU851" s="3" t="str">
        <f t="shared" si="452"/>
        <v>X</v>
      </c>
      <c r="AV851" s="3" t="str">
        <f t="shared" si="452"/>
        <v>X</v>
      </c>
      <c r="AW851" s="3" t="str">
        <f t="shared" si="453"/>
        <v>X</v>
      </c>
      <c r="AX851" s="3" t="str">
        <f t="shared" si="454"/>
        <v>X</v>
      </c>
      <c r="AY851" s="3" t="str">
        <f t="shared" si="455"/>
        <v>X</v>
      </c>
      <c r="AZ851" s="3" t="str">
        <f t="shared" si="456"/>
        <v>X</v>
      </c>
      <c r="BA851" s="3">
        <f t="shared" si="457"/>
        <v>2476</v>
      </c>
      <c r="BB851" s="3">
        <f t="shared" si="458"/>
        <v>2477</v>
      </c>
      <c r="BC851" s="3">
        <f t="shared" si="459"/>
        <v>2478</v>
      </c>
      <c r="BD851" s="3">
        <f t="shared" si="460"/>
        <v>2479</v>
      </c>
      <c r="BE851" s="8" t="str">
        <f t="shared" si="461"/>
        <v>000009AC</v>
      </c>
      <c r="BF851" s="8" t="str">
        <f t="shared" si="462"/>
        <v>000009AD</v>
      </c>
      <c r="BG851" s="8" t="str">
        <f t="shared" si="463"/>
        <v>000009AE</v>
      </c>
      <c r="BH851" s="8" t="str">
        <f t="shared" si="464"/>
        <v>000009AF</v>
      </c>
      <c r="BI851" s="3" t="str">
        <f t="shared" si="465"/>
        <v/>
      </c>
      <c r="BJ851" s="3" t="str">
        <f t="shared" si="466"/>
        <v/>
      </c>
      <c r="BK851" s="3" t="str">
        <f t="shared" si="467"/>
        <v/>
      </c>
      <c r="BL851" s="3" t="str">
        <f t="shared" si="468"/>
        <v/>
      </c>
      <c r="BM851" s="3">
        <f t="shared" si="469"/>
        <v>31</v>
      </c>
      <c r="BN851" s="3">
        <f t="shared" si="470"/>
        <v>23</v>
      </c>
      <c r="BO851" s="3">
        <f t="shared" si="471"/>
        <v>15</v>
      </c>
      <c r="BP851" s="3">
        <f t="shared" si="472"/>
        <v>7</v>
      </c>
      <c r="BQ851" s="3" t="str">
        <f t="shared" si="473"/>
        <v>(31 downto 24)</v>
      </c>
      <c r="BR851" s="3" t="str">
        <f t="shared" si="474"/>
        <v>(23 downto 16)</v>
      </c>
      <c r="BS851" s="3" t="str">
        <f t="shared" si="475"/>
        <v>(15 downto 8)</v>
      </c>
      <c r="BT851" s="3" t="str">
        <f t="shared" si="476"/>
        <v>(7 downto 0)</v>
      </c>
    </row>
    <row r="852" spans="2:72" x14ac:dyDescent="0.25">
      <c r="B852" s="3" t="s">
        <v>1300</v>
      </c>
      <c r="C852" s="3" t="s">
        <v>121</v>
      </c>
      <c r="D852" s="3" t="s">
        <v>1</v>
      </c>
      <c r="E852" s="3" t="s">
        <v>115</v>
      </c>
      <c r="F852" s="3" t="s">
        <v>2357</v>
      </c>
      <c r="G852" s="3" t="s">
        <v>3414</v>
      </c>
      <c r="H852" s="3" t="s">
        <v>122</v>
      </c>
      <c r="I852" s="3" t="s">
        <v>24</v>
      </c>
      <c r="J852" s="3">
        <v>32</v>
      </c>
      <c r="K852" s="3" t="s">
        <v>119</v>
      </c>
      <c r="L852" s="3" t="s">
        <v>23</v>
      </c>
      <c r="M852" s="3">
        <v>620</v>
      </c>
      <c r="N852" s="3" t="str">
        <f t="shared" si="450"/>
        <v>0000026C</v>
      </c>
      <c r="O852" s="3">
        <v>31</v>
      </c>
      <c r="P852" s="3">
        <v>0</v>
      </c>
      <c r="Q852" s="3" t="str">
        <f t="shared" si="447"/>
        <v>X</v>
      </c>
      <c r="R852" s="3" t="str">
        <f t="shared" si="451"/>
        <v>X</v>
      </c>
      <c r="S852" s="3" t="str">
        <f t="shared" si="451"/>
        <v>X</v>
      </c>
      <c r="T852" s="3" t="str">
        <f t="shared" si="451"/>
        <v>X</v>
      </c>
      <c r="U852" s="3" t="str">
        <f t="shared" si="451"/>
        <v>X</v>
      </c>
      <c r="V852" s="3" t="str">
        <f t="shared" si="451"/>
        <v>X</v>
      </c>
      <c r="W852" s="3" t="str">
        <f t="shared" si="451"/>
        <v>X</v>
      </c>
      <c r="X852" s="3" t="str">
        <f t="shared" si="451"/>
        <v>X</v>
      </c>
      <c r="Y852" s="3" t="str">
        <f t="shared" si="451"/>
        <v>X</v>
      </c>
      <c r="Z852" s="3" t="str">
        <f t="shared" si="451"/>
        <v>X</v>
      </c>
      <c r="AA852" s="3" t="str">
        <f t="shared" ref="R852:AG868" si="477">IF(AND($O852&gt;=AA$3,AA$3&gt;=$P852),"X","")</f>
        <v>X</v>
      </c>
      <c r="AB852" s="3" t="str">
        <f t="shared" si="477"/>
        <v>X</v>
      </c>
      <c r="AC852" s="3" t="str">
        <f t="shared" si="477"/>
        <v>X</v>
      </c>
      <c r="AD852" s="3" t="str">
        <f t="shared" si="477"/>
        <v>X</v>
      </c>
      <c r="AE852" s="3" t="str">
        <f t="shared" si="477"/>
        <v>X</v>
      </c>
      <c r="AF852" s="3" t="str">
        <f t="shared" si="477"/>
        <v>X</v>
      </c>
      <c r="AG852" s="3" t="str">
        <f t="shared" si="477"/>
        <v>X</v>
      </c>
      <c r="AH852" s="3" t="str">
        <f t="shared" si="452"/>
        <v>X</v>
      </c>
      <c r="AI852" s="3" t="str">
        <f t="shared" si="452"/>
        <v>X</v>
      </c>
      <c r="AJ852" s="3" t="str">
        <f t="shared" si="452"/>
        <v>X</v>
      </c>
      <c r="AK852" s="3" t="str">
        <f t="shared" si="452"/>
        <v>X</v>
      </c>
      <c r="AL852" s="3" t="str">
        <f t="shared" si="452"/>
        <v>X</v>
      </c>
      <c r="AM852" s="3" t="str">
        <f t="shared" si="452"/>
        <v>X</v>
      </c>
      <c r="AN852" s="3" t="str">
        <f t="shared" si="452"/>
        <v>X</v>
      </c>
      <c r="AO852" s="3" t="str">
        <f t="shared" si="452"/>
        <v>X</v>
      </c>
      <c r="AP852" s="3" t="str">
        <f t="shared" si="452"/>
        <v>X</v>
      </c>
      <c r="AQ852" s="3" t="str">
        <f t="shared" si="452"/>
        <v>X</v>
      </c>
      <c r="AR852" s="3" t="str">
        <f t="shared" si="452"/>
        <v>X</v>
      </c>
      <c r="AS852" s="3" t="str">
        <f t="shared" si="452"/>
        <v>X</v>
      </c>
      <c r="AT852" s="3" t="str">
        <f t="shared" si="452"/>
        <v>X</v>
      </c>
      <c r="AU852" s="3" t="str">
        <f t="shared" si="452"/>
        <v>X</v>
      </c>
      <c r="AV852" s="3" t="str">
        <f t="shared" si="452"/>
        <v>X</v>
      </c>
      <c r="AW852" s="3" t="str">
        <f t="shared" si="453"/>
        <v>X</v>
      </c>
      <c r="AX852" s="3" t="str">
        <f t="shared" si="454"/>
        <v>X</v>
      </c>
      <c r="AY852" s="3" t="str">
        <f t="shared" si="455"/>
        <v>X</v>
      </c>
      <c r="AZ852" s="3" t="str">
        <f t="shared" si="456"/>
        <v>X</v>
      </c>
      <c r="BA852" s="3">
        <f t="shared" si="457"/>
        <v>2480</v>
      </c>
      <c r="BB852" s="3">
        <f t="shared" si="458"/>
        <v>2481</v>
      </c>
      <c r="BC852" s="3">
        <f t="shared" si="459"/>
        <v>2482</v>
      </c>
      <c r="BD852" s="3">
        <f t="shared" si="460"/>
        <v>2483</v>
      </c>
      <c r="BE852" s="8" t="str">
        <f t="shared" si="461"/>
        <v>000009B0</v>
      </c>
      <c r="BF852" s="8" t="str">
        <f t="shared" si="462"/>
        <v>000009B1</v>
      </c>
      <c r="BG852" s="8" t="str">
        <f t="shared" si="463"/>
        <v>000009B2</v>
      </c>
      <c r="BH852" s="8" t="str">
        <f t="shared" si="464"/>
        <v>000009B3</v>
      </c>
      <c r="BI852" s="3" t="str">
        <f t="shared" si="465"/>
        <v/>
      </c>
      <c r="BJ852" s="3" t="str">
        <f t="shared" si="466"/>
        <v/>
      </c>
      <c r="BK852" s="3" t="str">
        <f t="shared" si="467"/>
        <v/>
      </c>
      <c r="BL852" s="3" t="str">
        <f t="shared" si="468"/>
        <v/>
      </c>
      <c r="BM852" s="3">
        <f t="shared" si="469"/>
        <v>31</v>
      </c>
      <c r="BN852" s="3">
        <f t="shared" si="470"/>
        <v>23</v>
      </c>
      <c r="BO852" s="3">
        <f t="shared" si="471"/>
        <v>15</v>
      </c>
      <c r="BP852" s="3">
        <f t="shared" si="472"/>
        <v>7</v>
      </c>
      <c r="BQ852" s="3" t="str">
        <f t="shared" si="473"/>
        <v>(31 downto 24)</v>
      </c>
      <c r="BR852" s="3" t="str">
        <f t="shared" si="474"/>
        <v>(23 downto 16)</v>
      </c>
      <c r="BS852" s="3" t="str">
        <f t="shared" si="475"/>
        <v>(15 downto 8)</v>
      </c>
      <c r="BT852" s="3" t="str">
        <f t="shared" si="476"/>
        <v>(7 downto 0)</v>
      </c>
    </row>
    <row r="853" spans="2:72" x14ac:dyDescent="0.25">
      <c r="B853" s="3" t="s">
        <v>1301</v>
      </c>
      <c r="C853" s="3" t="s">
        <v>121</v>
      </c>
      <c r="D853" s="3" t="s">
        <v>1</v>
      </c>
      <c r="E853" s="3" t="s">
        <v>115</v>
      </c>
      <c r="F853" s="3" t="s">
        <v>2358</v>
      </c>
      <c r="G853" s="3" t="s">
        <v>3415</v>
      </c>
      <c r="H853" s="3" t="s">
        <v>122</v>
      </c>
      <c r="I853" s="3" t="s">
        <v>24</v>
      </c>
      <c r="J853" s="3">
        <v>32</v>
      </c>
      <c r="K853" s="3" t="s">
        <v>119</v>
      </c>
      <c r="L853" s="3" t="s">
        <v>23</v>
      </c>
      <c r="M853" s="3">
        <v>621</v>
      </c>
      <c r="N853" s="3" t="str">
        <f t="shared" si="450"/>
        <v>0000026D</v>
      </c>
      <c r="O853" s="3">
        <v>31</v>
      </c>
      <c r="P853" s="3">
        <v>0</v>
      </c>
      <c r="Q853" s="3" t="str">
        <f t="shared" si="447"/>
        <v>X</v>
      </c>
      <c r="R853" s="3" t="str">
        <f t="shared" si="477"/>
        <v>X</v>
      </c>
      <c r="S853" s="3" t="str">
        <f t="shared" si="477"/>
        <v>X</v>
      </c>
      <c r="T853" s="3" t="str">
        <f t="shared" si="477"/>
        <v>X</v>
      </c>
      <c r="U853" s="3" t="str">
        <f t="shared" si="477"/>
        <v>X</v>
      </c>
      <c r="V853" s="3" t="str">
        <f t="shared" si="477"/>
        <v>X</v>
      </c>
      <c r="W853" s="3" t="str">
        <f t="shared" si="477"/>
        <v>X</v>
      </c>
      <c r="X853" s="3" t="str">
        <f t="shared" si="477"/>
        <v>X</v>
      </c>
      <c r="Y853" s="3" t="str">
        <f t="shared" si="477"/>
        <v>X</v>
      </c>
      <c r="Z853" s="3" t="str">
        <f t="shared" si="477"/>
        <v>X</v>
      </c>
      <c r="AA853" s="3" t="str">
        <f t="shared" si="477"/>
        <v>X</v>
      </c>
      <c r="AB853" s="3" t="str">
        <f t="shared" si="477"/>
        <v>X</v>
      </c>
      <c r="AC853" s="3" t="str">
        <f t="shared" si="477"/>
        <v>X</v>
      </c>
      <c r="AD853" s="3" t="str">
        <f t="shared" si="477"/>
        <v>X</v>
      </c>
      <c r="AE853" s="3" t="str">
        <f t="shared" si="477"/>
        <v>X</v>
      </c>
      <c r="AF853" s="3" t="str">
        <f t="shared" si="477"/>
        <v>X</v>
      </c>
      <c r="AG853" s="3" t="str">
        <f t="shared" si="477"/>
        <v>X</v>
      </c>
      <c r="AH853" s="3" t="str">
        <f t="shared" si="452"/>
        <v>X</v>
      </c>
      <c r="AI853" s="3" t="str">
        <f t="shared" si="452"/>
        <v>X</v>
      </c>
      <c r="AJ853" s="3" t="str">
        <f t="shared" si="452"/>
        <v>X</v>
      </c>
      <c r="AK853" s="3" t="str">
        <f t="shared" si="452"/>
        <v>X</v>
      </c>
      <c r="AL853" s="3" t="str">
        <f t="shared" si="452"/>
        <v>X</v>
      </c>
      <c r="AM853" s="3" t="str">
        <f t="shared" si="452"/>
        <v>X</v>
      </c>
      <c r="AN853" s="3" t="str">
        <f t="shared" si="452"/>
        <v>X</v>
      </c>
      <c r="AO853" s="3" t="str">
        <f t="shared" si="452"/>
        <v>X</v>
      </c>
      <c r="AP853" s="3" t="str">
        <f t="shared" si="452"/>
        <v>X</v>
      </c>
      <c r="AQ853" s="3" t="str">
        <f t="shared" si="452"/>
        <v>X</v>
      </c>
      <c r="AR853" s="3" t="str">
        <f t="shared" si="452"/>
        <v>X</v>
      </c>
      <c r="AS853" s="3" t="str">
        <f t="shared" si="452"/>
        <v>X</v>
      </c>
      <c r="AT853" s="3" t="str">
        <f t="shared" si="452"/>
        <v>X</v>
      </c>
      <c r="AU853" s="3" t="str">
        <f t="shared" si="452"/>
        <v>X</v>
      </c>
      <c r="AV853" s="3" t="str">
        <f t="shared" si="452"/>
        <v>X</v>
      </c>
      <c r="AW853" s="3" t="str">
        <f t="shared" si="453"/>
        <v>X</v>
      </c>
      <c r="AX853" s="3" t="str">
        <f t="shared" si="454"/>
        <v>X</v>
      </c>
      <c r="AY853" s="3" t="str">
        <f t="shared" si="455"/>
        <v>X</v>
      </c>
      <c r="AZ853" s="3" t="str">
        <f t="shared" si="456"/>
        <v>X</v>
      </c>
      <c r="BA853" s="3">
        <f t="shared" si="457"/>
        <v>2484</v>
      </c>
      <c r="BB853" s="3">
        <f t="shared" si="458"/>
        <v>2485</v>
      </c>
      <c r="BC853" s="3">
        <f t="shared" si="459"/>
        <v>2486</v>
      </c>
      <c r="BD853" s="3">
        <f t="shared" si="460"/>
        <v>2487</v>
      </c>
      <c r="BE853" s="8" t="str">
        <f t="shared" si="461"/>
        <v>000009B4</v>
      </c>
      <c r="BF853" s="8" t="str">
        <f t="shared" si="462"/>
        <v>000009B5</v>
      </c>
      <c r="BG853" s="8" t="str">
        <f t="shared" si="463"/>
        <v>000009B6</v>
      </c>
      <c r="BH853" s="8" t="str">
        <f t="shared" si="464"/>
        <v>000009B7</v>
      </c>
      <c r="BI853" s="3" t="str">
        <f t="shared" si="465"/>
        <v/>
      </c>
      <c r="BJ853" s="3" t="str">
        <f t="shared" si="466"/>
        <v/>
      </c>
      <c r="BK853" s="3" t="str">
        <f t="shared" si="467"/>
        <v/>
      </c>
      <c r="BL853" s="3" t="str">
        <f t="shared" si="468"/>
        <v/>
      </c>
      <c r="BM853" s="3">
        <f t="shared" si="469"/>
        <v>31</v>
      </c>
      <c r="BN853" s="3">
        <f t="shared" si="470"/>
        <v>23</v>
      </c>
      <c r="BO853" s="3">
        <f t="shared" si="471"/>
        <v>15</v>
      </c>
      <c r="BP853" s="3">
        <f t="shared" si="472"/>
        <v>7</v>
      </c>
      <c r="BQ853" s="3" t="str">
        <f t="shared" si="473"/>
        <v>(31 downto 24)</v>
      </c>
      <c r="BR853" s="3" t="str">
        <f t="shared" si="474"/>
        <v>(23 downto 16)</v>
      </c>
      <c r="BS853" s="3" t="str">
        <f t="shared" si="475"/>
        <v>(15 downto 8)</v>
      </c>
      <c r="BT853" s="3" t="str">
        <f t="shared" si="476"/>
        <v>(7 downto 0)</v>
      </c>
    </row>
    <row r="854" spans="2:72" x14ac:dyDescent="0.25">
      <c r="B854" s="3" t="s">
        <v>1302</v>
      </c>
      <c r="C854" s="3" t="s">
        <v>121</v>
      </c>
      <c r="D854" s="3" t="s">
        <v>1</v>
      </c>
      <c r="E854" s="3" t="s">
        <v>115</v>
      </c>
      <c r="F854" s="3" t="s">
        <v>2359</v>
      </c>
      <c r="G854" s="3" t="s">
        <v>3416</v>
      </c>
      <c r="H854" s="3" t="s">
        <v>122</v>
      </c>
      <c r="I854" s="3" t="s">
        <v>24</v>
      </c>
      <c r="J854" s="3">
        <v>32</v>
      </c>
      <c r="K854" s="3" t="s">
        <v>119</v>
      </c>
      <c r="L854" s="3" t="s">
        <v>23</v>
      </c>
      <c r="M854" s="3">
        <v>622</v>
      </c>
      <c r="N854" s="3" t="str">
        <f t="shared" si="450"/>
        <v>0000026E</v>
      </c>
      <c r="O854" s="3">
        <v>31</v>
      </c>
      <c r="P854" s="3">
        <v>0</v>
      </c>
      <c r="Q854" s="3" t="str">
        <f t="shared" si="447"/>
        <v>X</v>
      </c>
      <c r="R854" s="3" t="str">
        <f t="shared" si="477"/>
        <v>X</v>
      </c>
      <c r="S854" s="3" t="str">
        <f t="shared" si="477"/>
        <v>X</v>
      </c>
      <c r="T854" s="3" t="str">
        <f t="shared" si="477"/>
        <v>X</v>
      </c>
      <c r="U854" s="3" t="str">
        <f t="shared" si="477"/>
        <v>X</v>
      </c>
      <c r="V854" s="3" t="str">
        <f t="shared" si="477"/>
        <v>X</v>
      </c>
      <c r="W854" s="3" t="str">
        <f t="shared" si="477"/>
        <v>X</v>
      </c>
      <c r="X854" s="3" t="str">
        <f t="shared" si="477"/>
        <v>X</v>
      </c>
      <c r="Y854" s="3" t="str">
        <f t="shared" si="477"/>
        <v>X</v>
      </c>
      <c r="Z854" s="3" t="str">
        <f t="shared" si="477"/>
        <v>X</v>
      </c>
      <c r="AA854" s="3" t="str">
        <f t="shared" si="477"/>
        <v>X</v>
      </c>
      <c r="AB854" s="3" t="str">
        <f t="shared" si="477"/>
        <v>X</v>
      </c>
      <c r="AC854" s="3" t="str">
        <f t="shared" si="477"/>
        <v>X</v>
      </c>
      <c r="AD854" s="3" t="str">
        <f t="shared" si="477"/>
        <v>X</v>
      </c>
      <c r="AE854" s="3" t="str">
        <f t="shared" si="477"/>
        <v>X</v>
      </c>
      <c r="AF854" s="3" t="str">
        <f t="shared" si="477"/>
        <v>X</v>
      </c>
      <c r="AG854" s="3" t="str">
        <f t="shared" si="477"/>
        <v>X</v>
      </c>
      <c r="AH854" s="3" t="str">
        <f t="shared" si="452"/>
        <v>X</v>
      </c>
      <c r="AI854" s="3" t="str">
        <f t="shared" si="452"/>
        <v>X</v>
      </c>
      <c r="AJ854" s="3" t="str">
        <f t="shared" si="452"/>
        <v>X</v>
      </c>
      <c r="AK854" s="3" t="str">
        <f t="shared" si="452"/>
        <v>X</v>
      </c>
      <c r="AL854" s="3" t="str">
        <f t="shared" si="452"/>
        <v>X</v>
      </c>
      <c r="AM854" s="3" t="str">
        <f t="shared" si="452"/>
        <v>X</v>
      </c>
      <c r="AN854" s="3" t="str">
        <f t="shared" si="452"/>
        <v>X</v>
      </c>
      <c r="AO854" s="3" t="str">
        <f t="shared" si="452"/>
        <v>X</v>
      </c>
      <c r="AP854" s="3" t="str">
        <f t="shared" si="452"/>
        <v>X</v>
      </c>
      <c r="AQ854" s="3" t="str">
        <f t="shared" si="452"/>
        <v>X</v>
      </c>
      <c r="AR854" s="3" t="str">
        <f t="shared" si="452"/>
        <v>X</v>
      </c>
      <c r="AS854" s="3" t="str">
        <f t="shared" si="452"/>
        <v>X</v>
      </c>
      <c r="AT854" s="3" t="str">
        <f t="shared" si="452"/>
        <v>X</v>
      </c>
      <c r="AU854" s="3" t="str">
        <f t="shared" ref="AH854:AV871" si="478">IF(AND($O854&gt;=AU$3,AU$3&gt;=$P854),"X","")</f>
        <v>X</v>
      </c>
      <c r="AV854" s="3" t="str">
        <f t="shared" si="478"/>
        <v>X</v>
      </c>
      <c r="AW854" s="3" t="str">
        <f t="shared" si="453"/>
        <v>X</v>
      </c>
      <c r="AX854" s="3" t="str">
        <f t="shared" si="454"/>
        <v>X</v>
      </c>
      <c r="AY854" s="3" t="str">
        <f t="shared" si="455"/>
        <v>X</v>
      </c>
      <c r="AZ854" s="3" t="str">
        <f t="shared" si="456"/>
        <v>X</v>
      </c>
      <c r="BA854" s="3">
        <f t="shared" si="457"/>
        <v>2488</v>
      </c>
      <c r="BB854" s="3">
        <f t="shared" si="458"/>
        <v>2489</v>
      </c>
      <c r="BC854" s="3">
        <f t="shared" si="459"/>
        <v>2490</v>
      </c>
      <c r="BD854" s="3">
        <f t="shared" si="460"/>
        <v>2491</v>
      </c>
      <c r="BE854" s="8" t="str">
        <f t="shared" si="461"/>
        <v>000009B8</v>
      </c>
      <c r="BF854" s="8" t="str">
        <f t="shared" si="462"/>
        <v>000009B9</v>
      </c>
      <c r="BG854" s="8" t="str">
        <f t="shared" si="463"/>
        <v>000009BA</v>
      </c>
      <c r="BH854" s="8" t="str">
        <f t="shared" si="464"/>
        <v>000009BB</v>
      </c>
      <c r="BI854" s="3" t="str">
        <f t="shared" si="465"/>
        <v/>
      </c>
      <c r="BJ854" s="3" t="str">
        <f t="shared" si="466"/>
        <v/>
      </c>
      <c r="BK854" s="3" t="str">
        <f t="shared" si="467"/>
        <v/>
      </c>
      <c r="BL854" s="3" t="str">
        <f t="shared" si="468"/>
        <v/>
      </c>
      <c r="BM854" s="3">
        <f t="shared" si="469"/>
        <v>31</v>
      </c>
      <c r="BN854" s="3">
        <f t="shared" si="470"/>
        <v>23</v>
      </c>
      <c r="BO854" s="3">
        <f t="shared" si="471"/>
        <v>15</v>
      </c>
      <c r="BP854" s="3">
        <f t="shared" si="472"/>
        <v>7</v>
      </c>
      <c r="BQ854" s="3" t="str">
        <f t="shared" si="473"/>
        <v>(31 downto 24)</v>
      </c>
      <c r="BR854" s="3" t="str">
        <f t="shared" si="474"/>
        <v>(23 downto 16)</v>
      </c>
      <c r="BS854" s="3" t="str">
        <f t="shared" si="475"/>
        <v>(15 downto 8)</v>
      </c>
      <c r="BT854" s="3" t="str">
        <f t="shared" si="476"/>
        <v>(7 downto 0)</v>
      </c>
    </row>
    <row r="855" spans="2:72" x14ac:dyDescent="0.25">
      <c r="B855" s="3" t="s">
        <v>1303</v>
      </c>
      <c r="C855" s="3" t="s">
        <v>121</v>
      </c>
      <c r="D855" s="3" t="s">
        <v>1</v>
      </c>
      <c r="E855" s="3" t="s">
        <v>115</v>
      </c>
      <c r="F855" s="3" t="s">
        <v>2360</v>
      </c>
      <c r="G855" s="3" t="s">
        <v>3417</v>
      </c>
      <c r="H855" s="3" t="s">
        <v>122</v>
      </c>
      <c r="I855" s="3" t="s">
        <v>24</v>
      </c>
      <c r="J855" s="3">
        <v>32</v>
      </c>
      <c r="K855" s="3" t="s">
        <v>119</v>
      </c>
      <c r="L855" s="3" t="s">
        <v>23</v>
      </c>
      <c r="M855" s="3">
        <v>623</v>
      </c>
      <c r="N855" s="3" t="str">
        <f t="shared" si="450"/>
        <v>0000026F</v>
      </c>
      <c r="O855" s="3">
        <v>31</v>
      </c>
      <c r="P855" s="3">
        <v>0</v>
      </c>
      <c r="Q855" s="3" t="str">
        <f t="shared" si="447"/>
        <v>X</v>
      </c>
      <c r="R855" s="3" t="str">
        <f t="shared" si="477"/>
        <v>X</v>
      </c>
      <c r="S855" s="3" t="str">
        <f t="shared" si="477"/>
        <v>X</v>
      </c>
      <c r="T855" s="3" t="str">
        <f t="shared" si="477"/>
        <v>X</v>
      </c>
      <c r="U855" s="3" t="str">
        <f t="shared" si="477"/>
        <v>X</v>
      </c>
      <c r="V855" s="3" t="str">
        <f t="shared" si="477"/>
        <v>X</v>
      </c>
      <c r="W855" s="3" t="str">
        <f t="shared" si="477"/>
        <v>X</v>
      </c>
      <c r="X855" s="3" t="str">
        <f t="shared" si="477"/>
        <v>X</v>
      </c>
      <c r="Y855" s="3" t="str">
        <f t="shared" si="477"/>
        <v>X</v>
      </c>
      <c r="Z855" s="3" t="str">
        <f t="shared" si="477"/>
        <v>X</v>
      </c>
      <c r="AA855" s="3" t="str">
        <f t="shared" si="477"/>
        <v>X</v>
      </c>
      <c r="AB855" s="3" t="str">
        <f t="shared" si="477"/>
        <v>X</v>
      </c>
      <c r="AC855" s="3" t="str">
        <f t="shared" si="477"/>
        <v>X</v>
      </c>
      <c r="AD855" s="3" t="str">
        <f t="shared" si="477"/>
        <v>X</v>
      </c>
      <c r="AE855" s="3" t="str">
        <f t="shared" si="477"/>
        <v>X</v>
      </c>
      <c r="AF855" s="3" t="str">
        <f t="shared" si="477"/>
        <v>X</v>
      </c>
      <c r="AG855" s="3" t="str">
        <f t="shared" si="477"/>
        <v>X</v>
      </c>
      <c r="AH855" s="3" t="str">
        <f t="shared" si="478"/>
        <v>X</v>
      </c>
      <c r="AI855" s="3" t="str">
        <f t="shared" si="478"/>
        <v>X</v>
      </c>
      <c r="AJ855" s="3" t="str">
        <f t="shared" si="478"/>
        <v>X</v>
      </c>
      <c r="AK855" s="3" t="str">
        <f t="shared" si="478"/>
        <v>X</v>
      </c>
      <c r="AL855" s="3" t="str">
        <f t="shared" si="478"/>
        <v>X</v>
      </c>
      <c r="AM855" s="3" t="str">
        <f t="shared" si="478"/>
        <v>X</v>
      </c>
      <c r="AN855" s="3" t="str">
        <f t="shared" si="478"/>
        <v>X</v>
      </c>
      <c r="AO855" s="3" t="str">
        <f t="shared" si="478"/>
        <v>X</v>
      </c>
      <c r="AP855" s="3" t="str">
        <f t="shared" si="478"/>
        <v>X</v>
      </c>
      <c r="AQ855" s="3" t="str">
        <f t="shared" si="478"/>
        <v>X</v>
      </c>
      <c r="AR855" s="3" t="str">
        <f t="shared" si="478"/>
        <v>X</v>
      </c>
      <c r="AS855" s="3" t="str">
        <f t="shared" si="478"/>
        <v>X</v>
      </c>
      <c r="AT855" s="3" t="str">
        <f t="shared" si="478"/>
        <v>X</v>
      </c>
      <c r="AU855" s="3" t="str">
        <f t="shared" si="478"/>
        <v>X</v>
      </c>
      <c r="AV855" s="3" t="str">
        <f t="shared" si="478"/>
        <v>X</v>
      </c>
      <c r="AW855" s="3" t="str">
        <f t="shared" si="453"/>
        <v>X</v>
      </c>
      <c r="AX855" s="3" t="str">
        <f t="shared" si="454"/>
        <v>X</v>
      </c>
      <c r="AY855" s="3" t="str">
        <f t="shared" si="455"/>
        <v>X</v>
      </c>
      <c r="AZ855" s="3" t="str">
        <f t="shared" si="456"/>
        <v>X</v>
      </c>
      <c r="BA855" s="3">
        <f t="shared" si="457"/>
        <v>2492</v>
      </c>
      <c r="BB855" s="3">
        <f t="shared" si="458"/>
        <v>2493</v>
      </c>
      <c r="BC855" s="3">
        <f t="shared" si="459"/>
        <v>2494</v>
      </c>
      <c r="BD855" s="3">
        <f t="shared" si="460"/>
        <v>2495</v>
      </c>
      <c r="BE855" s="8" t="str">
        <f t="shared" si="461"/>
        <v>000009BC</v>
      </c>
      <c r="BF855" s="8" t="str">
        <f t="shared" si="462"/>
        <v>000009BD</v>
      </c>
      <c r="BG855" s="8" t="str">
        <f t="shared" si="463"/>
        <v>000009BE</v>
      </c>
      <c r="BH855" s="8" t="str">
        <f t="shared" si="464"/>
        <v>000009BF</v>
      </c>
      <c r="BI855" s="3" t="str">
        <f t="shared" si="465"/>
        <v/>
      </c>
      <c r="BJ855" s="3" t="str">
        <f t="shared" si="466"/>
        <v/>
      </c>
      <c r="BK855" s="3" t="str">
        <f t="shared" si="467"/>
        <v/>
      </c>
      <c r="BL855" s="3" t="str">
        <f t="shared" si="468"/>
        <v/>
      </c>
      <c r="BM855" s="3">
        <f t="shared" si="469"/>
        <v>31</v>
      </c>
      <c r="BN855" s="3">
        <f t="shared" si="470"/>
        <v>23</v>
      </c>
      <c r="BO855" s="3">
        <f t="shared" si="471"/>
        <v>15</v>
      </c>
      <c r="BP855" s="3">
        <f t="shared" si="472"/>
        <v>7</v>
      </c>
      <c r="BQ855" s="3" t="str">
        <f t="shared" si="473"/>
        <v>(31 downto 24)</v>
      </c>
      <c r="BR855" s="3" t="str">
        <f t="shared" si="474"/>
        <v>(23 downto 16)</v>
      </c>
      <c r="BS855" s="3" t="str">
        <f t="shared" si="475"/>
        <v>(15 downto 8)</v>
      </c>
      <c r="BT855" s="3" t="str">
        <f t="shared" si="476"/>
        <v>(7 downto 0)</v>
      </c>
    </row>
    <row r="856" spans="2:72" x14ac:dyDescent="0.25">
      <c r="B856" s="3" t="s">
        <v>1304</v>
      </c>
      <c r="C856" s="3" t="s">
        <v>121</v>
      </c>
      <c r="D856" s="3" t="s">
        <v>1</v>
      </c>
      <c r="E856" s="3" t="s">
        <v>115</v>
      </c>
      <c r="F856" s="3" t="s">
        <v>2361</v>
      </c>
      <c r="G856" s="3" t="s">
        <v>3418</v>
      </c>
      <c r="H856" s="3" t="s">
        <v>122</v>
      </c>
      <c r="I856" s="3" t="s">
        <v>24</v>
      </c>
      <c r="J856" s="3">
        <v>32</v>
      </c>
      <c r="K856" s="3" t="s">
        <v>119</v>
      </c>
      <c r="L856" s="3" t="s">
        <v>23</v>
      </c>
      <c r="M856" s="3">
        <v>624</v>
      </c>
      <c r="N856" s="3" t="str">
        <f t="shared" si="450"/>
        <v>00000270</v>
      </c>
      <c r="O856" s="3">
        <v>31</v>
      </c>
      <c r="P856" s="3">
        <v>0</v>
      </c>
      <c r="Q856" s="3" t="str">
        <f t="shared" si="447"/>
        <v>X</v>
      </c>
      <c r="R856" s="3" t="str">
        <f t="shared" si="477"/>
        <v>X</v>
      </c>
      <c r="S856" s="3" t="str">
        <f t="shared" si="477"/>
        <v>X</v>
      </c>
      <c r="T856" s="3" t="str">
        <f t="shared" si="477"/>
        <v>X</v>
      </c>
      <c r="U856" s="3" t="str">
        <f t="shared" si="477"/>
        <v>X</v>
      </c>
      <c r="V856" s="3" t="str">
        <f t="shared" si="477"/>
        <v>X</v>
      </c>
      <c r="W856" s="3" t="str">
        <f t="shared" si="477"/>
        <v>X</v>
      </c>
      <c r="X856" s="3" t="str">
        <f t="shared" si="477"/>
        <v>X</v>
      </c>
      <c r="Y856" s="3" t="str">
        <f t="shared" si="477"/>
        <v>X</v>
      </c>
      <c r="Z856" s="3" t="str">
        <f t="shared" si="477"/>
        <v>X</v>
      </c>
      <c r="AA856" s="3" t="str">
        <f t="shared" si="477"/>
        <v>X</v>
      </c>
      <c r="AB856" s="3" t="str">
        <f t="shared" si="477"/>
        <v>X</v>
      </c>
      <c r="AC856" s="3" t="str">
        <f t="shared" si="477"/>
        <v>X</v>
      </c>
      <c r="AD856" s="3" t="str">
        <f t="shared" si="477"/>
        <v>X</v>
      </c>
      <c r="AE856" s="3" t="str">
        <f t="shared" si="477"/>
        <v>X</v>
      </c>
      <c r="AF856" s="3" t="str">
        <f t="shared" si="477"/>
        <v>X</v>
      </c>
      <c r="AG856" s="3" t="str">
        <f t="shared" si="477"/>
        <v>X</v>
      </c>
      <c r="AH856" s="3" t="str">
        <f t="shared" si="478"/>
        <v>X</v>
      </c>
      <c r="AI856" s="3" t="str">
        <f t="shared" si="478"/>
        <v>X</v>
      </c>
      <c r="AJ856" s="3" t="str">
        <f t="shared" si="478"/>
        <v>X</v>
      </c>
      <c r="AK856" s="3" t="str">
        <f t="shared" si="478"/>
        <v>X</v>
      </c>
      <c r="AL856" s="3" t="str">
        <f t="shared" si="478"/>
        <v>X</v>
      </c>
      <c r="AM856" s="3" t="str">
        <f t="shared" si="478"/>
        <v>X</v>
      </c>
      <c r="AN856" s="3" t="str">
        <f t="shared" si="478"/>
        <v>X</v>
      </c>
      <c r="AO856" s="3" t="str">
        <f t="shared" si="478"/>
        <v>X</v>
      </c>
      <c r="AP856" s="3" t="str">
        <f t="shared" si="478"/>
        <v>X</v>
      </c>
      <c r="AQ856" s="3" t="str">
        <f t="shared" si="478"/>
        <v>X</v>
      </c>
      <c r="AR856" s="3" t="str">
        <f t="shared" si="478"/>
        <v>X</v>
      </c>
      <c r="AS856" s="3" t="str">
        <f t="shared" si="478"/>
        <v>X</v>
      </c>
      <c r="AT856" s="3" t="str">
        <f t="shared" si="478"/>
        <v>X</v>
      </c>
      <c r="AU856" s="3" t="str">
        <f t="shared" si="478"/>
        <v>X</v>
      </c>
      <c r="AV856" s="3" t="str">
        <f t="shared" si="478"/>
        <v>X</v>
      </c>
      <c r="AW856" s="3" t="str">
        <f t="shared" si="453"/>
        <v>X</v>
      </c>
      <c r="AX856" s="3" t="str">
        <f t="shared" si="454"/>
        <v>X</v>
      </c>
      <c r="AY856" s="3" t="str">
        <f t="shared" si="455"/>
        <v>X</v>
      </c>
      <c r="AZ856" s="3" t="str">
        <f t="shared" si="456"/>
        <v>X</v>
      </c>
      <c r="BA856" s="3">
        <f t="shared" si="457"/>
        <v>2496</v>
      </c>
      <c r="BB856" s="3">
        <f t="shared" si="458"/>
        <v>2497</v>
      </c>
      <c r="BC856" s="3">
        <f t="shared" si="459"/>
        <v>2498</v>
      </c>
      <c r="BD856" s="3">
        <f t="shared" si="460"/>
        <v>2499</v>
      </c>
      <c r="BE856" s="8" t="str">
        <f t="shared" si="461"/>
        <v>000009C0</v>
      </c>
      <c r="BF856" s="8" t="str">
        <f t="shared" si="462"/>
        <v>000009C1</v>
      </c>
      <c r="BG856" s="8" t="str">
        <f t="shared" si="463"/>
        <v>000009C2</v>
      </c>
      <c r="BH856" s="8" t="str">
        <f t="shared" si="464"/>
        <v>000009C3</v>
      </c>
      <c r="BI856" s="3" t="str">
        <f t="shared" si="465"/>
        <v/>
      </c>
      <c r="BJ856" s="3" t="str">
        <f t="shared" si="466"/>
        <v/>
      </c>
      <c r="BK856" s="3" t="str">
        <f t="shared" si="467"/>
        <v/>
      </c>
      <c r="BL856" s="3" t="str">
        <f t="shared" si="468"/>
        <v/>
      </c>
      <c r="BM856" s="3">
        <f t="shared" si="469"/>
        <v>31</v>
      </c>
      <c r="BN856" s="3">
        <f t="shared" si="470"/>
        <v>23</v>
      </c>
      <c r="BO856" s="3">
        <f t="shared" si="471"/>
        <v>15</v>
      </c>
      <c r="BP856" s="3">
        <f t="shared" si="472"/>
        <v>7</v>
      </c>
      <c r="BQ856" s="3" t="str">
        <f t="shared" si="473"/>
        <v>(31 downto 24)</v>
      </c>
      <c r="BR856" s="3" t="str">
        <f t="shared" si="474"/>
        <v>(23 downto 16)</v>
      </c>
      <c r="BS856" s="3" t="str">
        <f t="shared" si="475"/>
        <v>(15 downto 8)</v>
      </c>
      <c r="BT856" s="3" t="str">
        <f t="shared" si="476"/>
        <v>(7 downto 0)</v>
      </c>
    </row>
    <row r="857" spans="2:72" x14ac:dyDescent="0.25">
      <c r="B857" s="3" t="s">
        <v>1305</v>
      </c>
      <c r="C857" s="3" t="s">
        <v>121</v>
      </c>
      <c r="D857" s="3" t="s">
        <v>1</v>
      </c>
      <c r="E857" s="3" t="s">
        <v>115</v>
      </c>
      <c r="F857" s="3" t="s">
        <v>2362</v>
      </c>
      <c r="G857" s="3" t="s">
        <v>3419</v>
      </c>
      <c r="H857" s="3" t="s">
        <v>122</v>
      </c>
      <c r="I857" s="3" t="s">
        <v>24</v>
      </c>
      <c r="J857" s="3">
        <v>32</v>
      </c>
      <c r="K857" s="3" t="s">
        <v>119</v>
      </c>
      <c r="L857" s="3" t="s">
        <v>23</v>
      </c>
      <c r="M857" s="3">
        <v>625</v>
      </c>
      <c r="N857" s="3" t="str">
        <f t="shared" si="450"/>
        <v>00000271</v>
      </c>
      <c r="O857" s="3">
        <v>31</v>
      </c>
      <c r="P857" s="3">
        <v>0</v>
      </c>
      <c r="Q857" s="3" t="str">
        <f t="shared" si="447"/>
        <v>X</v>
      </c>
      <c r="R857" s="3" t="str">
        <f t="shared" si="477"/>
        <v>X</v>
      </c>
      <c r="S857" s="3" t="str">
        <f t="shared" si="477"/>
        <v>X</v>
      </c>
      <c r="T857" s="3" t="str">
        <f t="shared" si="477"/>
        <v>X</v>
      </c>
      <c r="U857" s="3" t="str">
        <f t="shared" si="477"/>
        <v>X</v>
      </c>
      <c r="V857" s="3" t="str">
        <f t="shared" si="477"/>
        <v>X</v>
      </c>
      <c r="W857" s="3" t="str">
        <f t="shared" si="477"/>
        <v>X</v>
      </c>
      <c r="X857" s="3" t="str">
        <f t="shared" si="477"/>
        <v>X</v>
      </c>
      <c r="Y857" s="3" t="str">
        <f t="shared" si="477"/>
        <v>X</v>
      </c>
      <c r="Z857" s="3" t="str">
        <f t="shared" si="477"/>
        <v>X</v>
      </c>
      <c r="AA857" s="3" t="str">
        <f t="shared" si="477"/>
        <v>X</v>
      </c>
      <c r="AB857" s="3" t="str">
        <f t="shared" si="477"/>
        <v>X</v>
      </c>
      <c r="AC857" s="3" t="str">
        <f t="shared" si="477"/>
        <v>X</v>
      </c>
      <c r="AD857" s="3" t="str">
        <f t="shared" si="477"/>
        <v>X</v>
      </c>
      <c r="AE857" s="3" t="str">
        <f t="shared" si="477"/>
        <v>X</v>
      </c>
      <c r="AF857" s="3" t="str">
        <f t="shared" si="477"/>
        <v>X</v>
      </c>
      <c r="AG857" s="3" t="str">
        <f t="shared" si="477"/>
        <v>X</v>
      </c>
      <c r="AH857" s="3" t="str">
        <f t="shared" si="478"/>
        <v>X</v>
      </c>
      <c r="AI857" s="3" t="str">
        <f t="shared" si="478"/>
        <v>X</v>
      </c>
      <c r="AJ857" s="3" t="str">
        <f t="shared" si="478"/>
        <v>X</v>
      </c>
      <c r="AK857" s="3" t="str">
        <f t="shared" si="478"/>
        <v>X</v>
      </c>
      <c r="AL857" s="3" t="str">
        <f t="shared" si="478"/>
        <v>X</v>
      </c>
      <c r="AM857" s="3" t="str">
        <f t="shared" si="478"/>
        <v>X</v>
      </c>
      <c r="AN857" s="3" t="str">
        <f t="shared" si="478"/>
        <v>X</v>
      </c>
      <c r="AO857" s="3" t="str">
        <f t="shared" si="478"/>
        <v>X</v>
      </c>
      <c r="AP857" s="3" t="str">
        <f t="shared" si="478"/>
        <v>X</v>
      </c>
      <c r="AQ857" s="3" t="str">
        <f t="shared" si="478"/>
        <v>X</v>
      </c>
      <c r="AR857" s="3" t="str">
        <f t="shared" si="478"/>
        <v>X</v>
      </c>
      <c r="AS857" s="3" t="str">
        <f t="shared" si="478"/>
        <v>X</v>
      </c>
      <c r="AT857" s="3" t="str">
        <f t="shared" si="478"/>
        <v>X</v>
      </c>
      <c r="AU857" s="3" t="str">
        <f t="shared" si="478"/>
        <v>X</v>
      </c>
      <c r="AV857" s="3" t="str">
        <f t="shared" si="478"/>
        <v>X</v>
      </c>
      <c r="AW857" s="3" t="str">
        <f t="shared" si="453"/>
        <v>X</v>
      </c>
      <c r="AX857" s="3" t="str">
        <f t="shared" si="454"/>
        <v>X</v>
      </c>
      <c r="AY857" s="3" t="str">
        <f t="shared" si="455"/>
        <v>X</v>
      </c>
      <c r="AZ857" s="3" t="str">
        <f t="shared" si="456"/>
        <v>X</v>
      </c>
      <c r="BA857" s="3">
        <f t="shared" si="457"/>
        <v>2500</v>
      </c>
      <c r="BB857" s="3">
        <f t="shared" si="458"/>
        <v>2501</v>
      </c>
      <c r="BC857" s="3">
        <f t="shared" si="459"/>
        <v>2502</v>
      </c>
      <c r="BD857" s="3">
        <f t="shared" si="460"/>
        <v>2503</v>
      </c>
      <c r="BE857" s="8" t="str">
        <f t="shared" si="461"/>
        <v>000009C4</v>
      </c>
      <c r="BF857" s="8" t="str">
        <f t="shared" si="462"/>
        <v>000009C5</v>
      </c>
      <c r="BG857" s="8" t="str">
        <f t="shared" si="463"/>
        <v>000009C6</v>
      </c>
      <c r="BH857" s="8" t="str">
        <f t="shared" si="464"/>
        <v>000009C7</v>
      </c>
      <c r="BI857" s="3" t="str">
        <f t="shared" si="465"/>
        <v/>
      </c>
      <c r="BJ857" s="3" t="str">
        <f t="shared" si="466"/>
        <v/>
      </c>
      <c r="BK857" s="3" t="str">
        <f t="shared" si="467"/>
        <v/>
      </c>
      <c r="BL857" s="3" t="str">
        <f t="shared" si="468"/>
        <v/>
      </c>
      <c r="BM857" s="3">
        <f t="shared" si="469"/>
        <v>31</v>
      </c>
      <c r="BN857" s="3">
        <f t="shared" si="470"/>
        <v>23</v>
      </c>
      <c r="BO857" s="3">
        <f t="shared" si="471"/>
        <v>15</v>
      </c>
      <c r="BP857" s="3">
        <f t="shared" si="472"/>
        <v>7</v>
      </c>
      <c r="BQ857" s="3" t="str">
        <f t="shared" si="473"/>
        <v>(31 downto 24)</v>
      </c>
      <c r="BR857" s="3" t="str">
        <f t="shared" si="474"/>
        <v>(23 downto 16)</v>
      </c>
      <c r="BS857" s="3" t="str">
        <f t="shared" si="475"/>
        <v>(15 downto 8)</v>
      </c>
      <c r="BT857" s="3" t="str">
        <f t="shared" si="476"/>
        <v>(7 downto 0)</v>
      </c>
    </row>
    <row r="858" spans="2:72" x14ac:dyDescent="0.25">
      <c r="B858" s="3" t="s">
        <v>1306</v>
      </c>
      <c r="C858" s="3" t="s">
        <v>121</v>
      </c>
      <c r="D858" s="3" t="s">
        <v>1</v>
      </c>
      <c r="E858" s="3" t="s">
        <v>115</v>
      </c>
      <c r="F858" s="3" t="s">
        <v>2363</v>
      </c>
      <c r="G858" s="3" t="s">
        <v>3420</v>
      </c>
      <c r="H858" s="3" t="s">
        <v>122</v>
      </c>
      <c r="I858" s="3" t="s">
        <v>24</v>
      </c>
      <c r="J858" s="3">
        <v>32</v>
      </c>
      <c r="K858" s="3" t="s">
        <v>119</v>
      </c>
      <c r="L858" s="3" t="s">
        <v>23</v>
      </c>
      <c r="M858" s="3">
        <v>626</v>
      </c>
      <c r="N858" s="3" t="str">
        <f t="shared" si="450"/>
        <v>00000272</v>
      </c>
      <c r="O858" s="3">
        <v>31</v>
      </c>
      <c r="P858" s="3">
        <v>0</v>
      </c>
      <c r="Q858" s="3" t="str">
        <f t="shared" si="447"/>
        <v>X</v>
      </c>
      <c r="R858" s="3" t="str">
        <f t="shared" si="477"/>
        <v>X</v>
      </c>
      <c r="S858" s="3" t="str">
        <f t="shared" si="477"/>
        <v>X</v>
      </c>
      <c r="T858" s="3" t="str">
        <f t="shared" si="477"/>
        <v>X</v>
      </c>
      <c r="U858" s="3" t="str">
        <f t="shared" si="477"/>
        <v>X</v>
      </c>
      <c r="V858" s="3" t="str">
        <f t="shared" si="477"/>
        <v>X</v>
      </c>
      <c r="W858" s="3" t="str">
        <f t="shared" si="477"/>
        <v>X</v>
      </c>
      <c r="X858" s="3" t="str">
        <f t="shared" si="477"/>
        <v>X</v>
      </c>
      <c r="Y858" s="3" t="str">
        <f t="shared" si="477"/>
        <v>X</v>
      </c>
      <c r="Z858" s="3" t="str">
        <f t="shared" si="477"/>
        <v>X</v>
      </c>
      <c r="AA858" s="3" t="str">
        <f t="shared" si="477"/>
        <v>X</v>
      </c>
      <c r="AB858" s="3" t="str">
        <f t="shared" si="477"/>
        <v>X</v>
      </c>
      <c r="AC858" s="3" t="str">
        <f t="shared" si="477"/>
        <v>X</v>
      </c>
      <c r="AD858" s="3" t="str">
        <f t="shared" si="477"/>
        <v>X</v>
      </c>
      <c r="AE858" s="3" t="str">
        <f t="shared" si="477"/>
        <v>X</v>
      </c>
      <c r="AF858" s="3" t="str">
        <f t="shared" si="477"/>
        <v>X</v>
      </c>
      <c r="AG858" s="3" t="str">
        <f t="shared" si="477"/>
        <v>X</v>
      </c>
      <c r="AH858" s="3" t="str">
        <f t="shared" si="478"/>
        <v>X</v>
      </c>
      <c r="AI858" s="3" t="str">
        <f t="shared" si="478"/>
        <v>X</v>
      </c>
      <c r="AJ858" s="3" t="str">
        <f t="shared" si="478"/>
        <v>X</v>
      </c>
      <c r="AK858" s="3" t="str">
        <f t="shared" si="478"/>
        <v>X</v>
      </c>
      <c r="AL858" s="3" t="str">
        <f t="shared" si="478"/>
        <v>X</v>
      </c>
      <c r="AM858" s="3" t="str">
        <f t="shared" si="478"/>
        <v>X</v>
      </c>
      <c r="AN858" s="3" t="str">
        <f t="shared" si="478"/>
        <v>X</v>
      </c>
      <c r="AO858" s="3" t="str">
        <f t="shared" si="478"/>
        <v>X</v>
      </c>
      <c r="AP858" s="3" t="str">
        <f t="shared" si="478"/>
        <v>X</v>
      </c>
      <c r="AQ858" s="3" t="str">
        <f t="shared" si="478"/>
        <v>X</v>
      </c>
      <c r="AR858" s="3" t="str">
        <f t="shared" si="478"/>
        <v>X</v>
      </c>
      <c r="AS858" s="3" t="str">
        <f t="shared" si="478"/>
        <v>X</v>
      </c>
      <c r="AT858" s="3" t="str">
        <f t="shared" si="478"/>
        <v>X</v>
      </c>
      <c r="AU858" s="3" t="str">
        <f t="shared" si="478"/>
        <v>X</v>
      </c>
      <c r="AV858" s="3" t="str">
        <f t="shared" si="478"/>
        <v>X</v>
      </c>
      <c r="AW858" s="3" t="str">
        <f t="shared" si="453"/>
        <v>X</v>
      </c>
      <c r="AX858" s="3" t="str">
        <f t="shared" si="454"/>
        <v>X</v>
      </c>
      <c r="AY858" s="3" t="str">
        <f t="shared" si="455"/>
        <v>X</v>
      </c>
      <c r="AZ858" s="3" t="str">
        <f t="shared" si="456"/>
        <v>X</v>
      </c>
      <c r="BA858" s="3">
        <f t="shared" si="457"/>
        <v>2504</v>
      </c>
      <c r="BB858" s="3">
        <f t="shared" si="458"/>
        <v>2505</v>
      </c>
      <c r="BC858" s="3">
        <f t="shared" si="459"/>
        <v>2506</v>
      </c>
      <c r="BD858" s="3">
        <f t="shared" si="460"/>
        <v>2507</v>
      </c>
      <c r="BE858" s="8" t="str">
        <f t="shared" si="461"/>
        <v>000009C8</v>
      </c>
      <c r="BF858" s="8" t="str">
        <f t="shared" si="462"/>
        <v>000009C9</v>
      </c>
      <c r="BG858" s="8" t="str">
        <f t="shared" si="463"/>
        <v>000009CA</v>
      </c>
      <c r="BH858" s="8" t="str">
        <f t="shared" si="464"/>
        <v>000009CB</v>
      </c>
      <c r="BI858" s="3" t="str">
        <f t="shared" si="465"/>
        <v/>
      </c>
      <c r="BJ858" s="3" t="str">
        <f t="shared" si="466"/>
        <v/>
      </c>
      <c r="BK858" s="3" t="str">
        <f t="shared" si="467"/>
        <v/>
      </c>
      <c r="BL858" s="3" t="str">
        <f t="shared" si="468"/>
        <v/>
      </c>
      <c r="BM858" s="3">
        <f t="shared" si="469"/>
        <v>31</v>
      </c>
      <c r="BN858" s="3">
        <f t="shared" si="470"/>
        <v>23</v>
      </c>
      <c r="BO858" s="3">
        <f t="shared" si="471"/>
        <v>15</v>
      </c>
      <c r="BP858" s="3">
        <f t="shared" si="472"/>
        <v>7</v>
      </c>
      <c r="BQ858" s="3" t="str">
        <f t="shared" si="473"/>
        <v>(31 downto 24)</v>
      </c>
      <c r="BR858" s="3" t="str">
        <f t="shared" si="474"/>
        <v>(23 downto 16)</v>
      </c>
      <c r="BS858" s="3" t="str">
        <f t="shared" si="475"/>
        <v>(15 downto 8)</v>
      </c>
      <c r="BT858" s="3" t="str">
        <f t="shared" si="476"/>
        <v>(7 downto 0)</v>
      </c>
    </row>
    <row r="859" spans="2:72" x14ac:dyDescent="0.25">
      <c r="B859" s="3" t="s">
        <v>1307</v>
      </c>
      <c r="C859" s="3" t="s">
        <v>121</v>
      </c>
      <c r="D859" s="3" t="s">
        <v>1</v>
      </c>
      <c r="E859" s="3" t="s">
        <v>115</v>
      </c>
      <c r="F859" s="3" t="s">
        <v>2364</v>
      </c>
      <c r="G859" s="3" t="s">
        <v>3421</v>
      </c>
      <c r="H859" s="3" t="s">
        <v>122</v>
      </c>
      <c r="I859" s="3" t="s">
        <v>24</v>
      </c>
      <c r="J859" s="3">
        <v>32</v>
      </c>
      <c r="K859" s="3" t="s">
        <v>119</v>
      </c>
      <c r="L859" s="3" t="s">
        <v>23</v>
      </c>
      <c r="M859" s="3">
        <v>627</v>
      </c>
      <c r="N859" s="3" t="str">
        <f t="shared" si="450"/>
        <v>00000273</v>
      </c>
      <c r="O859" s="3">
        <v>31</v>
      </c>
      <c r="P859" s="3">
        <v>0</v>
      </c>
      <c r="Q859" s="3" t="str">
        <f t="shared" si="447"/>
        <v>X</v>
      </c>
      <c r="R859" s="3" t="str">
        <f t="shared" si="477"/>
        <v>X</v>
      </c>
      <c r="S859" s="3" t="str">
        <f t="shared" si="477"/>
        <v>X</v>
      </c>
      <c r="T859" s="3" t="str">
        <f t="shared" si="477"/>
        <v>X</v>
      </c>
      <c r="U859" s="3" t="str">
        <f t="shared" si="477"/>
        <v>X</v>
      </c>
      <c r="V859" s="3" t="str">
        <f t="shared" si="477"/>
        <v>X</v>
      </c>
      <c r="W859" s="3" t="str">
        <f t="shared" si="477"/>
        <v>X</v>
      </c>
      <c r="X859" s="3" t="str">
        <f t="shared" si="477"/>
        <v>X</v>
      </c>
      <c r="Y859" s="3" t="str">
        <f t="shared" si="477"/>
        <v>X</v>
      </c>
      <c r="Z859" s="3" t="str">
        <f t="shared" si="477"/>
        <v>X</v>
      </c>
      <c r="AA859" s="3" t="str">
        <f t="shared" si="477"/>
        <v>X</v>
      </c>
      <c r="AB859" s="3" t="str">
        <f t="shared" si="477"/>
        <v>X</v>
      </c>
      <c r="AC859" s="3" t="str">
        <f t="shared" si="477"/>
        <v>X</v>
      </c>
      <c r="AD859" s="3" t="str">
        <f t="shared" si="477"/>
        <v>X</v>
      </c>
      <c r="AE859" s="3" t="str">
        <f t="shared" si="477"/>
        <v>X</v>
      </c>
      <c r="AF859" s="3" t="str">
        <f t="shared" si="477"/>
        <v>X</v>
      </c>
      <c r="AG859" s="3" t="str">
        <f t="shared" si="477"/>
        <v>X</v>
      </c>
      <c r="AH859" s="3" t="str">
        <f t="shared" si="478"/>
        <v>X</v>
      </c>
      <c r="AI859" s="3" t="str">
        <f t="shared" si="478"/>
        <v>X</v>
      </c>
      <c r="AJ859" s="3" t="str">
        <f t="shared" si="478"/>
        <v>X</v>
      </c>
      <c r="AK859" s="3" t="str">
        <f t="shared" si="478"/>
        <v>X</v>
      </c>
      <c r="AL859" s="3" t="str">
        <f t="shared" si="478"/>
        <v>X</v>
      </c>
      <c r="AM859" s="3" t="str">
        <f t="shared" si="478"/>
        <v>X</v>
      </c>
      <c r="AN859" s="3" t="str">
        <f t="shared" si="478"/>
        <v>X</v>
      </c>
      <c r="AO859" s="3" t="str">
        <f t="shared" si="478"/>
        <v>X</v>
      </c>
      <c r="AP859" s="3" t="str">
        <f t="shared" si="478"/>
        <v>X</v>
      </c>
      <c r="AQ859" s="3" t="str">
        <f t="shared" si="478"/>
        <v>X</v>
      </c>
      <c r="AR859" s="3" t="str">
        <f t="shared" si="478"/>
        <v>X</v>
      </c>
      <c r="AS859" s="3" t="str">
        <f t="shared" si="478"/>
        <v>X</v>
      </c>
      <c r="AT859" s="3" t="str">
        <f t="shared" si="478"/>
        <v>X</v>
      </c>
      <c r="AU859" s="3" t="str">
        <f t="shared" si="478"/>
        <v>X</v>
      </c>
      <c r="AV859" s="3" t="str">
        <f t="shared" si="478"/>
        <v>X</v>
      </c>
      <c r="AW859" s="3" t="str">
        <f t="shared" si="453"/>
        <v>X</v>
      </c>
      <c r="AX859" s="3" t="str">
        <f t="shared" si="454"/>
        <v>X</v>
      </c>
      <c r="AY859" s="3" t="str">
        <f t="shared" si="455"/>
        <v>X</v>
      </c>
      <c r="AZ859" s="3" t="str">
        <f t="shared" si="456"/>
        <v>X</v>
      </c>
      <c r="BA859" s="3">
        <f t="shared" si="457"/>
        <v>2508</v>
      </c>
      <c r="BB859" s="3">
        <f t="shared" si="458"/>
        <v>2509</v>
      </c>
      <c r="BC859" s="3">
        <f t="shared" si="459"/>
        <v>2510</v>
      </c>
      <c r="BD859" s="3">
        <f t="shared" si="460"/>
        <v>2511</v>
      </c>
      <c r="BE859" s="8" t="str">
        <f t="shared" si="461"/>
        <v>000009CC</v>
      </c>
      <c r="BF859" s="8" t="str">
        <f t="shared" si="462"/>
        <v>000009CD</v>
      </c>
      <c r="BG859" s="8" t="str">
        <f t="shared" si="463"/>
        <v>000009CE</v>
      </c>
      <c r="BH859" s="8" t="str">
        <f t="shared" si="464"/>
        <v>000009CF</v>
      </c>
      <c r="BI859" s="3" t="str">
        <f t="shared" si="465"/>
        <v/>
      </c>
      <c r="BJ859" s="3" t="str">
        <f t="shared" si="466"/>
        <v/>
      </c>
      <c r="BK859" s="3" t="str">
        <f t="shared" si="467"/>
        <v/>
      </c>
      <c r="BL859" s="3" t="str">
        <f t="shared" si="468"/>
        <v/>
      </c>
      <c r="BM859" s="3">
        <f t="shared" si="469"/>
        <v>31</v>
      </c>
      <c r="BN859" s="3">
        <f t="shared" si="470"/>
        <v>23</v>
      </c>
      <c r="BO859" s="3">
        <f t="shared" si="471"/>
        <v>15</v>
      </c>
      <c r="BP859" s="3">
        <f t="shared" si="472"/>
        <v>7</v>
      </c>
      <c r="BQ859" s="3" t="str">
        <f t="shared" si="473"/>
        <v>(31 downto 24)</v>
      </c>
      <c r="BR859" s="3" t="str">
        <f t="shared" si="474"/>
        <v>(23 downto 16)</v>
      </c>
      <c r="BS859" s="3" t="str">
        <f t="shared" si="475"/>
        <v>(15 downto 8)</v>
      </c>
      <c r="BT859" s="3" t="str">
        <f t="shared" si="476"/>
        <v>(7 downto 0)</v>
      </c>
    </row>
    <row r="860" spans="2:72" x14ac:dyDescent="0.25">
      <c r="B860" s="3" t="s">
        <v>1308</v>
      </c>
      <c r="C860" s="3" t="s">
        <v>121</v>
      </c>
      <c r="D860" s="3" t="s">
        <v>1</v>
      </c>
      <c r="E860" s="3" t="s">
        <v>115</v>
      </c>
      <c r="F860" s="3" t="s">
        <v>2365</v>
      </c>
      <c r="G860" s="3" t="s">
        <v>3422</v>
      </c>
      <c r="H860" s="3" t="s">
        <v>122</v>
      </c>
      <c r="I860" s="3" t="s">
        <v>24</v>
      </c>
      <c r="J860" s="3">
        <v>32</v>
      </c>
      <c r="K860" s="3" t="s">
        <v>119</v>
      </c>
      <c r="L860" s="3" t="s">
        <v>23</v>
      </c>
      <c r="M860" s="3">
        <v>628</v>
      </c>
      <c r="N860" s="3" t="str">
        <f t="shared" si="450"/>
        <v>00000274</v>
      </c>
      <c r="O860" s="3">
        <v>31</v>
      </c>
      <c r="P860" s="3">
        <v>0</v>
      </c>
      <c r="Q860" s="3" t="str">
        <f t="shared" si="447"/>
        <v>X</v>
      </c>
      <c r="R860" s="3" t="str">
        <f t="shared" si="477"/>
        <v>X</v>
      </c>
      <c r="S860" s="3" t="str">
        <f t="shared" si="477"/>
        <v>X</v>
      </c>
      <c r="T860" s="3" t="str">
        <f t="shared" si="477"/>
        <v>X</v>
      </c>
      <c r="U860" s="3" t="str">
        <f t="shared" si="477"/>
        <v>X</v>
      </c>
      <c r="V860" s="3" t="str">
        <f t="shared" si="477"/>
        <v>X</v>
      </c>
      <c r="W860" s="3" t="str">
        <f t="shared" si="477"/>
        <v>X</v>
      </c>
      <c r="X860" s="3" t="str">
        <f t="shared" si="477"/>
        <v>X</v>
      </c>
      <c r="Y860" s="3" t="str">
        <f t="shared" si="477"/>
        <v>X</v>
      </c>
      <c r="Z860" s="3" t="str">
        <f t="shared" si="477"/>
        <v>X</v>
      </c>
      <c r="AA860" s="3" t="str">
        <f t="shared" si="477"/>
        <v>X</v>
      </c>
      <c r="AB860" s="3" t="str">
        <f t="shared" si="477"/>
        <v>X</v>
      </c>
      <c r="AC860" s="3" t="str">
        <f t="shared" si="477"/>
        <v>X</v>
      </c>
      <c r="AD860" s="3" t="str">
        <f t="shared" si="477"/>
        <v>X</v>
      </c>
      <c r="AE860" s="3" t="str">
        <f t="shared" si="477"/>
        <v>X</v>
      </c>
      <c r="AF860" s="3" t="str">
        <f t="shared" si="477"/>
        <v>X</v>
      </c>
      <c r="AG860" s="3" t="str">
        <f t="shared" si="477"/>
        <v>X</v>
      </c>
      <c r="AH860" s="3" t="str">
        <f t="shared" si="478"/>
        <v>X</v>
      </c>
      <c r="AI860" s="3" t="str">
        <f t="shared" si="478"/>
        <v>X</v>
      </c>
      <c r="AJ860" s="3" t="str">
        <f t="shared" si="478"/>
        <v>X</v>
      </c>
      <c r="AK860" s="3" t="str">
        <f t="shared" si="478"/>
        <v>X</v>
      </c>
      <c r="AL860" s="3" t="str">
        <f t="shared" si="478"/>
        <v>X</v>
      </c>
      <c r="AM860" s="3" t="str">
        <f t="shared" si="478"/>
        <v>X</v>
      </c>
      <c r="AN860" s="3" t="str">
        <f t="shared" si="478"/>
        <v>X</v>
      </c>
      <c r="AO860" s="3" t="str">
        <f t="shared" si="478"/>
        <v>X</v>
      </c>
      <c r="AP860" s="3" t="str">
        <f t="shared" si="478"/>
        <v>X</v>
      </c>
      <c r="AQ860" s="3" t="str">
        <f t="shared" si="478"/>
        <v>X</v>
      </c>
      <c r="AR860" s="3" t="str">
        <f t="shared" si="478"/>
        <v>X</v>
      </c>
      <c r="AS860" s="3" t="str">
        <f t="shared" si="478"/>
        <v>X</v>
      </c>
      <c r="AT860" s="3" t="str">
        <f t="shared" si="478"/>
        <v>X</v>
      </c>
      <c r="AU860" s="3" t="str">
        <f t="shared" si="478"/>
        <v>X</v>
      </c>
      <c r="AV860" s="3" t="str">
        <f t="shared" si="478"/>
        <v>X</v>
      </c>
      <c r="AW860" s="3" t="str">
        <f t="shared" si="453"/>
        <v>X</v>
      </c>
      <c r="AX860" s="3" t="str">
        <f t="shared" si="454"/>
        <v>X</v>
      </c>
      <c r="AY860" s="3" t="str">
        <f t="shared" si="455"/>
        <v>X</v>
      </c>
      <c r="AZ860" s="3" t="str">
        <f t="shared" si="456"/>
        <v>X</v>
      </c>
      <c r="BA860" s="3">
        <f t="shared" si="457"/>
        <v>2512</v>
      </c>
      <c r="BB860" s="3">
        <f t="shared" si="458"/>
        <v>2513</v>
      </c>
      <c r="BC860" s="3">
        <f t="shared" si="459"/>
        <v>2514</v>
      </c>
      <c r="BD860" s="3">
        <f t="shared" si="460"/>
        <v>2515</v>
      </c>
      <c r="BE860" s="8" t="str">
        <f t="shared" si="461"/>
        <v>000009D0</v>
      </c>
      <c r="BF860" s="8" t="str">
        <f t="shared" si="462"/>
        <v>000009D1</v>
      </c>
      <c r="BG860" s="8" t="str">
        <f t="shared" si="463"/>
        <v>000009D2</v>
      </c>
      <c r="BH860" s="8" t="str">
        <f t="shared" si="464"/>
        <v>000009D3</v>
      </c>
      <c r="BI860" s="3" t="str">
        <f t="shared" si="465"/>
        <v/>
      </c>
      <c r="BJ860" s="3" t="str">
        <f t="shared" si="466"/>
        <v/>
      </c>
      <c r="BK860" s="3" t="str">
        <f t="shared" si="467"/>
        <v/>
      </c>
      <c r="BL860" s="3" t="str">
        <f t="shared" si="468"/>
        <v/>
      </c>
      <c r="BM860" s="3">
        <f t="shared" si="469"/>
        <v>31</v>
      </c>
      <c r="BN860" s="3">
        <f t="shared" si="470"/>
        <v>23</v>
      </c>
      <c r="BO860" s="3">
        <f t="shared" si="471"/>
        <v>15</v>
      </c>
      <c r="BP860" s="3">
        <f t="shared" si="472"/>
        <v>7</v>
      </c>
      <c r="BQ860" s="3" t="str">
        <f t="shared" si="473"/>
        <v>(31 downto 24)</v>
      </c>
      <c r="BR860" s="3" t="str">
        <f t="shared" si="474"/>
        <v>(23 downto 16)</v>
      </c>
      <c r="BS860" s="3" t="str">
        <f t="shared" si="475"/>
        <v>(15 downto 8)</v>
      </c>
      <c r="BT860" s="3" t="str">
        <f t="shared" si="476"/>
        <v>(7 downto 0)</v>
      </c>
    </row>
    <row r="861" spans="2:72" x14ac:dyDescent="0.25">
      <c r="B861" s="3" t="s">
        <v>1309</v>
      </c>
      <c r="C861" s="3" t="s">
        <v>121</v>
      </c>
      <c r="D861" s="3" t="s">
        <v>1</v>
      </c>
      <c r="E861" s="3" t="s">
        <v>115</v>
      </c>
      <c r="F861" s="3" t="s">
        <v>2366</v>
      </c>
      <c r="G861" s="3" t="s">
        <v>3423</v>
      </c>
      <c r="H861" s="3" t="s">
        <v>122</v>
      </c>
      <c r="I861" s="3" t="s">
        <v>24</v>
      </c>
      <c r="J861" s="3">
        <v>32</v>
      </c>
      <c r="K861" s="3" t="s">
        <v>119</v>
      </c>
      <c r="L861" s="3" t="s">
        <v>23</v>
      </c>
      <c r="M861" s="3">
        <v>629</v>
      </c>
      <c r="N861" s="3" t="str">
        <f t="shared" si="450"/>
        <v>00000275</v>
      </c>
      <c r="O861" s="3">
        <v>31</v>
      </c>
      <c r="P861" s="3">
        <v>0</v>
      </c>
      <c r="Q861" s="3" t="str">
        <f t="shared" si="447"/>
        <v>X</v>
      </c>
      <c r="R861" s="3" t="str">
        <f t="shared" si="477"/>
        <v>X</v>
      </c>
      <c r="S861" s="3" t="str">
        <f t="shared" si="477"/>
        <v>X</v>
      </c>
      <c r="T861" s="3" t="str">
        <f t="shared" si="477"/>
        <v>X</v>
      </c>
      <c r="U861" s="3" t="str">
        <f t="shared" si="477"/>
        <v>X</v>
      </c>
      <c r="V861" s="3" t="str">
        <f t="shared" si="477"/>
        <v>X</v>
      </c>
      <c r="W861" s="3" t="str">
        <f t="shared" si="477"/>
        <v>X</v>
      </c>
      <c r="X861" s="3" t="str">
        <f t="shared" si="477"/>
        <v>X</v>
      </c>
      <c r="Y861" s="3" t="str">
        <f t="shared" si="477"/>
        <v>X</v>
      </c>
      <c r="Z861" s="3" t="str">
        <f t="shared" si="477"/>
        <v>X</v>
      </c>
      <c r="AA861" s="3" t="str">
        <f t="shared" si="477"/>
        <v>X</v>
      </c>
      <c r="AB861" s="3" t="str">
        <f t="shared" si="477"/>
        <v>X</v>
      </c>
      <c r="AC861" s="3" t="str">
        <f t="shared" si="477"/>
        <v>X</v>
      </c>
      <c r="AD861" s="3" t="str">
        <f t="shared" si="477"/>
        <v>X</v>
      </c>
      <c r="AE861" s="3" t="str">
        <f t="shared" si="477"/>
        <v>X</v>
      </c>
      <c r="AF861" s="3" t="str">
        <f t="shared" si="477"/>
        <v>X</v>
      </c>
      <c r="AG861" s="3" t="str">
        <f t="shared" si="477"/>
        <v>X</v>
      </c>
      <c r="AH861" s="3" t="str">
        <f t="shared" si="478"/>
        <v>X</v>
      </c>
      <c r="AI861" s="3" t="str">
        <f t="shared" si="478"/>
        <v>X</v>
      </c>
      <c r="AJ861" s="3" t="str">
        <f t="shared" si="478"/>
        <v>X</v>
      </c>
      <c r="AK861" s="3" t="str">
        <f t="shared" si="478"/>
        <v>X</v>
      </c>
      <c r="AL861" s="3" t="str">
        <f t="shared" si="478"/>
        <v>X</v>
      </c>
      <c r="AM861" s="3" t="str">
        <f t="shared" si="478"/>
        <v>X</v>
      </c>
      <c r="AN861" s="3" t="str">
        <f t="shared" si="478"/>
        <v>X</v>
      </c>
      <c r="AO861" s="3" t="str">
        <f t="shared" si="478"/>
        <v>X</v>
      </c>
      <c r="AP861" s="3" t="str">
        <f t="shared" si="478"/>
        <v>X</v>
      </c>
      <c r="AQ861" s="3" t="str">
        <f t="shared" si="478"/>
        <v>X</v>
      </c>
      <c r="AR861" s="3" t="str">
        <f t="shared" si="478"/>
        <v>X</v>
      </c>
      <c r="AS861" s="3" t="str">
        <f t="shared" si="478"/>
        <v>X</v>
      </c>
      <c r="AT861" s="3" t="str">
        <f t="shared" si="478"/>
        <v>X</v>
      </c>
      <c r="AU861" s="3" t="str">
        <f t="shared" si="478"/>
        <v>X</v>
      </c>
      <c r="AV861" s="3" t="str">
        <f t="shared" si="478"/>
        <v>X</v>
      </c>
      <c r="AW861" s="3" t="str">
        <f t="shared" si="453"/>
        <v>X</v>
      </c>
      <c r="AX861" s="3" t="str">
        <f t="shared" si="454"/>
        <v>X</v>
      </c>
      <c r="AY861" s="3" t="str">
        <f t="shared" si="455"/>
        <v>X</v>
      </c>
      <c r="AZ861" s="3" t="str">
        <f t="shared" si="456"/>
        <v>X</v>
      </c>
      <c r="BA861" s="3">
        <f t="shared" si="457"/>
        <v>2516</v>
      </c>
      <c r="BB861" s="3">
        <f t="shared" si="458"/>
        <v>2517</v>
      </c>
      <c r="BC861" s="3">
        <f t="shared" si="459"/>
        <v>2518</v>
      </c>
      <c r="BD861" s="3">
        <f t="shared" si="460"/>
        <v>2519</v>
      </c>
      <c r="BE861" s="8" t="str">
        <f t="shared" si="461"/>
        <v>000009D4</v>
      </c>
      <c r="BF861" s="8" t="str">
        <f t="shared" si="462"/>
        <v>000009D5</v>
      </c>
      <c r="BG861" s="8" t="str">
        <f t="shared" si="463"/>
        <v>000009D6</v>
      </c>
      <c r="BH861" s="8" t="str">
        <f t="shared" si="464"/>
        <v>000009D7</v>
      </c>
      <c r="BI861" s="3" t="str">
        <f t="shared" si="465"/>
        <v/>
      </c>
      <c r="BJ861" s="3" t="str">
        <f t="shared" si="466"/>
        <v/>
      </c>
      <c r="BK861" s="3" t="str">
        <f t="shared" si="467"/>
        <v/>
      </c>
      <c r="BL861" s="3" t="str">
        <f t="shared" si="468"/>
        <v/>
      </c>
      <c r="BM861" s="3">
        <f t="shared" si="469"/>
        <v>31</v>
      </c>
      <c r="BN861" s="3">
        <f t="shared" si="470"/>
        <v>23</v>
      </c>
      <c r="BO861" s="3">
        <f t="shared" si="471"/>
        <v>15</v>
      </c>
      <c r="BP861" s="3">
        <f t="shared" si="472"/>
        <v>7</v>
      </c>
      <c r="BQ861" s="3" t="str">
        <f t="shared" si="473"/>
        <v>(31 downto 24)</v>
      </c>
      <c r="BR861" s="3" t="str">
        <f t="shared" si="474"/>
        <v>(23 downto 16)</v>
      </c>
      <c r="BS861" s="3" t="str">
        <f t="shared" si="475"/>
        <v>(15 downto 8)</v>
      </c>
      <c r="BT861" s="3" t="str">
        <f t="shared" si="476"/>
        <v>(7 downto 0)</v>
      </c>
    </row>
    <row r="862" spans="2:72" x14ac:dyDescent="0.25">
      <c r="B862" s="3" t="s">
        <v>1310</v>
      </c>
      <c r="C862" s="3" t="s">
        <v>121</v>
      </c>
      <c r="D862" s="3" t="s">
        <v>1</v>
      </c>
      <c r="E862" s="3" t="s">
        <v>115</v>
      </c>
      <c r="F862" s="3" t="s">
        <v>2367</v>
      </c>
      <c r="G862" s="3" t="s">
        <v>3424</v>
      </c>
      <c r="H862" s="3" t="s">
        <v>122</v>
      </c>
      <c r="I862" s="3" t="s">
        <v>24</v>
      </c>
      <c r="J862" s="3">
        <v>32</v>
      </c>
      <c r="K862" s="3" t="s">
        <v>119</v>
      </c>
      <c r="L862" s="3" t="s">
        <v>23</v>
      </c>
      <c r="M862" s="3">
        <v>630</v>
      </c>
      <c r="N862" s="3" t="str">
        <f t="shared" si="450"/>
        <v>00000276</v>
      </c>
      <c r="O862" s="3">
        <v>31</v>
      </c>
      <c r="P862" s="3">
        <v>0</v>
      </c>
      <c r="Q862" s="3" t="str">
        <f t="shared" si="447"/>
        <v>X</v>
      </c>
      <c r="R862" s="3" t="str">
        <f t="shared" si="477"/>
        <v>X</v>
      </c>
      <c r="S862" s="3" t="str">
        <f t="shared" si="477"/>
        <v>X</v>
      </c>
      <c r="T862" s="3" t="str">
        <f t="shared" si="477"/>
        <v>X</v>
      </c>
      <c r="U862" s="3" t="str">
        <f t="shared" si="477"/>
        <v>X</v>
      </c>
      <c r="V862" s="3" t="str">
        <f t="shared" si="477"/>
        <v>X</v>
      </c>
      <c r="W862" s="3" t="str">
        <f t="shared" si="477"/>
        <v>X</v>
      </c>
      <c r="X862" s="3" t="str">
        <f t="shared" si="477"/>
        <v>X</v>
      </c>
      <c r="Y862" s="3" t="str">
        <f t="shared" si="477"/>
        <v>X</v>
      </c>
      <c r="Z862" s="3" t="str">
        <f t="shared" si="477"/>
        <v>X</v>
      </c>
      <c r="AA862" s="3" t="str">
        <f t="shared" si="477"/>
        <v>X</v>
      </c>
      <c r="AB862" s="3" t="str">
        <f t="shared" si="477"/>
        <v>X</v>
      </c>
      <c r="AC862" s="3" t="str">
        <f t="shared" si="477"/>
        <v>X</v>
      </c>
      <c r="AD862" s="3" t="str">
        <f t="shared" si="477"/>
        <v>X</v>
      </c>
      <c r="AE862" s="3" t="str">
        <f t="shared" si="477"/>
        <v>X</v>
      </c>
      <c r="AF862" s="3" t="str">
        <f t="shared" si="477"/>
        <v>X</v>
      </c>
      <c r="AG862" s="3" t="str">
        <f t="shared" si="477"/>
        <v>X</v>
      </c>
      <c r="AH862" s="3" t="str">
        <f t="shared" si="478"/>
        <v>X</v>
      </c>
      <c r="AI862" s="3" t="str">
        <f t="shared" si="478"/>
        <v>X</v>
      </c>
      <c r="AJ862" s="3" t="str">
        <f t="shared" si="478"/>
        <v>X</v>
      </c>
      <c r="AK862" s="3" t="str">
        <f t="shared" si="478"/>
        <v>X</v>
      </c>
      <c r="AL862" s="3" t="str">
        <f t="shared" si="478"/>
        <v>X</v>
      </c>
      <c r="AM862" s="3" t="str">
        <f t="shared" si="478"/>
        <v>X</v>
      </c>
      <c r="AN862" s="3" t="str">
        <f t="shared" si="478"/>
        <v>X</v>
      </c>
      <c r="AO862" s="3" t="str">
        <f t="shared" si="478"/>
        <v>X</v>
      </c>
      <c r="AP862" s="3" t="str">
        <f t="shared" si="478"/>
        <v>X</v>
      </c>
      <c r="AQ862" s="3" t="str">
        <f t="shared" si="478"/>
        <v>X</v>
      </c>
      <c r="AR862" s="3" t="str">
        <f t="shared" si="478"/>
        <v>X</v>
      </c>
      <c r="AS862" s="3" t="str">
        <f t="shared" si="478"/>
        <v>X</v>
      </c>
      <c r="AT862" s="3" t="str">
        <f t="shared" si="478"/>
        <v>X</v>
      </c>
      <c r="AU862" s="3" t="str">
        <f t="shared" si="478"/>
        <v>X</v>
      </c>
      <c r="AV862" s="3" t="str">
        <f t="shared" si="478"/>
        <v>X</v>
      </c>
      <c r="AW862" s="3" t="str">
        <f t="shared" si="453"/>
        <v>X</v>
      </c>
      <c r="AX862" s="3" t="str">
        <f t="shared" si="454"/>
        <v>X</v>
      </c>
      <c r="AY862" s="3" t="str">
        <f t="shared" si="455"/>
        <v>X</v>
      </c>
      <c r="AZ862" s="3" t="str">
        <f t="shared" si="456"/>
        <v>X</v>
      </c>
      <c r="BA862" s="3">
        <f t="shared" si="457"/>
        <v>2520</v>
      </c>
      <c r="BB862" s="3">
        <f t="shared" si="458"/>
        <v>2521</v>
      </c>
      <c r="BC862" s="3">
        <f t="shared" si="459"/>
        <v>2522</v>
      </c>
      <c r="BD862" s="3">
        <f t="shared" si="460"/>
        <v>2523</v>
      </c>
      <c r="BE862" s="8" t="str">
        <f t="shared" si="461"/>
        <v>000009D8</v>
      </c>
      <c r="BF862" s="8" t="str">
        <f t="shared" si="462"/>
        <v>000009D9</v>
      </c>
      <c r="BG862" s="8" t="str">
        <f t="shared" si="463"/>
        <v>000009DA</v>
      </c>
      <c r="BH862" s="8" t="str">
        <f t="shared" si="464"/>
        <v>000009DB</v>
      </c>
      <c r="BI862" s="3" t="str">
        <f t="shared" si="465"/>
        <v/>
      </c>
      <c r="BJ862" s="3" t="str">
        <f t="shared" si="466"/>
        <v/>
      </c>
      <c r="BK862" s="3" t="str">
        <f t="shared" si="467"/>
        <v/>
      </c>
      <c r="BL862" s="3" t="str">
        <f t="shared" si="468"/>
        <v/>
      </c>
      <c r="BM862" s="3">
        <f t="shared" si="469"/>
        <v>31</v>
      </c>
      <c r="BN862" s="3">
        <f t="shared" si="470"/>
        <v>23</v>
      </c>
      <c r="BO862" s="3">
        <f t="shared" si="471"/>
        <v>15</v>
      </c>
      <c r="BP862" s="3">
        <f t="shared" si="472"/>
        <v>7</v>
      </c>
      <c r="BQ862" s="3" t="str">
        <f t="shared" si="473"/>
        <v>(31 downto 24)</v>
      </c>
      <c r="BR862" s="3" t="str">
        <f t="shared" si="474"/>
        <v>(23 downto 16)</v>
      </c>
      <c r="BS862" s="3" t="str">
        <f t="shared" si="475"/>
        <v>(15 downto 8)</v>
      </c>
      <c r="BT862" s="3" t="str">
        <f t="shared" si="476"/>
        <v>(7 downto 0)</v>
      </c>
    </row>
    <row r="863" spans="2:72" x14ac:dyDescent="0.25">
      <c r="B863" s="3" t="s">
        <v>1311</v>
      </c>
      <c r="C863" s="3" t="s">
        <v>121</v>
      </c>
      <c r="D863" s="3" t="s">
        <v>1</v>
      </c>
      <c r="E863" s="3" t="s">
        <v>115</v>
      </c>
      <c r="F863" s="3" t="s">
        <v>2368</v>
      </c>
      <c r="G863" s="3" t="s">
        <v>3425</v>
      </c>
      <c r="H863" s="3" t="s">
        <v>122</v>
      </c>
      <c r="I863" s="3" t="s">
        <v>24</v>
      </c>
      <c r="J863" s="3">
        <v>32</v>
      </c>
      <c r="K863" s="3" t="s">
        <v>119</v>
      </c>
      <c r="L863" s="3" t="s">
        <v>23</v>
      </c>
      <c r="M863" s="3">
        <v>631</v>
      </c>
      <c r="N863" s="3" t="str">
        <f t="shared" si="450"/>
        <v>00000277</v>
      </c>
      <c r="O863" s="3">
        <v>31</v>
      </c>
      <c r="P863" s="3">
        <v>0</v>
      </c>
      <c r="Q863" s="3" t="str">
        <f t="shared" si="447"/>
        <v>X</v>
      </c>
      <c r="R863" s="3" t="str">
        <f t="shared" si="477"/>
        <v>X</v>
      </c>
      <c r="S863" s="3" t="str">
        <f t="shared" si="477"/>
        <v>X</v>
      </c>
      <c r="T863" s="3" t="str">
        <f t="shared" si="477"/>
        <v>X</v>
      </c>
      <c r="U863" s="3" t="str">
        <f t="shared" si="477"/>
        <v>X</v>
      </c>
      <c r="V863" s="3" t="str">
        <f t="shared" si="477"/>
        <v>X</v>
      </c>
      <c r="W863" s="3" t="str">
        <f t="shared" si="477"/>
        <v>X</v>
      </c>
      <c r="X863" s="3" t="str">
        <f t="shared" si="477"/>
        <v>X</v>
      </c>
      <c r="Y863" s="3" t="str">
        <f t="shared" si="477"/>
        <v>X</v>
      </c>
      <c r="Z863" s="3" t="str">
        <f t="shared" si="477"/>
        <v>X</v>
      </c>
      <c r="AA863" s="3" t="str">
        <f t="shared" si="477"/>
        <v>X</v>
      </c>
      <c r="AB863" s="3" t="str">
        <f t="shared" si="477"/>
        <v>X</v>
      </c>
      <c r="AC863" s="3" t="str">
        <f t="shared" si="477"/>
        <v>X</v>
      </c>
      <c r="AD863" s="3" t="str">
        <f t="shared" si="477"/>
        <v>X</v>
      </c>
      <c r="AE863" s="3" t="str">
        <f t="shared" si="477"/>
        <v>X</v>
      </c>
      <c r="AF863" s="3" t="str">
        <f t="shared" si="477"/>
        <v>X</v>
      </c>
      <c r="AG863" s="3" t="str">
        <f t="shared" si="477"/>
        <v>X</v>
      </c>
      <c r="AH863" s="3" t="str">
        <f t="shared" si="478"/>
        <v>X</v>
      </c>
      <c r="AI863" s="3" t="str">
        <f t="shared" si="478"/>
        <v>X</v>
      </c>
      <c r="AJ863" s="3" t="str">
        <f t="shared" si="478"/>
        <v>X</v>
      </c>
      <c r="AK863" s="3" t="str">
        <f t="shared" si="478"/>
        <v>X</v>
      </c>
      <c r="AL863" s="3" t="str">
        <f t="shared" si="478"/>
        <v>X</v>
      </c>
      <c r="AM863" s="3" t="str">
        <f t="shared" si="478"/>
        <v>X</v>
      </c>
      <c r="AN863" s="3" t="str">
        <f t="shared" si="478"/>
        <v>X</v>
      </c>
      <c r="AO863" s="3" t="str">
        <f t="shared" si="478"/>
        <v>X</v>
      </c>
      <c r="AP863" s="3" t="str">
        <f t="shared" si="478"/>
        <v>X</v>
      </c>
      <c r="AQ863" s="3" t="str">
        <f t="shared" si="478"/>
        <v>X</v>
      </c>
      <c r="AR863" s="3" t="str">
        <f t="shared" si="478"/>
        <v>X</v>
      </c>
      <c r="AS863" s="3" t="str">
        <f t="shared" si="478"/>
        <v>X</v>
      </c>
      <c r="AT863" s="3" t="str">
        <f t="shared" si="478"/>
        <v>X</v>
      </c>
      <c r="AU863" s="3" t="str">
        <f t="shared" si="478"/>
        <v>X</v>
      </c>
      <c r="AV863" s="3" t="str">
        <f t="shared" si="478"/>
        <v>X</v>
      </c>
      <c r="AW863" s="3" t="str">
        <f t="shared" si="453"/>
        <v>X</v>
      </c>
      <c r="AX863" s="3" t="str">
        <f t="shared" si="454"/>
        <v>X</v>
      </c>
      <c r="AY863" s="3" t="str">
        <f t="shared" si="455"/>
        <v>X</v>
      </c>
      <c r="AZ863" s="3" t="str">
        <f t="shared" si="456"/>
        <v>X</v>
      </c>
      <c r="BA863" s="3">
        <f t="shared" si="457"/>
        <v>2524</v>
      </c>
      <c r="BB863" s="3">
        <f t="shared" si="458"/>
        <v>2525</v>
      </c>
      <c r="BC863" s="3">
        <f t="shared" si="459"/>
        <v>2526</v>
      </c>
      <c r="BD863" s="3">
        <f t="shared" si="460"/>
        <v>2527</v>
      </c>
      <c r="BE863" s="8" t="str">
        <f t="shared" si="461"/>
        <v>000009DC</v>
      </c>
      <c r="BF863" s="8" t="str">
        <f t="shared" si="462"/>
        <v>000009DD</v>
      </c>
      <c r="BG863" s="8" t="str">
        <f t="shared" si="463"/>
        <v>000009DE</v>
      </c>
      <c r="BH863" s="8" t="str">
        <f t="shared" si="464"/>
        <v>000009DF</v>
      </c>
      <c r="BI863" s="3" t="str">
        <f t="shared" si="465"/>
        <v/>
      </c>
      <c r="BJ863" s="3" t="str">
        <f t="shared" si="466"/>
        <v/>
      </c>
      <c r="BK863" s="3" t="str">
        <f t="shared" si="467"/>
        <v/>
      </c>
      <c r="BL863" s="3" t="str">
        <f t="shared" si="468"/>
        <v/>
      </c>
      <c r="BM863" s="3">
        <f t="shared" si="469"/>
        <v>31</v>
      </c>
      <c r="BN863" s="3">
        <f t="shared" si="470"/>
        <v>23</v>
      </c>
      <c r="BO863" s="3">
        <f t="shared" si="471"/>
        <v>15</v>
      </c>
      <c r="BP863" s="3">
        <f t="shared" si="472"/>
        <v>7</v>
      </c>
      <c r="BQ863" s="3" t="str">
        <f t="shared" si="473"/>
        <v>(31 downto 24)</v>
      </c>
      <c r="BR863" s="3" t="str">
        <f t="shared" si="474"/>
        <v>(23 downto 16)</v>
      </c>
      <c r="BS863" s="3" t="str">
        <f t="shared" si="475"/>
        <v>(15 downto 8)</v>
      </c>
      <c r="BT863" s="3" t="str">
        <f t="shared" si="476"/>
        <v>(7 downto 0)</v>
      </c>
    </row>
    <row r="864" spans="2:72" x14ac:dyDescent="0.25">
      <c r="B864" s="3" t="s">
        <v>1312</v>
      </c>
      <c r="C864" s="3" t="s">
        <v>121</v>
      </c>
      <c r="D864" s="3" t="s">
        <v>1</v>
      </c>
      <c r="E864" s="3" t="s">
        <v>115</v>
      </c>
      <c r="F864" s="3" t="s">
        <v>2369</v>
      </c>
      <c r="G864" s="3" t="s">
        <v>3426</v>
      </c>
      <c r="H864" s="3" t="s">
        <v>122</v>
      </c>
      <c r="I864" s="3" t="s">
        <v>24</v>
      </c>
      <c r="J864" s="3">
        <v>32</v>
      </c>
      <c r="K864" s="3" t="s">
        <v>119</v>
      </c>
      <c r="L864" s="3" t="s">
        <v>23</v>
      </c>
      <c r="M864" s="3">
        <v>632</v>
      </c>
      <c r="N864" s="3" t="str">
        <f t="shared" si="450"/>
        <v>00000278</v>
      </c>
      <c r="O864" s="3">
        <v>31</v>
      </c>
      <c r="P864" s="3">
        <v>0</v>
      </c>
      <c r="Q864" s="3" t="str">
        <f t="shared" si="447"/>
        <v>X</v>
      </c>
      <c r="R864" s="3" t="str">
        <f t="shared" si="477"/>
        <v>X</v>
      </c>
      <c r="S864" s="3" t="str">
        <f t="shared" si="477"/>
        <v>X</v>
      </c>
      <c r="T864" s="3" t="str">
        <f t="shared" si="477"/>
        <v>X</v>
      </c>
      <c r="U864" s="3" t="str">
        <f t="shared" si="477"/>
        <v>X</v>
      </c>
      <c r="V864" s="3" t="str">
        <f t="shared" si="477"/>
        <v>X</v>
      </c>
      <c r="W864" s="3" t="str">
        <f t="shared" si="477"/>
        <v>X</v>
      </c>
      <c r="X864" s="3" t="str">
        <f t="shared" si="477"/>
        <v>X</v>
      </c>
      <c r="Y864" s="3" t="str">
        <f t="shared" si="477"/>
        <v>X</v>
      </c>
      <c r="Z864" s="3" t="str">
        <f t="shared" si="477"/>
        <v>X</v>
      </c>
      <c r="AA864" s="3" t="str">
        <f t="shared" si="477"/>
        <v>X</v>
      </c>
      <c r="AB864" s="3" t="str">
        <f t="shared" si="477"/>
        <v>X</v>
      </c>
      <c r="AC864" s="3" t="str">
        <f t="shared" si="477"/>
        <v>X</v>
      </c>
      <c r="AD864" s="3" t="str">
        <f t="shared" si="477"/>
        <v>X</v>
      </c>
      <c r="AE864" s="3" t="str">
        <f t="shared" si="477"/>
        <v>X</v>
      </c>
      <c r="AF864" s="3" t="str">
        <f t="shared" si="477"/>
        <v>X</v>
      </c>
      <c r="AG864" s="3" t="str">
        <f t="shared" si="477"/>
        <v>X</v>
      </c>
      <c r="AH864" s="3" t="str">
        <f t="shared" si="478"/>
        <v>X</v>
      </c>
      <c r="AI864" s="3" t="str">
        <f t="shared" si="478"/>
        <v>X</v>
      </c>
      <c r="AJ864" s="3" t="str">
        <f t="shared" si="478"/>
        <v>X</v>
      </c>
      <c r="AK864" s="3" t="str">
        <f t="shared" si="478"/>
        <v>X</v>
      </c>
      <c r="AL864" s="3" t="str">
        <f t="shared" si="478"/>
        <v>X</v>
      </c>
      <c r="AM864" s="3" t="str">
        <f t="shared" si="478"/>
        <v>X</v>
      </c>
      <c r="AN864" s="3" t="str">
        <f t="shared" si="478"/>
        <v>X</v>
      </c>
      <c r="AO864" s="3" t="str">
        <f t="shared" si="478"/>
        <v>X</v>
      </c>
      <c r="AP864" s="3" t="str">
        <f t="shared" si="478"/>
        <v>X</v>
      </c>
      <c r="AQ864" s="3" t="str">
        <f t="shared" si="478"/>
        <v>X</v>
      </c>
      <c r="AR864" s="3" t="str">
        <f t="shared" si="478"/>
        <v>X</v>
      </c>
      <c r="AS864" s="3" t="str">
        <f t="shared" si="478"/>
        <v>X</v>
      </c>
      <c r="AT864" s="3" t="str">
        <f t="shared" si="478"/>
        <v>X</v>
      </c>
      <c r="AU864" s="3" t="str">
        <f t="shared" si="478"/>
        <v>X</v>
      </c>
      <c r="AV864" s="3" t="str">
        <f t="shared" si="478"/>
        <v>X</v>
      </c>
      <c r="AW864" s="3" t="str">
        <f t="shared" si="453"/>
        <v>X</v>
      </c>
      <c r="AX864" s="3" t="str">
        <f t="shared" si="454"/>
        <v>X</v>
      </c>
      <c r="AY864" s="3" t="str">
        <f t="shared" si="455"/>
        <v>X</v>
      </c>
      <c r="AZ864" s="3" t="str">
        <f t="shared" si="456"/>
        <v>X</v>
      </c>
      <c r="BA864" s="3">
        <f t="shared" si="457"/>
        <v>2528</v>
      </c>
      <c r="BB864" s="3">
        <f t="shared" si="458"/>
        <v>2529</v>
      </c>
      <c r="BC864" s="3">
        <f t="shared" si="459"/>
        <v>2530</v>
      </c>
      <c r="BD864" s="3">
        <f t="shared" si="460"/>
        <v>2531</v>
      </c>
      <c r="BE864" s="8" t="str">
        <f t="shared" si="461"/>
        <v>000009E0</v>
      </c>
      <c r="BF864" s="8" t="str">
        <f t="shared" si="462"/>
        <v>000009E1</v>
      </c>
      <c r="BG864" s="8" t="str">
        <f t="shared" si="463"/>
        <v>000009E2</v>
      </c>
      <c r="BH864" s="8" t="str">
        <f t="shared" si="464"/>
        <v>000009E3</v>
      </c>
      <c r="BI864" s="3" t="str">
        <f t="shared" si="465"/>
        <v/>
      </c>
      <c r="BJ864" s="3" t="str">
        <f t="shared" si="466"/>
        <v/>
      </c>
      <c r="BK864" s="3" t="str">
        <f t="shared" si="467"/>
        <v/>
      </c>
      <c r="BL864" s="3" t="str">
        <f t="shared" si="468"/>
        <v/>
      </c>
      <c r="BM864" s="3">
        <f t="shared" si="469"/>
        <v>31</v>
      </c>
      <c r="BN864" s="3">
        <f t="shared" si="470"/>
        <v>23</v>
      </c>
      <c r="BO864" s="3">
        <f t="shared" si="471"/>
        <v>15</v>
      </c>
      <c r="BP864" s="3">
        <f t="shared" si="472"/>
        <v>7</v>
      </c>
      <c r="BQ864" s="3" t="str">
        <f t="shared" si="473"/>
        <v>(31 downto 24)</v>
      </c>
      <c r="BR864" s="3" t="str">
        <f t="shared" si="474"/>
        <v>(23 downto 16)</v>
      </c>
      <c r="BS864" s="3" t="str">
        <f t="shared" si="475"/>
        <v>(15 downto 8)</v>
      </c>
      <c r="BT864" s="3" t="str">
        <f t="shared" si="476"/>
        <v>(7 downto 0)</v>
      </c>
    </row>
    <row r="865" spans="2:72" x14ac:dyDescent="0.25">
      <c r="B865" s="3" t="s">
        <v>1313</v>
      </c>
      <c r="C865" s="3" t="s">
        <v>121</v>
      </c>
      <c r="D865" s="3" t="s">
        <v>1</v>
      </c>
      <c r="E865" s="3" t="s">
        <v>115</v>
      </c>
      <c r="F865" s="3" t="s">
        <v>2370</v>
      </c>
      <c r="G865" s="3" t="s">
        <v>3427</v>
      </c>
      <c r="H865" s="3" t="s">
        <v>122</v>
      </c>
      <c r="I865" s="3" t="s">
        <v>24</v>
      </c>
      <c r="J865" s="3">
        <v>32</v>
      </c>
      <c r="K865" s="3" t="s">
        <v>119</v>
      </c>
      <c r="L865" s="3" t="s">
        <v>23</v>
      </c>
      <c r="M865" s="3">
        <v>633</v>
      </c>
      <c r="N865" s="3" t="str">
        <f t="shared" si="450"/>
        <v>00000279</v>
      </c>
      <c r="O865" s="3">
        <v>31</v>
      </c>
      <c r="P865" s="3">
        <v>0</v>
      </c>
      <c r="Q865" s="3" t="str">
        <f t="shared" si="447"/>
        <v>X</v>
      </c>
      <c r="R865" s="3" t="str">
        <f t="shared" si="477"/>
        <v>X</v>
      </c>
      <c r="S865" s="3" t="str">
        <f t="shared" si="477"/>
        <v>X</v>
      </c>
      <c r="T865" s="3" t="str">
        <f t="shared" si="477"/>
        <v>X</v>
      </c>
      <c r="U865" s="3" t="str">
        <f t="shared" si="477"/>
        <v>X</v>
      </c>
      <c r="V865" s="3" t="str">
        <f t="shared" si="477"/>
        <v>X</v>
      </c>
      <c r="W865" s="3" t="str">
        <f t="shared" si="477"/>
        <v>X</v>
      </c>
      <c r="X865" s="3" t="str">
        <f t="shared" si="477"/>
        <v>X</v>
      </c>
      <c r="Y865" s="3" t="str">
        <f t="shared" si="477"/>
        <v>X</v>
      </c>
      <c r="Z865" s="3" t="str">
        <f t="shared" si="477"/>
        <v>X</v>
      </c>
      <c r="AA865" s="3" t="str">
        <f t="shared" si="477"/>
        <v>X</v>
      </c>
      <c r="AB865" s="3" t="str">
        <f t="shared" si="477"/>
        <v>X</v>
      </c>
      <c r="AC865" s="3" t="str">
        <f t="shared" si="477"/>
        <v>X</v>
      </c>
      <c r="AD865" s="3" t="str">
        <f t="shared" si="477"/>
        <v>X</v>
      </c>
      <c r="AE865" s="3" t="str">
        <f t="shared" si="477"/>
        <v>X</v>
      </c>
      <c r="AF865" s="3" t="str">
        <f t="shared" si="477"/>
        <v>X</v>
      </c>
      <c r="AG865" s="3" t="str">
        <f t="shared" si="477"/>
        <v>X</v>
      </c>
      <c r="AH865" s="3" t="str">
        <f t="shared" si="478"/>
        <v>X</v>
      </c>
      <c r="AI865" s="3" t="str">
        <f t="shared" si="478"/>
        <v>X</v>
      </c>
      <c r="AJ865" s="3" t="str">
        <f t="shared" si="478"/>
        <v>X</v>
      </c>
      <c r="AK865" s="3" t="str">
        <f t="shared" si="478"/>
        <v>X</v>
      </c>
      <c r="AL865" s="3" t="str">
        <f t="shared" si="478"/>
        <v>X</v>
      </c>
      <c r="AM865" s="3" t="str">
        <f t="shared" si="478"/>
        <v>X</v>
      </c>
      <c r="AN865" s="3" t="str">
        <f t="shared" si="478"/>
        <v>X</v>
      </c>
      <c r="AO865" s="3" t="str">
        <f t="shared" si="478"/>
        <v>X</v>
      </c>
      <c r="AP865" s="3" t="str">
        <f t="shared" si="478"/>
        <v>X</v>
      </c>
      <c r="AQ865" s="3" t="str">
        <f t="shared" si="478"/>
        <v>X</v>
      </c>
      <c r="AR865" s="3" t="str">
        <f t="shared" si="478"/>
        <v>X</v>
      </c>
      <c r="AS865" s="3" t="str">
        <f t="shared" si="478"/>
        <v>X</v>
      </c>
      <c r="AT865" s="3" t="str">
        <f t="shared" si="478"/>
        <v>X</v>
      </c>
      <c r="AU865" s="3" t="str">
        <f t="shared" si="478"/>
        <v>X</v>
      </c>
      <c r="AV865" s="3" t="str">
        <f t="shared" si="478"/>
        <v>X</v>
      </c>
      <c r="AW865" s="3" t="str">
        <f t="shared" si="453"/>
        <v>X</v>
      </c>
      <c r="AX865" s="3" t="str">
        <f t="shared" si="454"/>
        <v>X</v>
      </c>
      <c r="AY865" s="3" t="str">
        <f t="shared" si="455"/>
        <v>X</v>
      </c>
      <c r="AZ865" s="3" t="str">
        <f t="shared" si="456"/>
        <v>X</v>
      </c>
      <c r="BA865" s="3">
        <f t="shared" si="457"/>
        <v>2532</v>
      </c>
      <c r="BB865" s="3">
        <f t="shared" si="458"/>
        <v>2533</v>
      </c>
      <c r="BC865" s="3">
        <f t="shared" si="459"/>
        <v>2534</v>
      </c>
      <c r="BD865" s="3">
        <f t="shared" si="460"/>
        <v>2535</v>
      </c>
      <c r="BE865" s="8" t="str">
        <f t="shared" si="461"/>
        <v>000009E4</v>
      </c>
      <c r="BF865" s="8" t="str">
        <f t="shared" si="462"/>
        <v>000009E5</v>
      </c>
      <c r="BG865" s="8" t="str">
        <f t="shared" si="463"/>
        <v>000009E6</v>
      </c>
      <c r="BH865" s="8" t="str">
        <f t="shared" si="464"/>
        <v>000009E7</v>
      </c>
      <c r="BI865" s="3" t="str">
        <f t="shared" si="465"/>
        <v/>
      </c>
      <c r="BJ865" s="3" t="str">
        <f t="shared" si="466"/>
        <v/>
      </c>
      <c r="BK865" s="3" t="str">
        <f t="shared" si="467"/>
        <v/>
      </c>
      <c r="BL865" s="3" t="str">
        <f t="shared" si="468"/>
        <v/>
      </c>
      <c r="BM865" s="3">
        <f t="shared" si="469"/>
        <v>31</v>
      </c>
      <c r="BN865" s="3">
        <f t="shared" si="470"/>
        <v>23</v>
      </c>
      <c r="BO865" s="3">
        <f t="shared" si="471"/>
        <v>15</v>
      </c>
      <c r="BP865" s="3">
        <f t="shared" si="472"/>
        <v>7</v>
      </c>
      <c r="BQ865" s="3" t="str">
        <f t="shared" si="473"/>
        <v>(31 downto 24)</v>
      </c>
      <c r="BR865" s="3" t="str">
        <f t="shared" si="474"/>
        <v>(23 downto 16)</v>
      </c>
      <c r="BS865" s="3" t="str">
        <f t="shared" si="475"/>
        <v>(15 downto 8)</v>
      </c>
      <c r="BT865" s="3" t="str">
        <f t="shared" si="476"/>
        <v>(7 downto 0)</v>
      </c>
    </row>
    <row r="866" spans="2:72" x14ac:dyDescent="0.25">
      <c r="B866" s="3" t="s">
        <v>1314</v>
      </c>
      <c r="C866" s="3" t="s">
        <v>121</v>
      </c>
      <c r="D866" s="3" t="s">
        <v>1</v>
      </c>
      <c r="E866" s="3" t="s">
        <v>115</v>
      </c>
      <c r="F866" s="3" t="s">
        <v>2371</v>
      </c>
      <c r="G866" s="3" t="s">
        <v>3428</v>
      </c>
      <c r="H866" s="3" t="s">
        <v>122</v>
      </c>
      <c r="I866" s="3" t="s">
        <v>24</v>
      </c>
      <c r="J866" s="3">
        <v>32</v>
      </c>
      <c r="K866" s="3" t="s">
        <v>119</v>
      </c>
      <c r="L866" s="3" t="s">
        <v>23</v>
      </c>
      <c r="M866" s="3">
        <v>634</v>
      </c>
      <c r="N866" s="3" t="str">
        <f t="shared" si="450"/>
        <v>0000027A</v>
      </c>
      <c r="O866" s="3">
        <v>31</v>
      </c>
      <c r="P866" s="3">
        <v>0</v>
      </c>
      <c r="Q866" s="3" t="str">
        <f t="shared" si="447"/>
        <v>X</v>
      </c>
      <c r="R866" s="3" t="str">
        <f t="shared" si="477"/>
        <v>X</v>
      </c>
      <c r="S866" s="3" t="str">
        <f t="shared" si="477"/>
        <v>X</v>
      </c>
      <c r="T866" s="3" t="str">
        <f t="shared" si="477"/>
        <v>X</v>
      </c>
      <c r="U866" s="3" t="str">
        <f t="shared" si="477"/>
        <v>X</v>
      </c>
      <c r="V866" s="3" t="str">
        <f t="shared" si="477"/>
        <v>X</v>
      </c>
      <c r="W866" s="3" t="str">
        <f t="shared" si="477"/>
        <v>X</v>
      </c>
      <c r="X866" s="3" t="str">
        <f t="shared" si="477"/>
        <v>X</v>
      </c>
      <c r="Y866" s="3" t="str">
        <f t="shared" si="477"/>
        <v>X</v>
      </c>
      <c r="Z866" s="3" t="str">
        <f t="shared" si="477"/>
        <v>X</v>
      </c>
      <c r="AA866" s="3" t="str">
        <f t="shared" si="477"/>
        <v>X</v>
      </c>
      <c r="AB866" s="3" t="str">
        <f t="shared" si="477"/>
        <v>X</v>
      </c>
      <c r="AC866" s="3" t="str">
        <f t="shared" si="477"/>
        <v>X</v>
      </c>
      <c r="AD866" s="3" t="str">
        <f t="shared" si="477"/>
        <v>X</v>
      </c>
      <c r="AE866" s="3" t="str">
        <f t="shared" si="477"/>
        <v>X</v>
      </c>
      <c r="AF866" s="3" t="str">
        <f t="shared" si="477"/>
        <v>X</v>
      </c>
      <c r="AG866" s="3" t="str">
        <f t="shared" si="477"/>
        <v>X</v>
      </c>
      <c r="AH866" s="3" t="str">
        <f t="shared" si="478"/>
        <v>X</v>
      </c>
      <c r="AI866" s="3" t="str">
        <f t="shared" si="478"/>
        <v>X</v>
      </c>
      <c r="AJ866" s="3" t="str">
        <f t="shared" si="478"/>
        <v>X</v>
      </c>
      <c r="AK866" s="3" t="str">
        <f t="shared" si="478"/>
        <v>X</v>
      </c>
      <c r="AL866" s="3" t="str">
        <f t="shared" si="478"/>
        <v>X</v>
      </c>
      <c r="AM866" s="3" t="str">
        <f t="shared" si="478"/>
        <v>X</v>
      </c>
      <c r="AN866" s="3" t="str">
        <f t="shared" si="478"/>
        <v>X</v>
      </c>
      <c r="AO866" s="3" t="str">
        <f t="shared" si="478"/>
        <v>X</v>
      </c>
      <c r="AP866" s="3" t="str">
        <f t="shared" si="478"/>
        <v>X</v>
      </c>
      <c r="AQ866" s="3" t="str">
        <f t="shared" si="478"/>
        <v>X</v>
      </c>
      <c r="AR866" s="3" t="str">
        <f t="shared" si="478"/>
        <v>X</v>
      </c>
      <c r="AS866" s="3" t="str">
        <f t="shared" si="478"/>
        <v>X</v>
      </c>
      <c r="AT866" s="3" t="str">
        <f t="shared" si="478"/>
        <v>X</v>
      </c>
      <c r="AU866" s="3" t="str">
        <f t="shared" si="478"/>
        <v>X</v>
      </c>
      <c r="AV866" s="3" t="str">
        <f t="shared" si="478"/>
        <v>X</v>
      </c>
      <c r="AW866" s="3" t="str">
        <f t="shared" si="453"/>
        <v>X</v>
      </c>
      <c r="AX866" s="3" t="str">
        <f t="shared" si="454"/>
        <v>X</v>
      </c>
      <c r="AY866" s="3" t="str">
        <f t="shared" si="455"/>
        <v>X</v>
      </c>
      <c r="AZ866" s="3" t="str">
        <f t="shared" si="456"/>
        <v>X</v>
      </c>
      <c r="BA866" s="3">
        <f t="shared" si="457"/>
        <v>2536</v>
      </c>
      <c r="BB866" s="3">
        <f t="shared" si="458"/>
        <v>2537</v>
      </c>
      <c r="BC866" s="3">
        <f t="shared" si="459"/>
        <v>2538</v>
      </c>
      <c r="BD866" s="3">
        <f t="shared" si="460"/>
        <v>2539</v>
      </c>
      <c r="BE866" s="8" t="str">
        <f t="shared" si="461"/>
        <v>000009E8</v>
      </c>
      <c r="BF866" s="8" t="str">
        <f t="shared" si="462"/>
        <v>000009E9</v>
      </c>
      <c r="BG866" s="8" t="str">
        <f t="shared" si="463"/>
        <v>000009EA</v>
      </c>
      <c r="BH866" s="8" t="str">
        <f t="shared" si="464"/>
        <v>000009EB</v>
      </c>
      <c r="BI866" s="3" t="str">
        <f t="shared" si="465"/>
        <v/>
      </c>
      <c r="BJ866" s="3" t="str">
        <f t="shared" si="466"/>
        <v/>
      </c>
      <c r="BK866" s="3" t="str">
        <f t="shared" si="467"/>
        <v/>
      </c>
      <c r="BL866" s="3" t="str">
        <f t="shared" si="468"/>
        <v/>
      </c>
      <c r="BM866" s="3">
        <f t="shared" si="469"/>
        <v>31</v>
      </c>
      <c r="BN866" s="3">
        <f t="shared" si="470"/>
        <v>23</v>
      </c>
      <c r="BO866" s="3">
        <f t="shared" si="471"/>
        <v>15</v>
      </c>
      <c r="BP866" s="3">
        <f t="shared" si="472"/>
        <v>7</v>
      </c>
      <c r="BQ866" s="3" t="str">
        <f t="shared" si="473"/>
        <v>(31 downto 24)</v>
      </c>
      <c r="BR866" s="3" t="str">
        <f t="shared" si="474"/>
        <v>(23 downto 16)</v>
      </c>
      <c r="BS866" s="3" t="str">
        <f t="shared" si="475"/>
        <v>(15 downto 8)</v>
      </c>
      <c r="BT866" s="3" t="str">
        <f t="shared" si="476"/>
        <v>(7 downto 0)</v>
      </c>
    </row>
    <row r="867" spans="2:72" x14ac:dyDescent="0.25">
      <c r="B867" s="3" t="s">
        <v>1315</v>
      </c>
      <c r="C867" s="3" t="s">
        <v>121</v>
      </c>
      <c r="D867" s="3" t="s">
        <v>1</v>
      </c>
      <c r="E867" s="3" t="s">
        <v>115</v>
      </c>
      <c r="F867" s="3" t="s">
        <v>2372</v>
      </c>
      <c r="G867" s="3" t="s">
        <v>3429</v>
      </c>
      <c r="H867" s="3" t="s">
        <v>122</v>
      </c>
      <c r="I867" s="3" t="s">
        <v>24</v>
      </c>
      <c r="J867" s="3">
        <v>32</v>
      </c>
      <c r="K867" s="3" t="s">
        <v>119</v>
      </c>
      <c r="L867" s="3" t="s">
        <v>23</v>
      </c>
      <c r="M867" s="3">
        <v>635</v>
      </c>
      <c r="N867" s="3" t="str">
        <f t="shared" si="450"/>
        <v>0000027B</v>
      </c>
      <c r="O867" s="3">
        <v>31</v>
      </c>
      <c r="P867" s="3">
        <v>0</v>
      </c>
      <c r="Q867" s="3" t="str">
        <f t="shared" si="447"/>
        <v>X</v>
      </c>
      <c r="R867" s="3" t="str">
        <f t="shared" si="477"/>
        <v>X</v>
      </c>
      <c r="S867" s="3" t="str">
        <f t="shared" si="477"/>
        <v>X</v>
      </c>
      <c r="T867" s="3" t="str">
        <f t="shared" si="477"/>
        <v>X</v>
      </c>
      <c r="U867" s="3" t="str">
        <f t="shared" si="477"/>
        <v>X</v>
      </c>
      <c r="V867" s="3" t="str">
        <f t="shared" si="477"/>
        <v>X</v>
      </c>
      <c r="W867" s="3" t="str">
        <f t="shared" si="477"/>
        <v>X</v>
      </c>
      <c r="X867" s="3" t="str">
        <f t="shared" si="477"/>
        <v>X</v>
      </c>
      <c r="Y867" s="3" t="str">
        <f t="shared" si="477"/>
        <v>X</v>
      </c>
      <c r="Z867" s="3" t="str">
        <f t="shared" si="477"/>
        <v>X</v>
      </c>
      <c r="AA867" s="3" t="str">
        <f t="shared" si="477"/>
        <v>X</v>
      </c>
      <c r="AB867" s="3" t="str">
        <f t="shared" si="477"/>
        <v>X</v>
      </c>
      <c r="AC867" s="3" t="str">
        <f t="shared" si="477"/>
        <v>X</v>
      </c>
      <c r="AD867" s="3" t="str">
        <f t="shared" si="477"/>
        <v>X</v>
      </c>
      <c r="AE867" s="3" t="str">
        <f t="shared" si="477"/>
        <v>X</v>
      </c>
      <c r="AF867" s="3" t="str">
        <f t="shared" si="477"/>
        <v>X</v>
      </c>
      <c r="AG867" s="3" t="str">
        <f t="shared" si="477"/>
        <v>X</v>
      </c>
      <c r="AH867" s="3" t="str">
        <f t="shared" si="478"/>
        <v>X</v>
      </c>
      <c r="AI867" s="3" t="str">
        <f t="shared" si="478"/>
        <v>X</v>
      </c>
      <c r="AJ867" s="3" t="str">
        <f t="shared" si="478"/>
        <v>X</v>
      </c>
      <c r="AK867" s="3" t="str">
        <f t="shared" si="478"/>
        <v>X</v>
      </c>
      <c r="AL867" s="3" t="str">
        <f t="shared" si="478"/>
        <v>X</v>
      </c>
      <c r="AM867" s="3" t="str">
        <f t="shared" si="478"/>
        <v>X</v>
      </c>
      <c r="AN867" s="3" t="str">
        <f t="shared" si="478"/>
        <v>X</v>
      </c>
      <c r="AO867" s="3" t="str">
        <f t="shared" si="478"/>
        <v>X</v>
      </c>
      <c r="AP867" s="3" t="str">
        <f t="shared" si="478"/>
        <v>X</v>
      </c>
      <c r="AQ867" s="3" t="str">
        <f t="shared" si="478"/>
        <v>X</v>
      </c>
      <c r="AR867" s="3" t="str">
        <f t="shared" si="478"/>
        <v>X</v>
      </c>
      <c r="AS867" s="3" t="str">
        <f t="shared" si="478"/>
        <v>X</v>
      </c>
      <c r="AT867" s="3" t="str">
        <f t="shared" si="478"/>
        <v>X</v>
      </c>
      <c r="AU867" s="3" t="str">
        <f t="shared" si="478"/>
        <v>X</v>
      </c>
      <c r="AV867" s="3" t="str">
        <f t="shared" si="478"/>
        <v>X</v>
      </c>
      <c r="AW867" s="3" t="str">
        <f t="shared" si="453"/>
        <v>X</v>
      </c>
      <c r="AX867" s="3" t="str">
        <f t="shared" si="454"/>
        <v>X</v>
      </c>
      <c r="AY867" s="3" t="str">
        <f t="shared" si="455"/>
        <v>X</v>
      </c>
      <c r="AZ867" s="3" t="str">
        <f t="shared" si="456"/>
        <v>X</v>
      </c>
      <c r="BA867" s="3">
        <f t="shared" si="457"/>
        <v>2540</v>
      </c>
      <c r="BB867" s="3">
        <f t="shared" si="458"/>
        <v>2541</v>
      </c>
      <c r="BC867" s="3">
        <f t="shared" si="459"/>
        <v>2542</v>
      </c>
      <c r="BD867" s="3">
        <f t="shared" si="460"/>
        <v>2543</v>
      </c>
      <c r="BE867" s="8" t="str">
        <f t="shared" si="461"/>
        <v>000009EC</v>
      </c>
      <c r="BF867" s="8" t="str">
        <f t="shared" si="462"/>
        <v>000009ED</v>
      </c>
      <c r="BG867" s="8" t="str">
        <f t="shared" si="463"/>
        <v>000009EE</v>
      </c>
      <c r="BH867" s="8" t="str">
        <f t="shared" si="464"/>
        <v>000009EF</v>
      </c>
      <c r="BI867" s="3" t="str">
        <f t="shared" si="465"/>
        <v/>
      </c>
      <c r="BJ867" s="3" t="str">
        <f t="shared" si="466"/>
        <v/>
      </c>
      <c r="BK867" s="3" t="str">
        <f t="shared" si="467"/>
        <v/>
      </c>
      <c r="BL867" s="3" t="str">
        <f t="shared" si="468"/>
        <v/>
      </c>
      <c r="BM867" s="3">
        <f t="shared" si="469"/>
        <v>31</v>
      </c>
      <c r="BN867" s="3">
        <f t="shared" si="470"/>
        <v>23</v>
      </c>
      <c r="BO867" s="3">
        <f t="shared" si="471"/>
        <v>15</v>
      </c>
      <c r="BP867" s="3">
        <f t="shared" si="472"/>
        <v>7</v>
      </c>
      <c r="BQ867" s="3" t="str">
        <f t="shared" si="473"/>
        <v>(31 downto 24)</v>
      </c>
      <c r="BR867" s="3" t="str">
        <f t="shared" si="474"/>
        <v>(23 downto 16)</v>
      </c>
      <c r="BS867" s="3" t="str">
        <f t="shared" si="475"/>
        <v>(15 downto 8)</v>
      </c>
      <c r="BT867" s="3" t="str">
        <f t="shared" si="476"/>
        <v>(7 downto 0)</v>
      </c>
    </row>
    <row r="868" spans="2:72" x14ac:dyDescent="0.25">
      <c r="B868" s="3" t="s">
        <v>1316</v>
      </c>
      <c r="C868" s="3" t="s">
        <v>121</v>
      </c>
      <c r="D868" s="3" t="s">
        <v>1</v>
      </c>
      <c r="E868" s="3" t="s">
        <v>115</v>
      </c>
      <c r="F868" s="3" t="s">
        <v>2373</v>
      </c>
      <c r="G868" s="3" t="s">
        <v>3430</v>
      </c>
      <c r="H868" s="3" t="s">
        <v>122</v>
      </c>
      <c r="I868" s="3" t="s">
        <v>24</v>
      </c>
      <c r="J868" s="3">
        <v>32</v>
      </c>
      <c r="K868" s="3" t="s">
        <v>119</v>
      </c>
      <c r="L868" s="3" t="s">
        <v>23</v>
      </c>
      <c r="M868" s="3">
        <v>636</v>
      </c>
      <c r="N868" s="3" t="str">
        <f t="shared" si="450"/>
        <v>0000027C</v>
      </c>
      <c r="O868" s="3">
        <v>31</v>
      </c>
      <c r="P868" s="3">
        <v>0</v>
      </c>
      <c r="Q868" s="3" t="str">
        <f t="shared" si="447"/>
        <v>X</v>
      </c>
      <c r="R868" s="3" t="str">
        <f t="shared" si="477"/>
        <v>X</v>
      </c>
      <c r="S868" s="3" t="str">
        <f t="shared" si="477"/>
        <v>X</v>
      </c>
      <c r="T868" s="3" t="str">
        <f t="shared" si="477"/>
        <v>X</v>
      </c>
      <c r="U868" s="3" t="str">
        <f t="shared" si="477"/>
        <v>X</v>
      </c>
      <c r="V868" s="3" t="str">
        <f t="shared" si="477"/>
        <v>X</v>
      </c>
      <c r="W868" s="3" t="str">
        <f t="shared" si="477"/>
        <v>X</v>
      </c>
      <c r="X868" s="3" t="str">
        <f t="shared" si="477"/>
        <v>X</v>
      </c>
      <c r="Y868" s="3" t="str">
        <f t="shared" si="477"/>
        <v>X</v>
      </c>
      <c r="Z868" s="3" t="str">
        <f t="shared" ref="R868:AG884" si="479">IF(AND($O868&gt;=Z$3,Z$3&gt;=$P868),"X","")</f>
        <v>X</v>
      </c>
      <c r="AA868" s="3" t="str">
        <f t="shared" si="479"/>
        <v>X</v>
      </c>
      <c r="AB868" s="3" t="str">
        <f t="shared" si="479"/>
        <v>X</v>
      </c>
      <c r="AC868" s="3" t="str">
        <f t="shared" si="479"/>
        <v>X</v>
      </c>
      <c r="AD868" s="3" t="str">
        <f t="shared" si="479"/>
        <v>X</v>
      </c>
      <c r="AE868" s="3" t="str">
        <f t="shared" si="479"/>
        <v>X</v>
      </c>
      <c r="AF868" s="3" t="str">
        <f t="shared" si="479"/>
        <v>X</v>
      </c>
      <c r="AG868" s="3" t="str">
        <f t="shared" si="479"/>
        <v>X</v>
      </c>
      <c r="AH868" s="3" t="str">
        <f t="shared" si="478"/>
        <v>X</v>
      </c>
      <c r="AI868" s="3" t="str">
        <f t="shared" si="478"/>
        <v>X</v>
      </c>
      <c r="AJ868" s="3" t="str">
        <f t="shared" si="478"/>
        <v>X</v>
      </c>
      <c r="AK868" s="3" t="str">
        <f t="shared" si="478"/>
        <v>X</v>
      </c>
      <c r="AL868" s="3" t="str">
        <f t="shared" si="478"/>
        <v>X</v>
      </c>
      <c r="AM868" s="3" t="str">
        <f t="shared" si="478"/>
        <v>X</v>
      </c>
      <c r="AN868" s="3" t="str">
        <f t="shared" si="478"/>
        <v>X</v>
      </c>
      <c r="AO868" s="3" t="str">
        <f t="shared" si="478"/>
        <v>X</v>
      </c>
      <c r="AP868" s="3" t="str">
        <f t="shared" si="478"/>
        <v>X</v>
      </c>
      <c r="AQ868" s="3" t="str">
        <f t="shared" si="478"/>
        <v>X</v>
      </c>
      <c r="AR868" s="3" t="str">
        <f t="shared" si="478"/>
        <v>X</v>
      </c>
      <c r="AS868" s="3" t="str">
        <f t="shared" si="478"/>
        <v>X</v>
      </c>
      <c r="AT868" s="3" t="str">
        <f t="shared" si="478"/>
        <v>X</v>
      </c>
      <c r="AU868" s="3" t="str">
        <f t="shared" si="478"/>
        <v>X</v>
      </c>
      <c r="AV868" s="3" t="str">
        <f t="shared" si="478"/>
        <v>X</v>
      </c>
      <c r="AW868" s="3" t="str">
        <f t="shared" si="453"/>
        <v>X</v>
      </c>
      <c r="AX868" s="3" t="str">
        <f t="shared" si="454"/>
        <v>X</v>
      </c>
      <c r="AY868" s="3" t="str">
        <f t="shared" si="455"/>
        <v>X</v>
      </c>
      <c r="AZ868" s="3" t="str">
        <f t="shared" si="456"/>
        <v>X</v>
      </c>
      <c r="BA868" s="3">
        <f t="shared" si="457"/>
        <v>2544</v>
      </c>
      <c r="BB868" s="3">
        <f t="shared" si="458"/>
        <v>2545</v>
      </c>
      <c r="BC868" s="3">
        <f t="shared" si="459"/>
        <v>2546</v>
      </c>
      <c r="BD868" s="3">
        <f t="shared" si="460"/>
        <v>2547</v>
      </c>
      <c r="BE868" s="8" t="str">
        <f t="shared" si="461"/>
        <v>000009F0</v>
      </c>
      <c r="BF868" s="8" t="str">
        <f t="shared" si="462"/>
        <v>000009F1</v>
      </c>
      <c r="BG868" s="8" t="str">
        <f t="shared" si="463"/>
        <v>000009F2</v>
      </c>
      <c r="BH868" s="8" t="str">
        <f t="shared" si="464"/>
        <v>000009F3</v>
      </c>
      <c r="BI868" s="3" t="str">
        <f t="shared" si="465"/>
        <v/>
      </c>
      <c r="BJ868" s="3" t="str">
        <f t="shared" si="466"/>
        <v/>
      </c>
      <c r="BK868" s="3" t="str">
        <f t="shared" si="467"/>
        <v/>
      </c>
      <c r="BL868" s="3" t="str">
        <f t="shared" si="468"/>
        <v/>
      </c>
      <c r="BM868" s="3">
        <f t="shared" si="469"/>
        <v>31</v>
      </c>
      <c r="BN868" s="3">
        <f t="shared" si="470"/>
        <v>23</v>
      </c>
      <c r="BO868" s="3">
        <f t="shared" si="471"/>
        <v>15</v>
      </c>
      <c r="BP868" s="3">
        <f t="shared" si="472"/>
        <v>7</v>
      </c>
      <c r="BQ868" s="3" t="str">
        <f t="shared" si="473"/>
        <v>(31 downto 24)</v>
      </c>
      <c r="BR868" s="3" t="str">
        <f t="shared" si="474"/>
        <v>(23 downto 16)</v>
      </c>
      <c r="BS868" s="3" t="str">
        <f t="shared" si="475"/>
        <v>(15 downto 8)</v>
      </c>
      <c r="BT868" s="3" t="str">
        <f t="shared" si="476"/>
        <v>(7 downto 0)</v>
      </c>
    </row>
    <row r="869" spans="2:72" x14ac:dyDescent="0.25">
      <c r="B869" s="3" t="s">
        <v>1317</v>
      </c>
      <c r="C869" s="3" t="s">
        <v>121</v>
      </c>
      <c r="D869" s="3" t="s">
        <v>1</v>
      </c>
      <c r="E869" s="3" t="s">
        <v>115</v>
      </c>
      <c r="F869" s="3" t="s">
        <v>2374</v>
      </c>
      <c r="G869" s="3" t="s">
        <v>3431</v>
      </c>
      <c r="H869" s="3" t="s">
        <v>122</v>
      </c>
      <c r="I869" s="3" t="s">
        <v>24</v>
      </c>
      <c r="J869" s="3">
        <v>32</v>
      </c>
      <c r="K869" s="3" t="s">
        <v>119</v>
      </c>
      <c r="L869" s="3" t="s">
        <v>23</v>
      </c>
      <c r="M869" s="3">
        <v>637</v>
      </c>
      <c r="N869" s="3" t="str">
        <f t="shared" si="450"/>
        <v>0000027D</v>
      </c>
      <c r="O869" s="3">
        <v>31</v>
      </c>
      <c r="P869" s="3">
        <v>0</v>
      </c>
      <c r="Q869" s="3" t="str">
        <f t="shared" ref="Q869:Q932" si="480">IF(AND($O869&gt;=Q$3,Q$3&gt;=$P869),"X","")</f>
        <v>X</v>
      </c>
      <c r="R869" s="3" t="str">
        <f t="shared" si="479"/>
        <v>X</v>
      </c>
      <c r="S869" s="3" t="str">
        <f t="shared" si="479"/>
        <v>X</v>
      </c>
      <c r="T869" s="3" t="str">
        <f t="shared" si="479"/>
        <v>X</v>
      </c>
      <c r="U869" s="3" t="str">
        <f t="shared" si="479"/>
        <v>X</v>
      </c>
      <c r="V869" s="3" t="str">
        <f t="shared" si="479"/>
        <v>X</v>
      </c>
      <c r="W869" s="3" t="str">
        <f t="shared" si="479"/>
        <v>X</v>
      </c>
      <c r="X869" s="3" t="str">
        <f t="shared" si="479"/>
        <v>X</v>
      </c>
      <c r="Y869" s="3" t="str">
        <f t="shared" si="479"/>
        <v>X</v>
      </c>
      <c r="Z869" s="3" t="str">
        <f t="shared" si="479"/>
        <v>X</v>
      </c>
      <c r="AA869" s="3" t="str">
        <f t="shared" si="479"/>
        <v>X</v>
      </c>
      <c r="AB869" s="3" t="str">
        <f t="shared" si="479"/>
        <v>X</v>
      </c>
      <c r="AC869" s="3" t="str">
        <f t="shared" si="479"/>
        <v>X</v>
      </c>
      <c r="AD869" s="3" t="str">
        <f t="shared" si="479"/>
        <v>X</v>
      </c>
      <c r="AE869" s="3" t="str">
        <f t="shared" si="479"/>
        <v>X</v>
      </c>
      <c r="AF869" s="3" t="str">
        <f t="shared" si="479"/>
        <v>X</v>
      </c>
      <c r="AG869" s="3" t="str">
        <f t="shared" si="479"/>
        <v>X</v>
      </c>
      <c r="AH869" s="3" t="str">
        <f t="shared" si="478"/>
        <v>X</v>
      </c>
      <c r="AI869" s="3" t="str">
        <f t="shared" si="478"/>
        <v>X</v>
      </c>
      <c r="AJ869" s="3" t="str">
        <f t="shared" si="478"/>
        <v>X</v>
      </c>
      <c r="AK869" s="3" t="str">
        <f t="shared" si="478"/>
        <v>X</v>
      </c>
      <c r="AL869" s="3" t="str">
        <f t="shared" si="478"/>
        <v>X</v>
      </c>
      <c r="AM869" s="3" t="str">
        <f t="shared" si="478"/>
        <v>X</v>
      </c>
      <c r="AN869" s="3" t="str">
        <f t="shared" si="478"/>
        <v>X</v>
      </c>
      <c r="AO869" s="3" t="str">
        <f t="shared" si="478"/>
        <v>X</v>
      </c>
      <c r="AP869" s="3" t="str">
        <f t="shared" si="478"/>
        <v>X</v>
      </c>
      <c r="AQ869" s="3" t="str">
        <f t="shared" si="478"/>
        <v>X</v>
      </c>
      <c r="AR869" s="3" t="str">
        <f t="shared" si="478"/>
        <v>X</v>
      </c>
      <c r="AS869" s="3" t="str">
        <f t="shared" si="478"/>
        <v>X</v>
      </c>
      <c r="AT869" s="3" t="str">
        <f t="shared" si="478"/>
        <v>X</v>
      </c>
      <c r="AU869" s="3" t="str">
        <f t="shared" si="478"/>
        <v>X</v>
      </c>
      <c r="AV869" s="3" t="str">
        <f t="shared" si="478"/>
        <v>X</v>
      </c>
      <c r="AW869" s="3" t="str">
        <f t="shared" si="453"/>
        <v>X</v>
      </c>
      <c r="AX869" s="3" t="str">
        <f t="shared" si="454"/>
        <v>X</v>
      </c>
      <c r="AY869" s="3" t="str">
        <f t="shared" si="455"/>
        <v>X</v>
      </c>
      <c r="AZ869" s="3" t="str">
        <f t="shared" si="456"/>
        <v>X</v>
      </c>
      <c r="BA869" s="3">
        <f t="shared" si="457"/>
        <v>2548</v>
      </c>
      <c r="BB869" s="3">
        <f t="shared" si="458"/>
        <v>2549</v>
      </c>
      <c r="BC869" s="3">
        <f t="shared" si="459"/>
        <v>2550</v>
      </c>
      <c r="BD869" s="3">
        <f t="shared" si="460"/>
        <v>2551</v>
      </c>
      <c r="BE869" s="8" t="str">
        <f t="shared" si="461"/>
        <v>000009F4</v>
      </c>
      <c r="BF869" s="8" t="str">
        <f t="shared" si="462"/>
        <v>000009F5</v>
      </c>
      <c r="BG869" s="8" t="str">
        <f t="shared" si="463"/>
        <v>000009F6</v>
      </c>
      <c r="BH869" s="8" t="str">
        <f t="shared" si="464"/>
        <v>000009F7</v>
      </c>
      <c r="BI869" s="3" t="str">
        <f t="shared" si="465"/>
        <v/>
      </c>
      <c r="BJ869" s="3" t="str">
        <f t="shared" si="466"/>
        <v/>
      </c>
      <c r="BK869" s="3" t="str">
        <f t="shared" si="467"/>
        <v/>
      </c>
      <c r="BL869" s="3" t="str">
        <f t="shared" si="468"/>
        <v/>
      </c>
      <c r="BM869" s="3">
        <f t="shared" si="469"/>
        <v>31</v>
      </c>
      <c r="BN869" s="3">
        <f t="shared" si="470"/>
        <v>23</v>
      </c>
      <c r="BO869" s="3">
        <f t="shared" si="471"/>
        <v>15</v>
      </c>
      <c r="BP869" s="3">
        <f t="shared" si="472"/>
        <v>7</v>
      </c>
      <c r="BQ869" s="3" t="str">
        <f t="shared" si="473"/>
        <v>(31 downto 24)</v>
      </c>
      <c r="BR869" s="3" t="str">
        <f t="shared" si="474"/>
        <v>(23 downto 16)</v>
      </c>
      <c r="BS869" s="3" t="str">
        <f t="shared" si="475"/>
        <v>(15 downto 8)</v>
      </c>
      <c r="BT869" s="3" t="str">
        <f t="shared" si="476"/>
        <v>(7 downto 0)</v>
      </c>
    </row>
    <row r="870" spans="2:72" x14ac:dyDescent="0.25">
      <c r="B870" s="3" t="s">
        <v>1318</v>
      </c>
      <c r="C870" s="3" t="s">
        <v>121</v>
      </c>
      <c r="D870" s="3" t="s">
        <v>1</v>
      </c>
      <c r="E870" s="3" t="s">
        <v>115</v>
      </c>
      <c r="F870" s="3" t="s">
        <v>2375</v>
      </c>
      <c r="G870" s="3" t="s">
        <v>3432</v>
      </c>
      <c r="H870" s="3" t="s">
        <v>122</v>
      </c>
      <c r="I870" s="3" t="s">
        <v>24</v>
      </c>
      <c r="J870" s="3">
        <v>32</v>
      </c>
      <c r="K870" s="3" t="s">
        <v>119</v>
      </c>
      <c r="L870" s="3" t="s">
        <v>23</v>
      </c>
      <c r="M870" s="3">
        <v>638</v>
      </c>
      <c r="N870" s="3" t="str">
        <f t="shared" si="450"/>
        <v>0000027E</v>
      </c>
      <c r="O870" s="3">
        <v>31</v>
      </c>
      <c r="P870" s="3">
        <v>0</v>
      </c>
      <c r="Q870" s="3" t="str">
        <f t="shared" si="480"/>
        <v>X</v>
      </c>
      <c r="R870" s="3" t="str">
        <f t="shared" si="479"/>
        <v>X</v>
      </c>
      <c r="S870" s="3" t="str">
        <f t="shared" si="479"/>
        <v>X</v>
      </c>
      <c r="T870" s="3" t="str">
        <f t="shared" si="479"/>
        <v>X</v>
      </c>
      <c r="U870" s="3" t="str">
        <f t="shared" si="479"/>
        <v>X</v>
      </c>
      <c r="V870" s="3" t="str">
        <f t="shared" si="479"/>
        <v>X</v>
      </c>
      <c r="W870" s="3" t="str">
        <f t="shared" si="479"/>
        <v>X</v>
      </c>
      <c r="X870" s="3" t="str">
        <f t="shared" si="479"/>
        <v>X</v>
      </c>
      <c r="Y870" s="3" t="str">
        <f t="shared" si="479"/>
        <v>X</v>
      </c>
      <c r="Z870" s="3" t="str">
        <f t="shared" si="479"/>
        <v>X</v>
      </c>
      <c r="AA870" s="3" t="str">
        <f t="shared" si="479"/>
        <v>X</v>
      </c>
      <c r="AB870" s="3" t="str">
        <f t="shared" si="479"/>
        <v>X</v>
      </c>
      <c r="AC870" s="3" t="str">
        <f t="shared" si="479"/>
        <v>X</v>
      </c>
      <c r="AD870" s="3" t="str">
        <f t="shared" si="479"/>
        <v>X</v>
      </c>
      <c r="AE870" s="3" t="str">
        <f t="shared" si="479"/>
        <v>X</v>
      </c>
      <c r="AF870" s="3" t="str">
        <f t="shared" si="479"/>
        <v>X</v>
      </c>
      <c r="AG870" s="3" t="str">
        <f t="shared" si="479"/>
        <v>X</v>
      </c>
      <c r="AH870" s="3" t="str">
        <f t="shared" si="478"/>
        <v>X</v>
      </c>
      <c r="AI870" s="3" t="str">
        <f t="shared" si="478"/>
        <v>X</v>
      </c>
      <c r="AJ870" s="3" t="str">
        <f t="shared" si="478"/>
        <v>X</v>
      </c>
      <c r="AK870" s="3" t="str">
        <f t="shared" si="478"/>
        <v>X</v>
      </c>
      <c r="AL870" s="3" t="str">
        <f t="shared" si="478"/>
        <v>X</v>
      </c>
      <c r="AM870" s="3" t="str">
        <f t="shared" si="478"/>
        <v>X</v>
      </c>
      <c r="AN870" s="3" t="str">
        <f t="shared" si="478"/>
        <v>X</v>
      </c>
      <c r="AO870" s="3" t="str">
        <f t="shared" si="478"/>
        <v>X</v>
      </c>
      <c r="AP870" s="3" t="str">
        <f t="shared" si="478"/>
        <v>X</v>
      </c>
      <c r="AQ870" s="3" t="str">
        <f t="shared" si="478"/>
        <v>X</v>
      </c>
      <c r="AR870" s="3" t="str">
        <f t="shared" si="478"/>
        <v>X</v>
      </c>
      <c r="AS870" s="3" t="str">
        <f t="shared" si="478"/>
        <v>X</v>
      </c>
      <c r="AT870" s="3" t="str">
        <f t="shared" si="478"/>
        <v>X</v>
      </c>
      <c r="AU870" s="3" t="str">
        <f t="shared" si="478"/>
        <v>X</v>
      </c>
      <c r="AV870" s="3" t="str">
        <f t="shared" si="478"/>
        <v>X</v>
      </c>
      <c r="AW870" s="3" t="str">
        <f t="shared" si="453"/>
        <v>X</v>
      </c>
      <c r="AX870" s="3" t="str">
        <f t="shared" si="454"/>
        <v>X</v>
      </c>
      <c r="AY870" s="3" t="str">
        <f t="shared" si="455"/>
        <v>X</v>
      </c>
      <c r="AZ870" s="3" t="str">
        <f t="shared" si="456"/>
        <v>X</v>
      </c>
      <c r="BA870" s="3">
        <f t="shared" si="457"/>
        <v>2552</v>
      </c>
      <c r="BB870" s="3">
        <f t="shared" si="458"/>
        <v>2553</v>
      </c>
      <c r="BC870" s="3">
        <f t="shared" si="459"/>
        <v>2554</v>
      </c>
      <c r="BD870" s="3">
        <f t="shared" si="460"/>
        <v>2555</v>
      </c>
      <c r="BE870" s="8" t="str">
        <f t="shared" si="461"/>
        <v>000009F8</v>
      </c>
      <c r="BF870" s="8" t="str">
        <f t="shared" si="462"/>
        <v>000009F9</v>
      </c>
      <c r="BG870" s="8" t="str">
        <f t="shared" si="463"/>
        <v>000009FA</v>
      </c>
      <c r="BH870" s="8" t="str">
        <f t="shared" si="464"/>
        <v>000009FB</v>
      </c>
      <c r="BI870" s="3" t="str">
        <f t="shared" si="465"/>
        <v/>
      </c>
      <c r="BJ870" s="3" t="str">
        <f t="shared" si="466"/>
        <v/>
      </c>
      <c r="BK870" s="3" t="str">
        <f t="shared" si="467"/>
        <v/>
      </c>
      <c r="BL870" s="3" t="str">
        <f t="shared" si="468"/>
        <v/>
      </c>
      <c r="BM870" s="3">
        <f t="shared" si="469"/>
        <v>31</v>
      </c>
      <c r="BN870" s="3">
        <f t="shared" si="470"/>
        <v>23</v>
      </c>
      <c r="BO870" s="3">
        <f t="shared" si="471"/>
        <v>15</v>
      </c>
      <c r="BP870" s="3">
        <f t="shared" si="472"/>
        <v>7</v>
      </c>
      <c r="BQ870" s="3" t="str">
        <f t="shared" si="473"/>
        <v>(31 downto 24)</v>
      </c>
      <c r="BR870" s="3" t="str">
        <f t="shared" si="474"/>
        <v>(23 downto 16)</v>
      </c>
      <c r="BS870" s="3" t="str">
        <f t="shared" si="475"/>
        <v>(15 downto 8)</v>
      </c>
      <c r="BT870" s="3" t="str">
        <f t="shared" si="476"/>
        <v>(7 downto 0)</v>
      </c>
    </row>
    <row r="871" spans="2:72" x14ac:dyDescent="0.25">
      <c r="B871" s="3" t="s">
        <v>1319</v>
      </c>
      <c r="C871" s="3" t="s">
        <v>121</v>
      </c>
      <c r="D871" s="3" t="s">
        <v>1</v>
      </c>
      <c r="E871" s="3" t="s">
        <v>115</v>
      </c>
      <c r="F871" s="3" t="s">
        <v>2376</v>
      </c>
      <c r="G871" s="3" t="s">
        <v>3433</v>
      </c>
      <c r="H871" s="3" t="s">
        <v>122</v>
      </c>
      <c r="I871" s="3" t="s">
        <v>24</v>
      </c>
      <c r="J871" s="3">
        <v>32</v>
      </c>
      <c r="K871" s="3" t="s">
        <v>119</v>
      </c>
      <c r="L871" s="3" t="s">
        <v>23</v>
      </c>
      <c r="M871" s="3">
        <v>639</v>
      </c>
      <c r="N871" s="3" t="str">
        <f t="shared" si="450"/>
        <v>0000027F</v>
      </c>
      <c r="O871" s="3">
        <v>31</v>
      </c>
      <c r="P871" s="3">
        <v>0</v>
      </c>
      <c r="Q871" s="3" t="str">
        <f t="shared" si="480"/>
        <v>X</v>
      </c>
      <c r="R871" s="3" t="str">
        <f t="shared" si="479"/>
        <v>X</v>
      </c>
      <c r="S871" s="3" t="str">
        <f t="shared" si="479"/>
        <v>X</v>
      </c>
      <c r="T871" s="3" t="str">
        <f t="shared" si="479"/>
        <v>X</v>
      </c>
      <c r="U871" s="3" t="str">
        <f t="shared" si="479"/>
        <v>X</v>
      </c>
      <c r="V871" s="3" t="str">
        <f t="shared" si="479"/>
        <v>X</v>
      </c>
      <c r="W871" s="3" t="str">
        <f t="shared" si="479"/>
        <v>X</v>
      </c>
      <c r="X871" s="3" t="str">
        <f t="shared" si="479"/>
        <v>X</v>
      </c>
      <c r="Y871" s="3" t="str">
        <f t="shared" si="479"/>
        <v>X</v>
      </c>
      <c r="Z871" s="3" t="str">
        <f t="shared" si="479"/>
        <v>X</v>
      </c>
      <c r="AA871" s="3" t="str">
        <f t="shared" si="479"/>
        <v>X</v>
      </c>
      <c r="AB871" s="3" t="str">
        <f t="shared" si="479"/>
        <v>X</v>
      </c>
      <c r="AC871" s="3" t="str">
        <f t="shared" si="479"/>
        <v>X</v>
      </c>
      <c r="AD871" s="3" t="str">
        <f t="shared" si="479"/>
        <v>X</v>
      </c>
      <c r="AE871" s="3" t="str">
        <f t="shared" si="479"/>
        <v>X</v>
      </c>
      <c r="AF871" s="3" t="str">
        <f t="shared" si="479"/>
        <v>X</v>
      </c>
      <c r="AG871" s="3" t="str">
        <f t="shared" si="479"/>
        <v>X</v>
      </c>
      <c r="AH871" s="3" t="str">
        <f t="shared" si="478"/>
        <v>X</v>
      </c>
      <c r="AI871" s="3" t="str">
        <f t="shared" si="478"/>
        <v>X</v>
      </c>
      <c r="AJ871" s="3" t="str">
        <f t="shared" si="478"/>
        <v>X</v>
      </c>
      <c r="AK871" s="3" t="str">
        <f t="shared" si="478"/>
        <v>X</v>
      </c>
      <c r="AL871" s="3" t="str">
        <f t="shared" si="478"/>
        <v>X</v>
      </c>
      <c r="AM871" s="3" t="str">
        <f t="shared" si="478"/>
        <v>X</v>
      </c>
      <c r="AN871" s="3" t="str">
        <f t="shared" si="478"/>
        <v>X</v>
      </c>
      <c r="AO871" s="3" t="str">
        <f t="shared" si="478"/>
        <v>X</v>
      </c>
      <c r="AP871" s="3" t="str">
        <f t="shared" si="478"/>
        <v>X</v>
      </c>
      <c r="AQ871" s="3" t="str">
        <f t="shared" si="478"/>
        <v>X</v>
      </c>
      <c r="AR871" s="3" t="str">
        <f t="shared" si="478"/>
        <v>X</v>
      </c>
      <c r="AS871" s="3" t="str">
        <f t="shared" si="478"/>
        <v>X</v>
      </c>
      <c r="AT871" s="3" t="str">
        <f t="shared" si="478"/>
        <v>X</v>
      </c>
      <c r="AU871" s="3" t="str">
        <f t="shared" ref="AH871:AV888" si="481">IF(AND($O871&gt;=AU$3,AU$3&gt;=$P871),"X","")</f>
        <v>X</v>
      </c>
      <c r="AV871" s="3" t="str">
        <f t="shared" si="481"/>
        <v>X</v>
      </c>
      <c r="AW871" s="3" t="str">
        <f t="shared" si="453"/>
        <v>X</v>
      </c>
      <c r="AX871" s="3" t="str">
        <f t="shared" si="454"/>
        <v>X</v>
      </c>
      <c r="AY871" s="3" t="str">
        <f t="shared" si="455"/>
        <v>X</v>
      </c>
      <c r="AZ871" s="3" t="str">
        <f t="shared" si="456"/>
        <v>X</v>
      </c>
      <c r="BA871" s="3">
        <f t="shared" si="457"/>
        <v>2556</v>
      </c>
      <c r="BB871" s="3">
        <f t="shared" si="458"/>
        <v>2557</v>
      </c>
      <c r="BC871" s="3">
        <f t="shared" si="459"/>
        <v>2558</v>
      </c>
      <c r="BD871" s="3">
        <f t="shared" si="460"/>
        <v>2559</v>
      </c>
      <c r="BE871" s="8" t="str">
        <f t="shared" si="461"/>
        <v>000009FC</v>
      </c>
      <c r="BF871" s="8" t="str">
        <f t="shared" si="462"/>
        <v>000009FD</v>
      </c>
      <c r="BG871" s="8" t="str">
        <f t="shared" si="463"/>
        <v>000009FE</v>
      </c>
      <c r="BH871" s="8" t="str">
        <f t="shared" si="464"/>
        <v>000009FF</v>
      </c>
      <c r="BI871" s="3" t="str">
        <f t="shared" si="465"/>
        <v/>
      </c>
      <c r="BJ871" s="3" t="str">
        <f t="shared" si="466"/>
        <v/>
      </c>
      <c r="BK871" s="3" t="str">
        <f t="shared" si="467"/>
        <v/>
      </c>
      <c r="BL871" s="3" t="str">
        <f t="shared" si="468"/>
        <v/>
      </c>
      <c r="BM871" s="3">
        <f t="shared" si="469"/>
        <v>31</v>
      </c>
      <c r="BN871" s="3">
        <f t="shared" si="470"/>
        <v>23</v>
      </c>
      <c r="BO871" s="3">
        <f t="shared" si="471"/>
        <v>15</v>
      </c>
      <c r="BP871" s="3">
        <f t="shared" si="472"/>
        <v>7</v>
      </c>
      <c r="BQ871" s="3" t="str">
        <f t="shared" si="473"/>
        <v>(31 downto 24)</v>
      </c>
      <c r="BR871" s="3" t="str">
        <f t="shared" si="474"/>
        <v>(23 downto 16)</v>
      </c>
      <c r="BS871" s="3" t="str">
        <f t="shared" si="475"/>
        <v>(15 downto 8)</v>
      </c>
      <c r="BT871" s="3" t="str">
        <f t="shared" si="476"/>
        <v>(7 downto 0)</v>
      </c>
    </row>
    <row r="872" spans="2:72" x14ac:dyDescent="0.25">
      <c r="B872" s="3" t="s">
        <v>1320</v>
      </c>
      <c r="C872" s="3" t="s">
        <v>121</v>
      </c>
      <c r="D872" s="3" t="s">
        <v>1</v>
      </c>
      <c r="E872" s="3" t="s">
        <v>115</v>
      </c>
      <c r="F872" s="3" t="s">
        <v>2377</v>
      </c>
      <c r="G872" s="3" t="s">
        <v>3434</v>
      </c>
      <c r="H872" s="3" t="s">
        <v>122</v>
      </c>
      <c r="I872" s="3" t="s">
        <v>24</v>
      </c>
      <c r="J872" s="3">
        <v>32</v>
      </c>
      <c r="K872" s="3" t="s">
        <v>119</v>
      </c>
      <c r="L872" s="3" t="s">
        <v>23</v>
      </c>
      <c r="M872" s="3">
        <v>640</v>
      </c>
      <c r="N872" s="3" t="str">
        <f t="shared" si="450"/>
        <v>00000280</v>
      </c>
      <c r="O872" s="3">
        <v>31</v>
      </c>
      <c r="P872" s="3">
        <v>0</v>
      </c>
      <c r="Q872" s="3" t="str">
        <f t="shared" si="480"/>
        <v>X</v>
      </c>
      <c r="R872" s="3" t="str">
        <f t="shared" si="479"/>
        <v>X</v>
      </c>
      <c r="S872" s="3" t="str">
        <f t="shared" si="479"/>
        <v>X</v>
      </c>
      <c r="T872" s="3" t="str">
        <f t="shared" si="479"/>
        <v>X</v>
      </c>
      <c r="U872" s="3" t="str">
        <f t="shared" si="479"/>
        <v>X</v>
      </c>
      <c r="V872" s="3" t="str">
        <f t="shared" si="479"/>
        <v>X</v>
      </c>
      <c r="W872" s="3" t="str">
        <f t="shared" si="479"/>
        <v>X</v>
      </c>
      <c r="X872" s="3" t="str">
        <f t="shared" si="479"/>
        <v>X</v>
      </c>
      <c r="Y872" s="3" t="str">
        <f t="shared" si="479"/>
        <v>X</v>
      </c>
      <c r="Z872" s="3" t="str">
        <f t="shared" si="479"/>
        <v>X</v>
      </c>
      <c r="AA872" s="3" t="str">
        <f t="shared" si="479"/>
        <v>X</v>
      </c>
      <c r="AB872" s="3" t="str">
        <f t="shared" si="479"/>
        <v>X</v>
      </c>
      <c r="AC872" s="3" t="str">
        <f t="shared" si="479"/>
        <v>X</v>
      </c>
      <c r="AD872" s="3" t="str">
        <f t="shared" si="479"/>
        <v>X</v>
      </c>
      <c r="AE872" s="3" t="str">
        <f t="shared" si="479"/>
        <v>X</v>
      </c>
      <c r="AF872" s="3" t="str">
        <f t="shared" si="479"/>
        <v>X</v>
      </c>
      <c r="AG872" s="3" t="str">
        <f t="shared" si="479"/>
        <v>X</v>
      </c>
      <c r="AH872" s="3" t="str">
        <f t="shared" si="481"/>
        <v>X</v>
      </c>
      <c r="AI872" s="3" t="str">
        <f t="shared" si="481"/>
        <v>X</v>
      </c>
      <c r="AJ872" s="3" t="str">
        <f t="shared" si="481"/>
        <v>X</v>
      </c>
      <c r="AK872" s="3" t="str">
        <f t="shared" si="481"/>
        <v>X</v>
      </c>
      <c r="AL872" s="3" t="str">
        <f t="shared" si="481"/>
        <v>X</v>
      </c>
      <c r="AM872" s="3" t="str">
        <f t="shared" si="481"/>
        <v>X</v>
      </c>
      <c r="AN872" s="3" t="str">
        <f t="shared" si="481"/>
        <v>X</v>
      </c>
      <c r="AO872" s="3" t="str">
        <f t="shared" si="481"/>
        <v>X</v>
      </c>
      <c r="AP872" s="3" t="str">
        <f t="shared" si="481"/>
        <v>X</v>
      </c>
      <c r="AQ872" s="3" t="str">
        <f t="shared" si="481"/>
        <v>X</v>
      </c>
      <c r="AR872" s="3" t="str">
        <f t="shared" si="481"/>
        <v>X</v>
      </c>
      <c r="AS872" s="3" t="str">
        <f t="shared" si="481"/>
        <v>X</v>
      </c>
      <c r="AT872" s="3" t="str">
        <f t="shared" si="481"/>
        <v>X</v>
      </c>
      <c r="AU872" s="3" t="str">
        <f t="shared" si="481"/>
        <v>X</v>
      </c>
      <c r="AV872" s="3" t="str">
        <f t="shared" si="481"/>
        <v>X</v>
      </c>
      <c r="AW872" s="3" t="str">
        <f t="shared" si="453"/>
        <v>X</v>
      </c>
      <c r="AX872" s="3" t="str">
        <f t="shared" si="454"/>
        <v>X</v>
      </c>
      <c r="AY872" s="3" t="str">
        <f t="shared" si="455"/>
        <v>X</v>
      </c>
      <c r="AZ872" s="3" t="str">
        <f t="shared" si="456"/>
        <v>X</v>
      </c>
      <c r="BA872" s="3">
        <f t="shared" si="457"/>
        <v>2560</v>
      </c>
      <c r="BB872" s="3">
        <f t="shared" si="458"/>
        <v>2561</v>
      </c>
      <c r="BC872" s="3">
        <f t="shared" si="459"/>
        <v>2562</v>
      </c>
      <c r="BD872" s="3">
        <f t="shared" si="460"/>
        <v>2563</v>
      </c>
      <c r="BE872" s="8" t="str">
        <f t="shared" si="461"/>
        <v>00000A00</v>
      </c>
      <c r="BF872" s="8" t="str">
        <f t="shared" si="462"/>
        <v>00000A01</v>
      </c>
      <c r="BG872" s="8" t="str">
        <f t="shared" si="463"/>
        <v>00000A02</v>
      </c>
      <c r="BH872" s="8" t="str">
        <f t="shared" si="464"/>
        <v>00000A03</v>
      </c>
      <c r="BI872" s="3" t="str">
        <f t="shared" si="465"/>
        <v/>
      </c>
      <c r="BJ872" s="3" t="str">
        <f t="shared" si="466"/>
        <v/>
      </c>
      <c r="BK872" s="3" t="str">
        <f t="shared" si="467"/>
        <v/>
      </c>
      <c r="BL872" s="3" t="str">
        <f t="shared" si="468"/>
        <v/>
      </c>
      <c r="BM872" s="3">
        <f t="shared" si="469"/>
        <v>31</v>
      </c>
      <c r="BN872" s="3">
        <f t="shared" si="470"/>
        <v>23</v>
      </c>
      <c r="BO872" s="3">
        <f t="shared" si="471"/>
        <v>15</v>
      </c>
      <c r="BP872" s="3">
        <f t="shared" si="472"/>
        <v>7</v>
      </c>
      <c r="BQ872" s="3" t="str">
        <f t="shared" si="473"/>
        <v>(31 downto 24)</v>
      </c>
      <c r="BR872" s="3" t="str">
        <f t="shared" si="474"/>
        <v>(23 downto 16)</v>
      </c>
      <c r="BS872" s="3" t="str">
        <f t="shared" si="475"/>
        <v>(15 downto 8)</v>
      </c>
      <c r="BT872" s="3" t="str">
        <f t="shared" si="476"/>
        <v>(7 downto 0)</v>
      </c>
    </row>
    <row r="873" spans="2:72" x14ac:dyDescent="0.25">
      <c r="B873" s="3" t="s">
        <v>1321</v>
      </c>
      <c r="C873" s="3" t="s">
        <v>121</v>
      </c>
      <c r="D873" s="3" t="s">
        <v>1</v>
      </c>
      <c r="E873" s="3" t="s">
        <v>115</v>
      </c>
      <c r="F873" s="3" t="s">
        <v>2378</v>
      </c>
      <c r="G873" s="3" t="s">
        <v>3435</v>
      </c>
      <c r="H873" s="3" t="s">
        <v>122</v>
      </c>
      <c r="I873" s="3" t="s">
        <v>24</v>
      </c>
      <c r="J873" s="3">
        <v>32</v>
      </c>
      <c r="K873" s="3" t="s">
        <v>119</v>
      </c>
      <c r="L873" s="3" t="s">
        <v>23</v>
      </c>
      <c r="M873" s="3">
        <v>641</v>
      </c>
      <c r="N873" s="3" t="str">
        <f t="shared" si="450"/>
        <v>00000281</v>
      </c>
      <c r="O873" s="3">
        <v>31</v>
      </c>
      <c r="P873" s="3">
        <v>0</v>
      </c>
      <c r="Q873" s="3" t="str">
        <f t="shared" si="480"/>
        <v>X</v>
      </c>
      <c r="R873" s="3" t="str">
        <f t="shared" si="479"/>
        <v>X</v>
      </c>
      <c r="S873" s="3" t="str">
        <f t="shared" si="479"/>
        <v>X</v>
      </c>
      <c r="T873" s="3" t="str">
        <f t="shared" si="479"/>
        <v>X</v>
      </c>
      <c r="U873" s="3" t="str">
        <f t="shared" si="479"/>
        <v>X</v>
      </c>
      <c r="V873" s="3" t="str">
        <f t="shared" si="479"/>
        <v>X</v>
      </c>
      <c r="W873" s="3" t="str">
        <f t="shared" si="479"/>
        <v>X</v>
      </c>
      <c r="X873" s="3" t="str">
        <f t="shared" si="479"/>
        <v>X</v>
      </c>
      <c r="Y873" s="3" t="str">
        <f t="shared" si="479"/>
        <v>X</v>
      </c>
      <c r="Z873" s="3" t="str">
        <f t="shared" si="479"/>
        <v>X</v>
      </c>
      <c r="AA873" s="3" t="str">
        <f t="shared" si="479"/>
        <v>X</v>
      </c>
      <c r="AB873" s="3" t="str">
        <f t="shared" si="479"/>
        <v>X</v>
      </c>
      <c r="AC873" s="3" t="str">
        <f t="shared" si="479"/>
        <v>X</v>
      </c>
      <c r="AD873" s="3" t="str">
        <f t="shared" si="479"/>
        <v>X</v>
      </c>
      <c r="AE873" s="3" t="str">
        <f t="shared" si="479"/>
        <v>X</v>
      </c>
      <c r="AF873" s="3" t="str">
        <f t="shared" si="479"/>
        <v>X</v>
      </c>
      <c r="AG873" s="3" t="str">
        <f t="shared" si="479"/>
        <v>X</v>
      </c>
      <c r="AH873" s="3" t="str">
        <f t="shared" si="481"/>
        <v>X</v>
      </c>
      <c r="AI873" s="3" t="str">
        <f t="shared" si="481"/>
        <v>X</v>
      </c>
      <c r="AJ873" s="3" t="str">
        <f t="shared" si="481"/>
        <v>X</v>
      </c>
      <c r="AK873" s="3" t="str">
        <f t="shared" si="481"/>
        <v>X</v>
      </c>
      <c r="AL873" s="3" t="str">
        <f t="shared" si="481"/>
        <v>X</v>
      </c>
      <c r="AM873" s="3" t="str">
        <f t="shared" si="481"/>
        <v>X</v>
      </c>
      <c r="AN873" s="3" t="str">
        <f t="shared" si="481"/>
        <v>X</v>
      </c>
      <c r="AO873" s="3" t="str">
        <f t="shared" si="481"/>
        <v>X</v>
      </c>
      <c r="AP873" s="3" t="str">
        <f t="shared" si="481"/>
        <v>X</v>
      </c>
      <c r="AQ873" s="3" t="str">
        <f t="shared" si="481"/>
        <v>X</v>
      </c>
      <c r="AR873" s="3" t="str">
        <f t="shared" si="481"/>
        <v>X</v>
      </c>
      <c r="AS873" s="3" t="str">
        <f t="shared" si="481"/>
        <v>X</v>
      </c>
      <c r="AT873" s="3" t="str">
        <f t="shared" si="481"/>
        <v>X</v>
      </c>
      <c r="AU873" s="3" t="str">
        <f t="shared" si="481"/>
        <v>X</v>
      </c>
      <c r="AV873" s="3" t="str">
        <f t="shared" si="481"/>
        <v>X</v>
      </c>
      <c r="AW873" s="3" t="str">
        <f t="shared" si="453"/>
        <v>X</v>
      </c>
      <c r="AX873" s="3" t="str">
        <f t="shared" si="454"/>
        <v>X</v>
      </c>
      <c r="AY873" s="3" t="str">
        <f t="shared" si="455"/>
        <v>X</v>
      </c>
      <c r="AZ873" s="3" t="str">
        <f t="shared" si="456"/>
        <v>X</v>
      </c>
      <c r="BA873" s="3">
        <f t="shared" si="457"/>
        <v>2564</v>
      </c>
      <c r="BB873" s="3">
        <f t="shared" si="458"/>
        <v>2565</v>
      </c>
      <c r="BC873" s="3">
        <f t="shared" si="459"/>
        <v>2566</v>
      </c>
      <c r="BD873" s="3">
        <f t="shared" si="460"/>
        <v>2567</v>
      </c>
      <c r="BE873" s="8" t="str">
        <f t="shared" si="461"/>
        <v>00000A04</v>
      </c>
      <c r="BF873" s="8" t="str">
        <f t="shared" si="462"/>
        <v>00000A05</v>
      </c>
      <c r="BG873" s="8" t="str">
        <f t="shared" si="463"/>
        <v>00000A06</v>
      </c>
      <c r="BH873" s="8" t="str">
        <f t="shared" si="464"/>
        <v>00000A07</v>
      </c>
      <c r="BI873" s="3" t="str">
        <f t="shared" si="465"/>
        <v/>
      </c>
      <c r="BJ873" s="3" t="str">
        <f t="shared" si="466"/>
        <v/>
      </c>
      <c r="BK873" s="3" t="str">
        <f t="shared" si="467"/>
        <v/>
      </c>
      <c r="BL873" s="3" t="str">
        <f t="shared" si="468"/>
        <v/>
      </c>
      <c r="BM873" s="3">
        <f t="shared" si="469"/>
        <v>31</v>
      </c>
      <c r="BN873" s="3">
        <f t="shared" si="470"/>
        <v>23</v>
      </c>
      <c r="BO873" s="3">
        <f t="shared" si="471"/>
        <v>15</v>
      </c>
      <c r="BP873" s="3">
        <f t="shared" si="472"/>
        <v>7</v>
      </c>
      <c r="BQ873" s="3" t="str">
        <f t="shared" si="473"/>
        <v>(31 downto 24)</v>
      </c>
      <c r="BR873" s="3" t="str">
        <f t="shared" si="474"/>
        <v>(23 downto 16)</v>
      </c>
      <c r="BS873" s="3" t="str">
        <f t="shared" si="475"/>
        <v>(15 downto 8)</v>
      </c>
      <c r="BT873" s="3" t="str">
        <f t="shared" si="476"/>
        <v>(7 downto 0)</v>
      </c>
    </row>
    <row r="874" spans="2:72" x14ac:dyDescent="0.25">
      <c r="B874" s="3" t="s">
        <v>1322</v>
      </c>
      <c r="C874" s="3" t="s">
        <v>121</v>
      </c>
      <c r="D874" s="3" t="s">
        <v>1</v>
      </c>
      <c r="E874" s="3" t="s">
        <v>115</v>
      </c>
      <c r="F874" s="3" t="s">
        <v>2379</v>
      </c>
      <c r="G874" s="3" t="s">
        <v>3436</v>
      </c>
      <c r="H874" s="3" t="s">
        <v>122</v>
      </c>
      <c r="I874" s="3" t="s">
        <v>24</v>
      </c>
      <c r="J874" s="3">
        <v>32</v>
      </c>
      <c r="K874" s="3" t="s">
        <v>119</v>
      </c>
      <c r="L874" s="3" t="s">
        <v>23</v>
      </c>
      <c r="M874" s="3">
        <v>642</v>
      </c>
      <c r="N874" s="3" t="str">
        <f t="shared" si="450"/>
        <v>00000282</v>
      </c>
      <c r="O874" s="3">
        <v>31</v>
      </c>
      <c r="P874" s="3">
        <v>0</v>
      </c>
      <c r="Q874" s="3" t="str">
        <f t="shared" si="480"/>
        <v>X</v>
      </c>
      <c r="R874" s="3" t="str">
        <f t="shared" si="479"/>
        <v>X</v>
      </c>
      <c r="S874" s="3" t="str">
        <f t="shared" si="479"/>
        <v>X</v>
      </c>
      <c r="T874" s="3" t="str">
        <f t="shared" si="479"/>
        <v>X</v>
      </c>
      <c r="U874" s="3" t="str">
        <f t="shared" si="479"/>
        <v>X</v>
      </c>
      <c r="V874" s="3" t="str">
        <f t="shared" si="479"/>
        <v>X</v>
      </c>
      <c r="W874" s="3" t="str">
        <f t="shared" si="479"/>
        <v>X</v>
      </c>
      <c r="X874" s="3" t="str">
        <f t="shared" si="479"/>
        <v>X</v>
      </c>
      <c r="Y874" s="3" t="str">
        <f t="shared" si="479"/>
        <v>X</v>
      </c>
      <c r="Z874" s="3" t="str">
        <f t="shared" si="479"/>
        <v>X</v>
      </c>
      <c r="AA874" s="3" t="str">
        <f t="shared" si="479"/>
        <v>X</v>
      </c>
      <c r="AB874" s="3" t="str">
        <f t="shared" si="479"/>
        <v>X</v>
      </c>
      <c r="AC874" s="3" t="str">
        <f t="shared" si="479"/>
        <v>X</v>
      </c>
      <c r="AD874" s="3" t="str">
        <f t="shared" si="479"/>
        <v>X</v>
      </c>
      <c r="AE874" s="3" t="str">
        <f t="shared" si="479"/>
        <v>X</v>
      </c>
      <c r="AF874" s="3" t="str">
        <f t="shared" si="479"/>
        <v>X</v>
      </c>
      <c r="AG874" s="3" t="str">
        <f t="shared" si="479"/>
        <v>X</v>
      </c>
      <c r="AH874" s="3" t="str">
        <f t="shared" si="481"/>
        <v>X</v>
      </c>
      <c r="AI874" s="3" t="str">
        <f t="shared" si="481"/>
        <v>X</v>
      </c>
      <c r="AJ874" s="3" t="str">
        <f t="shared" si="481"/>
        <v>X</v>
      </c>
      <c r="AK874" s="3" t="str">
        <f t="shared" si="481"/>
        <v>X</v>
      </c>
      <c r="AL874" s="3" t="str">
        <f t="shared" si="481"/>
        <v>X</v>
      </c>
      <c r="AM874" s="3" t="str">
        <f t="shared" si="481"/>
        <v>X</v>
      </c>
      <c r="AN874" s="3" t="str">
        <f t="shared" si="481"/>
        <v>X</v>
      </c>
      <c r="AO874" s="3" t="str">
        <f t="shared" si="481"/>
        <v>X</v>
      </c>
      <c r="AP874" s="3" t="str">
        <f t="shared" si="481"/>
        <v>X</v>
      </c>
      <c r="AQ874" s="3" t="str">
        <f t="shared" si="481"/>
        <v>X</v>
      </c>
      <c r="AR874" s="3" t="str">
        <f t="shared" si="481"/>
        <v>X</v>
      </c>
      <c r="AS874" s="3" t="str">
        <f t="shared" si="481"/>
        <v>X</v>
      </c>
      <c r="AT874" s="3" t="str">
        <f t="shared" si="481"/>
        <v>X</v>
      </c>
      <c r="AU874" s="3" t="str">
        <f t="shared" si="481"/>
        <v>X</v>
      </c>
      <c r="AV874" s="3" t="str">
        <f t="shared" si="481"/>
        <v>X</v>
      </c>
      <c r="AW874" s="3" t="str">
        <f t="shared" si="453"/>
        <v>X</v>
      </c>
      <c r="AX874" s="3" t="str">
        <f t="shared" si="454"/>
        <v>X</v>
      </c>
      <c r="AY874" s="3" t="str">
        <f t="shared" si="455"/>
        <v>X</v>
      </c>
      <c r="AZ874" s="3" t="str">
        <f t="shared" si="456"/>
        <v>X</v>
      </c>
      <c r="BA874" s="3">
        <f t="shared" si="457"/>
        <v>2568</v>
      </c>
      <c r="BB874" s="3">
        <f t="shared" si="458"/>
        <v>2569</v>
      </c>
      <c r="BC874" s="3">
        <f t="shared" si="459"/>
        <v>2570</v>
      </c>
      <c r="BD874" s="3">
        <f t="shared" si="460"/>
        <v>2571</v>
      </c>
      <c r="BE874" s="8" t="str">
        <f t="shared" si="461"/>
        <v>00000A08</v>
      </c>
      <c r="BF874" s="8" t="str">
        <f t="shared" si="462"/>
        <v>00000A09</v>
      </c>
      <c r="BG874" s="8" t="str">
        <f t="shared" si="463"/>
        <v>00000A0A</v>
      </c>
      <c r="BH874" s="8" t="str">
        <f t="shared" si="464"/>
        <v>00000A0B</v>
      </c>
      <c r="BI874" s="3" t="str">
        <f t="shared" si="465"/>
        <v/>
      </c>
      <c r="BJ874" s="3" t="str">
        <f t="shared" si="466"/>
        <v/>
      </c>
      <c r="BK874" s="3" t="str">
        <f t="shared" si="467"/>
        <v/>
      </c>
      <c r="BL874" s="3" t="str">
        <f t="shared" si="468"/>
        <v/>
      </c>
      <c r="BM874" s="3">
        <f t="shared" si="469"/>
        <v>31</v>
      </c>
      <c r="BN874" s="3">
        <f t="shared" si="470"/>
        <v>23</v>
      </c>
      <c r="BO874" s="3">
        <f t="shared" si="471"/>
        <v>15</v>
      </c>
      <c r="BP874" s="3">
        <f t="shared" si="472"/>
        <v>7</v>
      </c>
      <c r="BQ874" s="3" t="str">
        <f t="shared" si="473"/>
        <v>(31 downto 24)</v>
      </c>
      <c r="BR874" s="3" t="str">
        <f t="shared" si="474"/>
        <v>(23 downto 16)</v>
      </c>
      <c r="BS874" s="3" t="str">
        <f t="shared" si="475"/>
        <v>(15 downto 8)</v>
      </c>
      <c r="BT874" s="3" t="str">
        <f t="shared" si="476"/>
        <v>(7 downto 0)</v>
      </c>
    </row>
    <row r="875" spans="2:72" x14ac:dyDescent="0.25">
      <c r="B875" s="3" t="s">
        <v>1323</v>
      </c>
      <c r="C875" s="3" t="s">
        <v>121</v>
      </c>
      <c r="D875" s="3" t="s">
        <v>1</v>
      </c>
      <c r="E875" s="3" t="s">
        <v>115</v>
      </c>
      <c r="F875" s="3" t="s">
        <v>2380</v>
      </c>
      <c r="G875" s="3" t="s">
        <v>3437</v>
      </c>
      <c r="H875" s="3" t="s">
        <v>122</v>
      </c>
      <c r="I875" s="3" t="s">
        <v>24</v>
      </c>
      <c r="J875" s="3">
        <v>32</v>
      </c>
      <c r="K875" s="3" t="s">
        <v>119</v>
      </c>
      <c r="L875" s="3" t="s">
        <v>23</v>
      </c>
      <c r="M875" s="3">
        <v>643</v>
      </c>
      <c r="N875" s="3" t="str">
        <f t="shared" si="450"/>
        <v>00000283</v>
      </c>
      <c r="O875" s="3">
        <v>31</v>
      </c>
      <c r="P875" s="3">
        <v>0</v>
      </c>
      <c r="Q875" s="3" t="str">
        <f t="shared" si="480"/>
        <v>X</v>
      </c>
      <c r="R875" s="3" t="str">
        <f t="shared" si="479"/>
        <v>X</v>
      </c>
      <c r="S875" s="3" t="str">
        <f t="shared" si="479"/>
        <v>X</v>
      </c>
      <c r="T875" s="3" t="str">
        <f t="shared" si="479"/>
        <v>X</v>
      </c>
      <c r="U875" s="3" t="str">
        <f t="shared" si="479"/>
        <v>X</v>
      </c>
      <c r="V875" s="3" t="str">
        <f t="shared" si="479"/>
        <v>X</v>
      </c>
      <c r="W875" s="3" t="str">
        <f t="shared" si="479"/>
        <v>X</v>
      </c>
      <c r="X875" s="3" t="str">
        <f t="shared" si="479"/>
        <v>X</v>
      </c>
      <c r="Y875" s="3" t="str">
        <f t="shared" si="479"/>
        <v>X</v>
      </c>
      <c r="Z875" s="3" t="str">
        <f t="shared" si="479"/>
        <v>X</v>
      </c>
      <c r="AA875" s="3" t="str">
        <f t="shared" si="479"/>
        <v>X</v>
      </c>
      <c r="AB875" s="3" t="str">
        <f t="shared" si="479"/>
        <v>X</v>
      </c>
      <c r="AC875" s="3" t="str">
        <f t="shared" si="479"/>
        <v>X</v>
      </c>
      <c r="AD875" s="3" t="str">
        <f t="shared" si="479"/>
        <v>X</v>
      </c>
      <c r="AE875" s="3" t="str">
        <f t="shared" si="479"/>
        <v>X</v>
      </c>
      <c r="AF875" s="3" t="str">
        <f t="shared" si="479"/>
        <v>X</v>
      </c>
      <c r="AG875" s="3" t="str">
        <f t="shared" si="479"/>
        <v>X</v>
      </c>
      <c r="AH875" s="3" t="str">
        <f t="shared" si="481"/>
        <v>X</v>
      </c>
      <c r="AI875" s="3" t="str">
        <f t="shared" si="481"/>
        <v>X</v>
      </c>
      <c r="AJ875" s="3" t="str">
        <f t="shared" si="481"/>
        <v>X</v>
      </c>
      <c r="AK875" s="3" t="str">
        <f t="shared" si="481"/>
        <v>X</v>
      </c>
      <c r="AL875" s="3" t="str">
        <f t="shared" si="481"/>
        <v>X</v>
      </c>
      <c r="AM875" s="3" t="str">
        <f t="shared" si="481"/>
        <v>X</v>
      </c>
      <c r="AN875" s="3" t="str">
        <f t="shared" si="481"/>
        <v>X</v>
      </c>
      <c r="AO875" s="3" t="str">
        <f t="shared" si="481"/>
        <v>X</v>
      </c>
      <c r="AP875" s="3" t="str">
        <f t="shared" si="481"/>
        <v>X</v>
      </c>
      <c r="AQ875" s="3" t="str">
        <f t="shared" si="481"/>
        <v>X</v>
      </c>
      <c r="AR875" s="3" t="str">
        <f t="shared" si="481"/>
        <v>X</v>
      </c>
      <c r="AS875" s="3" t="str">
        <f t="shared" si="481"/>
        <v>X</v>
      </c>
      <c r="AT875" s="3" t="str">
        <f t="shared" si="481"/>
        <v>X</v>
      </c>
      <c r="AU875" s="3" t="str">
        <f t="shared" si="481"/>
        <v>X</v>
      </c>
      <c r="AV875" s="3" t="str">
        <f t="shared" si="481"/>
        <v>X</v>
      </c>
      <c r="AW875" s="3" t="str">
        <f t="shared" si="453"/>
        <v>X</v>
      </c>
      <c r="AX875" s="3" t="str">
        <f t="shared" si="454"/>
        <v>X</v>
      </c>
      <c r="AY875" s="3" t="str">
        <f t="shared" si="455"/>
        <v>X</v>
      </c>
      <c r="AZ875" s="3" t="str">
        <f t="shared" si="456"/>
        <v>X</v>
      </c>
      <c r="BA875" s="3">
        <f t="shared" si="457"/>
        <v>2572</v>
      </c>
      <c r="BB875" s="3">
        <f t="shared" si="458"/>
        <v>2573</v>
      </c>
      <c r="BC875" s="3">
        <f t="shared" si="459"/>
        <v>2574</v>
      </c>
      <c r="BD875" s="3">
        <f t="shared" si="460"/>
        <v>2575</v>
      </c>
      <c r="BE875" s="8" t="str">
        <f t="shared" si="461"/>
        <v>00000A0C</v>
      </c>
      <c r="BF875" s="8" t="str">
        <f t="shared" si="462"/>
        <v>00000A0D</v>
      </c>
      <c r="BG875" s="8" t="str">
        <f t="shared" si="463"/>
        <v>00000A0E</v>
      </c>
      <c r="BH875" s="8" t="str">
        <f t="shared" si="464"/>
        <v>00000A0F</v>
      </c>
      <c r="BI875" s="3" t="str">
        <f t="shared" si="465"/>
        <v/>
      </c>
      <c r="BJ875" s="3" t="str">
        <f t="shared" si="466"/>
        <v/>
      </c>
      <c r="BK875" s="3" t="str">
        <f t="shared" si="467"/>
        <v/>
      </c>
      <c r="BL875" s="3" t="str">
        <f t="shared" si="468"/>
        <v/>
      </c>
      <c r="BM875" s="3">
        <f t="shared" si="469"/>
        <v>31</v>
      </c>
      <c r="BN875" s="3">
        <f t="shared" si="470"/>
        <v>23</v>
      </c>
      <c r="BO875" s="3">
        <f t="shared" si="471"/>
        <v>15</v>
      </c>
      <c r="BP875" s="3">
        <f t="shared" si="472"/>
        <v>7</v>
      </c>
      <c r="BQ875" s="3" t="str">
        <f t="shared" si="473"/>
        <v>(31 downto 24)</v>
      </c>
      <c r="BR875" s="3" t="str">
        <f t="shared" si="474"/>
        <v>(23 downto 16)</v>
      </c>
      <c r="BS875" s="3" t="str">
        <f t="shared" si="475"/>
        <v>(15 downto 8)</v>
      </c>
      <c r="BT875" s="3" t="str">
        <f t="shared" si="476"/>
        <v>(7 downto 0)</v>
      </c>
    </row>
    <row r="876" spans="2:72" x14ac:dyDescent="0.25">
      <c r="B876" s="3" t="s">
        <v>1324</v>
      </c>
      <c r="C876" s="3" t="s">
        <v>121</v>
      </c>
      <c r="D876" s="3" t="s">
        <v>1</v>
      </c>
      <c r="E876" s="3" t="s">
        <v>115</v>
      </c>
      <c r="F876" s="3" t="s">
        <v>2381</v>
      </c>
      <c r="G876" s="3" t="s">
        <v>3438</v>
      </c>
      <c r="H876" s="3" t="s">
        <v>122</v>
      </c>
      <c r="I876" s="3" t="s">
        <v>24</v>
      </c>
      <c r="J876" s="3">
        <v>32</v>
      </c>
      <c r="K876" s="3" t="s">
        <v>119</v>
      </c>
      <c r="L876" s="3" t="s">
        <v>23</v>
      </c>
      <c r="M876" s="3">
        <v>644</v>
      </c>
      <c r="N876" s="3" t="str">
        <f t="shared" si="450"/>
        <v>00000284</v>
      </c>
      <c r="O876" s="3">
        <v>31</v>
      </c>
      <c r="P876" s="3">
        <v>0</v>
      </c>
      <c r="Q876" s="3" t="str">
        <f t="shared" si="480"/>
        <v>X</v>
      </c>
      <c r="R876" s="3" t="str">
        <f t="shared" si="479"/>
        <v>X</v>
      </c>
      <c r="S876" s="3" t="str">
        <f t="shared" si="479"/>
        <v>X</v>
      </c>
      <c r="T876" s="3" t="str">
        <f t="shared" si="479"/>
        <v>X</v>
      </c>
      <c r="U876" s="3" t="str">
        <f t="shared" si="479"/>
        <v>X</v>
      </c>
      <c r="V876" s="3" t="str">
        <f t="shared" si="479"/>
        <v>X</v>
      </c>
      <c r="W876" s="3" t="str">
        <f t="shared" si="479"/>
        <v>X</v>
      </c>
      <c r="X876" s="3" t="str">
        <f t="shared" si="479"/>
        <v>X</v>
      </c>
      <c r="Y876" s="3" t="str">
        <f t="shared" si="479"/>
        <v>X</v>
      </c>
      <c r="Z876" s="3" t="str">
        <f t="shared" si="479"/>
        <v>X</v>
      </c>
      <c r="AA876" s="3" t="str">
        <f t="shared" si="479"/>
        <v>X</v>
      </c>
      <c r="AB876" s="3" t="str">
        <f t="shared" si="479"/>
        <v>X</v>
      </c>
      <c r="AC876" s="3" t="str">
        <f t="shared" si="479"/>
        <v>X</v>
      </c>
      <c r="AD876" s="3" t="str">
        <f t="shared" si="479"/>
        <v>X</v>
      </c>
      <c r="AE876" s="3" t="str">
        <f t="shared" si="479"/>
        <v>X</v>
      </c>
      <c r="AF876" s="3" t="str">
        <f t="shared" si="479"/>
        <v>X</v>
      </c>
      <c r="AG876" s="3" t="str">
        <f t="shared" si="479"/>
        <v>X</v>
      </c>
      <c r="AH876" s="3" t="str">
        <f t="shared" si="481"/>
        <v>X</v>
      </c>
      <c r="AI876" s="3" t="str">
        <f t="shared" si="481"/>
        <v>X</v>
      </c>
      <c r="AJ876" s="3" t="str">
        <f t="shared" si="481"/>
        <v>X</v>
      </c>
      <c r="AK876" s="3" t="str">
        <f t="shared" si="481"/>
        <v>X</v>
      </c>
      <c r="AL876" s="3" t="str">
        <f t="shared" si="481"/>
        <v>X</v>
      </c>
      <c r="AM876" s="3" t="str">
        <f t="shared" si="481"/>
        <v>X</v>
      </c>
      <c r="AN876" s="3" t="str">
        <f t="shared" si="481"/>
        <v>X</v>
      </c>
      <c r="AO876" s="3" t="str">
        <f t="shared" si="481"/>
        <v>X</v>
      </c>
      <c r="AP876" s="3" t="str">
        <f t="shared" si="481"/>
        <v>X</v>
      </c>
      <c r="AQ876" s="3" t="str">
        <f t="shared" si="481"/>
        <v>X</v>
      </c>
      <c r="AR876" s="3" t="str">
        <f t="shared" si="481"/>
        <v>X</v>
      </c>
      <c r="AS876" s="3" t="str">
        <f t="shared" si="481"/>
        <v>X</v>
      </c>
      <c r="AT876" s="3" t="str">
        <f t="shared" si="481"/>
        <v>X</v>
      </c>
      <c r="AU876" s="3" t="str">
        <f t="shared" si="481"/>
        <v>X</v>
      </c>
      <c r="AV876" s="3" t="str">
        <f t="shared" si="481"/>
        <v>X</v>
      </c>
      <c r="AW876" s="3" t="str">
        <f t="shared" si="453"/>
        <v>X</v>
      </c>
      <c r="AX876" s="3" t="str">
        <f t="shared" si="454"/>
        <v>X</v>
      </c>
      <c r="AY876" s="3" t="str">
        <f t="shared" si="455"/>
        <v>X</v>
      </c>
      <c r="AZ876" s="3" t="str">
        <f t="shared" si="456"/>
        <v>X</v>
      </c>
      <c r="BA876" s="3">
        <f t="shared" si="457"/>
        <v>2576</v>
      </c>
      <c r="BB876" s="3">
        <f t="shared" si="458"/>
        <v>2577</v>
      </c>
      <c r="BC876" s="3">
        <f t="shared" si="459"/>
        <v>2578</v>
      </c>
      <c r="BD876" s="3">
        <f t="shared" si="460"/>
        <v>2579</v>
      </c>
      <c r="BE876" s="8" t="str">
        <f t="shared" si="461"/>
        <v>00000A10</v>
      </c>
      <c r="BF876" s="8" t="str">
        <f t="shared" si="462"/>
        <v>00000A11</v>
      </c>
      <c r="BG876" s="8" t="str">
        <f t="shared" si="463"/>
        <v>00000A12</v>
      </c>
      <c r="BH876" s="8" t="str">
        <f t="shared" si="464"/>
        <v>00000A13</v>
      </c>
      <c r="BI876" s="3" t="str">
        <f t="shared" si="465"/>
        <v/>
      </c>
      <c r="BJ876" s="3" t="str">
        <f t="shared" si="466"/>
        <v/>
      </c>
      <c r="BK876" s="3" t="str">
        <f t="shared" si="467"/>
        <v/>
      </c>
      <c r="BL876" s="3" t="str">
        <f t="shared" si="468"/>
        <v/>
      </c>
      <c r="BM876" s="3">
        <f t="shared" si="469"/>
        <v>31</v>
      </c>
      <c r="BN876" s="3">
        <f t="shared" si="470"/>
        <v>23</v>
      </c>
      <c r="BO876" s="3">
        <f t="shared" si="471"/>
        <v>15</v>
      </c>
      <c r="BP876" s="3">
        <f t="shared" si="472"/>
        <v>7</v>
      </c>
      <c r="BQ876" s="3" t="str">
        <f t="shared" si="473"/>
        <v>(31 downto 24)</v>
      </c>
      <c r="BR876" s="3" t="str">
        <f t="shared" si="474"/>
        <v>(23 downto 16)</v>
      </c>
      <c r="BS876" s="3" t="str">
        <f t="shared" si="475"/>
        <v>(15 downto 8)</v>
      </c>
      <c r="BT876" s="3" t="str">
        <f t="shared" si="476"/>
        <v>(7 downto 0)</v>
      </c>
    </row>
    <row r="877" spans="2:72" x14ac:dyDescent="0.25">
      <c r="B877" s="3" t="s">
        <v>1325</v>
      </c>
      <c r="C877" s="3" t="s">
        <v>121</v>
      </c>
      <c r="D877" s="3" t="s">
        <v>1</v>
      </c>
      <c r="E877" s="3" t="s">
        <v>115</v>
      </c>
      <c r="F877" s="3" t="s">
        <v>2382</v>
      </c>
      <c r="G877" s="3" t="s">
        <v>3439</v>
      </c>
      <c r="H877" s="3" t="s">
        <v>122</v>
      </c>
      <c r="I877" s="3" t="s">
        <v>24</v>
      </c>
      <c r="J877" s="3">
        <v>32</v>
      </c>
      <c r="K877" s="3" t="s">
        <v>119</v>
      </c>
      <c r="L877" s="3" t="s">
        <v>23</v>
      </c>
      <c r="M877" s="3">
        <v>645</v>
      </c>
      <c r="N877" s="3" t="str">
        <f t="shared" si="450"/>
        <v>00000285</v>
      </c>
      <c r="O877" s="3">
        <v>31</v>
      </c>
      <c r="P877" s="3">
        <v>0</v>
      </c>
      <c r="Q877" s="3" t="str">
        <f t="shared" si="480"/>
        <v>X</v>
      </c>
      <c r="R877" s="3" t="str">
        <f t="shared" si="479"/>
        <v>X</v>
      </c>
      <c r="S877" s="3" t="str">
        <f t="shared" si="479"/>
        <v>X</v>
      </c>
      <c r="T877" s="3" t="str">
        <f t="shared" si="479"/>
        <v>X</v>
      </c>
      <c r="U877" s="3" t="str">
        <f t="shared" si="479"/>
        <v>X</v>
      </c>
      <c r="V877" s="3" t="str">
        <f t="shared" si="479"/>
        <v>X</v>
      </c>
      <c r="W877" s="3" t="str">
        <f t="shared" si="479"/>
        <v>X</v>
      </c>
      <c r="X877" s="3" t="str">
        <f t="shared" si="479"/>
        <v>X</v>
      </c>
      <c r="Y877" s="3" t="str">
        <f t="shared" si="479"/>
        <v>X</v>
      </c>
      <c r="Z877" s="3" t="str">
        <f t="shared" si="479"/>
        <v>X</v>
      </c>
      <c r="AA877" s="3" t="str">
        <f t="shared" si="479"/>
        <v>X</v>
      </c>
      <c r="AB877" s="3" t="str">
        <f t="shared" si="479"/>
        <v>X</v>
      </c>
      <c r="AC877" s="3" t="str">
        <f t="shared" si="479"/>
        <v>X</v>
      </c>
      <c r="AD877" s="3" t="str">
        <f t="shared" si="479"/>
        <v>X</v>
      </c>
      <c r="AE877" s="3" t="str">
        <f t="shared" si="479"/>
        <v>X</v>
      </c>
      <c r="AF877" s="3" t="str">
        <f t="shared" si="479"/>
        <v>X</v>
      </c>
      <c r="AG877" s="3" t="str">
        <f t="shared" si="479"/>
        <v>X</v>
      </c>
      <c r="AH877" s="3" t="str">
        <f t="shared" si="481"/>
        <v>X</v>
      </c>
      <c r="AI877" s="3" t="str">
        <f t="shared" si="481"/>
        <v>X</v>
      </c>
      <c r="AJ877" s="3" t="str">
        <f t="shared" si="481"/>
        <v>X</v>
      </c>
      <c r="AK877" s="3" t="str">
        <f t="shared" si="481"/>
        <v>X</v>
      </c>
      <c r="AL877" s="3" t="str">
        <f t="shared" si="481"/>
        <v>X</v>
      </c>
      <c r="AM877" s="3" t="str">
        <f t="shared" si="481"/>
        <v>X</v>
      </c>
      <c r="AN877" s="3" t="str">
        <f t="shared" si="481"/>
        <v>X</v>
      </c>
      <c r="AO877" s="3" t="str">
        <f t="shared" si="481"/>
        <v>X</v>
      </c>
      <c r="AP877" s="3" t="str">
        <f t="shared" si="481"/>
        <v>X</v>
      </c>
      <c r="AQ877" s="3" t="str">
        <f t="shared" si="481"/>
        <v>X</v>
      </c>
      <c r="AR877" s="3" t="str">
        <f t="shared" si="481"/>
        <v>X</v>
      </c>
      <c r="AS877" s="3" t="str">
        <f t="shared" si="481"/>
        <v>X</v>
      </c>
      <c r="AT877" s="3" t="str">
        <f t="shared" si="481"/>
        <v>X</v>
      </c>
      <c r="AU877" s="3" t="str">
        <f t="shared" si="481"/>
        <v>X</v>
      </c>
      <c r="AV877" s="3" t="str">
        <f t="shared" si="481"/>
        <v>X</v>
      </c>
      <c r="AW877" s="3" t="str">
        <f t="shared" si="453"/>
        <v>X</v>
      </c>
      <c r="AX877" s="3" t="str">
        <f t="shared" si="454"/>
        <v>X</v>
      </c>
      <c r="AY877" s="3" t="str">
        <f t="shared" si="455"/>
        <v>X</v>
      </c>
      <c r="AZ877" s="3" t="str">
        <f t="shared" si="456"/>
        <v>X</v>
      </c>
      <c r="BA877" s="3">
        <f t="shared" si="457"/>
        <v>2580</v>
      </c>
      <c r="BB877" s="3">
        <f t="shared" si="458"/>
        <v>2581</v>
      </c>
      <c r="BC877" s="3">
        <f t="shared" si="459"/>
        <v>2582</v>
      </c>
      <c r="BD877" s="3">
        <f t="shared" si="460"/>
        <v>2583</v>
      </c>
      <c r="BE877" s="8" t="str">
        <f t="shared" si="461"/>
        <v>00000A14</v>
      </c>
      <c r="BF877" s="8" t="str">
        <f t="shared" si="462"/>
        <v>00000A15</v>
      </c>
      <c r="BG877" s="8" t="str">
        <f t="shared" si="463"/>
        <v>00000A16</v>
      </c>
      <c r="BH877" s="8" t="str">
        <f t="shared" si="464"/>
        <v>00000A17</v>
      </c>
      <c r="BI877" s="3" t="str">
        <f t="shared" si="465"/>
        <v/>
      </c>
      <c r="BJ877" s="3" t="str">
        <f t="shared" si="466"/>
        <v/>
      </c>
      <c r="BK877" s="3" t="str">
        <f t="shared" si="467"/>
        <v/>
      </c>
      <c r="BL877" s="3" t="str">
        <f t="shared" si="468"/>
        <v/>
      </c>
      <c r="BM877" s="3">
        <f t="shared" si="469"/>
        <v>31</v>
      </c>
      <c r="BN877" s="3">
        <f t="shared" si="470"/>
        <v>23</v>
      </c>
      <c r="BO877" s="3">
        <f t="shared" si="471"/>
        <v>15</v>
      </c>
      <c r="BP877" s="3">
        <f t="shared" si="472"/>
        <v>7</v>
      </c>
      <c r="BQ877" s="3" t="str">
        <f t="shared" si="473"/>
        <v>(31 downto 24)</v>
      </c>
      <c r="BR877" s="3" t="str">
        <f t="shared" si="474"/>
        <v>(23 downto 16)</v>
      </c>
      <c r="BS877" s="3" t="str">
        <f t="shared" si="475"/>
        <v>(15 downto 8)</v>
      </c>
      <c r="BT877" s="3" t="str">
        <f t="shared" si="476"/>
        <v>(7 downto 0)</v>
      </c>
    </row>
    <row r="878" spans="2:72" x14ac:dyDescent="0.25">
      <c r="B878" s="3" t="s">
        <v>1326</v>
      </c>
      <c r="C878" s="3" t="s">
        <v>121</v>
      </c>
      <c r="D878" s="3" t="s">
        <v>1</v>
      </c>
      <c r="E878" s="3" t="s">
        <v>115</v>
      </c>
      <c r="F878" s="3" t="s">
        <v>2383</v>
      </c>
      <c r="G878" s="3" t="s">
        <v>3440</v>
      </c>
      <c r="H878" s="3" t="s">
        <v>122</v>
      </c>
      <c r="I878" s="3" t="s">
        <v>24</v>
      </c>
      <c r="J878" s="3">
        <v>32</v>
      </c>
      <c r="K878" s="3" t="s">
        <v>119</v>
      </c>
      <c r="L878" s="3" t="s">
        <v>23</v>
      </c>
      <c r="M878" s="3">
        <v>646</v>
      </c>
      <c r="N878" s="3" t="str">
        <f t="shared" si="450"/>
        <v>00000286</v>
      </c>
      <c r="O878" s="3">
        <v>31</v>
      </c>
      <c r="P878" s="3">
        <v>0</v>
      </c>
      <c r="Q878" s="3" t="str">
        <f t="shared" si="480"/>
        <v>X</v>
      </c>
      <c r="R878" s="3" t="str">
        <f t="shared" si="479"/>
        <v>X</v>
      </c>
      <c r="S878" s="3" t="str">
        <f t="shared" si="479"/>
        <v>X</v>
      </c>
      <c r="T878" s="3" t="str">
        <f t="shared" si="479"/>
        <v>X</v>
      </c>
      <c r="U878" s="3" t="str">
        <f t="shared" si="479"/>
        <v>X</v>
      </c>
      <c r="V878" s="3" t="str">
        <f t="shared" si="479"/>
        <v>X</v>
      </c>
      <c r="W878" s="3" t="str">
        <f t="shared" si="479"/>
        <v>X</v>
      </c>
      <c r="X878" s="3" t="str">
        <f t="shared" si="479"/>
        <v>X</v>
      </c>
      <c r="Y878" s="3" t="str">
        <f t="shared" si="479"/>
        <v>X</v>
      </c>
      <c r="Z878" s="3" t="str">
        <f t="shared" si="479"/>
        <v>X</v>
      </c>
      <c r="AA878" s="3" t="str">
        <f t="shared" si="479"/>
        <v>X</v>
      </c>
      <c r="AB878" s="3" t="str">
        <f t="shared" si="479"/>
        <v>X</v>
      </c>
      <c r="AC878" s="3" t="str">
        <f t="shared" si="479"/>
        <v>X</v>
      </c>
      <c r="AD878" s="3" t="str">
        <f t="shared" si="479"/>
        <v>X</v>
      </c>
      <c r="AE878" s="3" t="str">
        <f t="shared" si="479"/>
        <v>X</v>
      </c>
      <c r="AF878" s="3" t="str">
        <f t="shared" si="479"/>
        <v>X</v>
      </c>
      <c r="AG878" s="3" t="str">
        <f t="shared" si="479"/>
        <v>X</v>
      </c>
      <c r="AH878" s="3" t="str">
        <f t="shared" si="481"/>
        <v>X</v>
      </c>
      <c r="AI878" s="3" t="str">
        <f t="shared" si="481"/>
        <v>X</v>
      </c>
      <c r="AJ878" s="3" t="str">
        <f t="shared" si="481"/>
        <v>X</v>
      </c>
      <c r="AK878" s="3" t="str">
        <f t="shared" si="481"/>
        <v>X</v>
      </c>
      <c r="AL878" s="3" t="str">
        <f t="shared" si="481"/>
        <v>X</v>
      </c>
      <c r="AM878" s="3" t="str">
        <f t="shared" si="481"/>
        <v>X</v>
      </c>
      <c r="AN878" s="3" t="str">
        <f t="shared" si="481"/>
        <v>X</v>
      </c>
      <c r="AO878" s="3" t="str">
        <f t="shared" si="481"/>
        <v>X</v>
      </c>
      <c r="AP878" s="3" t="str">
        <f t="shared" si="481"/>
        <v>X</v>
      </c>
      <c r="AQ878" s="3" t="str">
        <f t="shared" si="481"/>
        <v>X</v>
      </c>
      <c r="AR878" s="3" t="str">
        <f t="shared" si="481"/>
        <v>X</v>
      </c>
      <c r="AS878" s="3" t="str">
        <f t="shared" si="481"/>
        <v>X</v>
      </c>
      <c r="AT878" s="3" t="str">
        <f t="shared" si="481"/>
        <v>X</v>
      </c>
      <c r="AU878" s="3" t="str">
        <f t="shared" si="481"/>
        <v>X</v>
      </c>
      <c r="AV878" s="3" t="str">
        <f t="shared" si="481"/>
        <v>X</v>
      </c>
      <c r="AW878" s="3" t="str">
        <f t="shared" si="453"/>
        <v>X</v>
      </c>
      <c r="AX878" s="3" t="str">
        <f t="shared" si="454"/>
        <v>X</v>
      </c>
      <c r="AY878" s="3" t="str">
        <f t="shared" si="455"/>
        <v>X</v>
      </c>
      <c r="AZ878" s="3" t="str">
        <f t="shared" si="456"/>
        <v>X</v>
      </c>
      <c r="BA878" s="3">
        <f t="shared" si="457"/>
        <v>2584</v>
      </c>
      <c r="BB878" s="3">
        <f t="shared" si="458"/>
        <v>2585</v>
      </c>
      <c r="BC878" s="3">
        <f t="shared" si="459"/>
        <v>2586</v>
      </c>
      <c r="BD878" s="3">
        <f t="shared" si="460"/>
        <v>2587</v>
      </c>
      <c r="BE878" s="8" t="str">
        <f t="shared" si="461"/>
        <v>00000A18</v>
      </c>
      <c r="BF878" s="8" t="str">
        <f t="shared" si="462"/>
        <v>00000A19</v>
      </c>
      <c r="BG878" s="8" t="str">
        <f t="shared" si="463"/>
        <v>00000A1A</v>
      </c>
      <c r="BH878" s="8" t="str">
        <f t="shared" si="464"/>
        <v>00000A1B</v>
      </c>
      <c r="BI878" s="3" t="str">
        <f t="shared" si="465"/>
        <v/>
      </c>
      <c r="BJ878" s="3" t="str">
        <f t="shared" si="466"/>
        <v/>
      </c>
      <c r="BK878" s="3" t="str">
        <f t="shared" si="467"/>
        <v/>
      </c>
      <c r="BL878" s="3" t="str">
        <f t="shared" si="468"/>
        <v/>
      </c>
      <c r="BM878" s="3">
        <f t="shared" si="469"/>
        <v>31</v>
      </c>
      <c r="BN878" s="3">
        <f t="shared" si="470"/>
        <v>23</v>
      </c>
      <c r="BO878" s="3">
        <f t="shared" si="471"/>
        <v>15</v>
      </c>
      <c r="BP878" s="3">
        <f t="shared" si="472"/>
        <v>7</v>
      </c>
      <c r="BQ878" s="3" t="str">
        <f t="shared" si="473"/>
        <v>(31 downto 24)</v>
      </c>
      <c r="BR878" s="3" t="str">
        <f t="shared" si="474"/>
        <v>(23 downto 16)</v>
      </c>
      <c r="BS878" s="3" t="str">
        <f t="shared" si="475"/>
        <v>(15 downto 8)</v>
      </c>
      <c r="BT878" s="3" t="str">
        <f t="shared" si="476"/>
        <v>(7 downto 0)</v>
      </c>
    </row>
    <row r="879" spans="2:72" x14ac:dyDescent="0.25">
      <c r="B879" s="3" t="s">
        <v>1327</v>
      </c>
      <c r="C879" s="3" t="s">
        <v>121</v>
      </c>
      <c r="D879" s="3" t="s">
        <v>1</v>
      </c>
      <c r="E879" s="3" t="s">
        <v>115</v>
      </c>
      <c r="F879" s="3" t="s">
        <v>2384</v>
      </c>
      <c r="G879" s="3" t="s">
        <v>3441</v>
      </c>
      <c r="H879" s="3" t="s">
        <v>122</v>
      </c>
      <c r="I879" s="3" t="s">
        <v>24</v>
      </c>
      <c r="J879" s="3">
        <v>32</v>
      </c>
      <c r="K879" s="3" t="s">
        <v>119</v>
      </c>
      <c r="L879" s="3" t="s">
        <v>23</v>
      </c>
      <c r="M879" s="3">
        <v>647</v>
      </c>
      <c r="N879" s="3" t="str">
        <f t="shared" si="450"/>
        <v>00000287</v>
      </c>
      <c r="O879" s="3">
        <v>31</v>
      </c>
      <c r="P879" s="3">
        <v>0</v>
      </c>
      <c r="Q879" s="3" t="str">
        <f t="shared" si="480"/>
        <v>X</v>
      </c>
      <c r="R879" s="3" t="str">
        <f t="shared" si="479"/>
        <v>X</v>
      </c>
      <c r="S879" s="3" t="str">
        <f t="shared" si="479"/>
        <v>X</v>
      </c>
      <c r="T879" s="3" t="str">
        <f t="shared" si="479"/>
        <v>X</v>
      </c>
      <c r="U879" s="3" t="str">
        <f t="shared" si="479"/>
        <v>X</v>
      </c>
      <c r="V879" s="3" t="str">
        <f t="shared" si="479"/>
        <v>X</v>
      </c>
      <c r="W879" s="3" t="str">
        <f t="shared" si="479"/>
        <v>X</v>
      </c>
      <c r="X879" s="3" t="str">
        <f t="shared" si="479"/>
        <v>X</v>
      </c>
      <c r="Y879" s="3" t="str">
        <f t="shared" si="479"/>
        <v>X</v>
      </c>
      <c r="Z879" s="3" t="str">
        <f t="shared" si="479"/>
        <v>X</v>
      </c>
      <c r="AA879" s="3" t="str">
        <f t="shared" si="479"/>
        <v>X</v>
      </c>
      <c r="AB879" s="3" t="str">
        <f t="shared" si="479"/>
        <v>X</v>
      </c>
      <c r="AC879" s="3" t="str">
        <f t="shared" si="479"/>
        <v>X</v>
      </c>
      <c r="AD879" s="3" t="str">
        <f t="shared" si="479"/>
        <v>X</v>
      </c>
      <c r="AE879" s="3" t="str">
        <f t="shared" si="479"/>
        <v>X</v>
      </c>
      <c r="AF879" s="3" t="str">
        <f t="shared" si="479"/>
        <v>X</v>
      </c>
      <c r="AG879" s="3" t="str">
        <f t="shared" si="479"/>
        <v>X</v>
      </c>
      <c r="AH879" s="3" t="str">
        <f t="shared" si="481"/>
        <v>X</v>
      </c>
      <c r="AI879" s="3" t="str">
        <f t="shared" si="481"/>
        <v>X</v>
      </c>
      <c r="AJ879" s="3" t="str">
        <f t="shared" si="481"/>
        <v>X</v>
      </c>
      <c r="AK879" s="3" t="str">
        <f t="shared" si="481"/>
        <v>X</v>
      </c>
      <c r="AL879" s="3" t="str">
        <f t="shared" si="481"/>
        <v>X</v>
      </c>
      <c r="AM879" s="3" t="str">
        <f t="shared" si="481"/>
        <v>X</v>
      </c>
      <c r="AN879" s="3" t="str">
        <f t="shared" si="481"/>
        <v>X</v>
      </c>
      <c r="AO879" s="3" t="str">
        <f t="shared" si="481"/>
        <v>X</v>
      </c>
      <c r="AP879" s="3" t="str">
        <f t="shared" si="481"/>
        <v>X</v>
      </c>
      <c r="AQ879" s="3" t="str">
        <f t="shared" si="481"/>
        <v>X</v>
      </c>
      <c r="AR879" s="3" t="str">
        <f t="shared" si="481"/>
        <v>X</v>
      </c>
      <c r="AS879" s="3" t="str">
        <f t="shared" si="481"/>
        <v>X</v>
      </c>
      <c r="AT879" s="3" t="str">
        <f t="shared" si="481"/>
        <v>X</v>
      </c>
      <c r="AU879" s="3" t="str">
        <f t="shared" si="481"/>
        <v>X</v>
      </c>
      <c r="AV879" s="3" t="str">
        <f t="shared" si="481"/>
        <v>X</v>
      </c>
      <c r="AW879" s="3" t="str">
        <f t="shared" si="453"/>
        <v>X</v>
      </c>
      <c r="AX879" s="3" t="str">
        <f t="shared" si="454"/>
        <v>X</v>
      </c>
      <c r="AY879" s="3" t="str">
        <f t="shared" si="455"/>
        <v>X</v>
      </c>
      <c r="AZ879" s="3" t="str">
        <f t="shared" si="456"/>
        <v>X</v>
      </c>
      <c r="BA879" s="3">
        <f t="shared" si="457"/>
        <v>2588</v>
      </c>
      <c r="BB879" s="3">
        <f t="shared" si="458"/>
        <v>2589</v>
      </c>
      <c r="BC879" s="3">
        <f t="shared" si="459"/>
        <v>2590</v>
      </c>
      <c r="BD879" s="3">
        <f t="shared" si="460"/>
        <v>2591</v>
      </c>
      <c r="BE879" s="8" t="str">
        <f t="shared" si="461"/>
        <v>00000A1C</v>
      </c>
      <c r="BF879" s="8" t="str">
        <f t="shared" si="462"/>
        <v>00000A1D</v>
      </c>
      <c r="BG879" s="8" t="str">
        <f t="shared" si="463"/>
        <v>00000A1E</v>
      </c>
      <c r="BH879" s="8" t="str">
        <f t="shared" si="464"/>
        <v>00000A1F</v>
      </c>
      <c r="BI879" s="3" t="str">
        <f t="shared" si="465"/>
        <v/>
      </c>
      <c r="BJ879" s="3" t="str">
        <f t="shared" si="466"/>
        <v/>
      </c>
      <c r="BK879" s="3" t="str">
        <f t="shared" si="467"/>
        <v/>
      </c>
      <c r="BL879" s="3" t="str">
        <f t="shared" si="468"/>
        <v/>
      </c>
      <c r="BM879" s="3">
        <f t="shared" si="469"/>
        <v>31</v>
      </c>
      <c r="BN879" s="3">
        <f t="shared" si="470"/>
        <v>23</v>
      </c>
      <c r="BO879" s="3">
        <f t="shared" si="471"/>
        <v>15</v>
      </c>
      <c r="BP879" s="3">
        <f t="shared" si="472"/>
        <v>7</v>
      </c>
      <c r="BQ879" s="3" t="str">
        <f t="shared" si="473"/>
        <v>(31 downto 24)</v>
      </c>
      <c r="BR879" s="3" t="str">
        <f t="shared" si="474"/>
        <v>(23 downto 16)</v>
      </c>
      <c r="BS879" s="3" t="str">
        <f t="shared" si="475"/>
        <v>(15 downto 8)</v>
      </c>
      <c r="BT879" s="3" t="str">
        <f t="shared" si="476"/>
        <v>(7 downto 0)</v>
      </c>
    </row>
    <row r="880" spans="2:72" x14ac:dyDescent="0.25">
      <c r="B880" s="3" t="s">
        <v>1328</v>
      </c>
      <c r="C880" s="3" t="s">
        <v>121</v>
      </c>
      <c r="D880" s="3" t="s">
        <v>1</v>
      </c>
      <c r="E880" s="3" t="s">
        <v>115</v>
      </c>
      <c r="F880" s="3" t="s">
        <v>2385</v>
      </c>
      <c r="G880" s="3" t="s">
        <v>3442</v>
      </c>
      <c r="H880" s="3" t="s">
        <v>122</v>
      </c>
      <c r="I880" s="3" t="s">
        <v>24</v>
      </c>
      <c r="J880" s="3">
        <v>32</v>
      </c>
      <c r="K880" s="3" t="s">
        <v>119</v>
      </c>
      <c r="L880" s="3" t="s">
        <v>23</v>
      </c>
      <c r="M880" s="3">
        <v>648</v>
      </c>
      <c r="N880" s="3" t="str">
        <f t="shared" si="450"/>
        <v>00000288</v>
      </c>
      <c r="O880" s="3">
        <v>31</v>
      </c>
      <c r="P880" s="3">
        <v>0</v>
      </c>
      <c r="Q880" s="3" t="str">
        <f t="shared" si="480"/>
        <v>X</v>
      </c>
      <c r="R880" s="3" t="str">
        <f t="shared" si="479"/>
        <v>X</v>
      </c>
      <c r="S880" s="3" t="str">
        <f t="shared" si="479"/>
        <v>X</v>
      </c>
      <c r="T880" s="3" t="str">
        <f t="shared" si="479"/>
        <v>X</v>
      </c>
      <c r="U880" s="3" t="str">
        <f t="shared" si="479"/>
        <v>X</v>
      </c>
      <c r="V880" s="3" t="str">
        <f t="shared" si="479"/>
        <v>X</v>
      </c>
      <c r="W880" s="3" t="str">
        <f t="shared" si="479"/>
        <v>X</v>
      </c>
      <c r="X880" s="3" t="str">
        <f t="shared" si="479"/>
        <v>X</v>
      </c>
      <c r="Y880" s="3" t="str">
        <f t="shared" si="479"/>
        <v>X</v>
      </c>
      <c r="Z880" s="3" t="str">
        <f t="shared" si="479"/>
        <v>X</v>
      </c>
      <c r="AA880" s="3" t="str">
        <f t="shared" si="479"/>
        <v>X</v>
      </c>
      <c r="AB880" s="3" t="str">
        <f t="shared" si="479"/>
        <v>X</v>
      </c>
      <c r="AC880" s="3" t="str">
        <f t="shared" si="479"/>
        <v>X</v>
      </c>
      <c r="AD880" s="3" t="str">
        <f t="shared" si="479"/>
        <v>X</v>
      </c>
      <c r="AE880" s="3" t="str">
        <f t="shared" si="479"/>
        <v>X</v>
      </c>
      <c r="AF880" s="3" t="str">
        <f t="shared" si="479"/>
        <v>X</v>
      </c>
      <c r="AG880" s="3" t="str">
        <f t="shared" si="479"/>
        <v>X</v>
      </c>
      <c r="AH880" s="3" t="str">
        <f t="shared" si="481"/>
        <v>X</v>
      </c>
      <c r="AI880" s="3" t="str">
        <f t="shared" si="481"/>
        <v>X</v>
      </c>
      <c r="AJ880" s="3" t="str">
        <f t="shared" si="481"/>
        <v>X</v>
      </c>
      <c r="AK880" s="3" t="str">
        <f t="shared" si="481"/>
        <v>X</v>
      </c>
      <c r="AL880" s="3" t="str">
        <f t="shared" si="481"/>
        <v>X</v>
      </c>
      <c r="AM880" s="3" t="str">
        <f t="shared" si="481"/>
        <v>X</v>
      </c>
      <c r="AN880" s="3" t="str">
        <f t="shared" si="481"/>
        <v>X</v>
      </c>
      <c r="AO880" s="3" t="str">
        <f t="shared" si="481"/>
        <v>X</v>
      </c>
      <c r="AP880" s="3" t="str">
        <f t="shared" si="481"/>
        <v>X</v>
      </c>
      <c r="AQ880" s="3" t="str">
        <f t="shared" si="481"/>
        <v>X</v>
      </c>
      <c r="AR880" s="3" t="str">
        <f t="shared" si="481"/>
        <v>X</v>
      </c>
      <c r="AS880" s="3" t="str">
        <f t="shared" si="481"/>
        <v>X</v>
      </c>
      <c r="AT880" s="3" t="str">
        <f t="shared" si="481"/>
        <v>X</v>
      </c>
      <c r="AU880" s="3" t="str">
        <f t="shared" si="481"/>
        <v>X</v>
      </c>
      <c r="AV880" s="3" t="str">
        <f t="shared" si="481"/>
        <v>X</v>
      </c>
      <c r="AW880" s="3" t="str">
        <f t="shared" si="453"/>
        <v>X</v>
      </c>
      <c r="AX880" s="3" t="str">
        <f t="shared" si="454"/>
        <v>X</v>
      </c>
      <c r="AY880" s="3" t="str">
        <f t="shared" si="455"/>
        <v>X</v>
      </c>
      <c r="AZ880" s="3" t="str">
        <f t="shared" si="456"/>
        <v>X</v>
      </c>
      <c r="BA880" s="3">
        <f t="shared" si="457"/>
        <v>2592</v>
      </c>
      <c r="BB880" s="3">
        <f t="shared" si="458"/>
        <v>2593</v>
      </c>
      <c r="BC880" s="3">
        <f t="shared" si="459"/>
        <v>2594</v>
      </c>
      <c r="BD880" s="3">
        <f t="shared" si="460"/>
        <v>2595</v>
      </c>
      <c r="BE880" s="8" t="str">
        <f t="shared" si="461"/>
        <v>00000A20</v>
      </c>
      <c r="BF880" s="8" t="str">
        <f t="shared" si="462"/>
        <v>00000A21</v>
      </c>
      <c r="BG880" s="8" t="str">
        <f t="shared" si="463"/>
        <v>00000A22</v>
      </c>
      <c r="BH880" s="8" t="str">
        <f t="shared" si="464"/>
        <v>00000A23</v>
      </c>
      <c r="BI880" s="3" t="str">
        <f t="shared" si="465"/>
        <v/>
      </c>
      <c r="BJ880" s="3" t="str">
        <f t="shared" si="466"/>
        <v/>
      </c>
      <c r="BK880" s="3" t="str">
        <f t="shared" si="467"/>
        <v/>
      </c>
      <c r="BL880" s="3" t="str">
        <f t="shared" si="468"/>
        <v/>
      </c>
      <c r="BM880" s="3">
        <f t="shared" si="469"/>
        <v>31</v>
      </c>
      <c r="BN880" s="3">
        <f t="shared" si="470"/>
        <v>23</v>
      </c>
      <c r="BO880" s="3">
        <f t="shared" si="471"/>
        <v>15</v>
      </c>
      <c r="BP880" s="3">
        <f t="shared" si="472"/>
        <v>7</v>
      </c>
      <c r="BQ880" s="3" t="str">
        <f t="shared" si="473"/>
        <v>(31 downto 24)</v>
      </c>
      <c r="BR880" s="3" t="str">
        <f t="shared" si="474"/>
        <v>(23 downto 16)</v>
      </c>
      <c r="BS880" s="3" t="str">
        <f t="shared" si="475"/>
        <v>(15 downto 8)</v>
      </c>
      <c r="BT880" s="3" t="str">
        <f t="shared" si="476"/>
        <v>(7 downto 0)</v>
      </c>
    </row>
    <row r="881" spans="2:72" x14ac:dyDescent="0.25">
      <c r="B881" s="3" t="s">
        <v>1329</v>
      </c>
      <c r="C881" s="3" t="s">
        <v>121</v>
      </c>
      <c r="D881" s="3" t="s">
        <v>1</v>
      </c>
      <c r="E881" s="3" t="s">
        <v>115</v>
      </c>
      <c r="F881" s="3" t="s">
        <v>2386</v>
      </c>
      <c r="G881" s="3" t="s">
        <v>3443</v>
      </c>
      <c r="H881" s="3" t="s">
        <v>122</v>
      </c>
      <c r="I881" s="3" t="s">
        <v>24</v>
      </c>
      <c r="J881" s="3">
        <v>32</v>
      </c>
      <c r="K881" s="3" t="s">
        <v>119</v>
      </c>
      <c r="L881" s="3" t="s">
        <v>23</v>
      </c>
      <c r="M881" s="3">
        <v>649</v>
      </c>
      <c r="N881" s="3" t="str">
        <f t="shared" si="450"/>
        <v>00000289</v>
      </c>
      <c r="O881" s="3">
        <v>31</v>
      </c>
      <c r="P881" s="3">
        <v>0</v>
      </c>
      <c r="Q881" s="3" t="str">
        <f t="shared" si="480"/>
        <v>X</v>
      </c>
      <c r="R881" s="3" t="str">
        <f t="shared" si="479"/>
        <v>X</v>
      </c>
      <c r="S881" s="3" t="str">
        <f t="shared" si="479"/>
        <v>X</v>
      </c>
      <c r="T881" s="3" t="str">
        <f t="shared" si="479"/>
        <v>X</v>
      </c>
      <c r="U881" s="3" t="str">
        <f t="shared" si="479"/>
        <v>X</v>
      </c>
      <c r="V881" s="3" t="str">
        <f t="shared" si="479"/>
        <v>X</v>
      </c>
      <c r="W881" s="3" t="str">
        <f t="shared" si="479"/>
        <v>X</v>
      </c>
      <c r="X881" s="3" t="str">
        <f t="shared" si="479"/>
        <v>X</v>
      </c>
      <c r="Y881" s="3" t="str">
        <f t="shared" si="479"/>
        <v>X</v>
      </c>
      <c r="Z881" s="3" t="str">
        <f t="shared" si="479"/>
        <v>X</v>
      </c>
      <c r="AA881" s="3" t="str">
        <f t="shared" si="479"/>
        <v>X</v>
      </c>
      <c r="AB881" s="3" t="str">
        <f t="shared" si="479"/>
        <v>X</v>
      </c>
      <c r="AC881" s="3" t="str">
        <f t="shared" si="479"/>
        <v>X</v>
      </c>
      <c r="AD881" s="3" t="str">
        <f t="shared" si="479"/>
        <v>X</v>
      </c>
      <c r="AE881" s="3" t="str">
        <f t="shared" si="479"/>
        <v>X</v>
      </c>
      <c r="AF881" s="3" t="str">
        <f t="shared" si="479"/>
        <v>X</v>
      </c>
      <c r="AG881" s="3" t="str">
        <f t="shared" si="479"/>
        <v>X</v>
      </c>
      <c r="AH881" s="3" t="str">
        <f t="shared" si="481"/>
        <v>X</v>
      </c>
      <c r="AI881" s="3" t="str">
        <f t="shared" si="481"/>
        <v>X</v>
      </c>
      <c r="AJ881" s="3" t="str">
        <f t="shared" si="481"/>
        <v>X</v>
      </c>
      <c r="AK881" s="3" t="str">
        <f t="shared" si="481"/>
        <v>X</v>
      </c>
      <c r="AL881" s="3" t="str">
        <f t="shared" si="481"/>
        <v>X</v>
      </c>
      <c r="AM881" s="3" t="str">
        <f t="shared" si="481"/>
        <v>X</v>
      </c>
      <c r="AN881" s="3" t="str">
        <f t="shared" si="481"/>
        <v>X</v>
      </c>
      <c r="AO881" s="3" t="str">
        <f t="shared" si="481"/>
        <v>X</v>
      </c>
      <c r="AP881" s="3" t="str">
        <f t="shared" si="481"/>
        <v>X</v>
      </c>
      <c r="AQ881" s="3" t="str">
        <f t="shared" si="481"/>
        <v>X</v>
      </c>
      <c r="AR881" s="3" t="str">
        <f t="shared" si="481"/>
        <v>X</v>
      </c>
      <c r="AS881" s="3" t="str">
        <f t="shared" si="481"/>
        <v>X</v>
      </c>
      <c r="AT881" s="3" t="str">
        <f t="shared" si="481"/>
        <v>X</v>
      </c>
      <c r="AU881" s="3" t="str">
        <f t="shared" si="481"/>
        <v>X</v>
      </c>
      <c r="AV881" s="3" t="str">
        <f t="shared" si="481"/>
        <v>X</v>
      </c>
      <c r="AW881" s="3" t="str">
        <f t="shared" si="453"/>
        <v>X</v>
      </c>
      <c r="AX881" s="3" t="str">
        <f t="shared" si="454"/>
        <v>X</v>
      </c>
      <c r="AY881" s="3" t="str">
        <f t="shared" si="455"/>
        <v>X</v>
      </c>
      <c r="AZ881" s="3" t="str">
        <f t="shared" si="456"/>
        <v>X</v>
      </c>
      <c r="BA881" s="3">
        <f t="shared" si="457"/>
        <v>2596</v>
      </c>
      <c r="BB881" s="3">
        <f t="shared" si="458"/>
        <v>2597</v>
      </c>
      <c r="BC881" s="3">
        <f t="shared" si="459"/>
        <v>2598</v>
      </c>
      <c r="BD881" s="3">
        <f t="shared" si="460"/>
        <v>2599</v>
      </c>
      <c r="BE881" s="8" t="str">
        <f t="shared" si="461"/>
        <v>00000A24</v>
      </c>
      <c r="BF881" s="8" t="str">
        <f t="shared" si="462"/>
        <v>00000A25</v>
      </c>
      <c r="BG881" s="8" t="str">
        <f t="shared" si="463"/>
        <v>00000A26</v>
      </c>
      <c r="BH881" s="8" t="str">
        <f t="shared" si="464"/>
        <v>00000A27</v>
      </c>
      <c r="BI881" s="3" t="str">
        <f t="shared" si="465"/>
        <v/>
      </c>
      <c r="BJ881" s="3" t="str">
        <f t="shared" si="466"/>
        <v/>
      </c>
      <c r="BK881" s="3" t="str">
        <f t="shared" si="467"/>
        <v/>
      </c>
      <c r="BL881" s="3" t="str">
        <f t="shared" si="468"/>
        <v/>
      </c>
      <c r="BM881" s="3">
        <f t="shared" si="469"/>
        <v>31</v>
      </c>
      <c r="BN881" s="3">
        <f t="shared" si="470"/>
        <v>23</v>
      </c>
      <c r="BO881" s="3">
        <f t="shared" si="471"/>
        <v>15</v>
      </c>
      <c r="BP881" s="3">
        <f t="shared" si="472"/>
        <v>7</v>
      </c>
      <c r="BQ881" s="3" t="str">
        <f t="shared" si="473"/>
        <v>(31 downto 24)</v>
      </c>
      <c r="BR881" s="3" t="str">
        <f t="shared" si="474"/>
        <v>(23 downto 16)</v>
      </c>
      <c r="BS881" s="3" t="str">
        <f t="shared" si="475"/>
        <v>(15 downto 8)</v>
      </c>
      <c r="BT881" s="3" t="str">
        <f t="shared" si="476"/>
        <v>(7 downto 0)</v>
      </c>
    </row>
    <row r="882" spans="2:72" x14ac:dyDescent="0.25">
      <c r="B882" s="3" t="s">
        <v>1330</v>
      </c>
      <c r="C882" s="3" t="s">
        <v>121</v>
      </c>
      <c r="D882" s="3" t="s">
        <v>1</v>
      </c>
      <c r="E882" s="3" t="s">
        <v>115</v>
      </c>
      <c r="F882" s="3" t="s">
        <v>2387</v>
      </c>
      <c r="G882" s="3" t="s">
        <v>3444</v>
      </c>
      <c r="H882" s="3" t="s">
        <v>122</v>
      </c>
      <c r="I882" s="3" t="s">
        <v>24</v>
      </c>
      <c r="J882" s="3">
        <v>32</v>
      </c>
      <c r="K882" s="3" t="s">
        <v>119</v>
      </c>
      <c r="L882" s="3" t="s">
        <v>23</v>
      </c>
      <c r="M882" s="3">
        <v>650</v>
      </c>
      <c r="N882" s="3" t="str">
        <f t="shared" si="450"/>
        <v>0000028A</v>
      </c>
      <c r="O882" s="3">
        <v>31</v>
      </c>
      <c r="P882" s="3">
        <v>0</v>
      </c>
      <c r="Q882" s="3" t="str">
        <f t="shared" si="480"/>
        <v>X</v>
      </c>
      <c r="R882" s="3" t="str">
        <f t="shared" si="479"/>
        <v>X</v>
      </c>
      <c r="S882" s="3" t="str">
        <f t="shared" si="479"/>
        <v>X</v>
      </c>
      <c r="T882" s="3" t="str">
        <f t="shared" si="479"/>
        <v>X</v>
      </c>
      <c r="U882" s="3" t="str">
        <f t="shared" si="479"/>
        <v>X</v>
      </c>
      <c r="V882" s="3" t="str">
        <f t="shared" si="479"/>
        <v>X</v>
      </c>
      <c r="W882" s="3" t="str">
        <f t="shared" si="479"/>
        <v>X</v>
      </c>
      <c r="X882" s="3" t="str">
        <f t="shared" si="479"/>
        <v>X</v>
      </c>
      <c r="Y882" s="3" t="str">
        <f t="shared" si="479"/>
        <v>X</v>
      </c>
      <c r="Z882" s="3" t="str">
        <f t="shared" si="479"/>
        <v>X</v>
      </c>
      <c r="AA882" s="3" t="str">
        <f t="shared" si="479"/>
        <v>X</v>
      </c>
      <c r="AB882" s="3" t="str">
        <f t="shared" si="479"/>
        <v>X</v>
      </c>
      <c r="AC882" s="3" t="str">
        <f t="shared" si="479"/>
        <v>X</v>
      </c>
      <c r="AD882" s="3" t="str">
        <f t="shared" si="479"/>
        <v>X</v>
      </c>
      <c r="AE882" s="3" t="str">
        <f t="shared" si="479"/>
        <v>X</v>
      </c>
      <c r="AF882" s="3" t="str">
        <f t="shared" si="479"/>
        <v>X</v>
      </c>
      <c r="AG882" s="3" t="str">
        <f t="shared" si="479"/>
        <v>X</v>
      </c>
      <c r="AH882" s="3" t="str">
        <f t="shared" si="481"/>
        <v>X</v>
      </c>
      <c r="AI882" s="3" t="str">
        <f t="shared" si="481"/>
        <v>X</v>
      </c>
      <c r="AJ882" s="3" t="str">
        <f t="shared" si="481"/>
        <v>X</v>
      </c>
      <c r="AK882" s="3" t="str">
        <f t="shared" si="481"/>
        <v>X</v>
      </c>
      <c r="AL882" s="3" t="str">
        <f t="shared" si="481"/>
        <v>X</v>
      </c>
      <c r="AM882" s="3" t="str">
        <f t="shared" si="481"/>
        <v>X</v>
      </c>
      <c r="AN882" s="3" t="str">
        <f t="shared" si="481"/>
        <v>X</v>
      </c>
      <c r="AO882" s="3" t="str">
        <f t="shared" si="481"/>
        <v>X</v>
      </c>
      <c r="AP882" s="3" t="str">
        <f t="shared" si="481"/>
        <v>X</v>
      </c>
      <c r="AQ882" s="3" t="str">
        <f t="shared" si="481"/>
        <v>X</v>
      </c>
      <c r="AR882" s="3" t="str">
        <f t="shared" si="481"/>
        <v>X</v>
      </c>
      <c r="AS882" s="3" t="str">
        <f t="shared" si="481"/>
        <v>X</v>
      </c>
      <c r="AT882" s="3" t="str">
        <f t="shared" si="481"/>
        <v>X</v>
      </c>
      <c r="AU882" s="3" t="str">
        <f t="shared" si="481"/>
        <v>X</v>
      </c>
      <c r="AV882" s="3" t="str">
        <f t="shared" si="481"/>
        <v>X</v>
      </c>
      <c r="AW882" s="3" t="str">
        <f t="shared" si="453"/>
        <v>X</v>
      </c>
      <c r="AX882" s="3" t="str">
        <f t="shared" si="454"/>
        <v>X</v>
      </c>
      <c r="AY882" s="3" t="str">
        <f t="shared" si="455"/>
        <v>X</v>
      </c>
      <c r="AZ882" s="3" t="str">
        <f t="shared" si="456"/>
        <v>X</v>
      </c>
      <c r="BA882" s="3">
        <f t="shared" si="457"/>
        <v>2600</v>
      </c>
      <c r="BB882" s="3">
        <f t="shared" si="458"/>
        <v>2601</v>
      </c>
      <c r="BC882" s="3">
        <f t="shared" si="459"/>
        <v>2602</v>
      </c>
      <c r="BD882" s="3">
        <f t="shared" si="460"/>
        <v>2603</v>
      </c>
      <c r="BE882" s="8" t="str">
        <f t="shared" si="461"/>
        <v>00000A28</v>
      </c>
      <c r="BF882" s="8" t="str">
        <f t="shared" si="462"/>
        <v>00000A29</v>
      </c>
      <c r="BG882" s="8" t="str">
        <f t="shared" si="463"/>
        <v>00000A2A</v>
      </c>
      <c r="BH882" s="8" t="str">
        <f t="shared" si="464"/>
        <v>00000A2B</v>
      </c>
      <c r="BI882" s="3" t="str">
        <f t="shared" si="465"/>
        <v/>
      </c>
      <c r="BJ882" s="3" t="str">
        <f t="shared" si="466"/>
        <v/>
      </c>
      <c r="BK882" s="3" t="str">
        <f t="shared" si="467"/>
        <v/>
      </c>
      <c r="BL882" s="3" t="str">
        <f t="shared" si="468"/>
        <v/>
      </c>
      <c r="BM882" s="3">
        <f t="shared" si="469"/>
        <v>31</v>
      </c>
      <c r="BN882" s="3">
        <f t="shared" si="470"/>
        <v>23</v>
      </c>
      <c r="BO882" s="3">
        <f t="shared" si="471"/>
        <v>15</v>
      </c>
      <c r="BP882" s="3">
        <f t="shared" si="472"/>
        <v>7</v>
      </c>
      <c r="BQ882" s="3" t="str">
        <f t="shared" si="473"/>
        <v>(31 downto 24)</v>
      </c>
      <c r="BR882" s="3" t="str">
        <f t="shared" si="474"/>
        <v>(23 downto 16)</v>
      </c>
      <c r="BS882" s="3" t="str">
        <f t="shared" si="475"/>
        <v>(15 downto 8)</v>
      </c>
      <c r="BT882" s="3" t="str">
        <f t="shared" si="476"/>
        <v>(7 downto 0)</v>
      </c>
    </row>
    <row r="883" spans="2:72" x14ac:dyDescent="0.25">
      <c r="B883" s="3" t="s">
        <v>1331</v>
      </c>
      <c r="C883" s="3" t="s">
        <v>121</v>
      </c>
      <c r="D883" s="3" t="s">
        <v>1</v>
      </c>
      <c r="E883" s="3" t="s">
        <v>115</v>
      </c>
      <c r="F883" s="3" t="s">
        <v>2388</v>
      </c>
      <c r="G883" s="3" t="s">
        <v>3445</v>
      </c>
      <c r="H883" s="3" t="s">
        <v>122</v>
      </c>
      <c r="I883" s="3" t="s">
        <v>24</v>
      </c>
      <c r="J883" s="3">
        <v>32</v>
      </c>
      <c r="K883" s="3" t="s">
        <v>119</v>
      </c>
      <c r="L883" s="3" t="s">
        <v>23</v>
      </c>
      <c r="M883" s="3">
        <v>651</v>
      </c>
      <c r="N883" s="3" t="str">
        <f t="shared" si="450"/>
        <v>0000028B</v>
      </c>
      <c r="O883" s="3">
        <v>31</v>
      </c>
      <c r="P883" s="3">
        <v>0</v>
      </c>
      <c r="Q883" s="3" t="str">
        <f t="shared" si="480"/>
        <v>X</v>
      </c>
      <c r="R883" s="3" t="str">
        <f t="shared" si="479"/>
        <v>X</v>
      </c>
      <c r="S883" s="3" t="str">
        <f t="shared" si="479"/>
        <v>X</v>
      </c>
      <c r="T883" s="3" t="str">
        <f t="shared" si="479"/>
        <v>X</v>
      </c>
      <c r="U883" s="3" t="str">
        <f t="shared" si="479"/>
        <v>X</v>
      </c>
      <c r="V883" s="3" t="str">
        <f t="shared" si="479"/>
        <v>X</v>
      </c>
      <c r="W883" s="3" t="str">
        <f t="shared" si="479"/>
        <v>X</v>
      </c>
      <c r="X883" s="3" t="str">
        <f t="shared" si="479"/>
        <v>X</v>
      </c>
      <c r="Y883" s="3" t="str">
        <f t="shared" si="479"/>
        <v>X</v>
      </c>
      <c r="Z883" s="3" t="str">
        <f t="shared" si="479"/>
        <v>X</v>
      </c>
      <c r="AA883" s="3" t="str">
        <f t="shared" si="479"/>
        <v>X</v>
      </c>
      <c r="AB883" s="3" t="str">
        <f t="shared" si="479"/>
        <v>X</v>
      </c>
      <c r="AC883" s="3" t="str">
        <f t="shared" si="479"/>
        <v>X</v>
      </c>
      <c r="AD883" s="3" t="str">
        <f t="shared" si="479"/>
        <v>X</v>
      </c>
      <c r="AE883" s="3" t="str">
        <f t="shared" si="479"/>
        <v>X</v>
      </c>
      <c r="AF883" s="3" t="str">
        <f t="shared" si="479"/>
        <v>X</v>
      </c>
      <c r="AG883" s="3" t="str">
        <f t="shared" si="479"/>
        <v>X</v>
      </c>
      <c r="AH883" s="3" t="str">
        <f t="shared" si="481"/>
        <v>X</v>
      </c>
      <c r="AI883" s="3" t="str">
        <f t="shared" si="481"/>
        <v>X</v>
      </c>
      <c r="AJ883" s="3" t="str">
        <f t="shared" si="481"/>
        <v>X</v>
      </c>
      <c r="AK883" s="3" t="str">
        <f t="shared" si="481"/>
        <v>X</v>
      </c>
      <c r="AL883" s="3" t="str">
        <f t="shared" si="481"/>
        <v>X</v>
      </c>
      <c r="AM883" s="3" t="str">
        <f t="shared" si="481"/>
        <v>X</v>
      </c>
      <c r="AN883" s="3" t="str">
        <f t="shared" si="481"/>
        <v>X</v>
      </c>
      <c r="AO883" s="3" t="str">
        <f t="shared" si="481"/>
        <v>X</v>
      </c>
      <c r="AP883" s="3" t="str">
        <f t="shared" si="481"/>
        <v>X</v>
      </c>
      <c r="AQ883" s="3" t="str">
        <f t="shared" si="481"/>
        <v>X</v>
      </c>
      <c r="AR883" s="3" t="str">
        <f t="shared" si="481"/>
        <v>X</v>
      </c>
      <c r="AS883" s="3" t="str">
        <f t="shared" si="481"/>
        <v>X</v>
      </c>
      <c r="AT883" s="3" t="str">
        <f t="shared" si="481"/>
        <v>X</v>
      </c>
      <c r="AU883" s="3" t="str">
        <f t="shared" si="481"/>
        <v>X</v>
      </c>
      <c r="AV883" s="3" t="str">
        <f t="shared" si="481"/>
        <v>X</v>
      </c>
      <c r="AW883" s="3" t="str">
        <f t="shared" si="453"/>
        <v>X</v>
      </c>
      <c r="AX883" s="3" t="str">
        <f t="shared" si="454"/>
        <v>X</v>
      </c>
      <c r="AY883" s="3" t="str">
        <f t="shared" si="455"/>
        <v>X</v>
      </c>
      <c r="AZ883" s="3" t="str">
        <f t="shared" si="456"/>
        <v>X</v>
      </c>
      <c r="BA883" s="3">
        <f t="shared" si="457"/>
        <v>2604</v>
      </c>
      <c r="BB883" s="3">
        <f t="shared" si="458"/>
        <v>2605</v>
      </c>
      <c r="BC883" s="3">
        <f t="shared" si="459"/>
        <v>2606</v>
      </c>
      <c r="BD883" s="3">
        <f t="shared" si="460"/>
        <v>2607</v>
      </c>
      <c r="BE883" s="8" t="str">
        <f t="shared" si="461"/>
        <v>00000A2C</v>
      </c>
      <c r="BF883" s="8" t="str">
        <f t="shared" si="462"/>
        <v>00000A2D</v>
      </c>
      <c r="BG883" s="8" t="str">
        <f t="shared" si="463"/>
        <v>00000A2E</v>
      </c>
      <c r="BH883" s="8" t="str">
        <f t="shared" si="464"/>
        <v>00000A2F</v>
      </c>
      <c r="BI883" s="3" t="str">
        <f t="shared" si="465"/>
        <v/>
      </c>
      <c r="BJ883" s="3" t="str">
        <f t="shared" si="466"/>
        <v/>
      </c>
      <c r="BK883" s="3" t="str">
        <f t="shared" si="467"/>
        <v/>
      </c>
      <c r="BL883" s="3" t="str">
        <f t="shared" si="468"/>
        <v/>
      </c>
      <c r="BM883" s="3">
        <f t="shared" si="469"/>
        <v>31</v>
      </c>
      <c r="BN883" s="3">
        <f t="shared" si="470"/>
        <v>23</v>
      </c>
      <c r="BO883" s="3">
        <f t="shared" si="471"/>
        <v>15</v>
      </c>
      <c r="BP883" s="3">
        <f t="shared" si="472"/>
        <v>7</v>
      </c>
      <c r="BQ883" s="3" t="str">
        <f t="shared" si="473"/>
        <v>(31 downto 24)</v>
      </c>
      <c r="BR883" s="3" t="str">
        <f t="shared" si="474"/>
        <v>(23 downto 16)</v>
      </c>
      <c r="BS883" s="3" t="str">
        <f t="shared" si="475"/>
        <v>(15 downto 8)</v>
      </c>
      <c r="BT883" s="3" t="str">
        <f t="shared" si="476"/>
        <v>(7 downto 0)</v>
      </c>
    </row>
    <row r="884" spans="2:72" x14ac:dyDescent="0.25">
      <c r="B884" s="3" t="s">
        <v>1332</v>
      </c>
      <c r="C884" s="3" t="s">
        <v>121</v>
      </c>
      <c r="D884" s="3" t="s">
        <v>1</v>
      </c>
      <c r="E884" s="3" t="s">
        <v>115</v>
      </c>
      <c r="F884" s="3" t="s">
        <v>2389</v>
      </c>
      <c r="G884" s="3" t="s">
        <v>3446</v>
      </c>
      <c r="H884" s="3" t="s">
        <v>122</v>
      </c>
      <c r="I884" s="3" t="s">
        <v>24</v>
      </c>
      <c r="J884" s="3">
        <v>32</v>
      </c>
      <c r="K884" s="3" t="s">
        <v>119</v>
      </c>
      <c r="L884" s="3" t="s">
        <v>23</v>
      </c>
      <c r="M884" s="3">
        <v>652</v>
      </c>
      <c r="N884" s="3" t="str">
        <f t="shared" si="450"/>
        <v>0000028C</v>
      </c>
      <c r="O884" s="3">
        <v>31</v>
      </c>
      <c r="P884" s="3">
        <v>0</v>
      </c>
      <c r="Q884" s="3" t="str">
        <f t="shared" si="480"/>
        <v>X</v>
      </c>
      <c r="R884" s="3" t="str">
        <f t="shared" si="479"/>
        <v>X</v>
      </c>
      <c r="S884" s="3" t="str">
        <f t="shared" si="479"/>
        <v>X</v>
      </c>
      <c r="T884" s="3" t="str">
        <f t="shared" si="479"/>
        <v>X</v>
      </c>
      <c r="U884" s="3" t="str">
        <f t="shared" si="479"/>
        <v>X</v>
      </c>
      <c r="V884" s="3" t="str">
        <f t="shared" si="479"/>
        <v>X</v>
      </c>
      <c r="W884" s="3" t="str">
        <f t="shared" si="479"/>
        <v>X</v>
      </c>
      <c r="X884" s="3" t="str">
        <f t="shared" si="479"/>
        <v>X</v>
      </c>
      <c r="Y884" s="3" t="str">
        <f t="shared" ref="R884:AG900" si="482">IF(AND($O884&gt;=Y$3,Y$3&gt;=$P884),"X","")</f>
        <v>X</v>
      </c>
      <c r="Z884" s="3" t="str">
        <f t="shared" si="482"/>
        <v>X</v>
      </c>
      <c r="AA884" s="3" t="str">
        <f t="shared" si="482"/>
        <v>X</v>
      </c>
      <c r="AB884" s="3" t="str">
        <f t="shared" si="482"/>
        <v>X</v>
      </c>
      <c r="AC884" s="3" t="str">
        <f t="shared" si="482"/>
        <v>X</v>
      </c>
      <c r="AD884" s="3" t="str">
        <f t="shared" si="482"/>
        <v>X</v>
      </c>
      <c r="AE884" s="3" t="str">
        <f t="shared" si="482"/>
        <v>X</v>
      </c>
      <c r="AF884" s="3" t="str">
        <f t="shared" si="482"/>
        <v>X</v>
      </c>
      <c r="AG884" s="3" t="str">
        <f t="shared" si="482"/>
        <v>X</v>
      </c>
      <c r="AH884" s="3" t="str">
        <f t="shared" si="481"/>
        <v>X</v>
      </c>
      <c r="AI884" s="3" t="str">
        <f t="shared" si="481"/>
        <v>X</v>
      </c>
      <c r="AJ884" s="3" t="str">
        <f t="shared" si="481"/>
        <v>X</v>
      </c>
      <c r="AK884" s="3" t="str">
        <f t="shared" si="481"/>
        <v>X</v>
      </c>
      <c r="AL884" s="3" t="str">
        <f t="shared" si="481"/>
        <v>X</v>
      </c>
      <c r="AM884" s="3" t="str">
        <f t="shared" si="481"/>
        <v>X</v>
      </c>
      <c r="AN884" s="3" t="str">
        <f t="shared" si="481"/>
        <v>X</v>
      </c>
      <c r="AO884" s="3" t="str">
        <f t="shared" si="481"/>
        <v>X</v>
      </c>
      <c r="AP884" s="3" t="str">
        <f t="shared" si="481"/>
        <v>X</v>
      </c>
      <c r="AQ884" s="3" t="str">
        <f t="shared" si="481"/>
        <v>X</v>
      </c>
      <c r="AR884" s="3" t="str">
        <f t="shared" si="481"/>
        <v>X</v>
      </c>
      <c r="AS884" s="3" t="str">
        <f t="shared" si="481"/>
        <v>X</v>
      </c>
      <c r="AT884" s="3" t="str">
        <f t="shared" si="481"/>
        <v>X</v>
      </c>
      <c r="AU884" s="3" t="str">
        <f t="shared" si="481"/>
        <v>X</v>
      </c>
      <c r="AV884" s="3" t="str">
        <f t="shared" si="481"/>
        <v>X</v>
      </c>
      <c r="AW884" s="3" t="str">
        <f t="shared" si="453"/>
        <v>X</v>
      </c>
      <c r="AX884" s="3" t="str">
        <f t="shared" si="454"/>
        <v>X</v>
      </c>
      <c r="AY884" s="3" t="str">
        <f t="shared" si="455"/>
        <v>X</v>
      </c>
      <c r="AZ884" s="3" t="str">
        <f t="shared" si="456"/>
        <v>X</v>
      </c>
      <c r="BA884" s="3">
        <f t="shared" si="457"/>
        <v>2608</v>
      </c>
      <c r="BB884" s="3">
        <f t="shared" si="458"/>
        <v>2609</v>
      </c>
      <c r="BC884" s="3">
        <f t="shared" si="459"/>
        <v>2610</v>
      </c>
      <c r="BD884" s="3">
        <f t="shared" si="460"/>
        <v>2611</v>
      </c>
      <c r="BE884" s="8" t="str">
        <f t="shared" si="461"/>
        <v>00000A30</v>
      </c>
      <c r="BF884" s="8" t="str">
        <f t="shared" si="462"/>
        <v>00000A31</v>
      </c>
      <c r="BG884" s="8" t="str">
        <f t="shared" si="463"/>
        <v>00000A32</v>
      </c>
      <c r="BH884" s="8" t="str">
        <f t="shared" si="464"/>
        <v>00000A33</v>
      </c>
      <c r="BI884" s="3" t="str">
        <f t="shared" si="465"/>
        <v/>
      </c>
      <c r="BJ884" s="3" t="str">
        <f t="shared" si="466"/>
        <v/>
      </c>
      <c r="BK884" s="3" t="str">
        <f t="shared" si="467"/>
        <v/>
      </c>
      <c r="BL884" s="3" t="str">
        <f t="shared" si="468"/>
        <v/>
      </c>
      <c r="BM884" s="3">
        <f t="shared" si="469"/>
        <v>31</v>
      </c>
      <c r="BN884" s="3">
        <f t="shared" si="470"/>
        <v>23</v>
      </c>
      <c r="BO884" s="3">
        <f t="shared" si="471"/>
        <v>15</v>
      </c>
      <c r="BP884" s="3">
        <f t="shared" si="472"/>
        <v>7</v>
      </c>
      <c r="BQ884" s="3" t="str">
        <f t="shared" si="473"/>
        <v>(31 downto 24)</v>
      </c>
      <c r="BR884" s="3" t="str">
        <f t="shared" si="474"/>
        <v>(23 downto 16)</v>
      </c>
      <c r="BS884" s="3" t="str">
        <f t="shared" si="475"/>
        <v>(15 downto 8)</v>
      </c>
      <c r="BT884" s="3" t="str">
        <f t="shared" si="476"/>
        <v>(7 downto 0)</v>
      </c>
    </row>
    <row r="885" spans="2:72" x14ac:dyDescent="0.25">
      <c r="B885" s="3" t="s">
        <v>1333</v>
      </c>
      <c r="C885" s="3" t="s">
        <v>121</v>
      </c>
      <c r="D885" s="3" t="s">
        <v>1</v>
      </c>
      <c r="E885" s="3" t="s">
        <v>115</v>
      </c>
      <c r="F885" s="3" t="s">
        <v>2390</v>
      </c>
      <c r="G885" s="3" t="s">
        <v>3447</v>
      </c>
      <c r="H885" s="3" t="s">
        <v>122</v>
      </c>
      <c r="I885" s="3" t="s">
        <v>24</v>
      </c>
      <c r="J885" s="3">
        <v>32</v>
      </c>
      <c r="K885" s="3" t="s">
        <v>119</v>
      </c>
      <c r="L885" s="3" t="s">
        <v>23</v>
      </c>
      <c r="M885" s="3">
        <v>653</v>
      </c>
      <c r="N885" s="3" t="str">
        <f t="shared" si="450"/>
        <v>0000028D</v>
      </c>
      <c r="O885" s="3">
        <v>31</v>
      </c>
      <c r="P885" s="3">
        <v>0</v>
      </c>
      <c r="Q885" s="3" t="str">
        <f t="shared" si="480"/>
        <v>X</v>
      </c>
      <c r="R885" s="3" t="str">
        <f t="shared" si="482"/>
        <v>X</v>
      </c>
      <c r="S885" s="3" t="str">
        <f t="shared" si="482"/>
        <v>X</v>
      </c>
      <c r="T885" s="3" t="str">
        <f t="shared" si="482"/>
        <v>X</v>
      </c>
      <c r="U885" s="3" t="str">
        <f t="shared" si="482"/>
        <v>X</v>
      </c>
      <c r="V885" s="3" t="str">
        <f t="shared" si="482"/>
        <v>X</v>
      </c>
      <c r="W885" s="3" t="str">
        <f t="shared" si="482"/>
        <v>X</v>
      </c>
      <c r="X885" s="3" t="str">
        <f t="shared" si="482"/>
        <v>X</v>
      </c>
      <c r="Y885" s="3" t="str">
        <f t="shared" si="482"/>
        <v>X</v>
      </c>
      <c r="Z885" s="3" t="str">
        <f t="shared" si="482"/>
        <v>X</v>
      </c>
      <c r="AA885" s="3" t="str">
        <f t="shared" si="482"/>
        <v>X</v>
      </c>
      <c r="AB885" s="3" t="str">
        <f t="shared" si="482"/>
        <v>X</v>
      </c>
      <c r="AC885" s="3" t="str">
        <f t="shared" si="482"/>
        <v>X</v>
      </c>
      <c r="AD885" s="3" t="str">
        <f t="shared" si="482"/>
        <v>X</v>
      </c>
      <c r="AE885" s="3" t="str">
        <f t="shared" si="482"/>
        <v>X</v>
      </c>
      <c r="AF885" s="3" t="str">
        <f t="shared" si="482"/>
        <v>X</v>
      </c>
      <c r="AG885" s="3" t="str">
        <f t="shared" si="482"/>
        <v>X</v>
      </c>
      <c r="AH885" s="3" t="str">
        <f t="shared" si="481"/>
        <v>X</v>
      </c>
      <c r="AI885" s="3" t="str">
        <f t="shared" si="481"/>
        <v>X</v>
      </c>
      <c r="AJ885" s="3" t="str">
        <f t="shared" si="481"/>
        <v>X</v>
      </c>
      <c r="AK885" s="3" t="str">
        <f t="shared" si="481"/>
        <v>X</v>
      </c>
      <c r="AL885" s="3" t="str">
        <f t="shared" si="481"/>
        <v>X</v>
      </c>
      <c r="AM885" s="3" t="str">
        <f t="shared" si="481"/>
        <v>X</v>
      </c>
      <c r="AN885" s="3" t="str">
        <f t="shared" si="481"/>
        <v>X</v>
      </c>
      <c r="AO885" s="3" t="str">
        <f t="shared" si="481"/>
        <v>X</v>
      </c>
      <c r="AP885" s="3" t="str">
        <f t="shared" si="481"/>
        <v>X</v>
      </c>
      <c r="AQ885" s="3" t="str">
        <f t="shared" si="481"/>
        <v>X</v>
      </c>
      <c r="AR885" s="3" t="str">
        <f t="shared" si="481"/>
        <v>X</v>
      </c>
      <c r="AS885" s="3" t="str">
        <f t="shared" si="481"/>
        <v>X</v>
      </c>
      <c r="AT885" s="3" t="str">
        <f t="shared" si="481"/>
        <v>X</v>
      </c>
      <c r="AU885" s="3" t="str">
        <f t="shared" si="481"/>
        <v>X</v>
      </c>
      <c r="AV885" s="3" t="str">
        <f t="shared" si="481"/>
        <v>X</v>
      </c>
      <c r="AW885" s="3" t="str">
        <f t="shared" si="453"/>
        <v>X</v>
      </c>
      <c r="AX885" s="3" t="str">
        <f t="shared" si="454"/>
        <v>X</v>
      </c>
      <c r="AY885" s="3" t="str">
        <f t="shared" si="455"/>
        <v>X</v>
      </c>
      <c r="AZ885" s="3" t="str">
        <f t="shared" si="456"/>
        <v>X</v>
      </c>
      <c r="BA885" s="3">
        <f t="shared" si="457"/>
        <v>2612</v>
      </c>
      <c r="BB885" s="3">
        <f t="shared" si="458"/>
        <v>2613</v>
      </c>
      <c r="BC885" s="3">
        <f t="shared" si="459"/>
        <v>2614</v>
      </c>
      <c r="BD885" s="3">
        <f t="shared" si="460"/>
        <v>2615</v>
      </c>
      <c r="BE885" s="8" t="str">
        <f t="shared" si="461"/>
        <v>00000A34</v>
      </c>
      <c r="BF885" s="8" t="str">
        <f t="shared" si="462"/>
        <v>00000A35</v>
      </c>
      <c r="BG885" s="8" t="str">
        <f t="shared" si="463"/>
        <v>00000A36</v>
      </c>
      <c r="BH885" s="8" t="str">
        <f t="shared" si="464"/>
        <v>00000A37</v>
      </c>
      <c r="BI885" s="3" t="str">
        <f t="shared" si="465"/>
        <v/>
      </c>
      <c r="BJ885" s="3" t="str">
        <f t="shared" si="466"/>
        <v/>
      </c>
      <c r="BK885" s="3" t="str">
        <f t="shared" si="467"/>
        <v/>
      </c>
      <c r="BL885" s="3" t="str">
        <f t="shared" si="468"/>
        <v/>
      </c>
      <c r="BM885" s="3">
        <f t="shared" si="469"/>
        <v>31</v>
      </c>
      <c r="BN885" s="3">
        <f t="shared" si="470"/>
        <v>23</v>
      </c>
      <c r="BO885" s="3">
        <f t="shared" si="471"/>
        <v>15</v>
      </c>
      <c r="BP885" s="3">
        <f t="shared" si="472"/>
        <v>7</v>
      </c>
      <c r="BQ885" s="3" t="str">
        <f t="shared" si="473"/>
        <v>(31 downto 24)</v>
      </c>
      <c r="BR885" s="3" t="str">
        <f t="shared" si="474"/>
        <v>(23 downto 16)</v>
      </c>
      <c r="BS885" s="3" t="str">
        <f t="shared" si="475"/>
        <v>(15 downto 8)</v>
      </c>
      <c r="BT885" s="3" t="str">
        <f t="shared" si="476"/>
        <v>(7 downto 0)</v>
      </c>
    </row>
    <row r="886" spans="2:72" x14ac:dyDescent="0.25">
      <c r="B886" s="3" t="s">
        <v>1334</v>
      </c>
      <c r="C886" s="3" t="s">
        <v>121</v>
      </c>
      <c r="D886" s="3" t="s">
        <v>1</v>
      </c>
      <c r="E886" s="3" t="s">
        <v>115</v>
      </c>
      <c r="F886" s="3" t="s">
        <v>2391</v>
      </c>
      <c r="G886" s="3" t="s">
        <v>3448</v>
      </c>
      <c r="H886" s="3" t="s">
        <v>122</v>
      </c>
      <c r="I886" s="3" t="s">
        <v>24</v>
      </c>
      <c r="J886" s="3">
        <v>32</v>
      </c>
      <c r="K886" s="3" t="s">
        <v>119</v>
      </c>
      <c r="L886" s="3" t="s">
        <v>23</v>
      </c>
      <c r="M886" s="3">
        <v>654</v>
      </c>
      <c r="N886" s="3" t="str">
        <f t="shared" si="450"/>
        <v>0000028E</v>
      </c>
      <c r="O886" s="3">
        <v>31</v>
      </c>
      <c r="P886" s="3">
        <v>0</v>
      </c>
      <c r="Q886" s="3" t="str">
        <f t="shared" si="480"/>
        <v>X</v>
      </c>
      <c r="R886" s="3" t="str">
        <f t="shared" si="482"/>
        <v>X</v>
      </c>
      <c r="S886" s="3" t="str">
        <f t="shared" si="482"/>
        <v>X</v>
      </c>
      <c r="T886" s="3" t="str">
        <f t="shared" si="482"/>
        <v>X</v>
      </c>
      <c r="U886" s="3" t="str">
        <f t="shared" si="482"/>
        <v>X</v>
      </c>
      <c r="V886" s="3" t="str">
        <f t="shared" si="482"/>
        <v>X</v>
      </c>
      <c r="W886" s="3" t="str">
        <f t="shared" si="482"/>
        <v>X</v>
      </c>
      <c r="X886" s="3" t="str">
        <f t="shared" si="482"/>
        <v>X</v>
      </c>
      <c r="Y886" s="3" t="str">
        <f t="shared" si="482"/>
        <v>X</v>
      </c>
      <c r="Z886" s="3" t="str">
        <f t="shared" si="482"/>
        <v>X</v>
      </c>
      <c r="AA886" s="3" t="str">
        <f t="shared" si="482"/>
        <v>X</v>
      </c>
      <c r="AB886" s="3" t="str">
        <f t="shared" si="482"/>
        <v>X</v>
      </c>
      <c r="AC886" s="3" t="str">
        <f t="shared" si="482"/>
        <v>X</v>
      </c>
      <c r="AD886" s="3" t="str">
        <f t="shared" si="482"/>
        <v>X</v>
      </c>
      <c r="AE886" s="3" t="str">
        <f t="shared" si="482"/>
        <v>X</v>
      </c>
      <c r="AF886" s="3" t="str">
        <f t="shared" si="482"/>
        <v>X</v>
      </c>
      <c r="AG886" s="3" t="str">
        <f t="shared" si="482"/>
        <v>X</v>
      </c>
      <c r="AH886" s="3" t="str">
        <f t="shared" si="481"/>
        <v>X</v>
      </c>
      <c r="AI886" s="3" t="str">
        <f t="shared" si="481"/>
        <v>X</v>
      </c>
      <c r="AJ886" s="3" t="str">
        <f t="shared" si="481"/>
        <v>X</v>
      </c>
      <c r="AK886" s="3" t="str">
        <f t="shared" si="481"/>
        <v>X</v>
      </c>
      <c r="AL886" s="3" t="str">
        <f t="shared" si="481"/>
        <v>X</v>
      </c>
      <c r="AM886" s="3" t="str">
        <f t="shared" si="481"/>
        <v>X</v>
      </c>
      <c r="AN886" s="3" t="str">
        <f t="shared" si="481"/>
        <v>X</v>
      </c>
      <c r="AO886" s="3" t="str">
        <f t="shared" si="481"/>
        <v>X</v>
      </c>
      <c r="AP886" s="3" t="str">
        <f t="shared" si="481"/>
        <v>X</v>
      </c>
      <c r="AQ886" s="3" t="str">
        <f t="shared" si="481"/>
        <v>X</v>
      </c>
      <c r="AR886" s="3" t="str">
        <f t="shared" si="481"/>
        <v>X</v>
      </c>
      <c r="AS886" s="3" t="str">
        <f t="shared" si="481"/>
        <v>X</v>
      </c>
      <c r="AT886" s="3" t="str">
        <f t="shared" si="481"/>
        <v>X</v>
      </c>
      <c r="AU886" s="3" t="str">
        <f t="shared" si="481"/>
        <v>X</v>
      </c>
      <c r="AV886" s="3" t="str">
        <f t="shared" si="481"/>
        <v>X</v>
      </c>
      <c r="AW886" s="3" t="str">
        <f t="shared" si="453"/>
        <v>X</v>
      </c>
      <c r="AX886" s="3" t="str">
        <f t="shared" si="454"/>
        <v>X</v>
      </c>
      <c r="AY886" s="3" t="str">
        <f t="shared" si="455"/>
        <v>X</v>
      </c>
      <c r="AZ886" s="3" t="str">
        <f t="shared" si="456"/>
        <v>X</v>
      </c>
      <c r="BA886" s="3">
        <f t="shared" si="457"/>
        <v>2616</v>
      </c>
      <c r="BB886" s="3">
        <f t="shared" si="458"/>
        <v>2617</v>
      </c>
      <c r="BC886" s="3">
        <f t="shared" si="459"/>
        <v>2618</v>
      </c>
      <c r="BD886" s="3">
        <f t="shared" si="460"/>
        <v>2619</v>
      </c>
      <c r="BE886" s="8" t="str">
        <f t="shared" si="461"/>
        <v>00000A38</v>
      </c>
      <c r="BF886" s="8" t="str">
        <f t="shared" si="462"/>
        <v>00000A39</v>
      </c>
      <c r="BG886" s="8" t="str">
        <f t="shared" si="463"/>
        <v>00000A3A</v>
      </c>
      <c r="BH886" s="8" t="str">
        <f t="shared" si="464"/>
        <v>00000A3B</v>
      </c>
      <c r="BI886" s="3" t="str">
        <f t="shared" si="465"/>
        <v/>
      </c>
      <c r="BJ886" s="3" t="str">
        <f t="shared" si="466"/>
        <v/>
      </c>
      <c r="BK886" s="3" t="str">
        <f t="shared" si="467"/>
        <v/>
      </c>
      <c r="BL886" s="3" t="str">
        <f t="shared" si="468"/>
        <v/>
      </c>
      <c r="BM886" s="3">
        <f t="shared" si="469"/>
        <v>31</v>
      </c>
      <c r="BN886" s="3">
        <f t="shared" si="470"/>
        <v>23</v>
      </c>
      <c r="BO886" s="3">
        <f t="shared" si="471"/>
        <v>15</v>
      </c>
      <c r="BP886" s="3">
        <f t="shared" si="472"/>
        <v>7</v>
      </c>
      <c r="BQ886" s="3" t="str">
        <f t="shared" si="473"/>
        <v>(31 downto 24)</v>
      </c>
      <c r="BR886" s="3" t="str">
        <f t="shared" si="474"/>
        <v>(23 downto 16)</v>
      </c>
      <c r="BS886" s="3" t="str">
        <f t="shared" si="475"/>
        <v>(15 downto 8)</v>
      </c>
      <c r="BT886" s="3" t="str">
        <f t="shared" si="476"/>
        <v>(7 downto 0)</v>
      </c>
    </row>
    <row r="887" spans="2:72" x14ac:dyDescent="0.25">
      <c r="B887" s="3" t="s">
        <v>1335</v>
      </c>
      <c r="C887" s="3" t="s">
        <v>121</v>
      </c>
      <c r="D887" s="3" t="s">
        <v>1</v>
      </c>
      <c r="E887" s="3" t="s">
        <v>115</v>
      </c>
      <c r="F887" s="3" t="s">
        <v>2392</v>
      </c>
      <c r="G887" s="3" t="s">
        <v>3449</v>
      </c>
      <c r="H887" s="3" t="s">
        <v>122</v>
      </c>
      <c r="I887" s="3" t="s">
        <v>24</v>
      </c>
      <c r="J887" s="3">
        <v>32</v>
      </c>
      <c r="K887" s="3" t="s">
        <v>119</v>
      </c>
      <c r="L887" s="3" t="s">
        <v>23</v>
      </c>
      <c r="M887" s="3">
        <v>655</v>
      </c>
      <c r="N887" s="3" t="str">
        <f t="shared" si="450"/>
        <v>0000028F</v>
      </c>
      <c r="O887" s="3">
        <v>31</v>
      </c>
      <c r="P887" s="3">
        <v>0</v>
      </c>
      <c r="Q887" s="3" t="str">
        <f t="shared" si="480"/>
        <v>X</v>
      </c>
      <c r="R887" s="3" t="str">
        <f t="shared" si="482"/>
        <v>X</v>
      </c>
      <c r="S887" s="3" t="str">
        <f t="shared" si="482"/>
        <v>X</v>
      </c>
      <c r="T887" s="3" t="str">
        <f t="shared" si="482"/>
        <v>X</v>
      </c>
      <c r="U887" s="3" t="str">
        <f t="shared" si="482"/>
        <v>X</v>
      </c>
      <c r="V887" s="3" t="str">
        <f t="shared" si="482"/>
        <v>X</v>
      </c>
      <c r="W887" s="3" t="str">
        <f t="shared" si="482"/>
        <v>X</v>
      </c>
      <c r="X887" s="3" t="str">
        <f t="shared" si="482"/>
        <v>X</v>
      </c>
      <c r="Y887" s="3" t="str">
        <f t="shared" si="482"/>
        <v>X</v>
      </c>
      <c r="Z887" s="3" t="str">
        <f t="shared" si="482"/>
        <v>X</v>
      </c>
      <c r="AA887" s="3" t="str">
        <f t="shared" si="482"/>
        <v>X</v>
      </c>
      <c r="AB887" s="3" t="str">
        <f t="shared" si="482"/>
        <v>X</v>
      </c>
      <c r="AC887" s="3" t="str">
        <f t="shared" si="482"/>
        <v>X</v>
      </c>
      <c r="AD887" s="3" t="str">
        <f t="shared" si="482"/>
        <v>X</v>
      </c>
      <c r="AE887" s="3" t="str">
        <f t="shared" si="482"/>
        <v>X</v>
      </c>
      <c r="AF887" s="3" t="str">
        <f t="shared" si="482"/>
        <v>X</v>
      </c>
      <c r="AG887" s="3" t="str">
        <f t="shared" si="482"/>
        <v>X</v>
      </c>
      <c r="AH887" s="3" t="str">
        <f t="shared" si="481"/>
        <v>X</v>
      </c>
      <c r="AI887" s="3" t="str">
        <f t="shared" si="481"/>
        <v>X</v>
      </c>
      <c r="AJ887" s="3" t="str">
        <f t="shared" si="481"/>
        <v>X</v>
      </c>
      <c r="AK887" s="3" t="str">
        <f t="shared" si="481"/>
        <v>X</v>
      </c>
      <c r="AL887" s="3" t="str">
        <f t="shared" si="481"/>
        <v>X</v>
      </c>
      <c r="AM887" s="3" t="str">
        <f t="shared" si="481"/>
        <v>X</v>
      </c>
      <c r="AN887" s="3" t="str">
        <f t="shared" si="481"/>
        <v>X</v>
      </c>
      <c r="AO887" s="3" t="str">
        <f t="shared" si="481"/>
        <v>X</v>
      </c>
      <c r="AP887" s="3" t="str">
        <f t="shared" si="481"/>
        <v>X</v>
      </c>
      <c r="AQ887" s="3" t="str">
        <f t="shared" si="481"/>
        <v>X</v>
      </c>
      <c r="AR887" s="3" t="str">
        <f t="shared" si="481"/>
        <v>X</v>
      </c>
      <c r="AS887" s="3" t="str">
        <f t="shared" si="481"/>
        <v>X</v>
      </c>
      <c r="AT887" s="3" t="str">
        <f t="shared" si="481"/>
        <v>X</v>
      </c>
      <c r="AU887" s="3" t="str">
        <f t="shared" si="481"/>
        <v>X</v>
      </c>
      <c r="AV887" s="3" t="str">
        <f t="shared" si="481"/>
        <v>X</v>
      </c>
      <c r="AW887" s="3" t="str">
        <f t="shared" si="453"/>
        <v>X</v>
      </c>
      <c r="AX887" s="3" t="str">
        <f t="shared" si="454"/>
        <v>X</v>
      </c>
      <c r="AY887" s="3" t="str">
        <f t="shared" si="455"/>
        <v>X</v>
      </c>
      <c r="AZ887" s="3" t="str">
        <f t="shared" si="456"/>
        <v>X</v>
      </c>
      <c r="BA887" s="3">
        <f t="shared" si="457"/>
        <v>2620</v>
      </c>
      <c r="BB887" s="3">
        <f t="shared" si="458"/>
        <v>2621</v>
      </c>
      <c r="BC887" s="3">
        <f t="shared" si="459"/>
        <v>2622</v>
      </c>
      <c r="BD887" s="3">
        <f t="shared" si="460"/>
        <v>2623</v>
      </c>
      <c r="BE887" s="8" t="str">
        <f t="shared" si="461"/>
        <v>00000A3C</v>
      </c>
      <c r="BF887" s="8" t="str">
        <f t="shared" si="462"/>
        <v>00000A3D</v>
      </c>
      <c r="BG887" s="8" t="str">
        <f t="shared" si="463"/>
        <v>00000A3E</v>
      </c>
      <c r="BH887" s="8" t="str">
        <f t="shared" si="464"/>
        <v>00000A3F</v>
      </c>
      <c r="BI887" s="3" t="str">
        <f t="shared" si="465"/>
        <v/>
      </c>
      <c r="BJ887" s="3" t="str">
        <f t="shared" si="466"/>
        <v/>
      </c>
      <c r="BK887" s="3" t="str">
        <f t="shared" si="467"/>
        <v/>
      </c>
      <c r="BL887" s="3" t="str">
        <f t="shared" si="468"/>
        <v/>
      </c>
      <c r="BM887" s="3">
        <f t="shared" si="469"/>
        <v>31</v>
      </c>
      <c r="BN887" s="3">
        <f t="shared" si="470"/>
        <v>23</v>
      </c>
      <c r="BO887" s="3">
        <f t="shared" si="471"/>
        <v>15</v>
      </c>
      <c r="BP887" s="3">
        <f t="shared" si="472"/>
        <v>7</v>
      </c>
      <c r="BQ887" s="3" t="str">
        <f t="shared" si="473"/>
        <v>(31 downto 24)</v>
      </c>
      <c r="BR887" s="3" t="str">
        <f t="shared" si="474"/>
        <v>(23 downto 16)</v>
      </c>
      <c r="BS887" s="3" t="str">
        <f t="shared" si="475"/>
        <v>(15 downto 8)</v>
      </c>
      <c r="BT887" s="3" t="str">
        <f t="shared" si="476"/>
        <v>(7 downto 0)</v>
      </c>
    </row>
    <row r="888" spans="2:72" x14ac:dyDescent="0.25">
      <c r="B888" s="3" t="s">
        <v>1336</v>
      </c>
      <c r="C888" s="3" t="s">
        <v>121</v>
      </c>
      <c r="D888" s="3" t="s">
        <v>1</v>
      </c>
      <c r="E888" s="3" t="s">
        <v>115</v>
      </c>
      <c r="F888" s="3" t="s">
        <v>2393</v>
      </c>
      <c r="G888" s="3" t="s">
        <v>3450</v>
      </c>
      <c r="H888" s="3" t="s">
        <v>122</v>
      </c>
      <c r="I888" s="3" t="s">
        <v>24</v>
      </c>
      <c r="J888" s="3">
        <v>32</v>
      </c>
      <c r="K888" s="3" t="s">
        <v>119</v>
      </c>
      <c r="L888" s="3" t="s">
        <v>23</v>
      </c>
      <c r="M888" s="3">
        <v>656</v>
      </c>
      <c r="N888" s="3" t="str">
        <f t="shared" si="450"/>
        <v>00000290</v>
      </c>
      <c r="O888" s="3">
        <v>31</v>
      </c>
      <c r="P888" s="3">
        <v>0</v>
      </c>
      <c r="Q888" s="3" t="str">
        <f t="shared" si="480"/>
        <v>X</v>
      </c>
      <c r="R888" s="3" t="str">
        <f t="shared" si="482"/>
        <v>X</v>
      </c>
      <c r="S888" s="3" t="str">
        <f t="shared" si="482"/>
        <v>X</v>
      </c>
      <c r="T888" s="3" t="str">
        <f t="shared" si="482"/>
        <v>X</v>
      </c>
      <c r="U888" s="3" t="str">
        <f t="shared" si="482"/>
        <v>X</v>
      </c>
      <c r="V888" s="3" t="str">
        <f t="shared" si="482"/>
        <v>X</v>
      </c>
      <c r="W888" s="3" t="str">
        <f t="shared" si="482"/>
        <v>X</v>
      </c>
      <c r="X888" s="3" t="str">
        <f t="shared" si="482"/>
        <v>X</v>
      </c>
      <c r="Y888" s="3" t="str">
        <f t="shared" si="482"/>
        <v>X</v>
      </c>
      <c r="Z888" s="3" t="str">
        <f t="shared" si="482"/>
        <v>X</v>
      </c>
      <c r="AA888" s="3" t="str">
        <f t="shared" si="482"/>
        <v>X</v>
      </c>
      <c r="AB888" s="3" t="str">
        <f t="shared" si="482"/>
        <v>X</v>
      </c>
      <c r="AC888" s="3" t="str">
        <f t="shared" si="482"/>
        <v>X</v>
      </c>
      <c r="AD888" s="3" t="str">
        <f t="shared" si="482"/>
        <v>X</v>
      </c>
      <c r="AE888" s="3" t="str">
        <f t="shared" si="482"/>
        <v>X</v>
      </c>
      <c r="AF888" s="3" t="str">
        <f t="shared" si="482"/>
        <v>X</v>
      </c>
      <c r="AG888" s="3" t="str">
        <f t="shared" si="482"/>
        <v>X</v>
      </c>
      <c r="AH888" s="3" t="str">
        <f t="shared" si="481"/>
        <v>X</v>
      </c>
      <c r="AI888" s="3" t="str">
        <f t="shared" si="481"/>
        <v>X</v>
      </c>
      <c r="AJ888" s="3" t="str">
        <f t="shared" si="481"/>
        <v>X</v>
      </c>
      <c r="AK888" s="3" t="str">
        <f t="shared" si="481"/>
        <v>X</v>
      </c>
      <c r="AL888" s="3" t="str">
        <f t="shared" si="481"/>
        <v>X</v>
      </c>
      <c r="AM888" s="3" t="str">
        <f t="shared" si="481"/>
        <v>X</v>
      </c>
      <c r="AN888" s="3" t="str">
        <f t="shared" si="481"/>
        <v>X</v>
      </c>
      <c r="AO888" s="3" t="str">
        <f t="shared" si="481"/>
        <v>X</v>
      </c>
      <c r="AP888" s="3" t="str">
        <f t="shared" si="481"/>
        <v>X</v>
      </c>
      <c r="AQ888" s="3" t="str">
        <f t="shared" si="481"/>
        <v>X</v>
      </c>
      <c r="AR888" s="3" t="str">
        <f t="shared" si="481"/>
        <v>X</v>
      </c>
      <c r="AS888" s="3" t="str">
        <f t="shared" si="481"/>
        <v>X</v>
      </c>
      <c r="AT888" s="3" t="str">
        <f t="shared" si="481"/>
        <v>X</v>
      </c>
      <c r="AU888" s="3" t="str">
        <f t="shared" ref="AH888:AV905" si="483">IF(AND($O888&gt;=AU$3,AU$3&gt;=$P888),"X","")</f>
        <v>X</v>
      </c>
      <c r="AV888" s="3" t="str">
        <f t="shared" si="483"/>
        <v>X</v>
      </c>
      <c r="AW888" s="3" t="str">
        <f t="shared" si="453"/>
        <v>X</v>
      </c>
      <c r="AX888" s="3" t="str">
        <f t="shared" si="454"/>
        <v>X</v>
      </c>
      <c r="AY888" s="3" t="str">
        <f t="shared" si="455"/>
        <v>X</v>
      </c>
      <c r="AZ888" s="3" t="str">
        <f t="shared" si="456"/>
        <v>X</v>
      </c>
      <c r="BA888" s="3">
        <f t="shared" si="457"/>
        <v>2624</v>
      </c>
      <c r="BB888" s="3">
        <f t="shared" si="458"/>
        <v>2625</v>
      </c>
      <c r="BC888" s="3">
        <f t="shared" si="459"/>
        <v>2626</v>
      </c>
      <c r="BD888" s="3">
        <f t="shared" si="460"/>
        <v>2627</v>
      </c>
      <c r="BE888" s="8" t="str">
        <f t="shared" si="461"/>
        <v>00000A40</v>
      </c>
      <c r="BF888" s="8" t="str">
        <f t="shared" si="462"/>
        <v>00000A41</v>
      </c>
      <c r="BG888" s="8" t="str">
        <f t="shared" si="463"/>
        <v>00000A42</v>
      </c>
      <c r="BH888" s="8" t="str">
        <f t="shared" si="464"/>
        <v>00000A43</v>
      </c>
      <c r="BI888" s="3" t="str">
        <f t="shared" si="465"/>
        <v/>
      </c>
      <c r="BJ888" s="3" t="str">
        <f t="shared" si="466"/>
        <v/>
      </c>
      <c r="BK888" s="3" t="str">
        <f t="shared" si="467"/>
        <v/>
      </c>
      <c r="BL888" s="3" t="str">
        <f t="shared" si="468"/>
        <v/>
      </c>
      <c r="BM888" s="3">
        <f t="shared" si="469"/>
        <v>31</v>
      </c>
      <c r="BN888" s="3">
        <f t="shared" si="470"/>
        <v>23</v>
      </c>
      <c r="BO888" s="3">
        <f t="shared" si="471"/>
        <v>15</v>
      </c>
      <c r="BP888" s="3">
        <f t="shared" si="472"/>
        <v>7</v>
      </c>
      <c r="BQ888" s="3" t="str">
        <f t="shared" si="473"/>
        <v>(31 downto 24)</v>
      </c>
      <c r="BR888" s="3" t="str">
        <f t="shared" si="474"/>
        <v>(23 downto 16)</v>
      </c>
      <c r="BS888" s="3" t="str">
        <f t="shared" si="475"/>
        <v>(15 downto 8)</v>
      </c>
      <c r="BT888" s="3" t="str">
        <f t="shared" si="476"/>
        <v>(7 downto 0)</v>
      </c>
    </row>
    <row r="889" spans="2:72" x14ac:dyDescent="0.25">
      <c r="B889" s="3" t="s">
        <v>1337</v>
      </c>
      <c r="C889" s="3" t="s">
        <v>121</v>
      </c>
      <c r="D889" s="3" t="s">
        <v>1</v>
      </c>
      <c r="E889" s="3" t="s">
        <v>115</v>
      </c>
      <c r="F889" s="3" t="s">
        <v>2394</v>
      </c>
      <c r="G889" s="3" t="s">
        <v>3451</v>
      </c>
      <c r="H889" s="3" t="s">
        <v>122</v>
      </c>
      <c r="I889" s="3" t="s">
        <v>24</v>
      </c>
      <c r="J889" s="3">
        <v>32</v>
      </c>
      <c r="K889" s="3" t="s">
        <v>119</v>
      </c>
      <c r="L889" s="3" t="s">
        <v>23</v>
      </c>
      <c r="M889" s="3">
        <v>657</v>
      </c>
      <c r="N889" s="3" t="str">
        <f t="shared" si="450"/>
        <v>00000291</v>
      </c>
      <c r="O889" s="3">
        <v>31</v>
      </c>
      <c r="P889" s="3">
        <v>0</v>
      </c>
      <c r="Q889" s="3" t="str">
        <f t="shared" si="480"/>
        <v>X</v>
      </c>
      <c r="R889" s="3" t="str">
        <f t="shared" si="482"/>
        <v>X</v>
      </c>
      <c r="S889" s="3" t="str">
        <f t="shared" si="482"/>
        <v>X</v>
      </c>
      <c r="T889" s="3" t="str">
        <f t="shared" si="482"/>
        <v>X</v>
      </c>
      <c r="U889" s="3" t="str">
        <f t="shared" si="482"/>
        <v>X</v>
      </c>
      <c r="V889" s="3" t="str">
        <f t="shared" si="482"/>
        <v>X</v>
      </c>
      <c r="W889" s="3" t="str">
        <f t="shared" si="482"/>
        <v>X</v>
      </c>
      <c r="X889" s="3" t="str">
        <f t="shared" si="482"/>
        <v>X</v>
      </c>
      <c r="Y889" s="3" t="str">
        <f t="shared" si="482"/>
        <v>X</v>
      </c>
      <c r="Z889" s="3" t="str">
        <f t="shared" si="482"/>
        <v>X</v>
      </c>
      <c r="AA889" s="3" t="str">
        <f t="shared" si="482"/>
        <v>X</v>
      </c>
      <c r="AB889" s="3" t="str">
        <f t="shared" si="482"/>
        <v>X</v>
      </c>
      <c r="AC889" s="3" t="str">
        <f t="shared" si="482"/>
        <v>X</v>
      </c>
      <c r="AD889" s="3" t="str">
        <f t="shared" si="482"/>
        <v>X</v>
      </c>
      <c r="AE889" s="3" t="str">
        <f t="shared" si="482"/>
        <v>X</v>
      </c>
      <c r="AF889" s="3" t="str">
        <f t="shared" si="482"/>
        <v>X</v>
      </c>
      <c r="AG889" s="3" t="str">
        <f t="shared" si="482"/>
        <v>X</v>
      </c>
      <c r="AH889" s="3" t="str">
        <f t="shared" si="483"/>
        <v>X</v>
      </c>
      <c r="AI889" s="3" t="str">
        <f t="shared" si="483"/>
        <v>X</v>
      </c>
      <c r="AJ889" s="3" t="str">
        <f t="shared" si="483"/>
        <v>X</v>
      </c>
      <c r="AK889" s="3" t="str">
        <f t="shared" si="483"/>
        <v>X</v>
      </c>
      <c r="AL889" s="3" t="str">
        <f t="shared" si="483"/>
        <v>X</v>
      </c>
      <c r="AM889" s="3" t="str">
        <f t="shared" si="483"/>
        <v>X</v>
      </c>
      <c r="AN889" s="3" t="str">
        <f t="shared" si="483"/>
        <v>X</v>
      </c>
      <c r="AO889" s="3" t="str">
        <f t="shared" si="483"/>
        <v>X</v>
      </c>
      <c r="AP889" s="3" t="str">
        <f t="shared" si="483"/>
        <v>X</v>
      </c>
      <c r="AQ889" s="3" t="str">
        <f t="shared" si="483"/>
        <v>X</v>
      </c>
      <c r="AR889" s="3" t="str">
        <f t="shared" si="483"/>
        <v>X</v>
      </c>
      <c r="AS889" s="3" t="str">
        <f t="shared" si="483"/>
        <v>X</v>
      </c>
      <c r="AT889" s="3" t="str">
        <f t="shared" si="483"/>
        <v>X</v>
      </c>
      <c r="AU889" s="3" t="str">
        <f t="shared" si="483"/>
        <v>X</v>
      </c>
      <c r="AV889" s="3" t="str">
        <f t="shared" si="483"/>
        <v>X</v>
      </c>
      <c r="AW889" s="3" t="str">
        <f t="shared" si="453"/>
        <v>X</v>
      </c>
      <c r="AX889" s="3" t="str">
        <f t="shared" si="454"/>
        <v>X</v>
      </c>
      <c r="AY889" s="3" t="str">
        <f t="shared" si="455"/>
        <v>X</v>
      </c>
      <c r="AZ889" s="3" t="str">
        <f t="shared" si="456"/>
        <v>X</v>
      </c>
      <c r="BA889" s="3">
        <f t="shared" si="457"/>
        <v>2628</v>
      </c>
      <c r="BB889" s="3">
        <f t="shared" si="458"/>
        <v>2629</v>
      </c>
      <c r="BC889" s="3">
        <f t="shared" si="459"/>
        <v>2630</v>
      </c>
      <c r="BD889" s="3">
        <f t="shared" si="460"/>
        <v>2631</v>
      </c>
      <c r="BE889" s="8" t="str">
        <f t="shared" si="461"/>
        <v>00000A44</v>
      </c>
      <c r="BF889" s="8" t="str">
        <f t="shared" si="462"/>
        <v>00000A45</v>
      </c>
      <c r="BG889" s="8" t="str">
        <f t="shared" si="463"/>
        <v>00000A46</v>
      </c>
      <c r="BH889" s="8" t="str">
        <f t="shared" si="464"/>
        <v>00000A47</v>
      </c>
      <c r="BI889" s="3" t="str">
        <f t="shared" si="465"/>
        <v/>
      </c>
      <c r="BJ889" s="3" t="str">
        <f t="shared" si="466"/>
        <v/>
      </c>
      <c r="BK889" s="3" t="str">
        <f t="shared" si="467"/>
        <v/>
      </c>
      <c r="BL889" s="3" t="str">
        <f t="shared" si="468"/>
        <v/>
      </c>
      <c r="BM889" s="3">
        <f t="shared" si="469"/>
        <v>31</v>
      </c>
      <c r="BN889" s="3">
        <f t="shared" si="470"/>
        <v>23</v>
      </c>
      <c r="BO889" s="3">
        <f t="shared" si="471"/>
        <v>15</v>
      </c>
      <c r="BP889" s="3">
        <f t="shared" si="472"/>
        <v>7</v>
      </c>
      <c r="BQ889" s="3" t="str">
        <f t="shared" si="473"/>
        <v>(31 downto 24)</v>
      </c>
      <c r="BR889" s="3" t="str">
        <f t="shared" si="474"/>
        <v>(23 downto 16)</v>
      </c>
      <c r="BS889" s="3" t="str">
        <f t="shared" si="475"/>
        <v>(15 downto 8)</v>
      </c>
      <c r="BT889" s="3" t="str">
        <f t="shared" si="476"/>
        <v>(7 downto 0)</v>
      </c>
    </row>
    <row r="890" spans="2:72" x14ac:dyDescent="0.25">
      <c r="B890" s="3" t="s">
        <v>1338</v>
      </c>
      <c r="C890" s="3" t="s">
        <v>121</v>
      </c>
      <c r="D890" s="3" t="s">
        <v>1</v>
      </c>
      <c r="E890" s="3" t="s">
        <v>115</v>
      </c>
      <c r="F890" s="3" t="s">
        <v>2395</v>
      </c>
      <c r="G890" s="3" t="s">
        <v>3452</v>
      </c>
      <c r="H890" s="3" t="s">
        <v>122</v>
      </c>
      <c r="I890" s="3" t="s">
        <v>24</v>
      </c>
      <c r="J890" s="3">
        <v>32</v>
      </c>
      <c r="K890" s="3" t="s">
        <v>119</v>
      </c>
      <c r="L890" s="3" t="s">
        <v>23</v>
      </c>
      <c r="M890" s="3">
        <v>658</v>
      </c>
      <c r="N890" s="3" t="str">
        <f t="shared" si="450"/>
        <v>00000292</v>
      </c>
      <c r="O890" s="3">
        <v>31</v>
      </c>
      <c r="P890" s="3">
        <v>0</v>
      </c>
      <c r="Q890" s="3" t="str">
        <f t="shared" si="480"/>
        <v>X</v>
      </c>
      <c r="R890" s="3" t="str">
        <f t="shared" si="482"/>
        <v>X</v>
      </c>
      <c r="S890" s="3" t="str">
        <f t="shared" si="482"/>
        <v>X</v>
      </c>
      <c r="T890" s="3" t="str">
        <f t="shared" si="482"/>
        <v>X</v>
      </c>
      <c r="U890" s="3" t="str">
        <f t="shared" si="482"/>
        <v>X</v>
      </c>
      <c r="V890" s="3" t="str">
        <f t="shared" si="482"/>
        <v>X</v>
      </c>
      <c r="W890" s="3" t="str">
        <f t="shared" si="482"/>
        <v>X</v>
      </c>
      <c r="X890" s="3" t="str">
        <f t="shared" si="482"/>
        <v>X</v>
      </c>
      <c r="Y890" s="3" t="str">
        <f t="shared" si="482"/>
        <v>X</v>
      </c>
      <c r="Z890" s="3" t="str">
        <f t="shared" si="482"/>
        <v>X</v>
      </c>
      <c r="AA890" s="3" t="str">
        <f t="shared" si="482"/>
        <v>X</v>
      </c>
      <c r="AB890" s="3" t="str">
        <f t="shared" si="482"/>
        <v>X</v>
      </c>
      <c r="AC890" s="3" t="str">
        <f t="shared" si="482"/>
        <v>X</v>
      </c>
      <c r="AD890" s="3" t="str">
        <f t="shared" si="482"/>
        <v>X</v>
      </c>
      <c r="AE890" s="3" t="str">
        <f t="shared" si="482"/>
        <v>X</v>
      </c>
      <c r="AF890" s="3" t="str">
        <f t="shared" si="482"/>
        <v>X</v>
      </c>
      <c r="AG890" s="3" t="str">
        <f t="shared" si="482"/>
        <v>X</v>
      </c>
      <c r="AH890" s="3" t="str">
        <f t="shared" si="483"/>
        <v>X</v>
      </c>
      <c r="AI890" s="3" t="str">
        <f t="shared" si="483"/>
        <v>X</v>
      </c>
      <c r="AJ890" s="3" t="str">
        <f t="shared" si="483"/>
        <v>X</v>
      </c>
      <c r="AK890" s="3" t="str">
        <f t="shared" si="483"/>
        <v>X</v>
      </c>
      <c r="AL890" s="3" t="str">
        <f t="shared" si="483"/>
        <v>X</v>
      </c>
      <c r="AM890" s="3" t="str">
        <f t="shared" si="483"/>
        <v>X</v>
      </c>
      <c r="AN890" s="3" t="str">
        <f t="shared" si="483"/>
        <v>X</v>
      </c>
      <c r="AO890" s="3" t="str">
        <f t="shared" si="483"/>
        <v>X</v>
      </c>
      <c r="AP890" s="3" t="str">
        <f t="shared" si="483"/>
        <v>X</v>
      </c>
      <c r="AQ890" s="3" t="str">
        <f t="shared" si="483"/>
        <v>X</v>
      </c>
      <c r="AR890" s="3" t="str">
        <f t="shared" si="483"/>
        <v>X</v>
      </c>
      <c r="AS890" s="3" t="str">
        <f t="shared" si="483"/>
        <v>X</v>
      </c>
      <c r="AT890" s="3" t="str">
        <f t="shared" si="483"/>
        <v>X</v>
      </c>
      <c r="AU890" s="3" t="str">
        <f t="shared" si="483"/>
        <v>X</v>
      </c>
      <c r="AV890" s="3" t="str">
        <f t="shared" si="483"/>
        <v>X</v>
      </c>
      <c r="AW890" s="3" t="str">
        <f t="shared" si="453"/>
        <v>X</v>
      </c>
      <c r="AX890" s="3" t="str">
        <f t="shared" si="454"/>
        <v>X</v>
      </c>
      <c r="AY890" s="3" t="str">
        <f t="shared" si="455"/>
        <v>X</v>
      </c>
      <c r="AZ890" s="3" t="str">
        <f t="shared" si="456"/>
        <v>X</v>
      </c>
      <c r="BA890" s="3">
        <f t="shared" si="457"/>
        <v>2632</v>
      </c>
      <c r="BB890" s="3">
        <f t="shared" si="458"/>
        <v>2633</v>
      </c>
      <c r="BC890" s="3">
        <f t="shared" si="459"/>
        <v>2634</v>
      </c>
      <c r="BD890" s="3">
        <f t="shared" si="460"/>
        <v>2635</v>
      </c>
      <c r="BE890" s="8" t="str">
        <f t="shared" si="461"/>
        <v>00000A48</v>
      </c>
      <c r="BF890" s="8" t="str">
        <f t="shared" si="462"/>
        <v>00000A49</v>
      </c>
      <c r="BG890" s="8" t="str">
        <f t="shared" si="463"/>
        <v>00000A4A</v>
      </c>
      <c r="BH890" s="8" t="str">
        <f t="shared" si="464"/>
        <v>00000A4B</v>
      </c>
      <c r="BI890" s="3" t="str">
        <f t="shared" si="465"/>
        <v/>
      </c>
      <c r="BJ890" s="3" t="str">
        <f t="shared" si="466"/>
        <v/>
      </c>
      <c r="BK890" s="3" t="str">
        <f t="shared" si="467"/>
        <v/>
      </c>
      <c r="BL890" s="3" t="str">
        <f t="shared" si="468"/>
        <v/>
      </c>
      <c r="BM890" s="3">
        <f t="shared" si="469"/>
        <v>31</v>
      </c>
      <c r="BN890" s="3">
        <f t="shared" si="470"/>
        <v>23</v>
      </c>
      <c r="BO890" s="3">
        <f t="shared" si="471"/>
        <v>15</v>
      </c>
      <c r="BP890" s="3">
        <f t="shared" si="472"/>
        <v>7</v>
      </c>
      <c r="BQ890" s="3" t="str">
        <f t="shared" si="473"/>
        <v>(31 downto 24)</v>
      </c>
      <c r="BR890" s="3" t="str">
        <f t="shared" si="474"/>
        <v>(23 downto 16)</v>
      </c>
      <c r="BS890" s="3" t="str">
        <f t="shared" si="475"/>
        <v>(15 downto 8)</v>
      </c>
      <c r="BT890" s="3" t="str">
        <f t="shared" si="476"/>
        <v>(7 downto 0)</v>
      </c>
    </row>
    <row r="891" spans="2:72" x14ac:dyDescent="0.25">
      <c r="B891" s="3" t="s">
        <v>1339</v>
      </c>
      <c r="C891" s="3" t="s">
        <v>121</v>
      </c>
      <c r="D891" s="3" t="s">
        <v>1</v>
      </c>
      <c r="E891" s="3" t="s">
        <v>115</v>
      </c>
      <c r="F891" s="3" t="s">
        <v>2396</v>
      </c>
      <c r="G891" s="3" t="s">
        <v>3453</v>
      </c>
      <c r="H891" s="3" t="s">
        <v>122</v>
      </c>
      <c r="I891" s="3" t="s">
        <v>24</v>
      </c>
      <c r="J891" s="3">
        <v>32</v>
      </c>
      <c r="K891" s="3" t="s">
        <v>119</v>
      </c>
      <c r="L891" s="3" t="s">
        <v>23</v>
      </c>
      <c r="M891" s="3">
        <v>659</v>
      </c>
      <c r="N891" s="3" t="str">
        <f t="shared" si="450"/>
        <v>00000293</v>
      </c>
      <c r="O891" s="3">
        <v>31</v>
      </c>
      <c r="P891" s="3">
        <v>0</v>
      </c>
      <c r="Q891" s="3" t="str">
        <f t="shared" si="480"/>
        <v>X</v>
      </c>
      <c r="R891" s="3" t="str">
        <f t="shared" si="482"/>
        <v>X</v>
      </c>
      <c r="S891" s="3" t="str">
        <f t="shared" si="482"/>
        <v>X</v>
      </c>
      <c r="T891" s="3" t="str">
        <f t="shared" si="482"/>
        <v>X</v>
      </c>
      <c r="U891" s="3" t="str">
        <f t="shared" si="482"/>
        <v>X</v>
      </c>
      <c r="V891" s="3" t="str">
        <f t="shared" si="482"/>
        <v>X</v>
      </c>
      <c r="W891" s="3" t="str">
        <f t="shared" si="482"/>
        <v>X</v>
      </c>
      <c r="X891" s="3" t="str">
        <f t="shared" si="482"/>
        <v>X</v>
      </c>
      <c r="Y891" s="3" t="str">
        <f t="shared" si="482"/>
        <v>X</v>
      </c>
      <c r="Z891" s="3" t="str">
        <f t="shared" si="482"/>
        <v>X</v>
      </c>
      <c r="AA891" s="3" t="str">
        <f t="shared" si="482"/>
        <v>X</v>
      </c>
      <c r="AB891" s="3" t="str">
        <f t="shared" si="482"/>
        <v>X</v>
      </c>
      <c r="AC891" s="3" t="str">
        <f t="shared" si="482"/>
        <v>X</v>
      </c>
      <c r="AD891" s="3" t="str">
        <f t="shared" si="482"/>
        <v>X</v>
      </c>
      <c r="AE891" s="3" t="str">
        <f t="shared" si="482"/>
        <v>X</v>
      </c>
      <c r="AF891" s="3" t="str">
        <f t="shared" si="482"/>
        <v>X</v>
      </c>
      <c r="AG891" s="3" t="str">
        <f t="shared" si="482"/>
        <v>X</v>
      </c>
      <c r="AH891" s="3" t="str">
        <f t="shared" si="483"/>
        <v>X</v>
      </c>
      <c r="AI891" s="3" t="str">
        <f t="shared" si="483"/>
        <v>X</v>
      </c>
      <c r="AJ891" s="3" t="str">
        <f t="shared" si="483"/>
        <v>X</v>
      </c>
      <c r="AK891" s="3" t="str">
        <f t="shared" si="483"/>
        <v>X</v>
      </c>
      <c r="AL891" s="3" t="str">
        <f t="shared" si="483"/>
        <v>X</v>
      </c>
      <c r="AM891" s="3" t="str">
        <f t="shared" si="483"/>
        <v>X</v>
      </c>
      <c r="AN891" s="3" t="str">
        <f t="shared" si="483"/>
        <v>X</v>
      </c>
      <c r="AO891" s="3" t="str">
        <f t="shared" si="483"/>
        <v>X</v>
      </c>
      <c r="AP891" s="3" t="str">
        <f t="shared" si="483"/>
        <v>X</v>
      </c>
      <c r="AQ891" s="3" t="str">
        <f t="shared" si="483"/>
        <v>X</v>
      </c>
      <c r="AR891" s="3" t="str">
        <f t="shared" si="483"/>
        <v>X</v>
      </c>
      <c r="AS891" s="3" t="str">
        <f t="shared" si="483"/>
        <v>X</v>
      </c>
      <c r="AT891" s="3" t="str">
        <f t="shared" si="483"/>
        <v>X</v>
      </c>
      <c r="AU891" s="3" t="str">
        <f t="shared" si="483"/>
        <v>X</v>
      </c>
      <c r="AV891" s="3" t="str">
        <f t="shared" si="483"/>
        <v>X</v>
      </c>
      <c r="AW891" s="3" t="str">
        <f t="shared" si="453"/>
        <v>X</v>
      </c>
      <c r="AX891" s="3" t="str">
        <f t="shared" si="454"/>
        <v>X</v>
      </c>
      <c r="AY891" s="3" t="str">
        <f t="shared" si="455"/>
        <v>X</v>
      </c>
      <c r="AZ891" s="3" t="str">
        <f t="shared" si="456"/>
        <v>X</v>
      </c>
      <c r="BA891" s="3">
        <f t="shared" si="457"/>
        <v>2636</v>
      </c>
      <c r="BB891" s="3">
        <f t="shared" si="458"/>
        <v>2637</v>
      </c>
      <c r="BC891" s="3">
        <f t="shared" si="459"/>
        <v>2638</v>
      </c>
      <c r="BD891" s="3">
        <f t="shared" si="460"/>
        <v>2639</v>
      </c>
      <c r="BE891" s="8" t="str">
        <f t="shared" si="461"/>
        <v>00000A4C</v>
      </c>
      <c r="BF891" s="8" t="str">
        <f t="shared" si="462"/>
        <v>00000A4D</v>
      </c>
      <c r="BG891" s="8" t="str">
        <f t="shared" si="463"/>
        <v>00000A4E</v>
      </c>
      <c r="BH891" s="8" t="str">
        <f t="shared" si="464"/>
        <v>00000A4F</v>
      </c>
      <c r="BI891" s="3" t="str">
        <f t="shared" si="465"/>
        <v/>
      </c>
      <c r="BJ891" s="3" t="str">
        <f t="shared" si="466"/>
        <v/>
      </c>
      <c r="BK891" s="3" t="str">
        <f t="shared" si="467"/>
        <v/>
      </c>
      <c r="BL891" s="3" t="str">
        <f t="shared" si="468"/>
        <v/>
      </c>
      <c r="BM891" s="3">
        <f t="shared" si="469"/>
        <v>31</v>
      </c>
      <c r="BN891" s="3">
        <f t="shared" si="470"/>
        <v>23</v>
      </c>
      <c r="BO891" s="3">
        <f t="shared" si="471"/>
        <v>15</v>
      </c>
      <c r="BP891" s="3">
        <f t="shared" si="472"/>
        <v>7</v>
      </c>
      <c r="BQ891" s="3" t="str">
        <f t="shared" si="473"/>
        <v>(31 downto 24)</v>
      </c>
      <c r="BR891" s="3" t="str">
        <f t="shared" si="474"/>
        <v>(23 downto 16)</v>
      </c>
      <c r="BS891" s="3" t="str">
        <f t="shared" si="475"/>
        <v>(15 downto 8)</v>
      </c>
      <c r="BT891" s="3" t="str">
        <f t="shared" si="476"/>
        <v>(7 downto 0)</v>
      </c>
    </row>
    <row r="892" spans="2:72" x14ac:dyDescent="0.25">
      <c r="B892" s="3" t="s">
        <v>1340</v>
      </c>
      <c r="C892" s="3" t="s">
        <v>121</v>
      </c>
      <c r="D892" s="3" t="s">
        <v>1</v>
      </c>
      <c r="E892" s="3" t="s">
        <v>115</v>
      </c>
      <c r="F892" s="3" t="s">
        <v>2397</v>
      </c>
      <c r="G892" s="3" t="s">
        <v>3454</v>
      </c>
      <c r="H892" s="3" t="s">
        <v>122</v>
      </c>
      <c r="I892" s="3" t="s">
        <v>24</v>
      </c>
      <c r="J892" s="3">
        <v>32</v>
      </c>
      <c r="K892" s="3" t="s">
        <v>119</v>
      </c>
      <c r="L892" s="3" t="s">
        <v>23</v>
      </c>
      <c r="M892" s="3">
        <v>660</v>
      </c>
      <c r="N892" s="3" t="str">
        <f t="shared" si="450"/>
        <v>00000294</v>
      </c>
      <c r="O892" s="3">
        <v>31</v>
      </c>
      <c r="P892" s="3">
        <v>0</v>
      </c>
      <c r="Q892" s="3" t="str">
        <f t="shared" si="480"/>
        <v>X</v>
      </c>
      <c r="R892" s="3" t="str">
        <f t="shared" si="482"/>
        <v>X</v>
      </c>
      <c r="S892" s="3" t="str">
        <f t="shared" si="482"/>
        <v>X</v>
      </c>
      <c r="T892" s="3" t="str">
        <f t="shared" si="482"/>
        <v>X</v>
      </c>
      <c r="U892" s="3" t="str">
        <f t="shared" si="482"/>
        <v>X</v>
      </c>
      <c r="V892" s="3" t="str">
        <f t="shared" si="482"/>
        <v>X</v>
      </c>
      <c r="W892" s="3" t="str">
        <f t="shared" si="482"/>
        <v>X</v>
      </c>
      <c r="X892" s="3" t="str">
        <f t="shared" si="482"/>
        <v>X</v>
      </c>
      <c r="Y892" s="3" t="str">
        <f t="shared" si="482"/>
        <v>X</v>
      </c>
      <c r="Z892" s="3" t="str">
        <f t="shared" si="482"/>
        <v>X</v>
      </c>
      <c r="AA892" s="3" t="str">
        <f t="shared" si="482"/>
        <v>X</v>
      </c>
      <c r="AB892" s="3" t="str">
        <f t="shared" si="482"/>
        <v>X</v>
      </c>
      <c r="AC892" s="3" t="str">
        <f t="shared" si="482"/>
        <v>X</v>
      </c>
      <c r="AD892" s="3" t="str">
        <f t="shared" si="482"/>
        <v>X</v>
      </c>
      <c r="AE892" s="3" t="str">
        <f t="shared" si="482"/>
        <v>X</v>
      </c>
      <c r="AF892" s="3" t="str">
        <f t="shared" si="482"/>
        <v>X</v>
      </c>
      <c r="AG892" s="3" t="str">
        <f t="shared" si="482"/>
        <v>X</v>
      </c>
      <c r="AH892" s="3" t="str">
        <f t="shared" si="483"/>
        <v>X</v>
      </c>
      <c r="AI892" s="3" t="str">
        <f t="shared" si="483"/>
        <v>X</v>
      </c>
      <c r="AJ892" s="3" t="str">
        <f t="shared" si="483"/>
        <v>X</v>
      </c>
      <c r="AK892" s="3" t="str">
        <f t="shared" si="483"/>
        <v>X</v>
      </c>
      <c r="AL892" s="3" t="str">
        <f t="shared" si="483"/>
        <v>X</v>
      </c>
      <c r="AM892" s="3" t="str">
        <f t="shared" si="483"/>
        <v>X</v>
      </c>
      <c r="AN892" s="3" t="str">
        <f t="shared" si="483"/>
        <v>X</v>
      </c>
      <c r="AO892" s="3" t="str">
        <f t="shared" si="483"/>
        <v>X</v>
      </c>
      <c r="AP892" s="3" t="str">
        <f t="shared" si="483"/>
        <v>X</v>
      </c>
      <c r="AQ892" s="3" t="str">
        <f t="shared" si="483"/>
        <v>X</v>
      </c>
      <c r="AR892" s="3" t="str">
        <f t="shared" si="483"/>
        <v>X</v>
      </c>
      <c r="AS892" s="3" t="str">
        <f t="shared" si="483"/>
        <v>X</v>
      </c>
      <c r="AT892" s="3" t="str">
        <f t="shared" si="483"/>
        <v>X</v>
      </c>
      <c r="AU892" s="3" t="str">
        <f t="shared" si="483"/>
        <v>X</v>
      </c>
      <c r="AV892" s="3" t="str">
        <f t="shared" si="483"/>
        <v>X</v>
      </c>
      <c r="AW892" s="3" t="str">
        <f t="shared" si="453"/>
        <v>X</v>
      </c>
      <c r="AX892" s="3" t="str">
        <f t="shared" si="454"/>
        <v>X</v>
      </c>
      <c r="AY892" s="3" t="str">
        <f t="shared" si="455"/>
        <v>X</v>
      </c>
      <c r="AZ892" s="3" t="str">
        <f t="shared" si="456"/>
        <v>X</v>
      </c>
      <c r="BA892" s="3">
        <f t="shared" si="457"/>
        <v>2640</v>
      </c>
      <c r="BB892" s="3">
        <f t="shared" si="458"/>
        <v>2641</v>
      </c>
      <c r="BC892" s="3">
        <f t="shared" si="459"/>
        <v>2642</v>
      </c>
      <c r="BD892" s="3">
        <f t="shared" si="460"/>
        <v>2643</v>
      </c>
      <c r="BE892" s="8" t="str">
        <f t="shared" si="461"/>
        <v>00000A50</v>
      </c>
      <c r="BF892" s="8" t="str">
        <f t="shared" si="462"/>
        <v>00000A51</v>
      </c>
      <c r="BG892" s="8" t="str">
        <f t="shared" si="463"/>
        <v>00000A52</v>
      </c>
      <c r="BH892" s="8" t="str">
        <f t="shared" si="464"/>
        <v>00000A53</v>
      </c>
      <c r="BI892" s="3" t="str">
        <f t="shared" si="465"/>
        <v/>
      </c>
      <c r="BJ892" s="3" t="str">
        <f t="shared" si="466"/>
        <v/>
      </c>
      <c r="BK892" s="3" t="str">
        <f t="shared" si="467"/>
        <v/>
      </c>
      <c r="BL892" s="3" t="str">
        <f t="shared" si="468"/>
        <v/>
      </c>
      <c r="BM892" s="3">
        <f t="shared" si="469"/>
        <v>31</v>
      </c>
      <c r="BN892" s="3">
        <f t="shared" si="470"/>
        <v>23</v>
      </c>
      <c r="BO892" s="3">
        <f t="shared" si="471"/>
        <v>15</v>
      </c>
      <c r="BP892" s="3">
        <f t="shared" si="472"/>
        <v>7</v>
      </c>
      <c r="BQ892" s="3" t="str">
        <f t="shared" si="473"/>
        <v>(31 downto 24)</v>
      </c>
      <c r="BR892" s="3" t="str">
        <f t="shared" si="474"/>
        <v>(23 downto 16)</v>
      </c>
      <c r="BS892" s="3" t="str">
        <f t="shared" si="475"/>
        <v>(15 downto 8)</v>
      </c>
      <c r="BT892" s="3" t="str">
        <f t="shared" si="476"/>
        <v>(7 downto 0)</v>
      </c>
    </row>
    <row r="893" spans="2:72" x14ac:dyDescent="0.25">
      <c r="B893" s="3" t="s">
        <v>1341</v>
      </c>
      <c r="C893" s="3" t="s">
        <v>121</v>
      </c>
      <c r="D893" s="3" t="s">
        <v>1</v>
      </c>
      <c r="E893" s="3" t="s">
        <v>115</v>
      </c>
      <c r="F893" s="3" t="s">
        <v>2398</v>
      </c>
      <c r="G893" s="3" t="s">
        <v>3455</v>
      </c>
      <c r="H893" s="3" t="s">
        <v>122</v>
      </c>
      <c r="I893" s="3" t="s">
        <v>24</v>
      </c>
      <c r="J893" s="3">
        <v>32</v>
      </c>
      <c r="K893" s="3" t="s">
        <v>119</v>
      </c>
      <c r="L893" s="3" t="s">
        <v>23</v>
      </c>
      <c r="M893" s="3">
        <v>661</v>
      </c>
      <c r="N893" s="3" t="str">
        <f t="shared" si="450"/>
        <v>00000295</v>
      </c>
      <c r="O893" s="3">
        <v>31</v>
      </c>
      <c r="P893" s="3">
        <v>0</v>
      </c>
      <c r="Q893" s="3" t="str">
        <f t="shared" si="480"/>
        <v>X</v>
      </c>
      <c r="R893" s="3" t="str">
        <f t="shared" si="482"/>
        <v>X</v>
      </c>
      <c r="S893" s="3" t="str">
        <f t="shared" si="482"/>
        <v>X</v>
      </c>
      <c r="T893" s="3" t="str">
        <f t="shared" si="482"/>
        <v>X</v>
      </c>
      <c r="U893" s="3" t="str">
        <f t="shared" si="482"/>
        <v>X</v>
      </c>
      <c r="V893" s="3" t="str">
        <f t="shared" si="482"/>
        <v>X</v>
      </c>
      <c r="W893" s="3" t="str">
        <f t="shared" si="482"/>
        <v>X</v>
      </c>
      <c r="X893" s="3" t="str">
        <f t="shared" si="482"/>
        <v>X</v>
      </c>
      <c r="Y893" s="3" t="str">
        <f t="shared" si="482"/>
        <v>X</v>
      </c>
      <c r="Z893" s="3" t="str">
        <f t="shared" si="482"/>
        <v>X</v>
      </c>
      <c r="AA893" s="3" t="str">
        <f t="shared" si="482"/>
        <v>X</v>
      </c>
      <c r="AB893" s="3" t="str">
        <f t="shared" si="482"/>
        <v>X</v>
      </c>
      <c r="AC893" s="3" t="str">
        <f t="shared" si="482"/>
        <v>X</v>
      </c>
      <c r="AD893" s="3" t="str">
        <f t="shared" si="482"/>
        <v>X</v>
      </c>
      <c r="AE893" s="3" t="str">
        <f t="shared" si="482"/>
        <v>X</v>
      </c>
      <c r="AF893" s="3" t="str">
        <f t="shared" si="482"/>
        <v>X</v>
      </c>
      <c r="AG893" s="3" t="str">
        <f t="shared" si="482"/>
        <v>X</v>
      </c>
      <c r="AH893" s="3" t="str">
        <f t="shared" si="483"/>
        <v>X</v>
      </c>
      <c r="AI893" s="3" t="str">
        <f t="shared" si="483"/>
        <v>X</v>
      </c>
      <c r="AJ893" s="3" t="str">
        <f t="shared" si="483"/>
        <v>X</v>
      </c>
      <c r="AK893" s="3" t="str">
        <f t="shared" si="483"/>
        <v>X</v>
      </c>
      <c r="AL893" s="3" t="str">
        <f t="shared" si="483"/>
        <v>X</v>
      </c>
      <c r="AM893" s="3" t="str">
        <f t="shared" si="483"/>
        <v>X</v>
      </c>
      <c r="AN893" s="3" t="str">
        <f t="shared" si="483"/>
        <v>X</v>
      </c>
      <c r="AO893" s="3" t="str">
        <f t="shared" si="483"/>
        <v>X</v>
      </c>
      <c r="AP893" s="3" t="str">
        <f t="shared" si="483"/>
        <v>X</v>
      </c>
      <c r="AQ893" s="3" t="str">
        <f t="shared" si="483"/>
        <v>X</v>
      </c>
      <c r="AR893" s="3" t="str">
        <f t="shared" si="483"/>
        <v>X</v>
      </c>
      <c r="AS893" s="3" t="str">
        <f t="shared" si="483"/>
        <v>X</v>
      </c>
      <c r="AT893" s="3" t="str">
        <f t="shared" si="483"/>
        <v>X</v>
      </c>
      <c r="AU893" s="3" t="str">
        <f t="shared" si="483"/>
        <v>X</v>
      </c>
      <c r="AV893" s="3" t="str">
        <f t="shared" si="483"/>
        <v>X</v>
      </c>
      <c r="AW893" s="3" t="str">
        <f t="shared" si="453"/>
        <v>X</v>
      </c>
      <c r="AX893" s="3" t="str">
        <f t="shared" si="454"/>
        <v>X</v>
      </c>
      <c r="AY893" s="3" t="str">
        <f t="shared" si="455"/>
        <v>X</v>
      </c>
      <c r="AZ893" s="3" t="str">
        <f t="shared" si="456"/>
        <v>X</v>
      </c>
      <c r="BA893" s="3">
        <f t="shared" si="457"/>
        <v>2644</v>
      </c>
      <c r="BB893" s="3">
        <f t="shared" si="458"/>
        <v>2645</v>
      </c>
      <c r="BC893" s="3">
        <f t="shared" si="459"/>
        <v>2646</v>
      </c>
      <c r="BD893" s="3">
        <f t="shared" si="460"/>
        <v>2647</v>
      </c>
      <c r="BE893" s="8" t="str">
        <f t="shared" si="461"/>
        <v>00000A54</v>
      </c>
      <c r="BF893" s="8" t="str">
        <f t="shared" si="462"/>
        <v>00000A55</v>
      </c>
      <c r="BG893" s="8" t="str">
        <f t="shared" si="463"/>
        <v>00000A56</v>
      </c>
      <c r="BH893" s="8" t="str">
        <f t="shared" si="464"/>
        <v>00000A57</v>
      </c>
      <c r="BI893" s="3" t="str">
        <f t="shared" si="465"/>
        <v/>
      </c>
      <c r="BJ893" s="3" t="str">
        <f t="shared" si="466"/>
        <v/>
      </c>
      <c r="BK893" s="3" t="str">
        <f t="shared" si="467"/>
        <v/>
      </c>
      <c r="BL893" s="3" t="str">
        <f t="shared" si="468"/>
        <v/>
      </c>
      <c r="BM893" s="3">
        <f t="shared" si="469"/>
        <v>31</v>
      </c>
      <c r="BN893" s="3">
        <f t="shared" si="470"/>
        <v>23</v>
      </c>
      <c r="BO893" s="3">
        <f t="shared" si="471"/>
        <v>15</v>
      </c>
      <c r="BP893" s="3">
        <f t="shared" si="472"/>
        <v>7</v>
      </c>
      <c r="BQ893" s="3" t="str">
        <f t="shared" si="473"/>
        <v>(31 downto 24)</v>
      </c>
      <c r="BR893" s="3" t="str">
        <f t="shared" si="474"/>
        <v>(23 downto 16)</v>
      </c>
      <c r="BS893" s="3" t="str">
        <f t="shared" si="475"/>
        <v>(15 downto 8)</v>
      </c>
      <c r="BT893" s="3" t="str">
        <f t="shared" si="476"/>
        <v>(7 downto 0)</v>
      </c>
    </row>
    <row r="894" spans="2:72" x14ac:dyDescent="0.25">
      <c r="B894" s="3" t="s">
        <v>1342</v>
      </c>
      <c r="C894" s="3" t="s">
        <v>121</v>
      </c>
      <c r="D894" s="3" t="s">
        <v>1</v>
      </c>
      <c r="E894" s="3" t="s">
        <v>115</v>
      </c>
      <c r="F894" s="3" t="s">
        <v>2399</v>
      </c>
      <c r="G894" s="3" t="s">
        <v>3456</v>
      </c>
      <c r="H894" s="3" t="s">
        <v>122</v>
      </c>
      <c r="I894" s="3" t="s">
        <v>24</v>
      </c>
      <c r="J894" s="3">
        <v>32</v>
      </c>
      <c r="K894" s="3" t="s">
        <v>119</v>
      </c>
      <c r="L894" s="3" t="s">
        <v>23</v>
      </c>
      <c r="M894" s="3">
        <v>662</v>
      </c>
      <c r="N894" s="3" t="str">
        <f t="shared" si="450"/>
        <v>00000296</v>
      </c>
      <c r="O894" s="3">
        <v>31</v>
      </c>
      <c r="P894" s="3">
        <v>0</v>
      </c>
      <c r="Q894" s="3" t="str">
        <f t="shared" si="480"/>
        <v>X</v>
      </c>
      <c r="R894" s="3" t="str">
        <f t="shared" si="482"/>
        <v>X</v>
      </c>
      <c r="S894" s="3" t="str">
        <f t="shared" si="482"/>
        <v>X</v>
      </c>
      <c r="T894" s="3" t="str">
        <f t="shared" si="482"/>
        <v>X</v>
      </c>
      <c r="U894" s="3" t="str">
        <f t="shared" si="482"/>
        <v>X</v>
      </c>
      <c r="V894" s="3" t="str">
        <f t="shared" si="482"/>
        <v>X</v>
      </c>
      <c r="W894" s="3" t="str">
        <f t="shared" si="482"/>
        <v>X</v>
      </c>
      <c r="X894" s="3" t="str">
        <f t="shared" si="482"/>
        <v>X</v>
      </c>
      <c r="Y894" s="3" t="str">
        <f t="shared" si="482"/>
        <v>X</v>
      </c>
      <c r="Z894" s="3" t="str">
        <f t="shared" si="482"/>
        <v>X</v>
      </c>
      <c r="AA894" s="3" t="str">
        <f t="shared" si="482"/>
        <v>X</v>
      </c>
      <c r="AB894" s="3" t="str">
        <f t="shared" si="482"/>
        <v>X</v>
      </c>
      <c r="AC894" s="3" t="str">
        <f t="shared" si="482"/>
        <v>X</v>
      </c>
      <c r="AD894" s="3" t="str">
        <f t="shared" si="482"/>
        <v>X</v>
      </c>
      <c r="AE894" s="3" t="str">
        <f t="shared" si="482"/>
        <v>X</v>
      </c>
      <c r="AF894" s="3" t="str">
        <f t="shared" si="482"/>
        <v>X</v>
      </c>
      <c r="AG894" s="3" t="str">
        <f t="shared" si="482"/>
        <v>X</v>
      </c>
      <c r="AH894" s="3" t="str">
        <f t="shared" si="483"/>
        <v>X</v>
      </c>
      <c r="AI894" s="3" t="str">
        <f t="shared" si="483"/>
        <v>X</v>
      </c>
      <c r="AJ894" s="3" t="str">
        <f t="shared" si="483"/>
        <v>X</v>
      </c>
      <c r="AK894" s="3" t="str">
        <f t="shared" si="483"/>
        <v>X</v>
      </c>
      <c r="AL894" s="3" t="str">
        <f t="shared" si="483"/>
        <v>X</v>
      </c>
      <c r="AM894" s="3" t="str">
        <f t="shared" si="483"/>
        <v>X</v>
      </c>
      <c r="AN894" s="3" t="str">
        <f t="shared" si="483"/>
        <v>X</v>
      </c>
      <c r="AO894" s="3" t="str">
        <f t="shared" si="483"/>
        <v>X</v>
      </c>
      <c r="AP894" s="3" t="str">
        <f t="shared" si="483"/>
        <v>X</v>
      </c>
      <c r="AQ894" s="3" t="str">
        <f t="shared" si="483"/>
        <v>X</v>
      </c>
      <c r="AR894" s="3" t="str">
        <f t="shared" si="483"/>
        <v>X</v>
      </c>
      <c r="AS894" s="3" t="str">
        <f t="shared" si="483"/>
        <v>X</v>
      </c>
      <c r="AT894" s="3" t="str">
        <f t="shared" si="483"/>
        <v>X</v>
      </c>
      <c r="AU894" s="3" t="str">
        <f t="shared" si="483"/>
        <v>X</v>
      </c>
      <c r="AV894" s="3" t="str">
        <f t="shared" si="483"/>
        <v>X</v>
      </c>
      <c r="AW894" s="3" t="str">
        <f t="shared" si="453"/>
        <v>X</v>
      </c>
      <c r="AX894" s="3" t="str">
        <f t="shared" si="454"/>
        <v>X</v>
      </c>
      <c r="AY894" s="3" t="str">
        <f t="shared" si="455"/>
        <v>X</v>
      </c>
      <c r="AZ894" s="3" t="str">
        <f t="shared" si="456"/>
        <v>X</v>
      </c>
      <c r="BA894" s="3">
        <f t="shared" si="457"/>
        <v>2648</v>
      </c>
      <c r="BB894" s="3">
        <f t="shared" si="458"/>
        <v>2649</v>
      </c>
      <c r="BC894" s="3">
        <f t="shared" si="459"/>
        <v>2650</v>
      </c>
      <c r="BD894" s="3">
        <f t="shared" si="460"/>
        <v>2651</v>
      </c>
      <c r="BE894" s="8" t="str">
        <f t="shared" si="461"/>
        <v>00000A58</v>
      </c>
      <c r="BF894" s="8" t="str">
        <f t="shared" si="462"/>
        <v>00000A59</v>
      </c>
      <c r="BG894" s="8" t="str">
        <f t="shared" si="463"/>
        <v>00000A5A</v>
      </c>
      <c r="BH894" s="8" t="str">
        <f t="shared" si="464"/>
        <v>00000A5B</v>
      </c>
      <c r="BI894" s="3" t="str">
        <f t="shared" si="465"/>
        <v/>
      </c>
      <c r="BJ894" s="3" t="str">
        <f t="shared" si="466"/>
        <v/>
      </c>
      <c r="BK894" s="3" t="str">
        <f t="shared" si="467"/>
        <v/>
      </c>
      <c r="BL894" s="3" t="str">
        <f t="shared" si="468"/>
        <v/>
      </c>
      <c r="BM894" s="3">
        <f t="shared" si="469"/>
        <v>31</v>
      </c>
      <c r="BN894" s="3">
        <f t="shared" si="470"/>
        <v>23</v>
      </c>
      <c r="BO894" s="3">
        <f t="shared" si="471"/>
        <v>15</v>
      </c>
      <c r="BP894" s="3">
        <f t="shared" si="472"/>
        <v>7</v>
      </c>
      <c r="BQ894" s="3" t="str">
        <f t="shared" si="473"/>
        <v>(31 downto 24)</v>
      </c>
      <c r="BR894" s="3" t="str">
        <f t="shared" si="474"/>
        <v>(23 downto 16)</v>
      </c>
      <c r="BS894" s="3" t="str">
        <f t="shared" si="475"/>
        <v>(15 downto 8)</v>
      </c>
      <c r="BT894" s="3" t="str">
        <f t="shared" si="476"/>
        <v>(7 downto 0)</v>
      </c>
    </row>
    <row r="895" spans="2:72" x14ac:dyDescent="0.25">
      <c r="B895" s="3" t="s">
        <v>1343</v>
      </c>
      <c r="C895" s="3" t="s">
        <v>121</v>
      </c>
      <c r="D895" s="3" t="s">
        <v>1</v>
      </c>
      <c r="E895" s="3" t="s">
        <v>115</v>
      </c>
      <c r="F895" s="3" t="s">
        <v>2400</v>
      </c>
      <c r="G895" s="3" t="s">
        <v>3457</v>
      </c>
      <c r="H895" s="3" t="s">
        <v>122</v>
      </c>
      <c r="I895" s="3" t="s">
        <v>24</v>
      </c>
      <c r="J895" s="3">
        <v>32</v>
      </c>
      <c r="K895" s="3" t="s">
        <v>119</v>
      </c>
      <c r="L895" s="3" t="s">
        <v>23</v>
      </c>
      <c r="M895" s="3">
        <v>663</v>
      </c>
      <c r="N895" s="3" t="str">
        <f t="shared" si="450"/>
        <v>00000297</v>
      </c>
      <c r="O895" s="3">
        <v>31</v>
      </c>
      <c r="P895" s="3">
        <v>0</v>
      </c>
      <c r="Q895" s="3" t="str">
        <f t="shared" si="480"/>
        <v>X</v>
      </c>
      <c r="R895" s="3" t="str">
        <f t="shared" si="482"/>
        <v>X</v>
      </c>
      <c r="S895" s="3" t="str">
        <f t="shared" si="482"/>
        <v>X</v>
      </c>
      <c r="T895" s="3" t="str">
        <f t="shared" si="482"/>
        <v>X</v>
      </c>
      <c r="U895" s="3" t="str">
        <f t="shared" si="482"/>
        <v>X</v>
      </c>
      <c r="V895" s="3" t="str">
        <f t="shared" si="482"/>
        <v>X</v>
      </c>
      <c r="W895" s="3" t="str">
        <f t="shared" si="482"/>
        <v>X</v>
      </c>
      <c r="X895" s="3" t="str">
        <f t="shared" si="482"/>
        <v>X</v>
      </c>
      <c r="Y895" s="3" t="str">
        <f t="shared" si="482"/>
        <v>X</v>
      </c>
      <c r="Z895" s="3" t="str">
        <f t="shared" si="482"/>
        <v>X</v>
      </c>
      <c r="AA895" s="3" t="str">
        <f t="shared" si="482"/>
        <v>X</v>
      </c>
      <c r="AB895" s="3" t="str">
        <f t="shared" si="482"/>
        <v>X</v>
      </c>
      <c r="AC895" s="3" t="str">
        <f t="shared" si="482"/>
        <v>X</v>
      </c>
      <c r="AD895" s="3" t="str">
        <f t="shared" si="482"/>
        <v>X</v>
      </c>
      <c r="AE895" s="3" t="str">
        <f t="shared" si="482"/>
        <v>X</v>
      </c>
      <c r="AF895" s="3" t="str">
        <f t="shared" si="482"/>
        <v>X</v>
      </c>
      <c r="AG895" s="3" t="str">
        <f t="shared" si="482"/>
        <v>X</v>
      </c>
      <c r="AH895" s="3" t="str">
        <f t="shared" si="483"/>
        <v>X</v>
      </c>
      <c r="AI895" s="3" t="str">
        <f t="shared" si="483"/>
        <v>X</v>
      </c>
      <c r="AJ895" s="3" t="str">
        <f t="shared" si="483"/>
        <v>X</v>
      </c>
      <c r="AK895" s="3" t="str">
        <f t="shared" si="483"/>
        <v>X</v>
      </c>
      <c r="AL895" s="3" t="str">
        <f t="shared" si="483"/>
        <v>X</v>
      </c>
      <c r="AM895" s="3" t="str">
        <f t="shared" si="483"/>
        <v>X</v>
      </c>
      <c r="AN895" s="3" t="str">
        <f t="shared" si="483"/>
        <v>X</v>
      </c>
      <c r="AO895" s="3" t="str">
        <f t="shared" si="483"/>
        <v>X</v>
      </c>
      <c r="AP895" s="3" t="str">
        <f t="shared" si="483"/>
        <v>X</v>
      </c>
      <c r="AQ895" s="3" t="str">
        <f t="shared" si="483"/>
        <v>X</v>
      </c>
      <c r="AR895" s="3" t="str">
        <f t="shared" si="483"/>
        <v>X</v>
      </c>
      <c r="AS895" s="3" t="str">
        <f t="shared" si="483"/>
        <v>X</v>
      </c>
      <c r="AT895" s="3" t="str">
        <f t="shared" si="483"/>
        <v>X</v>
      </c>
      <c r="AU895" s="3" t="str">
        <f t="shared" si="483"/>
        <v>X</v>
      </c>
      <c r="AV895" s="3" t="str">
        <f t="shared" si="483"/>
        <v>X</v>
      </c>
      <c r="AW895" s="3" t="str">
        <f t="shared" si="453"/>
        <v>X</v>
      </c>
      <c r="AX895" s="3" t="str">
        <f t="shared" si="454"/>
        <v>X</v>
      </c>
      <c r="AY895" s="3" t="str">
        <f t="shared" si="455"/>
        <v>X</v>
      </c>
      <c r="AZ895" s="3" t="str">
        <f t="shared" si="456"/>
        <v>X</v>
      </c>
      <c r="BA895" s="3">
        <f t="shared" si="457"/>
        <v>2652</v>
      </c>
      <c r="BB895" s="3">
        <f t="shared" si="458"/>
        <v>2653</v>
      </c>
      <c r="BC895" s="3">
        <f t="shared" si="459"/>
        <v>2654</v>
      </c>
      <c r="BD895" s="3">
        <f t="shared" si="460"/>
        <v>2655</v>
      </c>
      <c r="BE895" s="8" t="str">
        <f t="shared" si="461"/>
        <v>00000A5C</v>
      </c>
      <c r="BF895" s="8" t="str">
        <f t="shared" si="462"/>
        <v>00000A5D</v>
      </c>
      <c r="BG895" s="8" t="str">
        <f t="shared" si="463"/>
        <v>00000A5E</v>
      </c>
      <c r="BH895" s="8" t="str">
        <f t="shared" si="464"/>
        <v>00000A5F</v>
      </c>
      <c r="BI895" s="3" t="str">
        <f t="shared" si="465"/>
        <v/>
      </c>
      <c r="BJ895" s="3" t="str">
        <f t="shared" si="466"/>
        <v/>
      </c>
      <c r="BK895" s="3" t="str">
        <f t="shared" si="467"/>
        <v/>
      </c>
      <c r="BL895" s="3" t="str">
        <f t="shared" si="468"/>
        <v/>
      </c>
      <c r="BM895" s="3">
        <f t="shared" si="469"/>
        <v>31</v>
      </c>
      <c r="BN895" s="3">
        <f t="shared" si="470"/>
        <v>23</v>
      </c>
      <c r="BO895" s="3">
        <f t="shared" si="471"/>
        <v>15</v>
      </c>
      <c r="BP895" s="3">
        <f t="shared" si="472"/>
        <v>7</v>
      </c>
      <c r="BQ895" s="3" t="str">
        <f t="shared" si="473"/>
        <v>(31 downto 24)</v>
      </c>
      <c r="BR895" s="3" t="str">
        <f t="shared" si="474"/>
        <v>(23 downto 16)</v>
      </c>
      <c r="BS895" s="3" t="str">
        <f t="shared" si="475"/>
        <v>(15 downto 8)</v>
      </c>
      <c r="BT895" s="3" t="str">
        <f t="shared" si="476"/>
        <v>(7 downto 0)</v>
      </c>
    </row>
    <row r="896" spans="2:72" x14ac:dyDescent="0.25">
      <c r="B896" s="3" t="s">
        <v>1344</v>
      </c>
      <c r="C896" s="3" t="s">
        <v>121</v>
      </c>
      <c r="D896" s="3" t="s">
        <v>1</v>
      </c>
      <c r="E896" s="3" t="s">
        <v>115</v>
      </c>
      <c r="F896" s="3" t="s">
        <v>2401</v>
      </c>
      <c r="G896" s="3" t="s">
        <v>3458</v>
      </c>
      <c r="H896" s="3" t="s">
        <v>122</v>
      </c>
      <c r="I896" s="3" t="s">
        <v>24</v>
      </c>
      <c r="J896" s="3">
        <v>32</v>
      </c>
      <c r="K896" s="3" t="s">
        <v>119</v>
      </c>
      <c r="L896" s="3" t="s">
        <v>23</v>
      </c>
      <c r="M896" s="3">
        <v>664</v>
      </c>
      <c r="N896" s="3" t="str">
        <f t="shared" si="450"/>
        <v>00000298</v>
      </c>
      <c r="O896" s="3">
        <v>31</v>
      </c>
      <c r="P896" s="3">
        <v>0</v>
      </c>
      <c r="Q896" s="3" t="str">
        <f t="shared" si="480"/>
        <v>X</v>
      </c>
      <c r="R896" s="3" t="str">
        <f t="shared" si="482"/>
        <v>X</v>
      </c>
      <c r="S896" s="3" t="str">
        <f t="shared" si="482"/>
        <v>X</v>
      </c>
      <c r="T896" s="3" t="str">
        <f t="shared" si="482"/>
        <v>X</v>
      </c>
      <c r="U896" s="3" t="str">
        <f t="shared" si="482"/>
        <v>X</v>
      </c>
      <c r="V896" s="3" t="str">
        <f t="shared" si="482"/>
        <v>X</v>
      </c>
      <c r="W896" s="3" t="str">
        <f t="shared" si="482"/>
        <v>X</v>
      </c>
      <c r="X896" s="3" t="str">
        <f t="shared" si="482"/>
        <v>X</v>
      </c>
      <c r="Y896" s="3" t="str">
        <f t="shared" si="482"/>
        <v>X</v>
      </c>
      <c r="Z896" s="3" t="str">
        <f t="shared" si="482"/>
        <v>X</v>
      </c>
      <c r="AA896" s="3" t="str">
        <f t="shared" si="482"/>
        <v>X</v>
      </c>
      <c r="AB896" s="3" t="str">
        <f t="shared" si="482"/>
        <v>X</v>
      </c>
      <c r="AC896" s="3" t="str">
        <f t="shared" si="482"/>
        <v>X</v>
      </c>
      <c r="AD896" s="3" t="str">
        <f t="shared" si="482"/>
        <v>X</v>
      </c>
      <c r="AE896" s="3" t="str">
        <f t="shared" si="482"/>
        <v>X</v>
      </c>
      <c r="AF896" s="3" t="str">
        <f t="shared" si="482"/>
        <v>X</v>
      </c>
      <c r="AG896" s="3" t="str">
        <f t="shared" si="482"/>
        <v>X</v>
      </c>
      <c r="AH896" s="3" t="str">
        <f t="shared" si="483"/>
        <v>X</v>
      </c>
      <c r="AI896" s="3" t="str">
        <f t="shared" si="483"/>
        <v>X</v>
      </c>
      <c r="AJ896" s="3" t="str">
        <f t="shared" si="483"/>
        <v>X</v>
      </c>
      <c r="AK896" s="3" t="str">
        <f t="shared" si="483"/>
        <v>X</v>
      </c>
      <c r="AL896" s="3" t="str">
        <f t="shared" si="483"/>
        <v>X</v>
      </c>
      <c r="AM896" s="3" t="str">
        <f t="shared" si="483"/>
        <v>X</v>
      </c>
      <c r="AN896" s="3" t="str">
        <f t="shared" si="483"/>
        <v>X</v>
      </c>
      <c r="AO896" s="3" t="str">
        <f t="shared" si="483"/>
        <v>X</v>
      </c>
      <c r="AP896" s="3" t="str">
        <f t="shared" si="483"/>
        <v>X</v>
      </c>
      <c r="AQ896" s="3" t="str">
        <f t="shared" si="483"/>
        <v>X</v>
      </c>
      <c r="AR896" s="3" t="str">
        <f t="shared" si="483"/>
        <v>X</v>
      </c>
      <c r="AS896" s="3" t="str">
        <f t="shared" si="483"/>
        <v>X</v>
      </c>
      <c r="AT896" s="3" t="str">
        <f t="shared" si="483"/>
        <v>X</v>
      </c>
      <c r="AU896" s="3" t="str">
        <f t="shared" si="483"/>
        <v>X</v>
      </c>
      <c r="AV896" s="3" t="str">
        <f t="shared" si="483"/>
        <v>X</v>
      </c>
      <c r="AW896" s="3" t="str">
        <f t="shared" si="453"/>
        <v>X</v>
      </c>
      <c r="AX896" s="3" t="str">
        <f t="shared" si="454"/>
        <v>X</v>
      </c>
      <c r="AY896" s="3" t="str">
        <f t="shared" si="455"/>
        <v>X</v>
      </c>
      <c r="AZ896" s="3" t="str">
        <f t="shared" si="456"/>
        <v>X</v>
      </c>
      <c r="BA896" s="3">
        <f t="shared" si="457"/>
        <v>2656</v>
      </c>
      <c r="BB896" s="3">
        <f t="shared" si="458"/>
        <v>2657</v>
      </c>
      <c r="BC896" s="3">
        <f t="shared" si="459"/>
        <v>2658</v>
      </c>
      <c r="BD896" s="3">
        <f t="shared" si="460"/>
        <v>2659</v>
      </c>
      <c r="BE896" s="8" t="str">
        <f t="shared" si="461"/>
        <v>00000A60</v>
      </c>
      <c r="BF896" s="8" t="str">
        <f t="shared" si="462"/>
        <v>00000A61</v>
      </c>
      <c r="BG896" s="8" t="str">
        <f t="shared" si="463"/>
        <v>00000A62</v>
      </c>
      <c r="BH896" s="8" t="str">
        <f t="shared" si="464"/>
        <v>00000A63</v>
      </c>
      <c r="BI896" s="3" t="str">
        <f t="shared" si="465"/>
        <v/>
      </c>
      <c r="BJ896" s="3" t="str">
        <f t="shared" si="466"/>
        <v/>
      </c>
      <c r="BK896" s="3" t="str">
        <f t="shared" si="467"/>
        <v/>
      </c>
      <c r="BL896" s="3" t="str">
        <f t="shared" si="468"/>
        <v/>
      </c>
      <c r="BM896" s="3">
        <f t="shared" si="469"/>
        <v>31</v>
      </c>
      <c r="BN896" s="3">
        <f t="shared" si="470"/>
        <v>23</v>
      </c>
      <c r="BO896" s="3">
        <f t="shared" si="471"/>
        <v>15</v>
      </c>
      <c r="BP896" s="3">
        <f t="shared" si="472"/>
        <v>7</v>
      </c>
      <c r="BQ896" s="3" t="str">
        <f t="shared" si="473"/>
        <v>(31 downto 24)</v>
      </c>
      <c r="BR896" s="3" t="str">
        <f t="shared" si="474"/>
        <v>(23 downto 16)</v>
      </c>
      <c r="BS896" s="3" t="str">
        <f t="shared" si="475"/>
        <v>(15 downto 8)</v>
      </c>
      <c r="BT896" s="3" t="str">
        <f t="shared" si="476"/>
        <v>(7 downto 0)</v>
      </c>
    </row>
    <row r="897" spans="2:72" x14ac:dyDescent="0.25">
      <c r="B897" s="3" t="s">
        <v>1345</v>
      </c>
      <c r="C897" s="3" t="s">
        <v>121</v>
      </c>
      <c r="D897" s="3" t="s">
        <v>1</v>
      </c>
      <c r="E897" s="3" t="s">
        <v>115</v>
      </c>
      <c r="F897" s="3" t="s">
        <v>2402</v>
      </c>
      <c r="G897" s="3" t="s">
        <v>3459</v>
      </c>
      <c r="H897" s="3" t="s">
        <v>122</v>
      </c>
      <c r="I897" s="3" t="s">
        <v>24</v>
      </c>
      <c r="J897" s="3">
        <v>32</v>
      </c>
      <c r="K897" s="3" t="s">
        <v>119</v>
      </c>
      <c r="L897" s="3" t="s">
        <v>23</v>
      </c>
      <c r="M897" s="3">
        <v>665</v>
      </c>
      <c r="N897" s="3" t="str">
        <f t="shared" si="450"/>
        <v>00000299</v>
      </c>
      <c r="O897" s="3">
        <v>31</v>
      </c>
      <c r="P897" s="3">
        <v>0</v>
      </c>
      <c r="Q897" s="3" t="str">
        <f t="shared" si="480"/>
        <v>X</v>
      </c>
      <c r="R897" s="3" t="str">
        <f t="shared" si="482"/>
        <v>X</v>
      </c>
      <c r="S897" s="3" t="str">
        <f t="shared" si="482"/>
        <v>X</v>
      </c>
      <c r="T897" s="3" t="str">
        <f t="shared" si="482"/>
        <v>X</v>
      </c>
      <c r="U897" s="3" t="str">
        <f t="shared" si="482"/>
        <v>X</v>
      </c>
      <c r="V897" s="3" t="str">
        <f t="shared" si="482"/>
        <v>X</v>
      </c>
      <c r="W897" s="3" t="str">
        <f t="shared" si="482"/>
        <v>X</v>
      </c>
      <c r="X897" s="3" t="str">
        <f t="shared" si="482"/>
        <v>X</v>
      </c>
      <c r="Y897" s="3" t="str">
        <f t="shared" si="482"/>
        <v>X</v>
      </c>
      <c r="Z897" s="3" t="str">
        <f t="shared" si="482"/>
        <v>X</v>
      </c>
      <c r="AA897" s="3" t="str">
        <f t="shared" si="482"/>
        <v>X</v>
      </c>
      <c r="AB897" s="3" t="str">
        <f t="shared" si="482"/>
        <v>X</v>
      </c>
      <c r="AC897" s="3" t="str">
        <f t="shared" si="482"/>
        <v>X</v>
      </c>
      <c r="AD897" s="3" t="str">
        <f t="shared" si="482"/>
        <v>X</v>
      </c>
      <c r="AE897" s="3" t="str">
        <f t="shared" si="482"/>
        <v>X</v>
      </c>
      <c r="AF897" s="3" t="str">
        <f t="shared" si="482"/>
        <v>X</v>
      </c>
      <c r="AG897" s="3" t="str">
        <f t="shared" si="482"/>
        <v>X</v>
      </c>
      <c r="AH897" s="3" t="str">
        <f t="shared" si="483"/>
        <v>X</v>
      </c>
      <c r="AI897" s="3" t="str">
        <f t="shared" si="483"/>
        <v>X</v>
      </c>
      <c r="AJ897" s="3" t="str">
        <f t="shared" si="483"/>
        <v>X</v>
      </c>
      <c r="AK897" s="3" t="str">
        <f t="shared" si="483"/>
        <v>X</v>
      </c>
      <c r="AL897" s="3" t="str">
        <f t="shared" si="483"/>
        <v>X</v>
      </c>
      <c r="AM897" s="3" t="str">
        <f t="shared" si="483"/>
        <v>X</v>
      </c>
      <c r="AN897" s="3" t="str">
        <f t="shared" si="483"/>
        <v>X</v>
      </c>
      <c r="AO897" s="3" t="str">
        <f t="shared" si="483"/>
        <v>X</v>
      </c>
      <c r="AP897" s="3" t="str">
        <f t="shared" si="483"/>
        <v>X</v>
      </c>
      <c r="AQ897" s="3" t="str">
        <f t="shared" si="483"/>
        <v>X</v>
      </c>
      <c r="AR897" s="3" t="str">
        <f t="shared" si="483"/>
        <v>X</v>
      </c>
      <c r="AS897" s="3" t="str">
        <f t="shared" si="483"/>
        <v>X</v>
      </c>
      <c r="AT897" s="3" t="str">
        <f t="shared" si="483"/>
        <v>X</v>
      </c>
      <c r="AU897" s="3" t="str">
        <f t="shared" si="483"/>
        <v>X</v>
      </c>
      <c r="AV897" s="3" t="str">
        <f t="shared" si="483"/>
        <v>X</v>
      </c>
      <c r="AW897" s="3" t="str">
        <f t="shared" si="453"/>
        <v>X</v>
      </c>
      <c r="AX897" s="3" t="str">
        <f t="shared" si="454"/>
        <v>X</v>
      </c>
      <c r="AY897" s="3" t="str">
        <f t="shared" si="455"/>
        <v>X</v>
      </c>
      <c r="AZ897" s="3" t="str">
        <f t="shared" si="456"/>
        <v>X</v>
      </c>
      <c r="BA897" s="3">
        <f t="shared" si="457"/>
        <v>2660</v>
      </c>
      <c r="BB897" s="3">
        <f t="shared" si="458"/>
        <v>2661</v>
      </c>
      <c r="BC897" s="3">
        <f t="shared" si="459"/>
        <v>2662</v>
      </c>
      <c r="BD897" s="3">
        <f t="shared" si="460"/>
        <v>2663</v>
      </c>
      <c r="BE897" s="8" t="str">
        <f t="shared" si="461"/>
        <v>00000A64</v>
      </c>
      <c r="BF897" s="8" t="str">
        <f t="shared" si="462"/>
        <v>00000A65</v>
      </c>
      <c r="BG897" s="8" t="str">
        <f t="shared" si="463"/>
        <v>00000A66</v>
      </c>
      <c r="BH897" s="8" t="str">
        <f t="shared" si="464"/>
        <v>00000A67</v>
      </c>
      <c r="BI897" s="3" t="str">
        <f t="shared" si="465"/>
        <v/>
      </c>
      <c r="BJ897" s="3" t="str">
        <f t="shared" si="466"/>
        <v/>
      </c>
      <c r="BK897" s="3" t="str">
        <f t="shared" si="467"/>
        <v/>
      </c>
      <c r="BL897" s="3" t="str">
        <f t="shared" si="468"/>
        <v/>
      </c>
      <c r="BM897" s="3">
        <f t="shared" si="469"/>
        <v>31</v>
      </c>
      <c r="BN897" s="3">
        <f t="shared" si="470"/>
        <v>23</v>
      </c>
      <c r="BO897" s="3">
        <f t="shared" si="471"/>
        <v>15</v>
      </c>
      <c r="BP897" s="3">
        <f t="shared" si="472"/>
        <v>7</v>
      </c>
      <c r="BQ897" s="3" t="str">
        <f t="shared" si="473"/>
        <v>(31 downto 24)</v>
      </c>
      <c r="BR897" s="3" t="str">
        <f t="shared" si="474"/>
        <v>(23 downto 16)</v>
      </c>
      <c r="BS897" s="3" t="str">
        <f t="shared" si="475"/>
        <v>(15 downto 8)</v>
      </c>
      <c r="BT897" s="3" t="str">
        <f t="shared" si="476"/>
        <v>(7 downto 0)</v>
      </c>
    </row>
    <row r="898" spans="2:72" x14ac:dyDescent="0.25">
      <c r="B898" s="3" t="s">
        <v>1346</v>
      </c>
      <c r="C898" s="3" t="s">
        <v>121</v>
      </c>
      <c r="D898" s="3" t="s">
        <v>1</v>
      </c>
      <c r="E898" s="3" t="s">
        <v>115</v>
      </c>
      <c r="F898" s="3" t="s">
        <v>2403</v>
      </c>
      <c r="G898" s="3" t="s">
        <v>3460</v>
      </c>
      <c r="H898" s="3" t="s">
        <v>122</v>
      </c>
      <c r="I898" s="3" t="s">
        <v>24</v>
      </c>
      <c r="J898" s="3">
        <v>32</v>
      </c>
      <c r="K898" s="3" t="s">
        <v>119</v>
      </c>
      <c r="L898" s="3" t="s">
        <v>23</v>
      </c>
      <c r="M898" s="3">
        <v>666</v>
      </c>
      <c r="N898" s="3" t="str">
        <f t="shared" si="450"/>
        <v>0000029A</v>
      </c>
      <c r="O898" s="3">
        <v>31</v>
      </c>
      <c r="P898" s="3">
        <v>0</v>
      </c>
      <c r="Q898" s="3" t="str">
        <f t="shared" si="480"/>
        <v>X</v>
      </c>
      <c r="R898" s="3" t="str">
        <f t="shared" si="482"/>
        <v>X</v>
      </c>
      <c r="S898" s="3" t="str">
        <f t="shared" si="482"/>
        <v>X</v>
      </c>
      <c r="T898" s="3" t="str">
        <f t="shared" si="482"/>
        <v>X</v>
      </c>
      <c r="U898" s="3" t="str">
        <f t="shared" si="482"/>
        <v>X</v>
      </c>
      <c r="V898" s="3" t="str">
        <f t="shared" si="482"/>
        <v>X</v>
      </c>
      <c r="W898" s="3" t="str">
        <f t="shared" si="482"/>
        <v>X</v>
      </c>
      <c r="X898" s="3" t="str">
        <f t="shared" si="482"/>
        <v>X</v>
      </c>
      <c r="Y898" s="3" t="str">
        <f t="shared" si="482"/>
        <v>X</v>
      </c>
      <c r="Z898" s="3" t="str">
        <f t="shared" si="482"/>
        <v>X</v>
      </c>
      <c r="AA898" s="3" t="str">
        <f t="shared" si="482"/>
        <v>X</v>
      </c>
      <c r="AB898" s="3" t="str">
        <f t="shared" si="482"/>
        <v>X</v>
      </c>
      <c r="AC898" s="3" t="str">
        <f t="shared" si="482"/>
        <v>X</v>
      </c>
      <c r="AD898" s="3" t="str">
        <f t="shared" si="482"/>
        <v>X</v>
      </c>
      <c r="AE898" s="3" t="str">
        <f t="shared" si="482"/>
        <v>X</v>
      </c>
      <c r="AF898" s="3" t="str">
        <f t="shared" si="482"/>
        <v>X</v>
      </c>
      <c r="AG898" s="3" t="str">
        <f t="shared" si="482"/>
        <v>X</v>
      </c>
      <c r="AH898" s="3" t="str">
        <f t="shared" si="483"/>
        <v>X</v>
      </c>
      <c r="AI898" s="3" t="str">
        <f t="shared" si="483"/>
        <v>X</v>
      </c>
      <c r="AJ898" s="3" t="str">
        <f t="shared" si="483"/>
        <v>X</v>
      </c>
      <c r="AK898" s="3" t="str">
        <f t="shared" si="483"/>
        <v>X</v>
      </c>
      <c r="AL898" s="3" t="str">
        <f t="shared" si="483"/>
        <v>X</v>
      </c>
      <c r="AM898" s="3" t="str">
        <f t="shared" si="483"/>
        <v>X</v>
      </c>
      <c r="AN898" s="3" t="str">
        <f t="shared" si="483"/>
        <v>X</v>
      </c>
      <c r="AO898" s="3" t="str">
        <f t="shared" si="483"/>
        <v>X</v>
      </c>
      <c r="AP898" s="3" t="str">
        <f t="shared" si="483"/>
        <v>X</v>
      </c>
      <c r="AQ898" s="3" t="str">
        <f t="shared" si="483"/>
        <v>X</v>
      </c>
      <c r="AR898" s="3" t="str">
        <f t="shared" si="483"/>
        <v>X</v>
      </c>
      <c r="AS898" s="3" t="str">
        <f t="shared" si="483"/>
        <v>X</v>
      </c>
      <c r="AT898" s="3" t="str">
        <f t="shared" si="483"/>
        <v>X</v>
      </c>
      <c r="AU898" s="3" t="str">
        <f t="shared" si="483"/>
        <v>X</v>
      </c>
      <c r="AV898" s="3" t="str">
        <f t="shared" si="483"/>
        <v>X</v>
      </c>
      <c r="AW898" s="3" t="str">
        <f t="shared" si="453"/>
        <v>X</v>
      </c>
      <c r="AX898" s="3" t="str">
        <f t="shared" si="454"/>
        <v>X</v>
      </c>
      <c r="AY898" s="3" t="str">
        <f t="shared" si="455"/>
        <v>X</v>
      </c>
      <c r="AZ898" s="3" t="str">
        <f t="shared" si="456"/>
        <v>X</v>
      </c>
      <c r="BA898" s="3">
        <f t="shared" si="457"/>
        <v>2664</v>
      </c>
      <c r="BB898" s="3">
        <f t="shared" si="458"/>
        <v>2665</v>
      </c>
      <c r="BC898" s="3">
        <f t="shared" si="459"/>
        <v>2666</v>
      </c>
      <c r="BD898" s="3">
        <f t="shared" si="460"/>
        <v>2667</v>
      </c>
      <c r="BE898" s="8" t="str">
        <f t="shared" si="461"/>
        <v>00000A68</v>
      </c>
      <c r="BF898" s="8" t="str">
        <f t="shared" si="462"/>
        <v>00000A69</v>
      </c>
      <c r="BG898" s="8" t="str">
        <f t="shared" si="463"/>
        <v>00000A6A</v>
      </c>
      <c r="BH898" s="8" t="str">
        <f t="shared" si="464"/>
        <v>00000A6B</v>
      </c>
      <c r="BI898" s="3" t="str">
        <f t="shared" si="465"/>
        <v/>
      </c>
      <c r="BJ898" s="3" t="str">
        <f t="shared" si="466"/>
        <v/>
      </c>
      <c r="BK898" s="3" t="str">
        <f t="shared" si="467"/>
        <v/>
      </c>
      <c r="BL898" s="3" t="str">
        <f t="shared" si="468"/>
        <v/>
      </c>
      <c r="BM898" s="3">
        <f t="shared" si="469"/>
        <v>31</v>
      </c>
      <c r="BN898" s="3">
        <f t="shared" si="470"/>
        <v>23</v>
      </c>
      <c r="BO898" s="3">
        <f t="shared" si="471"/>
        <v>15</v>
      </c>
      <c r="BP898" s="3">
        <f t="shared" si="472"/>
        <v>7</v>
      </c>
      <c r="BQ898" s="3" t="str">
        <f t="shared" si="473"/>
        <v>(31 downto 24)</v>
      </c>
      <c r="BR898" s="3" t="str">
        <f t="shared" si="474"/>
        <v>(23 downto 16)</v>
      </c>
      <c r="BS898" s="3" t="str">
        <f t="shared" si="475"/>
        <v>(15 downto 8)</v>
      </c>
      <c r="BT898" s="3" t="str">
        <f t="shared" si="476"/>
        <v>(7 downto 0)</v>
      </c>
    </row>
    <row r="899" spans="2:72" x14ac:dyDescent="0.25">
      <c r="B899" s="3" t="s">
        <v>1347</v>
      </c>
      <c r="C899" s="3" t="s">
        <v>121</v>
      </c>
      <c r="D899" s="3" t="s">
        <v>1</v>
      </c>
      <c r="E899" s="3" t="s">
        <v>115</v>
      </c>
      <c r="F899" s="3" t="s">
        <v>2404</v>
      </c>
      <c r="G899" s="3" t="s">
        <v>3461</v>
      </c>
      <c r="H899" s="3" t="s">
        <v>122</v>
      </c>
      <c r="I899" s="3" t="s">
        <v>24</v>
      </c>
      <c r="J899" s="3">
        <v>32</v>
      </c>
      <c r="K899" s="3" t="s">
        <v>119</v>
      </c>
      <c r="L899" s="3" t="s">
        <v>23</v>
      </c>
      <c r="M899" s="3">
        <v>667</v>
      </c>
      <c r="N899" s="3" t="str">
        <f t="shared" si="450"/>
        <v>0000029B</v>
      </c>
      <c r="O899" s="3">
        <v>31</v>
      </c>
      <c r="P899" s="3">
        <v>0</v>
      </c>
      <c r="Q899" s="3" t="str">
        <f t="shared" si="480"/>
        <v>X</v>
      </c>
      <c r="R899" s="3" t="str">
        <f t="shared" si="482"/>
        <v>X</v>
      </c>
      <c r="S899" s="3" t="str">
        <f t="shared" si="482"/>
        <v>X</v>
      </c>
      <c r="T899" s="3" t="str">
        <f t="shared" si="482"/>
        <v>X</v>
      </c>
      <c r="U899" s="3" t="str">
        <f t="shared" si="482"/>
        <v>X</v>
      </c>
      <c r="V899" s="3" t="str">
        <f t="shared" si="482"/>
        <v>X</v>
      </c>
      <c r="W899" s="3" t="str">
        <f t="shared" si="482"/>
        <v>X</v>
      </c>
      <c r="X899" s="3" t="str">
        <f t="shared" si="482"/>
        <v>X</v>
      </c>
      <c r="Y899" s="3" t="str">
        <f t="shared" si="482"/>
        <v>X</v>
      </c>
      <c r="Z899" s="3" t="str">
        <f t="shared" si="482"/>
        <v>X</v>
      </c>
      <c r="AA899" s="3" t="str">
        <f t="shared" si="482"/>
        <v>X</v>
      </c>
      <c r="AB899" s="3" t="str">
        <f t="shared" si="482"/>
        <v>X</v>
      </c>
      <c r="AC899" s="3" t="str">
        <f t="shared" si="482"/>
        <v>X</v>
      </c>
      <c r="AD899" s="3" t="str">
        <f t="shared" si="482"/>
        <v>X</v>
      </c>
      <c r="AE899" s="3" t="str">
        <f t="shared" si="482"/>
        <v>X</v>
      </c>
      <c r="AF899" s="3" t="str">
        <f t="shared" si="482"/>
        <v>X</v>
      </c>
      <c r="AG899" s="3" t="str">
        <f t="shared" si="482"/>
        <v>X</v>
      </c>
      <c r="AH899" s="3" t="str">
        <f t="shared" si="483"/>
        <v>X</v>
      </c>
      <c r="AI899" s="3" t="str">
        <f t="shared" si="483"/>
        <v>X</v>
      </c>
      <c r="AJ899" s="3" t="str">
        <f t="shared" si="483"/>
        <v>X</v>
      </c>
      <c r="AK899" s="3" t="str">
        <f t="shared" si="483"/>
        <v>X</v>
      </c>
      <c r="AL899" s="3" t="str">
        <f t="shared" si="483"/>
        <v>X</v>
      </c>
      <c r="AM899" s="3" t="str">
        <f t="shared" si="483"/>
        <v>X</v>
      </c>
      <c r="AN899" s="3" t="str">
        <f t="shared" si="483"/>
        <v>X</v>
      </c>
      <c r="AO899" s="3" t="str">
        <f t="shared" si="483"/>
        <v>X</v>
      </c>
      <c r="AP899" s="3" t="str">
        <f t="shared" si="483"/>
        <v>X</v>
      </c>
      <c r="AQ899" s="3" t="str">
        <f t="shared" si="483"/>
        <v>X</v>
      </c>
      <c r="AR899" s="3" t="str">
        <f t="shared" si="483"/>
        <v>X</v>
      </c>
      <c r="AS899" s="3" t="str">
        <f t="shared" si="483"/>
        <v>X</v>
      </c>
      <c r="AT899" s="3" t="str">
        <f t="shared" si="483"/>
        <v>X</v>
      </c>
      <c r="AU899" s="3" t="str">
        <f t="shared" si="483"/>
        <v>X</v>
      </c>
      <c r="AV899" s="3" t="str">
        <f t="shared" si="483"/>
        <v>X</v>
      </c>
      <c r="AW899" s="3" t="str">
        <f t="shared" si="453"/>
        <v>X</v>
      </c>
      <c r="AX899" s="3" t="str">
        <f t="shared" si="454"/>
        <v>X</v>
      </c>
      <c r="AY899" s="3" t="str">
        <f t="shared" si="455"/>
        <v>X</v>
      </c>
      <c r="AZ899" s="3" t="str">
        <f t="shared" si="456"/>
        <v>X</v>
      </c>
      <c r="BA899" s="3">
        <f t="shared" si="457"/>
        <v>2668</v>
      </c>
      <c r="BB899" s="3">
        <f t="shared" si="458"/>
        <v>2669</v>
      </c>
      <c r="BC899" s="3">
        <f t="shared" si="459"/>
        <v>2670</v>
      </c>
      <c r="BD899" s="3">
        <f t="shared" si="460"/>
        <v>2671</v>
      </c>
      <c r="BE899" s="8" t="str">
        <f t="shared" si="461"/>
        <v>00000A6C</v>
      </c>
      <c r="BF899" s="8" t="str">
        <f t="shared" si="462"/>
        <v>00000A6D</v>
      </c>
      <c r="BG899" s="8" t="str">
        <f t="shared" si="463"/>
        <v>00000A6E</v>
      </c>
      <c r="BH899" s="8" t="str">
        <f t="shared" si="464"/>
        <v>00000A6F</v>
      </c>
      <c r="BI899" s="3" t="str">
        <f t="shared" si="465"/>
        <v/>
      </c>
      <c r="BJ899" s="3" t="str">
        <f t="shared" si="466"/>
        <v/>
      </c>
      <c r="BK899" s="3" t="str">
        <f t="shared" si="467"/>
        <v/>
      </c>
      <c r="BL899" s="3" t="str">
        <f t="shared" si="468"/>
        <v/>
      </c>
      <c r="BM899" s="3">
        <f t="shared" si="469"/>
        <v>31</v>
      </c>
      <c r="BN899" s="3">
        <f t="shared" si="470"/>
        <v>23</v>
      </c>
      <c r="BO899" s="3">
        <f t="shared" si="471"/>
        <v>15</v>
      </c>
      <c r="BP899" s="3">
        <f t="shared" si="472"/>
        <v>7</v>
      </c>
      <c r="BQ899" s="3" t="str">
        <f t="shared" si="473"/>
        <v>(31 downto 24)</v>
      </c>
      <c r="BR899" s="3" t="str">
        <f t="shared" si="474"/>
        <v>(23 downto 16)</v>
      </c>
      <c r="BS899" s="3" t="str">
        <f t="shared" si="475"/>
        <v>(15 downto 8)</v>
      </c>
      <c r="BT899" s="3" t="str">
        <f t="shared" si="476"/>
        <v>(7 downto 0)</v>
      </c>
    </row>
    <row r="900" spans="2:72" x14ac:dyDescent="0.25">
      <c r="B900" s="3" t="s">
        <v>1348</v>
      </c>
      <c r="C900" s="3" t="s">
        <v>121</v>
      </c>
      <c r="D900" s="3" t="s">
        <v>1</v>
      </c>
      <c r="E900" s="3" t="s">
        <v>115</v>
      </c>
      <c r="F900" s="3" t="s">
        <v>2405</v>
      </c>
      <c r="G900" s="3" t="s">
        <v>3462</v>
      </c>
      <c r="H900" s="3" t="s">
        <v>122</v>
      </c>
      <c r="I900" s="3" t="s">
        <v>24</v>
      </c>
      <c r="J900" s="3">
        <v>32</v>
      </c>
      <c r="K900" s="3" t="s">
        <v>119</v>
      </c>
      <c r="L900" s="3" t="s">
        <v>23</v>
      </c>
      <c r="M900" s="3">
        <v>668</v>
      </c>
      <c r="N900" s="3" t="str">
        <f t="shared" ref="N900:N963" si="484">DEC2HEX($M900,8)</f>
        <v>0000029C</v>
      </c>
      <c r="O900" s="3">
        <v>31</v>
      </c>
      <c r="P900" s="3">
        <v>0</v>
      </c>
      <c r="Q900" s="3" t="str">
        <f t="shared" si="480"/>
        <v>X</v>
      </c>
      <c r="R900" s="3" t="str">
        <f t="shared" si="482"/>
        <v>X</v>
      </c>
      <c r="S900" s="3" t="str">
        <f t="shared" si="482"/>
        <v>X</v>
      </c>
      <c r="T900" s="3" t="str">
        <f t="shared" si="482"/>
        <v>X</v>
      </c>
      <c r="U900" s="3" t="str">
        <f t="shared" si="482"/>
        <v>X</v>
      </c>
      <c r="V900" s="3" t="str">
        <f t="shared" si="482"/>
        <v>X</v>
      </c>
      <c r="W900" s="3" t="str">
        <f t="shared" si="482"/>
        <v>X</v>
      </c>
      <c r="X900" s="3" t="str">
        <f t="shared" ref="R900:AG916" si="485">IF(AND($O900&gt;=X$3,X$3&gt;=$P900),"X","")</f>
        <v>X</v>
      </c>
      <c r="Y900" s="3" t="str">
        <f t="shared" si="485"/>
        <v>X</v>
      </c>
      <c r="Z900" s="3" t="str">
        <f t="shared" si="485"/>
        <v>X</v>
      </c>
      <c r="AA900" s="3" t="str">
        <f t="shared" si="485"/>
        <v>X</v>
      </c>
      <c r="AB900" s="3" t="str">
        <f t="shared" si="485"/>
        <v>X</v>
      </c>
      <c r="AC900" s="3" t="str">
        <f t="shared" si="485"/>
        <v>X</v>
      </c>
      <c r="AD900" s="3" t="str">
        <f t="shared" si="485"/>
        <v>X</v>
      </c>
      <c r="AE900" s="3" t="str">
        <f t="shared" si="485"/>
        <v>X</v>
      </c>
      <c r="AF900" s="3" t="str">
        <f t="shared" si="485"/>
        <v>X</v>
      </c>
      <c r="AG900" s="3" t="str">
        <f t="shared" si="485"/>
        <v>X</v>
      </c>
      <c r="AH900" s="3" t="str">
        <f t="shared" si="483"/>
        <v>X</v>
      </c>
      <c r="AI900" s="3" t="str">
        <f t="shared" si="483"/>
        <v>X</v>
      </c>
      <c r="AJ900" s="3" t="str">
        <f t="shared" si="483"/>
        <v>X</v>
      </c>
      <c r="AK900" s="3" t="str">
        <f t="shared" si="483"/>
        <v>X</v>
      </c>
      <c r="AL900" s="3" t="str">
        <f t="shared" si="483"/>
        <v>X</v>
      </c>
      <c r="AM900" s="3" t="str">
        <f t="shared" si="483"/>
        <v>X</v>
      </c>
      <c r="AN900" s="3" t="str">
        <f t="shared" si="483"/>
        <v>X</v>
      </c>
      <c r="AO900" s="3" t="str">
        <f t="shared" si="483"/>
        <v>X</v>
      </c>
      <c r="AP900" s="3" t="str">
        <f t="shared" si="483"/>
        <v>X</v>
      </c>
      <c r="AQ900" s="3" t="str">
        <f t="shared" si="483"/>
        <v>X</v>
      </c>
      <c r="AR900" s="3" t="str">
        <f t="shared" si="483"/>
        <v>X</v>
      </c>
      <c r="AS900" s="3" t="str">
        <f t="shared" si="483"/>
        <v>X</v>
      </c>
      <c r="AT900" s="3" t="str">
        <f t="shared" si="483"/>
        <v>X</v>
      </c>
      <c r="AU900" s="3" t="str">
        <f t="shared" si="483"/>
        <v>X</v>
      </c>
      <c r="AV900" s="3" t="str">
        <f t="shared" si="483"/>
        <v>X</v>
      </c>
      <c r="AW900" s="3" t="str">
        <f t="shared" si="453"/>
        <v>X</v>
      </c>
      <c r="AX900" s="3" t="str">
        <f t="shared" si="454"/>
        <v>X</v>
      </c>
      <c r="AY900" s="3" t="str">
        <f t="shared" si="455"/>
        <v>X</v>
      </c>
      <c r="AZ900" s="3" t="str">
        <f t="shared" si="456"/>
        <v>X</v>
      </c>
      <c r="BA900" s="3">
        <f t="shared" si="457"/>
        <v>2672</v>
      </c>
      <c r="BB900" s="3">
        <f t="shared" si="458"/>
        <v>2673</v>
      </c>
      <c r="BC900" s="3">
        <f t="shared" si="459"/>
        <v>2674</v>
      </c>
      <c r="BD900" s="3">
        <f t="shared" si="460"/>
        <v>2675</v>
      </c>
      <c r="BE900" s="8" t="str">
        <f t="shared" si="461"/>
        <v>00000A70</v>
      </c>
      <c r="BF900" s="8" t="str">
        <f t="shared" si="462"/>
        <v>00000A71</v>
      </c>
      <c r="BG900" s="8" t="str">
        <f t="shared" si="463"/>
        <v>00000A72</v>
      </c>
      <c r="BH900" s="8" t="str">
        <f t="shared" si="464"/>
        <v>00000A73</v>
      </c>
      <c r="BI900" s="3" t="str">
        <f t="shared" si="465"/>
        <v/>
      </c>
      <c r="BJ900" s="3" t="str">
        <f t="shared" si="466"/>
        <v/>
      </c>
      <c r="BK900" s="3" t="str">
        <f t="shared" si="467"/>
        <v/>
      </c>
      <c r="BL900" s="3" t="str">
        <f t="shared" si="468"/>
        <v/>
      </c>
      <c r="BM900" s="3">
        <f t="shared" si="469"/>
        <v>31</v>
      </c>
      <c r="BN900" s="3">
        <f t="shared" si="470"/>
        <v>23</v>
      </c>
      <c r="BO900" s="3">
        <f t="shared" si="471"/>
        <v>15</v>
      </c>
      <c r="BP900" s="3">
        <f t="shared" si="472"/>
        <v>7</v>
      </c>
      <c r="BQ900" s="3" t="str">
        <f t="shared" si="473"/>
        <v>(31 downto 24)</v>
      </c>
      <c r="BR900" s="3" t="str">
        <f t="shared" si="474"/>
        <v>(23 downto 16)</v>
      </c>
      <c r="BS900" s="3" t="str">
        <f t="shared" si="475"/>
        <v>(15 downto 8)</v>
      </c>
      <c r="BT900" s="3" t="str">
        <f t="shared" si="476"/>
        <v>(7 downto 0)</v>
      </c>
    </row>
    <row r="901" spans="2:72" x14ac:dyDescent="0.25">
      <c r="B901" s="3" t="s">
        <v>1349</v>
      </c>
      <c r="C901" s="3" t="s">
        <v>121</v>
      </c>
      <c r="D901" s="3" t="s">
        <v>1</v>
      </c>
      <c r="E901" s="3" t="s">
        <v>115</v>
      </c>
      <c r="F901" s="3" t="s">
        <v>2406</v>
      </c>
      <c r="G901" s="3" t="s">
        <v>3463</v>
      </c>
      <c r="H901" s="3" t="s">
        <v>122</v>
      </c>
      <c r="I901" s="3" t="s">
        <v>24</v>
      </c>
      <c r="J901" s="3">
        <v>32</v>
      </c>
      <c r="K901" s="3" t="s">
        <v>119</v>
      </c>
      <c r="L901" s="3" t="s">
        <v>23</v>
      </c>
      <c r="M901" s="3">
        <v>669</v>
      </c>
      <c r="N901" s="3" t="str">
        <f t="shared" si="484"/>
        <v>0000029D</v>
      </c>
      <c r="O901" s="3">
        <v>31</v>
      </c>
      <c r="P901" s="3">
        <v>0</v>
      </c>
      <c r="Q901" s="3" t="str">
        <f t="shared" si="480"/>
        <v>X</v>
      </c>
      <c r="R901" s="3" t="str">
        <f t="shared" si="485"/>
        <v>X</v>
      </c>
      <c r="S901" s="3" t="str">
        <f t="shared" si="485"/>
        <v>X</v>
      </c>
      <c r="T901" s="3" t="str">
        <f t="shared" si="485"/>
        <v>X</v>
      </c>
      <c r="U901" s="3" t="str">
        <f t="shared" si="485"/>
        <v>X</v>
      </c>
      <c r="V901" s="3" t="str">
        <f t="shared" si="485"/>
        <v>X</v>
      </c>
      <c r="W901" s="3" t="str">
        <f t="shared" si="485"/>
        <v>X</v>
      </c>
      <c r="X901" s="3" t="str">
        <f t="shared" si="485"/>
        <v>X</v>
      </c>
      <c r="Y901" s="3" t="str">
        <f t="shared" si="485"/>
        <v>X</v>
      </c>
      <c r="Z901" s="3" t="str">
        <f t="shared" si="485"/>
        <v>X</v>
      </c>
      <c r="AA901" s="3" t="str">
        <f t="shared" si="485"/>
        <v>X</v>
      </c>
      <c r="AB901" s="3" t="str">
        <f t="shared" si="485"/>
        <v>X</v>
      </c>
      <c r="AC901" s="3" t="str">
        <f t="shared" si="485"/>
        <v>X</v>
      </c>
      <c r="AD901" s="3" t="str">
        <f t="shared" si="485"/>
        <v>X</v>
      </c>
      <c r="AE901" s="3" t="str">
        <f t="shared" si="485"/>
        <v>X</v>
      </c>
      <c r="AF901" s="3" t="str">
        <f t="shared" si="485"/>
        <v>X</v>
      </c>
      <c r="AG901" s="3" t="str">
        <f t="shared" si="485"/>
        <v>X</v>
      </c>
      <c r="AH901" s="3" t="str">
        <f t="shared" si="483"/>
        <v>X</v>
      </c>
      <c r="AI901" s="3" t="str">
        <f t="shared" si="483"/>
        <v>X</v>
      </c>
      <c r="AJ901" s="3" t="str">
        <f t="shared" si="483"/>
        <v>X</v>
      </c>
      <c r="AK901" s="3" t="str">
        <f t="shared" si="483"/>
        <v>X</v>
      </c>
      <c r="AL901" s="3" t="str">
        <f t="shared" si="483"/>
        <v>X</v>
      </c>
      <c r="AM901" s="3" t="str">
        <f t="shared" si="483"/>
        <v>X</v>
      </c>
      <c r="AN901" s="3" t="str">
        <f t="shared" si="483"/>
        <v>X</v>
      </c>
      <c r="AO901" s="3" t="str">
        <f t="shared" si="483"/>
        <v>X</v>
      </c>
      <c r="AP901" s="3" t="str">
        <f t="shared" si="483"/>
        <v>X</v>
      </c>
      <c r="AQ901" s="3" t="str">
        <f t="shared" si="483"/>
        <v>X</v>
      </c>
      <c r="AR901" s="3" t="str">
        <f t="shared" si="483"/>
        <v>X</v>
      </c>
      <c r="AS901" s="3" t="str">
        <f t="shared" si="483"/>
        <v>X</v>
      </c>
      <c r="AT901" s="3" t="str">
        <f t="shared" si="483"/>
        <v>X</v>
      </c>
      <c r="AU901" s="3" t="str">
        <f t="shared" si="483"/>
        <v>X</v>
      </c>
      <c r="AV901" s="3" t="str">
        <f t="shared" si="483"/>
        <v>X</v>
      </c>
      <c r="AW901" s="3" t="str">
        <f t="shared" ref="AW901:AW964" si="486">IF(OR($Q901="X",$R901="X",$S901="X",$T901="X",$U901="X",$V901="X",$W901="X",$X901="X"),"X","")</f>
        <v>X</v>
      </c>
      <c r="AX901" s="3" t="str">
        <f t="shared" ref="AX901:AX964" si="487">IF(OR($Y901="X",$Z901="X",$AA901="X",$AB901="X",$AC901="X",$AD901="X",$AE901="X",$AF901="X"),"X","")</f>
        <v>X</v>
      </c>
      <c r="AY901" s="3" t="str">
        <f t="shared" ref="AY901:AY964" si="488">IF(OR($AG901="X",$AH901="X",$AI901="X",$AJ901="X",$AK901="X",$AL901="X",$AM901="X",$AN901="X"),"X","")</f>
        <v>X</v>
      </c>
      <c r="AZ901" s="3" t="str">
        <f t="shared" ref="AZ901:AZ964" si="489">IF(OR($AO901="X",$AP901="X",$AQ901="X",$AR901="X",$AS901="X",$AT901="X",$AU901="X",$AV901="X"),"X","")</f>
        <v>X</v>
      </c>
      <c r="BA901" s="3">
        <f t="shared" ref="BA901:BA964" si="490">IF(AW901="","",$M901*4+BA$3)</f>
        <v>2676</v>
      </c>
      <c r="BB901" s="3">
        <f t="shared" ref="BB901:BB964" si="491">IF(AX901="","",$M901*4+BB$3)</f>
        <v>2677</v>
      </c>
      <c r="BC901" s="3">
        <f t="shared" ref="BC901:BC964" si="492">IF(AY901="","",$M901*4+BC$3)</f>
        <v>2678</v>
      </c>
      <c r="BD901" s="3">
        <f t="shared" ref="BD901:BD964" si="493">IF(AZ901="","",$M901*4+BD$3)</f>
        <v>2679</v>
      </c>
      <c r="BE901" s="8" t="str">
        <f t="shared" ref="BE901:BE964" si="494">IF(BA901="","",DEC2HEX(BA901,8))</f>
        <v>00000A74</v>
      </c>
      <c r="BF901" s="8" t="str">
        <f t="shared" ref="BF901:BF964" si="495">IF(BB901="","",DEC2HEX(BB901,8))</f>
        <v>00000A75</v>
      </c>
      <c r="BG901" s="8" t="str">
        <f t="shared" ref="BG901:BG964" si="496">IF(BC901="","",DEC2HEX(BC901,8))</f>
        <v>00000A76</v>
      </c>
      <c r="BH901" s="8" t="str">
        <f t="shared" ref="BH901:BH964" si="497">IF(BD901="","",DEC2HEX(BD901,8))</f>
        <v>00000A77</v>
      </c>
      <c r="BI901" s="3" t="str">
        <f t="shared" ref="BI901:BI964" si="498">IF(AW901="","",IF(COUNTIF($Q901:$X901,"X")=8,"",CONCATENATE("(",INDEX($Q$3:$X$3,MATCH("X",$Q901:$X901,0))-24,IF(COUNTIF($Q901:$X901,"X")=1,")",CONCATENATE(" downto ",INDEX($Q$3:$X$3,MATCH("X",$Q901:$X901,0)+COUNTIF($Q901:$X901,"X")-1)-24,")")))))</f>
        <v/>
      </c>
      <c r="BJ901" s="3" t="str">
        <f t="shared" ref="BJ901:BJ964" si="499">IF(AX901="","",IF(COUNTIF($Y901:$AF901,"X")=8,"",CONCATENATE("(",INDEX($Y$3:$AF$3,MATCH("X",$Y901:$AF901,0))-16,IF(COUNTIF($Y901:$AF901,"X")=1,")",CONCATENATE(" downto ",INDEX($Y$3:$AF$3,MATCH("X",$Y901:$AF901,0)+COUNTIF($Y901:$AF901,"X")-1)-16,")")))))</f>
        <v/>
      </c>
      <c r="BK901" s="3" t="str">
        <f t="shared" ref="BK901:BK964" si="500">IF(AY901="","",IF(COUNTIF($AG901:$AN901,"X")=8,"",CONCATENATE("(",INDEX($AG$3:$AN$3,MATCH("X",$AG901:$AN901,0))-8,IF(COUNTIF($AG901:$AN901,"X")=1,")",CONCATENATE(" downto ",INDEX($AG$3:$AN$3,MATCH("X",$AG901:$AN901,0)+COUNTIF($AG901:$AN901,"X")-1)-8,")")))))</f>
        <v/>
      </c>
      <c r="BL901" s="3" t="str">
        <f t="shared" ref="BL901:BL964" si="501">IF(AZ901="","",IF(COUNTIF($AO901:$AV901,"X")=8,"",CONCATENATE("(",INDEX($AO$3:$AV$3,MATCH("X",$AO901:$AV901,0)),IF(COUNTIF($AO901:$AV901,"X")=1,")",CONCATENATE(" downto ",INDEX($AO$3:$AV$3,MATCH("X",$AO901:$AV901,0)+COUNTIF($AO901:$AV901,"X")-1),")")))))</f>
        <v/>
      </c>
      <c r="BM901" s="3">
        <f t="shared" ref="BM901:BM964" si="502">IF(AW901="","",$J901-1)</f>
        <v>31</v>
      </c>
      <c r="BN901" s="3">
        <f t="shared" ref="BN901:BN964" si="503">IF(AX901="","",IF(BM901="",$J901-1,BM901-COUNTIF($Q901:$X901,"X")))</f>
        <v>23</v>
      </c>
      <c r="BO901" s="3">
        <f t="shared" ref="BO901:BO964" si="504">IF(AY901="","",IF(BN901="",$J901-1,BN901-COUNTIF($Y901:$AF901,"X")))</f>
        <v>15</v>
      </c>
      <c r="BP901" s="3">
        <f t="shared" ref="BP901:BP964" si="505">IF(AZ901="","",IF(BO901="",$J901-1,BO901-COUNTIF($AG901:$AN901,"X")))</f>
        <v>7</v>
      </c>
      <c r="BQ901" s="3" t="str">
        <f t="shared" ref="BQ901:BQ964" si="506">IF(AW901="","",IF((4-COUNTIF($BM901:$BP901,""))=1,"",CONCATENATE("(",BM901,IF(COUNTIF($Q901:$X901,"X")=1,"",CONCATENATE(" downto ",BM901-COUNTIF($Q901:$X901,"X")+1)),")")))</f>
        <v>(31 downto 24)</v>
      </c>
      <c r="BR901" s="3" t="str">
        <f t="shared" ref="BR901:BR964" si="507">IF(AX901="","",IF((4-COUNTIF($BM901:$BP901,""))=1,"",CONCATENATE("(",BN901,IF(COUNTIF($Y901:$AF901,"X")=1,"",CONCATENATE(" downto ",BN901-COUNTIF($Y901:$AF901,"X")+1)),")")))</f>
        <v>(23 downto 16)</v>
      </c>
      <c r="BS901" s="3" t="str">
        <f t="shared" ref="BS901:BS964" si="508">IF(AY901="","",IF((4-COUNTIF($BM901:$BP901,""))=1,"",CONCATENATE("(",BO901,IF(COUNTIF($AG901:$AN901,"X")=1,"",CONCATENATE(" downto ",BO901-COUNTIF($AG901:$AN901,"X")+1)),")")))</f>
        <v>(15 downto 8)</v>
      </c>
      <c r="BT901" s="3" t="str">
        <f t="shared" ref="BT901:BT964" si="509">IF(AZ901="","",IF((4-COUNTIF($BM901:$BP901,""))=1,"",CONCATENATE("(",BP901,IF(COUNTIF($AO901:$AV901,"X") = 1,"",CONCATENATE(" downto ",BP901-COUNTIF($AO901:$AV901,"X")+1)),")")))</f>
        <v>(7 downto 0)</v>
      </c>
    </row>
    <row r="902" spans="2:72" x14ac:dyDescent="0.25">
      <c r="B902" s="3" t="s">
        <v>1350</v>
      </c>
      <c r="C902" s="3" t="s">
        <v>121</v>
      </c>
      <c r="D902" s="3" t="s">
        <v>1</v>
      </c>
      <c r="E902" s="3" t="s">
        <v>115</v>
      </c>
      <c r="F902" s="3" t="s">
        <v>2407</v>
      </c>
      <c r="G902" s="3" t="s">
        <v>3464</v>
      </c>
      <c r="H902" s="3" t="s">
        <v>122</v>
      </c>
      <c r="I902" s="3" t="s">
        <v>24</v>
      </c>
      <c r="J902" s="3">
        <v>32</v>
      </c>
      <c r="K902" s="3" t="s">
        <v>119</v>
      </c>
      <c r="L902" s="3" t="s">
        <v>23</v>
      </c>
      <c r="M902" s="3">
        <v>670</v>
      </c>
      <c r="N902" s="3" t="str">
        <f t="shared" si="484"/>
        <v>0000029E</v>
      </c>
      <c r="O902" s="3">
        <v>31</v>
      </c>
      <c r="P902" s="3">
        <v>0</v>
      </c>
      <c r="Q902" s="3" t="str">
        <f t="shared" si="480"/>
        <v>X</v>
      </c>
      <c r="R902" s="3" t="str">
        <f t="shared" si="485"/>
        <v>X</v>
      </c>
      <c r="S902" s="3" t="str">
        <f t="shared" si="485"/>
        <v>X</v>
      </c>
      <c r="T902" s="3" t="str">
        <f t="shared" si="485"/>
        <v>X</v>
      </c>
      <c r="U902" s="3" t="str">
        <f t="shared" si="485"/>
        <v>X</v>
      </c>
      <c r="V902" s="3" t="str">
        <f t="shared" si="485"/>
        <v>X</v>
      </c>
      <c r="W902" s="3" t="str">
        <f t="shared" si="485"/>
        <v>X</v>
      </c>
      <c r="X902" s="3" t="str">
        <f t="shared" si="485"/>
        <v>X</v>
      </c>
      <c r="Y902" s="3" t="str">
        <f t="shared" si="485"/>
        <v>X</v>
      </c>
      <c r="Z902" s="3" t="str">
        <f t="shared" si="485"/>
        <v>X</v>
      </c>
      <c r="AA902" s="3" t="str">
        <f t="shared" si="485"/>
        <v>X</v>
      </c>
      <c r="AB902" s="3" t="str">
        <f t="shared" si="485"/>
        <v>X</v>
      </c>
      <c r="AC902" s="3" t="str">
        <f t="shared" si="485"/>
        <v>X</v>
      </c>
      <c r="AD902" s="3" t="str">
        <f t="shared" si="485"/>
        <v>X</v>
      </c>
      <c r="AE902" s="3" t="str">
        <f t="shared" si="485"/>
        <v>X</v>
      </c>
      <c r="AF902" s="3" t="str">
        <f t="shared" si="485"/>
        <v>X</v>
      </c>
      <c r="AG902" s="3" t="str">
        <f t="shared" si="485"/>
        <v>X</v>
      </c>
      <c r="AH902" s="3" t="str">
        <f t="shared" si="483"/>
        <v>X</v>
      </c>
      <c r="AI902" s="3" t="str">
        <f t="shared" si="483"/>
        <v>X</v>
      </c>
      <c r="AJ902" s="3" t="str">
        <f t="shared" si="483"/>
        <v>X</v>
      </c>
      <c r="AK902" s="3" t="str">
        <f t="shared" si="483"/>
        <v>X</v>
      </c>
      <c r="AL902" s="3" t="str">
        <f t="shared" si="483"/>
        <v>X</v>
      </c>
      <c r="AM902" s="3" t="str">
        <f t="shared" si="483"/>
        <v>X</v>
      </c>
      <c r="AN902" s="3" t="str">
        <f t="shared" si="483"/>
        <v>X</v>
      </c>
      <c r="AO902" s="3" t="str">
        <f t="shared" si="483"/>
        <v>X</v>
      </c>
      <c r="AP902" s="3" t="str">
        <f t="shared" si="483"/>
        <v>X</v>
      </c>
      <c r="AQ902" s="3" t="str">
        <f t="shared" si="483"/>
        <v>X</v>
      </c>
      <c r="AR902" s="3" t="str">
        <f t="shared" si="483"/>
        <v>X</v>
      </c>
      <c r="AS902" s="3" t="str">
        <f t="shared" si="483"/>
        <v>X</v>
      </c>
      <c r="AT902" s="3" t="str">
        <f t="shared" si="483"/>
        <v>X</v>
      </c>
      <c r="AU902" s="3" t="str">
        <f t="shared" si="483"/>
        <v>X</v>
      </c>
      <c r="AV902" s="3" t="str">
        <f t="shared" si="483"/>
        <v>X</v>
      </c>
      <c r="AW902" s="3" t="str">
        <f t="shared" si="486"/>
        <v>X</v>
      </c>
      <c r="AX902" s="3" t="str">
        <f t="shared" si="487"/>
        <v>X</v>
      </c>
      <c r="AY902" s="3" t="str">
        <f t="shared" si="488"/>
        <v>X</v>
      </c>
      <c r="AZ902" s="3" t="str">
        <f t="shared" si="489"/>
        <v>X</v>
      </c>
      <c r="BA902" s="3">
        <f t="shared" si="490"/>
        <v>2680</v>
      </c>
      <c r="BB902" s="3">
        <f t="shared" si="491"/>
        <v>2681</v>
      </c>
      <c r="BC902" s="3">
        <f t="shared" si="492"/>
        <v>2682</v>
      </c>
      <c r="BD902" s="3">
        <f t="shared" si="493"/>
        <v>2683</v>
      </c>
      <c r="BE902" s="8" t="str">
        <f t="shared" si="494"/>
        <v>00000A78</v>
      </c>
      <c r="BF902" s="8" t="str">
        <f t="shared" si="495"/>
        <v>00000A79</v>
      </c>
      <c r="BG902" s="8" t="str">
        <f t="shared" si="496"/>
        <v>00000A7A</v>
      </c>
      <c r="BH902" s="8" t="str">
        <f t="shared" si="497"/>
        <v>00000A7B</v>
      </c>
      <c r="BI902" s="3" t="str">
        <f t="shared" si="498"/>
        <v/>
      </c>
      <c r="BJ902" s="3" t="str">
        <f t="shared" si="499"/>
        <v/>
      </c>
      <c r="BK902" s="3" t="str">
        <f t="shared" si="500"/>
        <v/>
      </c>
      <c r="BL902" s="3" t="str">
        <f t="shared" si="501"/>
        <v/>
      </c>
      <c r="BM902" s="3">
        <f t="shared" si="502"/>
        <v>31</v>
      </c>
      <c r="BN902" s="3">
        <f t="shared" si="503"/>
        <v>23</v>
      </c>
      <c r="BO902" s="3">
        <f t="shared" si="504"/>
        <v>15</v>
      </c>
      <c r="BP902" s="3">
        <f t="shared" si="505"/>
        <v>7</v>
      </c>
      <c r="BQ902" s="3" t="str">
        <f t="shared" si="506"/>
        <v>(31 downto 24)</v>
      </c>
      <c r="BR902" s="3" t="str">
        <f t="shared" si="507"/>
        <v>(23 downto 16)</v>
      </c>
      <c r="BS902" s="3" t="str">
        <f t="shared" si="508"/>
        <v>(15 downto 8)</v>
      </c>
      <c r="BT902" s="3" t="str">
        <f t="shared" si="509"/>
        <v>(7 downto 0)</v>
      </c>
    </row>
    <row r="903" spans="2:72" x14ac:dyDescent="0.25">
      <c r="B903" s="3" t="s">
        <v>1351</v>
      </c>
      <c r="C903" s="3" t="s">
        <v>121</v>
      </c>
      <c r="D903" s="3" t="s">
        <v>1</v>
      </c>
      <c r="E903" s="3" t="s">
        <v>115</v>
      </c>
      <c r="F903" s="3" t="s">
        <v>2408</v>
      </c>
      <c r="G903" s="3" t="s">
        <v>3465</v>
      </c>
      <c r="H903" s="3" t="s">
        <v>122</v>
      </c>
      <c r="I903" s="3" t="s">
        <v>24</v>
      </c>
      <c r="J903" s="3">
        <v>32</v>
      </c>
      <c r="K903" s="3" t="s">
        <v>119</v>
      </c>
      <c r="L903" s="3" t="s">
        <v>23</v>
      </c>
      <c r="M903" s="3">
        <v>671</v>
      </c>
      <c r="N903" s="3" t="str">
        <f t="shared" si="484"/>
        <v>0000029F</v>
      </c>
      <c r="O903" s="3">
        <v>31</v>
      </c>
      <c r="P903" s="3">
        <v>0</v>
      </c>
      <c r="Q903" s="3" t="str">
        <f t="shared" si="480"/>
        <v>X</v>
      </c>
      <c r="R903" s="3" t="str">
        <f t="shared" si="485"/>
        <v>X</v>
      </c>
      <c r="S903" s="3" t="str">
        <f t="shared" si="485"/>
        <v>X</v>
      </c>
      <c r="T903" s="3" t="str">
        <f t="shared" si="485"/>
        <v>X</v>
      </c>
      <c r="U903" s="3" t="str">
        <f t="shared" si="485"/>
        <v>X</v>
      </c>
      <c r="V903" s="3" t="str">
        <f t="shared" si="485"/>
        <v>X</v>
      </c>
      <c r="W903" s="3" t="str">
        <f t="shared" si="485"/>
        <v>X</v>
      </c>
      <c r="X903" s="3" t="str">
        <f t="shared" si="485"/>
        <v>X</v>
      </c>
      <c r="Y903" s="3" t="str">
        <f t="shared" si="485"/>
        <v>X</v>
      </c>
      <c r="Z903" s="3" t="str">
        <f t="shared" si="485"/>
        <v>X</v>
      </c>
      <c r="AA903" s="3" t="str">
        <f t="shared" si="485"/>
        <v>X</v>
      </c>
      <c r="AB903" s="3" t="str">
        <f t="shared" si="485"/>
        <v>X</v>
      </c>
      <c r="AC903" s="3" t="str">
        <f t="shared" si="485"/>
        <v>X</v>
      </c>
      <c r="AD903" s="3" t="str">
        <f t="shared" si="485"/>
        <v>X</v>
      </c>
      <c r="AE903" s="3" t="str">
        <f t="shared" si="485"/>
        <v>X</v>
      </c>
      <c r="AF903" s="3" t="str">
        <f t="shared" si="485"/>
        <v>X</v>
      </c>
      <c r="AG903" s="3" t="str">
        <f t="shared" si="485"/>
        <v>X</v>
      </c>
      <c r="AH903" s="3" t="str">
        <f t="shared" si="483"/>
        <v>X</v>
      </c>
      <c r="AI903" s="3" t="str">
        <f t="shared" si="483"/>
        <v>X</v>
      </c>
      <c r="AJ903" s="3" t="str">
        <f t="shared" si="483"/>
        <v>X</v>
      </c>
      <c r="AK903" s="3" t="str">
        <f t="shared" si="483"/>
        <v>X</v>
      </c>
      <c r="AL903" s="3" t="str">
        <f t="shared" si="483"/>
        <v>X</v>
      </c>
      <c r="AM903" s="3" t="str">
        <f t="shared" si="483"/>
        <v>X</v>
      </c>
      <c r="AN903" s="3" t="str">
        <f t="shared" si="483"/>
        <v>X</v>
      </c>
      <c r="AO903" s="3" t="str">
        <f t="shared" si="483"/>
        <v>X</v>
      </c>
      <c r="AP903" s="3" t="str">
        <f t="shared" si="483"/>
        <v>X</v>
      </c>
      <c r="AQ903" s="3" t="str">
        <f t="shared" si="483"/>
        <v>X</v>
      </c>
      <c r="AR903" s="3" t="str">
        <f t="shared" si="483"/>
        <v>X</v>
      </c>
      <c r="AS903" s="3" t="str">
        <f t="shared" si="483"/>
        <v>X</v>
      </c>
      <c r="AT903" s="3" t="str">
        <f t="shared" si="483"/>
        <v>X</v>
      </c>
      <c r="AU903" s="3" t="str">
        <f t="shared" si="483"/>
        <v>X</v>
      </c>
      <c r="AV903" s="3" t="str">
        <f t="shared" si="483"/>
        <v>X</v>
      </c>
      <c r="AW903" s="3" t="str">
        <f t="shared" si="486"/>
        <v>X</v>
      </c>
      <c r="AX903" s="3" t="str">
        <f t="shared" si="487"/>
        <v>X</v>
      </c>
      <c r="AY903" s="3" t="str">
        <f t="shared" si="488"/>
        <v>X</v>
      </c>
      <c r="AZ903" s="3" t="str">
        <f t="shared" si="489"/>
        <v>X</v>
      </c>
      <c r="BA903" s="3">
        <f t="shared" si="490"/>
        <v>2684</v>
      </c>
      <c r="BB903" s="3">
        <f t="shared" si="491"/>
        <v>2685</v>
      </c>
      <c r="BC903" s="3">
        <f t="shared" si="492"/>
        <v>2686</v>
      </c>
      <c r="BD903" s="3">
        <f t="shared" si="493"/>
        <v>2687</v>
      </c>
      <c r="BE903" s="8" t="str">
        <f t="shared" si="494"/>
        <v>00000A7C</v>
      </c>
      <c r="BF903" s="8" t="str">
        <f t="shared" si="495"/>
        <v>00000A7D</v>
      </c>
      <c r="BG903" s="8" t="str">
        <f t="shared" si="496"/>
        <v>00000A7E</v>
      </c>
      <c r="BH903" s="8" t="str">
        <f t="shared" si="497"/>
        <v>00000A7F</v>
      </c>
      <c r="BI903" s="3" t="str">
        <f t="shared" si="498"/>
        <v/>
      </c>
      <c r="BJ903" s="3" t="str">
        <f t="shared" si="499"/>
        <v/>
      </c>
      <c r="BK903" s="3" t="str">
        <f t="shared" si="500"/>
        <v/>
      </c>
      <c r="BL903" s="3" t="str">
        <f t="shared" si="501"/>
        <v/>
      </c>
      <c r="BM903" s="3">
        <f t="shared" si="502"/>
        <v>31</v>
      </c>
      <c r="BN903" s="3">
        <f t="shared" si="503"/>
        <v>23</v>
      </c>
      <c r="BO903" s="3">
        <f t="shared" si="504"/>
        <v>15</v>
      </c>
      <c r="BP903" s="3">
        <f t="shared" si="505"/>
        <v>7</v>
      </c>
      <c r="BQ903" s="3" t="str">
        <f t="shared" si="506"/>
        <v>(31 downto 24)</v>
      </c>
      <c r="BR903" s="3" t="str">
        <f t="shared" si="507"/>
        <v>(23 downto 16)</v>
      </c>
      <c r="BS903" s="3" t="str">
        <f t="shared" si="508"/>
        <v>(15 downto 8)</v>
      </c>
      <c r="BT903" s="3" t="str">
        <f t="shared" si="509"/>
        <v>(7 downto 0)</v>
      </c>
    </row>
    <row r="904" spans="2:72" x14ac:dyDescent="0.25">
      <c r="B904" s="3" t="s">
        <v>1352</v>
      </c>
      <c r="C904" s="3" t="s">
        <v>121</v>
      </c>
      <c r="D904" s="3" t="s">
        <v>1</v>
      </c>
      <c r="E904" s="3" t="s">
        <v>115</v>
      </c>
      <c r="F904" s="3" t="s">
        <v>2409</v>
      </c>
      <c r="G904" s="3" t="s">
        <v>3466</v>
      </c>
      <c r="H904" s="3" t="s">
        <v>122</v>
      </c>
      <c r="I904" s="3" t="s">
        <v>24</v>
      </c>
      <c r="J904" s="3">
        <v>32</v>
      </c>
      <c r="K904" s="3" t="s">
        <v>119</v>
      </c>
      <c r="L904" s="3" t="s">
        <v>23</v>
      </c>
      <c r="M904" s="3">
        <v>672</v>
      </c>
      <c r="N904" s="3" t="str">
        <f t="shared" si="484"/>
        <v>000002A0</v>
      </c>
      <c r="O904" s="3">
        <v>31</v>
      </c>
      <c r="P904" s="3">
        <v>0</v>
      </c>
      <c r="Q904" s="3" t="str">
        <f t="shared" si="480"/>
        <v>X</v>
      </c>
      <c r="R904" s="3" t="str">
        <f t="shared" si="485"/>
        <v>X</v>
      </c>
      <c r="S904" s="3" t="str">
        <f t="shared" si="485"/>
        <v>X</v>
      </c>
      <c r="T904" s="3" t="str">
        <f t="shared" si="485"/>
        <v>X</v>
      </c>
      <c r="U904" s="3" t="str">
        <f t="shared" si="485"/>
        <v>X</v>
      </c>
      <c r="V904" s="3" t="str">
        <f t="shared" si="485"/>
        <v>X</v>
      </c>
      <c r="W904" s="3" t="str">
        <f t="shared" si="485"/>
        <v>X</v>
      </c>
      <c r="X904" s="3" t="str">
        <f t="shared" si="485"/>
        <v>X</v>
      </c>
      <c r="Y904" s="3" t="str">
        <f t="shared" si="485"/>
        <v>X</v>
      </c>
      <c r="Z904" s="3" t="str">
        <f t="shared" si="485"/>
        <v>X</v>
      </c>
      <c r="AA904" s="3" t="str">
        <f t="shared" si="485"/>
        <v>X</v>
      </c>
      <c r="AB904" s="3" t="str">
        <f t="shared" si="485"/>
        <v>X</v>
      </c>
      <c r="AC904" s="3" t="str">
        <f t="shared" si="485"/>
        <v>X</v>
      </c>
      <c r="AD904" s="3" t="str">
        <f t="shared" si="485"/>
        <v>X</v>
      </c>
      <c r="AE904" s="3" t="str">
        <f t="shared" si="485"/>
        <v>X</v>
      </c>
      <c r="AF904" s="3" t="str">
        <f t="shared" si="485"/>
        <v>X</v>
      </c>
      <c r="AG904" s="3" t="str">
        <f t="shared" si="485"/>
        <v>X</v>
      </c>
      <c r="AH904" s="3" t="str">
        <f t="shared" si="483"/>
        <v>X</v>
      </c>
      <c r="AI904" s="3" t="str">
        <f t="shared" si="483"/>
        <v>X</v>
      </c>
      <c r="AJ904" s="3" t="str">
        <f t="shared" si="483"/>
        <v>X</v>
      </c>
      <c r="AK904" s="3" t="str">
        <f t="shared" si="483"/>
        <v>X</v>
      </c>
      <c r="AL904" s="3" t="str">
        <f t="shared" si="483"/>
        <v>X</v>
      </c>
      <c r="AM904" s="3" t="str">
        <f t="shared" si="483"/>
        <v>X</v>
      </c>
      <c r="AN904" s="3" t="str">
        <f t="shared" si="483"/>
        <v>X</v>
      </c>
      <c r="AO904" s="3" t="str">
        <f t="shared" si="483"/>
        <v>X</v>
      </c>
      <c r="AP904" s="3" t="str">
        <f t="shared" si="483"/>
        <v>X</v>
      </c>
      <c r="AQ904" s="3" t="str">
        <f t="shared" si="483"/>
        <v>X</v>
      </c>
      <c r="AR904" s="3" t="str">
        <f t="shared" si="483"/>
        <v>X</v>
      </c>
      <c r="AS904" s="3" t="str">
        <f t="shared" si="483"/>
        <v>X</v>
      </c>
      <c r="AT904" s="3" t="str">
        <f t="shared" si="483"/>
        <v>X</v>
      </c>
      <c r="AU904" s="3" t="str">
        <f t="shared" si="483"/>
        <v>X</v>
      </c>
      <c r="AV904" s="3" t="str">
        <f t="shared" si="483"/>
        <v>X</v>
      </c>
      <c r="AW904" s="3" t="str">
        <f t="shared" si="486"/>
        <v>X</v>
      </c>
      <c r="AX904" s="3" t="str">
        <f t="shared" si="487"/>
        <v>X</v>
      </c>
      <c r="AY904" s="3" t="str">
        <f t="shared" si="488"/>
        <v>X</v>
      </c>
      <c r="AZ904" s="3" t="str">
        <f t="shared" si="489"/>
        <v>X</v>
      </c>
      <c r="BA904" s="3">
        <f t="shared" si="490"/>
        <v>2688</v>
      </c>
      <c r="BB904" s="3">
        <f t="shared" si="491"/>
        <v>2689</v>
      </c>
      <c r="BC904" s="3">
        <f t="shared" si="492"/>
        <v>2690</v>
      </c>
      <c r="BD904" s="3">
        <f t="shared" si="493"/>
        <v>2691</v>
      </c>
      <c r="BE904" s="8" t="str">
        <f t="shared" si="494"/>
        <v>00000A80</v>
      </c>
      <c r="BF904" s="8" t="str">
        <f t="shared" si="495"/>
        <v>00000A81</v>
      </c>
      <c r="BG904" s="8" t="str">
        <f t="shared" si="496"/>
        <v>00000A82</v>
      </c>
      <c r="BH904" s="8" t="str">
        <f t="shared" si="497"/>
        <v>00000A83</v>
      </c>
      <c r="BI904" s="3" t="str">
        <f t="shared" si="498"/>
        <v/>
      </c>
      <c r="BJ904" s="3" t="str">
        <f t="shared" si="499"/>
        <v/>
      </c>
      <c r="BK904" s="3" t="str">
        <f t="shared" si="500"/>
        <v/>
      </c>
      <c r="BL904" s="3" t="str">
        <f t="shared" si="501"/>
        <v/>
      </c>
      <c r="BM904" s="3">
        <f t="shared" si="502"/>
        <v>31</v>
      </c>
      <c r="BN904" s="3">
        <f t="shared" si="503"/>
        <v>23</v>
      </c>
      <c r="BO904" s="3">
        <f t="shared" si="504"/>
        <v>15</v>
      </c>
      <c r="BP904" s="3">
        <f t="shared" si="505"/>
        <v>7</v>
      </c>
      <c r="BQ904" s="3" t="str">
        <f t="shared" si="506"/>
        <v>(31 downto 24)</v>
      </c>
      <c r="BR904" s="3" t="str">
        <f t="shared" si="507"/>
        <v>(23 downto 16)</v>
      </c>
      <c r="BS904" s="3" t="str">
        <f t="shared" si="508"/>
        <v>(15 downto 8)</v>
      </c>
      <c r="BT904" s="3" t="str">
        <f t="shared" si="509"/>
        <v>(7 downto 0)</v>
      </c>
    </row>
    <row r="905" spans="2:72" x14ac:dyDescent="0.25">
      <c r="B905" s="3" t="s">
        <v>1353</v>
      </c>
      <c r="C905" s="3" t="s">
        <v>121</v>
      </c>
      <c r="D905" s="3" t="s">
        <v>1</v>
      </c>
      <c r="E905" s="3" t="s">
        <v>115</v>
      </c>
      <c r="F905" s="3" t="s">
        <v>2410</v>
      </c>
      <c r="G905" s="3" t="s">
        <v>3467</v>
      </c>
      <c r="H905" s="3" t="s">
        <v>122</v>
      </c>
      <c r="I905" s="3" t="s">
        <v>24</v>
      </c>
      <c r="J905" s="3">
        <v>32</v>
      </c>
      <c r="K905" s="3" t="s">
        <v>119</v>
      </c>
      <c r="L905" s="3" t="s">
        <v>23</v>
      </c>
      <c r="M905" s="3">
        <v>673</v>
      </c>
      <c r="N905" s="3" t="str">
        <f t="shared" si="484"/>
        <v>000002A1</v>
      </c>
      <c r="O905" s="3">
        <v>31</v>
      </c>
      <c r="P905" s="3">
        <v>0</v>
      </c>
      <c r="Q905" s="3" t="str">
        <f t="shared" si="480"/>
        <v>X</v>
      </c>
      <c r="R905" s="3" t="str">
        <f t="shared" si="485"/>
        <v>X</v>
      </c>
      <c r="S905" s="3" t="str">
        <f t="shared" si="485"/>
        <v>X</v>
      </c>
      <c r="T905" s="3" t="str">
        <f t="shared" si="485"/>
        <v>X</v>
      </c>
      <c r="U905" s="3" t="str">
        <f t="shared" si="485"/>
        <v>X</v>
      </c>
      <c r="V905" s="3" t="str">
        <f t="shared" si="485"/>
        <v>X</v>
      </c>
      <c r="W905" s="3" t="str">
        <f t="shared" si="485"/>
        <v>X</v>
      </c>
      <c r="X905" s="3" t="str">
        <f t="shared" si="485"/>
        <v>X</v>
      </c>
      <c r="Y905" s="3" t="str">
        <f t="shared" si="485"/>
        <v>X</v>
      </c>
      <c r="Z905" s="3" t="str">
        <f t="shared" si="485"/>
        <v>X</v>
      </c>
      <c r="AA905" s="3" t="str">
        <f t="shared" si="485"/>
        <v>X</v>
      </c>
      <c r="AB905" s="3" t="str">
        <f t="shared" si="485"/>
        <v>X</v>
      </c>
      <c r="AC905" s="3" t="str">
        <f t="shared" si="485"/>
        <v>X</v>
      </c>
      <c r="AD905" s="3" t="str">
        <f t="shared" si="485"/>
        <v>X</v>
      </c>
      <c r="AE905" s="3" t="str">
        <f t="shared" si="485"/>
        <v>X</v>
      </c>
      <c r="AF905" s="3" t="str">
        <f t="shared" si="485"/>
        <v>X</v>
      </c>
      <c r="AG905" s="3" t="str">
        <f t="shared" si="485"/>
        <v>X</v>
      </c>
      <c r="AH905" s="3" t="str">
        <f t="shared" si="483"/>
        <v>X</v>
      </c>
      <c r="AI905" s="3" t="str">
        <f t="shared" si="483"/>
        <v>X</v>
      </c>
      <c r="AJ905" s="3" t="str">
        <f t="shared" si="483"/>
        <v>X</v>
      </c>
      <c r="AK905" s="3" t="str">
        <f t="shared" si="483"/>
        <v>X</v>
      </c>
      <c r="AL905" s="3" t="str">
        <f t="shared" si="483"/>
        <v>X</v>
      </c>
      <c r="AM905" s="3" t="str">
        <f t="shared" si="483"/>
        <v>X</v>
      </c>
      <c r="AN905" s="3" t="str">
        <f t="shared" si="483"/>
        <v>X</v>
      </c>
      <c r="AO905" s="3" t="str">
        <f t="shared" si="483"/>
        <v>X</v>
      </c>
      <c r="AP905" s="3" t="str">
        <f t="shared" si="483"/>
        <v>X</v>
      </c>
      <c r="AQ905" s="3" t="str">
        <f t="shared" si="483"/>
        <v>X</v>
      </c>
      <c r="AR905" s="3" t="str">
        <f t="shared" si="483"/>
        <v>X</v>
      </c>
      <c r="AS905" s="3" t="str">
        <f t="shared" si="483"/>
        <v>X</v>
      </c>
      <c r="AT905" s="3" t="str">
        <f t="shared" si="483"/>
        <v>X</v>
      </c>
      <c r="AU905" s="3" t="str">
        <f t="shared" ref="AH905:AV922" si="510">IF(AND($O905&gt;=AU$3,AU$3&gt;=$P905),"X","")</f>
        <v>X</v>
      </c>
      <c r="AV905" s="3" t="str">
        <f t="shared" si="510"/>
        <v>X</v>
      </c>
      <c r="AW905" s="3" t="str">
        <f t="shared" si="486"/>
        <v>X</v>
      </c>
      <c r="AX905" s="3" t="str">
        <f t="shared" si="487"/>
        <v>X</v>
      </c>
      <c r="AY905" s="3" t="str">
        <f t="shared" si="488"/>
        <v>X</v>
      </c>
      <c r="AZ905" s="3" t="str">
        <f t="shared" si="489"/>
        <v>X</v>
      </c>
      <c r="BA905" s="3">
        <f t="shared" si="490"/>
        <v>2692</v>
      </c>
      <c r="BB905" s="3">
        <f t="shared" si="491"/>
        <v>2693</v>
      </c>
      <c r="BC905" s="3">
        <f t="shared" si="492"/>
        <v>2694</v>
      </c>
      <c r="BD905" s="3">
        <f t="shared" si="493"/>
        <v>2695</v>
      </c>
      <c r="BE905" s="8" t="str">
        <f t="shared" si="494"/>
        <v>00000A84</v>
      </c>
      <c r="BF905" s="8" t="str">
        <f t="shared" si="495"/>
        <v>00000A85</v>
      </c>
      <c r="BG905" s="8" t="str">
        <f t="shared" si="496"/>
        <v>00000A86</v>
      </c>
      <c r="BH905" s="8" t="str">
        <f t="shared" si="497"/>
        <v>00000A87</v>
      </c>
      <c r="BI905" s="3" t="str">
        <f t="shared" si="498"/>
        <v/>
      </c>
      <c r="BJ905" s="3" t="str">
        <f t="shared" si="499"/>
        <v/>
      </c>
      <c r="BK905" s="3" t="str">
        <f t="shared" si="500"/>
        <v/>
      </c>
      <c r="BL905" s="3" t="str">
        <f t="shared" si="501"/>
        <v/>
      </c>
      <c r="BM905" s="3">
        <f t="shared" si="502"/>
        <v>31</v>
      </c>
      <c r="BN905" s="3">
        <f t="shared" si="503"/>
        <v>23</v>
      </c>
      <c r="BO905" s="3">
        <f t="shared" si="504"/>
        <v>15</v>
      </c>
      <c r="BP905" s="3">
        <f t="shared" si="505"/>
        <v>7</v>
      </c>
      <c r="BQ905" s="3" t="str">
        <f t="shared" si="506"/>
        <v>(31 downto 24)</v>
      </c>
      <c r="BR905" s="3" t="str">
        <f t="shared" si="507"/>
        <v>(23 downto 16)</v>
      </c>
      <c r="BS905" s="3" t="str">
        <f t="shared" si="508"/>
        <v>(15 downto 8)</v>
      </c>
      <c r="BT905" s="3" t="str">
        <f t="shared" si="509"/>
        <v>(7 downto 0)</v>
      </c>
    </row>
    <row r="906" spans="2:72" x14ac:dyDescent="0.25">
      <c r="B906" s="3" t="s">
        <v>1354</v>
      </c>
      <c r="C906" s="3" t="s">
        <v>121</v>
      </c>
      <c r="D906" s="3" t="s">
        <v>1</v>
      </c>
      <c r="E906" s="3" t="s">
        <v>115</v>
      </c>
      <c r="F906" s="3" t="s">
        <v>2411</v>
      </c>
      <c r="G906" s="3" t="s">
        <v>3468</v>
      </c>
      <c r="H906" s="3" t="s">
        <v>122</v>
      </c>
      <c r="I906" s="3" t="s">
        <v>24</v>
      </c>
      <c r="J906" s="3">
        <v>32</v>
      </c>
      <c r="K906" s="3" t="s">
        <v>119</v>
      </c>
      <c r="L906" s="3" t="s">
        <v>23</v>
      </c>
      <c r="M906" s="3">
        <v>674</v>
      </c>
      <c r="N906" s="3" t="str">
        <f t="shared" si="484"/>
        <v>000002A2</v>
      </c>
      <c r="O906" s="3">
        <v>31</v>
      </c>
      <c r="P906" s="3">
        <v>0</v>
      </c>
      <c r="Q906" s="3" t="str">
        <f t="shared" si="480"/>
        <v>X</v>
      </c>
      <c r="R906" s="3" t="str">
        <f t="shared" si="485"/>
        <v>X</v>
      </c>
      <c r="S906" s="3" t="str">
        <f t="shared" si="485"/>
        <v>X</v>
      </c>
      <c r="T906" s="3" t="str">
        <f t="shared" si="485"/>
        <v>X</v>
      </c>
      <c r="U906" s="3" t="str">
        <f t="shared" si="485"/>
        <v>X</v>
      </c>
      <c r="V906" s="3" t="str">
        <f t="shared" si="485"/>
        <v>X</v>
      </c>
      <c r="W906" s="3" t="str">
        <f t="shared" si="485"/>
        <v>X</v>
      </c>
      <c r="X906" s="3" t="str">
        <f t="shared" si="485"/>
        <v>X</v>
      </c>
      <c r="Y906" s="3" t="str">
        <f t="shared" si="485"/>
        <v>X</v>
      </c>
      <c r="Z906" s="3" t="str">
        <f t="shared" si="485"/>
        <v>X</v>
      </c>
      <c r="AA906" s="3" t="str">
        <f t="shared" si="485"/>
        <v>X</v>
      </c>
      <c r="AB906" s="3" t="str">
        <f t="shared" si="485"/>
        <v>X</v>
      </c>
      <c r="AC906" s="3" t="str">
        <f t="shared" si="485"/>
        <v>X</v>
      </c>
      <c r="AD906" s="3" t="str">
        <f t="shared" si="485"/>
        <v>X</v>
      </c>
      <c r="AE906" s="3" t="str">
        <f t="shared" si="485"/>
        <v>X</v>
      </c>
      <c r="AF906" s="3" t="str">
        <f t="shared" si="485"/>
        <v>X</v>
      </c>
      <c r="AG906" s="3" t="str">
        <f t="shared" si="485"/>
        <v>X</v>
      </c>
      <c r="AH906" s="3" t="str">
        <f t="shared" si="510"/>
        <v>X</v>
      </c>
      <c r="AI906" s="3" t="str">
        <f t="shared" si="510"/>
        <v>X</v>
      </c>
      <c r="AJ906" s="3" t="str">
        <f t="shared" si="510"/>
        <v>X</v>
      </c>
      <c r="AK906" s="3" t="str">
        <f t="shared" si="510"/>
        <v>X</v>
      </c>
      <c r="AL906" s="3" t="str">
        <f t="shared" si="510"/>
        <v>X</v>
      </c>
      <c r="AM906" s="3" t="str">
        <f t="shared" si="510"/>
        <v>X</v>
      </c>
      <c r="AN906" s="3" t="str">
        <f t="shared" si="510"/>
        <v>X</v>
      </c>
      <c r="AO906" s="3" t="str">
        <f t="shared" si="510"/>
        <v>X</v>
      </c>
      <c r="AP906" s="3" t="str">
        <f t="shared" si="510"/>
        <v>X</v>
      </c>
      <c r="AQ906" s="3" t="str">
        <f t="shared" si="510"/>
        <v>X</v>
      </c>
      <c r="AR906" s="3" t="str">
        <f t="shared" si="510"/>
        <v>X</v>
      </c>
      <c r="AS906" s="3" t="str">
        <f t="shared" si="510"/>
        <v>X</v>
      </c>
      <c r="AT906" s="3" t="str">
        <f t="shared" si="510"/>
        <v>X</v>
      </c>
      <c r="AU906" s="3" t="str">
        <f t="shared" si="510"/>
        <v>X</v>
      </c>
      <c r="AV906" s="3" t="str">
        <f t="shared" si="510"/>
        <v>X</v>
      </c>
      <c r="AW906" s="3" t="str">
        <f t="shared" si="486"/>
        <v>X</v>
      </c>
      <c r="AX906" s="3" t="str">
        <f t="shared" si="487"/>
        <v>X</v>
      </c>
      <c r="AY906" s="3" t="str">
        <f t="shared" si="488"/>
        <v>X</v>
      </c>
      <c r="AZ906" s="3" t="str">
        <f t="shared" si="489"/>
        <v>X</v>
      </c>
      <c r="BA906" s="3">
        <f t="shared" si="490"/>
        <v>2696</v>
      </c>
      <c r="BB906" s="3">
        <f t="shared" si="491"/>
        <v>2697</v>
      </c>
      <c r="BC906" s="3">
        <f t="shared" si="492"/>
        <v>2698</v>
      </c>
      <c r="BD906" s="3">
        <f t="shared" si="493"/>
        <v>2699</v>
      </c>
      <c r="BE906" s="8" t="str">
        <f t="shared" si="494"/>
        <v>00000A88</v>
      </c>
      <c r="BF906" s="8" t="str">
        <f t="shared" si="495"/>
        <v>00000A89</v>
      </c>
      <c r="BG906" s="8" t="str">
        <f t="shared" si="496"/>
        <v>00000A8A</v>
      </c>
      <c r="BH906" s="8" t="str">
        <f t="shared" si="497"/>
        <v>00000A8B</v>
      </c>
      <c r="BI906" s="3" t="str">
        <f t="shared" si="498"/>
        <v/>
      </c>
      <c r="BJ906" s="3" t="str">
        <f t="shared" si="499"/>
        <v/>
      </c>
      <c r="BK906" s="3" t="str">
        <f t="shared" si="500"/>
        <v/>
      </c>
      <c r="BL906" s="3" t="str">
        <f t="shared" si="501"/>
        <v/>
      </c>
      <c r="BM906" s="3">
        <f t="shared" si="502"/>
        <v>31</v>
      </c>
      <c r="BN906" s="3">
        <f t="shared" si="503"/>
        <v>23</v>
      </c>
      <c r="BO906" s="3">
        <f t="shared" si="504"/>
        <v>15</v>
      </c>
      <c r="BP906" s="3">
        <f t="shared" si="505"/>
        <v>7</v>
      </c>
      <c r="BQ906" s="3" t="str">
        <f t="shared" si="506"/>
        <v>(31 downto 24)</v>
      </c>
      <c r="BR906" s="3" t="str">
        <f t="shared" si="507"/>
        <v>(23 downto 16)</v>
      </c>
      <c r="BS906" s="3" t="str">
        <f t="shared" si="508"/>
        <v>(15 downto 8)</v>
      </c>
      <c r="BT906" s="3" t="str">
        <f t="shared" si="509"/>
        <v>(7 downto 0)</v>
      </c>
    </row>
    <row r="907" spans="2:72" x14ac:dyDescent="0.25">
      <c r="B907" s="3" t="s">
        <v>1355</v>
      </c>
      <c r="C907" s="3" t="s">
        <v>121</v>
      </c>
      <c r="D907" s="3" t="s">
        <v>1</v>
      </c>
      <c r="E907" s="3" t="s">
        <v>115</v>
      </c>
      <c r="F907" s="3" t="s">
        <v>2412</v>
      </c>
      <c r="G907" s="3" t="s">
        <v>3469</v>
      </c>
      <c r="H907" s="3" t="s">
        <v>122</v>
      </c>
      <c r="I907" s="3" t="s">
        <v>24</v>
      </c>
      <c r="J907" s="3">
        <v>32</v>
      </c>
      <c r="K907" s="3" t="s">
        <v>119</v>
      </c>
      <c r="L907" s="3" t="s">
        <v>23</v>
      </c>
      <c r="M907" s="3">
        <v>675</v>
      </c>
      <c r="N907" s="3" t="str">
        <f t="shared" si="484"/>
        <v>000002A3</v>
      </c>
      <c r="O907" s="3">
        <v>31</v>
      </c>
      <c r="P907" s="3">
        <v>0</v>
      </c>
      <c r="Q907" s="3" t="str">
        <f t="shared" si="480"/>
        <v>X</v>
      </c>
      <c r="R907" s="3" t="str">
        <f t="shared" si="485"/>
        <v>X</v>
      </c>
      <c r="S907" s="3" t="str">
        <f t="shared" si="485"/>
        <v>X</v>
      </c>
      <c r="T907" s="3" t="str">
        <f t="shared" si="485"/>
        <v>X</v>
      </c>
      <c r="U907" s="3" t="str">
        <f t="shared" si="485"/>
        <v>X</v>
      </c>
      <c r="V907" s="3" t="str">
        <f t="shared" si="485"/>
        <v>X</v>
      </c>
      <c r="W907" s="3" t="str">
        <f t="shared" si="485"/>
        <v>X</v>
      </c>
      <c r="X907" s="3" t="str">
        <f t="shared" si="485"/>
        <v>X</v>
      </c>
      <c r="Y907" s="3" t="str">
        <f t="shared" si="485"/>
        <v>X</v>
      </c>
      <c r="Z907" s="3" t="str">
        <f t="shared" si="485"/>
        <v>X</v>
      </c>
      <c r="AA907" s="3" t="str">
        <f t="shared" si="485"/>
        <v>X</v>
      </c>
      <c r="AB907" s="3" t="str">
        <f t="shared" si="485"/>
        <v>X</v>
      </c>
      <c r="AC907" s="3" t="str">
        <f t="shared" si="485"/>
        <v>X</v>
      </c>
      <c r="AD907" s="3" t="str">
        <f t="shared" si="485"/>
        <v>X</v>
      </c>
      <c r="AE907" s="3" t="str">
        <f t="shared" si="485"/>
        <v>X</v>
      </c>
      <c r="AF907" s="3" t="str">
        <f t="shared" si="485"/>
        <v>X</v>
      </c>
      <c r="AG907" s="3" t="str">
        <f t="shared" si="485"/>
        <v>X</v>
      </c>
      <c r="AH907" s="3" t="str">
        <f t="shared" si="510"/>
        <v>X</v>
      </c>
      <c r="AI907" s="3" t="str">
        <f t="shared" si="510"/>
        <v>X</v>
      </c>
      <c r="AJ907" s="3" t="str">
        <f t="shared" si="510"/>
        <v>X</v>
      </c>
      <c r="AK907" s="3" t="str">
        <f t="shared" si="510"/>
        <v>X</v>
      </c>
      <c r="AL907" s="3" t="str">
        <f t="shared" si="510"/>
        <v>X</v>
      </c>
      <c r="AM907" s="3" t="str">
        <f t="shared" si="510"/>
        <v>X</v>
      </c>
      <c r="AN907" s="3" t="str">
        <f t="shared" si="510"/>
        <v>X</v>
      </c>
      <c r="AO907" s="3" t="str">
        <f t="shared" si="510"/>
        <v>X</v>
      </c>
      <c r="AP907" s="3" t="str">
        <f t="shared" si="510"/>
        <v>X</v>
      </c>
      <c r="AQ907" s="3" t="str">
        <f t="shared" si="510"/>
        <v>X</v>
      </c>
      <c r="AR907" s="3" t="str">
        <f t="shared" si="510"/>
        <v>X</v>
      </c>
      <c r="AS907" s="3" t="str">
        <f t="shared" si="510"/>
        <v>X</v>
      </c>
      <c r="AT907" s="3" t="str">
        <f t="shared" si="510"/>
        <v>X</v>
      </c>
      <c r="AU907" s="3" t="str">
        <f t="shared" si="510"/>
        <v>X</v>
      </c>
      <c r="AV907" s="3" t="str">
        <f t="shared" si="510"/>
        <v>X</v>
      </c>
      <c r="AW907" s="3" t="str">
        <f t="shared" si="486"/>
        <v>X</v>
      </c>
      <c r="AX907" s="3" t="str">
        <f t="shared" si="487"/>
        <v>X</v>
      </c>
      <c r="AY907" s="3" t="str">
        <f t="shared" si="488"/>
        <v>X</v>
      </c>
      <c r="AZ907" s="3" t="str">
        <f t="shared" si="489"/>
        <v>X</v>
      </c>
      <c r="BA907" s="3">
        <f t="shared" si="490"/>
        <v>2700</v>
      </c>
      <c r="BB907" s="3">
        <f t="shared" si="491"/>
        <v>2701</v>
      </c>
      <c r="BC907" s="3">
        <f t="shared" si="492"/>
        <v>2702</v>
      </c>
      <c r="BD907" s="3">
        <f t="shared" si="493"/>
        <v>2703</v>
      </c>
      <c r="BE907" s="8" t="str">
        <f t="shared" si="494"/>
        <v>00000A8C</v>
      </c>
      <c r="BF907" s="8" t="str">
        <f t="shared" si="495"/>
        <v>00000A8D</v>
      </c>
      <c r="BG907" s="8" t="str">
        <f t="shared" si="496"/>
        <v>00000A8E</v>
      </c>
      <c r="BH907" s="8" t="str">
        <f t="shared" si="497"/>
        <v>00000A8F</v>
      </c>
      <c r="BI907" s="3" t="str">
        <f t="shared" si="498"/>
        <v/>
      </c>
      <c r="BJ907" s="3" t="str">
        <f t="shared" si="499"/>
        <v/>
      </c>
      <c r="BK907" s="3" t="str">
        <f t="shared" si="500"/>
        <v/>
      </c>
      <c r="BL907" s="3" t="str">
        <f t="shared" si="501"/>
        <v/>
      </c>
      <c r="BM907" s="3">
        <f t="shared" si="502"/>
        <v>31</v>
      </c>
      <c r="BN907" s="3">
        <f t="shared" si="503"/>
        <v>23</v>
      </c>
      <c r="BO907" s="3">
        <f t="shared" si="504"/>
        <v>15</v>
      </c>
      <c r="BP907" s="3">
        <f t="shared" si="505"/>
        <v>7</v>
      </c>
      <c r="BQ907" s="3" t="str">
        <f t="shared" si="506"/>
        <v>(31 downto 24)</v>
      </c>
      <c r="BR907" s="3" t="str">
        <f t="shared" si="507"/>
        <v>(23 downto 16)</v>
      </c>
      <c r="BS907" s="3" t="str">
        <f t="shared" si="508"/>
        <v>(15 downto 8)</v>
      </c>
      <c r="BT907" s="3" t="str">
        <f t="shared" si="509"/>
        <v>(7 downto 0)</v>
      </c>
    </row>
    <row r="908" spans="2:72" x14ac:dyDescent="0.25">
      <c r="B908" s="3" t="s">
        <v>1356</v>
      </c>
      <c r="C908" s="3" t="s">
        <v>121</v>
      </c>
      <c r="D908" s="3" t="s">
        <v>1</v>
      </c>
      <c r="E908" s="3" t="s">
        <v>115</v>
      </c>
      <c r="F908" s="3" t="s">
        <v>2413</v>
      </c>
      <c r="G908" s="3" t="s">
        <v>3470</v>
      </c>
      <c r="H908" s="3" t="s">
        <v>122</v>
      </c>
      <c r="I908" s="3" t="s">
        <v>24</v>
      </c>
      <c r="J908" s="3">
        <v>32</v>
      </c>
      <c r="K908" s="3" t="s">
        <v>119</v>
      </c>
      <c r="L908" s="3" t="s">
        <v>23</v>
      </c>
      <c r="M908" s="3">
        <v>676</v>
      </c>
      <c r="N908" s="3" t="str">
        <f t="shared" si="484"/>
        <v>000002A4</v>
      </c>
      <c r="O908" s="3">
        <v>31</v>
      </c>
      <c r="P908" s="3">
        <v>0</v>
      </c>
      <c r="Q908" s="3" t="str">
        <f t="shared" si="480"/>
        <v>X</v>
      </c>
      <c r="R908" s="3" t="str">
        <f t="shared" si="485"/>
        <v>X</v>
      </c>
      <c r="S908" s="3" t="str">
        <f t="shared" si="485"/>
        <v>X</v>
      </c>
      <c r="T908" s="3" t="str">
        <f t="shared" si="485"/>
        <v>X</v>
      </c>
      <c r="U908" s="3" t="str">
        <f t="shared" si="485"/>
        <v>X</v>
      </c>
      <c r="V908" s="3" t="str">
        <f t="shared" si="485"/>
        <v>X</v>
      </c>
      <c r="W908" s="3" t="str">
        <f t="shared" si="485"/>
        <v>X</v>
      </c>
      <c r="X908" s="3" t="str">
        <f t="shared" si="485"/>
        <v>X</v>
      </c>
      <c r="Y908" s="3" t="str">
        <f t="shared" si="485"/>
        <v>X</v>
      </c>
      <c r="Z908" s="3" t="str">
        <f t="shared" si="485"/>
        <v>X</v>
      </c>
      <c r="AA908" s="3" t="str">
        <f t="shared" si="485"/>
        <v>X</v>
      </c>
      <c r="AB908" s="3" t="str">
        <f t="shared" si="485"/>
        <v>X</v>
      </c>
      <c r="AC908" s="3" t="str">
        <f t="shared" si="485"/>
        <v>X</v>
      </c>
      <c r="AD908" s="3" t="str">
        <f t="shared" si="485"/>
        <v>X</v>
      </c>
      <c r="AE908" s="3" t="str">
        <f t="shared" si="485"/>
        <v>X</v>
      </c>
      <c r="AF908" s="3" t="str">
        <f t="shared" si="485"/>
        <v>X</v>
      </c>
      <c r="AG908" s="3" t="str">
        <f t="shared" si="485"/>
        <v>X</v>
      </c>
      <c r="AH908" s="3" t="str">
        <f t="shared" si="510"/>
        <v>X</v>
      </c>
      <c r="AI908" s="3" t="str">
        <f t="shared" si="510"/>
        <v>X</v>
      </c>
      <c r="AJ908" s="3" t="str">
        <f t="shared" si="510"/>
        <v>X</v>
      </c>
      <c r="AK908" s="3" t="str">
        <f t="shared" si="510"/>
        <v>X</v>
      </c>
      <c r="AL908" s="3" t="str">
        <f t="shared" si="510"/>
        <v>X</v>
      </c>
      <c r="AM908" s="3" t="str">
        <f t="shared" si="510"/>
        <v>X</v>
      </c>
      <c r="AN908" s="3" t="str">
        <f t="shared" si="510"/>
        <v>X</v>
      </c>
      <c r="AO908" s="3" t="str">
        <f t="shared" si="510"/>
        <v>X</v>
      </c>
      <c r="AP908" s="3" t="str">
        <f t="shared" si="510"/>
        <v>X</v>
      </c>
      <c r="AQ908" s="3" t="str">
        <f t="shared" si="510"/>
        <v>X</v>
      </c>
      <c r="AR908" s="3" t="str">
        <f t="shared" si="510"/>
        <v>X</v>
      </c>
      <c r="AS908" s="3" t="str">
        <f t="shared" si="510"/>
        <v>X</v>
      </c>
      <c r="AT908" s="3" t="str">
        <f t="shared" si="510"/>
        <v>X</v>
      </c>
      <c r="AU908" s="3" t="str">
        <f t="shared" si="510"/>
        <v>X</v>
      </c>
      <c r="AV908" s="3" t="str">
        <f t="shared" si="510"/>
        <v>X</v>
      </c>
      <c r="AW908" s="3" t="str">
        <f t="shared" si="486"/>
        <v>X</v>
      </c>
      <c r="AX908" s="3" t="str">
        <f t="shared" si="487"/>
        <v>X</v>
      </c>
      <c r="AY908" s="3" t="str">
        <f t="shared" si="488"/>
        <v>X</v>
      </c>
      <c r="AZ908" s="3" t="str">
        <f t="shared" si="489"/>
        <v>X</v>
      </c>
      <c r="BA908" s="3">
        <f t="shared" si="490"/>
        <v>2704</v>
      </c>
      <c r="BB908" s="3">
        <f t="shared" si="491"/>
        <v>2705</v>
      </c>
      <c r="BC908" s="3">
        <f t="shared" si="492"/>
        <v>2706</v>
      </c>
      <c r="BD908" s="3">
        <f t="shared" si="493"/>
        <v>2707</v>
      </c>
      <c r="BE908" s="8" t="str">
        <f t="shared" si="494"/>
        <v>00000A90</v>
      </c>
      <c r="BF908" s="8" t="str">
        <f t="shared" si="495"/>
        <v>00000A91</v>
      </c>
      <c r="BG908" s="8" t="str">
        <f t="shared" si="496"/>
        <v>00000A92</v>
      </c>
      <c r="BH908" s="8" t="str">
        <f t="shared" si="497"/>
        <v>00000A93</v>
      </c>
      <c r="BI908" s="3" t="str">
        <f t="shared" si="498"/>
        <v/>
      </c>
      <c r="BJ908" s="3" t="str">
        <f t="shared" si="499"/>
        <v/>
      </c>
      <c r="BK908" s="3" t="str">
        <f t="shared" si="500"/>
        <v/>
      </c>
      <c r="BL908" s="3" t="str">
        <f t="shared" si="501"/>
        <v/>
      </c>
      <c r="BM908" s="3">
        <f t="shared" si="502"/>
        <v>31</v>
      </c>
      <c r="BN908" s="3">
        <f t="shared" si="503"/>
        <v>23</v>
      </c>
      <c r="BO908" s="3">
        <f t="shared" si="504"/>
        <v>15</v>
      </c>
      <c r="BP908" s="3">
        <f t="shared" si="505"/>
        <v>7</v>
      </c>
      <c r="BQ908" s="3" t="str">
        <f t="shared" si="506"/>
        <v>(31 downto 24)</v>
      </c>
      <c r="BR908" s="3" t="str">
        <f t="shared" si="507"/>
        <v>(23 downto 16)</v>
      </c>
      <c r="BS908" s="3" t="str">
        <f t="shared" si="508"/>
        <v>(15 downto 8)</v>
      </c>
      <c r="BT908" s="3" t="str">
        <f t="shared" si="509"/>
        <v>(7 downto 0)</v>
      </c>
    </row>
    <row r="909" spans="2:72" x14ac:dyDescent="0.25">
      <c r="B909" s="3" t="s">
        <v>1357</v>
      </c>
      <c r="C909" s="3" t="s">
        <v>121</v>
      </c>
      <c r="D909" s="3" t="s">
        <v>1</v>
      </c>
      <c r="E909" s="3" t="s">
        <v>115</v>
      </c>
      <c r="F909" s="3" t="s">
        <v>2414</v>
      </c>
      <c r="G909" s="3" t="s">
        <v>3471</v>
      </c>
      <c r="H909" s="3" t="s">
        <v>122</v>
      </c>
      <c r="I909" s="3" t="s">
        <v>24</v>
      </c>
      <c r="J909" s="3">
        <v>32</v>
      </c>
      <c r="K909" s="3" t="s">
        <v>119</v>
      </c>
      <c r="L909" s="3" t="s">
        <v>23</v>
      </c>
      <c r="M909" s="3">
        <v>677</v>
      </c>
      <c r="N909" s="3" t="str">
        <f t="shared" si="484"/>
        <v>000002A5</v>
      </c>
      <c r="O909" s="3">
        <v>31</v>
      </c>
      <c r="P909" s="3">
        <v>0</v>
      </c>
      <c r="Q909" s="3" t="str">
        <f t="shared" si="480"/>
        <v>X</v>
      </c>
      <c r="R909" s="3" t="str">
        <f t="shared" si="485"/>
        <v>X</v>
      </c>
      <c r="S909" s="3" t="str">
        <f t="shared" si="485"/>
        <v>X</v>
      </c>
      <c r="T909" s="3" t="str">
        <f t="shared" si="485"/>
        <v>X</v>
      </c>
      <c r="U909" s="3" t="str">
        <f t="shared" si="485"/>
        <v>X</v>
      </c>
      <c r="V909" s="3" t="str">
        <f t="shared" si="485"/>
        <v>X</v>
      </c>
      <c r="W909" s="3" t="str">
        <f t="shared" si="485"/>
        <v>X</v>
      </c>
      <c r="X909" s="3" t="str">
        <f t="shared" si="485"/>
        <v>X</v>
      </c>
      <c r="Y909" s="3" t="str">
        <f t="shared" si="485"/>
        <v>X</v>
      </c>
      <c r="Z909" s="3" t="str">
        <f t="shared" si="485"/>
        <v>X</v>
      </c>
      <c r="AA909" s="3" t="str">
        <f t="shared" si="485"/>
        <v>X</v>
      </c>
      <c r="AB909" s="3" t="str">
        <f t="shared" si="485"/>
        <v>X</v>
      </c>
      <c r="AC909" s="3" t="str">
        <f t="shared" si="485"/>
        <v>X</v>
      </c>
      <c r="AD909" s="3" t="str">
        <f t="shared" si="485"/>
        <v>X</v>
      </c>
      <c r="AE909" s="3" t="str">
        <f t="shared" si="485"/>
        <v>X</v>
      </c>
      <c r="AF909" s="3" t="str">
        <f t="shared" si="485"/>
        <v>X</v>
      </c>
      <c r="AG909" s="3" t="str">
        <f t="shared" si="485"/>
        <v>X</v>
      </c>
      <c r="AH909" s="3" t="str">
        <f t="shared" si="510"/>
        <v>X</v>
      </c>
      <c r="AI909" s="3" t="str">
        <f t="shared" si="510"/>
        <v>X</v>
      </c>
      <c r="AJ909" s="3" t="str">
        <f t="shared" si="510"/>
        <v>X</v>
      </c>
      <c r="AK909" s="3" t="str">
        <f t="shared" si="510"/>
        <v>X</v>
      </c>
      <c r="AL909" s="3" t="str">
        <f t="shared" si="510"/>
        <v>X</v>
      </c>
      <c r="AM909" s="3" t="str">
        <f t="shared" si="510"/>
        <v>X</v>
      </c>
      <c r="AN909" s="3" t="str">
        <f t="shared" si="510"/>
        <v>X</v>
      </c>
      <c r="AO909" s="3" t="str">
        <f t="shared" si="510"/>
        <v>X</v>
      </c>
      <c r="AP909" s="3" t="str">
        <f t="shared" si="510"/>
        <v>X</v>
      </c>
      <c r="AQ909" s="3" t="str">
        <f t="shared" si="510"/>
        <v>X</v>
      </c>
      <c r="AR909" s="3" t="str">
        <f t="shared" si="510"/>
        <v>X</v>
      </c>
      <c r="AS909" s="3" t="str">
        <f t="shared" si="510"/>
        <v>X</v>
      </c>
      <c r="AT909" s="3" t="str">
        <f t="shared" si="510"/>
        <v>X</v>
      </c>
      <c r="AU909" s="3" t="str">
        <f t="shared" si="510"/>
        <v>X</v>
      </c>
      <c r="AV909" s="3" t="str">
        <f t="shared" si="510"/>
        <v>X</v>
      </c>
      <c r="AW909" s="3" t="str">
        <f t="shared" si="486"/>
        <v>X</v>
      </c>
      <c r="AX909" s="3" t="str">
        <f t="shared" si="487"/>
        <v>X</v>
      </c>
      <c r="AY909" s="3" t="str">
        <f t="shared" si="488"/>
        <v>X</v>
      </c>
      <c r="AZ909" s="3" t="str">
        <f t="shared" si="489"/>
        <v>X</v>
      </c>
      <c r="BA909" s="3">
        <f t="shared" si="490"/>
        <v>2708</v>
      </c>
      <c r="BB909" s="3">
        <f t="shared" si="491"/>
        <v>2709</v>
      </c>
      <c r="BC909" s="3">
        <f t="shared" si="492"/>
        <v>2710</v>
      </c>
      <c r="BD909" s="3">
        <f t="shared" si="493"/>
        <v>2711</v>
      </c>
      <c r="BE909" s="8" t="str">
        <f t="shared" si="494"/>
        <v>00000A94</v>
      </c>
      <c r="BF909" s="8" t="str">
        <f t="shared" si="495"/>
        <v>00000A95</v>
      </c>
      <c r="BG909" s="8" t="str">
        <f t="shared" si="496"/>
        <v>00000A96</v>
      </c>
      <c r="BH909" s="8" t="str">
        <f t="shared" si="497"/>
        <v>00000A97</v>
      </c>
      <c r="BI909" s="3" t="str">
        <f t="shared" si="498"/>
        <v/>
      </c>
      <c r="BJ909" s="3" t="str">
        <f t="shared" si="499"/>
        <v/>
      </c>
      <c r="BK909" s="3" t="str">
        <f t="shared" si="500"/>
        <v/>
      </c>
      <c r="BL909" s="3" t="str">
        <f t="shared" si="501"/>
        <v/>
      </c>
      <c r="BM909" s="3">
        <f t="shared" si="502"/>
        <v>31</v>
      </c>
      <c r="BN909" s="3">
        <f t="shared" si="503"/>
        <v>23</v>
      </c>
      <c r="BO909" s="3">
        <f t="shared" si="504"/>
        <v>15</v>
      </c>
      <c r="BP909" s="3">
        <f t="shared" si="505"/>
        <v>7</v>
      </c>
      <c r="BQ909" s="3" t="str">
        <f t="shared" si="506"/>
        <v>(31 downto 24)</v>
      </c>
      <c r="BR909" s="3" t="str">
        <f t="shared" si="507"/>
        <v>(23 downto 16)</v>
      </c>
      <c r="BS909" s="3" t="str">
        <f t="shared" si="508"/>
        <v>(15 downto 8)</v>
      </c>
      <c r="BT909" s="3" t="str">
        <f t="shared" si="509"/>
        <v>(7 downto 0)</v>
      </c>
    </row>
    <row r="910" spans="2:72" x14ac:dyDescent="0.25">
      <c r="B910" s="3" t="s">
        <v>1358</v>
      </c>
      <c r="C910" s="3" t="s">
        <v>121</v>
      </c>
      <c r="D910" s="3" t="s">
        <v>1</v>
      </c>
      <c r="E910" s="3" t="s">
        <v>115</v>
      </c>
      <c r="F910" s="3" t="s">
        <v>2415</v>
      </c>
      <c r="G910" s="3" t="s">
        <v>3472</v>
      </c>
      <c r="H910" s="3" t="s">
        <v>122</v>
      </c>
      <c r="I910" s="3" t="s">
        <v>24</v>
      </c>
      <c r="J910" s="3">
        <v>32</v>
      </c>
      <c r="K910" s="3" t="s">
        <v>119</v>
      </c>
      <c r="L910" s="3" t="s">
        <v>23</v>
      </c>
      <c r="M910" s="3">
        <v>678</v>
      </c>
      <c r="N910" s="3" t="str">
        <f t="shared" si="484"/>
        <v>000002A6</v>
      </c>
      <c r="O910" s="3">
        <v>31</v>
      </c>
      <c r="P910" s="3">
        <v>0</v>
      </c>
      <c r="Q910" s="3" t="str">
        <f t="shared" si="480"/>
        <v>X</v>
      </c>
      <c r="R910" s="3" t="str">
        <f t="shared" si="485"/>
        <v>X</v>
      </c>
      <c r="S910" s="3" t="str">
        <f t="shared" si="485"/>
        <v>X</v>
      </c>
      <c r="T910" s="3" t="str">
        <f t="shared" si="485"/>
        <v>X</v>
      </c>
      <c r="U910" s="3" t="str">
        <f t="shared" si="485"/>
        <v>X</v>
      </c>
      <c r="V910" s="3" t="str">
        <f t="shared" si="485"/>
        <v>X</v>
      </c>
      <c r="W910" s="3" t="str">
        <f t="shared" si="485"/>
        <v>X</v>
      </c>
      <c r="X910" s="3" t="str">
        <f t="shared" si="485"/>
        <v>X</v>
      </c>
      <c r="Y910" s="3" t="str">
        <f t="shared" si="485"/>
        <v>X</v>
      </c>
      <c r="Z910" s="3" t="str">
        <f t="shared" si="485"/>
        <v>X</v>
      </c>
      <c r="AA910" s="3" t="str">
        <f t="shared" si="485"/>
        <v>X</v>
      </c>
      <c r="AB910" s="3" t="str">
        <f t="shared" si="485"/>
        <v>X</v>
      </c>
      <c r="AC910" s="3" t="str">
        <f t="shared" si="485"/>
        <v>X</v>
      </c>
      <c r="AD910" s="3" t="str">
        <f t="shared" si="485"/>
        <v>X</v>
      </c>
      <c r="AE910" s="3" t="str">
        <f t="shared" si="485"/>
        <v>X</v>
      </c>
      <c r="AF910" s="3" t="str">
        <f t="shared" si="485"/>
        <v>X</v>
      </c>
      <c r="AG910" s="3" t="str">
        <f t="shared" si="485"/>
        <v>X</v>
      </c>
      <c r="AH910" s="3" t="str">
        <f t="shared" si="510"/>
        <v>X</v>
      </c>
      <c r="AI910" s="3" t="str">
        <f t="shared" si="510"/>
        <v>X</v>
      </c>
      <c r="AJ910" s="3" t="str">
        <f t="shared" si="510"/>
        <v>X</v>
      </c>
      <c r="AK910" s="3" t="str">
        <f t="shared" si="510"/>
        <v>X</v>
      </c>
      <c r="AL910" s="3" t="str">
        <f t="shared" si="510"/>
        <v>X</v>
      </c>
      <c r="AM910" s="3" t="str">
        <f t="shared" si="510"/>
        <v>X</v>
      </c>
      <c r="AN910" s="3" t="str">
        <f t="shared" si="510"/>
        <v>X</v>
      </c>
      <c r="AO910" s="3" t="str">
        <f t="shared" si="510"/>
        <v>X</v>
      </c>
      <c r="AP910" s="3" t="str">
        <f t="shared" si="510"/>
        <v>X</v>
      </c>
      <c r="AQ910" s="3" t="str">
        <f t="shared" si="510"/>
        <v>X</v>
      </c>
      <c r="AR910" s="3" t="str">
        <f t="shared" si="510"/>
        <v>X</v>
      </c>
      <c r="AS910" s="3" t="str">
        <f t="shared" si="510"/>
        <v>X</v>
      </c>
      <c r="AT910" s="3" t="str">
        <f t="shared" si="510"/>
        <v>X</v>
      </c>
      <c r="AU910" s="3" t="str">
        <f t="shared" si="510"/>
        <v>X</v>
      </c>
      <c r="AV910" s="3" t="str">
        <f t="shared" si="510"/>
        <v>X</v>
      </c>
      <c r="AW910" s="3" t="str">
        <f t="shared" si="486"/>
        <v>X</v>
      </c>
      <c r="AX910" s="3" t="str">
        <f t="shared" si="487"/>
        <v>X</v>
      </c>
      <c r="AY910" s="3" t="str">
        <f t="shared" si="488"/>
        <v>X</v>
      </c>
      <c r="AZ910" s="3" t="str">
        <f t="shared" si="489"/>
        <v>X</v>
      </c>
      <c r="BA910" s="3">
        <f t="shared" si="490"/>
        <v>2712</v>
      </c>
      <c r="BB910" s="3">
        <f t="shared" si="491"/>
        <v>2713</v>
      </c>
      <c r="BC910" s="3">
        <f t="shared" si="492"/>
        <v>2714</v>
      </c>
      <c r="BD910" s="3">
        <f t="shared" si="493"/>
        <v>2715</v>
      </c>
      <c r="BE910" s="8" t="str">
        <f t="shared" si="494"/>
        <v>00000A98</v>
      </c>
      <c r="BF910" s="8" t="str">
        <f t="shared" si="495"/>
        <v>00000A99</v>
      </c>
      <c r="BG910" s="8" t="str">
        <f t="shared" si="496"/>
        <v>00000A9A</v>
      </c>
      <c r="BH910" s="8" t="str">
        <f t="shared" si="497"/>
        <v>00000A9B</v>
      </c>
      <c r="BI910" s="3" t="str">
        <f t="shared" si="498"/>
        <v/>
      </c>
      <c r="BJ910" s="3" t="str">
        <f t="shared" si="499"/>
        <v/>
      </c>
      <c r="BK910" s="3" t="str">
        <f t="shared" si="500"/>
        <v/>
      </c>
      <c r="BL910" s="3" t="str">
        <f t="shared" si="501"/>
        <v/>
      </c>
      <c r="BM910" s="3">
        <f t="shared" si="502"/>
        <v>31</v>
      </c>
      <c r="BN910" s="3">
        <f t="shared" si="503"/>
        <v>23</v>
      </c>
      <c r="BO910" s="3">
        <f t="shared" si="504"/>
        <v>15</v>
      </c>
      <c r="BP910" s="3">
        <f t="shared" si="505"/>
        <v>7</v>
      </c>
      <c r="BQ910" s="3" t="str">
        <f t="shared" si="506"/>
        <v>(31 downto 24)</v>
      </c>
      <c r="BR910" s="3" t="str">
        <f t="shared" si="507"/>
        <v>(23 downto 16)</v>
      </c>
      <c r="BS910" s="3" t="str">
        <f t="shared" si="508"/>
        <v>(15 downto 8)</v>
      </c>
      <c r="BT910" s="3" t="str">
        <f t="shared" si="509"/>
        <v>(7 downto 0)</v>
      </c>
    </row>
    <row r="911" spans="2:72" x14ac:dyDescent="0.25">
      <c r="B911" s="3" t="s">
        <v>1359</v>
      </c>
      <c r="C911" s="3" t="s">
        <v>121</v>
      </c>
      <c r="D911" s="3" t="s">
        <v>1</v>
      </c>
      <c r="E911" s="3" t="s">
        <v>115</v>
      </c>
      <c r="F911" s="3" t="s">
        <v>2416</v>
      </c>
      <c r="G911" s="3" t="s">
        <v>3473</v>
      </c>
      <c r="H911" s="3" t="s">
        <v>122</v>
      </c>
      <c r="I911" s="3" t="s">
        <v>24</v>
      </c>
      <c r="J911" s="3">
        <v>32</v>
      </c>
      <c r="K911" s="3" t="s">
        <v>119</v>
      </c>
      <c r="L911" s="3" t="s">
        <v>23</v>
      </c>
      <c r="M911" s="3">
        <v>679</v>
      </c>
      <c r="N911" s="3" t="str">
        <f t="shared" si="484"/>
        <v>000002A7</v>
      </c>
      <c r="O911" s="3">
        <v>31</v>
      </c>
      <c r="P911" s="3">
        <v>0</v>
      </c>
      <c r="Q911" s="3" t="str">
        <f t="shared" si="480"/>
        <v>X</v>
      </c>
      <c r="R911" s="3" t="str">
        <f t="shared" si="485"/>
        <v>X</v>
      </c>
      <c r="S911" s="3" t="str">
        <f t="shared" si="485"/>
        <v>X</v>
      </c>
      <c r="T911" s="3" t="str">
        <f t="shared" si="485"/>
        <v>X</v>
      </c>
      <c r="U911" s="3" t="str">
        <f t="shared" si="485"/>
        <v>X</v>
      </c>
      <c r="V911" s="3" t="str">
        <f t="shared" si="485"/>
        <v>X</v>
      </c>
      <c r="W911" s="3" t="str">
        <f t="shared" si="485"/>
        <v>X</v>
      </c>
      <c r="X911" s="3" t="str">
        <f t="shared" si="485"/>
        <v>X</v>
      </c>
      <c r="Y911" s="3" t="str">
        <f t="shared" si="485"/>
        <v>X</v>
      </c>
      <c r="Z911" s="3" t="str">
        <f t="shared" si="485"/>
        <v>X</v>
      </c>
      <c r="AA911" s="3" t="str">
        <f t="shared" si="485"/>
        <v>X</v>
      </c>
      <c r="AB911" s="3" t="str">
        <f t="shared" si="485"/>
        <v>X</v>
      </c>
      <c r="AC911" s="3" t="str">
        <f t="shared" si="485"/>
        <v>X</v>
      </c>
      <c r="AD911" s="3" t="str">
        <f t="shared" si="485"/>
        <v>X</v>
      </c>
      <c r="AE911" s="3" t="str">
        <f t="shared" si="485"/>
        <v>X</v>
      </c>
      <c r="AF911" s="3" t="str">
        <f t="shared" si="485"/>
        <v>X</v>
      </c>
      <c r="AG911" s="3" t="str">
        <f t="shared" si="485"/>
        <v>X</v>
      </c>
      <c r="AH911" s="3" t="str">
        <f t="shared" si="510"/>
        <v>X</v>
      </c>
      <c r="AI911" s="3" t="str">
        <f t="shared" si="510"/>
        <v>X</v>
      </c>
      <c r="AJ911" s="3" t="str">
        <f t="shared" si="510"/>
        <v>X</v>
      </c>
      <c r="AK911" s="3" t="str">
        <f t="shared" si="510"/>
        <v>X</v>
      </c>
      <c r="AL911" s="3" t="str">
        <f t="shared" si="510"/>
        <v>X</v>
      </c>
      <c r="AM911" s="3" t="str">
        <f t="shared" si="510"/>
        <v>X</v>
      </c>
      <c r="AN911" s="3" t="str">
        <f t="shared" si="510"/>
        <v>X</v>
      </c>
      <c r="AO911" s="3" t="str">
        <f t="shared" si="510"/>
        <v>X</v>
      </c>
      <c r="AP911" s="3" t="str">
        <f t="shared" si="510"/>
        <v>X</v>
      </c>
      <c r="AQ911" s="3" t="str">
        <f t="shared" si="510"/>
        <v>X</v>
      </c>
      <c r="AR911" s="3" t="str">
        <f t="shared" si="510"/>
        <v>X</v>
      </c>
      <c r="AS911" s="3" t="str">
        <f t="shared" si="510"/>
        <v>X</v>
      </c>
      <c r="AT911" s="3" t="str">
        <f t="shared" si="510"/>
        <v>X</v>
      </c>
      <c r="AU911" s="3" t="str">
        <f t="shared" si="510"/>
        <v>X</v>
      </c>
      <c r="AV911" s="3" t="str">
        <f t="shared" si="510"/>
        <v>X</v>
      </c>
      <c r="AW911" s="3" t="str">
        <f t="shared" si="486"/>
        <v>X</v>
      </c>
      <c r="AX911" s="3" t="str">
        <f t="shared" si="487"/>
        <v>X</v>
      </c>
      <c r="AY911" s="3" t="str">
        <f t="shared" si="488"/>
        <v>X</v>
      </c>
      <c r="AZ911" s="3" t="str">
        <f t="shared" si="489"/>
        <v>X</v>
      </c>
      <c r="BA911" s="3">
        <f t="shared" si="490"/>
        <v>2716</v>
      </c>
      <c r="BB911" s="3">
        <f t="shared" si="491"/>
        <v>2717</v>
      </c>
      <c r="BC911" s="3">
        <f t="shared" si="492"/>
        <v>2718</v>
      </c>
      <c r="BD911" s="3">
        <f t="shared" si="493"/>
        <v>2719</v>
      </c>
      <c r="BE911" s="8" t="str">
        <f t="shared" si="494"/>
        <v>00000A9C</v>
      </c>
      <c r="BF911" s="8" t="str">
        <f t="shared" si="495"/>
        <v>00000A9D</v>
      </c>
      <c r="BG911" s="8" t="str">
        <f t="shared" si="496"/>
        <v>00000A9E</v>
      </c>
      <c r="BH911" s="8" t="str">
        <f t="shared" si="497"/>
        <v>00000A9F</v>
      </c>
      <c r="BI911" s="3" t="str">
        <f t="shared" si="498"/>
        <v/>
      </c>
      <c r="BJ911" s="3" t="str">
        <f t="shared" si="499"/>
        <v/>
      </c>
      <c r="BK911" s="3" t="str">
        <f t="shared" si="500"/>
        <v/>
      </c>
      <c r="BL911" s="3" t="str">
        <f t="shared" si="501"/>
        <v/>
      </c>
      <c r="BM911" s="3">
        <f t="shared" si="502"/>
        <v>31</v>
      </c>
      <c r="BN911" s="3">
        <f t="shared" si="503"/>
        <v>23</v>
      </c>
      <c r="BO911" s="3">
        <f t="shared" si="504"/>
        <v>15</v>
      </c>
      <c r="BP911" s="3">
        <f t="shared" si="505"/>
        <v>7</v>
      </c>
      <c r="BQ911" s="3" t="str">
        <f t="shared" si="506"/>
        <v>(31 downto 24)</v>
      </c>
      <c r="BR911" s="3" t="str">
        <f t="shared" si="507"/>
        <v>(23 downto 16)</v>
      </c>
      <c r="BS911" s="3" t="str">
        <f t="shared" si="508"/>
        <v>(15 downto 8)</v>
      </c>
      <c r="BT911" s="3" t="str">
        <f t="shared" si="509"/>
        <v>(7 downto 0)</v>
      </c>
    </row>
    <row r="912" spans="2:72" x14ac:dyDescent="0.25">
      <c r="B912" s="3" t="s">
        <v>1360</v>
      </c>
      <c r="C912" s="3" t="s">
        <v>121</v>
      </c>
      <c r="D912" s="3" t="s">
        <v>1</v>
      </c>
      <c r="E912" s="3" t="s">
        <v>115</v>
      </c>
      <c r="F912" s="3" t="s">
        <v>2417</v>
      </c>
      <c r="G912" s="3" t="s">
        <v>3474</v>
      </c>
      <c r="H912" s="3" t="s">
        <v>122</v>
      </c>
      <c r="I912" s="3" t="s">
        <v>24</v>
      </c>
      <c r="J912" s="3">
        <v>32</v>
      </c>
      <c r="K912" s="3" t="s">
        <v>119</v>
      </c>
      <c r="L912" s="3" t="s">
        <v>23</v>
      </c>
      <c r="M912" s="3">
        <v>680</v>
      </c>
      <c r="N912" s="3" t="str">
        <f t="shared" si="484"/>
        <v>000002A8</v>
      </c>
      <c r="O912" s="3">
        <v>31</v>
      </c>
      <c r="P912" s="3">
        <v>0</v>
      </c>
      <c r="Q912" s="3" t="str">
        <f t="shared" si="480"/>
        <v>X</v>
      </c>
      <c r="R912" s="3" t="str">
        <f t="shared" si="485"/>
        <v>X</v>
      </c>
      <c r="S912" s="3" t="str">
        <f t="shared" si="485"/>
        <v>X</v>
      </c>
      <c r="T912" s="3" t="str">
        <f t="shared" si="485"/>
        <v>X</v>
      </c>
      <c r="U912" s="3" t="str">
        <f t="shared" si="485"/>
        <v>X</v>
      </c>
      <c r="V912" s="3" t="str">
        <f t="shared" si="485"/>
        <v>X</v>
      </c>
      <c r="W912" s="3" t="str">
        <f t="shared" si="485"/>
        <v>X</v>
      </c>
      <c r="X912" s="3" t="str">
        <f t="shared" si="485"/>
        <v>X</v>
      </c>
      <c r="Y912" s="3" t="str">
        <f t="shared" si="485"/>
        <v>X</v>
      </c>
      <c r="Z912" s="3" t="str">
        <f t="shared" si="485"/>
        <v>X</v>
      </c>
      <c r="AA912" s="3" t="str">
        <f t="shared" si="485"/>
        <v>X</v>
      </c>
      <c r="AB912" s="3" t="str">
        <f t="shared" si="485"/>
        <v>X</v>
      </c>
      <c r="AC912" s="3" t="str">
        <f t="shared" si="485"/>
        <v>X</v>
      </c>
      <c r="AD912" s="3" t="str">
        <f t="shared" si="485"/>
        <v>X</v>
      </c>
      <c r="AE912" s="3" t="str">
        <f t="shared" si="485"/>
        <v>X</v>
      </c>
      <c r="AF912" s="3" t="str">
        <f t="shared" si="485"/>
        <v>X</v>
      </c>
      <c r="AG912" s="3" t="str">
        <f t="shared" si="485"/>
        <v>X</v>
      </c>
      <c r="AH912" s="3" t="str">
        <f t="shared" si="510"/>
        <v>X</v>
      </c>
      <c r="AI912" s="3" t="str">
        <f t="shared" si="510"/>
        <v>X</v>
      </c>
      <c r="AJ912" s="3" t="str">
        <f t="shared" si="510"/>
        <v>X</v>
      </c>
      <c r="AK912" s="3" t="str">
        <f t="shared" si="510"/>
        <v>X</v>
      </c>
      <c r="AL912" s="3" t="str">
        <f t="shared" si="510"/>
        <v>X</v>
      </c>
      <c r="AM912" s="3" t="str">
        <f t="shared" si="510"/>
        <v>X</v>
      </c>
      <c r="AN912" s="3" t="str">
        <f t="shared" si="510"/>
        <v>X</v>
      </c>
      <c r="AO912" s="3" t="str">
        <f t="shared" si="510"/>
        <v>X</v>
      </c>
      <c r="AP912" s="3" t="str">
        <f t="shared" si="510"/>
        <v>X</v>
      </c>
      <c r="AQ912" s="3" t="str">
        <f t="shared" si="510"/>
        <v>X</v>
      </c>
      <c r="AR912" s="3" t="str">
        <f t="shared" si="510"/>
        <v>X</v>
      </c>
      <c r="AS912" s="3" t="str">
        <f t="shared" si="510"/>
        <v>X</v>
      </c>
      <c r="AT912" s="3" t="str">
        <f t="shared" si="510"/>
        <v>X</v>
      </c>
      <c r="AU912" s="3" t="str">
        <f t="shared" si="510"/>
        <v>X</v>
      </c>
      <c r="AV912" s="3" t="str">
        <f t="shared" si="510"/>
        <v>X</v>
      </c>
      <c r="AW912" s="3" t="str">
        <f t="shared" si="486"/>
        <v>X</v>
      </c>
      <c r="AX912" s="3" t="str">
        <f t="shared" si="487"/>
        <v>X</v>
      </c>
      <c r="AY912" s="3" t="str">
        <f t="shared" si="488"/>
        <v>X</v>
      </c>
      <c r="AZ912" s="3" t="str">
        <f t="shared" si="489"/>
        <v>X</v>
      </c>
      <c r="BA912" s="3">
        <f t="shared" si="490"/>
        <v>2720</v>
      </c>
      <c r="BB912" s="3">
        <f t="shared" si="491"/>
        <v>2721</v>
      </c>
      <c r="BC912" s="3">
        <f t="shared" si="492"/>
        <v>2722</v>
      </c>
      <c r="BD912" s="3">
        <f t="shared" si="493"/>
        <v>2723</v>
      </c>
      <c r="BE912" s="8" t="str">
        <f t="shared" si="494"/>
        <v>00000AA0</v>
      </c>
      <c r="BF912" s="8" t="str">
        <f t="shared" si="495"/>
        <v>00000AA1</v>
      </c>
      <c r="BG912" s="8" t="str">
        <f t="shared" si="496"/>
        <v>00000AA2</v>
      </c>
      <c r="BH912" s="8" t="str">
        <f t="shared" si="497"/>
        <v>00000AA3</v>
      </c>
      <c r="BI912" s="3" t="str">
        <f t="shared" si="498"/>
        <v/>
      </c>
      <c r="BJ912" s="3" t="str">
        <f t="shared" si="499"/>
        <v/>
      </c>
      <c r="BK912" s="3" t="str">
        <f t="shared" si="500"/>
        <v/>
      </c>
      <c r="BL912" s="3" t="str">
        <f t="shared" si="501"/>
        <v/>
      </c>
      <c r="BM912" s="3">
        <f t="shared" si="502"/>
        <v>31</v>
      </c>
      <c r="BN912" s="3">
        <f t="shared" si="503"/>
        <v>23</v>
      </c>
      <c r="BO912" s="3">
        <f t="shared" si="504"/>
        <v>15</v>
      </c>
      <c r="BP912" s="3">
        <f t="shared" si="505"/>
        <v>7</v>
      </c>
      <c r="BQ912" s="3" t="str">
        <f t="shared" si="506"/>
        <v>(31 downto 24)</v>
      </c>
      <c r="BR912" s="3" t="str">
        <f t="shared" si="507"/>
        <v>(23 downto 16)</v>
      </c>
      <c r="BS912" s="3" t="str">
        <f t="shared" si="508"/>
        <v>(15 downto 8)</v>
      </c>
      <c r="BT912" s="3" t="str">
        <f t="shared" si="509"/>
        <v>(7 downto 0)</v>
      </c>
    </row>
    <row r="913" spans="2:72" x14ac:dyDescent="0.25">
      <c r="B913" s="3" t="s">
        <v>1361</v>
      </c>
      <c r="C913" s="3" t="s">
        <v>121</v>
      </c>
      <c r="D913" s="3" t="s">
        <v>1</v>
      </c>
      <c r="E913" s="3" t="s">
        <v>115</v>
      </c>
      <c r="F913" s="3" t="s">
        <v>2418</v>
      </c>
      <c r="G913" s="3" t="s">
        <v>3475</v>
      </c>
      <c r="H913" s="3" t="s">
        <v>122</v>
      </c>
      <c r="I913" s="3" t="s">
        <v>24</v>
      </c>
      <c r="J913" s="3">
        <v>32</v>
      </c>
      <c r="K913" s="3" t="s">
        <v>119</v>
      </c>
      <c r="L913" s="3" t="s">
        <v>23</v>
      </c>
      <c r="M913" s="3">
        <v>681</v>
      </c>
      <c r="N913" s="3" t="str">
        <f t="shared" si="484"/>
        <v>000002A9</v>
      </c>
      <c r="O913" s="3">
        <v>31</v>
      </c>
      <c r="P913" s="3">
        <v>0</v>
      </c>
      <c r="Q913" s="3" t="str">
        <f t="shared" si="480"/>
        <v>X</v>
      </c>
      <c r="R913" s="3" t="str">
        <f t="shared" si="485"/>
        <v>X</v>
      </c>
      <c r="S913" s="3" t="str">
        <f t="shared" si="485"/>
        <v>X</v>
      </c>
      <c r="T913" s="3" t="str">
        <f t="shared" si="485"/>
        <v>X</v>
      </c>
      <c r="U913" s="3" t="str">
        <f t="shared" si="485"/>
        <v>X</v>
      </c>
      <c r="V913" s="3" t="str">
        <f t="shared" si="485"/>
        <v>X</v>
      </c>
      <c r="W913" s="3" t="str">
        <f t="shared" si="485"/>
        <v>X</v>
      </c>
      <c r="X913" s="3" t="str">
        <f t="shared" si="485"/>
        <v>X</v>
      </c>
      <c r="Y913" s="3" t="str">
        <f t="shared" si="485"/>
        <v>X</v>
      </c>
      <c r="Z913" s="3" t="str">
        <f t="shared" si="485"/>
        <v>X</v>
      </c>
      <c r="AA913" s="3" t="str">
        <f t="shared" si="485"/>
        <v>X</v>
      </c>
      <c r="AB913" s="3" t="str">
        <f t="shared" si="485"/>
        <v>X</v>
      </c>
      <c r="AC913" s="3" t="str">
        <f t="shared" si="485"/>
        <v>X</v>
      </c>
      <c r="AD913" s="3" t="str">
        <f t="shared" si="485"/>
        <v>X</v>
      </c>
      <c r="AE913" s="3" t="str">
        <f t="shared" si="485"/>
        <v>X</v>
      </c>
      <c r="AF913" s="3" t="str">
        <f t="shared" si="485"/>
        <v>X</v>
      </c>
      <c r="AG913" s="3" t="str">
        <f t="shared" si="485"/>
        <v>X</v>
      </c>
      <c r="AH913" s="3" t="str">
        <f t="shared" si="510"/>
        <v>X</v>
      </c>
      <c r="AI913" s="3" t="str">
        <f t="shared" si="510"/>
        <v>X</v>
      </c>
      <c r="AJ913" s="3" t="str">
        <f t="shared" si="510"/>
        <v>X</v>
      </c>
      <c r="AK913" s="3" t="str">
        <f t="shared" si="510"/>
        <v>X</v>
      </c>
      <c r="AL913" s="3" t="str">
        <f t="shared" si="510"/>
        <v>X</v>
      </c>
      <c r="AM913" s="3" t="str">
        <f t="shared" si="510"/>
        <v>X</v>
      </c>
      <c r="AN913" s="3" t="str">
        <f t="shared" si="510"/>
        <v>X</v>
      </c>
      <c r="AO913" s="3" t="str">
        <f t="shared" si="510"/>
        <v>X</v>
      </c>
      <c r="AP913" s="3" t="str">
        <f t="shared" si="510"/>
        <v>X</v>
      </c>
      <c r="AQ913" s="3" t="str">
        <f t="shared" si="510"/>
        <v>X</v>
      </c>
      <c r="AR913" s="3" t="str">
        <f t="shared" si="510"/>
        <v>X</v>
      </c>
      <c r="AS913" s="3" t="str">
        <f t="shared" si="510"/>
        <v>X</v>
      </c>
      <c r="AT913" s="3" t="str">
        <f t="shared" si="510"/>
        <v>X</v>
      </c>
      <c r="AU913" s="3" t="str">
        <f t="shared" si="510"/>
        <v>X</v>
      </c>
      <c r="AV913" s="3" t="str">
        <f t="shared" si="510"/>
        <v>X</v>
      </c>
      <c r="AW913" s="3" t="str">
        <f t="shared" si="486"/>
        <v>X</v>
      </c>
      <c r="AX913" s="3" t="str">
        <f t="shared" si="487"/>
        <v>X</v>
      </c>
      <c r="AY913" s="3" t="str">
        <f t="shared" si="488"/>
        <v>X</v>
      </c>
      <c r="AZ913" s="3" t="str">
        <f t="shared" si="489"/>
        <v>X</v>
      </c>
      <c r="BA913" s="3">
        <f t="shared" si="490"/>
        <v>2724</v>
      </c>
      <c r="BB913" s="3">
        <f t="shared" si="491"/>
        <v>2725</v>
      </c>
      <c r="BC913" s="3">
        <f t="shared" si="492"/>
        <v>2726</v>
      </c>
      <c r="BD913" s="3">
        <f t="shared" si="493"/>
        <v>2727</v>
      </c>
      <c r="BE913" s="8" t="str">
        <f t="shared" si="494"/>
        <v>00000AA4</v>
      </c>
      <c r="BF913" s="8" t="str">
        <f t="shared" si="495"/>
        <v>00000AA5</v>
      </c>
      <c r="BG913" s="8" t="str">
        <f t="shared" si="496"/>
        <v>00000AA6</v>
      </c>
      <c r="BH913" s="8" t="str">
        <f t="shared" si="497"/>
        <v>00000AA7</v>
      </c>
      <c r="BI913" s="3" t="str">
        <f t="shared" si="498"/>
        <v/>
      </c>
      <c r="BJ913" s="3" t="str">
        <f t="shared" si="499"/>
        <v/>
      </c>
      <c r="BK913" s="3" t="str">
        <f t="shared" si="500"/>
        <v/>
      </c>
      <c r="BL913" s="3" t="str">
        <f t="shared" si="501"/>
        <v/>
      </c>
      <c r="BM913" s="3">
        <f t="shared" si="502"/>
        <v>31</v>
      </c>
      <c r="BN913" s="3">
        <f t="shared" si="503"/>
        <v>23</v>
      </c>
      <c r="BO913" s="3">
        <f t="shared" si="504"/>
        <v>15</v>
      </c>
      <c r="BP913" s="3">
        <f t="shared" si="505"/>
        <v>7</v>
      </c>
      <c r="BQ913" s="3" t="str">
        <f t="shared" si="506"/>
        <v>(31 downto 24)</v>
      </c>
      <c r="BR913" s="3" t="str">
        <f t="shared" si="507"/>
        <v>(23 downto 16)</v>
      </c>
      <c r="BS913" s="3" t="str">
        <f t="shared" si="508"/>
        <v>(15 downto 8)</v>
      </c>
      <c r="BT913" s="3" t="str">
        <f t="shared" si="509"/>
        <v>(7 downto 0)</v>
      </c>
    </row>
    <row r="914" spans="2:72" x14ac:dyDescent="0.25">
      <c r="B914" s="3" t="s">
        <v>1362</v>
      </c>
      <c r="C914" s="3" t="s">
        <v>121</v>
      </c>
      <c r="D914" s="3" t="s">
        <v>1</v>
      </c>
      <c r="E914" s="3" t="s">
        <v>115</v>
      </c>
      <c r="F914" s="3" t="s">
        <v>2419</v>
      </c>
      <c r="G914" s="3" t="s">
        <v>3476</v>
      </c>
      <c r="H914" s="3" t="s">
        <v>122</v>
      </c>
      <c r="I914" s="3" t="s">
        <v>24</v>
      </c>
      <c r="J914" s="3">
        <v>32</v>
      </c>
      <c r="K914" s="3" t="s">
        <v>119</v>
      </c>
      <c r="L914" s="3" t="s">
        <v>23</v>
      </c>
      <c r="M914" s="3">
        <v>682</v>
      </c>
      <c r="N914" s="3" t="str">
        <f t="shared" si="484"/>
        <v>000002AA</v>
      </c>
      <c r="O914" s="3">
        <v>31</v>
      </c>
      <c r="P914" s="3">
        <v>0</v>
      </c>
      <c r="Q914" s="3" t="str">
        <f t="shared" si="480"/>
        <v>X</v>
      </c>
      <c r="R914" s="3" t="str">
        <f t="shared" si="485"/>
        <v>X</v>
      </c>
      <c r="S914" s="3" t="str">
        <f t="shared" si="485"/>
        <v>X</v>
      </c>
      <c r="T914" s="3" t="str">
        <f t="shared" si="485"/>
        <v>X</v>
      </c>
      <c r="U914" s="3" t="str">
        <f t="shared" si="485"/>
        <v>X</v>
      </c>
      <c r="V914" s="3" t="str">
        <f t="shared" si="485"/>
        <v>X</v>
      </c>
      <c r="W914" s="3" t="str">
        <f t="shared" si="485"/>
        <v>X</v>
      </c>
      <c r="X914" s="3" t="str">
        <f t="shared" si="485"/>
        <v>X</v>
      </c>
      <c r="Y914" s="3" t="str">
        <f t="shared" si="485"/>
        <v>X</v>
      </c>
      <c r="Z914" s="3" t="str">
        <f t="shared" si="485"/>
        <v>X</v>
      </c>
      <c r="AA914" s="3" t="str">
        <f t="shared" si="485"/>
        <v>X</v>
      </c>
      <c r="AB914" s="3" t="str">
        <f t="shared" si="485"/>
        <v>X</v>
      </c>
      <c r="AC914" s="3" t="str">
        <f t="shared" si="485"/>
        <v>X</v>
      </c>
      <c r="AD914" s="3" t="str">
        <f t="shared" si="485"/>
        <v>X</v>
      </c>
      <c r="AE914" s="3" t="str">
        <f t="shared" si="485"/>
        <v>X</v>
      </c>
      <c r="AF914" s="3" t="str">
        <f t="shared" si="485"/>
        <v>X</v>
      </c>
      <c r="AG914" s="3" t="str">
        <f t="shared" si="485"/>
        <v>X</v>
      </c>
      <c r="AH914" s="3" t="str">
        <f t="shared" si="510"/>
        <v>X</v>
      </c>
      <c r="AI914" s="3" t="str">
        <f t="shared" si="510"/>
        <v>X</v>
      </c>
      <c r="AJ914" s="3" t="str">
        <f t="shared" si="510"/>
        <v>X</v>
      </c>
      <c r="AK914" s="3" t="str">
        <f t="shared" si="510"/>
        <v>X</v>
      </c>
      <c r="AL914" s="3" t="str">
        <f t="shared" si="510"/>
        <v>X</v>
      </c>
      <c r="AM914" s="3" t="str">
        <f t="shared" si="510"/>
        <v>X</v>
      </c>
      <c r="AN914" s="3" t="str">
        <f t="shared" si="510"/>
        <v>X</v>
      </c>
      <c r="AO914" s="3" t="str">
        <f t="shared" si="510"/>
        <v>X</v>
      </c>
      <c r="AP914" s="3" t="str">
        <f t="shared" si="510"/>
        <v>X</v>
      </c>
      <c r="AQ914" s="3" t="str">
        <f t="shared" si="510"/>
        <v>X</v>
      </c>
      <c r="AR914" s="3" t="str">
        <f t="shared" si="510"/>
        <v>X</v>
      </c>
      <c r="AS914" s="3" t="str">
        <f t="shared" si="510"/>
        <v>X</v>
      </c>
      <c r="AT914" s="3" t="str">
        <f t="shared" si="510"/>
        <v>X</v>
      </c>
      <c r="AU914" s="3" t="str">
        <f t="shared" si="510"/>
        <v>X</v>
      </c>
      <c r="AV914" s="3" t="str">
        <f t="shared" si="510"/>
        <v>X</v>
      </c>
      <c r="AW914" s="3" t="str">
        <f t="shared" si="486"/>
        <v>X</v>
      </c>
      <c r="AX914" s="3" t="str">
        <f t="shared" si="487"/>
        <v>X</v>
      </c>
      <c r="AY914" s="3" t="str">
        <f t="shared" si="488"/>
        <v>X</v>
      </c>
      <c r="AZ914" s="3" t="str">
        <f t="shared" si="489"/>
        <v>X</v>
      </c>
      <c r="BA914" s="3">
        <f t="shared" si="490"/>
        <v>2728</v>
      </c>
      <c r="BB914" s="3">
        <f t="shared" si="491"/>
        <v>2729</v>
      </c>
      <c r="BC914" s="3">
        <f t="shared" si="492"/>
        <v>2730</v>
      </c>
      <c r="BD914" s="3">
        <f t="shared" si="493"/>
        <v>2731</v>
      </c>
      <c r="BE914" s="8" t="str">
        <f t="shared" si="494"/>
        <v>00000AA8</v>
      </c>
      <c r="BF914" s="8" t="str">
        <f t="shared" si="495"/>
        <v>00000AA9</v>
      </c>
      <c r="BG914" s="8" t="str">
        <f t="shared" si="496"/>
        <v>00000AAA</v>
      </c>
      <c r="BH914" s="8" t="str">
        <f t="shared" si="497"/>
        <v>00000AAB</v>
      </c>
      <c r="BI914" s="3" t="str">
        <f t="shared" si="498"/>
        <v/>
      </c>
      <c r="BJ914" s="3" t="str">
        <f t="shared" si="499"/>
        <v/>
      </c>
      <c r="BK914" s="3" t="str">
        <f t="shared" si="500"/>
        <v/>
      </c>
      <c r="BL914" s="3" t="str">
        <f t="shared" si="501"/>
        <v/>
      </c>
      <c r="BM914" s="3">
        <f t="shared" si="502"/>
        <v>31</v>
      </c>
      <c r="BN914" s="3">
        <f t="shared" si="503"/>
        <v>23</v>
      </c>
      <c r="BO914" s="3">
        <f t="shared" si="504"/>
        <v>15</v>
      </c>
      <c r="BP914" s="3">
        <f t="shared" si="505"/>
        <v>7</v>
      </c>
      <c r="BQ914" s="3" t="str">
        <f t="shared" si="506"/>
        <v>(31 downto 24)</v>
      </c>
      <c r="BR914" s="3" t="str">
        <f t="shared" si="507"/>
        <v>(23 downto 16)</v>
      </c>
      <c r="BS914" s="3" t="str">
        <f t="shared" si="508"/>
        <v>(15 downto 8)</v>
      </c>
      <c r="BT914" s="3" t="str">
        <f t="shared" si="509"/>
        <v>(7 downto 0)</v>
      </c>
    </row>
    <row r="915" spans="2:72" x14ac:dyDescent="0.25">
      <c r="B915" s="3" t="s">
        <v>1363</v>
      </c>
      <c r="C915" s="3" t="s">
        <v>121</v>
      </c>
      <c r="D915" s="3" t="s">
        <v>1</v>
      </c>
      <c r="E915" s="3" t="s">
        <v>115</v>
      </c>
      <c r="F915" s="3" t="s">
        <v>2420</v>
      </c>
      <c r="G915" s="3" t="s">
        <v>3477</v>
      </c>
      <c r="H915" s="3" t="s">
        <v>122</v>
      </c>
      <c r="I915" s="3" t="s">
        <v>24</v>
      </c>
      <c r="J915" s="3">
        <v>32</v>
      </c>
      <c r="K915" s="3" t="s">
        <v>119</v>
      </c>
      <c r="L915" s="3" t="s">
        <v>23</v>
      </c>
      <c r="M915" s="3">
        <v>683</v>
      </c>
      <c r="N915" s="3" t="str">
        <f t="shared" si="484"/>
        <v>000002AB</v>
      </c>
      <c r="O915" s="3">
        <v>31</v>
      </c>
      <c r="P915" s="3">
        <v>0</v>
      </c>
      <c r="Q915" s="3" t="str">
        <f t="shared" si="480"/>
        <v>X</v>
      </c>
      <c r="R915" s="3" t="str">
        <f t="shared" si="485"/>
        <v>X</v>
      </c>
      <c r="S915" s="3" t="str">
        <f t="shared" si="485"/>
        <v>X</v>
      </c>
      <c r="T915" s="3" t="str">
        <f t="shared" si="485"/>
        <v>X</v>
      </c>
      <c r="U915" s="3" t="str">
        <f t="shared" si="485"/>
        <v>X</v>
      </c>
      <c r="V915" s="3" t="str">
        <f t="shared" si="485"/>
        <v>X</v>
      </c>
      <c r="W915" s="3" t="str">
        <f t="shared" si="485"/>
        <v>X</v>
      </c>
      <c r="X915" s="3" t="str">
        <f t="shared" si="485"/>
        <v>X</v>
      </c>
      <c r="Y915" s="3" t="str">
        <f t="shared" si="485"/>
        <v>X</v>
      </c>
      <c r="Z915" s="3" t="str">
        <f t="shared" si="485"/>
        <v>X</v>
      </c>
      <c r="AA915" s="3" t="str">
        <f t="shared" si="485"/>
        <v>X</v>
      </c>
      <c r="AB915" s="3" t="str">
        <f t="shared" si="485"/>
        <v>X</v>
      </c>
      <c r="AC915" s="3" t="str">
        <f t="shared" si="485"/>
        <v>X</v>
      </c>
      <c r="AD915" s="3" t="str">
        <f t="shared" si="485"/>
        <v>X</v>
      </c>
      <c r="AE915" s="3" t="str">
        <f t="shared" si="485"/>
        <v>X</v>
      </c>
      <c r="AF915" s="3" t="str">
        <f t="shared" si="485"/>
        <v>X</v>
      </c>
      <c r="AG915" s="3" t="str">
        <f t="shared" si="485"/>
        <v>X</v>
      </c>
      <c r="AH915" s="3" t="str">
        <f t="shared" si="510"/>
        <v>X</v>
      </c>
      <c r="AI915" s="3" t="str">
        <f t="shared" si="510"/>
        <v>X</v>
      </c>
      <c r="AJ915" s="3" t="str">
        <f t="shared" si="510"/>
        <v>X</v>
      </c>
      <c r="AK915" s="3" t="str">
        <f t="shared" si="510"/>
        <v>X</v>
      </c>
      <c r="AL915" s="3" t="str">
        <f t="shared" si="510"/>
        <v>X</v>
      </c>
      <c r="AM915" s="3" t="str">
        <f t="shared" si="510"/>
        <v>X</v>
      </c>
      <c r="AN915" s="3" t="str">
        <f t="shared" si="510"/>
        <v>X</v>
      </c>
      <c r="AO915" s="3" t="str">
        <f t="shared" si="510"/>
        <v>X</v>
      </c>
      <c r="AP915" s="3" t="str">
        <f t="shared" si="510"/>
        <v>X</v>
      </c>
      <c r="AQ915" s="3" t="str">
        <f t="shared" si="510"/>
        <v>X</v>
      </c>
      <c r="AR915" s="3" t="str">
        <f t="shared" si="510"/>
        <v>X</v>
      </c>
      <c r="AS915" s="3" t="str">
        <f t="shared" si="510"/>
        <v>X</v>
      </c>
      <c r="AT915" s="3" t="str">
        <f t="shared" si="510"/>
        <v>X</v>
      </c>
      <c r="AU915" s="3" t="str">
        <f t="shared" si="510"/>
        <v>X</v>
      </c>
      <c r="AV915" s="3" t="str">
        <f t="shared" si="510"/>
        <v>X</v>
      </c>
      <c r="AW915" s="3" t="str">
        <f t="shared" si="486"/>
        <v>X</v>
      </c>
      <c r="AX915" s="3" t="str">
        <f t="shared" si="487"/>
        <v>X</v>
      </c>
      <c r="AY915" s="3" t="str">
        <f t="shared" si="488"/>
        <v>X</v>
      </c>
      <c r="AZ915" s="3" t="str">
        <f t="shared" si="489"/>
        <v>X</v>
      </c>
      <c r="BA915" s="3">
        <f t="shared" si="490"/>
        <v>2732</v>
      </c>
      <c r="BB915" s="3">
        <f t="shared" si="491"/>
        <v>2733</v>
      </c>
      <c r="BC915" s="3">
        <f t="shared" si="492"/>
        <v>2734</v>
      </c>
      <c r="BD915" s="3">
        <f t="shared" si="493"/>
        <v>2735</v>
      </c>
      <c r="BE915" s="8" t="str">
        <f t="shared" si="494"/>
        <v>00000AAC</v>
      </c>
      <c r="BF915" s="8" t="str">
        <f t="shared" si="495"/>
        <v>00000AAD</v>
      </c>
      <c r="BG915" s="8" t="str">
        <f t="shared" si="496"/>
        <v>00000AAE</v>
      </c>
      <c r="BH915" s="8" t="str">
        <f t="shared" si="497"/>
        <v>00000AAF</v>
      </c>
      <c r="BI915" s="3" t="str">
        <f t="shared" si="498"/>
        <v/>
      </c>
      <c r="BJ915" s="3" t="str">
        <f t="shared" si="499"/>
        <v/>
      </c>
      <c r="BK915" s="3" t="str">
        <f t="shared" si="500"/>
        <v/>
      </c>
      <c r="BL915" s="3" t="str">
        <f t="shared" si="501"/>
        <v/>
      </c>
      <c r="BM915" s="3">
        <f t="shared" si="502"/>
        <v>31</v>
      </c>
      <c r="BN915" s="3">
        <f t="shared" si="503"/>
        <v>23</v>
      </c>
      <c r="BO915" s="3">
        <f t="shared" si="504"/>
        <v>15</v>
      </c>
      <c r="BP915" s="3">
        <f t="shared" si="505"/>
        <v>7</v>
      </c>
      <c r="BQ915" s="3" t="str">
        <f t="shared" si="506"/>
        <v>(31 downto 24)</v>
      </c>
      <c r="BR915" s="3" t="str">
        <f t="shared" si="507"/>
        <v>(23 downto 16)</v>
      </c>
      <c r="BS915" s="3" t="str">
        <f t="shared" si="508"/>
        <v>(15 downto 8)</v>
      </c>
      <c r="BT915" s="3" t="str">
        <f t="shared" si="509"/>
        <v>(7 downto 0)</v>
      </c>
    </row>
    <row r="916" spans="2:72" x14ac:dyDescent="0.25">
      <c r="B916" s="3" t="s">
        <v>1364</v>
      </c>
      <c r="C916" s="3" t="s">
        <v>121</v>
      </c>
      <c r="D916" s="3" t="s">
        <v>1</v>
      </c>
      <c r="E916" s="3" t="s">
        <v>115</v>
      </c>
      <c r="F916" s="3" t="s">
        <v>2421</v>
      </c>
      <c r="G916" s="3" t="s">
        <v>3478</v>
      </c>
      <c r="H916" s="3" t="s">
        <v>122</v>
      </c>
      <c r="I916" s="3" t="s">
        <v>24</v>
      </c>
      <c r="J916" s="3">
        <v>32</v>
      </c>
      <c r="K916" s="3" t="s">
        <v>119</v>
      </c>
      <c r="L916" s="3" t="s">
        <v>23</v>
      </c>
      <c r="M916" s="3">
        <v>684</v>
      </c>
      <c r="N916" s="3" t="str">
        <f t="shared" si="484"/>
        <v>000002AC</v>
      </c>
      <c r="O916" s="3">
        <v>31</v>
      </c>
      <c r="P916" s="3">
        <v>0</v>
      </c>
      <c r="Q916" s="3" t="str">
        <f t="shared" si="480"/>
        <v>X</v>
      </c>
      <c r="R916" s="3" t="str">
        <f t="shared" si="485"/>
        <v>X</v>
      </c>
      <c r="S916" s="3" t="str">
        <f t="shared" si="485"/>
        <v>X</v>
      </c>
      <c r="T916" s="3" t="str">
        <f t="shared" si="485"/>
        <v>X</v>
      </c>
      <c r="U916" s="3" t="str">
        <f t="shared" si="485"/>
        <v>X</v>
      </c>
      <c r="V916" s="3" t="str">
        <f t="shared" si="485"/>
        <v>X</v>
      </c>
      <c r="W916" s="3" t="str">
        <f t="shared" ref="R916:AG932" si="511">IF(AND($O916&gt;=W$3,W$3&gt;=$P916),"X","")</f>
        <v>X</v>
      </c>
      <c r="X916" s="3" t="str">
        <f t="shared" si="511"/>
        <v>X</v>
      </c>
      <c r="Y916" s="3" t="str">
        <f t="shared" si="511"/>
        <v>X</v>
      </c>
      <c r="Z916" s="3" t="str">
        <f t="shared" si="511"/>
        <v>X</v>
      </c>
      <c r="AA916" s="3" t="str">
        <f t="shared" si="511"/>
        <v>X</v>
      </c>
      <c r="AB916" s="3" t="str">
        <f t="shared" si="511"/>
        <v>X</v>
      </c>
      <c r="AC916" s="3" t="str">
        <f t="shared" si="511"/>
        <v>X</v>
      </c>
      <c r="AD916" s="3" t="str">
        <f t="shared" si="511"/>
        <v>X</v>
      </c>
      <c r="AE916" s="3" t="str">
        <f t="shared" si="511"/>
        <v>X</v>
      </c>
      <c r="AF916" s="3" t="str">
        <f t="shared" si="511"/>
        <v>X</v>
      </c>
      <c r="AG916" s="3" t="str">
        <f t="shared" si="511"/>
        <v>X</v>
      </c>
      <c r="AH916" s="3" t="str">
        <f t="shared" si="510"/>
        <v>X</v>
      </c>
      <c r="AI916" s="3" t="str">
        <f t="shared" si="510"/>
        <v>X</v>
      </c>
      <c r="AJ916" s="3" t="str">
        <f t="shared" si="510"/>
        <v>X</v>
      </c>
      <c r="AK916" s="3" t="str">
        <f t="shared" si="510"/>
        <v>X</v>
      </c>
      <c r="AL916" s="3" t="str">
        <f t="shared" si="510"/>
        <v>X</v>
      </c>
      <c r="AM916" s="3" t="str">
        <f t="shared" si="510"/>
        <v>X</v>
      </c>
      <c r="AN916" s="3" t="str">
        <f t="shared" si="510"/>
        <v>X</v>
      </c>
      <c r="AO916" s="3" t="str">
        <f t="shared" si="510"/>
        <v>X</v>
      </c>
      <c r="AP916" s="3" t="str">
        <f t="shared" si="510"/>
        <v>X</v>
      </c>
      <c r="AQ916" s="3" t="str">
        <f t="shared" si="510"/>
        <v>X</v>
      </c>
      <c r="AR916" s="3" t="str">
        <f t="shared" si="510"/>
        <v>X</v>
      </c>
      <c r="AS916" s="3" t="str">
        <f t="shared" si="510"/>
        <v>X</v>
      </c>
      <c r="AT916" s="3" t="str">
        <f t="shared" si="510"/>
        <v>X</v>
      </c>
      <c r="AU916" s="3" t="str">
        <f t="shared" si="510"/>
        <v>X</v>
      </c>
      <c r="AV916" s="3" t="str">
        <f t="shared" si="510"/>
        <v>X</v>
      </c>
      <c r="AW916" s="3" t="str">
        <f t="shared" si="486"/>
        <v>X</v>
      </c>
      <c r="AX916" s="3" t="str">
        <f t="shared" si="487"/>
        <v>X</v>
      </c>
      <c r="AY916" s="3" t="str">
        <f t="shared" si="488"/>
        <v>X</v>
      </c>
      <c r="AZ916" s="3" t="str">
        <f t="shared" si="489"/>
        <v>X</v>
      </c>
      <c r="BA916" s="3">
        <f t="shared" si="490"/>
        <v>2736</v>
      </c>
      <c r="BB916" s="3">
        <f t="shared" si="491"/>
        <v>2737</v>
      </c>
      <c r="BC916" s="3">
        <f t="shared" si="492"/>
        <v>2738</v>
      </c>
      <c r="BD916" s="3">
        <f t="shared" si="493"/>
        <v>2739</v>
      </c>
      <c r="BE916" s="8" t="str">
        <f t="shared" si="494"/>
        <v>00000AB0</v>
      </c>
      <c r="BF916" s="8" t="str">
        <f t="shared" si="495"/>
        <v>00000AB1</v>
      </c>
      <c r="BG916" s="8" t="str">
        <f t="shared" si="496"/>
        <v>00000AB2</v>
      </c>
      <c r="BH916" s="8" t="str">
        <f t="shared" si="497"/>
        <v>00000AB3</v>
      </c>
      <c r="BI916" s="3" t="str">
        <f t="shared" si="498"/>
        <v/>
      </c>
      <c r="BJ916" s="3" t="str">
        <f t="shared" si="499"/>
        <v/>
      </c>
      <c r="BK916" s="3" t="str">
        <f t="shared" si="500"/>
        <v/>
      </c>
      <c r="BL916" s="3" t="str">
        <f t="shared" si="501"/>
        <v/>
      </c>
      <c r="BM916" s="3">
        <f t="shared" si="502"/>
        <v>31</v>
      </c>
      <c r="BN916" s="3">
        <f t="shared" si="503"/>
        <v>23</v>
      </c>
      <c r="BO916" s="3">
        <f t="shared" si="504"/>
        <v>15</v>
      </c>
      <c r="BP916" s="3">
        <f t="shared" si="505"/>
        <v>7</v>
      </c>
      <c r="BQ916" s="3" t="str">
        <f t="shared" si="506"/>
        <v>(31 downto 24)</v>
      </c>
      <c r="BR916" s="3" t="str">
        <f t="shared" si="507"/>
        <v>(23 downto 16)</v>
      </c>
      <c r="BS916" s="3" t="str">
        <f t="shared" si="508"/>
        <v>(15 downto 8)</v>
      </c>
      <c r="BT916" s="3" t="str">
        <f t="shared" si="509"/>
        <v>(7 downto 0)</v>
      </c>
    </row>
    <row r="917" spans="2:72" x14ac:dyDescent="0.25">
      <c r="B917" s="3" t="s">
        <v>1365</v>
      </c>
      <c r="C917" s="3" t="s">
        <v>121</v>
      </c>
      <c r="D917" s="3" t="s">
        <v>1</v>
      </c>
      <c r="E917" s="3" t="s">
        <v>115</v>
      </c>
      <c r="F917" s="3" t="s">
        <v>2422</v>
      </c>
      <c r="G917" s="3" t="s">
        <v>3479</v>
      </c>
      <c r="H917" s="3" t="s">
        <v>122</v>
      </c>
      <c r="I917" s="3" t="s">
        <v>24</v>
      </c>
      <c r="J917" s="3">
        <v>32</v>
      </c>
      <c r="K917" s="3" t="s">
        <v>119</v>
      </c>
      <c r="L917" s="3" t="s">
        <v>23</v>
      </c>
      <c r="M917" s="3">
        <v>685</v>
      </c>
      <c r="N917" s="3" t="str">
        <f t="shared" si="484"/>
        <v>000002AD</v>
      </c>
      <c r="O917" s="3">
        <v>31</v>
      </c>
      <c r="P917" s="3">
        <v>0</v>
      </c>
      <c r="Q917" s="3" t="str">
        <f t="shared" si="480"/>
        <v>X</v>
      </c>
      <c r="R917" s="3" t="str">
        <f t="shared" si="511"/>
        <v>X</v>
      </c>
      <c r="S917" s="3" t="str">
        <f t="shared" si="511"/>
        <v>X</v>
      </c>
      <c r="T917" s="3" t="str">
        <f t="shared" si="511"/>
        <v>X</v>
      </c>
      <c r="U917" s="3" t="str">
        <f t="shared" si="511"/>
        <v>X</v>
      </c>
      <c r="V917" s="3" t="str">
        <f t="shared" si="511"/>
        <v>X</v>
      </c>
      <c r="W917" s="3" t="str">
        <f t="shared" si="511"/>
        <v>X</v>
      </c>
      <c r="X917" s="3" t="str">
        <f t="shared" si="511"/>
        <v>X</v>
      </c>
      <c r="Y917" s="3" t="str">
        <f t="shared" si="511"/>
        <v>X</v>
      </c>
      <c r="Z917" s="3" t="str">
        <f t="shared" si="511"/>
        <v>X</v>
      </c>
      <c r="AA917" s="3" t="str">
        <f t="shared" si="511"/>
        <v>X</v>
      </c>
      <c r="AB917" s="3" t="str">
        <f t="shared" si="511"/>
        <v>X</v>
      </c>
      <c r="AC917" s="3" t="str">
        <f t="shared" si="511"/>
        <v>X</v>
      </c>
      <c r="AD917" s="3" t="str">
        <f t="shared" si="511"/>
        <v>X</v>
      </c>
      <c r="AE917" s="3" t="str">
        <f t="shared" si="511"/>
        <v>X</v>
      </c>
      <c r="AF917" s="3" t="str">
        <f t="shared" si="511"/>
        <v>X</v>
      </c>
      <c r="AG917" s="3" t="str">
        <f t="shared" si="511"/>
        <v>X</v>
      </c>
      <c r="AH917" s="3" t="str">
        <f t="shared" si="510"/>
        <v>X</v>
      </c>
      <c r="AI917" s="3" t="str">
        <f t="shared" si="510"/>
        <v>X</v>
      </c>
      <c r="AJ917" s="3" t="str">
        <f t="shared" si="510"/>
        <v>X</v>
      </c>
      <c r="AK917" s="3" t="str">
        <f t="shared" si="510"/>
        <v>X</v>
      </c>
      <c r="AL917" s="3" t="str">
        <f t="shared" si="510"/>
        <v>X</v>
      </c>
      <c r="AM917" s="3" t="str">
        <f t="shared" si="510"/>
        <v>X</v>
      </c>
      <c r="AN917" s="3" t="str">
        <f t="shared" si="510"/>
        <v>X</v>
      </c>
      <c r="AO917" s="3" t="str">
        <f t="shared" si="510"/>
        <v>X</v>
      </c>
      <c r="AP917" s="3" t="str">
        <f t="shared" si="510"/>
        <v>X</v>
      </c>
      <c r="AQ917" s="3" t="str">
        <f t="shared" si="510"/>
        <v>X</v>
      </c>
      <c r="AR917" s="3" t="str">
        <f t="shared" si="510"/>
        <v>X</v>
      </c>
      <c r="AS917" s="3" t="str">
        <f t="shared" si="510"/>
        <v>X</v>
      </c>
      <c r="AT917" s="3" t="str">
        <f t="shared" si="510"/>
        <v>X</v>
      </c>
      <c r="AU917" s="3" t="str">
        <f t="shared" si="510"/>
        <v>X</v>
      </c>
      <c r="AV917" s="3" t="str">
        <f t="shared" si="510"/>
        <v>X</v>
      </c>
      <c r="AW917" s="3" t="str">
        <f t="shared" si="486"/>
        <v>X</v>
      </c>
      <c r="AX917" s="3" t="str">
        <f t="shared" si="487"/>
        <v>X</v>
      </c>
      <c r="AY917" s="3" t="str">
        <f t="shared" si="488"/>
        <v>X</v>
      </c>
      <c r="AZ917" s="3" t="str">
        <f t="shared" si="489"/>
        <v>X</v>
      </c>
      <c r="BA917" s="3">
        <f t="shared" si="490"/>
        <v>2740</v>
      </c>
      <c r="BB917" s="3">
        <f t="shared" si="491"/>
        <v>2741</v>
      </c>
      <c r="BC917" s="3">
        <f t="shared" si="492"/>
        <v>2742</v>
      </c>
      <c r="BD917" s="3">
        <f t="shared" si="493"/>
        <v>2743</v>
      </c>
      <c r="BE917" s="8" t="str">
        <f t="shared" si="494"/>
        <v>00000AB4</v>
      </c>
      <c r="BF917" s="8" t="str">
        <f t="shared" si="495"/>
        <v>00000AB5</v>
      </c>
      <c r="BG917" s="8" t="str">
        <f t="shared" si="496"/>
        <v>00000AB6</v>
      </c>
      <c r="BH917" s="8" t="str">
        <f t="shared" si="497"/>
        <v>00000AB7</v>
      </c>
      <c r="BI917" s="3" t="str">
        <f t="shared" si="498"/>
        <v/>
      </c>
      <c r="BJ917" s="3" t="str">
        <f t="shared" si="499"/>
        <v/>
      </c>
      <c r="BK917" s="3" t="str">
        <f t="shared" si="500"/>
        <v/>
      </c>
      <c r="BL917" s="3" t="str">
        <f t="shared" si="501"/>
        <v/>
      </c>
      <c r="BM917" s="3">
        <f t="shared" si="502"/>
        <v>31</v>
      </c>
      <c r="BN917" s="3">
        <f t="shared" si="503"/>
        <v>23</v>
      </c>
      <c r="BO917" s="3">
        <f t="shared" si="504"/>
        <v>15</v>
      </c>
      <c r="BP917" s="3">
        <f t="shared" si="505"/>
        <v>7</v>
      </c>
      <c r="BQ917" s="3" t="str">
        <f t="shared" si="506"/>
        <v>(31 downto 24)</v>
      </c>
      <c r="BR917" s="3" t="str">
        <f t="shared" si="507"/>
        <v>(23 downto 16)</v>
      </c>
      <c r="BS917" s="3" t="str">
        <f t="shared" si="508"/>
        <v>(15 downto 8)</v>
      </c>
      <c r="BT917" s="3" t="str">
        <f t="shared" si="509"/>
        <v>(7 downto 0)</v>
      </c>
    </row>
    <row r="918" spans="2:72" x14ac:dyDescent="0.25">
      <c r="B918" s="3" t="s">
        <v>1366</v>
      </c>
      <c r="C918" s="3" t="s">
        <v>121</v>
      </c>
      <c r="D918" s="3" t="s">
        <v>1</v>
      </c>
      <c r="E918" s="3" t="s">
        <v>115</v>
      </c>
      <c r="F918" s="3" t="s">
        <v>2423</v>
      </c>
      <c r="G918" s="3" t="s">
        <v>3480</v>
      </c>
      <c r="H918" s="3" t="s">
        <v>122</v>
      </c>
      <c r="I918" s="3" t="s">
        <v>24</v>
      </c>
      <c r="J918" s="3">
        <v>32</v>
      </c>
      <c r="K918" s="3" t="s">
        <v>119</v>
      </c>
      <c r="L918" s="3" t="s">
        <v>23</v>
      </c>
      <c r="M918" s="3">
        <v>686</v>
      </c>
      <c r="N918" s="3" t="str">
        <f t="shared" si="484"/>
        <v>000002AE</v>
      </c>
      <c r="O918" s="3">
        <v>31</v>
      </c>
      <c r="P918" s="3">
        <v>0</v>
      </c>
      <c r="Q918" s="3" t="str">
        <f t="shared" si="480"/>
        <v>X</v>
      </c>
      <c r="R918" s="3" t="str">
        <f t="shared" si="511"/>
        <v>X</v>
      </c>
      <c r="S918" s="3" t="str">
        <f t="shared" si="511"/>
        <v>X</v>
      </c>
      <c r="T918" s="3" t="str">
        <f t="shared" si="511"/>
        <v>X</v>
      </c>
      <c r="U918" s="3" t="str">
        <f t="shared" si="511"/>
        <v>X</v>
      </c>
      <c r="V918" s="3" t="str">
        <f t="shared" si="511"/>
        <v>X</v>
      </c>
      <c r="W918" s="3" t="str">
        <f t="shared" si="511"/>
        <v>X</v>
      </c>
      <c r="X918" s="3" t="str">
        <f t="shared" si="511"/>
        <v>X</v>
      </c>
      <c r="Y918" s="3" t="str">
        <f t="shared" si="511"/>
        <v>X</v>
      </c>
      <c r="Z918" s="3" t="str">
        <f t="shared" si="511"/>
        <v>X</v>
      </c>
      <c r="AA918" s="3" t="str">
        <f t="shared" si="511"/>
        <v>X</v>
      </c>
      <c r="AB918" s="3" t="str">
        <f t="shared" si="511"/>
        <v>X</v>
      </c>
      <c r="AC918" s="3" t="str">
        <f t="shared" si="511"/>
        <v>X</v>
      </c>
      <c r="AD918" s="3" t="str">
        <f t="shared" si="511"/>
        <v>X</v>
      </c>
      <c r="AE918" s="3" t="str">
        <f t="shared" si="511"/>
        <v>X</v>
      </c>
      <c r="AF918" s="3" t="str">
        <f t="shared" si="511"/>
        <v>X</v>
      </c>
      <c r="AG918" s="3" t="str">
        <f t="shared" si="511"/>
        <v>X</v>
      </c>
      <c r="AH918" s="3" t="str">
        <f t="shared" si="510"/>
        <v>X</v>
      </c>
      <c r="AI918" s="3" t="str">
        <f t="shared" si="510"/>
        <v>X</v>
      </c>
      <c r="AJ918" s="3" t="str">
        <f t="shared" si="510"/>
        <v>X</v>
      </c>
      <c r="AK918" s="3" t="str">
        <f t="shared" si="510"/>
        <v>X</v>
      </c>
      <c r="AL918" s="3" t="str">
        <f t="shared" si="510"/>
        <v>X</v>
      </c>
      <c r="AM918" s="3" t="str">
        <f t="shared" si="510"/>
        <v>X</v>
      </c>
      <c r="AN918" s="3" t="str">
        <f t="shared" si="510"/>
        <v>X</v>
      </c>
      <c r="AO918" s="3" t="str">
        <f t="shared" si="510"/>
        <v>X</v>
      </c>
      <c r="AP918" s="3" t="str">
        <f t="shared" si="510"/>
        <v>X</v>
      </c>
      <c r="AQ918" s="3" t="str">
        <f t="shared" si="510"/>
        <v>X</v>
      </c>
      <c r="AR918" s="3" t="str">
        <f t="shared" si="510"/>
        <v>X</v>
      </c>
      <c r="AS918" s="3" t="str">
        <f t="shared" si="510"/>
        <v>X</v>
      </c>
      <c r="AT918" s="3" t="str">
        <f t="shared" si="510"/>
        <v>X</v>
      </c>
      <c r="AU918" s="3" t="str">
        <f t="shared" si="510"/>
        <v>X</v>
      </c>
      <c r="AV918" s="3" t="str">
        <f t="shared" si="510"/>
        <v>X</v>
      </c>
      <c r="AW918" s="3" t="str">
        <f t="shared" si="486"/>
        <v>X</v>
      </c>
      <c r="AX918" s="3" t="str">
        <f t="shared" si="487"/>
        <v>X</v>
      </c>
      <c r="AY918" s="3" t="str">
        <f t="shared" si="488"/>
        <v>X</v>
      </c>
      <c r="AZ918" s="3" t="str">
        <f t="shared" si="489"/>
        <v>X</v>
      </c>
      <c r="BA918" s="3">
        <f t="shared" si="490"/>
        <v>2744</v>
      </c>
      <c r="BB918" s="3">
        <f t="shared" si="491"/>
        <v>2745</v>
      </c>
      <c r="BC918" s="3">
        <f t="shared" si="492"/>
        <v>2746</v>
      </c>
      <c r="BD918" s="3">
        <f t="shared" si="493"/>
        <v>2747</v>
      </c>
      <c r="BE918" s="8" t="str">
        <f t="shared" si="494"/>
        <v>00000AB8</v>
      </c>
      <c r="BF918" s="8" t="str">
        <f t="shared" si="495"/>
        <v>00000AB9</v>
      </c>
      <c r="BG918" s="8" t="str">
        <f t="shared" si="496"/>
        <v>00000ABA</v>
      </c>
      <c r="BH918" s="8" t="str">
        <f t="shared" si="497"/>
        <v>00000ABB</v>
      </c>
      <c r="BI918" s="3" t="str">
        <f t="shared" si="498"/>
        <v/>
      </c>
      <c r="BJ918" s="3" t="str">
        <f t="shared" si="499"/>
        <v/>
      </c>
      <c r="BK918" s="3" t="str">
        <f t="shared" si="500"/>
        <v/>
      </c>
      <c r="BL918" s="3" t="str">
        <f t="shared" si="501"/>
        <v/>
      </c>
      <c r="BM918" s="3">
        <f t="shared" si="502"/>
        <v>31</v>
      </c>
      <c r="BN918" s="3">
        <f t="shared" si="503"/>
        <v>23</v>
      </c>
      <c r="BO918" s="3">
        <f t="shared" si="504"/>
        <v>15</v>
      </c>
      <c r="BP918" s="3">
        <f t="shared" si="505"/>
        <v>7</v>
      </c>
      <c r="BQ918" s="3" t="str">
        <f t="shared" si="506"/>
        <v>(31 downto 24)</v>
      </c>
      <c r="BR918" s="3" t="str">
        <f t="shared" si="507"/>
        <v>(23 downto 16)</v>
      </c>
      <c r="BS918" s="3" t="str">
        <f t="shared" si="508"/>
        <v>(15 downto 8)</v>
      </c>
      <c r="BT918" s="3" t="str">
        <f t="shared" si="509"/>
        <v>(7 downto 0)</v>
      </c>
    </row>
    <row r="919" spans="2:72" x14ac:dyDescent="0.25">
      <c r="B919" s="3" t="s">
        <v>1367</v>
      </c>
      <c r="C919" s="3" t="s">
        <v>121</v>
      </c>
      <c r="D919" s="3" t="s">
        <v>1</v>
      </c>
      <c r="E919" s="3" t="s">
        <v>115</v>
      </c>
      <c r="F919" s="3" t="s">
        <v>2424</v>
      </c>
      <c r="G919" s="3" t="s">
        <v>3481</v>
      </c>
      <c r="H919" s="3" t="s">
        <v>122</v>
      </c>
      <c r="I919" s="3" t="s">
        <v>24</v>
      </c>
      <c r="J919" s="3">
        <v>32</v>
      </c>
      <c r="K919" s="3" t="s">
        <v>119</v>
      </c>
      <c r="L919" s="3" t="s">
        <v>23</v>
      </c>
      <c r="M919" s="3">
        <v>687</v>
      </c>
      <c r="N919" s="3" t="str">
        <f t="shared" si="484"/>
        <v>000002AF</v>
      </c>
      <c r="O919" s="3">
        <v>31</v>
      </c>
      <c r="P919" s="3">
        <v>0</v>
      </c>
      <c r="Q919" s="3" t="str">
        <f t="shared" si="480"/>
        <v>X</v>
      </c>
      <c r="R919" s="3" t="str">
        <f t="shared" si="511"/>
        <v>X</v>
      </c>
      <c r="S919" s="3" t="str">
        <f t="shared" si="511"/>
        <v>X</v>
      </c>
      <c r="T919" s="3" t="str">
        <f t="shared" si="511"/>
        <v>X</v>
      </c>
      <c r="U919" s="3" t="str">
        <f t="shared" si="511"/>
        <v>X</v>
      </c>
      <c r="V919" s="3" t="str">
        <f t="shared" si="511"/>
        <v>X</v>
      </c>
      <c r="W919" s="3" t="str">
        <f t="shared" si="511"/>
        <v>X</v>
      </c>
      <c r="X919" s="3" t="str">
        <f t="shared" si="511"/>
        <v>X</v>
      </c>
      <c r="Y919" s="3" t="str">
        <f t="shared" si="511"/>
        <v>X</v>
      </c>
      <c r="Z919" s="3" t="str">
        <f t="shared" si="511"/>
        <v>X</v>
      </c>
      <c r="AA919" s="3" t="str">
        <f t="shared" si="511"/>
        <v>X</v>
      </c>
      <c r="AB919" s="3" t="str">
        <f t="shared" si="511"/>
        <v>X</v>
      </c>
      <c r="AC919" s="3" t="str">
        <f t="shared" si="511"/>
        <v>X</v>
      </c>
      <c r="AD919" s="3" t="str">
        <f t="shared" si="511"/>
        <v>X</v>
      </c>
      <c r="AE919" s="3" t="str">
        <f t="shared" si="511"/>
        <v>X</v>
      </c>
      <c r="AF919" s="3" t="str">
        <f t="shared" si="511"/>
        <v>X</v>
      </c>
      <c r="AG919" s="3" t="str">
        <f t="shared" si="511"/>
        <v>X</v>
      </c>
      <c r="AH919" s="3" t="str">
        <f t="shared" si="510"/>
        <v>X</v>
      </c>
      <c r="AI919" s="3" t="str">
        <f t="shared" si="510"/>
        <v>X</v>
      </c>
      <c r="AJ919" s="3" t="str">
        <f t="shared" si="510"/>
        <v>X</v>
      </c>
      <c r="AK919" s="3" t="str">
        <f t="shared" si="510"/>
        <v>X</v>
      </c>
      <c r="AL919" s="3" t="str">
        <f t="shared" si="510"/>
        <v>X</v>
      </c>
      <c r="AM919" s="3" t="str">
        <f t="shared" si="510"/>
        <v>X</v>
      </c>
      <c r="AN919" s="3" t="str">
        <f t="shared" si="510"/>
        <v>X</v>
      </c>
      <c r="AO919" s="3" t="str">
        <f t="shared" si="510"/>
        <v>X</v>
      </c>
      <c r="AP919" s="3" t="str">
        <f t="shared" si="510"/>
        <v>X</v>
      </c>
      <c r="AQ919" s="3" t="str">
        <f t="shared" si="510"/>
        <v>X</v>
      </c>
      <c r="AR919" s="3" t="str">
        <f t="shared" si="510"/>
        <v>X</v>
      </c>
      <c r="AS919" s="3" t="str">
        <f t="shared" si="510"/>
        <v>X</v>
      </c>
      <c r="AT919" s="3" t="str">
        <f t="shared" si="510"/>
        <v>X</v>
      </c>
      <c r="AU919" s="3" t="str">
        <f t="shared" si="510"/>
        <v>X</v>
      </c>
      <c r="AV919" s="3" t="str">
        <f t="shared" si="510"/>
        <v>X</v>
      </c>
      <c r="AW919" s="3" t="str">
        <f t="shared" si="486"/>
        <v>X</v>
      </c>
      <c r="AX919" s="3" t="str">
        <f t="shared" si="487"/>
        <v>X</v>
      </c>
      <c r="AY919" s="3" t="str">
        <f t="shared" si="488"/>
        <v>X</v>
      </c>
      <c r="AZ919" s="3" t="str">
        <f t="shared" si="489"/>
        <v>X</v>
      </c>
      <c r="BA919" s="3">
        <f t="shared" si="490"/>
        <v>2748</v>
      </c>
      <c r="BB919" s="3">
        <f t="shared" si="491"/>
        <v>2749</v>
      </c>
      <c r="BC919" s="3">
        <f t="shared" si="492"/>
        <v>2750</v>
      </c>
      <c r="BD919" s="3">
        <f t="shared" si="493"/>
        <v>2751</v>
      </c>
      <c r="BE919" s="8" t="str">
        <f t="shared" si="494"/>
        <v>00000ABC</v>
      </c>
      <c r="BF919" s="8" t="str">
        <f t="shared" si="495"/>
        <v>00000ABD</v>
      </c>
      <c r="BG919" s="8" t="str">
        <f t="shared" si="496"/>
        <v>00000ABE</v>
      </c>
      <c r="BH919" s="8" t="str">
        <f t="shared" si="497"/>
        <v>00000ABF</v>
      </c>
      <c r="BI919" s="3" t="str">
        <f t="shared" si="498"/>
        <v/>
      </c>
      <c r="BJ919" s="3" t="str">
        <f t="shared" si="499"/>
        <v/>
      </c>
      <c r="BK919" s="3" t="str">
        <f t="shared" si="500"/>
        <v/>
      </c>
      <c r="BL919" s="3" t="str">
        <f t="shared" si="501"/>
        <v/>
      </c>
      <c r="BM919" s="3">
        <f t="shared" si="502"/>
        <v>31</v>
      </c>
      <c r="BN919" s="3">
        <f t="shared" si="503"/>
        <v>23</v>
      </c>
      <c r="BO919" s="3">
        <f t="shared" si="504"/>
        <v>15</v>
      </c>
      <c r="BP919" s="3">
        <f t="shared" si="505"/>
        <v>7</v>
      </c>
      <c r="BQ919" s="3" t="str">
        <f t="shared" si="506"/>
        <v>(31 downto 24)</v>
      </c>
      <c r="BR919" s="3" t="str">
        <f t="shared" si="507"/>
        <v>(23 downto 16)</v>
      </c>
      <c r="BS919" s="3" t="str">
        <f t="shared" si="508"/>
        <v>(15 downto 8)</v>
      </c>
      <c r="BT919" s="3" t="str">
        <f t="shared" si="509"/>
        <v>(7 downto 0)</v>
      </c>
    </row>
    <row r="920" spans="2:72" x14ac:dyDescent="0.25">
      <c r="B920" s="3" t="s">
        <v>1368</v>
      </c>
      <c r="C920" s="3" t="s">
        <v>121</v>
      </c>
      <c r="D920" s="3" t="s">
        <v>1</v>
      </c>
      <c r="E920" s="3" t="s">
        <v>115</v>
      </c>
      <c r="F920" s="3" t="s">
        <v>2425</v>
      </c>
      <c r="G920" s="3" t="s">
        <v>3482</v>
      </c>
      <c r="H920" s="3" t="s">
        <v>122</v>
      </c>
      <c r="I920" s="3" t="s">
        <v>24</v>
      </c>
      <c r="J920" s="3">
        <v>32</v>
      </c>
      <c r="K920" s="3" t="s">
        <v>119</v>
      </c>
      <c r="L920" s="3" t="s">
        <v>23</v>
      </c>
      <c r="M920" s="3">
        <v>688</v>
      </c>
      <c r="N920" s="3" t="str">
        <f t="shared" si="484"/>
        <v>000002B0</v>
      </c>
      <c r="O920" s="3">
        <v>31</v>
      </c>
      <c r="P920" s="3">
        <v>0</v>
      </c>
      <c r="Q920" s="3" t="str">
        <f t="shared" si="480"/>
        <v>X</v>
      </c>
      <c r="R920" s="3" t="str">
        <f t="shared" si="511"/>
        <v>X</v>
      </c>
      <c r="S920" s="3" t="str">
        <f t="shared" si="511"/>
        <v>X</v>
      </c>
      <c r="T920" s="3" t="str">
        <f t="shared" si="511"/>
        <v>X</v>
      </c>
      <c r="U920" s="3" t="str">
        <f t="shared" si="511"/>
        <v>X</v>
      </c>
      <c r="V920" s="3" t="str">
        <f t="shared" si="511"/>
        <v>X</v>
      </c>
      <c r="W920" s="3" t="str">
        <f t="shared" si="511"/>
        <v>X</v>
      </c>
      <c r="X920" s="3" t="str">
        <f t="shared" si="511"/>
        <v>X</v>
      </c>
      <c r="Y920" s="3" t="str">
        <f t="shared" si="511"/>
        <v>X</v>
      </c>
      <c r="Z920" s="3" t="str">
        <f t="shared" si="511"/>
        <v>X</v>
      </c>
      <c r="AA920" s="3" t="str">
        <f t="shared" si="511"/>
        <v>X</v>
      </c>
      <c r="AB920" s="3" t="str">
        <f t="shared" si="511"/>
        <v>X</v>
      </c>
      <c r="AC920" s="3" t="str">
        <f t="shared" si="511"/>
        <v>X</v>
      </c>
      <c r="AD920" s="3" t="str">
        <f t="shared" si="511"/>
        <v>X</v>
      </c>
      <c r="AE920" s="3" t="str">
        <f t="shared" si="511"/>
        <v>X</v>
      </c>
      <c r="AF920" s="3" t="str">
        <f t="shared" si="511"/>
        <v>X</v>
      </c>
      <c r="AG920" s="3" t="str">
        <f t="shared" si="511"/>
        <v>X</v>
      </c>
      <c r="AH920" s="3" t="str">
        <f t="shared" si="510"/>
        <v>X</v>
      </c>
      <c r="AI920" s="3" t="str">
        <f t="shared" si="510"/>
        <v>X</v>
      </c>
      <c r="AJ920" s="3" t="str">
        <f t="shared" si="510"/>
        <v>X</v>
      </c>
      <c r="AK920" s="3" t="str">
        <f t="shared" si="510"/>
        <v>X</v>
      </c>
      <c r="AL920" s="3" t="str">
        <f t="shared" si="510"/>
        <v>X</v>
      </c>
      <c r="AM920" s="3" t="str">
        <f t="shared" si="510"/>
        <v>X</v>
      </c>
      <c r="AN920" s="3" t="str">
        <f t="shared" si="510"/>
        <v>X</v>
      </c>
      <c r="AO920" s="3" t="str">
        <f t="shared" si="510"/>
        <v>X</v>
      </c>
      <c r="AP920" s="3" t="str">
        <f t="shared" si="510"/>
        <v>X</v>
      </c>
      <c r="AQ920" s="3" t="str">
        <f t="shared" si="510"/>
        <v>X</v>
      </c>
      <c r="AR920" s="3" t="str">
        <f t="shared" si="510"/>
        <v>X</v>
      </c>
      <c r="AS920" s="3" t="str">
        <f t="shared" si="510"/>
        <v>X</v>
      </c>
      <c r="AT920" s="3" t="str">
        <f t="shared" si="510"/>
        <v>X</v>
      </c>
      <c r="AU920" s="3" t="str">
        <f t="shared" si="510"/>
        <v>X</v>
      </c>
      <c r="AV920" s="3" t="str">
        <f t="shared" si="510"/>
        <v>X</v>
      </c>
      <c r="AW920" s="3" t="str">
        <f t="shared" si="486"/>
        <v>X</v>
      </c>
      <c r="AX920" s="3" t="str">
        <f t="shared" si="487"/>
        <v>X</v>
      </c>
      <c r="AY920" s="3" t="str">
        <f t="shared" si="488"/>
        <v>X</v>
      </c>
      <c r="AZ920" s="3" t="str">
        <f t="shared" si="489"/>
        <v>X</v>
      </c>
      <c r="BA920" s="3">
        <f t="shared" si="490"/>
        <v>2752</v>
      </c>
      <c r="BB920" s="3">
        <f t="shared" si="491"/>
        <v>2753</v>
      </c>
      <c r="BC920" s="3">
        <f t="shared" si="492"/>
        <v>2754</v>
      </c>
      <c r="BD920" s="3">
        <f t="shared" si="493"/>
        <v>2755</v>
      </c>
      <c r="BE920" s="8" t="str">
        <f t="shared" si="494"/>
        <v>00000AC0</v>
      </c>
      <c r="BF920" s="8" t="str">
        <f t="shared" si="495"/>
        <v>00000AC1</v>
      </c>
      <c r="BG920" s="8" t="str">
        <f t="shared" si="496"/>
        <v>00000AC2</v>
      </c>
      <c r="BH920" s="8" t="str">
        <f t="shared" si="497"/>
        <v>00000AC3</v>
      </c>
      <c r="BI920" s="3" t="str">
        <f t="shared" si="498"/>
        <v/>
      </c>
      <c r="BJ920" s="3" t="str">
        <f t="shared" si="499"/>
        <v/>
      </c>
      <c r="BK920" s="3" t="str">
        <f t="shared" si="500"/>
        <v/>
      </c>
      <c r="BL920" s="3" t="str">
        <f t="shared" si="501"/>
        <v/>
      </c>
      <c r="BM920" s="3">
        <f t="shared" si="502"/>
        <v>31</v>
      </c>
      <c r="BN920" s="3">
        <f t="shared" si="503"/>
        <v>23</v>
      </c>
      <c r="BO920" s="3">
        <f t="shared" si="504"/>
        <v>15</v>
      </c>
      <c r="BP920" s="3">
        <f t="shared" si="505"/>
        <v>7</v>
      </c>
      <c r="BQ920" s="3" t="str">
        <f t="shared" si="506"/>
        <v>(31 downto 24)</v>
      </c>
      <c r="BR920" s="3" t="str">
        <f t="shared" si="507"/>
        <v>(23 downto 16)</v>
      </c>
      <c r="BS920" s="3" t="str">
        <f t="shared" si="508"/>
        <v>(15 downto 8)</v>
      </c>
      <c r="BT920" s="3" t="str">
        <f t="shared" si="509"/>
        <v>(7 downto 0)</v>
      </c>
    </row>
    <row r="921" spans="2:72" x14ac:dyDescent="0.25">
      <c r="B921" s="3" t="s">
        <v>1369</v>
      </c>
      <c r="C921" s="3" t="s">
        <v>121</v>
      </c>
      <c r="D921" s="3" t="s">
        <v>1</v>
      </c>
      <c r="E921" s="3" t="s">
        <v>115</v>
      </c>
      <c r="F921" s="3" t="s">
        <v>2426</v>
      </c>
      <c r="G921" s="3" t="s">
        <v>3483</v>
      </c>
      <c r="H921" s="3" t="s">
        <v>122</v>
      </c>
      <c r="I921" s="3" t="s">
        <v>24</v>
      </c>
      <c r="J921" s="3">
        <v>32</v>
      </c>
      <c r="K921" s="3" t="s">
        <v>119</v>
      </c>
      <c r="L921" s="3" t="s">
        <v>23</v>
      </c>
      <c r="M921" s="3">
        <v>689</v>
      </c>
      <c r="N921" s="3" t="str">
        <f t="shared" si="484"/>
        <v>000002B1</v>
      </c>
      <c r="O921" s="3">
        <v>31</v>
      </c>
      <c r="P921" s="3">
        <v>0</v>
      </c>
      <c r="Q921" s="3" t="str">
        <f t="shared" si="480"/>
        <v>X</v>
      </c>
      <c r="R921" s="3" t="str">
        <f t="shared" si="511"/>
        <v>X</v>
      </c>
      <c r="S921" s="3" t="str">
        <f t="shared" si="511"/>
        <v>X</v>
      </c>
      <c r="T921" s="3" t="str">
        <f t="shared" si="511"/>
        <v>X</v>
      </c>
      <c r="U921" s="3" t="str">
        <f t="shared" si="511"/>
        <v>X</v>
      </c>
      <c r="V921" s="3" t="str">
        <f t="shared" si="511"/>
        <v>X</v>
      </c>
      <c r="W921" s="3" t="str">
        <f t="shared" si="511"/>
        <v>X</v>
      </c>
      <c r="X921" s="3" t="str">
        <f t="shared" si="511"/>
        <v>X</v>
      </c>
      <c r="Y921" s="3" t="str">
        <f t="shared" si="511"/>
        <v>X</v>
      </c>
      <c r="Z921" s="3" t="str">
        <f t="shared" si="511"/>
        <v>X</v>
      </c>
      <c r="AA921" s="3" t="str">
        <f t="shared" si="511"/>
        <v>X</v>
      </c>
      <c r="AB921" s="3" t="str">
        <f t="shared" si="511"/>
        <v>X</v>
      </c>
      <c r="AC921" s="3" t="str">
        <f t="shared" si="511"/>
        <v>X</v>
      </c>
      <c r="AD921" s="3" t="str">
        <f t="shared" si="511"/>
        <v>X</v>
      </c>
      <c r="AE921" s="3" t="str">
        <f t="shared" si="511"/>
        <v>X</v>
      </c>
      <c r="AF921" s="3" t="str">
        <f t="shared" si="511"/>
        <v>X</v>
      </c>
      <c r="AG921" s="3" t="str">
        <f t="shared" si="511"/>
        <v>X</v>
      </c>
      <c r="AH921" s="3" t="str">
        <f t="shared" si="510"/>
        <v>X</v>
      </c>
      <c r="AI921" s="3" t="str">
        <f t="shared" si="510"/>
        <v>X</v>
      </c>
      <c r="AJ921" s="3" t="str">
        <f t="shared" si="510"/>
        <v>X</v>
      </c>
      <c r="AK921" s="3" t="str">
        <f t="shared" si="510"/>
        <v>X</v>
      </c>
      <c r="AL921" s="3" t="str">
        <f t="shared" si="510"/>
        <v>X</v>
      </c>
      <c r="AM921" s="3" t="str">
        <f t="shared" si="510"/>
        <v>X</v>
      </c>
      <c r="AN921" s="3" t="str">
        <f t="shared" si="510"/>
        <v>X</v>
      </c>
      <c r="AO921" s="3" t="str">
        <f t="shared" si="510"/>
        <v>X</v>
      </c>
      <c r="AP921" s="3" t="str">
        <f t="shared" si="510"/>
        <v>X</v>
      </c>
      <c r="AQ921" s="3" t="str">
        <f t="shared" si="510"/>
        <v>X</v>
      </c>
      <c r="AR921" s="3" t="str">
        <f t="shared" si="510"/>
        <v>X</v>
      </c>
      <c r="AS921" s="3" t="str">
        <f t="shared" si="510"/>
        <v>X</v>
      </c>
      <c r="AT921" s="3" t="str">
        <f t="shared" si="510"/>
        <v>X</v>
      </c>
      <c r="AU921" s="3" t="str">
        <f t="shared" si="510"/>
        <v>X</v>
      </c>
      <c r="AV921" s="3" t="str">
        <f t="shared" si="510"/>
        <v>X</v>
      </c>
      <c r="AW921" s="3" t="str">
        <f t="shared" si="486"/>
        <v>X</v>
      </c>
      <c r="AX921" s="3" t="str">
        <f t="shared" si="487"/>
        <v>X</v>
      </c>
      <c r="AY921" s="3" t="str">
        <f t="shared" si="488"/>
        <v>X</v>
      </c>
      <c r="AZ921" s="3" t="str">
        <f t="shared" si="489"/>
        <v>X</v>
      </c>
      <c r="BA921" s="3">
        <f t="shared" si="490"/>
        <v>2756</v>
      </c>
      <c r="BB921" s="3">
        <f t="shared" si="491"/>
        <v>2757</v>
      </c>
      <c r="BC921" s="3">
        <f t="shared" si="492"/>
        <v>2758</v>
      </c>
      <c r="BD921" s="3">
        <f t="shared" si="493"/>
        <v>2759</v>
      </c>
      <c r="BE921" s="8" t="str">
        <f t="shared" si="494"/>
        <v>00000AC4</v>
      </c>
      <c r="BF921" s="8" t="str">
        <f t="shared" si="495"/>
        <v>00000AC5</v>
      </c>
      <c r="BG921" s="8" t="str">
        <f t="shared" si="496"/>
        <v>00000AC6</v>
      </c>
      <c r="BH921" s="8" t="str">
        <f t="shared" si="497"/>
        <v>00000AC7</v>
      </c>
      <c r="BI921" s="3" t="str">
        <f t="shared" si="498"/>
        <v/>
      </c>
      <c r="BJ921" s="3" t="str">
        <f t="shared" si="499"/>
        <v/>
      </c>
      <c r="BK921" s="3" t="str">
        <f t="shared" si="500"/>
        <v/>
      </c>
      <c r="BL921" s="3" t="str">
        <f t="shared" si="501"/>
        <v/>
      </c>
      <c r="BM921" s="3">
        <f t="shared" si="502"/>
        <v>31</v>
      </c>
      <c r="BN921" s="3">
        <f t="shared" si="503"/>
        <v>23</v>
      </c>
      <c r="BO921" s="3">
        <f t="shared" si="504"/>
        <v>15</v>
      </c>
      <c r="BP921" s="3">
        <f t="shared" si="505"/>
        <v>7</v>
      </c>
      <c r="BQ921" s="3" t="str">
        <f t="shared" si="506"/>
        <v>(31 downto 24)</v>
      </c>
      <c r="BR921" s="3" t="str">
        <f t="shared" si="507"/>
        <v>(23 downto 16)</v>
      </c>
      <c r="BS921" s="3" t="str">
        <f t="shared" si="508"/>
        <v>(15 downto 8)</v>
      </c>
      <c r="BT921" s="3" t="str">
        <f t="shared" si="509"/>
        <v>(7 downto 0)</v>
      </c>
    </row>
    <row r="922" spans="2:72" x14ac:dyDescent="0.25">
      <c r="B922" s="3" t="s">
        <v>1370</v>
      </c>
      <c r="C922" s="3" t="s">
        <v>121</v>
      </c>
      <c r="D922" s="3" t="s">
        <v>1</v>
      </c>
      <c r="E922" s="3" t="s">
        <v>115</v>
      </c>
      <c r="F922" s="3" t="s">
        <v>2427</v>
      </c>
      <c r="G922" s="3" t="s">
        <v>3484</v>
      </c>
      <c r="H922" s="3" t="s">
        <v>122</v>
      </c>
      <c r="I922" s="3" t="s">
        <v>24</v>
      </c>
      <c r="J922" s="3">
        <v>32</v>
      </c>
      <c r="K922" s="3" t="s">
        <v>119</v>
      </c>
      <c r="L922" s="3" t="s">
        <v>23</v>
      </c>
      <c r="M922" s="3">
        <v>690</v>
      </c>
      <c r="N922" s="3" t="str">
        <f t="shared" si="484"/>
        <v>000002B2</v>
      </c>
      <c r="O922" s="3">
        <v>31</v>
      </c>
      <c r="P922" s="3">
        <v>0</v>
      </c>
      <c r="Q922" s="3" t="str">
        <f t="shared" si="480"/>
        <v>X</v>
      </c>
      <c r="R922" s="3" t="str">
        <f t="shared" si="511"/>
        <v>X</v>
      </c>
      <c r="S922" s="3" t="str">
        <f t="shared" si="511"/>
        <v>X</v>
      </c>
      <c r="T922" s="3" t="str">
        <f t="shared" si="511"/>
        <v>X</v>
      </c>
      <c r="U922" s="3" t="str">
        <f t="shared" si="511"/>
        <v>X</v>
      </c>
      <c r="V922" s="3" t="str">
        <f t="shared" si="511"/>
        <v>X</v>
      </c>
      <c r="W922" s="3" t="str">
        <f t="shared" si="511"/>
        <v>X</v>
      </c>
      <c r="X922" s="3" t="str">
        <f t="shared" si="511"/>
        <v>X</v>
      </c>
      <c r="Y922" s="3" t="str">
        <f t="shared" si="511"/>
        <v>X</v>
      </c>
      <c r="Z922" s="3" t="str">
        <f t="shared" si="511"/>
        <v>X</v>
      </c>
      <c r="AA922" s="3" t="str">
        <f t="shared" si="511"/>
        <v>X</v>
      </c>
      <c r="AB922" s="3" t="str">
        <f t="shared" si="511"/>
        <v>X</v>
      </c>
      <c r="AC922" s="3" t="str">
        <f t="shared" si="511"/>
        <v>X</v>
      </c>
      <c r="AD922" s="3" t="str">
        <f t="shared" si="511"/>
        <v>X</v>
      </c>
      <c r="AE922" s="3" t="str">
        <f t="shared" si="511"/>
        <v>X</v>
      </c>
      <c r="AF922" s="3" t="str">
        <f t="shared" si="511"/>
        <v>X</v>
      </c>
      <c r="AG922" s="3" t="str">
        <f t="shared" si="511"/>
        <v>X</v>
      </c>
      <c r="AH922" s="3" t="str">
        <f t="shared" si="510"/>
        <v>X</v>
      </c>
      <c r="AI922" s="3" t="str">
        <f t="shared" si="510"/>
        <v>X</v>
      </c>
      <c r="AJ922" s="3" t="str">
        <f t="shared" si="510"/>
        <v>X</v>
      </c>
      <c r="AK922" s="3" t="str">
        <f t="shared" si="510"/>
        <v>X</v>
      </c>
      <c r="AL922" s="3" t="str">
        <f t="shared" si="510"/>
        <v>X</v>
      </c>
      <c r="AM922" s="3" t="str">
        <f t="shared" si="510"/>
        <v>X</v>
      </c>
      <c r="AN922" s="3" t="str">
        <f t="shared" si="510"/>
        <v>X</v>
      </c>
      <c r="AO922" s="3" t="str">
        <f t="shared" si="510"/>
        <v>X</v>
      </c>
      <c r="AP922" s="3" t="str">
        <f t="shared" si="510"/>
        <v>X</v>
      </c>
      <c r="AQ922" s="3" t="str">
        <f t="shared" si="510"/>
        <v>X</v>
      </c>
      <c r="AR922" s="3" t="str">
        <f t="shared" si="510"/>
        <v>X</v>
      </c>
      <c r="AS922" s="3" t="str">
        <f t="shared" si="510"/>
        <v>X</v>
      </c>
      <c r="AT922" s="3" t="str">
        <f t="shared" si="510"/>
        <v>X</v>
      </c>
      <c r="AU922" s="3" t="str">
        <f t="shared" ref="AH922:AV939" si="512">IF(AND($O922&gt;=AU$3,AU$3&gt;=$P922),"X","")</f>
        <v>X</v>
      </c>
      <c r="AV922" s="3" t="str">
        <f t="shared" si="512"/>
        <v>X</v>
      </c>
      <c r="AW922" s="3" t="str">
        <f t="shared" si="486"/>
        <v>X</v>
      </c>
      <c r="AX922" s="3" t="str">
        <f t="shared" si="487"/>
        <v>X</v>
      </c>
      <c r="AY922" s="3" t="str">
        <f t="shared" si="488"/>
        <v>X</v>
      </c>
      <c r="AZ922" s="3" t="str">
        <f t="shared" si="489"/>
        <v>X</v>
      </c>
      <c r="BA922" s="3">
        <f t="shared" si="490"/>
        <v>2760</v>
      </c>
      <c r="BB922" s="3">
        <f t="shared" si="491"/>
        <v>2761</v>
      </c>
      <c r="BC922" s="3">
        <f t="shared" si="492"/>
        <v>2762</v>
      </c>
      <c r="BD922" s="3">
        <f t="shared" si="493"/>
        <v>2763</v>
      </c>
      <c r="BE922" s="8" t="str">
        <f t="shared" si="494"/>
        <v>00000AC8</v>
      </c>
      <c r="BF922" s="8" t="str">
        <f t="shared" si="495"/>
        <v>00000AC9</v>
      </c>
      <c r="BG922" s="8" t="str">
        <f t="shared" si="496"/>
        <v>00000ACA</v>
      </c>
      <c r="BH922" s="8" t="str">
        <f t="shared" si="497"/>
        <v>00000ACB</v>
      </c>
      <c r="BI922" s="3" t="str">
        <f t="shared" si="498"/>
        <v/>
      </c>
      <c r="BJ922" s="3" t="str">
        <f t="shared" si="499"/>
        <v/>
      </c>
      <c r="BK922" s="3" t="str">
        <f t="shared" si="500"/>
        <v/>
      </c>
      <c r="BL922" s="3" t="str">
        <f t="shared" si="501"/>
        <v/>
      </c>
      <c r="BM922" s="3">
        <f t="shared" si="502"/>
        <v>31</v>
      </c>
      <c r="BN922" s="3">
        <f t="shared" si="503"/>
        <v>23</v>
      </c>
      <c r="BO922" s="3">
        <f t="shared" si="504"/>
        <v>15</v>
      </c>
      <c r="BP922" s="3">
        <f t="shared" si="505"/>
        <v>7</v>
      </c>
      <c r="BQ922" s="3" t="str">
        <f t="shared" si="506"/>
        <v>(31 downto 24)</v>
      </c>
      <c r="BR922" s="3" t="str">
        <f t="shared" si="507"/>
        <v>(23 downto 16)</v>
      </c>
      <c r="BS922" s="3" t="str">
        <f t="shared" si="508"/>
        <v>(15 downto 8)</v>
      </c>
      <c r="BT922" s="3" t="str">
        <f t="shared" si="509"/>
        <v>(7 downto 0)</v>
      </c>
    </row>
    <row r="923" spans="2:72" x14ac:dyDescent="0.25">
      <c r="B923" s="3" t="s">
        <v>1371</v>
      </c>
      <c r="C923" s="3" t="s">
        <v>121</v>
      </c>
      <c r="D923" s="3" t="s">
        <v>1</v>
      </c>
      <c r="E923" s="3" t="s">
        <v>115</v>
      </c>
      <c r="F923" s="3" t="s">
        <v>2428</v>
      </c>
      <c r="G923" s="3" t="s">
        <v>3485</v>
      </c>
      <c r="H923" s="3" t="s">
        <v>122</v>
      </c>
      <c r="I923" s="3" t="s">
        <v>24</v>
      </c>
      <c r="J923" s="3">
        <v>32</v>
      </c>
      <c r="K923" s="3" t="s">
        <v>119</v>
      </c>
      <c r="L923" s="3" t="s">
        <v>23</v>
      </c>
      <c r="M923" s="3">
        <v>691</v>
      </c>
      <c r="N923" s="3" t="str">
        <f t="shared" si="484"/>
        <v>000002B3</v>
      </c>
      <c r="O923" s="3">
        <v>31</v>
      </c>
      <c r="P923" s="3">
        <v>0</v>
      </c>
      <c r="Q923" s="3" t="str">
        <f t="shared" si="480"/>
        <v>X</v>
      </c>
      <c r="R923" s="3" t="str">
        <f t="shared" si="511"/>
        <v>X</v>
      </c>
      <c r="S923" s="3" t="str">
        <f t="shared" si="511"/>
        <v>X</v>
      </c>
      <c r="T923" s="3" t="str">
        <f t="shared" si="511"/>
        <v>X</v>
      </c>
      <c r="U923" s="3" t="str">
        <f t="shared" si="511"/>
        <v>X</v>
      </c>
      <c r="V923" s="3" t="str">
        <f t="shared" si="511"/>
        <v>X</v>
      </c>
      <c r="W923" s="3" t="str">
        <f t="shared" si="511"/>
        <v>X</v>
      </c>
      <c r="X923" s="3" t="str">
        <f t="shared" si="511"/>
        <v>X</v>
      </c>
      <c r="Y923" s="3" t="str">
        <f t="shared" si="511"/>
        <v>X</v>
      </c>
      <c r="Z923" s="3" t="str">
        <f t="shared" si="511"/>
        <v>X</v>
      </c>
      <c r="AA923" s="3" t="str">
        <f t="shared" si="511"/>
        <v>X</v>
      </c>
      <c r="AB923" s="3" t="str">
        <f t="shared" si="511"/>
        <v>X</v>
      </c>
      <c r="AC923" s="3" t="str">
        <f t="shared" si="511"/>
        <v>X</v>
      </c>
      <c r="AD923" s="3" t="str">
        <f t="shared" si="511"/>
        <v>X</v>
      </c>
      <c r="AE923" s="3" t="str">
        <f t="shared" si="511"/>
        <v>X</v>
      </c>
      <c r="AF923" s="3" t="str">
        <f t="shared" si="511"/>
        <v>X</v>
      </c>
      <c r="AG923" s="3" t="str">
        <f t="shared" si="511"/>
        <v>X</v>
      </c>
      <c r="AH923" s="3" t="str">
        <f t="shared" si="512"/>
        <v>X</v>
      </c>
      <c r="AI923" s="3" t="str">
        <f t="shared" si="512"/>
        <v>X</v>
      </c>
      <c r="AJ923" s="3" t="str">
        <f t="shared" si="512"/>
        <v>X</v>
      </c>
      <c r="AK923" s="3" t="str">
        <f t="shared" si="512"/>
        <v>X</v>
      </c>
      <c r="AL923" s="3" t="str">
        <f t="shared" si="512"/>
        <v>X</v>
      </c>
      <c r="AM923" s="3" t="str">
        <f t="shared" si="512"/>
        <v>X</v>
      </c>
      <c r="AN923" s="3" t="str">
        <f t="shared" si="512"/>
        <v>X</v>
      </c>
      <c r="AO923" s="3" t="str">
        <f t="shared" si="512"/>
        <v>X</v>
      </c>
      <c r="AP923" s="3" t="str">
        <f t="shared" si="512"/>
        <v>X</v>
      </c>
      <c r="AQ923" s="3" t="str">
        <f t="shared" si="512"/>
        <v>X</v>
      </c>
      <c r="AR923" s="3" t="str">
        <f t="shared" si="512"/>
        <v>X</v>
      </c>
      <c r="AS923" s="3" t="str">
        <f t="shared" si="512"/>
        <v>X</v>
      </c>
      <c r="AT923" s="3" t="str">
        <f t="shared" si="512"/>
        <v>X</v>
      </c>
      <c r="AU923" s="3" t="str">
        <f t="shared" si="512"/>
        <v>X</v>
      </c>
      <c r="AV923" s="3" t="str">
        <f t="shared" si="512"/>
        <v>X</v>
      </c>
      <c r="AW923" s="3" t="str">
        <f t="shared" si="486"/>
        <v>X</v>
      </c>
      <c r="AX923" s="3" t="str">
        <f t="shared" si="487"/>
        <v>X</v>
      </c>
      <c r="AY923" s="3" t="str">
        <f t="shared" si="488"/>
        <v>X</v>
      </c>
      <c r="AZ923" s="3" t="str">
        <f t="shared" si="489"/>
        <v>X</v>
      </c>
      <c r="BA923" s="3">
        <f t="shared" si="490"/>
        <v>2764</v>
      </c>
      <c r="BB923" s="3">
        <f t="shared" si="491"/>
        <v>2765</v>
      </c>
      <c r="BC923" s="3">
        <f t="shared" si="492"/>
        <v>2766</v>
      </c>
      <c r="BD923" s="3">
        <f t="shared" si="493"/>
        <v>2767</v>
      </c>
      <c r="BE923" s="8" t="str">
        <f t="shared" si="494"/>
        <v>00000ACC</v>
      </c>
      <c r="BF923" s="8" t="str">
        <f t="shared" si="495"/>
        <v>00000ACD</v>
      </c>
      <c r="BG923" s="8" t="str">
        <f t="shared" si="496"/>
        <v>00000ACE</v>
      </c>
      <c r="BH923" s="8" t="str">
        <f t="shared" si="497"/>
        <v>00000ACF</v>
      </c>
      <c r="BI923" s="3" t="str">
        <f t="shared" si="498"/>
        <v/>
      </c>
      <c r="BJ923" s="3" t="str">
        <f t="shared" si="499"/>
        <v/>
      </c>
      <c r="BK923" s="3" t="str">
        <f t="shared" si="500"/>
        <v/>
      </c>
      <c r="BL923" s="3" t="str">
        <f t="shared" si="501"/>
        <v/>
      </c>
      <c r="BM923" s="3">
        <f t="shared" si="502"/>
        <v>31</v>
      </c>
      <c r="BN923" s="3">
        <f t="shared" si="503"/>
        <v>23</v>
      </c>
      <c r="BO923" s="3">
        <f t="shared" si="504"/>
        <v>15</v>
      </c>
      <c r="BP923" s="3">
        <f t="shared" si="505"/>
        <v>7</v>
      </c>
      <c r="BQ923" s="3" t="str">
        <f t="shared" si="506"/>
        <v>(31 downto 24)</v>
      </c>
      <c r="BR923" s="3" t="str">
        <f t="shared" si="507"/>
        <v>(23 downto 16)</v>
      </c>
      <c r="BS923" s="3" t="str">
        <f t="shared" si="508"/>
        <v>(15 downto 8)</v>
      </c>
      <c r="BT923" s="3" t="str">
        <f t="shared" si="509"/>
        <v>(7 downto 0)</v>
      </c>
    </row>
    <row r="924" spans="2:72" x14ac:dyDescent="0.25">
      <c r="B924" s="3" t="s">
        <v>1372</v>
      </c>
      <c r="C924" s="3" t="s">
        <v>121</v>
      </c>
      <c r="D924" s="3" t="s">
        <v>1</v>
      </c>
      <c r="E924" s="3" t="s">
        <v>115</v>
      </c>
      <c r="F924" s="3" t="s">
        <v>2429</v>
      </c>
      <c r="G924" s="3" t="s">
        <v>3486</v>
      </c>
      <c r="H924" s="3" t="s">
        <v>122</v>
      </c>
      <c r="I924" s="3" t="s">
        <v>24</v>
      </c>
      <c r="J924" s="3">
        <v>32</v>
      </c>
      <c r="K924" s="3" t="s">
        <v>119</v>
      </c>
      <c r="L924" s="3" t="s">
        <v>23</v>
      </c>
      <c r="M924" s="3">
        <v>692</v>
      </c>
      <c r="N924" s="3" t="str">
        <f t="shared" si="484"/>
        <v>000002B4</v>
      </c>
      <c r="O924" s="3">
        <v>31</v>
      </c>
      <c r="P924" s="3">
        <v>0</v>
      </c>
      <c r="Q924" s="3" t="str">
        <f t="shared" si="480"/>
        <v>X</v>
      </c>
      <c r="R924" s="3" t="str">
        <f t="shared" si="511"/>
        <v>X</v>
      </c>
      <c r="S924" s="3" t="str">
        <f t="shared" si="511"/>
        <v>X</v>
      </c>
      <c r="T924" s="3" t="str">
        <f t="shared" si="511"/>
        <v>X</v>
      </c>
      <c r="U924" s="3" t="str">
        <f t="shared" si="511"/>
        <v>X</v>
      </c>
      <c r="V924" s="3" t="str">
        <f t="shared" si="511"/>
        <v>X</v>
      </c>
      <c r="W924" s="3" t="str">
        <f t="shared" si="511"/>
        <v>X</v>
      </c>
      <c r="X924" s="3" t="str">
        <f t="shared" si="511"/>
        <v>X</v>
      </c>
      <c r="Y924" s="3" t="str">
        <f t="shared" si="511"/>
        <v>X</v>
      </c>
      <c r="Z924" s="3" t="str">
        <f t="shared" si="511"/>
        <v>X</v>
      </c>
      <c r="AA924" s="3" t="str">
        <f t="shared" si="511"/>
        <v>X</v>
      </c>
      <c r="AB924" s="3" t="str">
        <f t="shared" si="511"/>
        <v>X</v>
      </c>
      <c r="AC924" s="3" t="str">
        <f t="shared" si="511"/>
        <v>X</v>
      </c>
      <c r="AD924" s="3" t="str">
        <f t="shared" si="511"/>
        <v>X</v>
      </c>
      <c r="AE924" s="3" t="str">
        <f t="shared" si="511"/>
        <v>X</v>
      </c>
      <c r="AF924" s="3" t="str">
        <f t="shared" si="511"/>
        <v>X</v>
      </c>
      <c r="AG924" s="3" t="str">
        <f t="shared" si="511"/>
        <v>X</v>
      </c>
      <c r="AH924" s="3" t="str">
        <f t="shared" si="512"/>
        <v>X</v>
      </c>
      <c r="AI924" s="3" t="str">
        <f t="shared" si="512"/>
        <v>X</v>
      </c>
      <c r="AJ924" s="3" t="str">
        <f t="shared" si="512"/>
        <v>X</v>
      </c>
      <c r="AK924" s="3" t="str">
        <f t="shared" si="512"/>
        <v>X</v>
      </c>
      <c r="AL924" s="3" t="str">
        <f t="shared" si="512"/>
        <v>X</v>
      </c>
      <c r="AM924" s="3" t="str">
        <f t="shared" si="512"/>
        <v>X</v>
      </c>
      <c r="AN924" s="3" t="str">
        <f t="shared" si="512"/>
        <v>X</v>
      </c>
      <c r="AO924" s="3" t="str">
        <f t="shared" si="512"/>
        <v>X</v>
      </c>
      <c r="AP924" s="3" t="str">
        <f t="shared" si="512"/>
        <v>X</v>
      </c>
      <c r="AQ924" s="3" t="str">
        <f t="shared" si="512"/>
        <v>X</v>
      </c>
      <c r="AR924" s="3" t="str">
        <f t="shared" si="512"/>
        <v>X</v>
      </c>
      <c r="AS924" s="3" t="str">
        <f t="shared" si="512"/>
        <v>X</v>
      </c>
      <c r="AT924" s="3" t="str">
        <f t="shared" si="512"/>
        <v>X</v>
      </c>
      <c r="AU924" s="3" t="str">
        <f t="shared" si="512"/>
        <v>X</v>
      </c>
      <c r="AV924" s="3" t="str">
        <f t="shared" si="512"/>
        <v>X</v>
      </c>
      <c r="AW924" s="3" t="str">
        <f t="shared" si="486"/>
        <v>X</v>
      </c>
      <c r="AX924" s="3" t="str">
        <f t="shared" si="487"/>
        <v>X</v>
      </c>
      <c r="AY924" s="3" t="str">
        <f t="shared" si="488"/>
        <v>X</v>
      </c>
      <c r="AZ924" s="3" t="str">
        <f t="shared" si="489"/>
        <v>X</v>
      </c>
      <c r="BA924" s="3">
        <f t="shared" si="490"/>
        <v>2768</v>
      </c>
      <c r="BB924" s="3">
        <f t="shared" si="491"/>
        <v>2769</v>
      </c>
      <c r="BC924" s="3">
        <f t="shared" si="492"/>
        <v>2770</v>
      </c>
      <c r="BD924" s="3">
        <f t="shared" si="493"/>
        <v>2771</v>
      </c>
      <c r="BE924" s="8" t="str">
        <f t="shared" si="494"/>
        <v>00000AD0</v>
      </c>
      <c r="BF924" s="8" t="str">
        <f t="shared" si="495"/>
        <v>00000AD1</v>
      </c>
      <c r="BG924" s="8" t="str">
        <f t="shared" si="496"/>
        <v>00000AD2</v>
      </c>
      <c r="BH924" s="8" t="str">
        <f t="shared" si="497"/>
        <v>00000AD3</v>
      </c>
      <c r="BI924" s="3" t="str">
        <f t="shared" si="498"/>
        <v/>
      </c>
      <c r="BJ924" s="3" t="str">
        <f t="shared" si="499"/>
        <v/>
      </c>
      <c r="BK924" s="3" t="str">
        <f t="shared" si="500"/>
        <v/>
      </c>
      <c r="BL924" s="3" t="str">
        <f t="shared" si="501"/>
        <v/>
      </c>
      <c r="BM924" s="3">
        <f t="shared" si="502"/>
        <v>31</v>
      </c>
      <c r="BN924" s="3">
        <f t="shared" si="503"/>
        <v>23</v>
      </c>
      <c r="BO924" s="3">
        <f t="shared" si="504"/>
        <v>15</v>
      </c>
      <c r="BP924" s="3">
        <f t="shared" si="505"/>
        <v>7</v>
      </c>
      <c r="BQ924" s="3" t="str">
        <f t="shared" si="506"/>
        <v>(31 downto 24)</v>
      </c>
      <c r="BR924" s="3" t="str">
        <f t="shared" si="507"/>
        <v>(23 downto 16)</v>
      </c>
      <c r="BS924" s="3" t="str">
        <f t="shared" si="508"/>
        <v>(15 downto 8)</v>
      </c>
      <c r="BT924" s="3" t="str">
        <f t="shared" si="509"/>
        <v>(7 downto 0)</v>
      </c>
    </row>
    <row r="925" spans="2:72" x14ac:dyDescent="0.25">
      <c r="B925" s="3" t="s">
        <v>1373</v>
      </c>
      <c r="C925" s="3" t="s">
        <v>121</v>
      </c>
      <c r="D925" s="3" t="s">
        <v>1</v>
      </c>
      <c r="E925" s="3" t="s">
        <v>115</v>
      </c>
      <c r="F925" s="3" t="s">
        <v>2430</v>
      </c>
      <c r="G925" s="3" t="s">
        <v>3487</v>
      </c>
      <c r="H925" s="3" t="s">
        <v>122</v>
      </c>
      <c r="I925" s="3" t="s">
        <v>24</v>
      </c>
      <c r="J925" s="3">
        <v>32</v>
      </c>
      <c r="K925" s="3" t="s">
        <v>119</v>
      </c>
      <c r="L925" s="3" t="s">
        <v>23</v>
      </c>
      <c r="M925" s="3">
        <v>693</v>
      </c>
      <c r="N925" s="3" t="str">
        <f t="shared" si="484"/>
        <v>000002B5</v>
      </c>
      <c r="O925" s="3">
        <v>31</v>
      </c>
      <c r="P925" s="3">
        <v>0</v>
      </c>
      <c r="Q925" s="3" t="str">
        <f t="shared" si="480"/>
        <v>X</v>
      </c>
      <c r="R925" s="3" t="str">
        <f t="shared" si="511"/>
        <v>X</v>
      </c>
      <c r="S925" s="3" t="str">
        <f t="shared" si="511"/>
        <v>X</v>
      </c>
      <c r="T925" s="3" t="str">
        <f t="shared" si="511"/>
        <v>X</v>
      </c>
      <c r="U925" s="3" t="str">
        <f t="shared" si="511"/>
        <v>X</v>
      </c>
      <c r="V925" s="3" t="str">
        <f t="shared" si="511"/>
        <v>X</v>
      </c>
      <c r="W925" s="3" t="str">
        <f t="shared" si="511"/>
        <v>X</v>
      </c>
      <c r="X925" s="3" t="str">
        <f t="shared" si="511"/>
        <v>X</v>
      </c>
      <c r="Y925" s="3" t="str">
        <f t="shared" si="511"/>
        <v>X</v>
      </c>
      <c r="Z925" s="3" t="str">
        <f t="shared" si="511"/>
        <v>X</v>
      </c>
      <c r="AA925" s="3" t="str">
        <f t="shared" si="511"/>
        <v>X</v>
      </c>
      <c r="AB925" s="3" t="str">
        <f t="shared" si="511"/>
        <v>X</v>
      </c>
      <c r="AC925" s="3" t="str">
        <f t="shared" si="511"/>
        <v>X</v>
      </c>
      <c r="AD925" s="3" t="str">
        <f t="shared" si="511"/>
        <v>X</v>
      </c>
      <c r="AE925" s="3" t="str">
        <f t="shared" si="511"/>
        <v>X</v>
      </c>
      <c r="AF925" s="3" t="str">
        <f t="shared" si="511"/>
        <v>X</v>
      </c>
      <c r="AG925" s="3" t="str">
        <f t="shared" si="511"/>
        <v>X</v>
      </c>
      <c r="AH925" s="3" t="str">
        <f t="shared" si="512"/>
        <v>X</v>
      </c>
      <c r="AI925" s="3" t="str">
        <f t="shared" si="512"/>
        <v>X</v>
      </c>
      <c r="AJ925" s="3" t="str">
        <f t="shared" si="512"/>
        <v>X</v>
      </c>
      <c r="AK925" s="3" t="str">
        <f t="shared" si="512"/>
        <v>X</v>
      </c>
      <c r="AL925" s="3" t="str">
        <f t="shared" si="512"/>
        <v>X</v>
      </c>
      <c r="AM925" s="3" t="str">
        <f t="shared" si="512"/>
        <v>X</v>
      </c>
      <c r="AN925" s="3" t="str">
        <f t="shared" si="512"/>
        <v>X</v>
      </c>
      <c r="AO925" s="3" t="str">
        <f t="shared" si="512"/>
        <v>X</v>
      </c>
      <c r="AP925" s="3" t="str">
        <f t="shared" si="512"/>
        <v>X</v>
      </c>
      <c r="AQ925" s="3" t="str">
        <f t="shared" si="512"/>
        <v>X</v>
      </c>
      <c r="AR925" s="3" t="str">
        <f t="shared" si="512"/>
        <v>X</v>
      </c>
      <c r="AS925" s="3" t="str">
        <f t="shared" si="512"/>
        <v>X</v>
      </c>
      <c r="AT925" s="3" t="str">
        <f t="shared" si="512"/>
        <v>X</v>
      </c>
      <c r="AU925" s="3" t="str">
        <f t="shared" si="512"/>
        <v>X</v>
      </c>
      <c r="AV925" s="3" t="str">
        <f t="shared" si="512"/>
        <v>X</v>
      </c>
      <c r="AW925" s="3" t="str">
        <f t="shared" si="486"/>
        <v>X</v>
      </c>
      <c r="AX925" s="3" t="str">
        <f t="shared" si="487"/>
        <v>X</v>
      </c>
      <c r="AY925" s="3" t="str">
        <f t="shared" si="488"/>
        <v>X</v>
      </c>
      <c r="AZ925" s="3" t="str">
        <f t="shared" si="489"/>
        <v>X</v>
      </c>
      <c r="BA925" s="3">
        <f t="shared" si="490"/>
        <v>2772</v>
      </c>
      <c r="BB925" s="3">
        <f t="shared" si="491"/>
        <v>2773</v>
      </c>
      <c r="BC925" s="3">
        <f t="shared" si="492"/>
        <v>2774</v>
      </c>
      <c r="BD925" s="3">
        <f t="shared" si="493"/>
        <v>2775</v>
      </c>
      <c r="BE925" s="8" t="str">
        <f t="shared" si="494"/>
        <v>00000AD4</v>
      </c>
      <c r="BF925" s="8" t="str">
        <f t="shared" si="495"/>
        <v>00000AD5</v>
      </c>
      <c r="BG925" s="8" t="str">
        <f t="shared" si="496"/>
        <v>00000AD6</v>
      </c>
      <c r="BH925" s="8" t="str">
        <f t="shared" si="497"/>
        <v>00000AD7</v>
      </c>
      <c r="BI925" s="3" t="str">
        <f t="shared" si="498"/>
        <v/>
      </c>
      <c r="BJ925" s="3" t="str">
        <f t="shared" si="499"/>
        <v/>
      </c>
      <c r="BK925" s="3" t="str">
        <f t="shared" si="500"/>
        <v/>
      </c>
      <c r="BL925" s="3" t="str">
        <f t="shared" si="501"/>
        <v/>
      </c>
      <c r="BM925" s="3">
        <f t="shared" si="502"/>
        <v>31</v>
      </c>
      <c r="BN925" s="3">
        <f t="shared" si="503"/>
        <v>23</v>
      </c>
      <c r="BO925" s="3">
        <f t="shared" si="504"/>
        <v>15</v>
      </c>
      <c r="BP925" s="3">
        <f t="shared" si="505"/>
        <v>7</v>
      </c>
      <c r="BQ925" s="3" t="str">
        <f t="shared" si="506"/>
        <v>(31 downto 24)</v>
      </c>
      <c r="BR925" s="3" t="str">
        <f t="shared" si="507"/>
        <v>(23 downto 16)</v>
      </c>
      <c r="BS925" s="3" t="str">
        <f t="shared" si="508"/>
        <v>(15 downto 8)</v>
      </c>
      <c r="BT925" s="3" t="str">
        <f t="shared" si="509"/>
        <v>(7 downto 0)</v>
      </c>
    </row>
    <row r="926" spans="2:72" x14ac:dyDescent="0.25">
      <c r="B926" s="3" t="s">
        <v>1374</v>
      </c>
      <c r="C926" s="3" t="s">
        <v>121</v>
      </c>
      <c r="D926" s="3" t="s">
        <v>1</v>
      </c>
      <c r="E926" s="3" t="s">
        <v>115</v>
      </c>
      <c r="F926" s="3" t="s">
        <v>2431</v>
      </c>
      <c r="G926" s="3" t="s">
        <v>3488</v>
      </c>
      <c r="H926" s="3" t="s">
        <v>122</v>
      </c>
      <c r="I926" s="3" t="s">
        <v>24</v>
      </c>
      <c r="J926" s="3">
        <v>32</v>
      </c>
      <c r="K926" s="3" t="s">
        <v>119</v>
      </c>
      <c r="L926" s="3" t="s">
        <v>23</v>
      </c>
      <c r="M926" s="3">
        <v>694</v>
      </c>
      <c r="N926" s="3" t="str">
        <f t="shared" si="484"/>
        <v>000002B6</v>
      </c>
      <c r="O926" s="3">
        <v>31</v>
      </c>
      <c r="P926" s="3">
        <v>0</v>
      </c>
      <c r="Q926" s="3" t="str">
        <f t="shared" si="480"/>
        <v>X</v>
      </c>
      <c r="R926" s="3" t="str">
        <f t="shared" si="511"/>
        <v>X</v>
      </c>
      <c r="S926" s="3" t="str">
        <f t="shared" si="511"/>
        <v>X</v>
      </c>
      <c r="T926" s="3" t="str">
        <f t="shared" si="511"/>
        <v>X</v>
      </c>
      <c r="U926" s="3" t="str">
        <f t="shared" si="511"/>
        <v>X</v>
      </c>
      <c r="V926" s="3" t="str">
        <f t="shared" si="511"/>
        <v>X</v>
      </c>
      <c r="W926" s="3" t="str">
        <f t="shared" si="511"/>
        <v>X</v>
      </c>
      <c r="X926" s="3" t="str">
        <f t="shared" si="511"/>
        <v>X</v>
      </c>
      <c r="Y926" s="3" t="str">
        <f t="shared" si="511"/>
        <v>X</v>
      </c>
      <c r="Z926" s="3" t="str">
        <f t="shared" si="511"/>
        <v>X</v>
      </c>
      <c r="AA926" s="3" t="str">
        <f t="shared" si="511"/>
        <v>X</v>
      </c>
      <c r="AB926" s="3" t="str">
        <f t="shared" si="511"/>
        <v>X</v>
      </c>
      <c r="AC926" s="3" t="str">
        <f t="shared" si="511"/>
        <v>X</v>
      </c>
      <c r="AD926" s="3" t="str">
        <f t="shared" si="511"/>
        <v>X</v>
      </c>
      <c r="AE926" s="3" t="str">
        <f t="shared" si="511"/>
        <v>X</v>
      </c>
      <c r="AF926" s="3" t="str">
        <f t="shared" si="511"/>
        <v>X</v>
      </c>
      <c r="AG926" s="3" t="str">
        <f t="shared" si="511"/>
        <v>X</v>
      </c>
      <c r="AH926" s="3" t="str">
        <f t="shared" si="512"/>
        <v>X</v>
      </c>
      <c r="AI926" s="3" t="str">
        <f t="shared" si="512"/>
        <v>X</v>
      </c>
      <c r="AJ926" s="3" t="str">
        <f t="shared" si="512"/>
        <v>X</v>
      </c>
      <c r="AK926" s="3" t="str">
        <f t="shared" si="512"/>
        <v>X</v>
      </c>
      <c r="AL926" s="3" t="str">
        <f t="shared" si="512"/>
        <v>X</v>
      </c>
      <c r="AM926" s="3" t="str">
        <f t="shared" si="512"/>
        <v>X</v>
      </c>
      <c r="AN926" s="3" t="str">
        <f t="shared" si="512"/>
        <v>X</v>
      </c>
      <c r="AO926" s="3" t="str">
        <f t="shared" si="512"/>
        <v>X</v>
      </c>
      <c r="AP926" s="3" t="str">
        <f t="shared" si="512"/>
        <v>X</v>
      </c>
      <c r="AQ926" s="3" t="str">
        <f t="shared" si="512"/>
        <v>X</v>
      </c>
      <c r="AR926" s="3" t="str">
        <f t="shared" si="512"/>
        <v>X</v>
      </c>
      <c r="AS926" s="3" t="str">
        <f t="shared" si="512"/>
        <v>X</v>
      </c>
      <c r="AT926" s="3" t="str">
        <f t="shared" si="512"/>
        <v>X</v>
      </c>
      <c r="AU926" s="3" t="str">
        <f t="shared" si="512"/>
        <v>X</v>
      </c>
      <c r="AV926" s="3" t="str">
        <f t="shared" si="512"/>
        <v>X</v>
      </c>
      <c r="AW926" s="3" t="str">
        <f t="shared" si="486"/>
        <v>X</v>
      </c>
      <c r="AX926" s="3" t="str">
        <f t="shared" si="487"/>
        <v>X</v>
      </c>
      <c r="AY926" s="3" t="str">
        <f t="shared" si="488"/>
        <v>X</v>
      </c>
      <c r="AZ926" s="3" t="str">
        <f t="shared" si="489"/>
        <v>X</v>
      </c>
      <c r="BA926" s="3">
        <f t="shared" si="490"/>
        <v>2776</v>
      </c>
      <c r="BB926" s="3">
        <f t="shared" si="491"/>
        <v>2777</v>
      </c>
      <c r="BC926" s="3">
        <f t="shared" si="492"/>
        <v>2778</v>
      </c>
      <c r="BD926" s="3">
        <f t="shared" si="493"/>
        <v>2779</v>
      </c>
      <c r="BE926" s="8" t="str">
        <f t="shared" si="494"/>
        <v>00000AD8</v>
      </c>
      <c r="BF926" s="8" t="str">
        <f t="shared" si="495"/>
        <v>00000AD9</v>
      </c>
      <c r="BG926" s="8" t="str">
        <f t="shared" si="496"/>
        <v>00000ADA</v>
      </c>
      <c r="BH926" s="8" t="str">
        <f t="shared" si="497"/>
        <v>00000ADB</v>
      </c>
      <c r="BI926" s="3" t="str">
        <f t="shared" si="498"/>
        <v/>
      </c>
      <c r="BJ926" s="3" t="str">
        <f t="shared" si="499"/>
        <v/>
      </c>
      <c r="BK926" s="3" t="str">
        <f t="shared" si="500"/>
        <v/>
      </c>
      <c r="BL926" s="3" t="str">
        <f t="shared" si="501"/>
        <v/>
      </c>
      <c r="BM926" s="3">
        <f t="shared" si="502"/>
        <v>31</v>
      </c>
      <c r="BN926" s="3">
        <f t="shared" si="503"/>
        <v>23</v>
      </c>
      <c r="BO926" s="3">
        <f t="shared" si="504"/>
        <v>15</v>
      </c>
      <c r="BP926" s="3">
        <f t="shared" si="505"/>
        <v>7</v>
      </c>
      <c r="BQ926" s="3" t="str">
        <f t="shared" si="506"/>
        <v>(31 downto 24)</v>
      </c>
      <c r="BR926" s="3" t="str">
        <f t="shared" si="507"/>
        <v>(23 downto 16)</v>
      </c>
      <c r="BS926" s="3" t="str">
        <f t="shared" si="508"/>
        <v>(15 downto 8)</v>
      </c>
      <c r="BT926" s="3" t="str">
        <f t="shared" si="509"/>
        <v>(7 downto 0)</v>
      </c>
    </row>
    <row r="927" spans="2:72" x14ac:dyDescent="0.25">
      <c r="B927" s="3" t="s">
        <v>1375</v>
      </c>
      <c r="C927" s="3" t="s">
        <v>121</v>
      </c>
      <c r="D927" s="3" t="s">
        <v>1</v>
      </c>
      <c r="E927" s="3" t="s">
        <v>115</v>
      </c>
      <c r="F927" s="3" t="s">
        <v>2432</v>
      </c>
      <c r="G927" s="3" t="s">
        <v>3489</v>
      </c>
      <c r="H927" s="3" t="s">
        <v>122</v>
      </c>
      <c r="I927" s="3" t="s">
        <v>24</v>
      </c>
      <c r="J927" s="3">
        <v>32</v>
      </c>
      <c r="K927" s="3" t="s">
        <v>119</v>
      </c>
      <c r="L927" s="3" t="s">
        <v>23</v>
      </c>
      <c r="M927" s="3">
        <v>695</v>
      </c>
      <c r="N927" s="3" t="str">
        <f t="shared" si="484"/>
        <v>000002B7</v>
      </c>
      <c r="O927" s="3">
        <v>31</v>
      </c>
      <c r="P927" s="3">
        <v>0</v>
      </c>
      <c r="Q927" s="3" t="str">
        <f t="shared" si="480"/>
        <v>X</v>
      </c>
      <c r="R927" s="3" t="str">
        <f t="shared" si="511"/>
        <v>X</v>
      </c>
      <c r="S927" s="3" t="str">
        <f t="shared" si="511"/>
        <v>X</v>
      </c>
      <c r="T927" s="3" t="str">
        <f t="shared" si="511"/>
        <v>X</v>
      </c>
      <c r="U927" s="3" t="str">
        <f t="shared" si="511"/>
        <v>X</v>
      </c>
      <c r="V927" s="3" t="str">
        <f t="shared" si="511"/>
        <v>X</v>
      </c>
      <c r="W927" s="3" t="str">
        <f t="shared" si="511"/>
        <v>X</v>
      </c>
      <c r="X927" s="3" t="str">
        <f t="shared" si="511"/>
        <v>X</v>
      </c>
      <c r="Y927" s="3" t="str">
        <f t="shared" si="511"/>
        <v>X</v>
      </c>
      <c r="Z927" s="3" t="str">
        <f t="shared" si="511"/>
        <v>X</v>
      </c>
      <c r="AA927" s="3" t="str">
        <f t="shared" si="511"/>
        <v>X</v>
      </c>
      <c r="AB927" s="3" t="str">
        <f t="shared" si="511"/>
        <v>X</v>
      </c>
      <c r="AC927" s="3" t="str">
        <f t="shared" si="511"/>
        <v>X</v>
      </c>
      <c r="AD927" s="3" t="str">
        <f t="shared" si="511"/>
        <v>X</v>
      </c>
      <c r="AE927" s="3" t="str">
        <f t="shared" si="511"/>
        <v>X</v>
      </c>
      <c r="AF927" s="3" t="str">
        <f t="shared" si="511"/>
        <v>X</v>
      </c>
      <c r="AG927" s="3" t="str">
        <f t="shared" si="511"/>
        <v>X</v>
      </c>
      <c r="AH927" s="3" t="str">
        <f t="shared" si="512"/>
        <v>X</v>
      </c>
      <c r="AI927" s="3" t="str">
        <f t="shared" si="512"/>
        <v>X</v>
      </c>
      <c r="AJ927" s="3" t="str">
        <f t="shared" si="512"/>
        <v>X</v>
      </c>
      <c r="AK927" s="3" t="str">
        <f t="shared" si="512"/>
        <v>X</v>
      </c>
      <c r="AL927" s="3" t="str">
        <f t="shared" si="512"/>
        <v>X</v>
      </c>
      <c r="AM927" s="3" t="str">
        <f t="shared" si="512"/>
        <v>X</v>
      </c>
      <c r="AN927" s="3" t="str">
        <f t="shared" si="512"/>
        <v>X</v>
      </c>
      <c r="AO927" s="3" t="str">
        <f t="shared" si="512"/>
        <v>X</v>
      </c>
      <c r="AP927" s="3" t="str">
        <f t="shared" si="512"/>
        <v>X</v>
      </c>
      <c r="AQ927" s="3" t="str">
        <f t="shared" si="512"/>
        <v>X</v>
      </c>
      <c r="AR927" s="3" t="str">
        <f t="shared" si="512"/>
        <v>X</v>
      </c>
      <c r="AS927" s="3" t="str">
        <f t="shared" si="512"/>
        <v>X</v>
      </c>
      <c r="AT927" s="3" t="str">
        <f t="shared" si="512"/>
        <v>X</v>
      </c>
      <c r="AU927" s="3" t="str">
        <f t="shared" si="512"/>
        <v>X</v>
      </c>
      <c r="AV927" s="3" t="str">
        <f t="shared" si="512"/>
        <v>X</v>
      </c>
      <c r="AW927" s="3" t="str">
        <f t="shared" si="486"/>
        <v>X</v>
      </c>
      <c r="AX927" s="3" t="str">
        <f t="shared" si="487"/>
        <v>X</v>
      </c>
      <c r="AY927" s="3" t="str">
        <f t="shared" si="488"/>
        <v>X</v>
      </c>
      <c r="AZ927" s="3" t="str">
        <f t="shared" si="489"/>
        <v>X</v>
      </c>
      <c r="BA927" s="3">
        <f t="shared" si="490"/>
        <v>2780</v>
      </c>
      <c r="BB927" s="3">
        <f t="shared" si="491"/>
        <v>2781</v>
      </c>
      <c r="BC927" s="3">
        <f t="shared" si="492"/>
        <v>2782</v>
      </c>
      <c r="BD927" s="3">
        <f t="shared" si="493"/>
        <v>2783</v>
      </c>
      <c r="BE927" s="8" t="str">
        <f t="shared" si="494"/>
        <v>00000ADC</v>
      </c>
      <c r="BF927" s="8" t="str">
        <f t="shared" si="495"/>
        <v>00000ADD</v>
      </c>
      <c r="BG927" s="8" t="str">
        <f t="shared" si="496"/>
        <v>00000ADE</v>
      </c>
      <c r="BH927" s="8" t="str">
        <f t="shared" si="497"/>
        <v>00000ADF</v>
      </c>
      <c r="BI927" s="3" t="str">
        <f t="shared" si="498"/>
        <v/>
      </c>
      <c r="BJ927" s="3" t="str">
        <f t="shared" si="499"/>
        <v/>
      </c>
      <c r="BK927" s="3" t="str">
        <f t="shared" si="500"/>
        <v/>
      </c>
      <c r="BL927" s="3" t="str">
        <f t="shared" si="501"/>
        <v/>
      </c>
      <c r="BM927" s="3">
        <f t="shared" si="502"/>
        <v>31</v>
      </c>
      <c r="BN927" s="3">
        <f t="shared" si="503"/>
        <v>23</v>
      </c>
      <c r="BO927" s="3">
        <f t="shared" si="504"/>
        <v>15</v>
      </c>
      <c r="BP927" s="3">
        <f t="shared" si="505"/>
        <v>7</v>
      </c>
      <c r="BQ927" s="3" t="str">
        <f t="shared" si="506"/>
        <v>(31 downto 24)</v>
      </c>
      <c r="BR927" s="3" t="str">
        <f t="shared" si="507"/>
        <v>(23 downto 16)</v>
      </c>
      <c r="BS927" s="3" t="str">
        <f t="shared" si="508"/>
        <v>(15 downto 8)</v>
      </c>
      <c r="BT927" s="3" t="str">
        <f t="shared" si="509"/>
        <v>(7 downto 0)</v>
      </c>
    </row>
    <row r="928" spans="2:72" x14ac:dyDescent="0.25">
      <c r="B928" s="3" t="s">
        <v>1376</v>
      </c>
      <c r="C928" s="3" t="s">
        <v>121</v>
      </c>
      <c r="D928" s="3" t="s">
        <v>1</v>
      </c>
      <c r="E928" s="3" t="s">
        <v>115</v>
      </c>
      <c r="F928" s="3" t="s">
        <v>2433</v>
      </c>
      <c r="G928" s="3" t="s">
        <v>3490</v>
      </c>
      <c r="H928" s="3" t="s">
        <v>122</v>
      </c>
      <c r="I928" s="3" t="s">
        <v>24</v>
      </c>
      <c r="J928" s="3">
        <v>32</v>
      </c>
      <c r="K928" s="3" t="s">
        <v>119</v>
      </c>
      <c r="L928" s="3" t="s">
        <v>23</v>
      </c>
      <c r="M928" s="3">
        <v>696</v>
      </c>
      <c r="N928" s="3" t="str">
        <f t="shared" si="484"/>
        <v>000002B8</v>
      </c>
      <c r="O928" s="3">
        <v>31</v>
      </c>
      <c r="P928" s="3">
        <v>0</v>
      </c>
      <c r="Q928" s="3" t="str">
        <f t="shared" si="480"/>
        <v>X</v>
      </c>
      <c r="R928" s="3" t="str">
        <f t="shared" si="511"/>
        <v>X</v>
      </c>
      <c r="S928" s="3" t="str">
        <f t="shared" si="511"/>
        <v>X</v>
      </c>
      <c r="T928" s="3" t="str">
        <f t="shared" si="511"/>
        <v>X</v>
      </c>
      <c r="U928" s="3" t="str">
        <f t="shared" si="511"/>
        <v>X</v>
      </c>
      <c r="V928" s="3" t="str">
        <f t="shared" si="511"/>
        <v>X</v>
      </c>
      <c r="W928" s="3" t="str">
        <f t="shared" si="511"/>
        <v>X</v>
      </c>
      <c r="X928" s="3" t="str">
        <f t="shared" si="511"/>
        <v>X</v>
      </c>
      <c r="Y928" s="3" t="str">
        <f t="shared" si="511"/>
        <v>X</v>
      </c>
      <c r="Z928" s="3" t="str">
        <f t="shared" si="511"/>
        <v>X</v>
      </c>
      <c r="AA928" s="3" t="str">
        <f t="shared" si="511"/>
        <v>X</v>
      </c>
      <c r="AB928" s="3" t="str">
        <f t="shared" si="511"/>
        <v>X</v>
      </c>
      <c r="AC928" s="3" t="str">
        <f t="shared" si="511"/>
        <v>X</v>
      </c>
      <c r="AD928" s="3" t="str">
        <f t="shared" si="511"/>
        <v>X</v>
      </c>
      <c r="AE928" s="3" t="str">
        <f t="shared" si="511"/>
        <v>X</v>
      </c>
      <c r="AF928" s="3" t="str">
        <f t="shared" si="511"/>
        <v>X</v>
      </c>
      <c r="AG928" s="3" t="str">
        <f t="shared" si="511"/>
        <v>X</v>
      </c>
      <c r="AH928" s="3" t="str">
        <f t="shared" si="512"/>
        <v>X</v>
      </c>
      <c r="AI928" s="3" t="str">
        <f t="shared" si="512"/>
        <v>X</v>
      </c>
      <c r="AJ928" s="3" t="str">
        <f t="shared" si="512"/>
        <v>X</v>
      </c>
      <c r="AK928" s="3" t="str">
        <f t="shared" si="512"/>
        <v>X</v>
      </c>
      <c r="AL928" s="3" t="str">
        <f t="shared" si="512"/>
        <v>X</v>
      </c>
      <c r="AM928" s="3" t="str">
        <f t="shared" si="512"/>
        <v>X</v>
      </c>
      <c r="AN928" s="3" t="str">
        <f t="shared" si="512"/>
        <v>X</v>
      </c>
      <c r="AO928" s="3" t="str">
        <f t="shared" si="512"/>
        <v>X</v>
      </c>
      <c r="AP928" s="3" t="str">
        <f t="shared" si="512"/>
        <v>X</v>
      </c>
      <c r="AQ928" s="3" t="str">
        <f t="shared" si="512"/>
        <v>X</v>
      </c>
      <c r="AR928" s="3" t="str">
        <f t="shared" si="512"/>
        <v>X</v>
      </c>
      <c r="AS928" s="3" t="str">
        <f t="shared" si="512"/>
        <v>X</v>
      </c>
      <c r="AT928" s="3" t="str">
        <f t="shared" si="512"/>
        <v>X</v>
      </c>
      <c r="AU928" s="3" t="str">
        <f t="shared" si="512"/>
        <v>X</v>
      </c>
      <c r="AV928" s="3" t="str">
        <f t="shared" si="512"/>
        <v>X</v>
      </c>
      <c r="AW928" s="3" t="str">
        <f t="shared" si="486"/>
        <v>X</v>
      </c>
      <c r="AX928" s="3" t="str">
        <f t="shared" si="487"/>
        <v>X</v>
      </c>
      <c r="AY928" s="3" t="str">
        <f t="shared" si="488"/>
        <v>X</v>
      </c>
      <c r="AZ928" s="3" t="str">
        <f t="shared" si="489"/>
        <v>X</v>
      </c>
      <c r="BA928" s="3">
        <f t="shared" si="490"/>
        <v>2784</v>
      </c>
      <c r="BB928" s="3">
        <f t="shared" si="491"/>
        <v>2785</v>
      </c>
      <c r="BC928" s="3">
        <f t="shared" si="492"/>
        <v>2786</v>
      </c>
      <c r="BD928" s="3">
        <f t="shared" si="493"/>
        <v>2787</v>
      </c>
      <c r="BE928" s="8" t="str">
        <f t="shared" si="494"/>
        <v>00000AE0</v>
      </c>
      <c r="BF928" s="8" t="str">
        <f t="shared" si="495"/>
        <v>00000AE1</v>
      </c>
      <c r="BG928" s="8" t="str">
        <f t="shared" si="496"/>
        <v>00000AE2</v>
      </c>
      <c r="BH928" s="8" t="str">
        <f t="shared" si="497"/>
        <v>00000AE3</v>
      </c>
      <c r="BI928" s="3" t="str">
        <f t="shared" si="498"/>
        <v/>
      </c>
      <c r="BJ928" s="3" t="str">
        <f t="shared" si="499"/>
        <v/>
      </c>
      <c r="BK928" s="3" t="str">
        <f t="shared" si="500"/>
        <v/>
      </c>
      <c r="BL928" s="3" t="str">
        <f t="shared" si="501"/>
        <v/>
      </c>
      <c r="BM928" s="3">
        <f t="shared" si="502"/>
        <v>31</v>
      </c>
      <c r="BN928" s="3">
        <f t="shared" si="503"/>
        <v>23</v>
      </c>
      <c r="BO928" s="3">
        <f t="shared" si="504"/>
        <v>15</v>
      </c>
      <c r="BP928" s="3">
        <f t="shared" si="505"/>
        <v>7</v>
      </c>
      <c r="BQ928" s="3" t="str">
        <f t="shared" si="506"/>
        <v>(31 downto 24)</v>
      </c>
      <c r="BR928" s="3" t="str">
        <f t="shared" si="507"/>
        <v>(23 downto 16)</v>
      </c>
      <c r="BS928" s="3" t="str">
        <f t="shared" si="508"/>
        <v>(15 downto 8)</v>
      </c>
      <c r="BT928" s="3" t="str">
        <f t="shared" si="509"/>
        <v>(7 downto 0)</v>
      </c>
    </row>
    <row r="929" spans="2:72" x14ac:dyDescent="0.25">
      <c r="B929" s="3" t="s">
        <v>1377</v>
      </c>
      <c r="C929" s="3" t="s">
        <v>121</v>
      </c>
      <c r="D929" s="3" t="s">
        <v>1</v>
      </c>
      <c r="E929" s="3" t="s">
        <v>115</v>
      </c>
      <c r="F929" s="3" t="s">
        <v>2434</v>
      </c>
      <c r="G929" s="3" t="s">
        <v>3491</v>
      </c>
      <c r="H929" s="3" t="s">
        <v>122</v>
      </c>
      <c r="I929" s="3" t="s">
        <v>24</v>
      </c>
      <c r="J929" s="3">
        <v>32</v>
      </c>
      <c r="K929" s="3" t="s">
        <v>119</v>
      </c>
      <c r="L929" s="3" t="s">
        <v>23</v>
      </c>
      <c r="M929" s="3">
        <v>697</v>
      </c>
      <c r="N929" s="3" t="str">
        <f t="shared" si="484"/>
        <v>000002B9</v>
      </c>
      <c r="O929" s="3">
        <v>31</v>
      </c>
      <c r="P929" s="3">
        <v>0</v>
      </c>
      <c r="Q929" s="3" t="str">
        <f t="shared" si="480"/>
        <v>X</v>
      </c>
      <c r="R929" s="3" t="str">
        <f t="shared" si="511"/>
        <v>X</v>
      </c>
      <c r="S929" s="3" t="str">
        <f t="shared" si="511"/>
        <v>X</v>
      </c>
      <c r="T929" s="3" t="str">
        <f t="shared" si="511"/>
        <v>X</v>
      </c>
      <c r="U929" s="3" t="str">
        <f t="shared" si="511"/>
        <v>X</v>
      </c>
      <c r="V929" s="3" t="str">
        <f t="shared" si="511"/>
        <v>X</v>
      </c>
      <c r="W929" s="3" t="str">
        <f t="shared" si="511"/>
        <v>X</v>
      </c>
      <c r="X929" s="3" t="str">
        <f t="shared" si="511"/>
        <v>X</v>
      </c>
      <c r="Y929" s="3" t="str">
        <f t="shared" si="511"/>
        <v>X</v>
      </c>
      <c r="Z929" s="3" t="str">
        <f t="shared" si="511"/>
        <v>X</v>
      </c>
      <c r="AA929" s="3" t="str">
        <f t="shared" si="511"/>
        <v>X</v>
      </c>
      <c r="AB929" s="3" t="str">
        <f t="shared" si="511"/>
        <v>X</v>
      </c>
      <c r="AC929" s="3" t="str">
        <f t="shared" si="511"/>
        <v>X</v>
      </c>
      <c r="AD929" s="3" t="str">
        <f t="shared" si="511"/>
        <v>X</v>
      </c>
      <c r="AE929" s="3" t="str">
        <f t="shared" si="511"/>
        <v>X</v>
      </c>
      <c r="AF929" s="3" t="str">
        <f t="shared" si="511"/>
        <v>X</v>
      </c>
      <c r="AG929" s="3" t="str">
        <f t="shared" si="511"/>
        <v>X</v>
      </c>
      <c r="AH929" s="3" t="str">
        <f t="shared" si="512"/>
        <v>X</v>
      </c>
      <c r="AI929" s="3" t="str">
        <f t="shared" si="512"/>
        <v>X</v>
      </c>
      <c r="AJ929" s="3" t="str">
        <f t="shared" si="512"/>
        <v>X</v>
      </c>
      <c r="AK929" s="3" t="str">
        <f t="shared" si="512"/>
        <v>X</v>
      </c>
      <c r="AL929" s="3" t="str">
        <f t="shared" si="512"/>
        <v>X</v>
      </c>
      <c r="AM929" s="3" t="str">
        <f t="shared" si="512"/>
        <v>X</v>
      </c>
      <c r="AN929" s="3" t="str">
        <f t="shared" si="512"/>
        <v>X</v>
      </c>
      <c r="AO929" s="3" t="str">
        <f t="shared" si="512"/>
        <v>X</v>
      </c>
      <c r="AP929" s="3" t="str">
        <f t="shared" si="512"/>
        <v>X</v>
      </c>
      <c r="AQ929" s="3" t="str">
        <f t="shared" si="512"/>
        <v>X</v>
      </c>
      <c r="AR929" s="3" t="str">
        <f t="shared" si="512"/>
        <v>X</v>
      </c>
      <c r="AS929" s="3" t="str">
        <f t="shared" si="512"/>
        <v>X</v>
      </c>
      <c r="AT929" s="3" t="str">
        <f t="shared" si="512"/>
        <v>X</v>
      </c>
      <c r="AU929" s="3" t="str">
        <f t="shared" si="512"/>
        <v>X</v>
      </c>
      <c r="AV929" s="3" t="str">
        <f t="shared" si="512"/>
        <v>X</v>
      </c>
      <c r="AW929" s="3" t="str">
        <f t="shared" si="486"/>
        <v>X</v>
      </c>
      <c r="AX929" s="3" t="str">
        <f t="shared" si="487"/>
        <v>X</v>
      </c>
      <c r="AY929" s="3" t="str">
        <f t="shared" si="488"/>
        <v>X</v>
      </c>
      <c r="AZ929" s="3" t="str">
        <f t="shared" si="489"/>
        <v>X</v>
      </c>
      <c r="BA929" s="3">
        <f t="shared" si="490"/>
        <v>2788</v>
      </c>
      <c r="BB929" s="3">
        <f t="shared" si="491"/>
        <v>2789</v>
      </c>
      <c r="BC929" s="3">
        <f t="shared" si="492"/>
        <v>2790</v>
      </c>
      <c r="BD929" s="3">
        <f t="shared" si="493"/>
        <v>2791</v>
      </c>
      <c r="BE929" s="8" t="str">
        <f t="shared" si="494"/>
        <v>00000AE4</v>
      </c>
      <c r="BF929" s="8" t="str">
        <f t="shared" si="495"/>
        <v>00000AE5</v>
      </c>
      <c r="BG929" s="8" t="str">
        <f t="shared" si="496"/>
        <v>00000AE6</v>
      </c>
      <c r="BH929" s="8" t="str">
        <f t="shared" si="497"/>
        <v>00000AE7</v>
      </c>
      <c r="BI929" s="3" t="str">
        <f t="shared" si="498"/>
        <v/>
      </c>
      <c r="BJ929" s="3" t="str">
        <f t="shared" si="499"/>
        <v/>
      </c>
      <c r="BK929" s="3" t="str">
        <f t="shared" si="500"/>
        <v/>
      </c>
      <c r="BL929" s="3" t="str">
        <f t="shared" si="501"/>
        <v/>
      </c>
      <c r="BM929" s="3">
        <f t="shared" si="502"/>
        <v>31</v>
      </c>
      <c r="BN929" s="3">
        <f t="shared" si="503"/>
        <v>23</v>
      </c>
      <c r="BO929" s="3">
        <f t="shared" si="504"/>
        <v>15</v>
      </c>
      <c r="BP929" s="3">
        <f t="shared" si="505"/>
        <v>7</v>
      </c>
      <c r="BQ929" s="3" t="str">
        <f t="shared" si="506"/>
        <v>(31 downto 24)</v>
      </c>
      <c r="BR929" s="3" t="str">
        <f t="shared" si="507"/>
        <v>(23 downto 16)</v>
      </c>
      <c r="BS929" s="3" t="str">
        <f t="shared" si="508"/>
        <v>(15 downto 8)</v>
      </c>
      <c r="BT929" s="3" t="str">
        <f t="shared" si="509"/>
        <v>(7 downto 0)</v>
      </c>
    </row>
    <row r="930" spans="2:72" x14ac:dyDescent="0.25">
      <c r="B930" s="3" t="s">
        <v>1378</v>
      </c>
      <c r="C930" s="3" t="s">
        <v>121</v>
      </c>
      <c r="D930" s="3" t="s">
        <v>1</v>
      </c>
      <c r="E930" s="3" t="s">
        <v>115</v>
      </c>
      <c r="F930" s="3" t="s">
        <v>2435</v>
      </c>
      <c r="G930" s="3" t="s">
        <v>3492</v>
      </c>
      <c r="H930" s="3" t="s">
        <v>122</v>
      </c>
      <c r="I930" s="3" t="s">
        <v>24</v>
      </c>
      <c r="J930" s="3">
        <v>32</v>
      </c>
      <c r="K930" s="3" t="s">
        <v>119</v>
      </c>
      <c r="L930" s="3" t="s">
        <v>23</v>
      </c>
      <c r="M930" s="3">
        <v>698</v>
      </c>
      <c r="N930" s="3" t="str">
        <f t="shared" si="484"/>
        <v>000002BA</v>
      </c>
      <c r="O930" s="3">
        <v>31</v>
      </c>
      <c r="P930" s="3">
        <v>0</v>
      </c>
      <c r="Q930" s="3" t="str">
        <f t="shared" si="480"/>
        <v>X</v>
      </c>
      <c r="R930" s="3" t="str">
        <f t="shared" si="511"/>
        <v>X</v>
      </c>
      <c r="S930" s="3" t="str">
        <f t="shared" si="511"/>
        <v>X</v>
      </c>
      <c r="T930" s="3" t="str">
        <f t="shared" si="511"/>
        <v>X</v>
      </c>
      <c r="U930" s="3" t="str">
        <f t="shared" si="511"/>
        <v>X</v>
      </c>
      <c r="V930" s="3" t="str">
        <f t="shared" si="511"/>
        <v>X</v>
      </c>
      <c r="W930" s="3" t="str">
        <f t="shared" si="511"/>
        <v>X</v>
      </c>
      <c r="X930" s="3" t="str">
        <f t="shared" si="511"/>
        <v>X</v>
      </c>
      <c r="Y930" s="3" t="str">
        <f t="shared" si="511"/>
        <v>X</v>
      </c>
      <c r="Z930" s="3" t="str">
        <f t="shared" si="511"/>
        <v>X</v>
      </c>
      <c r="AA930" s="3" t="str">
        <f t="shared" si="511"/>
        <v>X</v>
      </c>
      <c r="AB930" s="3" t="str">
        <f t="shared" si="511"/>
        <v>X</v>
      </c>
      <c r="AC930" s="3" t="str">
        <f t="shared" si="511"/>
        <v>X</v>
      </c>
      <c r="AD930" s="3" t="str">
        <f t="shared" si="511"/>
        <v>X</v>
      </c>
      <c r="AE930" s="3" t="str">
        <f t="shared" si="511"/>
        <v>X</v>
      </c>
      <c r="AF930" s="3" t="str">
        <f t="shared" si="511"/>
        <v>X</v>
      </c>
      <c r="AG930" s="3" t="str">
        <f t="shared" si="511"/>
        <v>X</v>
      </c>
      <c r="AH930" s="3" t="str">
        <f t="shared" si="512"/>
        <v>X</v>
      </c>
      <c r="AI930" s="3" t="str">
        <f t="shared" si="512"/>
        <v>X</v>
      </c>
      <c r="AJ930" s="3" t="str">
        <f t="shared" si="512"/>
        <v>X</v>
      </c>
      <c r="AK930" s="3" t="str">
        <f t="shared" si="512"/>
        <v>X</v>
      </c>
      <c r="AL930" s="3" t="str">
        <f t="shared" si="512"/>
        <v>X</v>
      </c>
      <c r="AM930" s="3" t="str">
        <f t="shared" si="512"/>
        <v>X</v>
      </c>
      <c r="AN930" s="3" t="str">
        <f t="shared" si="512"/>
        <v>X</v>
      </c>
      <c r="AO930" s="3" t="str">
        <f t="shared" si="512"/>
        <v>X</v>
      </c>
      <c r="AP930" s="3" t="str">
        <f t="shared" si="512"/>
        <v>X</v>
      </c>
      <c r="AQ930" s="3" t="str">
        <f t="shared" si="512"/>
        <v>X</v>
      </c>
      <c r="AR930" s="3" t="str">
        <f t="shared" si="512"/>
        <v>X</v>
      </c>
      <c r="AS930" s="3" t="str">
        <f t="shared" si="512"/>
        <v>X</v>
      </c>
      <c r="AT930" s="3" t="str">
        <f t="shared" si="512"/>
        <v>X</v>
      </c>
      <c r="AU930" s="3" t="str">
        <f t="shared" si="512"/>
        <v>X</v>
      </c>
      <c r="AV930" s="3" t="str">
        <f t="shared" si="512"/>
        <v>X</v>
      </c>
      <c r="AW930" s="3" t="str">
        <f t="shared" si="486"/>
        <v>X</v>
      </c>
      <c r="AX930" s="3" t="str">
        <f t="shared" si="487"/>
        <v>X</v>
      </c>
      <c r="AY930" s="3" t="str">
        <f t="shared" si="488"/>
        <v>X</v>
      </c>
      <c r="AZ930" s="3" t="str">
        <f t="shared" si="489"/>
        <v>X</v>
      </c>
      <c r="BA930" s="3">
        <f t="shared" si="490"/>
        <v>2792</v>
      </c>
      <c r="BB930" s="3">
        <f t="shared" si="491"/>
        <v>2793</v>
      </c>
      <c r="BC930" s="3">
        <f t="shared" si="492"/>
        <v>2794</v>
      </c>
      <c r="BD930" s="3">
        <f t="shared" si="493"/>
        <v>2795</v>
      </c>
      <c r="BE930" s="8" t="str">
        <f t="shared" si="494"/>
        <v>00000AE8</v>
      </c>
      <c r="BF930" s="8" t="str">
        <f t="shared" si="495"/>
        <v>00000AE9</v>
      </c>
      <c r="BG930" s="8" t="str">
        <f t="shared" si="496"/>
        <v>00000AEA</v>
      </c>
      <c r="BH930" s="8" t="str">
        <f t="shared" si="497"/>
        <v>00000AEB</v>
      </c>
      <c r="BI930" s="3" t="str">
        <f t="shared" si="498"/>
        <v/>
      </c>
      <c r="BJ930" s="3" t="str">
        <f t="shared" si="499"/>
        <v/>
      </c>
      <c r="BK930" s="3" t="str">
        <f t="shared" si="500"/>
        <v/>
      </c>
      <c r="BL930" s="3" t="str">
        <f t="shared" si="501"/>
        <v/>
      </c>
      <c r="BM930" s="3">
        <f t="shared" si="502"/>
        <v>31</v>
      </c>
      <c r="BN930" s="3">
        <f t="shared" si="503"/>
        <v>23</v>
      </c>
      <c r="BO930" s="3">
        <f t="shared" si="504"/>
        <v>15</v>
      </c>
      <c r="BP930" s="3">
        <f t="shared" si="505"/>
        <v>7</v>
      </c>
      <c r="BQ930" s="3" t="str">
        <f t="shared" si="506"/>
        <v>(31 downto 24)</v>
      </c>
      <c r="BR930" s="3" t="str">
        <f t="shared" si="507"/>
        <v>(23 downto 16)</v>
      </c>
      <c r="BS930" s="3" t="str">
        <f t="shared" si="508"/>
        <v>(15 downto 8)</v>
      </c>
      <c r="BT930" s="3" t="str">
        <f t="shared" si="509"/>
        <v>(7 downto 0)</v>
      </c>
    </row>
    <row r="931" spans="2:72" x14ac:dyDescent="0.25">
      <c r="B931" s="3" t="s">
        <v>1379</v>
      </c>
      <c r="C931" s="3" t="s">
        <v>121</v>
      </c>
      <c r="D931" s="3" t="s">
        <v>1</v>
      </c>
      <c r="E931" s="3" t="s">
        <v>115</v>
      </c>
      <c r="F931" s="3" t="s">
        <v>2436</v>
      </c>
      <c r="G931" s="3" t="s">
        <v>3493</v>
      </c>
      <c r="H931" s="3" t="s">
        <v>122</v>
      </c>
      <c r="I931" s="3" t="s">
        <v>24</v>
      </c>
      <c r="J931" s="3">
        <v>32</v>
      </c>
      <c r="K931" s="3" t="s">
        <v>119</v>
      </c>
      <c r="L931" s="3" t="s">
        <v>23</v>
      </c>
      <c r="M931" s="3">
        <v>699</v>
      </c>
      <c r="N931" s="3" t="str">
        <f t="shared" si="484"/>
        <v>000002BB</v>
      </c>
      <c r="O931" s="3">
        <v>31</v>
      </c>
      <c r="P931" s="3">
        <v>0</v>
      </c>
      <c r="Q931" s="3" t="str">
        <f t="shared" si="480"/>
        <v>X</v>
      </c>
      <c r="R931" s="3" t="str">
        <f t="shared" si="511"/>
        <v>X</v>
      </c>
      <c r="S931" s="3" t="str">
        <f t="shared" si="511"/>
        <v>X</v>
      </c>
      <c r="T931" s="3" t="str">
        <f t="shared" si="511"/>
        <v>X</v>
      </c>
      <c r="U931" s="3" t="str">
        <f t="shared" si="511"/>
        <v>X</v>
      </c>
      <c r="V931" s="3" t="str">
        <f t="shared" si="511"/>
        <v>X</v>
      </c>
      <c r="W931" s="3" t="str">
        <f t="shared" si="511"/>
        <v>X</v>
      </c>
      <c r="X931" s="3" t="str">
        <f t="shared" si="511"/>
        <v>X</v>
      </c>
      <c r="Y931" s="3" t="str">
        <f t="shared" si="511"/>
        <v>X</v>
      </c>
      <c r="Z931" s="3" t="str">
        <f t="shared" si="511"/>
        <v>X</v>
      </c>
      <c r="AA931" s="3" t="str">
        <f t="shared" si="511"/>
        <v>X</v>
      </c>
      <c r="AB931" s="3" t="str">
        <f t="shared" si="511"/>
        <v>X</v>
      </c>
      <c r="AC931" s="3" t="str">
        <f t="shared" si="511"/>
        <v>X</v>
      </c>
      <c r="AD931" s="3" t="str">
        <f t="shared" si="511"/>
        <v>X</v>
      </c>
      <c r="AE931" s="3" t="str">
        <f t="shared" si="511"/>
        <v>X</v>
      </c>
      <c r="AF931" s="3" t="str">
        <f t="shared" si="511"/>
        <v>X</v>
      </c>
      <c r="AG931" s="3" t="str">
        <f t="shared" si="511"/>
        <v>X</v>
      </c>
      <c r="AH931" s="3" t="str">
        <f t="shared" si="512"/>
        <v>X</v>
      </c>
      <c r="AI931" s="3" t="str">
        <f t="shared" si="512"/>
        <v>X</v>
      </c>
      <c r="AJ931" s="3" t="str">
        <f t="shared" si="512"/>
        <v>X</v>
      </c>
      <c r="AK931" s="3" t="str">
        <f t="shared" si="512"/>
        <v>X</v>
      </c>
      <c r="AL931" s="3" t="str">
        <f t="shared" si="512"/>
        <v>X</v>
      </c>
      <c r="AM931" s="3" t="str">
        <f t="shared" si="512"/>
        <v>X</v>
      </c>
      <c r="AN931" s="3" t="str">
        <f t="shared" si="512"/>
        <v>X</v>
      </c>
      <c r="AO931" s="3" t="str">
        <f t="shared" si="512"/>
        <v>X</v>
      </c>
      <c r="AP931" s="3" t="str">
        <f t="shared" si="512"/>
        <v>X</v>
      </c>
      <c r="AQ931" s="3" t="str">
        <f t="shared" si="512"/>
        <v>X</v>
      </c>
      <c r="AR931" s="3" t="str">
        <f t="shared" si="512"/>
        <v>X</v>
      </c>
      <c r="AS931" s="3" t="str">
        <f t="shared" si="512"/>
        <v>X</v>
      </c>
      <c r="AT931" s="3" t="str">
        <f t="shared" si="512"/>
        <v>X</v>
      </c>
      <c r="AU931" s="3" t="str">
        <f t="shared" si="512"/>
        <v>X</v>
      </c>
      <c r="AV931" s="3" t="str">
        <f t="shared" si="512"/>
        <v>X</v>
      </c>
      <c r="AW931" s="3" t="str">
        <f t="shared" si="486"/>
        <v>X</v>
      </c>
      <c r="AX931" s="3" t="str">
        <f t="shared" si="487"/>
        <v>X</v>
      </c>
      <c r="AY931" s="3" t="str">
        <f t="shared" si="488"/>
        <v>X</v>
      </c>
      <c r="AZ931" s="3" t="str">
        <f t="shared" si="489"/>
        <v>X</v>
      </c>
      <c r="BA931" s="3">
        <f t="shared" si="490"/>
        <v>2796</v>
      </c>
      <c r="BB931" s="3">
        <f t="shared" si="491"/>
        <v>2797</v>
      </c>
      <c r="BC931" s="3">
        <f t="shared" si="492"/>
        <v>2798</v>
      </c>
      <c r="BD931" s="3">
        <f t="shared" si="493"/>
        <v>2799</v>
      </c>
      <c r="BE931" s="8" t="str">
        <f t="shared" si="494"/>
        <v>00000AEC</v>
      </c>
      <c r="BF931" s="8" t="str">
        <f t="shared" si="495"/>
        <v>00000AED</v>
      </c>
      <c r="BG931" s="8" t="str">
        <f t="shared" si="496"/>
        <v>00000AEE</v>
      </c>
      <c r="BH931" s="8" t="str">
        <f t="shared" si="497"/>
        <v>00000AEF</v>
      </c>
      <c r="BI931" s="3" t="str">
        <f t="shared" si="498"/>
        <v/>
      </c>
      <c r="BJ931" s="3" t="str">
        <f t="shared" si="499"/>
        <v/>
      </c>
      <c r="BK931" s="3" t="str">
        <f t="shared" si="500"/>
        <v/>
      </c>
      <c r="BL931" s="3" t="str">
        <f t="shared" si="501"/>
        <v/>
      </c>
      <c r="BM931" s="3">
        <f t="shared" si="502"/>
        <v>31</v>
      </c>
      <c r="BN931" s="3">
        <f t="shared" si="503"/>
        <v>23</v>
      </c>
      <c r="BO931" s="3">
        <f t="shared" si="504"/>
        <v>15</v>
      </c>
      <c r="BP931" s="3">
        <f t="shared" si="505"/>
        <v>7</v>
      </c>
      <c r="BQ931" s="3" t="str">
        <f t="shared" si="506"/>
        <v>(31 downto 24)</v>
      </c>
      <c r="BR931" s="3" t="str">
        <f t="shared" si="507"/>
        <v>(23 downto 16)</v>
      </c>
      <c r="BS931" s="3" t="str">
        <f t="shared" si="508"/>
        <v>(15 downto 8)</v>
      </c>
      <c r="BT931" s="3" t="str">
        <f t="shared" si="509"/>
        <v>(7 downto 0)</v>
      </c>
    </row>
    <row r="932" spans="2:72" x14ac:dyDescent="0.25">
      <c r="B932" s="3" t="s">
        <v>1380</v>
      </c>
      <c r="C932" s="3" t="s">
        <v>121</v>
      </c>
      <c r="D932" s="3" t="s">
        <v>1</v>
      </c>
      <c r="E932" s="3" t="s">
        <v>115</v>
      </c>
      <c r="F932" s="3" t="s">
        <v>2437</v>
      </c>
      <c r="G932" s="3" t="s">
        <v>3494</v>
      </c>
      <c r="H932" s="3" t="s">
        <v>122</v>
      </c>
      <c r="I932" s="3" t="s">
        <v>24</v>
      </c>
      <c r="J932" s="3">
        <v>32</v>
      </c>
      <c r="K932" s="3" t="s">
        <v>119</v>
      </c>
      <c r="L932" s="3" t="s">
        <v>23</v>
      </c>
      <c r="M932" s="3">
        <v>700</v>
      </c>
      <c r="N932" s="3" t="str">
        <f t="shared" si="484"/>
        <v>000002BC</v>
      </c>
      <c r="O932" s="3">
        <v>31</v>
      </c>
      <c r="P932" s="3">
        <v>0</v>
      </c>
      <c r="Q932" s="3" t="str">
        <f t="shared" si="480"/>
        <v>X</v>
      </c>
      <c r="R932" s="3" t="str">
        <f t="shared" si="511"/>
        <v>X</v>
      </c>
      <c r="S932" s="3" t="str">
        <f t="shared" si="511"/>
        <v>X</v>
      </c>
      <c r="T932" s="3" t="str">
        <f t="shared" si="511"/>
        <v>X</v>
      </c>
      <c r="U932" s="3" t="str">
        <f t="shared" si="511"/>
        <v>X</v>
      </c>
      <c r="V932" s="3" t="str">
        <f t="shared" ref="R932:AG948" si="513">IF(AND($O932&gt;=V$3,V$3&gt;=$P932),"X","")</f>
        <v>X</v>
      </c>
      <c r="W932" s="3" t="str">
        <f t="shared" si="513"/>
        <v>X</v>
      </c>
      <c r="X932" s="3" t="str">
        <f t="shared" si="513"/>
        <v>X</v>
      </c>
      <c r="Y932" s="3" t="str">
        <f t="shared" si="513"/>
        <v>X</v>
      </c>
      <c r="Z932" s="3" t="str">
        <f t="shared" si="513"/>
        <v>X</v>
      </c>
      <c r="AA932" s="3" t="str">
        <f t="shared" si="513"/>
        <v>X</v>
      </c>
      <c r="AB932" s="3" t="str">
        <f t="shared" si="513"/>
        <v>X</v>
      </c>
      <c r="AC932" s="3" t="str">
        <f t="shared" si="513"/>
        <v>X</v>
      </c>
      <c r="AD932" s="3" t="str">
        <f t="shared" si="513"/>
        <v>X</v>
      </c>
      <c r="AE932" s="3" t="str">
        <f t="shared" si="513"/>
        <v>X</v>
      </c>
      <c r="AF932" s="3" t="str">
        <f t="shared" si="513"/>
        <v>X</v>
      </c>
      <c r="AG932" s="3" t="str">
        <f t="shared" si="513"/>
        <v>X</v>
      </c>
      <c r="AH932" s="3" t="str">
        <f t="shared" si="512"/>
        <v>X</v>
      </c>
      <c r="AI932" s="3" t="str">
        <f t="shared" si="512"/>
        <v>X</v>
      </c>
      <c r="AJ932" s="3" t="str">
        <f t="shared" si="512"/>
        <v>X</v>
      </c>
      <c r="AK932" s="3" t="str">
        <f t="shared" si="512"/>
        <v>X</v>
      </c>
      <c r="AL932" s="3" t="str">
        <f t="shared" si="512"/>
        <v>X</v>
      </c>
      <c r="AM932" s="3" t="str">
        <f t="shared" si="512"/>
        <v>X</v>
      </c>
      <c r="AN932" s="3" t="str">
        <f t="shared" si="512"/>
        <v>X</v>
      </c>
      <c r="AO932" s="3" t="str">
        <f t="shared" si="512"/>
        <v>X</v>
      </c>
      <c r="AP932" s="3" t="str">
        <f t="shared" si="512"/>
        <v>X</v>
      </c>
      <c r="AQ932" s="3" t="str">
        <f t="shared" si="512"/>
        <v>X</v>
      </c>
      <c r="AR932" s="3" t="str">
        <f t="shared" si="512"/>
        <v>X</v>
      </c>
      <c r="AS932" s="3" t="str">
        <f t="shared" si="512"/>
        <v>X</v>
      </c>
      <c r="AT932" s="3" t="str">
        <f t="shared" si="512"/>
        <v>X</v>
      </c>
      <c r="AU932" s="3" t="str">
        <f t="shared" si="512"/>
        <v>X</v>
      </c>
      <c r="AV932" s="3" t="str">
        <f t="shared" si="512"/>
        <v>X</v>
      </c>
      <c r="AW932" s="3" t="str">
        <f t="shared" si="486"/>
        <v>X</v>
      </c>
      <c r="AX932" s="3" t="str">
        <f t="shared" si="487"/>
        <v>X</v>
      </c>
      <c r="AY932" s="3" t="str">
        <f t="shared" si="488"/>
        <v>X</v>
      </c>
      <c r="AZ932" s="3" t="str">
        <f t="shared" si="489"/>
        <v>X</v>
      </c>
      <c r="BA932" s="3">
        <f t="shared" si="490"/>
        <v>2800</v>
      </c>
      <c r="BB932" s="3">
        <f t="shared" si="491"/>
        <v>2801</v>
      </c>
      <c r="BC932" s="3">
        <f t="shared" si="492"/>
        <v>2802</v>
      </c>
      <c r="BD932" s="3">
        <f t="shared" si="493"/>
        <v>2803</v>
      </c>
      <c r="BE932" s="8" t="str">
        <f t="shared" si="494"/>
        <v>00000AF0</v>
      </c>
      <c r="BF932" s="8" t="str">
        <f t="shared" si="495"/>
        <v>00000AF1</v>
      </c>
      <c r="BG932" s="8" t="str">
        <f t="shared" si="496"/>
        <v>00000AF2</v>
      </c>
      <c r="BH932" s="8" t="str">
        <f t="shared" si="497"/>
        <v>00000AF3</v>
      </c>
      <c r="BI932" s="3" t="str">
        <f t="shared" si="498"/>
        <v/>
      </c>
      <c r="BJ932" s="3" t="str">
        <f t="shared" si="499"/>
        <v/>
      </c>
      <c r="BK932" s="3" t="str">
        <f t="shared" si="500"/>
        <v/>
      </c>
      <c r="BL932" s="3" t="str">
        <f t="shared" si="501"/>
        <v/>
      </c>
      <c r="BM932" s="3">
        <f t="shared" si="502"/>
        <v>31</v>
      </c>
      <c r="BN932" s="3">
        <f t="shared" si="503"/>
        <v>23</v>
      </c>
      <c r="BO932" s="3">
        <f t="shared" si="504"/>
        <v>15</v>
      </c>
      <c r="BP932" s="3">
        <f t="shared" si="505"/>
        <v>7</v>
      </c>
      <c r="BQ932" s="3" t="str">
        <f t="shared" si="506"/>
        <v>(31 downto 24)</v>
      </c>
      <c r="BR932" s="3" t="str">
        <f t="shared" si="507"/>
        <v>(23 downto 16)</v>
      </c>
      <c r="BS932" s="3" t="str">
        <f t="shared" si="508"/>
        <v>(15 downto 8)</v>
      </c>
      <c r="BT932" s="3" t="str">
        <f t="shared" si="509"/>
        <v>(7 downto 0)</v>
      </c>
    </row>
    <row r="933" spans="2:72" x14ac:dyDescent="0.25">
      <c r="B933" s="3" t="s">
        <v>1381</v>
      </c>
      <c r="C933" s="3" t="s">
        <v>121</v>
      </c>
      <c r="D933" s="3" t="s">
        <v>1</v>
      </c>
      <c r="E933" s="3" t="s">
        <v>115</v>
      </c>
      <c r="F933" s="3" t="s">
        <v>2438</v>
      </c>
      <c r="G933" s="3" t="s">
        <v>3495</v>
      </c>
      <c r="H933" s="3" t="s">
        <v>122</v>
      </c>
      <c r="I933" s="3" t="s">
        <v>24</v>
      </c>
      <c r="J933" s="3">
        <v>32</v>
      </c>
      <c r="K933" s="3" t="s">
        <v>119</v>
      </c>
      <c r="L933" s="3" t="s">
        <v>23</v>
      </c>
      <c r="M933" s="3">
        <v>701</v>
      </c>
      <c r="N933" s="3" t="str">
        <f t="shared" si="484"/>
        <v>000002BD</v>
      </c>
      <c r="O933" s="3">
        <v>31</v>
      </c>
      <c r="P933" s="3">
        <v>0</v>
      </c>
      <c r="Q933" s="3" t="str">
        <f t="shared" ref="Q933:AF996" si="514">IF(AND($O933&gt;=Q$3,Q$3&gt;=$P933),"X","")</f>
        <v>X</v>
      </c>
      <c r="R933" s="3" t="str">
        <f t="shared" si="513"/>
        <v>X</v>
      </c>
      <c r="S933" s="3" t="str">
        <f t="shared" si="513"/>
        <v>X</v>
      </c>
      <c r="T933" s="3" t="str">
        <f t="shared" si="513"/>
        <v>X</v>
      </c>
      <c r="U933" s="3" t="str">
        <f t="shared" si="513"/>
        <v>X</v>
      </c>
      <c r="V933" s="3" t="str">
        <f t="shared" si="513"/>
        <v>X</v>
      </c>
      <c r="W933" s="3" t="str">
        <f t="shared" si="513"/>
        <v>X</v>
      </c>
      <c r="X933" s="3" t="str">
        <f t="shared" si="513"/>
        <v>X</v>
      </c>
      <c r="Y933" s="3" t="str">
        <f t="shared" si="513"/>
        <v>X</v>
      </c>
      <c r="Z933" s="3" t="str">
        <f t="shared" si="513"/>
        <v>X</v>
      </c>
      <c r="AA933" s="3" t="str">
        <f t="shared" si="513"/>
        <v>X</v>
      </c>
      <c r="AB933" s="3" t="str">
        <f t="shared" si="513"/>
        <v>X</v>
      </c>
      <c r="AC933" s="3" t="str">
        <f t="shared" si="513"/>
        <v>X</v>
      </c>
      <c r="AD933" s="3" t="str">
        <f t="shared" si="513"/>
        <v>X</v>
      </c>
      <c r="AE933" s="3" t="str">
        <f t="shared" si="513"/>
        <v>X</v>
      </c>
      <c r="AF933" s="3" t="str">
        <f t="shared" si="513"/>
        <v>X</v>
      </c>
      <c r="AG933" s="3" t="str">
        <f t="shared" si="513"/>
        <v>X</v>
      </c>
      <c r="AH933" s="3" t="str">
        <f t="shared" si="512"/>
        <v>X</v>
      </c>
      <c r="AI933" s="3" t="str">
        <f t="shared" si="512"/>
        <v>X</v>
      </c>
      <c r="AJ933" s="3" t="str">
        <f t="shared" si="512"/>
        <v>X</v>
      </c>
      <c r="AK933" s="3" t="str">
        <f t="shared" si="512"/>
        <v>X</v>
      </c>
      <c r="AL933" s="3" t="str">
        <f t="shared" si="512"/>
        <v>X</v>
      </c>
      <c r="AM933" s="3" t="str">
        <f t="shared" si="512"/>
        <v>X</v>
      </c>
      <c r="AN933" s="3" t="str">
        <f t="shared" si="512"/>
        <v>X</v>
      </c>
      <c r="AO933" s="3" t="str">
        <f t="shared" si="512"/>
        <v>X</v>
      </c>
      <c r="AP933" s="3" t="str">
        <f t="shared" si="512"/>
        <v>X</v>
      </c>
      <c r="AQ933" s="3" t="str">
        <f t="shared" si="512"/>
        <v>X</v>
      </c>
      <c r="AR933" s="3" t="str">
        <f t="shared" si="512"/>
        <v>X</v>
      </c>
      <c r="AS933" s="3" t="str">
        <f t="shared" si="512"/>
        <v>X</v>
      </c>
      <c r="AT933" s="3" t="str">
        <f t="shared" si="512"/>
        <v>X</v>
      </c>
      <c r="AU933" s="3" t="str">
        <f t="shared" si="512"/>
        <v>X</v>
      </c>
      <c r="AV933" s="3" t="str">
        <f t="shared" si="512"/>
        <v>X</v>
      </c>
      <c r="AW933" s="3" t="str">
        <f t="shared" si="486"/>
        <v>X</v>
      </c>
      <c r="AX933" s="3" t="str">
        <f t="shared" si="487"/>
        <v>X</v>
      </c>
      <c r="AY933" s="3" t="str">
        <f t="shared" si="488"/>
        <v>X</v>
      </c>
      <c r="AZ933" s="3" t="str">
        <f t="shared" si="489"/>
        <v>X</v>
      </c>
      <c r="BA933" s="3">
        <f t="shared" si="490"/>
        <v>2804</v>
      </c>
      <c r="BB933" s="3">
        <f t="shared" si="491"/>
        <v>2805</v>
      </c>
      <c r="BC933" s="3">
        <f t="shared" si="492"/>
        <v>2806</v>
      </c>
      <c r="BD933" s="3">
        <f t="shared" si="493"/>
        <v>2807</v>
      </c>
      <c r="BE933" s="8" t="str">
        <f t="shared" si="494"/>
        <v>00000AF4</v>
      </c>
      <c r="BF933" s="8" t="str">
        <f t="shared" si="495"/>
        <v>00000AF5</v>
      </c>
      <c r="BG933" s="8" t="str">
        <f t="shared" si="496"/>
        <v>00000AF6</v>
      </c>
      <c r="BH933" s="8" t="str">
        <f t="shared" si="497"/>
        <v>00000AF7</v>
      </c>
      <c r="BI933" s="3" t="str">
        <f t="shared" si="498"/>
        <v/>
      </c>
      <c r="BJ933" s="3" t="str">
        <f t="shared" si="499"/>
        <v/>
      </c>
      <c r="BK933" s="3" t="str">
        <f t="shared" si="500"/>
        <v/>
      </c>
      <c r="BL933" s="3" t="str">
        <f t="shared" si="501"/>
        <v/>
      </c>
      <c r="BM933" s="3">
        <f t="shared" si="502"/>
        <v>31</v>
      </c>
      <c r="BN933" s="3">
        <f t="shared" si="503"/>
        <v>23</v>
      </c>
      <c r="BO933" s="3">
        <f t="shared" si="504"/>
        <v>15</v>
      </c>
      <c r="BP933" s="3">
        <f t="shared" si="505"/>
        <v>7</v>
      </c>
      <c r="BQ933" s="3" t="str">
        <f t="shared" si="506"/>
        <v>(31 downto 24)</v>
      </c>
      <c r="BR933" s="3" t="str">
        <f t="shared" si="507"/>
        <v>(23 downto 16)</v>
      </c>
      <c r="BS933" s="3" t="str">
        <f t="shared" si="508"/>
        <v>(15 downto 8)</v>
      </c>
      <c r="BT933" s="3" t="str">
        <f t="shared" si="509"/>
        <v>(7 downto 0)</v>
      </c>
    </row>
    <row r="934" spans="2:72" x14ac:dyDescent="0.25">
      <c r="B934" s="3" t="s">
        <v>1382</v>
      </c>
      <c r="C934" s="3" t="s">
        <v>121</v>
      </c>
      <c r="D934" s="3" t="s">
        <v>1</v>
      </c>
      <c r="E934" s="3" t="s">
        <v>115</v>
      </c>
      <c r="F934" s="3" t="s">
        <v>2439</v>
      </c>
      <c r="G934" s="3" t="s">
        <v>3496</v>
      </c>
      <c r="H934" s="3" t="s">
        <v>122</v>
      </c>
      <c r="I934" s="3" t="s">
        <v>24</v>
      </c>
      <c r="J934" s="3">
        <v>32</v>
      </c>
      <c r="K934" s="3" t="s">
        <v>119</v>
      </c>
      <c r="L934" s="3" t="s">
        <v>23</v>
      </c>
      <c r="M934" s="3">
        <v>702</v>
      </c>
      <c r="N934" s="3" t="str">
        <f t="shared" si="484"/>
        <v>000002BE</v>
      </c>
      <c r="O934" s="3">
        <v>31</v>
      </c>
      <c r="P934" s="3">
        <v>0</v>
      </c>
      <c r="Q934" s="3" t="str">
        <f t="shared" si="514"/>
        <v>X</v>
      </c>
      <c r="R934" s="3" t="str">
        <f t="shared" si="513"/>
        <v>X</v>
      </c>
      <c r="S934" s="3" t="str">
        <f t="shared" si="513"/>
        <v>X</v>
      </c>
      <c r="T934" s="3" t="str">
        <f t="shared" si="513"/>
        <v>X</v>
      </c>
      <c r="U934" s="3" t="str">
        <f t="shared" si="513"/>
        <v>X</v>
      </c>
      <c r="V934" s="3" t="str">
        <f t="shared" si="513"/>
        <v>X</v>
      </c>
      <c r="W934" s="3" t="str">
        <f t="shared" si="513"/>
        <v>X</v>
      </c>
      <c r="X934" s="3" t="str">
        <f t="shared" si="513"/>
        <v>X</v>
      </c>
      <c r="Y934" s="3" t="str">
        <f t="shared" si="513"/>
        <v>X</v>
      </c>
      <c r="Z934" s="3" t="str">
        <f t="shared" si="513"/>
        <v>X</v>
      </c>
      <c r="AA934" s="3" t="str">
        <f t="shared" si="513"/>
        <v>X</v>
      </c>
      <c r="AB934" s="3" t="str">
        <f t="shared" si="513"/>
        <v>X</v>
      </c>
      <c r="AC934" s="3" t="str">
        <f t="shared" si="513"/>
        <v>X</v>
      </c>
      <c r="AD934" s="3" t="str">
        <f t="shared" si="513"/>
        <v>X</v>
      </c>
      <c r="AE934" s="3" t="str">
        <f t="shared" si="513"/>
        <v>X</v>
      </c>
      <c r="AF934" s="3" t="str">
        <f t="shared" si="513"/>
        <v>X</v>
      </c>
      <c r="AG934" s="3" t="str">
        <f t="shared" si="513"/>
        <v>X</v>
      </c>
      <c r="AH934" s="3" t="str">
        <f t="shared" si="512"/>
        <v>X</v>
      </c>
      <c r="AI934" s="3" t="str">
        <f t="shared" si="512"/>
        <v>X</v>
      </c>
      <c r="AJ934" s="3" t="str">
        <f t="shared" si="512"/>
        <v>X</v>
      </c>
      <c r="AK934" s="3" t="str">
        <f t="shared" si="512"/>
        <v>X</v>
      </c>
      <c r="AL934" s="3" t="str">
        <f t="shared" si="512"/>
        <v>X</v>
      </c>
      <c r="AM934" s="3" t="str">
        <f t="shared" si="512"/>
        <v>X</v>
      </c>
      <c r="AN934" s="3" t="str">
        <f t="shared" si="512"/>
        <v>X</v>
      </c>
      <c r="AO934" s="3" t="str">
        <f t="shared" si="512"/>
        <v>X</v>
      </c>
      <c r="AP934" s="3" t="str">
        <f t="shared" si="512"/>
        <v>X</v>
      </c>
      <c r="AQ934" s="3" t="str">
        <f t="shared" si="512"/>
        <v>X</v>
      </c>
      <c r="AR934" s="3" t="str">
        <f t="shared" si="512"/>
        <v>X</v>
      </c>
      <c r="AS934" s="3" t="str">
        <f t="shared" si="512"/>
        <v>X</v>
      </c>
      <c r="AT934" s="3" t="str">
        <f t="shared" si="512"/>
        <v>X</v>
      </c>
      <c r="AU934" s="3" t="str">
        <f t="shared" si="512"/>
        <v>X</v>
      </c>
      <c r="AV934" s="3" t="str">
        <f t="shared" si="512"/>
        <v>X</v>
      </c>
      <c r="AW934" s="3" t="str">
        <f t="shared" si="486"/>
        <v>X</v>
      </c>
      <c r="AX934" s="3" t="str">
        <f t="shared" si="487"/>
        <v>X</v>
      </c>
      <c r="AY934" s="3" t="str">
        <f t="shared" si="488"/>
        <v>X</v>
      </c>
      <c r="AZ934" s="3" t="str">
        <f t="shared" si="489"/>
        <v>X</v>
      </c>
      <c r="BA934" s="3">
        <f t="shared" si="490"/>
        <v>2808</v>
      </c>
      <c r="BB934" s="3">
        <f t="shared" si="491"/>
        <v>2809</v>
      </c>
      <c r="BC934" s="3">
        <f t="shared" si="492"/>
        <v>2810</v>
      </c>
      <c r="BD934" s="3">
        <f t="shared" si="493"/>
        <v>2811</v>
      </c>
      <c r="BE934" s="8" t="str">
        <f t="shared" si="494"/>
        <v>00000AF8</v>
      </c>
      <c r="BF934" s="8" t="str">
        <f t="shared" si="495"/>
        <v>00000AF9</v>
      </c>
      <c r="BG934" s="8" t="str">
        <f t="shared" si="496"/>
        <v>00000AFA</v>
      </c>
      <c r="BH934" s="8" t="str">
        <f t="shared" si="497"/>
        <v>00000AFB</v>
      </c>
      <c r="BI934" s="3" t="str">
        <f t="shared" si="498"/>
        <v/>
      </c>
      <c r="BJ934" s="3" t="str">
        <f t="shared" si="499"/>
        <v/>
      </c>
      <c r="BK934" s="3" t="str">
        <f t="shared" si="500"/>
        <v/>
      </c>
      <c r="BL934" s="3" t="str">
        <f t="shared" si="501"/>
        <v/>
      </c>
      <c r="BM934" s="3">
        <f t="shared" si="502"/>
        <v>31</v>
      </c>
      <c r="BN934" s="3">
        <f t="shared" si="503"/>
        <v>23</v>
      </c>
      <c r="BO934" s="3">
        <f t="shared" si="504"/>
        <v>15</v>
      </c>
      <c r="BP934" s="3">
        <f t="shared" si="505"/>
        <v>7</v>
      </c>
      <c r="BQ934" s="3" t="str">
        <f t="shared" si="506"/>
        <v>(31 downto 24)</v>
      </c>
      <c r="BR934" s="3" t="str">
        <f t="shared" si="507"/>
        <v>(23 downto 16)</v>
      </c>
      <c r="BS934" s="3" t="str">
        <f t="shared" si="508"/>
        <v>(15 downto 8)</v>
      </c>
      <c r="BT934" s="3" t="str">
        <f t="shared" si="509"/>
        <v>(7 downto 0)</v>
      </c>
    </row>
    <row r="935" spans="2:72" x14ac:dyDescent="0.25">
      <c r="B935" s="3" t="s">
        <v>1383</v>
      </c>
      <c r="C935" s="3" t="s">
        <v>121</v>
      </c>
      <c r="D935" s="3" t="s">
        <v>1</v>
      </c>
      <c r="E935" s="3" t="s">
        <v>115</v>
      </c>
      <c r="F935" s="3" t="s">
        <v>2440</v>
      </c>
      <c r="G935" s="3" t="s">
        <v>3497</v>
      </c>
      <c r="H935" s="3" t="s">
        <v>122</v>
      </c>
      <c r="I935" s="3" t="s">
        <v>24</v>
      </c>
      <c r="J935" s="3">
        <v>32</v>
      </c>
      <c r="K935" s="3" t="s">
        <v>119</v>
      </c>
      <c r="L935" s="3" t="s">
        <v>23</v>
      </c>
      <c r="M935" s="3">
        <v>703</v>
      </c>
      <c r="N935" s="3" t="str">
        <f t="shared" si="484"/>
        <v>000002BF</v>
      </c>
      <c r="O935" s="3">
        <v>31</v>
      </c>
      <c r="P935" s="3">
        <v>0</v>
      </c>
      <c r="Q935" s="3" t="str">
        <f t="shared" si="514"/>
        <v>X</v>
      </c>
      <c r="R935" s="3" t="str">
        <f t="shared" si="513"/>
        <v>X</v>
      </c>
      <c r="S935" s="3" t="str">
        <f t="shared" si="513"/>
        <v>X</v>
      </c>
      <c r="T935" s="3" t="str">
        <f t="shared" si="513"/>
        <v>X</v>
      </c>
      <c r="U935" s="3" t="str">
        <f t="shared" si="513"/>
        <v>X</v>
      </c>
      <c r="V935" s="3" t="str">
        <f t="shared" si="513"/>
        <v>X</v>
      </c>
      <c r="W935" s="3" t="str">
        <f t="shared" si="513"/>
        <v>X</v>
      </c>
      <c r="X935" s="3" t="str">
        <f t="shared" si="513"/>
        <v>X</v>
      </c>
      <c r="Y935" s="3" t="str">
        <f t="shared" si="513"/>
        <v>X</v>
      </c>
      <c r="Z935" s="3" t="str">
        <f t="shared" si="513"/>
        <v>X</v>
      </c>
      <c r="AA935" s="3" t="str">
        <f t="shared" si="513"/>
        <v>X</v>
      </c>
      <c r="AB935" s="3" t="str">
        <f t="shared" si="513"/>
        <v>X</v>
      </c>
      <c r="AC935" s="3" t="str">
        <f t="shared" si="513"/>
        <v>X</v>
      </c>
      <c r="AD935" s="3" t="str">
        <f t="shared" si="513"/>
        <v>X</v>
      </c>
      <c r="AE935" s="3" t="str">
        <f t="shared" si="513"/>
        <v>X</v>
      </c>
      <c r="AF935" s="3" t="str">
        <f t="shared" si="513"/>
        <v>X</v>
      </c>
      <c r="AG935" s="3" t="str">
        <f t="shared" si="513"/>
        <v>X</v>
      </c>
      <c r="AH935" s="3" t="str">
        <f t="shared" si="512"/>
        <v>X</v>
      </c>
      <c r="AI935" s="3" t="str">
        <f t="shared" si="512"/>
        <v>X</v>
      </c>
      <c r="AJ935" s="3" t="str">
        <f t="shared" si="512"/>
        <v>X</v>
      </c>
      <c r="AK935" s="3" t="str">
        <f t="shared" si="512"/>
        <v>X</v>
      </c>
      <c r="AL935" s="3" t="str">
        <f t="shared" si="512"/>
        <v>X</v>
      </c>
      <c r="AM935" s="3" t="str">
        <f t="shared" si="512"/>
        <v>X</v>
      </c>
      <c r="AN935" s="3" t="str">
        <f t="shared" si="512"/>
        <v>X</v>
      </c>
      <c r="AO935" s="3" t="str">
        <f t="shared" si="512"/>
        <v>X</v>
      </c>
      <c r="AP935" s="3" t="str">
        <f t="shared" si="512"/>
        <v>X</v>
      </c>
      <c r="AQ935" s="3" t="str">
        <f t="shared" si="512"/>
        <v>X</v>
      </c>
      <c r="AR935" s="3" t="str">
        <f t="shared" si="512"/>
        <v>X</v>
      </c>
      <c r="AS935" s="3" t="str">
        <f t="shared" si="512"/>
        <v>X</v>
      </c>
      <c r="AT935" s="3" t="str">
        <f t="shared" si="512"/>
        <v>X</v>
      </c>
      <c r="AU935" s="3" t="str">
        <f t="shared" si="512"/>
        <v>X</v>
      </c>
      <c r="AV935" s="3" t="str">
        <f t="shared" si="512"/>
        <v>X</v>
      </c>
      <c r="AW935" s="3" t="str">
        <f t="shared" si="486"/>
        <v>X</v>
      </c>
      <c r="AX935" s="3" t="str">
        <f t="shared" si="487"/>
        <v>X</v>
      </c>
      <c r="AY935" s="3" t="str">
        <f t="shared" si="488"/>
        <v>X</v>
      </c>
      <c r="AZ935" s="3" t="str">
        <f t="shared" si="489"/>
        <v>X</v>
      </c>
      <c r="BA935" s="3">
        <f t="shared" si="490"/>
        <v>2812</v>
      </c>
      <c r="BB935" s="3">
        <f t="shared" si="491"/>
        <v>2813</v>
      </c>
      <c r="BC935" s="3">
        <f t="shared" si="492"/>
        <v>2814</v>
      </c>
      <c r="BD935" s="3">
        <f t="shared" si="493"/>
        <v>2815</v>
      </c>
      <c r="BE935" s="8" t="str">
        <f t="shared" si="494"/>
        <v>00000AFC</v>
      </c>
      <c r="BF935" s="8" t="str">
        <f t="shared" si="495"/>
        <v>00000AFD</v>
      </c>
      <c r="BG935" s="8" t="str">
        <f t="shared" si="496"/>
        <v>00000AFE</v>
      </c>
      <c r="BH935" s="8" t="str">
        <f t="shared" si="497"/>
        <v>00000AFF</v>
      </c>
      <c r="BI935" s="3" t="str">
        <f t="shared" si="498"/>
        <v/>
      </c>
      <c r="BJ935" s="3" t="str">
        <f t="shared" si="499"/>
        <v/>
      </c>
      <c r="BK935" s="3" t="str">
        <f t="shared" si="500"/>
        <v/>
      </c>
      <c r="BL935" s="3" t="str">
        <f t="shared" si="501"/>
        <v/>
      </c>
      <c r="BM935" s="3">
        <f t="shared" si="502"/>
        <v>31</v>
      </c>
      <c r="BN935" s="3">
        <f t="shared" si="503"/>
        <v>23</v>
      </c>
      <c r="BO935" s="3">
        <f t="shared" si="504"/>
        <v>15</v>
      </c>
      <c r="BP935" s="3">
        <f t="shared" si="505"/>
        <v>7</v>
      </c>
      <c r="BQ935" s="3" t="str">
        <f t="shared" si="506"/>
        <v>(31 downto 24)</v>
      </c>
      <c r="BR935" s="3" t="str">
        <f t="shared" si="507"/>
        <v>(23 downto 16)</v>
      </c>
      <c r="BS935" s="3" t="str">
        <f t="shared" si="508"/>
        <v>(15 downto 8)</v>
      </c>
      <c r="BT935" s="3" t="str">
        <f t="shared" si="509"/>
        <v>(7 downto 0)</v>
      </c>
    </row>
    <row r="936" spans="2:72" x14ac:dyDescent="0.25">
      <c r="B936" s="3" t="s">
        <v>1384</v>
      </c>
      <c r="C936" s="3" t="s">
        <v>121</v>
      </c>
      <c r="D936" s="3" t="s">
        <v>1</v>
      </c>
      <c r="E936" s="3" t="s">
        <v>115</v>
      </c>
      <c r="F936" s="3" t="s">
        <v>2441</v>
      </c>
      <c r="G936" s="3" t="s">
        <v>3498</v>
      </c>
      <c r="H936" s="3" t="s">
        <v>122</v>
      </c>
      <c r="I936" s="3" t="s">
        <v>24</v>
      </c>
      <c r="J936" s="3">
        <v>32</v>
      </c>
      <c r="K936" s="3" t="s">
        <v>119</v>
      </c>
      <c r="L936" s="3" t="s">
        <v>23</v>
      </c>
      <c r="M936" s="3">
        <v>704</v>
      </c>
      <c r="N936" s="3" t="str">
        <f t="shared" si="484"/>
        <v>000002C0</v>
      </c>
      <c r="O936" s="3">
        <v>31</v>
      </c>
      <c r="P936" s="3">
        <v>0</v>
      </c>
      <c r="Q936" s="3" t="str">
        <f t="shared" si="514"/>
        <v>X</v>
      </c>
      <c r="R936" s="3" t="str">
        <f t="shared" si="513"/>
        <v>X</v>
      </c>
      <c r="S936" s="3" t="str">
        <f t="shared" si="513"/>
        <v>X</v>
      </c>
      <c r="T936" s="3" t="str">
        <f t="shared" si="513"/>
        <v>X</v>
      </c>
      <c r="U936" s="3" t="str">
        <f t="shared" si="513"/>
        <v>X</v>
      </c>
      <c r="V936" s="3" t="str">
        <f t="shared" si="513"/>
        <v>X</v>
      </c>
      <c r="W936" s="3" t="str">
        <f t="shared" si="513"/>
        <v>X</v>
      </c>
      <c r="X936" s="3" t="str">
        <f t="shared" si="513"/>
        <v>X</v>
      </c>
      <c r="Y936" s="3" t="str">
        <f t="shared" si="513"/>
        <v>X</v>
      </c>
      <c r="Z936" s="3" t="str">
        <f t="shared" si="513"/>
        <v>X</v>
      </c>
      <c r="AA936" s="3" t="str">
        <f t="shared" si="513"/>
        <v>X</v>
      </c>
      <c r="AB936" s="3" t="str">
        <f t="shared" si="513"/>
        <v>X</v>
      </c>
      <c r="AC936" s="3" t="str">
        <f t="shared" si="513"/>
        <v>X</v>
      </c>
      <c r="AD936" s="3" t="str">
        <f t="shared" si="513"/>
        <v>X</v>
      </c>
      <c r="AE936" s="3" t="str">
        <f t="shared" si="513"/>
        <v>X</v>
      </c>
      <c r="AF936" s="3" t="str">
        <f t="shared" si="513"/>
        <v>X</v>
      </c>
      <c r="AG936" s="3" t="str">
        <f t="shared" si="513"/>
        <v>X</v>
      </c>
      <c r="AH936" s="3" t="str">
        <f t="shared" si="512"/>
        <v>X</v>
      </c>
      <c r="AI936" s="3" t="str">
        <f t="shared" si="512"/>
        <v>X</v>
      </c>
      <c r="AJ936" s="3" t="str">
        <f t="shared" si="512"/>
        <v>X</v>
      </c>
      <c r="AK936" s="3" t="str">
        <f t="shared" si="512"/>
        <v>X</v>
      </c>
      <c r="AL936" s="3" t="str">
        <f t="shared" si="512"/>
        <v>X</v>
      </c>
      <c r="AM936" s="3" t="str">
        <f t="shared" si="512"/>
        <v>X</v>
      </c>
      <c r="AN936" s="3" t="str">
        <f t="shared" si="512"/>
        <v>X</v>
      </c>
      <c r="AO936" s="3" t="str">
        <f t="shared" si="512"/>
        <v>X</v>
      </c>
      <c r="AP936" s="3" t="str">
        <f t="shared" si="512"/>
        <v>X</v>
      </c>
      <c r="AQ936" s="3" t="str">
        <f t="shared" si="512"/>
        <v>X</v>
      </c>
      <c r="AR936" s="3" t="str">
        <f t="shared" si="512"/>
        <v>X</v>
      </c>
      <c r="AS936" s="3" t="str">
        <f t="shared" si="512"/>
        <v>X</v>
      </c>
      <c r="AT936" s="3" t="str">
        <f t="shared" si="512"/>
        <v>X</v>
      </c>
      <c r="AU936" s="3" t="str">
        <f t="shared" si="512"/>
        <v>X</v>
      </c>
      <c r="AV936" s="3" t="str">
        <f t="shared" si="512"/>
        <v>X</v>
      </c>
      <c r="AW936" s="3" t="str">
        <f t="shared" si="486"/>
        <v>X</v>
      </c>
      <c r="AX936" s="3" t="str">
        <f t="shared" si="487"/>
        <v>X</v>
      </c>
      <c r="AY936" s="3" t="str">
        <f t="shared" si="488"/>
        <v>X</v>
      </c>
      <c r="AZ936" s="3" t="str">
        <f t="shared" si="489"/>
        <v>X</v>
      </c>
      <c r="BA936" s="3">
        <f t="shared" si="490"/>
        <v>2816</v>
      </c>
      <c r="BB936" s="3">
        <f t="shared" si="491"/>
        <v>2817</v>
      </c>
      <c r="BC936" s="3">
        <f t="shared" si="492"/>
        <v>2818</v>
      </c>
      <c r="BD936" s="3">
        <f t="shared" si="493"/>
        <v>2819</v>
      </c>
      <c r="BE936" s="8" t="str">
        <f t="shared" si="494"/>
        <v>00000B00</v>
      </c>
      <c r="BF936" s="8" t="str">
        <f t="shared" si="495"/>
        <v>00000B01</v>
      </c>
      <c r="BG936" s="8" t="str">
        <f t="shared" si="496"/>
        <v>00000B02</v>
      </c>
      <c r="BH936" s="8" t="str">
        <f t="shared" si="497"/>
        <v>00000B03</v>
      </c>
      <c r="BI936" s="3" t="str">
        <f t="shared" si="498"/>
        <v/>
      </c>
      <c r="BJ936" s="3" t="str">
        <f t="shared" si="499"/>
        <v/>
      </c>
      <c r="BK936" s="3" t="str">
        <f t="shared" si="500"/>
        <v/>
      </c>
      <c r="BL936" s="3" t="str">
        <f t="shared" si="501"/>
        <v/>
      </c>
      <c r="BM936" s="3">
        <f t="shared" si="502"/>
        <v>31</v>
      </c>
      <c r="BN936" s="3">
        <f t="shared" si="503"/>
        <v>23</v>
      </c>
      <c r="BO936" s="3">
        <f t="shared" si="504"/>
        <v>15</v>
      </c>
      <c r="BP936" s="3">
        <f t="shared" si="505"/>
        <v>7</v>
      </c>
      <c r="BQ936" s="3" t="str">
        <f t="shared" si="506"/>
        <v>(31 downto 24)</v>
      </c>
      <c r="BR936" s="3" t="str">
        <f t="shared" si="507"/>
        <v>(23 downto 16)</v>
      </c>
      <c r="BS936" s="3" t="str">
        <f t="shared" si="508"/>
        <v>(15 downto 8)</v>
      </c>
      <c r="BT936" s="3" t="str">
        <f t="shared" si="509"/>
        <v>(7 downto 0)</v>
      </c>
    </row>
    <row r="937" spans="2:72" x14ac:dyDescent="0.25">
      <c r="B937" s="3" t="s">
        <v>1385</v>
      </c>
      <c r="C937" s="3" t="s">
        <v>121</v>
      </c>
      <c r="D937" s="3" t="s">
        <v>1</v>
      </c>
      <c r="E937" s="3" t="s">
        <v>115</v>
      </c>
      <c r="F937" s="3" t="s">
        <v>2442</v>
      </c>
      <c r="G937" s="3" t="s">
        <v>3499</v>
      </c>
      <c r="H937" s="3" t="s">
        <v>122</v>
      </c>
      <c r="I937" s="3" t="s">
        <v>24</v>
      </c>
      <c r="J937" s="3">
        <v>32</v>
      </c>
      <c r="K937" s="3" t="s">
        <v>119</v>
      </c>
      <c r="L937" s="3" t="s">
        <v>23</v>
      </c>
      <c r="M937" s="3">
        <v>705</v>
      </c>
      <c r="N937" s="3" t="str">
        <f t="shared" si="484"/>
        <v>000002C1</v>
      </c>
      <c r="O937" s="3">
        <v>31</v>
      </c>
      <c r="P937" s="3">
        <v>0</v>
      </c>
      <c r="Q937" s="3" t="str">
        <f t="shared" si="514"/>
        <v>X</v>
      </c>
      <c r="R937" s="3" t="str">
        <f t="shared" si="513"/>
        <v>X</v>
      </c>
      <c r="S937" s="3" t="str">
        <f t="shared" si="513"/>
        <v>X</v>
      </c>
      <c r="T937" s="3" t="str">
        <f t="shared" si="513"/>
        <v>X</v>
      </c>
      <c r="U937" s="3" t="str">
        <f t="shared" si="513"/>
        <v>X</v>
      </c>
      <c r="V937" s="3" t="str">
        <f t="shared" si="513"/>
        <v>X</v>
      </c>
      <c r="W937" s="3" t="str">
        <f t="shared" si="513"/>
        <v>X</v>
      </c>
      <c r="X937" s="3" t="str">
        <f t="shared" si="513"/>
        <v>X</v>
      </c>
      <c r="Y937" s="3" t="str">
        <f t="shared" si="513"/>
        <v>X</v>
      </c>
      <c r="Z937" s="3" t="str">
        <f t="shared" si="513"/>
        <v>X</v>
      </c>
      <c r="AA937" s="3" t="str">
        <f t="shared" si="513"/>
        <v>X</v>
      </c>
      <c r="AB937" s="3" t="str">
        <f t="shared" si="513"/>
        <v>X</v>
      </c>
      <c r="AC937" s="3" t="str">
        <f t="shared" si="513"/>
        <v>X</v>
      </c>
      <c r="AD937" s="3" t="str">
        <f t="shared" si="513"/>
        <v>X</v>
      </c>
      <c r="AE937" s="3" t="str">
        <f t="shared" si="513"/>
        <v>X</v>
      </c>
      <c r="AF937" s="3" t="str">
        <f t="shared" si="513"/>
        <v>X</v>
      </c>
      <c r="AG937" s="3" t="str">
        <f t="shared" si="513"/>
        <v>X</v>
      </c>
      <c r="AH937" s="3" t="str">
        <f t="shared" si="512"/>
        <v>X</v>
      </c>
      <c r="AI937" s="3" t="str">
        <f t="shared" si="512"/>
        <v>X</v>
      </c>
      <c r="AJ937" s="3" t="str">
        <f t="shared" si="512"/>
        <v>X</v>
      </c>
      <c r="AK937" s="3" t="str">
        <f t="shared" si="512"/>
        <v>X</v>
      </c>
      <c r="AL937" s="3" t="str">
        <f t="shared" si="512"/>
        <v>X</v>
      </c>
      <c r="AM937" s="3" t="str">
        <f t="shared" si="512"/>
        <v>X</v>
      </c>
      <c r="AN937" s="3" t="str">
        <f t="shared" si="512"/>
        <v>X</v>
      </c>
      <c r="AO937" s="3" t="str">
        <f t="shared" si="512"/>
        <v>X</v>
      </c>
      <c r="AP937" s="3" t="str">
        <f t="shared" si="512"/>
        <v>X</v>
      </c>
      <c r="AQ937" s="3" t="str">
        <f t="shared" si="512"/>
        <v>X</v>
      </c>
      <c r="AR937" s="3" t="str">
        <f t="shared" si="512"/>
        <v>X</v>
      </c>
      <c r="AS937" s="3" t="str">
        <f t="shared" si="512"/>
        <v>X</v>
      </c>
      <c r="AT937" s="3" t="str">
        <f t="shared" si="512"/>
        <v>X</v>
      </c>
      <c r="AU937" s="3" t="str">
        <f t="shared" si="512"/>
        <v>X</v>
      </c>
      <c r="AV937" s="3" t="str">
        <f t="shared" si="512"/>
        <v>X</v>
      </c>
      <c r="AW937" s="3" t="str">
        <f t="shared" si="486"/>
        <v>X</v>
      </c>
      <c r="AX937" s="3" t="str">
        <f t="shared" si="487"/>
        <v>X</v>
      </c>
      <c r="AY937" s="3" t="str">
        <f t="shared" si="488"/>
        <v>X</v>
      </c>
      <c r="AZ937" s="3" t="str">
        <f t="shared" si="489"/>
        <v>X</v>
      </c>
      <c r="BA937" s="3">
        <f t="shared" si="490"/>
        <v>2820</v>
      </c>
      <c r="BB937" s="3">
        <f t="shared" si="491"/>
        <v>2821</v>
      </c>
      <c r="BC937" s="3">
        <f t="shared" si="492"/>
        <v>2822</v>
      </c>
      <c r="BD937" s="3">
        <f t="shared" si="493"/>
        <v>2823</v>
      </c>
      <c r="BE937" s="8" t="str">
        <f t="shared" si="494"/>
        <v>00000B04</v>
      </c>
      <c r="BF937" s="8" t="str">
        <f t="shared" si="495"/>
        <v>00000B05</v>
      </c>
      <c r="BG937" s="8" t="str">
        <f t="shared" si="496"/>
        <v>00000B06</v>
      </c>
      <c r="BH937" s="8" t="str">
        <f t="shared" si="497"/>
        <v>00000B07</v>
      </c>
      <c r="BI937" s="3" t="str">
        <f t="shared" si="498"/>
        <v/>
      </c>
      <c r="BJ937" s="3" t="str">
        <f t="shared" si="499"/>
        <v/>
      </c>
      <c r="BK937" s="3" t="str">
        <f t="shared" si="500"/>
        <v/>
      </c>
      <c r="BL937" s="3" t="str">
        <f t="shared" si="501"/>
        <v/>
      </c>
      <c r="BM937" s="3">
        <f t="shared" si="502"/>
        <v>31</v>
      </c>
      <c r="BN937" s="3">
        <f t="shared" si="503"/>
        <v>23</v>
      </c>
      <c r="BO937" s="3">
        <f t="shared" si="504"/>
        <v>15</v>
      </c>
      <c r="BP937" s="3">
        <f t="shared" si="505"/>
        <v>7</v>
      </c>
      <c r="BQ937" s="3" t="str">
        <f t="shared" si="506"/>
        <v>(31 downto 24)</v>
      </c>
      <c r="BR937" s="3" t="str">
        <f t="shared" si="507"/>
        <v>(23 downto 16)</v>
      </c>
      <c r="BS937" s="3" t="str">
        <f t="shared" si="508"/>
        <v>(15 downto 8)</v>
      </c>
      <c r="BT937" s="3" t="str">
        <f t="shared" si="509"/>
        <v>(7 downto 0)</v>
      </c>
    </row>
    <row r="938" spans="2:72" x14ac:dyDescent="0.25">
      <c r="B938" s="3" t="s">
        <v>1386</v>
      </c>
      <c r="C938" s="3" t="s">
        <v>121</v>
      </c>
      <c r="D938" s="3" t="s">
        <v>1</v>
      </c>
      <c r="E938" s="3" t="s">
        <v>115</v>
      </c>
      <c r="F938" s="3" t="s">
        <v>2443</v>
      </c>
      <c r="G938" s="3" t="s">
        <v>3500</v>
      </c>
      <c r="H938" s="3" t="s">
        <v>122</v>
      </c>
      <c r="I938" s="3" t="s">
        <v>24</v>
      </c>
      <c r="J938" s="3">
        <v>32</v>
      </c>
      <c r="K938" s="3" t="s">
        <v>119</v>
      </c>
      <c r="L938" s="3" t="s">
        <v>23</v>
      </c>
      <c r="M938" s="3">
        <v>706</v>
      </c>
      <c r="N938" s="3" t="str">
        <f t="shared" si="484"/>
        <v>000002C2</v>
      </c>
      <c r="O938" s="3">
        <v>31</v>
      </c>
      <c r="P938" s="3">
        <v>0</v>
      </c>
      <c r="Q938" s="3" t="str">
        <f t="shared" si="514"/>
        <v>X</v>
      </c>
      <c r="R938" s="3" t="str">
        <f t="shared" si="513"/>
        <v>X</v>
      </c>
      <c r="S938" s="3" t="str">
        <f t="shared" si="513"/>
        <v>X</v>
      </c>
      <c r="T938" s="3" t="str">
        <f t="shared" si="513"/>
        <v>X</v>
      </c>
      <c r="U938" s="3" t="str">
        <f t="shared" si="513"/>
        <v>X</v>
      </c>
      <c r="V938" s="3" t="str">
        <f t="shared" si="513"/>
        <v>X</v>
      </c>
      <c r="W938" s="3" t="str">
        <f t="shared" si="513"/>
        <v>X</v>
      </c>
      <c r="X938" s="3" t="str">
        <f t="shared" si="513"/>
        <v>X</v>
      </c>
      <c r="Y938" s="3" t="str">
        <f t="shared" si="513"/>
        <v>X</v>
      </c>
      <c r="Z938" s="3" t="str">
        <f t="shared" si="513"/>
        <v>X</v>
      </c>
      <c r="AA938" s="3" t="str">
        <f t="shared" si="513"/>
        <v>X</v>
      </c>
      <c r="AB938" s="3" t="str">
        <f t="shared" si="513"/>
        <v>X</v>
      </c>
      <c r="AC938" s="3" t="str">
        <f t="shared" si="513"/>
        <v>X</v>
      </c>
      <c r="AD938" s="3" t="str">
        <f t="shared" si="513"/>
        <v>X</v>
      </c>
      <c r="AE938" s="3" t="str">
        <f t="shared" si="513"/>
        <v>X</v>
      </c>
      <c r="AF938" s="3" t="str">
        <f t="shared" si="513"/>
        <v>X</v>
      </c>
      <c r="AG938" s="3" t="str">
        <f t="shared" si="513"/>
        <v>X</v>
      </c>
      <c r="AH938" s="3" t="str">
        <f t="shared" si="512"/>
        <v>X</v>
      </c>
      <c r="AI938" s="3" t="str">
        <f t="shared" si="512"/>
        <v>X</v>
      </c>
      <c r="AJ938" s="3" t="str">
        <f t="shared" si="512"/>
        <v>X</v>
      </c>
      <c r="AK938" s="3" t="str">
        <f t="shared" si="512"/>
        <v>X</v>
      </c>
      <c r="AL938" s="3" t="str">
        <f t="shared" si="512"/>
        <v>X</v>
      </c>
      <c r="AM938" s="3" t="str">
        <f t="shared" si="512"/>
        <v>X</v>
      </c>
      <c r="AN938" s="3" t="str">
        <f t="shared" si="512"/>
        <v>X</v>
      </c>
      <c r="AO938" s="3" t="str">
        <f t="shared" si="512"/>
        <v>X</v>
      </c>
      <c r="AP938" s="3" t="str">
        <f t="shared" si="512"/>
        <v>X</v>
      </c>
      <c r="AQ938" s="3" t="str">
        <f t="shared" si="512"/>
        <v>X</v>
      </c>
      <c r="AR938" s="3" t="str">
        <f t="shared" si="512"/>
        <v>X</v>
      </c>
      <c r="AS938" s="3" t="str">
        <f t="shared" si="512"/>
        <v>X</v>
      </c>
      <c r="AT938" s="3" t="str">
        <f t="shared" si="512"/>
        <v>X</v>
      </c>
      <c r="AU938" s="3" t="str">
        <f t="shared" si="512"/>
        <v>X</v>
      </c>
      <c r="AV938" s="3" t="str">
        <f t="shared" si="512"/>
        <v>X</v>
      </c>
      <c r="AW938" s="3" t="str">
        <f t="shared" si="486"/>
        <v>X</v>
      </c>
      <c r="AX938" s="3" t="str">
        <f t="shared" si="487"/>
        <v>X</v>
      </c>
      <c r="AY938" s="3" t="str">
        <f t="shared" si="488"/>
        <v>X</v>
      </c>
      <c r="AZ938" s="3" t="str">
        <f t="shared" si="489"/>
        <v>X</v>
      </c>
      <c r="BA938" s="3">
        <f t="shared" si="490"/>
        <v>2824</v>
      </c>
      <c r="BB938" s="3">
        <f t="shared" si="491"/>
        <v>2825</v>
      </c>
      <c r="BC938" s="3">
        <f t="shared" si="492"/>
        <v>2826</v>
      </c>
      <c r="BD938" s="3">
        <f t="shared" si="493"/>
        <v>2827</v>
      </c>
      <c r="BE938" s="8" t="str">
        <f t="shared" si="494"/>
        <v>00000B08</v>
      </c>
      <c r="BF938" s="8" t="str">
        <f t="shared" si="495"/>
        <v>00000B09</v>
      </c>
      <c r="BG938" s="8" t="str">
        <f t="shared" si="496"/>
        <v>00000B0A</v>
      </c>
      <c r="BH938" s="8" t="str">
        <f t="shared" si="497"/>
        <v>00000B0B</v>
      </c>
      <c r="BI938" s="3" t="str">
        <f t="shared" si="498"/>
        <v/>
      </c>
      <c r="BJ938" s="3" t="str">
        <f t="shared" si="499"/>
        <v/>
      </c>
      <c r="BK938" s="3" t="str">
        <f t="shared" si="500"/>
        <v/>
      </c>
      <c r="BL938" s="3" t="str">
        <f t="shared" si="501"/>
        <v/>
      </c>
      <c r="BM938" s="3">
        <f t="shared" si="502"/>
        <v>31</v>
      </c>
      <c r="BN938" s="3">
        <f t="shared" si="503"/>
        <v>23</v>
      </c>
      <c r="BO938" s="3">
        <f t="shared" si="504"/>
        <v>15</v>
      </c>
      <c r="BP938" s="3">
        <f t="shared" si="505"/>
        <v>7</v>
      </c>
      <c r="BQ938" s="3" t="str">
        <f t="shared" si="506"/>
        <v>(31 downto 24)</v>
      </c>
      <c r="BR938" s="3" t="str">
        <f t="shared" si="507"/>
        <v>(23 downto 16)</v>
      </c>
      <c r="BS938" s="3" t="str">
        <f t="shared" si="508"/>
        <v>(15 downto 8)</v>
      </c>
      <c r="BT938" s="3" t="str">
        <f t="shared" si="509"/>
        <v>(7 downto 0)</v>
      </c>
    </row>
    <row r="939" spans="2:72" x14ac:dyDescent="0.25">
      <c r="B939" s="3" t="s">
        <v>1387</v>
      </c>
      <c r="C939" s="3" t="s">
        <v>121</v>
      </c>
      <c r="D939" s="3" t="s">
        <v>1</v>
      </c>
      <c r="E939" s="3" t="s">
        <v>115</v>
      </c>
      <c r="F939" s="3" t="s">
        <v>2444</v>
      </c>
      <c r="G939" s="3" t="s">
        <v>3501</v>
      </c>
      <c r="H939" s="3" t="s">
        <v>122</v>
      </c>
      <c r="I939" s="3" t="s">
        <v>24</v>
      </c>
      <c r="J939" s="3">
        <v>32</v>
      </c>
      <c r="K939" s="3" t="s">
        <v>119</v>
      </c>
      <c r="L939" s="3" t="s">
        <v>23</v>
      </c>
      <c r="M939" s="3">
        <v>707</v>
      </c>
      <c r="N939" s="3" t="str">
        <f t="shared" si="484"/>
        <v>000002C3</v>
      </c>
      <c r="O939" s="3">
        <v>31</v>
      </c>
      <c r="P939" s="3">
        <v>0</v>
      </c>
      <c r="Q939" s="3" t="str">
        <f t="shared" si="514"/>
        <v>X</v>
      </c>
      <c r="R939" s="3" t="str">
        <f t="shared" si="513"/>
        <v>X</v>
      </c>
      <c r="S939" s="3" t="str">
        <f t="shared" si="513"/>
        <v>X</v>
      </c>
      <c r="T939" s="3" t="str">
        <f t="shared" si="513"/>
        <v>X</v>
      </c>
      <c r="U939" s="3" t="str">
        <f t="shared" si="513"/>
        <v>X</v>
      </c>
      <c r="V939" s="3" t="str">
        <f t="shared" si="513"/>
        <v>X</v>
      </c>
      <c r="W939" s="3" t="str">
        <f t="shared" si="513"/>
        <v>X</v>
      </c>
      <c r="X939" s="3" t="str">
        <f t="shared" si="513"/>
        <v>X</v>
      </c>
      <c r="Y939" s="3" t="str">
        <f t="shared" si="513"/>
        <v>X</v>
      </c>
      <c r="Z939" s="3" t="str">
        <f t="shared" si="513"/>
        <v>X</v>
      </c>
      <c r="AA939" s="3" t="str">
        <f t="shared" si="513"/>
        <v>X</v>
      </c>
      <c r="AB939" s="3" t="str">
        <f t="shared" si="513"/>
        <v>X</v>
      </c>
      <c r="AC939" s="3" t="str">
        <f t="shared" si="513"/>
        <v>X</v>
      </c>
      <c r="AD939" s="3" t="str">
        <f t="shared" si="513"/>
        <v>X</v>
      </c>
      <c r="AE939" s="3" t="str">
        <f t="shared" si="513"/>
        <v>X</v>
      </c>
      <c r="AF939" s="3" t="str">
        <f t="shared" si="513"/>
        <v>X</v>
      </c>
      <c r="AG939" s="3" t="str">
        <f t="shared" si="513"/>
        <v>X</v>
      </c>
      <c r="AH939" s="3" t="str">
        <f t="shared" si="512"/>
        <v>X</v>
      </c>
      <c r="AI939" s="3" t="str">
        <f t="shared" si="512"/>
        <v>X</v>
      </c>
      <c r="AJ939" s="3" t="str">
        <f t="shared" si="512"/>
        <v>X</v>
      </c>
      <c r="AK939" s="3" t="str">
        <f t="shared" si="512"/>
        <v>X</v>
      </c>
      <c r="AL939" s="3" t="str">
        <f t="shared" si="512"/>
        <v>X</v>
      </c>
      <c r="AM939" s="3" t="str">
        <f t="shared" si="512"/>
        <v>X</v>
      </c>
      <c r="AN939" s="3" t="str">
        <f t="shared" si="512"/>
        <v>X</v>
      </c>
      <c r="AO939" s="3" t="str">
        <f t="shared" si="512"/>
        <v>X</v>
      </c>
      <c r="AP939" s="3" t="str">
        <f t="shared" si="512"/>
        <v>X</v>
      </c>
      <c r="AQ939" s="3" t="str">
        <f t="shared" si="512"/>
        <v>X</v>
      </c>
      <c r="AR939" s="3" t="str">
        <f t="shared" si="512"/>
        <v>X</v>
      </c>
      <c r="AS939" s="3" t="str">
        <f t="shared" si="512"/>
        <v>X</v>
      </c>
      <c r="AT939" s="3" t="str">
        <f t="shared" si="512"/>
        <v>X</v>
      </c>
      <c r="AU939" s="3" t="str">
        <f t="shared" ref="AH939:AV956" si="515">IF(AND($O939&gt;=AU$3,AU$3&gt;=$P939),"X","")</f>
        <v>X</v>
      </c>
      <c r="AV939" s="3" t="str">
        <f t="shared" si="515"/>
        <v>X</v>
      </c>
      <c r="AW939" s="3" t="str">
        <f t="shared" si="486"/>
        <v>X</v>
      </c>
      <c r="AX939" s="3" t="str">
        <f t="shared" si="487"/>
        <v>X</v>
      </c>
      <c r="AY939" s="3" t="str">
        <f t="shared" si="488"/>
        <v>X</v>
      </c>
      <c r="AZ939" s="3" t="str">
        <f t="shared" si="489"/>
        <v>X</v>
      </c>
      <c r="BA939" s="3">
        <f t="shared" si="490"/>
        <v>2828</v>
      </c>
      <c r="BB939" s="3">
        <f t="shared" si="491"/>
        <v>2829</v>
      </c>
      <c r="BC939" s="3">
        <f t="shared" si="492"/>
        <v>2830</v>
      </c>
      <c r="BD939" s="3">
        <f t="shared" si="493"/>
        <v>2831</v>
      </c>
      <c r="BE939" s="8" t="str">
        <f t="shared" si="494"/>
        <v>00000B0C</v>
      </c>
      <c r="BF939" s="8" t="str">
        <f t="shared" si="495"/>
        <v>00000B0D</v>
      </c>
      <c r="BG939" s="8" t="str">
        <f t="shared" si="496"/>
        <v>00000B0E</v>
      </c>
      <c r="BH939" s="8" t="str">
        <f t="shared" si="497"/>
        <v>00000B0F</v>
      </c>
      <c r="BI939" s="3" t="str">
        <f t="shared" si="498"/>
        <v/>
      </c>
      <c r="BJ939" s="3" t="str">
        <f t="shared" si="499"/>
        <v/>
      </c>
      <c r="BK939" s="3" t="str">
        <f t="shared" si="500"/>
        <v/>
      </c>
      <c r="BL939" s="3" t="str">
        <f t="shared" si="501"/>
        <v/>
      </c>
      <c r="BM939" s="3">
        <f t="shared" si="502"/>
        <v>31</v>
      </c>
      <c r="BN939" s="3">
        <f t="shared" si="503"/>
        <v>23</v>
      </c>
      <c r="BO939" s="3">
        <f t="shared" si="504"/>
        <v>15</v>
      </c>
      <c r="BP939" s="3">
        <f t="shared" si="505"/>
        <v>7</v>
      </c>
      <c r="BQ939" s="3" t="str">
        <f t="shared" si="506"/>
        <v>(31 downto 24)</v>
      </c>
      <c r="BR939" s="3" t="str">
        <f t="shared" si="507"/>
        <v>(23 downto 16)</v>
      </c>
      <c r="BS939" s="3" t="str">
        <f t="shared" si="508"/>
        <v>(15 downto 8)</v>
      </c>
      <c r="BT939" s="3" t="str">
        <f t="shared" si="509"/>
        <v>(7 downto 0)</v>
      </c>
    </row>
    <row r="940" spans="2:72" x14ac:dyDescent="0.25">
      <c r="B940" s="3" t="s">
        <v>1388</v>
      </c>
      <c r="C940" s="3" t="s">
        <v>121</v>
      </c>
      <c r="D940" s="3" t="s">
        <v>1</v>
      </c>
      <c r="E940" s="3" t="s">
        <v>115</v>
      </c>
      <c r="F940" s="3" t="s">
        <v>2445</v>
      </c>
      <c r="G940" s="3" t="s">
        <v>3502</v>
      </c>
      <c r="H940" s="3" t="s">
        <v>122</v>
      </c>
      <c r="I940" s="3" t="s">
        <v>24</v>
      </c>
      <c r="J940" s="3">
        <v>32</v>
      </c>
      <c r="K940" s="3" t="s">
        <v>119</v>
      </c>
      <c r="L940" s="3" t="s">
        <v>23</v>
      </c>
      <c r="M940" s="3">
        <v>708</v>
      </c>
      <c r="N940" s="3" t="str">
        <f t="shared" si="484"/>
        <v>000002C4</v>
      </c>
      <c r="O940" s="3">
        <v>31</v>
      </c>
      <c r="P940" s="3">
        <v>0</v>
      </c>
      <c r="Q940" s="3" t="str">
        <f t="shared" si="514"/>
        <v>X</v>
      </c>
      <c r="R940" s="3" t="str">
        <f t="shared" si="513"/>
        <v>X</v>
      </c>
      <c r="S940" s="3" t="str">
        <f t="shared" si="513"/>
        <v>X</v>
      </c>
      <c r="T940" s="3" t="str">
        <f t="shared" si="513"/>
        <v>X</v>
      </c>
      <c r="U940" s="3" t="str">
        <f t="shared" si="513"/>
        <v>X</v>
      </c>
      <c r="V940" s="3" t="str">
        <f t="shared" si="513"/>
        <v>X</v>
      </c>
      <c r="W940" s="3" t="str">
        <f t="shared" si="513"/>
        <v>X</v>
      </c>
      <c r="X940" s="3" t="str">
        <f t="shared" si="513"/>
        <v>X</v>
      </c>
      <c r="Y940" s="3" t="str">
        <f t="shared" si="513"/>
        <v>X</v>
      </c>
      <c r="Z940" s="3" t="str">
        <f t="shared" si="513"/>
        <v>X</v>
      </c>
      <c r="AA940" s="3" t="str">
        <f t="shared" si="513"/>
        <v>X</v>
      </c>
      <c r="AB940" s="3" t="str">
        <f t="shared" si="513"/>
        <v>X</v>
      </c>
      <c r="AC940" s="3" t="str">
        <f t="shared" si="513"/>
        <v>X</v>
      </c>
      <c r="AD940" s="3" t="str">
        <f t="shared" si="513"/>
        <v>X</v>
      </c>
      <c r="AE940" s="3" t="str">
        <f t="shared" si="513"/>
        <v>X</v>
      </c>
      <c r="AF940" s="3" t="str">
        <f t="shared" si="513"/>
        <v>X</v>
      </c>
      <c r="AG940" s="3" t="str">
        <f t="shared" si="513"/>
        <v>X</v>
      </c>
      <c r="AH940" s="3" t="str">
        <f t="shared" si="515"/>
        <v>X</v>
      </c>
      <c r="AI940" s="3" t="str">
        <f t="shared" si="515"/>
        <v>X</v>
      </c>
      <c r="AJ940" s="3" t="str">
        <f t="shared" si="515"/>
        <v>X</v>
      </c>
      <c r="AK940" s="3" t="str">
        <f t="shared" si="515"/>
        <v>X</v>
      </c>
      <c r="AL940" s="3" t="str">
        <f t="shared" si="515"/>
        <v>X</v>
      </c>
      <c r="AM940" s="3" t="str">
        <f t="shared" si="515"/>
        <v>X</v>
      </c>
      <c r="AN940" s="3" t="str">
        <f t="shared" si="515"/>
        <v>X</v>
      </c>
      <c r="AO940" s="3" t="str">
        <f t="shared" si="515"/>
        <v>X</v>
      </c>
      <c r="AP940" s="3" t="str">
        <f t="shared" si="515"/>
        <v>X</v>
      </c>
      <c r="AQ940" s="3" t="str">
        <f t="shared" si="515"/>
        <v>X</v>
      </c>
      <c r="AR940" s="3" t="str">
        <f t="shared" si="515"/>
        <v>X</v>
      </c>
      <c r="AS940" s="3" t="str">
        <f t="shared" si="515"/>
        <v>X</v>
      </c>
      <c r="AT940" s="3" t="str">
        <f t="shared" si="515"/>
        <v>X</v>
      </c>
      <c r="AU940" s="3" t="str">
        <f t="shared" si="515"/>
        <v>X</v>
      </c>
      <c r="AV940" s="3" t="str">
        <f t="shared" si="515"/>
        <v>X</v>
      </c>
      <c r="AW940" s="3" t="str">
        <f t="shared" si="486"/>
        <v>X</v>
      </c>
      <c r="AX940" s="3" t="str">
        <f t="shared" si="487"/>
        <v>X</v>
      </c>
      <c r="AY940" s="3" t="str">
        <f t="shared" si="488"/>
        <v>X</v>
      </c>
      <c r="AZ940" s="3" t="str">
        <f t="shared" si="489"/>
        <v>X</v>
      </c>
      <c r="BA940" s="3">
        <f t="shared" si="490"/>
        <v>2832</v>
      </c>
      <c r="BB940" s="3">
        <f t="shared" si="491"/>
        <v>2833</v>
      </c>
      <c r="BC940" s="3">
        <f t="shared" si="492"/>
        <v>2834</v>
      </c>
      <c r="BD940" s="3">
        <f t="shared" si="493"/>
        <v>2835</v>
      </c>
      <c r="BE940" s="8" t="str">
        <f t="shared" si="494"/>
        <v>00000B10</v>
      </c>
      <c r="BF940" s="8" t="str">
        <f t="shared" si="495"/>
        <v>00000B11</v>
      </c>
      <c r="BG940" s="8" t="str">
        <f t="shared" si="496"/>
        <v>00000B12</v>
      </c>
      <c r="BH940" s="8" t="str">
        <f t="shared" si="497"/>
        <v>00000B13</v>
      </c>
      <c r="BI940" s="3" t="str">
        <f t="shared" si="498"/>
        <v/>
      </c>
      <c r="BJ940" s="3" t="str">
        <f t="shared" si="499"/>
        <v/>
      </c>
      <c r="BK940" s="3" t="str">
        <f t="shared" si="500"/>
        <v/>
      </c>
      <c r="BL940" s="3" t="str">
        <f t="shared" si="501"/>
        <v/>
      </c>
      <c r="BM940" s="3">
        <f t="shared" si="502"/>
        <v>31</v>
      </c>
      <c r="BN940" s="3">
        <f t="shared" si="503"/>
        <v>23</v>
      </c>
      <c r="BO940" s="3">
        <f t="shared" si="504"/>
        <v>15</v>
      </c>
      <c r="BP940" s="3">
        <f t="shared" si="505"/>
        <v>7</v>
      </c>
      <c r="BQ940" s="3" t="str">
        <f t="shared" si="506"/>
        <v>(31 downto 24)</v>
      </c>
      <c r="BR940" s="3" t="str">
        <f t="shared" si="507"/>
        <v>(23 downto 16)</v>
      </c>
      <c r="BS940" s="3" t="str">
        <f t="shared" si="508"/>
        <v>(15 downto 8)</v>
      </c>
      <c r="BT940" s="3" t="str">
        <f t="shared" si="509"/>
        <v>(7 downto 0)</v>
      </c>
    </row>
    <row r="941" spans="2:72" x14ac:dyDescent="0.25">
      <c r="B941" s="3" t="s">
        <v>1389</v>
      </c>
      <c r="C941" s="3" t="s">
        <v>121</v>
      </c>
      <c r="D941" s="3" t="s">
        <v>1</v>
      </c>
      <c r="E941" s="3" t="s">
        <v>115</v>
      </c>
      <c r="F941" s="3" t="s">
        <v>2446</v>
      </c>
      <c r="G941" s="3" t="s">
        <v>3503</v>
      </c>
      <c r="H941" s="3" t="s">
        <v>122</v>
      </c>
      <c r="I941" s="3" t="s">
        <v>24</v>
      </c>
      <c r="J941" s="3">
        <v>32</v>
      </c>
      <c r="K941" s="3" t="s">
        <v>119</v>
      </c>
      <c r="L941" s="3" t="s">
        <v>23</v>
      </c>
      <c r="M941" s="3">
        <v>709</v>
      </c>
      <c r="N941" s="3" t="str">
        <f t="shared" si="484"/>
        <v>000002C5</v>
      </c>
      <c r="O941" s="3">
        <v>31</v>
      </c>
      <c r="P941" s="3">
        <v>0</v>
      </c>
      <c r="Q941" s="3" t="str">
        <f t="shared" si="514"/>
        <v>X</v>
      </c>
      <c r="R941" s="3" t="str">
        <f t="shared" si="513"/>
        <v>X</v>
      </c>
      <c r="S941" s="3" t="str">
        <f t="shared" si="513"/>
        <v>X</v>
      </c>
      <c r="T941" s="3" t="str">
        <f t="shared" si="513"/>
        <v>X</v>
      </c>
      <c r="U941" s="3" t="str">
        <f t="shared" si="513"/>
        <v>X</v>
      </c>
      <c r="V941" s="3" t="str">
        <f t="shared" si="513"/>
        <v>X</v>
      </c>
      <c r="W941" s="3" t="str">
        <f t="shared" si="513"/>
        <v>X</v>
      </c>
      <c r="X941" s="3" t="str">
        <f t="shared" si="513"/>
        <v>X</v>
      </c>
      <c r="Y941" s="3" t="str">
        <f t="shared" si="513"/>
        <v>X</v>
      </c>
      <c r="Z941" s="3" t="str">
        <f t="shared" si="513"/>
        <v>X</v>
      </c>
      <c r="AA941" s="3" t="str">
        <f t="shared" si="513"/>
        <v>X</v>
      </c>
      <c r="AB941" s="3" t="str">
        <f t="shared" si="513"/>
        <v>X</v>
      </c>
      <c r="AC941" s="3" t="str">
        <f t="shared" si="513"/>
        <v>X</v>
      </c>
      <c r="AD941" s="3" t="str">
        <f t="shared" si="513"/>
        <v>X</v>
      </c>
      <c r="AE941" s="3" t="str">
        <f t="shared" si="513"/>
        <v>X</v>
      </c>
      <c r="AF941" s="3" t="str">
        <f t="shared" si="513"/>
        <v>X</v>
      </c>
      <c r="AG941" s="3" t="str">
        <f t="shared" si="513"/>
        <v>X</v>
      </c>
      <c r="AH941" s="3" t="str">
        <f t="shared" si="515"/>
        <v>X</v>
      </c>
      <c r="AI941" s="3" t="str">
        <f t="shared" si="515"/>
        <v>X</v>
      </c>
      <c r="AJ941" s="3" t="str">
        <f t="shared" si="515"/>
        <v>X</v>
      </c>
      <c r="AK941" s="3" t="str">
        <f t="shared" si="515"/>
        <v>X</v>
      </c>
      <c r="AL941" s="3" t="str">
        <f t="shared" si="515"/>
        <v>X</v>
      </c>
      <c r="AM941" s="3" t="str">
        <f t="shared" si="515"/>
        <v>X</v>
      </c>
      <c r="AN941" s="3" t="str">
        <f t="shared" si="515"/>
        <v>X</v>
      </c>
      <c r="AO941" s="3" t="str">
        <f t="shared" si="515"/>
        <v>X</v>
      </c>
      <c r="AP941" s="3" t="str">
        <f t="shared" si="515"/>
        <v>X</v>
      </c>
      <c r="AQ941" s="3" t="str">
        <f t="shared" si="515"/>
        <v>X</v>
      </c>
      <c r="AR941" s="3" t="str">
        <f t="shared" si="515"/>
        <v>X</v>
      </c>
      <c r="AS941" s="3" t="str">
        <f t="shared" si="515"/>
        <v>X</v>
      </c>
      <c r="AT941" s="3" t="str">
        <f t="shared" si="515"/>
        <v>X</v>
      </c>
      <c r="AU941" s="3" t="str">
        <f t="shared" si="515"/>
        <v>X</v>
      </c>
      <c r="AV941" s="3" t="str">
        <f t="shared" si="515"/>
        <v>X</v>
      </c>
      <c r="AW941" s="3" t="str">
        <f t="shared" si="486"/>
        <v>X</v>
      </c>
      <c r="AX941" s="3" t="str">
        <f t="shared" si="487"/>
        <v>X</v>
      </c>
      <c r="AY941" s="3" t="str">
        <f t="shared" si="488"/>
        <v>X</v>
      </c>
      <c r="AZ941" s="3" t="str">
        <f t="shared" si="489"/>
        <v>X</v>
      </c>
      <c r="BA941" s="3">
        <f t="shared" si="490"/>
        <v>2836</v>
      </c>
      <c r="BB941" s="3">
        <f t="shared" si="491"/>
        <v>2837</v>
      </c>
      <c r="BC941" s="3">
        <f t="shared" si="492"/>
        <v>2838</v>
      </c>
      <c r="BD941" s="3">
        <f t="shared" si="493"/>
        <v>2839</v>
      </c>
      <c r="BE941" s="8" t="str">
        <f t="shared" si="494"/>
        <v>00000B14</v>
      </c>
      <c r="BF941" s="8" t="str">
        <f t="shared" si="495"/>
        <v>00000B15</v>
      </c>
      <c r="BG941" s="8" t="str">
        <f t="shared" si="496"/>
        <v>00000B16</v>
      </c>
      <c r="BH941" s="8" t="str">
        <f t="shared" si="497"/>
        <v>00000B17</v>
      </c>
      <c r="BI941" s="3" t="str">
        <f t="shared" si="498"/>
        <v/>
      </c>
      <c r="BJ941" s="3" t="str">
        <f t="shared" si="499"/>
        <v/>
      </c>
      <c r="BK941" s="3" t="str">
        <f t="shared" si="500"/>
        <v/>
      </c>
      <c r="BL941" s="3" t="str">
        <f t="shared" si="501"/>
        <v/>
      </c>
      <c r="BM941" s="3">
        <f t="shared" si="502"/>
        <v>31</v>
      </c>
      <c r="BN941" s="3">
        <f t="shared" si="503"/>
        <v>23</v>
      </c>
      <c r="BO941" s="3">
        <f t="shared" si="504"/>
        <v>15</v>
      </c>
      <c r="BP941" s="3">
        <f t="shared" si="505"/>
        <v>7</v>
      </c>
      <c r="BQ941" s="3" t="str">
        <f t="shared" si="506"/>
        <v>(31 downto 24)</v>
      </c>
      <c r="BR941" s="3" t="str">
        <f t="shared" si="507"/>
        <v>(23 downto 16)</v>
      </c>
      <c r="BS941" s="3" t="str">
        <f t="shared" si="508"/>
        <v>(15 downto 8)</v>
      </c>
      <c r="BT941" s="3" t="str">
        <f t="shared" si="509"/>
        <v>(7 downto 0)</v>
      </c>
    </row>
    <row r="942" spans="2:72" x14ac:dyDescent="0.25">
      <c r="B942" s="3" t="s">
        <v>1390</v>
      </c>
      <c r="C942" s="3" t="s">
        <v>121</v>
      </c>
      <c r="D942" s="3" t="s">
        <v>1</v>
      </c>
      <c r="E942" s="3" t="s">
        <v>115</v>
      </c>
      <c r="F942" s="3" t="s">
        <v>2447</v>
      </c>
      <c r="G942" s="3" t="s">
        <v>3504</v>
      </c>
      <c r="H942" s="3" t="s">
        <v>122</v>
      </c>
      <c r="I942" s="3" t="s">
        <v>24</v>
      </c>
      <c r="J942" s="3">
        <v>32</v>
      </c>
      <c r="K942" s="3" t="s">
        <v>119</v>
      </c>
      <c r="L942" s="3" t="s">
        <v>23</v>
      </c>
      <c r="M942" s="3">
        <v>710</v>
      </c>
      <c r="N942" s="3" t="str">
        <f t="shared" si="484"/>
        <v>000002C6</v>
      </c>
      <c r="O942" s="3">
        <v>31</v>
      </c>
      <c r="P942" s="3">
        <v>0</v>
      </c>
      <c r="Q942" s="3" t="str">
        <f t="shared" si="514"/>
        <v>X</v>
      </c>
      <c r="R942" s="3" t="str">
        <f t="shared" si="513"/>
        <v>X</v>
      </c>
      <c r="S942" s="3" t="str">
        <f t="shared" si="513"/>
        <v>X</v>
      </c>
      <c r="T942" s="3" t="str">
        <f t="shared" si="513"/>
        <v>X</v>
      </c>
      <c r="U942" s="3" t="str">
        <f t="shared" si="513"/>
        <v>X</v>
      </c>
      <c r="V942" s="3" t="str">
        <f t="shared" si="513"/>
        <v>X</v>
      </c>
      <c r="W942" s="3" t="str">
        <f t="shared" si="513"/>
        <v>X</v>
      </c>
      <c r="X942" s="3" t="str">
        <f t="shared" si="513"/>
        <v>X</v>
      </c>
      <c r="Y942" s="3" t="str">
        <f t="shared" si="513"/>
        <v>X</v>
      </c>
      <c r="Z942" s="3" t="str">
        <f t="shared" si="513"/>
        <v>X</v>
      </c>
      <c r="AA942" s="3" t="str">
        <f t="shared" si="513"/>
        <v>X</v>
      </c>
      <c r="AB942" s="3" t="str">
        <f t="shared" si="513"/>
        <v>X</v>
      </c>
      <c r="AC942" s="3" t="str">
        <f t="shared" si="513"/>
        <v>X</v>
      </c>
      <c r="AD942" s="3" t="str">
        <f t="shared" si="513"/>
        <v>X</v>
      </c>
      <c r="AE942" s="3" t="str">
        <f t="shared" si="513"/>
        <v>X</v>
      </c>
      <c r="AF942" s="3" t="str">
        <f t="shared" si="513"/>
        <v>X</v>
      </c>
      <c r="AG942" s="3" t="str">
        <f t="shared" si="513"/>
        <v>X</v>
      </c>
      <c r="AH942" s="3" t="str">
        <f t="shared" si="515"/>
        <v>X</v>
      </c>
      <c r="AI942" s="3" t="str">
        <f t="shared" si="515"/>
        <v>X</v>
      </c>
      <c r="AJ942" s="3" t="str">
        <f t="shared" si="515"/>
        <v>X</v>
      </c>
      <c r="AK942" s="3" t="str">
        <f t="shared" si="515"/>
        <v>X</v>
      </c>
      <c r="AL942" s="3" t="str">
        <f t="shared" si="515"/>
        <v>X</v>
      </c>
      <c r="AM942" s="3" t="str">
        <f t="shared" si="515"/>
        <v>X</v>
      </c>
      <c r="AN942" s="3" t="str">
        <f t="shared" si="515"/>
        <v>X</v>
      </c>
      <c r="AO942" s="3" t="str">
        <f t="shared" si="515"/>
        <v>X</v>
      </c>
      <c r="AP942" s="3" t="str">
        <f t="shared" si="515"/>
        <v>X</v>
      </c>
      <c r="AQ942" s="3" t="str">
        <f t="shared" si="515"/>
        <v>X</v>
      </c>
      <c r="AR942" s="3" t="str">
        <f t="shared" si="515"/>
        <v>X</v>
      </c>
      <c r="AS942" s="3" t="str">
        <f t="shared" si="515"/>
        <v>X</v>
      </c>
      <c r="AT942" s="3" t="str">
        <f t="shared" si="515"/>
        <v>X</v>
      </c>
      <c r="AU942" s="3" t="str">
        <f t="shared" si="515"/>
        <v>X</v>
      </c>
      <c r="AV942" s="3" t="str">
        <f t="shared" si="515"/>
        <v>X</v>
      </c>
      <c r="AW942" s="3" t="str">
        <f t="shared" si="486"/>
        <v>X</v>
      </c>
      <c r="AX942" s="3" t="str">
        <f t="shared" si="487"/>
        <v>X</v>
      </c>
      <c r="AY942" s="3" t="str">
        <f t="shared" si="488"/>
        <v>X</v>
      </c>
      <c r="AZ942" s="3" t="str">
        <f t="shared" si="489"/>
        <v>X</v>
      </c>
      <c r="BA942" s="3">
        <f t="shared" si="490"/>
        <v>2840</v>
      </c>
      <c r="BB942" s="3">
        <f t="shared" si="491"/>
        <v>2841</v>
      </c>
      <c r="BC942" s="3">
        <f t="shared" si="492"/>
        <v>2842</v>
      </c>
      <c r="BD942" s="3">
        <f t="shared" si="493"/>
        <v>2843</v>
      </c>
      <c r="BE942" s="8" t="str">
        <f t="shared" si="494"/>
        <v>00000B18</v>
      </c>
      <c r="BF942" s="8" t="str">
        <f t="shared" si="495"/>
        <v>00000B19</v>
      </c>
      <c r="BG942" s="8" t="str">
        <f t="shared" si="496"/>
        <v>00000B1A</v>
      </c>
      <c r="BH942" s="8" t="str">
        <f t="shared" si="497"/>
        <v>00000B1B</v>
      </c>
      <c r="BI942" s="3" t="str">
        <f t="shared" si="498"/>
        <v/>
      </c>
      <c r="BJ942" s="3" t="str">
        <f t="shared" si="499"/>
        <v/>
      </c>
      <c r="BK942" s="3" t="str">
        <f t="shared" si="500"/>
        <v/>
      </c>
      <c r="BL942" s="3" t="str">
        <f t="shared" si="501"/>
        <v/>
      </c>
      <c r="BM942" s="3">
        <f t="shared" si="502"/>
        <v>31</v>
      </c>
      <c r="BN942" s="3">
        <f t="shared" si="503"/>
        <v>23</v>
      </c>
      <c r="BO942" s="3">
        <f t="shared" si="504"/>
        <v>15</v>
      </c>
      <c r="BP942" s="3">
        <f t="shared" si="505"/>
        <v>7</v>
      </c>
      <c r="BQ942" s="3" t="str">
        <f t="shared" si="506"/>
        <v>(31 downto 24)</v>
      </c>
      <c r="BR942" s="3" t="str">
        <f t="shared" si="507"/>
        <v>(23 downto 16)</v>
      </c>
      <c r="BS942" s="3" t="str">
        <f t="shared" si="508"/>
        <v>(15 downto 8)</v>
      </c>
      <c r="BT942" s="3" t="str">
        <f t="shared" si="509"/>
        <v>(7 downto 0)</v>
      </c>
    </row>
    <row r="943" spans="2:72" x14ac:dyDescent="0.25">
      <c r="B943" s="3" t="s">
        <v>1391</v>
      </c>
      <c r="C943" s="3" t="s">
        <v>121</v>
      </c>
      <c r="D943" s="3" t="s">
        <v>1</v>
      </c>
      <c r="E943" s="3" t="s">
        <v>115</v>
      </c>
      <c r="F943" s="3" t="s">
        <v>2448</v>
      </c>
      <c r="G943" s="3" t="s">
        <v>3505</v>
      </c>
      <c r="H943" s="3" t="s">
        <v>122</v>
      </c>
      <c r="I943" s="3" t="s">
        <v>24</v>
      </c>
      <c r="J943" s="3">
        <v>32</v>
      </c>
      <c r="K943" s="3" t="s">
        <v>119</v>
      </c>
      <c r="L943" s="3" t="s">
        <v>23</v>
      </c>
      <c r="M943" s="3">
        <v>711</v>
      </c>
      <c r="N943" s="3" t="str">
        <f t="shared" si="484"/>
        <v>000002C7</v>
      </c>
      <c r="O943" s="3">
        <v>31</v>
      </c>
      <c r="P943" s="3">
        <v>0</v>
      </c>
      <c r="Q943" s="3" t="str">
        <f t="shared" si="514"/>
        <v>X</v>
      </c>
      <c r="R943" s="3" t="str">
        <f t="shared" si="513"/>
        <v>X</v>
      </c>
      <c r="S943" s="3" t="str">
        <f t="shared" si="513"/>
        <v>X</v>
      </c>
      <c r="T943" s="3" t="str">
        <f t="shared" si="513"/>
        <v>X</v>
      </c>
      <c r="U943" s="3" t="str">
        <f t="shared" si="513"/>
        <v>X</v>
      </c>
      <c r="V943" s="3" t="str">
        <f t="shared" si="513"/>
        <v>X</v>
      </c>
      <c r="W943" s="3" t="str">
        <f t="shared" si="513"/>
        <v>X</v>
      </c>
      <c r="X943" s="3" t="str">
        <f t="shared" si="513"/>
        <v>X</v>
      </c>
      <c r="Y943" s="3" t="str">
        <f t="shared" si="513"/>
        <v>X</v>
      </c>
      <c r="Z943" s="3" t="str">
        <f t="shared" si="513"/>
        <v>X</v>
      </c>
      <c r="AA943" s="3" t="str">
        <f t="shared" si="513"/>
        <v>X</v>
      </c>
      <c r="AB943" s="3" t="str">
        <f t="shared" si="513"/>
        <v>X</v>
      </c>
      <c r="AC943" s="3" t="str">
        <f t="shared" si="513"/>
        <v>X</v>
      </c>
      <c r="AD943" s="3" t="str">
        <f t="shared" si="513"/>
        <v>X</v>
      </c>
      <c r="AE943" s="3" t="str">
        <f t="shared" si="513"/>
        <v>X</v>
      </c>
      <c r="AF943" s="3" t="str">
        <f t="shared" si="513"/>
        <v>X</v>
      </c>
      <c r="AG943" s="3" t="str">
        <f t="shared" si="513"/>
        <v>X</v>
      </c>
      <c r="AH943" s="3" t="str">
        <f t="shared" si="515"/>
        <v>X</v>
      </c>
      <c r="AI943" s="3" t="str">
        <f t="shared" si="515"/>
        <v>X</v>
      </c>
      <c r="AJ943" s="3" t="str">
        <f t="shared" si="515"/>
        <v>X</v>
      </c>
      <c r="AK943" s="3" t="str">
        <f t="shared" si="515"/>
        <v>X</v>
      </c>
      <c r="AL943" s="3" t="str">
        <f t="shared" si="515"/>
        <v>X</v>
      </c>
      <c r="AM943" s="3" t="str">
        <f t="shared" si="515"/>
        <v>X</v>
      </c>
      <c r="AN943" s="3" t="str">
        <f t="shared" si="515"/>
        <v>X</v>
      </c>
      <c r="AO943" s="3" t="str">
        <f t="shared" si="515"/>
        <v>X</v>
      </c>
      <c r="AP943" s="3" t="str">
        <f t="shared" si="515"/>
        <v>X</v>
      </c>
      <c r="AQ943" s="3" t="str">
        <f t="shared" si="515"/>
        <v>X</v>
      </c>
      <c r="AR943" s="3" t="str">
        <f t="shared" si="515"/>
        <v>X</v>
      </c>
      <c r="AS943" s="3" t="str">
        <f t="shared" si="515"/>
        <v>X</v>
      </c>
      <c r="AT943" s="3" t="str">
        <f t="shared" si="515"/>
        <v>X</v>
      </c>
      <c r="AU943" s="3" t="str">
        <f t="shared" si="515"/>
        <v>X</v>
      </c>
      <c r="AV943" s="3" t="str">
        <f t="shared" si="515"/>
        <v>X</v>
      </c>
      <c r="AW943" s="3" t="str">
        <f t="shared" si="486"/>
        <v>X</v>
      </c>
      <c r="AX943" s="3" t="str">
        <f t="shared" si="487"/>
        <v>X</v>
      </c>
      <c r="AY943" s="3" t="str">
        <f t="shared" si="488"/>
        <v>X</v>
      </c>
      <c r="AZ943" s="3" t="str">
        <f t="shared" si="489"/>
        <v>X</v>
      </c>
      <c r="BA943" s="3">
        <f t="shared" si="490"/>
        <v>2844</v>
      </c>
      <c r="BB943" s="3">
        <f t="shared" si="491"/>
        <v>2845</v>
      </c>
      <c r="BC943" s="3">
        <f t="shared" si="492"/>
        <v>2846</v>
      </c>
      <c r="BD943" s="3">
        <f t="shared" si="493"/>
        <v>2847</v>
      </c>
      <c r="BE943" s="8" t="str">
        <f t="shared" si="494"/>
        <v>00000B1C</v>
      </c>
      <c r="BF943" s="8" t="str">
        <f t="shared" si="495"/>
        <v>00000B1D</v>
      </c>
      <c r="BG943" s="8" t="str">
        <f t="shared" si="496"/>
        <v>00000B1E</v>
      </c>
      <c r="BH943" s="8" t="str">
        <f t="shared" si="497"/>
        <v>00000B1F</v>
      </c>
      <c r="BI943" s="3" t="str">
        <f t="shared" si="498"/>
        <v/>
      </c>
      <c r="BJ943" s="3" t="str">
        <f t="shared" si="499"/>
        <v/>
      </c>
      <c r="BK943" s="3" t="str">
        <f t="shared" si="500"/>
        <v/>
      </c>
      <c r="BL943" s="3" t="str">
        <f t="shared" si="501"/>
        <v/>
      </c>
      <c r="BM943" s="3">
        <f t="shared" si="502"/>
        <v>31</v>
      </c>
      <c r="BN943" s="3">
        <f t="shared" si="503"/>
        <v>23</v>
      </c>
      <c r="BO943" s="3">
        <f t="shared" si="504"/>
        <v>15</v>
      </c>
      <c r="BP943" s="3">
        <f t="shared" si="505"/>
        <v>7</v>
      </c>
      <c r="BQ943" s="3" t="str">
        <f t="shared" si="506"/>
        <v>(31 downto 24)</v>
      </c>
      <c r="BR943" s="3" t="str">
        <f t="shared" si="507"/>
        <v>(23 downto 16)</v>
      </c>
      <c r="BS943" s="3" t="str">
        <f t="shared" si="508"/>
        <v>(15 downto 8)</v>
      </c>
      <c r="BT943" s="3" t="str">
        <f t="shared" si="509"/>
        <v>(7 downto 0)</v>
      </c>
    </row>
    <row r="944" spans="2:72" x14ac:dyDescent="0.25">
      <c r="B944" s="3" t="s">
        <v>1392</v>
      </c>
      <c r="C944" s="3" t="s">
        <v>121</v>
      </c>
      <c r="D944" s="3" t="s">
        <v>1</v>
      </c>
      <c r="E944" s="3" t="s">
        <v>115</v>
      </c>
      <c r="F944" s="3" t="s">
        <v>2449</v>
      </c>
      <c r="G944" s="3" t="s">
        <v>3506</v>
      </c>
      <c r="H944" s="3" t="s">
        <v>122</v>
      </c>
      <c r="I944" s="3" t="s">
        <v>24</v>
      </c>
      <c r="J944" s="3">
        <v>32</v>
      </c>
      <c r="K944" s="3" t="s">
        <v>119</v>
      </c>
      <c r="L944" s="3" t="s">
        <v>23</v>
      </c>
      <c r="M944" s="3">
        <v>712</v>
      </c>
      <c r="N944" s="3" t="str">
        <f t="shared" si="484"/>
        <v>000002C8</v>
      </c>
      <c r="O944" s="3">
        <v>31</v>
      </c>
      <c r="P944" s="3">
        <v>0</v>
      </c>
      <c r="Q944" s="3" t="str">
        <f t="shared" si="514"/>
        <v>X</v>
      </c>
      <c r="R944" s="3" t="str">
        <f t="shared" si="513"/>
        <v>X</v>
      </c>
      <c r="S944" s="3" t="str">
        <f t="shared" si="513"/>
        <v>X</v>
      </c>
      <c r="T944" s="3" t="str">
        <f t="shared" si="513"/>
        <v>X</v>
      </c>
      <c r="U944" s="3" t="str">
        <f t="shared" si="513"/>
        <v>X</v>
      </c>
      <c r="V944" s="3" t="str">
        <f t="shared" si="513"/>
        <v>X</v>
      </c>
      <c r="W944" s="3" t="str">
        <f t="shared" si="513"/>
        <v>X</v>
      </c>
      <c r="X944" s="3" t="str">
        <f t="shared" si="513"/>
        <v>X</v>
      </c>
      <c r="Y944" s="3" t="str">
        <f t="shared" si="513"/>
        <v>X</v>
      </c>
      <c r="Z944" s="3" t="str">
        <f t="shared" si="513"/>
        <v>X</v>
      </c>
      <c r="AA944" s="3" t="str">
        <f t="shared" si="513"/>
        <v>X</v>
      </c>
      <c r="AB944" s="3" t="str">
        <f t="shared" si="513"/>
        <v>X</v>
      </c>
      <c r="AC944" s="3" t="str">
        <f t="shared" si="513"/>
        <v>X</v>
      </c>
      <c r="AD944" s="3" t="str">
        <f t="shared" si="513"/>
        <v>X</v>
      </c>
      <c r="AE944" s="3" t="str">
        <f t="shared" si="513"/>
        <v>X</v>
      </c>
      <c r="AF944" s="3" t="str">
        <f t="shared" si="513"/>
        <v>X</v>
      </c>
      <c r="AG944" s="3" t="str">
        <f t="shared" si="513"/>
        <v>X</v>
      </c>
      <c r="AH944" s="3" t="str">
        <f t="shared" si="515"/>
        <v>X</v>
      </c>
      <c r="AI944" s="3" t="str">
        <f t="shared" si="515"/>
        <v>X</v>
      </c>
      <c r="AJ944" s="3" t="str">
        <f t="shared" si="515"/>
        <v>X</v>
      </c>
      <c r="AK944" s="3" t="str">
        <f t="shared" si="515"/>
        <v>X</v>
      </c>
      <c r="AL944" s="3" t="str">
        <f t="shared" si="515"/>
        <v>X</v>
      </c>
      <c r="AM944" s="3" t="str">
        <f t="shared" si="515"/>
        <v>X</v>
      </c>
      <c r="AN944" s="3" t="str">
        <f t="shared" si="515"/>
        <v>X</v>
      </c>
      <c r="AO944" s="3" t="str">
        <f t="shared" si="515"/>
        <v>X</v>
      </c>
      <c r="AP944" s="3" t="str">
        <f t="shared" si="515"/>
        <v>X</v>
      </c>
      <c r="AQ944" s="3" t="str">
        <f t="shared" si="515"/>
        <v>X</v>
      </c>
      <c r="AR944" s="3" t="str">
        <f t="shared" si="515"/>
        <v>X</v>
      </c>
      <c r="AS944" s="3" t="str">
        <f t="shared" si="515"/>
        <v>X</v>
      </c>
      <c r="AT944" s="3" t="str">
        <f t="shared" si="515"/>
        <v>X</v>
      </c>
      <c r="AU944" s="3" t="str">
        <f t="shared" si="515"/>
        <v>X</v>
      </c>
      <c r="AV944" s="3" t="str">
        <f t="shared" si="515"/>
        <v>X</v>
      </c>
      <c r="AW944" s="3" t="str">
        <f t="shared" si="486"/>
        <v>X</v>
      </c>
      <c r="AX944" s="3" t="str">
        <f t="shared" si="487"/>
        <v>X</v>
      </c>
      <c r="AY944" s="3" t="str">
        <f t="shared" si="488"/>
        <v>X</v>
      </c>
      <c r="AZ944" s="3" t="str">
        <f t="shared" si="489"/>
        <v>X</v>
      </c>
      <c r="BA944" s="3">
        <f t="shared" si="490"/>
        <v>2848</v>
      </c>
      <c r="BB944" s="3">
        <f t="shared" si="491"/>
        <v>2849</v>
      </c>
      <c r="BC944" s="3">
        <f t="shared" si="492"/>
        <v>2850</v>
      </c>
      <c r="BD944" s="3">
        <f t="shared" si="493"/>
        <v>2851</v>
      </c>
      <c r="BE944" s="8" t="str">
        <f t="shared" si="494"/>
        <v>00000B20</v>
      </c>
      <c r="BF944" s="8" t="str">
        <f t="shared" si="495"/>
        <v>00000B21</v>
      </c>
      <c r="BG944" s="8" t="str">
        <f t="shared" si="496"/>
        <v>00000B22</v>
      </c>
      <c r="BH944" s="8" t="str">
        <f t="shared" si="497"/>
        <v>00000B23</v>
      </c>
      <c r="BI944" s="3" t="str">
        <f t="shared" si="498"/>
        <v/>
      </c>
      <c r="BJ944" s="3" t="str">
        <f t="shared" si="499"/>
        <v/>
      </c>
      <c r="BK944" s="3" t="str">
        <f t="shared" si="500"/>
        <v/>
      </c>
      <c r="BL944" s="3" t="str">
        <f t="shared" si="501"/>
        <v/>
      </c>
      <c r="BM944" s="3">
        <f t="shared" si="502"/>
        <v>31</v>
      </c>
      <c r="BN944" s="3">
        <f t="shared" si="503"/>
        <v>23</v>
      </c>
      <c r="BO944" s="3">
        <f t="shared" si="504"/>
        <v>15</v>
      </c>
      <c r="BP944" s="3">
        <f t="shared" si="505"/>
        <v>7</v>
      </c>
      <c r="BQ944" s="3" t="str">
        <f t="shared" si="506"/>
        <v>(31 downto 24)</v>
      </c>
      <c r="BR944" s="3" t="str">
        <f t="shared" si="507"/>
        <v>(23 downto 16)</v>
      </c>
      <c r="BS944" s="3" t="str">
        <f t="shared" si="508"/>
        <v>(15 downto 8)</v>
      </c>
      <c r="BT944" s="3" t="str">
        <f t="shared" si="509"/>
        <v>(7 downto 0)</v>
      </c>
    </row>
    <row r="945" spans="2:72" x14ac:dyDescent="0.25">
      <c r="B945" s="3" t="s">
        <v>1393</v>
      </c>
      <c r="C945" s="3" t="s">
        <v>121</v>
      </c>
      <c r="D945" s="3" t="s">
        <v>1</v>
      </c>
      <c r="E945" s="3" t="s">
        <v>115</v>
      </c>
      <c r="F945" s="3" t="s">
        <v>2450</v>
      </c>
      <c r="G945" s="3" t="s">
        <v>3507</v>
      </c>
      <c r="H945" s="3" t="s">
        <v>122</v>
      </c>
      <c r="I945" s="3" t="s">
        <v>24</v>
      </c>
      <c r="J945" s="3">
        <v>32</v>
      </c>
      <c r="K945" s="3" t="s">
        <v>119</v>
      </c>
      <c r="L945" s="3" t="s">
        <v>23</v>
      </c>
      <c r="M945" s="3">
        <v>713</v>
      </c>
      <c r="N945" s="3" t="str">
        <f t="shared" si="484"/>
        <v>000002C9</v>
      </c>
      <c r="O945" s="3">
        <v>31</v>
      </c>
      <c r="P945" s="3">
        <v>0</v>
      </c>
      <c r="Q945" s="3" t="str">
        <f t="shared" si="514"/>
        <v>X</v>
      </c>
      <c r="R945" s="3" t="str">
        <f t="shared" si="513"/>
        <v>X</v>
      </c>
      <c r="S945" s="3" t="str">
        <f t="shared" si="513"/>
        <v>X</v>
      </c>
      <c r="T945" s="3" t="str">
        <f t="shared" si="513"/>
        <v>X</v>
      </c>
      <c r="U945" s="3" t="str">
        <f t="shared" si="513"/>
        <v>X</v>
      </c>
      <c r="V945" s="3" t="str">
        <f t="shared" si="513"/>
        <v>X</v>
      </c>
      <c r="W945" s="3" t="str">
        <f t="shared" si="513"/>
        <v>X</v>
      </c>
      <c r="X945" s="3" t="str">
        <f t="shared" si="513"/>
        <v>X</v>
      </c>
      <c r="Y945" s="3" t="str">
        <f t="shared" si="513"/>
        <v>X</v>
      </c>
      <c r="Z945" s="3" t="str">
        <f t="shared" si="513"/>
        <v>X</v>
      </c>
      <c r="AA945" s="3" t="str">
        <f t="shared" si="513"/>
        <v>X</v>
      </c>
      <c r="AB945" s="3" t="str">
        <f t="shared" si="513"/>
        <v>X</v>
      </c>
      <c r="AC945" s="3" t="str">
        <f t="shared" si="513"/>
        <v>X</v>
      </c>
      <c r="AD945" s="3" t="str">
        <f t="shared" si="513"/>
        <v>X</v>
      </c>
      <c r="AE945" s="3" t="str">
        <f t="shared" si="513"/>
        <v>X</v>
      </c>
      <c r="AF945" s="3" t="str">
        <f t="shared" si="513"/>
        <v>X</v>
      </c>
      <c r="AG945" s="3" t="str">
        <f t="shared" si="513"/>
        <v>X</v>
      </c>
      <c r="AH945" s="3" t="str">
        <f t="shared" si="515"/>
        <v>X</v>
      </c>
      <c r="AI945" s="3" t="str">
        <f t="shared" si="515"/>
        <v>X</v>
      </c>
      <c r="AJ945" s="3" t="str">
        <f t="shared" si="515"/>
        <v>X</v>
      </c>
      <c r="AK945" s="3" t="str">
        <f t="shared" si="515"/>
        <v>X</v>
      </c>
      <c r="AL945" s="3" t="str">
        <f t="shared" si="515"/>
        <v>X</v>
      </c>
      <c r="AM945" s="3" t="str">
        <f t="shared" si="515"/>
        <v>X</v>
      </c>
      <c r="AN945" s="3" t="str">
        <f t="shared" si="515"/>
        <v>X</v>
      </c>
      <c r="AO945" s="3" t="str">
        <f t="shared" si="515"/>
        <v>X</v>
      </c>
      <c r="AP945" s="3" t="str">
        <f t="shared" si="515"/>
        <v>X</v>
      </c>
      <c r="AQ945" s="3" t="str">
        <f t="shared" si="515"/>
        <v>X</v>
      </c>
      <c r="AR945" s="3" t="str">
        <f t="shared" si="515"/>
        <v>X</v>
      </c>
      <c r="AS945" s="3" t="str">
        <f t="shared" si="515"/>
        <v>X</v>
      </c>
      <c r="AT945" s="3" t="str">
        <f t="shared" si="515"/>
        <v>X</v>
      </c>
      <c r="AU945" s="3" t="str">
        <f t="shared" si="515"/>
        <v>X</v>
      </c>
      <c r="AV945" s="3" t="str">
        <f t="shared" si="515"/>
        <v>X</v>
      </c>
      <c r="AW945" s="3" t="str">
        <f t="shared" si="486"/>
        <v>X</v>
      </c>
      <c r="AX945" s="3" t="str">
        <f t="shared" si="487"/>
        <v>X</v>
      </c>
      <c r="AY945" s="3" t="str">
        <f t="shared" si="488"/>
        <v>X</v>
      </c>
      <c r="AZ945" s="3" t="str">
        <f t="shared" si="489"/>
        <v>X</v>
      </c>
      <c r="BA945" s="3">
        <f t="shared" si="490"/>
        <v>2852</v>
      </c>
      <c r="BB945" s="3">
        <f t="shared" si="491"/>
        <v>2853</v>
      </c>
      <c r="BC945" s="3">
        <f t="shared" si="492"/>
        <v>2854</v>
      </c>
      <c r="BD945" s="3">
        <f t="shared" si="493"/>
        <v>2855</v>
      </c>
      <c r="BE945" s="8" t="str">
        <f t="shared" si="494"/>
        <v>00000B24</v>
      </c>
      <c r="BF945" s="8" t="str">
        <f t="shared" si="495"/>
        <v>00000B25</v>
      </c>
      <c r="BG945" s="8" t="str">
        <f t="shared" si="496"/>
        <v>00000B26</v>
      </c>
      <c r="BH945" s="8" t="str">
        <f t="shared" si="497"/>
        <v>00000B27</v>
      </c>
      <c r="BI945" s="3" t="str">
        <f t="shared" si="498"/>
        <v/>
      </c>
      <c r="BJ945" s="3" t="str">
        <f t="shared" si="499"/>
        <v/>
      </c>
      <c r="BK945" s="3" t="str">
        <f t="shared" si="500"/>
        <v/>
      </c>
      <c r="BL945" s="3" t="str">
        <f t="shared" si="501"/>
        <v/>
      </c>
      <c r="BM945" s="3">
        <f t="shared" si="502"/>
        <v>31</v>
      </c>
      <c r="BN945" s="3">
        <f t="shared" si="503"/>
        <v>23</v>
      </c>
      <c r="BO945" s="3">
        <f t="shared" si="504"/>
        <v>15</v>
      </c>
      <c r="BP945" s="3">
        <f t="shared" si="505"/>
        <v>7</v>
      </c>
      <c r="BQ945" s="3" t="str">
        <f t="shared" si="506"/>
        <v>(31 downto 24)</v>
      </c>
      <c r="BR945" s="3" t="str">
        <f t="shared" si="507"/>
        <v>(23 downto 16)</v>
      </c>
      <c r="BS945" s="3" t="str">
        <f t="shared" si="508"/>
        <v>(15 downto 8)</v>
      </c>
      <c r="BT945" s="3" t="str">
        <f t="shared" si="509"/>
        <v>(7 downto 0)</v>
      </c>
    </row>
    <row r="946" spans="2:72" x14ac:dyDescent="0.25">
      <c r="B946" s="3" t="s">
        <v>1394</v>
      </c>
      <c r="C946" s="3" t="s">
        <v>121</v>
      </c>
      <c r="D946" s="3" t="s">
        <v>1</v>
      </c>
      <c r="E946" s="3" t="s">
        <v>115</v>
      </c>
      <c r="F946" s="3" t="s">
        <v>2451</v>
      </c>
      <c r="G946" s="3" t="s">
        <v>3508</v>
      </c>
      <c r="H946" s="3" t="s">
        <v>122</v>
      </c>
      <c r="I946" s="3" t="s">
        <v>24</v>
      </c>
      <c r="J946" s="3">
        <v>32</v>
      </c>
      <c r="K946" s="3" t="s">
        <v>119</v>
      </c>
      <c r="L946" s="3" t="s">
        <v>23</v>
      </c>
      <c r="M946" s="3">
        <v>714</v>
      </c>
      <c r="N946" s="3" t="str">
        <f t="shared" si="484"/>
        <v>000002CA</v>
      </c>
      <c r="O946" s="3">
        <v>31</v>
      </c>
      <c r="P946" s="3">
        <v>0</v>
      </c>
      <c r="Q946" s="3" t="str">
        <f t="shared" si="514"/>
        <v>X</v>
      </c>
      <c r="R946" s="3" t="str">
        <f t="shared" si="513"/>
        <v>X</v>
      </c>
      <c r="S946" s="3" t="str">
        <f t="shared" si="513"/>
        <v>X</v>
      </c>
      <c r="T946" s="3" t="str">
        <f t="shared" si="513"/>
        <v>X</v>
      </c>
      <c r="U946" s="3" t="str">
        <f t="shared" si="513"/>
        <v>X</v>
      </c>
      <c r="V946" s="3" t="str">
        <f t="shared" si="513"/>
        <v>X</v>
      </c>
      <c r="W946" s="3" t="str">
        <f t="shared" si="513"/>
        <v>X</v>
      </c>
      <c r="X946" s="3" t="str">
        <f t="shared" si="513"/>
        <v>X</v>
      </c>
      <c r="Y946" s="3" t="str">
        <f t="shared" si="513"/>
        <v>X</v>
      </c>
      <c r="Z946" s="3" t="str">
        <f t="shared" si="513"/>
        <v>X</v>
      </c>
      <c r="AA946" s="3" t="str">
        <f t="shared" si="513"/>
        <v>X</v>
      </c>
      <c r="AB946" s="3" t="str">
        <f t="shared" si="513"/>
        <v>X</v>
      </c>
      <c r="AC946" s="3" t="str">
        <f t="shared" si="513"/>
        <v>X</v>
      </c>
      <c r="AD946" s="3" t="str">
        <f t="shared" si="513"/>
        <v>X</v>
      </c>
      <c r="AE946" s="3" t="str">
        <f t="shared" si="513"/>
        <v>X</v>
      </c>
      <c r="AF946" s="3" t="str">
        <f t="shared" si="513"/>
        <v>X</v>
      </c>
      <c r="AG946" s="3" t="str">
        <f t="shared" si="513"/>
        <v>X</v>
      </c>
      <c r="AH946" s="3" t="str">
        <f t="shared" si="515"/>
        <v>X</v>
      </c>
      <c r="AI946" s="3" t="str">
        <f t="shared" si="515"/>
        <v>X</v>
      </c>
      <c r="AJ946" s="3" t="str">
        <f t="shared" si="515"/>
        <v>X</v>
      </c>
      <c r="AK946" s="3" t="str">
        <f t="shared" si="515"/>
        <v>X</v>
      </c>
      <c r="AL946" s="3" t="str">
        <f t="shared" si="515"/>
        <v>X</v>
      </c>
      <c r="AM946" s="3" t="str">
        <f t="shared" si="515"/>
        <v>X</v>
      </c>
      <c r="AN946" s="3" t="str">
        <f t="shared" si="515"/>
        <v>X</v>
      </c>
      <c r="AO946" s="3" t="str">
        <f t="shared" si="515"/>
        <v>X</v>
      </c>
      <c r="AP946" s="3" t="str">
        <f t="shared" si="515"/>
        <v>X</v>
      </c>
      <c r="AQ946" s="3" t="str">
        <f t="shared" si="515"/>
        <v>X</v>
      </c>
      <c r="AR946" s="3" t="str">
        <f t="shared" si="515"/>
        <v>X</v>
      </c>
      <c r="AS946" s="3" t="str">
        <f t="shared" si="515"/>
        <v>X</v>
      </c>
      <c r="AT946" s="3" t="str">
        <f t="shared" si="515"/>
        <v>X</v>
      </c>
      <c r="AU946" s="3" t="str">
        <f t="shared" si="515"/>
        <v>X</v>
      </c>
      <c r="AV946" s="3" t="str">
        <f t="shared" si="515"/>
        <v>X</v>
      </c>
      <c r="AW946" s="3" t="str">
        <f t="shared" si="486"/>
        <v>X</v>
      </c>
      <c r="AX946" s="3" t="str">
        <f t="shared" si="487"/>
        <v>X</v>
      </c>
      <c r="AY946" s="3" t="str">
        <f t="shared" si="488"/>
        <v>X</v>
      </c>
      <c r="AZ946" s="3" t="str">
        <f t="shared" si="489"/>
        <v>X</v>
      </c>
      <c r="BA946" s="3">
        <f t="shared" si="490"/>
        <v>2856</v>
      </c>
      <c r="BB946" s="3">
        <f t="shared" si="491"/>
        <v>2857</v>
      </c>
      <c r="BC946" s="3">
        <f t="shared" si="492"/>
        <v>2858</v>
      </c>
      <c r="BD946" s="3">
        <f t="shared" si="493"/>
        <v>2859</v>
      </c>
      <c r="BE946" s="8" t="str">
        <f t="shared" si="494"/>
        <v>00000B28</v>
      </c>
      <c r="BF946" s="8" t="str">
        <f t="shared" si="495"/>
        <v>00000B29</v>
      </c>
      <c r="BG946" s="8" t="str">
        <f t="shared" si="496"/>
        <v>00000B2A</v>
      </c>
      <c r="BH946" s="8" t="str">
        <f t="shared" si="497"/>
        <v>00000B2B</v>
      </c>
      <c r="BI946" s="3" t="str">
        <f t="shared" si="498"/>
        <v/>
      </c>
      <c r="BJ946" s="3" t="str">
        <f t="shared" si="499"/>
        <v/>
      </c>
      <c r="BK946" s="3" t="str">
        <f t="shared" si="500"/>
        <v/>
      </c>
      <c r="BL946" s="3" t="str">
        <f t="shared" si="501"/>
        <v/>
      </c>
      <c r="BM946" s="3">
        <f t="shared" si="502"/>
        <v>31</v>
      </c>
      <c r="BN946" s="3">
        <f t="shared" si="503"/>
        <v>23</v>
      </c>
      <c r="BO946" s="3">
        <f t="shared" si="504"/>
        <v>15</v>
      </c>
      <c r="BP946" s="3">
        <f t="shared" si="505"/>
        <v>7</v>
      </c>
      <c r="BQ946" s="3" t="str">
        <f t="shared" si="506"/>
        <v>(31 downto 24)</v>
      </c>
      <c r="BR946" s="3" t="str">
        <f t="shared" si="507"/>
        <v>(23 downto 16)</v>
      </c>
      <c r="BS946" s="3" t="str">
        <f t="shared" si="508"/>
        <v>(15 downto 8)</v>
      </c>
      <c r="BT946" s="3" t="str">
        <f t="shared" si="509"/>
        <v>(7 downto 0)</v>
      </c>
    </row>
    <row r="947" spans="2:72" x14ac:dyDescent="0.25">
      <c r="B947" s="3" t="s">
        <v>1395</v>
      </c>
      <c r="C947" s="3" t="s">
        <v>121</v>
      </c>
      <c r="D947" s="3" t="s">
        <v>1</v>
      </c>
      <c r="E947" s="3" t="s">
        <v>115</v>
      </c>
      <c r="F947" s="3" t="s">
        <v>2452</v>
      </c>
      <c r="G947" s="3" t="s">
        <v>3509</v>
      </c>
      <c r="H947" s="3" t="s">
        <v>122</v>
      </c>
      <c r="I947" s="3" t="s">
        <v>24</v>
      </c>
      <c r="J947" s="3">
        <v>32</v>
      </c>
      <c r="K947" s="3" t="s">
        <v>119</v>
      </c>
      <c r="L947" s="3" t="s">
        <v>23</v>
      </c>
      <c r="M947" s="3">
        <v>715</v>
      </c>
      <c r="N947" s="3" t="str">
        <f t="shared" si="484"/>
        <v>000002CB</v>
      </c>
      <c r="O947" s="3">
        <v>31</v>
      </c>
      <c r="P947" s="3">
        <v>0</v>
      </c>
      <c r="Q947" s="3" t="str">
        <f t="shared" si="514"/>
        <v>X</v>
      </c>
      <c r="R947" s="3" t="str">
        <f t="shared" si="513"/>
        <v>X</v>
      </c>
      <c r="S947" s="3" t="str">
        <f t="shared" si="513"/>
        <v>X</v>
      </c>
      <c r="T947" s="3" t="str">
        <f t="shared" si="513"/>
        <v>X</v>
      </c>
      <c r="U947" s="3" t="str">
        <f t="shared" si="513"/>
        <v>X</v>
      </c>
      <c r="V947" s="3" t="str">
        <f t="shared" si="513"/>
        <v>X</v>
      </c>
      <c r="W947" s="3" t="str">
        <f t="shared" si="513"/>
        <v>X</v>
      </c>
      <c r="X947" s="3" t="str">
        <f t="shared" si="513"/>
        <v>X</v>
      </c>
      <c r="Y947" s="3" t="str">
        <f t="shared" si="513"/>
        <v>X</v>
      </c>
      <c r="Z947" s="3" t="str">
        <f t="shared" si="513"/>
        <v>X</v>
      </c>
      <c r="AA947" s="3" t="str">
        <f t="shared" si="513"/>
        <v>X</v>
      </c>
      <c r="AB947" s="3" t="str">
        <f t="shared" si="513"/>
        <v>X</v>
      </c>
      <c r="AC947" s="3" t="str">
        <f t="shared" si="513"/>
        <v>X</v>
      </c>
      <c r="AD947" s="3" t="str">
        <f t="shared" si="513"/>
        <v>X</v>
      </c>
      <c r="AE947" s="3" t="str">
        <f t="shared" si="513"/>
        <v>X</v>
      </c>
      <c r="AF947" s="3" t="str">
        <f t="shared" si="513"/>
        <v>X</v>
      </c>
      <c r="AG947" s="3" t="str">
        <f t="shared" si="513"/>
        <v>X</v>
      </c>
      <c r="AH947" s="3" t="str">
        <f t="shared" si="515"/>
        <v>X</v>
      </c>
      <c r="AI947" s="3" t="str">
        <f t="shared" si="515"/>
        <v>X</v>
      </c>
      <c r="AJ947" s="3" t="str">
        <f t="shared" si="515"/>
        <v>X</v>
      </c>
      <c r="AK947" s="3" t="str">
        <f t="shared" si="515"/>
        <v>X</v>
      </c>
      <c r="AL947" s="3" t="str">
        <f t="shared" si="515"/>
        <v>X</v>
      </c>
      <c r="AM947" s="3" t="str">
        <f t="shared" si="515"/>
        <v>X</v>
      </c>
      <c r="AN947" s="3" t="str">
        <f t="shared" si="515"/>
        <v>X</v>
      </c>
      <c r="AO947" s="3" t="str">
        <f t="shared" si="515"/>
        <v>X</v>
      </c>
      <c r="AP947" s="3" t="str">
        <f t="shared" si="515"/>
        <v>X</v>
      </c>
      <c r="AQ947" s="3" t="str">
        <f t="shared" si="515"/>
        <v>X</v>
      </c>
      <c r="AR947" s="3" t="str">
        <f t="shared" si="515"/>
        <v>X</v>
      </c>
      <c r="AS947" s="3" t="str">
        <f t="shared" si="515"/>
        <v>X</v>
      </c>
      <c r="AT947" s="3" t="str">
        <f t="shared" si="515"/>
        <v>X</v>
      </c>
      <c r="AU947" s="3" t="str">
        <f t="shared" si="515"/>
        <v>X</v>
      </c>
      <c r="AV947" s="3" t="str">
        <f t="shared" si="515"/>
        <v>X</v>
      </c>
      <c r="AW947" s="3" t="str">
        <f t="shared" si="486"/>
        <v>X</v>
      </c>
      <c r="AX947" s="3" t="str">
        <f t="shared" si="487"/>
        <v>X</v>
      </c>
      <c r="AY947" s="3" t="str">
        <f t="shared" si="488"/>
        <v>X</v>
      </c>
      <c r="AZ947" s="3" t="str">
        <f t="shared" si="489"/>
        <v>X</v>
      </c>
      <c r="BA947" s="3">
        <f t="shared" si="490"/>
        <v>2860</v>
      </c>
      <c r="BB947" s="3">
        <f t="shared" si="491"/>
        <v>2861</v>
      </c>
      <c r="BC947" s="3">
        <f t="shared" si="492"/>
        <v>2862</v>
      </c>
      <c r="BD947" s="3">
        <f t="shared" si="493"/>
        <v>2863</v>
      </c>
      <c r="BE947" s="8" t="str">
        <f t="shared" si="494"/>
        <v>00000B2C</v>
      </c>
      <c r="BF947" s="8" t="str">
        <f t="shared" si="495"/>
        <v>00000B2D</v>
      </c>
      <c r="BG947" s="8" t="str">
        <f t="shared" si="496"/>
        <v>00000B2E</v>
      </c>
      <c r="BH947" s="8" t="str">
        <f t="shared" si="497"/>
        <v>00000B2F</v>
      </c>
      <c r="BI947" s="3" t="str">
        <f t="shared" si="498"/>
        <v/>
      </c>
      <c r="BJ947" s="3" t="str">
        <f t="shared" si="499"/>
        <v/>
      </c>
      <c r="BK947" s="3" t="str">
        <f t="shared" si="500"/>
        <v/>
      </c>
      <c r="BL947" s="3" t="str">
        <f t="shared" si="501"/>
        <v/>
      </c>
      <c r="BM947" s="3">
        <f t="shared" si="502"/>
        <v>31</v>
      </c>
      <c r="BN947" s="3">
        <f t="shared" si="503"/>
        <v>23</v>
      </c>
      <c r="BO947" s="3">
        <f t="shared" si="504"/>
        <v>15</v>
      </c>
      <c r="BP947" s="3">
        <f t="shared" si="505"/>
        <v>7</v>
      </c>
      <c r="BQ947" s="3" t="str">
        <f t="shared" si="506"/>
        <v>(31 downto 24)</v>
      </c>
      <c r="BR947" s="3" t="str">
        <f t="shared" si="507"/>
        <v>(23 downto 16)</v>
      </c>
      <c r="BS947" s="3" t="str">
        <f t="shared" si="508"/>
        <v>(15 downto 8)</v>
      </c>
      <c r="BT947" s="3" t="str">
        <f t="shared" si="509"/>
        <v>(7 downto 0)</v>
      </c>
    </row>
    <row r="948" spans="2:72" x14ac:dyDescent="0.25">
      <c r="B948" s="3" t="s">
        <v>1396</v>
      </c>
      <c r="C948" s="3" t="s">
        <v>121</v>
      </c>
      <c r="D948" s="3" t="s">
        <v>1</v>
      </c>
      <c r="E948" s="3" t="s">
        <v>115</v>
      </c>
      <c r="F948" s="3" t="s">
        <v>2453</v>
      </c>
      <c r="G948" s="3" t="s">
        <v>3510</v>
      </c>
      <c r="H948" s="3" t="s">
        <v>122</v>
      </c>
      <c r="I948" s="3" t="s">
        <v>24</v>
      </c>
      <c r="J948" s="3">
        <v>32</v>
      </c>
      <c r="K948" s="3" t="s">
        <v>119</v>
      </c>
      <c r="L948" s="3" t="s">
        <v>23</v>
      </c>
      <c r="M948" s="3">
        <v>716</v>
      </c>
      <c r="N948" s="3" t="str">
        <f t="shared" si="484"/>
        <v>000002CC</v>
      </c>
      <c r="O948" s="3">
        <v>31</v>
      </c>
      <c r="P948" s="3">
        <v>0</v>
      </c>
      <c r="Q948" s="3" t="str">
        <f t="shared" si="514"/>
        <v>X</v>
      </c>
      <c r="R948" s="3" t="str">
        <f t="shared" si="513"/>
        <v>X</v>
      </c>
      <c r="S948" s="3" t="str">
        <f t="shared" si="513"/>
        <v>X</v>
      </c>
      <c r="T948" s="3" t="str">
        <f t="shared" si="513"/>
        <v>X</v>
      </c>
      <c r="U948" s="3" t="str">
        <f t="shared" ref="R948:AG964" si="516">IF(AND($O948&gt;=U$3,U$3&gt;=$P948),"X","")</f>
        <v>X</v>
      </c>
      <c r="V948" s="3" t="str">
        <f t="shared" si="516"/>
        <v>X</v>
      </c>
      <c r="W948" s="3" t="str">
        <f t="shared" si="516"/>
        <v>X</v>
      </c>
      <c r="X948" s="3" t="str">
        <f t="shared" si="516"/>
        <v>X</v>
      </c>
      <c r="Y948" s="3" t="str">
        <f t="shared" si="516"/>
        <v>X</v>
      </c>
      <c r="Z948" s="3" t="str">
        <f t="shared" si="516"/>
        <v>X</v>
      </c>
      <c r="AA948" s="3" t="str">
        <f t="shared" si="516"/>
        <v>X</v>
      </c>
      <c r="AB948" s="3" t="str">
        <f t="shared" si="516"/>
        <v>X</v>
      </c>
      <c r="AC948" s="3" t="str">
        <f t="shared" si="516"/>
        <v>X</v>
      </c>
      <c r="AD948" s="3" t="str">
        <f t="shared" si="516"/>
        <v>X</v>
      </c>
      <c r="AE948" s="3" t="str">
        <f t="shared" si="516"/>
        <v>X</v>
      </c>
      <c r="AF948" s="3" t="str">
        <f t="shared" si="516"/>
        <v>X</v>
      </c>
      <c r="AG948" s="3" t="str">
        <f t="shared" si="516"/>
        <v>X</v>
      </c>
      <c r="AH948" s="3" t="str">
        <f t="shared" si="515"/>
        <v>X</v>
      </c>
      <c r="AI948" s="3" t="str">
        <f t="shared" si="515"/>
        <v>X</v>
      </c>
      <c r="AJ948" s="3" t="str">
        <f t="shared" si="515"/>
        <v>X</v>
      </c>
      <c r="AK948" s="3" t="str">
        <f t="shared" si="515"/>
        <v>X</v>
      </c>
      <c r="AL948" s="3" t="str">
        <f t="shared" si="515"/>
        <v>X</v>
      </c>
      <c r="AM948" s="3" t="str">
        <f t="shared" si="515"/>
        <v>X</v>
      </c>
      <c r="AN948" s="3" t="str">
        <f t="shared" si="515"/>
        <v>X</v>
      </c>
      <c r="AO948" s="3" t="str">
        <f t="shared" si="515"/>
        <v>X</v>
      </c>
      <c r="AP948" s="3" t="str">
        <f t="shared" si="515"/>
        <v>X</v>
      </c>
      <c r="AQ948" s="3" t="str">
        <f t="shared" si="515"/>
        <v>X</v>
      </c>
      <c r="AR948" s="3" t="str">
        <f t="shared" si="515"/>
        <v>X</v>
      </c>
      <c r="AS948" s="3" t="str">
        <f t="shared" si="515"/>
        <v>X</v>
      </c>
      <c r="AT948" s="3" t="str">
        <f t="shared" si="515"/>
        <v>X</v>
      </c>
      <c r="AU948" s="3" t="str">
        <f t="shared" si="515"/>
        <v>X</v>
      </c>
      <c r="AV948" s="3" t="str">
        <f t="shared" si="515"/>
        <v>X</v>
      </c>
      <c r="AW948" s="3" t="str">
        <f t="shared" si="486"/>
        <v>X</v>
      </c>
      <c r="AX948" s="3" t="str">
        <f t="shared" si="487"/>
        <v>X</v>
      </c>
      <c r="AY948" s="3" t="str">
        <f t="shared" si="488"/>
        <v>X</v>
      </c>
      <c r="AZ948" s="3" t="str">
        <f t="shared" si="489"/>
        <v>X</v>
      </c>
      <c r="BA948" s="3">
        <f t="shared" si="490"/>
        <v>2864</v>
      </c>
      <c r="BB948" s="3">
        <f t="shared" si="491"/>
        <v>2865</v>
      </c>
      <c r="BC948" s="3">
        <f t="shared" si="492"/>
        <v>2866</v>
      </c>
      <c r="BD948" s="3">
        <f t="shared" si="493"/>
        <v>2867</v>
      </c>
      <c r="BE948" s="8" t="str">
        <f t="shared" si="494"/>
        <v>00000B30</v>
      </c>
      <c r="BF948" s="8" t="str">
        <f t="shared" si="495"/>
        <v>00000B31</v>
      </c>
      <c r="BG948" s="8" t="str">
        <f t="shared" si="496"/>
        <v>00000B32</v>
      </c>
      <c r="BH948" s="8" t="str">
        <f t="shared" si="497"/>
        <v>00000B33</v>
      </c>
      <c r="BI948" s="3" t="str">
        <f t="shared" si="498"/>
        <v/>
      </c>
      <c r="BJ948" s="3" t="str">
        <f t="shared" si="499"/>
        <v/>
      </c>
      <c r="BK948" s="3" t="str">
        <f t="shared" si="500"/>
        <v/>
      </c>
      <c r="BL948" s="3" t="str">
        <f t="shared" si="501"/>
        <v/>
      </c>
      <c r="BM948" s="3">
        <f t="shared" si="502"/>
        <v>31</v>
      </c>
      <c r="BN948" s="3">
        <f t="shared" si="503"/>
        <v>23</v>
      </c>
      <c r="BO948" s="3">
        <f t="shared" si="504"/>
        <v>15</v>
      </c>
      <c r="BP948" s="3">
        <f t="shared" si="505"/>
        <v>7</v>
      </c>
      <c r="BQ948" s="3" t="str">
        <f t="shared" si="506"/>
        <v>(31 downto 24)</v>
      </c>
      <c r="BR948" s="3" t="str">
        <f t="shared" si="507"/>
        <v>(23 downto 16)</v>
      </c>
      <c r="BS948" s="3" t="str">
        <f t="shared" si="508"/>
        <v>(15 downto 8)</v>
      </c>
      <c r="BT948" s="3" t="str">
        <f t="shared" si="509"/>
        <v>(7 downto 0)</v>
      </c>
    </row>
    <row r="949" spans="2:72" x14ac:dyDescent="0.25">
      <c r="B949" s="3" t="s">
        <v>1397</v>
      </c>
      <c r="C949" s="3" t="s">
        <v>121</v>
      </c>
      <c r="D949" s="3" t="s">
        <v>1</v>
      </c>
      <c r="E949" s="3" t="s">
        <v>115</v>
      </c>
      <c r="F949" s="3" t="s">
        <v>2454</v>
      </c>
      <c r="G949" s="3" t="s">
        <v>3511</v>
      </c>
      <c r="H949" s="3" t="s">
        <v>122</v>
      </c>
      <c r="I949" s="3" t="s">
        <v>24</v>
      </c>
      <c r="J949" s="3">
        <v>32</v>
      </c>
      <c r="K949" s="3" t="s">
        <v>119</v>
      </c>
      <c r="L949" s="3" t="s">
        <v>23</v>
      </c>
      <c r="M949" s="3">
        <v>717</v>
      </c>
      <c r="N949" s="3" t="str">
        <f t="shared" si="484"/>
        <v>000002CD</v>
      </c>
      <c r="O949" s="3">
        <v>31</v>
      </c>
      <c r="P949" s="3">
        <v>0</v>
      </c>
      <c r="Q949" s="3" t="str">
        <f t="shared" si="514"/>
        <v>X</v>
      </c>
      <c r="R949" s="3" t="str">
        <f t="shared" si="516"/>
        <v>X</v>
      </c>
      <c r="S949" s="3" t="str">
        <f t="shared" si="516"/>
        <v>X</v>
      </c>
      <c r="T949" s="3" t="str">
        <f t="shared" si="516"/>
        <v>X</v>
      </c>
      <c r="U949" s="3" t="str">
        <f t="shared" si="516"/>
        <v>X</v>
      </c>
      <c r="V949" s="3" t="str">
        <f t="shared" si="516"/>
        <v>X</v>
      </c>
      <c r="W949" s="3" t="str">
        <f t="shared" si="516"/>
        <v>X</v>
      </c>
      <c r="X949" s="3" t="str">
        <f t="shared" si="516"/>
        <v>X</v>
      </c>
      <c r="Y949" s="3" t="str">
        <f t="shared" si="516"/>
        <v>X</v>
      </c>
      <c r="Z949" s="3" t="str">
        <f t="shared" si="516"/>
        <v>X</v>
      </c>
      <c r="AA949" s="3" t="str">
        <f t="shared" si="516"/>
        <v>X</v>
      </c>
      <c r="AB949" s="3" t="str">
        <f t="shared" si="516"/>
        <v>X</v>
      </c>
      <c r="AC949" s="3" t="str">
        <f t="shared" si="516"/>
        <v>X</v>
      </c>
      <c r="AD949" s="3" t="str">
        <f t="shared" si="516"/>
        <v>X</v>
      </c>
      <c r="AE949" s="3" t="str">
        <f t="shared" si="516"/>
        <v>X</v>
      </c>
      <c r="AF949" s="3" t="str">
        <f t="shared" si="516"/>
        <v>X</v>
      </c>
      <c r="AG949" s="3" t="str">
        <f t="shared" si="516"/>
        <v>X</v>
      </c>
      <c r="AH949" s="3" t="str">
        <f t="shared" si="515"/>
        <v>X</v>
      </c>
      <c r="AI949" s="3" t="str">
        <f t="shared" si="515"/>
        <v>X</v>
      </c>
      <c r="AJ949" s="3" t="str">
        <f t="shared" si="515"/>
        <v>X</v>
      </c>
      <c r="AK949" s="3" t="str">
        <f t="shared" si="515"/>
        <v>X</v>
      </c>
      <c r="AL949" s="3" t="str">
        <f t="shared" si="515"/>
        <v>X</v>
      </c>
      <c r="AM949" s="3" t="str">
        <f t="shared" si="515"/>
        <v>X</v>
      </c>
      <c r="AN949" s="3" t="str">
        <f t="shared" si="515"/>
        <v>X</v>
      </c>
      <c r="AO949" s="3" t="str">
        <f t="shared" si="515"/>
        <v>X</v>
      </c>
      <c r="AP949" s="3" t="str">
        <f t="shared" si="515"/>
        <v>X</v>
      </c>
      <c r="AQ949" s="3" t="str">
        <f t="shared" si="515"/>
        <v>X</v>
      </c>
      <c r="AR949" s="3" t="str">
        <f t="shared" si="515"/>
        <v>X</v>
      </c>
      <c r="AS949" s="3" t="str">
        <f t="shared" si="515"/>
        <v>X</v>
      </c>
      <c r="AT949" s="3" t="str">
        <f t="shared" si="515"/>
        <v>X</v>
      </c>
      <c r="AU949" s="3" t="str">
        <f t="shared" si="515"/>
        <v>X</v>
      </c>
      <c r="AV949" s="3" t="str">
        <f t="shared" si="515"/>
        <v>X</v>
      </c>
      <c r="AW949" s="3" t="str">
        <f t="shared" si="486"/>
        <v>X</v>
      </c>
      <c r="AX949" s="3" t="str">
        <f t="shared" si="487"/>
        <v>X</v>
      </c>
      <c r="AY949" s="3" t="str">
        <f t="shared" si="488"/>
        <v>X</v>
      </c>
      <c r="AZ949" s="3" t="str">
        <f t="shared" si="489"/>
        <v>X</v>
      </c>
      <c r="BA949" s="3">
        <f t="shared" si="490"/>
        <v>2868</v>
      </c>
      <c r="BB949" s="3">
        <f t="shared" si="491"/>
        <v>2869</v>
      </c>
      <c r="BC949" s="3">
        <f t="shared" si="492"/>
        <v>2870</v>
      </c>
      <c r="BD949" s="3">
        <f t="shared" si="493"/>
        <v>2871</v>
      </c>
      <c r="BE949" s="8" t="str">
        <f t="shared" si="494"/>
        <v>00000B34</v>
      </c>
      <c r="BF949" s="8" t="str">
        <f t="shared" si="495"/>
        <v>00000B35</v>
      </c>
      <c r="BG949" s="8" t="str">
        <f t="shared" si="496"/>
        <v>00000B36</v>
      </c>
      <c r="BH949" s="8" t="str">
        <f t="shared" si="497"/>
        <v>00000B37</v>
      </c>
      <c r="BI949" s="3" t="str">
        <f t="shared" si="498"/>
        <v/>
      </c>
      <c r="BJ949" s="3" t="str">
        <f t="shared" si="499"/>
        <v/>
      </c>
      <c r="BK949" s="3" t="str">
        <f t="shared" si="500"/>
        <v/>
      </c>
      <c r="BL949" s="3" t="str">
        <f t="shared" si="501"/>
        <v/>
      </c>
      <c r="BM949" s="3">
        <f t="shared" si="502"/>
        <v>31</v>
      </c>
      <c r="BN949" s="3">
        <f t="shared" si="503"/>
        <v>23</v>
      </c>
      <c r="BO949" s="3">
        <f t="shared" si="504"/>
        <v>15</v>
      </c>
      <c r="BP949" s="3">
        <f t="shared" si="505"/>
        <v>7</v>
      </c>
      <c r="BQ949" s="3" t="str">
        <f t="shared" si="506"/>
        <v>(31 downto 24)</v>
      </c>
      <c r="BR949" s="3" t="str">
        <f t="shared" si="507"/>
        <v>(23 downto 16)</v>
      </c>
      <c r="BS949" s="3" t="str">
        <f t="shared" si="508"/>
        <v>(15 downto 8)</v>
      </c>
      <c r="BT949" s="3" t="str">
        <f t="shared" si="509"/>
        <v>(7 downto 0)</v>
      </c>
    </row>
    <row r="950" spans="2:72" x14ac:dyDescent="0.25">
      <c r="B950" s="3" t="s">
        <v>1398</v>
      </c>
      <c r="C950" s="3" t="s">
        <v>121</v>
      </c>
      <c r="D950" s="3" t="s">
        <v>1</v>
      </c>
      <c r="E950" s="3" t="s">
        <v>115</v>
      </c>
      <c r="F950" s="3" t="s">
        <v>2455</v>
      </c>
      <c r="G950" s="3" t="s">
        <v>3512</v>
      </c>
      <c r="H950" s="3" t="s">
        <v>122</v>
      </c>
      <c r="I950" s="3" t="s">
        <v>24</v>
      </c>
      <c r="J950" s="3">
        <v>32</v>
      </c>
      <c r="K950" s="3" t="s">
        <v>119</v>
      </c>
      <c r="L950" s="3" t="s">
        <v>23</v>
      </c>
      <c r="M950" s="3">
        <v>718</v>
      </c>
      <c r="N950" s="3" t="str">
        <f t="shared" si="484"/>
        <v>000002CE</v>
      </c>
      <c r="O950" s="3">
        <v>31</v>
      </c>
      <c r="P950" s="3">
        <v>0</v>
      </c>
      <c r="Q950" s="3" t="str">
        <f t="shared" si="514"/>
        <v>X</v>
      </c>
      <c r="R950" s="3" t="str">
        <f t="shared" si="516"/>
        <v>X</v>
      </c>
      <c r="S950" s="3" t="str">
        <f t="shared" si="516"/>
        <v>X</v>
      </c>
      <c r="T950" s="3" t="str">
        <f t="shared" si="516"/>
        <v>X</v>
      </c>
      <c r="U950" s="3" t="str">
        <f t="shared" si="516"/>
        <v>X</v>
      </c>
      <c r="V950" s="3" t="str">
        <f t="shared" si="516"/>
        <v>X</v>
      </c>
      <c r="W950" s="3" t="str">
        <f t="shared" si="516"/>
        <v>X</v>
      </c>
      <c r="X950" s="3" t="str">
        <f t="shared" si="516"/>
        <v>X</v>
      </c>
      <c r="Y950" s="3" t="str">
        <f t="shared" si="516"/>
        <v>X</v>
      </c>
      <c r="Z950" s="3" t="str">
        <f t="shared" si="516"/>
        <v>X</v>
      </c>
      <c r="AA950" s="3" t="str">
        <f t="shared" si="516"/>
        <v>X</v>
      </c>
      <c r="AB950" s="3" t="str">
        <f t="shared" si="516"/>
        <v>X</v>
      </c>
      <c r="AC950" s="3" t="str">
        <f t="shared" si="516"/>
        <v>X</v>
      </c>
      <c r="AD950" s="3" t="str">
        <f t="shared" si="516"/>
        <v>X</v>
      </c>
      <c r="AE950" s="3" t="str">
        <f t="shared" si="516"/>
        <v>X</v>
      </c>
      <c r="AF950" s="3" t="str">
        <f t="shared" si="516"/>
        <v>X</v>
      </c>
      <c r="AG950" s="3" t="str">
        <f t="shared" si="516"/>
        <v>X</v>
      </c>
      <c r="AH950" s="3" t="str">
        <f t="shared" si="515"/>
        <v>X</v>
      </c>
      <c r="AI950" s="3" t="str">
        <f t="shared" si="515"/>
        <v>X</v>
      </c>
      <c r="AJ950" s="3" t="str">
        <f t="shared" si="515"/>
        <v>X</v>
      </c>
      <c r="AK950" s="3" t="str">
        <f t="shared" si="515"/>
        <v>X</v>
      </c>
      <c r="AL950" s="3" t="str">
        <f t="shared" si="515"/>
        <v>X</v>
      </c>
      <c r="AM950" s="3" t="str">
        <f t="shared" si="515"/>
        <v>X</v>
      </c>
      <c r="AN950" s="3" t="str">
        <f t="shared" si="515"/>
        <v>X</v>
      </c>
      <c r="AO950" s="3" t="str">
        <f t="shared" si="515"/>
        <v>X</v>
      </c>
      <c r="AP950" s="3" t="str">
        <f t="shared" si="515"/>
        <v>X</v>
      </c>
      <c r="AQ950" s="3" t="str">
        <f t="shared" si="515"/>
        <v>X</v>
      </c>
      <c r="AR950" s="3" t="str">
        <f t="shared" si="515"/>
        <v>X</v>
      </c>
      <c r="AS950" s="3" t="str">
        <f t="shared" si="515"/>
        <v>X</v>
      </c>
      <c r="AT950" s="3" t="str">
        <f t="shared" si="515"/>
        <v>X</v>
      </c>
      <c r="AU950" s="3" t="str">
        <f t="shared" si="515"/>
        <v>X</v>
      </c>
      <c r="AV950" s="3" t="str">
        <f t="shared" si="515"/>
        <v>X</v>
      </c>
      <c r="AW950" s="3" t="str">
        <f t="shared" si="486"/>
        <v>X</v>
      </c>
      <c r="AX950" s="3" t="str">
        <f t="shared" si="487"/>
        <v>X</v>
      </c>
      <c r="AY950" s="3" t="str">
        <f t="shared" si="488"/>
        <v>X</v>
      </c>
      <c r="AZ950" s="3" t="str">
        <f t="shared" si="489"/>
        <v>X</v>
      </c>
      <c r="BA950" s="3">
        <f t="shared" si="490"/>
        <v>2872</v>
      </c>
      <c r="BB950" s="3">
        <f t="shared" si="491"/>
        <v>2873</v>
      </c>
      <c r="BC950" s="3">
        <f t="shared" si="492"/>
        <v>2874</v>
      </c>
      <c r="BD950" s="3">
        <f t="shared" si="493"/>
        <v>2875</v>
      </c>
      <c r="BE950" s="8" t="str">
        <f t="shared" si="494"/>
        <v>00000B38</v>
      </c>
      <c r="BF950" s="8" t="str">
        <f t="shared" si="495"/>
        <v>00000B39</v>
      </c>
      <c r="BG950" s="8" t="str">
        <f t="shared" si="496"/>
        <v>00000B3A</v>
      </c>
      <c r="BH950" s="8" t="str">
        <f t="shared" si="497"/>
        <v>00000B3B</v>
      </c>
      <c r="BI950" s="3" t="str">
        <f t="shared" si="498"/>
        <v/>
      </c>
      <c r="BJ950" s="3" t="str">
        <f t="shared" si="499"/>
        <v/>
      </c>
      <c r="BK950" s="3" t="str">
        <f t="shared" si="500"/>
        <v/>
      </c>
      <c r="BL950" s="3" t="str">
        <f t="shared" si="501"/>
        <v/>
      </c>
      <c r="BM950" s="3">
        <f t="shared" si="502"/>
        <v>31</v>
      </c>
      <c r="BN950" s="3">
        <f t="shared" si="503"/>
        <v>23</v>
      </c>
      <c r="BO950" s="3">
        <f t="shared" si="504"/>
        <v>15</v>
      </c>
      <c r="BP950" s="3">
        <f t="shared" si="505"/>
        <v>7</v>
      </c>
      <c r="BQ950" s="3" t="str">
        <f t="shared" si="506"/>
        <v>(31 downto 24)</v>
      </c>
      <c r="BR950" s="3" t="str">
        <f t="shared" si="507"/>
        <v>(23 downto 16)</v>
      </c>
      <c r="BS950" s="3" t="str">
        <f t="shared" si="508"/>
        <v>(15 downto 8)</v>
      </c>
      <c r="BT950" s="3" t="str">
        <f t="shared" si="509"/>
        <v>(7 downto 0)</v>
      </c>
    </row>
    <row r="951" spans="2:72" x14ac:dyDescent="0.25">
      <c r="B951" s="3" t="s">
        <v>1399</v>
      </c>
      <c r="C951" s="3" t="s">
        <v>121</v>
      </c>
      <c r="D951" s="3" t="s">
        <v>1</v>
      </c>
      <c r="E951" s="3" t="s">
        <v>115</v>
      </c>
      <c r="F951" s="3" t="s">
        <v>2456</v>
      </c>
      <c r="G951" s="3" t="s">
        <v>3513</v>
      </c>
      <c r="H951" s="3" t="s">
        <v>122</v>
      </c>
      <c r="I951" s="3" t="s">
        <v>24</v>
      </c>
      <c r="J951" s="3">
        <v>32</v>
      </c>
      <c r="K951" s="3" t="s">
        <v>119</v>
      </c>
      <c r="L951" s="3" t="s">
        <v>23</v>
      </c>
      <c r="M951" s="3">
        <v>719</v>
      </c>
      <c r="N951" s="3" t="str">
        <f t="shared" si="484"/>
        <v>000002CF</v>
      </c>
      <c r="O951" s="3">
        <v>31</v>
      </c>
      <c r="P951" s="3">
        <v>0</v>
      </c>
      <c r="Q951" s="3" t="str">
        <f t="shared" si="514"/>
        <v>X</v>
      </c>
      <c r="R951" s="3" t="str">
        <f t="shared" si="516"/>
        <v>X</v>
      </c>
      <c r="S951" s="3" t="str">
        <f t="shared" si="516"/>
        <v>X</v>
      </c>
      <c r="T951" s="3" t="str">
        <f t="shared" si="516"/>
        <v>X</v>
      </c>
      <c r="U951" s="3" t="str">
        <f t="shared" si="516"/>
        <v>X</v>
      </c>
      <c r="V951" s="3" t="str">
        <f t="shared" si="516"/>
        <v>X</v>
      </c>
      <c r="W951" s="3" t="str">
        <f t="shared" si="516"/>
        <v>X</v>
      </c>
      <c r="X951" s="3" t="str">
        <f t="shared" si="516"/>
        <v>X</v>
      </c>
      <c r="Y951" s="3" t="str">
        <f t="shared" si="516"/>
        <v>X</v>
      </c>
      <c r="Z951" s="3" t="str">
        <f t="shared" si="516"/>
        <v>X</v>
      </c>
      <c r="AA951" s="3" t="str">
        <f t="shared" si="516"/>
        <v>X</v>
      </c>
      <c r="AB951" s="3" t="str">
        <f t="shared" si="516"/>
        <v>X</v>
      </c>
      <c r="AC951" s="3" t="str">
        <f t="shared" si="516"/>
        <v>X</v>
      </c>
      <c r="AD951" s="3" t="str">
        <f t="shared" si="516"/>
        <v>X</v>
      </c>
      <c r="AE951" s="3" t="str">
        <f t="shared" si="516"/>
        <v>X</v>
      </c>
      <c r="AF951" s="3" t="str">
        <f t="shared" si="516"/>
        <v>X</v>
      </c>
      <c r="AG951" s="3" t="str">
        <f t="shared" si="516"/>
        <v>X</v>
      </c>
      <c r="AH951" s="3" t="str">
        <f t="shared" si="515"/>
        <v>X</v>
      </c>
      <c r="AI951" s="3" t="str">
        <f t="shared" si="515"/>
        <v>X</v>
      </c>
      <c r="AJ951" s="3" t="str">
        <f t="shared" si="515"/>
        <v>X</v>
      </c>
      <c r="AK951" s="3" t="str">
        <f t="shared" si="515"/>
        <v>X</v>
      </c>
      <c r="AL951" s="3" t="str">
        <f t="shared" si="515"/>
        <v>X</v>
      </c>
      <c r="AM951" s="3" t="str">
        <f t="shared" si="515"/>
        <v>X</v>
      </c>
      <c r="AN951" s="3" t="str">
        <f t="shared" si="515"/>
        <v>X</v>
      </c>
      <c r="AO951" s="3" t="str">
        <f t="shared" si="515"/>
        <v>X</v>
      </c>
      <c r="AP951" s="3" t="str">
        <f t="shared" si="515"/>
        <v>X</v>
      </c>
      <c r="AQ951" s="3" t="str">
        <f t="shared" si="515"/>
        <v>X</v>
      </c>
      <c r="AR951" s="3" t="str">
        <f t="shared" si="515"/>
        <v>X</v>
      </c>
      <c r="AS951" s="3" t="str">
        <f t="shared" si="515"/>
        <v>X</v>
      </c>
      <c r="AT951" s="3" t="str">
        <f t="shared" si="515"/>
        <v>X</v>
      </c>
      <c r="AU951" s="3" t="str">
        <f t="shared" si="515"/>
        <v>X</v>
      </c>
      <c r="AV951" s="3" t="str">
        <f t="shared" si="515"/>
        <v>X</v>
      </c>
      <c r="AW951" s="3" t="str">
        <f t="shared" si="486"/>
        <v>X</v>
      </c>
      <c r="AX951" s="3" t="str">
        <f t="shared" si="487"/>
        <v>X</v>
      </c>
      <c r="AY951" s="3" t="str">
        <f t="shared" si="488"/>
        <v>X</v>
      </c>
      <c r="AZ951" s="3" t="str">
        <f t="shared" si="489"/>
        <v>X</v>
      </c>
      <c r="BA951" s="3">
        <f t="shared" si="490"/>
        <v>2876</v>
      </c>
      <c r="BB951" s="3">
        <f t="shared" si="491"/>
        <v>2877</v>
      </c>
      <c r="BC951" s="3">
        <f t="shared" si="492"/>
        <v>2878</v>
      </c>
      <c r="BD951" s="3">
        <f t="shared" si="493"/>
        <v>2879</v>
      </c>
      <c r="BE951" s="8" t="str">
        <f t="shared" si="494"/>
        <v>00000B3C</v>
      </c>
      <c r="BF951" s="8" t="str">
        <f t="shared" si="495"/>
        <v>00000B3D</v>
      </c>
      <c r="BG951" s="8" t="str">
        <f t="shared" si="496"/>
        <v>00000B3E</v>
      </c>
      <c r="BH951" s="8" t="str">
        <f t="shared" si="497"/>
        <v>00000B3F</v>
      </c>
      <c r="BI951" s="3" t="str">
        <f t="shared" si="498"/>
        <v/>
      </c>
      <c r="BJ951" s="3" t="str">
        <f t="shared" si="499"/>
        <v/>
      </c>
      <c r="BK951" s="3" t="str">
        <f t="shared" si="500"/>
        <v/>
      </c>
      <c r="BL951" s="3" t="str">
        <f t="shared" si="501"/>
        <v/>
      </c>
      <c r="BM951" s="3">
        <f t="shared" si="502"/>
        <v>31</v>
      </c>
      <c r="BN951" s="3">
        <f t="shared" si="503"/>
        <v>23</v>
      </c>
      <c r="BO951" s="3">
        <f t="shared" si="504"/>
        <v>15</v>
      </c>
      <c r="BP951" s="3">
        <f t="shared" si="505"/>
        <v>7</v>
      </c>
      <c r="BQ951" s="3" t="str">
        <f t="shared" si="506"/>
        <v>(31 downto 24)</v>
      </c>
      <c r="BR951" s="3" t="str">
        <f t="shared" si="507"/>
        <v>(23 downto 16)</v>
      </c>
      <c r="BS951" s="3" t="str">
        <f t="shared" si="508"/>
        <v>(15 downto 8)</v>
      </c>
      <c r="BT951" s="3" t="str">
        <f t="shared" si="509"/>
        <v>(7 downto 0)</v>
      </c>
    </row>
    <row r="952" spans="2:72" x14ac:dyDescent="0.25">
      <c r="B952" s="3" t="s">
        <v>1400</v>
      </c>
      <c r="C952" s="3" t="s">
        <v>121</v>
      </c>
      <c r="D952" s="3" t="s">
        <v>1</v>
      </c>
      <c r="E952" s="3" t="s">
        <v>115</v>
      </c>
      <c r="F952" s="3" t="s">
        <v>2457</v>
      </c>
      <c r="G952" s="3" t="s">
        <v>3514</v>
      </c>
      <c r="H952" s="3" t="s">
        <v>122</v>
      </c>
      <c r="I952" s="3" t="s">
        <v>24</v>
      </c>
      <c r="J952" s="3">
        <v>32</v>
      </c>
      <c r="K952" s="3" t="s">
        <v>119</v>
      </c>
      <c r="L952" s="3" t="s">
        <v>23</v>
      </c>
      <c r="M952" s="3">
        <v>720</v>
      </c>
      <c r="N952" s="3" t="str">
        <f t="shared" si="484"/>
        <v>000002D0</v>
      </c>
      <c r="O952" s="3">
        <v>31</v>
      </c>
      <c r="P952" s="3">
        <v>0</v>
      </c>
      <c r="Q952" s="3" t="str">
        <f t="shared" si="514"/>
        <v>X</v>
      </c>
      <c r="R952" s="3" t="str">
        <f t="shared" si="516"/>
        <v>X</v>
      </c>
      <c r="S952" s="3" t="str">
        <f t="shared" si="516"/>
        <v>X</v>
      </c>
      <c r="T952" s="3" t="str">
        <f t="shared" si="516"/>
        <v>X</v>
      </c>
      <c r="U952" s="3" t="str">
        <f t="shared" si="516"/>
        <v>X</v>
      </c>
      <c r="V952" s="3" t="str">
        <f t="shared" si="516"/>
        <v>X</v>
      </c>
      <c r="W952" s="3" t="str">
        <f t="shared" si="516"/>
        <v>X</v>
      </c>
      <c r="X952" s="3" t="str">
        <f t="shared" si="516"/>
        <v>X</v>
      </c>
      <c r="Y952" s="3" t="str">
        <f t="shared" si="516"/>
        <v>X</v>
      </c>
      <c r="Z952" s="3" t="str">
        <f t="shared" si="516"/>
        <v>X</v>
      </c>
      <c r="AA952" s="3" t="str">
        <f t="shared" si="516"/>
        <v>X</v>
      </c>
      <c r="AB952" s="3" t="str">
        <f t="shared" si="516"/>
        <v>X</v>
      </c>
      <c r="AC952" s="3" t="str">
        <f t="shared" si="516"/>
        <v>X</v>
      </c>
      <c r="AD952" s="3" t="str">
        <f t="shared" si="516"/>
        <v>X</v>
      </c>
      <c r="AE952" s="3" t="str">
        <f t="shared" si="516"/>
        <v>X</v>
      </c>
      <c r="AF952" s="3" t="str">
        <f t="shared" si="516"/>
        <v>X</v>
      </c>
      <c r="AG952" s="3" t="str">
        <f t="shared" si="516"/>
        <v>X</v>
      </c>
      <c r="AH952" s="3" t="str">
        <f t="shared" si="515"/>
        <v>X</v>
      </c>
      <c r="AI952" s="3" t="str">
        <f t="shared" si="515"/>
        <v>X</v>
      </c>
      <c r="AJ952" s="3" t="str">
        <f t="shared" si="515"/>
        <v>X</v>
      </c>
      <c r="AK952" s="3" t="str">
        <f t="shared" si="515"/>
        <v>X</v>
      </c>
      <c r="AL952" s="3" t="str">
        <f t="shared" si="515"/>
        <v>X</v>
      </c>
      <c r="AM952" s="3" t="str">
        <f t="shared" si="515"/>
        <v>X</v>
      </c>
      <c r="AN952" s="3" t="str">
        <f t="shared" si="515"/>
        <v>X</v>
      </c>
      <c r="AO952" s="3" t="str">
        <f t="shared" si="515"/>
        <v>X</v>
      </c>
      <c r="AP952" s="3" t="str">
        <f t="shared" si="515"/>
        <v>X</v>
      </c>
      <c r="AQ952" s="3" t="str">
        <f t="shared" si="515"/>
        <v>X</v>
      </c>
      <c r="AR952" s="3" t="str">
        <f t="shared" si="515"/>
        <v>X</v>
      </c>
      <c r="AS952" s="3" t="str">
        <f t="shared" si="515"/>
        <v>X</v>
      </c>
      <c r="AT952" s="3" t="str">
        <f t="shared" si="515"/>
        <v>X</v>
      </c>
      <c r="AU952" s="3" t="str">
        <f t="shared" si="515"/>
        <v>X</v>
      </c>
      <c r="AV952" s="3" t="str">
        <f t="shared" si="515"/>
        <v>X</v>
      </c>
      <c r="AW952" s="3" t="str">
        <f t="shared" si="486"/>
        <v>X</v>
      </c>
      <c r="AX952" s="3" t="str">
        <f t="shared" si="487"/>
        <v>X</v>
      </c>
      <c r="AY952" s="3" t="str">
        <f t="shared" si="488"/>
        <v>X</v>
      </c>
      <c r="AZ952" s="3" t="str">
        <f t="shared" si="489"/>
        <v>X</v>
      </c>
      <c r="BA952" s="3">
        <f t="shared" si="490"/>
        <v>2880</v>
      </c>
      <c r="BB952" s="3">
        <f t="shared" si="491"/>
        <v>2881</v>
      </c>
      <c r="BC952" s="3">
        <f t="shared" si="492"/>
        <v>2882</v>
      </c>
      <c r="BD952" s="3">
        <f t="shared" si="493"/>
        <v>2883</v>
      </c>
      <c r="BE952" s="8" t="str">
        <f t="shared" si="494"/>
        <v>00000B40</v>
      </c>
      <c r="BF952" s="8" t="str">
        <f t="shared" si="495"/>
        <v>00000B41</v>
      </c>
      <c r="BG952" s="8" t="str">
        <f t="shared" si="496"/>
        <v>00000B42</v>
      </c>
      <c r="BH952" s="8" t="str">
        <f t="shared" si="497"/>
        <v>00000B43</v>
      </c>
      <c r="BI952" s="3" t="str">
        <f t="shared" si="498"/>
        <v/>
      </c>
      <c r="BJ952" s="3" t="str">
        <f t="shared" si="499"/>
        <v/>
      </c>
      <c r="BK952" s="3" t="str">
        <f t="shared" si="500"/>
        <v/>
      </c>
      <c r="BL952" s="3" t="str">
        <f t="shared" si="501"/>
        <v/>
      </c>
      <c r="BM952" s="3">
        <f t="shared" si="502"/>
        <v>31</v>
      </c>
      <c r="BN952" s="3">
        <f t="shared" si="503"/>
        <v>23</v>
      </c>
      <c r="BO952" s="3">
        <f t="shared" si="504"/>
        <v>15</v>
      </c>
      <c r="BP952" s="3">
        <f t="shared" si="505"/>
        <v>7</v>
      </c>
      <c r="BQ952" s="3" t="str">
        <f t="shared" si="506"/>
        <v>(31 downto 24)</v>
      </c>
      <c r="BR952" s="3" t="str">
        <f t="shared" si="507"/>
        <v>(23 downto 16)</v>
      </c>
      <c r="BS952" s="3" t="str">
        <f t="shared" si="508"/>
        <v>(15 downto 8)</v>
      </c>
      <c r="BT952" s="3" t="str">
        <f t="shared" si="509"/>
        <v>(7 downto 0)</v>
      </c>
    </row>
    <row r="953" spans="2:72" x14ac:dyDescent="0.25">
      <c r="B953" s="3" t="s">
        <v>1401</v>
      </c>
      <c r="C953" s="3" t="s">
        <v>121</v>
      </c>
      <c r="D953" s="3" t="s">
        <v>1</v>
      </c>
      <c r="E953" s="3" t="s">
        <v>115</v>
      </c>
      <c r="F953" s="3" t="s">
        <v>2458</v>
      </c>
      <c r="G953" s="3" t="s">
        <v>3515</v>
      </c>
      <c r="H953" s="3" t="s">
        <v>122</v>
      </c>
      <c r="I953" s="3" t="s">
        <v>24</v>
      </c>
      <c r="J953" s="3">
        <v>32</v>
      </c>
      <c r="K953" s="3" t="s">
        <v>119</v>
      </c>
      <c r="L953" s="3" t="s">
        <v>23</v>
      </c>
      <c r="M953" s="3">
        <v>721</v>
      </c>
      <c r="N953" s="3" t="str">
        <f t="shared" si="484"/>
        <v>000002D1</v>
      </c>
      <c r="O953" s="3">
        <v>31</v>
      </c>
      <c r="P953" s="3">
        <v>0</v>
      </c>
      <c r="Q953" s="3" t="str">
        <f t="shared" si="514"/>
        <v>X</v>
      </c>
      <c r="R953" s="3" t="str">
        <f t="shared" si="516"/>
        <v>X</v>
      </c>
      <c r="S953" s="3" t="str">
        <f t="shared" si="516"/>
        <v>X</v>
      </c>
      <c r="T953" s="3" t="str">
        <f t="shared" si="516"/>
        <v>X</v>
      </c>
      <c r="U953" s="3" t="str">
        <f t="shared" si="516"/>
        <v>X</v>
      </c>
      <c r="V953" s="3" t="str">
        <f t="shared" si="516"/>
        <v>X</v>
      </c>
      <c r="W953" s="3" t="str">
        <f t="shared" si="516"/>
        <v>X</v>
      </c>
      <c r="X953" s="3" t="str">
        <f t="shared" si="516"/>
        <v>X</v>
      </c>
      <c r="Y953" s="3" t="str">
        <f t="shared" si="516"/>
        <v>X</v>
      </c>
      <c r="Z953" s="3" t="str">
        <f t="shared" si="516"/>
        <v>X</v>
      </c>
      <c r="AA953" s="3" t="str">
        <f t="shared" si="516"/>
        <v>X</v>
      </c>
      <c r="AB953" s="3" t="str">
        <f t="shared" si="516"/>
        <v>X</v>
      </c>
      <c r="AC953" s="3" t="str">
        <f t="shared" si="516"/>
        <v>X</v>
      </c>
      <c r="AD953" s="3" t="str">
        <f t="shared" si="516"/>
        <v>X</v>
      </c>
      <c r="AE953" s="3" t="str">
        <f t="shared" si="516"/>
        <v>X</v>
      </c>
      <c r="AF953" s="3" t="str">
        <f t="shared" si="516"/>
        <v>X</v>
      </c>
      <c r="AG953" s="3" t="str">
        <f t="shared" si="516"/>
        <v>X</v>
      </c>
      <c r="AH953" s="3" t="str">
        <f t="shared" si="515"/>
        <v>X</v>
      </c>
      <c r="AI953" s="3" t="str">
        <f t="shared" si="515"/>
        <v>X</v>
      </c>
      <c r="AJ953" s="3" t="str">
        <f t="shared" si="515"/>
        <v>X</v>
      </c>
      <c r="AK953" s="3" t="str">
        <f t="shared" si="515"/>
        <v>X</v>
      </c>
      <c r="AL953" s="3" t="str">
        <f t="shared" si="515"/>
        <v>X</v>
      </c>
      <c r="AM953" s="3" t="str">
        <f t="shared" si="515"/>
        <v>X</v>
      </c>
      <c r="AN953" s="3" t="str">
        <f t="shared" si="515"/>
        <v>X</v>
      </c>
      <c r="AO953" s="3" t="str">
        <f t="shared" si="515"/>
        <v>X</v>
      </c>
      <c r="AP953" s="3" t="str">
        <f t="shared" si="515"/>
        <v>X</v>
      </c>
      <c r="AQ953" s="3" t="str">
        <f t="shared" si="515"/>
        <v>X</v>
      </c>
      <c r="AR953" s="3" t="str">
        <f t="shared" si="515"/>
        <v>X</v>
      </c>
      <c r="AS953" s="3" t="str">
        <f t="shared" si="515"/>
        <v>X</v>
      </c>
      <c r="AT953" s="3" t="str">
        <f t="shared" si="515"/>
        <v>X</v>
      </c>
      <c r="AU953" s="3" t="str">
        <f t="shared" si="515"/>
        <v>X</v>
      </c>
      <c r="AV953" s="3" t="str">
        <f t="shared" si="515"/>
        <v>X</v>
      </c>
      <c r="AW953" s="3" t="str">
        <f t="shared" si="486"/>
        <v>X</v>
      </c>
      <c r="AX953" s="3" t="str">
        <f t="shared" si="487"/>
        <v>X</v>
      </c>
      <c r="AY953" s="3" t="str">
        <f t="shared" si="488"/>
        <v>X</v>
      </c>
      <c r="AZ953" s="3" t="str">
        <f t="shared" si="489"/>
        <v>X</v>
      </c>
      <c r="BA953" s="3">
        <f t="shared" si="490"/>
        <v>2884</v>
      </c>
      <c r="BB953" s="3">
        <f t="shared" si="491"/>
        <v>2885</v>
      </c>
      <c r="BC953" s="3">
        <f t="shared" si="492"/>
        <v>2886</v>
      </c>
      <c r="BD953" s="3">
        <f t="shared" si="493"/>
        <v>2887</v>
      </c>
      <c r="BE953" s="8" t="str">
        <f t="shared" si="494"/>
        <v>00000B44</v>
      </c>
      <c r="BF953" s="8" t="str">
        <f t="shared" si="495"/>
        <v>00000B45</v>
      </c>
      <c r="BG953" s="8" t="str">
        <f t="shared" si="496"/>
        <v>00000B46</v>
      </c>
      <c r="BH953" s="8" t="str">
        <f t="shared" si="497"/>
        <v>00000B47</v>
      </c>
      <c r="BI953" s="3" t="str">
        <f t="shared" si="498"/>
        <v/>
      </c>
      <c r="BJ953" s="3" t="str">
        <f t="shared" si="499"/>
        <v/>
      </c>
      <c r="BK953" s="3" t="str">
        <f t="shared" si="500"/>
        <v/>
      </c>
      <c r="BL953" s="3" t="str">
        <f t="shared" si="501"/>
        <v/>
      </c>
      <c r="BM953" s="3">
        <f t="shared" si="502"/>
        <v>31</v>
      </c>
      <c r="BN953" s="3">
        <f t="shared" si="503"/>
        <v>23</v>
      </c>
      <c r="BO953" s="3">
        <f t="shared" si="504"/>
        <v>15</v>
      </c>
      <c r="BP953" s="3">
        <f t="shared" si="505"/>
        <v>7</v>
      </c>
      <c r="BQ953" s="3" t="str">
        <f t="shared" si="506"/>
        <v>(31 downto 24)</v>
      </c>
      <c r="BR953" s="3" t="str">
        <f t="shared" si="507"/>
        <v>(23 downto 16)</v>
      </c>
      <c r="BS953" s="3" t="str">
        <f t="shared" si="508"/>
        <v>(15 downto 8)</v>
      </c>
      <c r="BT953" s="3" t="str">
        <f t="shared" si="509"/>
        <v>(7 downto 0)</v>
      </c>
    </row>
    <row r="954" spans="2:72" x14ac:dyDescent="0.25">
      <c r="B954" s="3" t="s">
        <v>1402</v>
      </c>
      <c r="C954" s="3" t="s">
        <v>121</v>
      </c>
      <c r="D954" s="3" t="s">
        <v>1</v>
      </c>
      <c r="E954" s="3" t="s">
        <v>115</v>
      </c>
      <c r="F954" s="3" t="s">
        <v>2459</v>
      </c>
      <c r="G954" s="3" t="s">
        <v>3516</v>
      </c>
      <c r="H954" s="3" t="s">
        <v>122</v>
      </c>
      <c r="I954" s="3" t="s">
        <v>24</v>
      </c>
      <c r="J954" s="3">
        <v>32</v>
      </c>
      <c r="K954" s="3" t="s">
        <v>119</v>
      </c>
      <c r="L954" s="3" t="s">
        <v>23</v>
      </c>
      <c r="M954" s="3">
        <v>722</v>
      </c>
      <c r="N954" s="3" t="str">
        <f t="shared" si="484"/>
        <v>000002D2</v>
      </c>
      <c r="O954" s="3">
        <v>31</v>
      </c>
      <c r="P954" s="3">
        <v>0</v>
      </c>
      <c r="Q954" s="3" t="str">
        <f t="shared" si="514"/>
        <v>X</v>
      </c>
      <c r="R954" s="3" t="str">
        <f t="shared" si="516"/>
        <v>X</v>
      </c>
      <c r="S954" s="3" t="str">
        <f t="shared" si="516"/>
        <v>X</v>
      </c>
      <c r="T954" s="3" t="str">
        <f t="shared" si="516"/>
        <v>X</v>
      </c>
      <c r="U954" s="3" t="str">
        <f t="shared" si="516"/>
        <v>X</v>
      </c>
      <c r="V954" s="3" t="str">
        <f t="shared" si="516"/>
        <v>X</v>
      </c>
      <c r="W954" s="3" t="str">
        <f t="shared" si="516"/>
        <v>X</v>
      </c>
      <c r="X954" s="3" t="str">
        <f t="shared" si="516"/>
        <v>X</v>
      </c>
      <c r="Y954" s="3" t="str">
        <f t="shared" si="516"/>
        <v>X</v>
      </c>
      <c r="Z954" s="3" t="str">
        <f t="shared" si="516"/>
        <v>X</v>
      </c>
      <c r="AA954" s="3" t="str">
        <f t="shared" si="516"/>
        <v>X</v>
      </c>
      <c r="AB954" s="3" t="str">
        <f t="shared" si="516"/>
        <v>X</v>
      </c>
      <c r="AC954" s="3" t="str">
        <f t="shared" si="516"/>
        <v>X</v>
      </c>
      <c r="AD954" s="3" t="str">
        <f t="shared" si="516"/>
        <v>X</v>
      </c>
      <c r="AE954" s="3" t="str">
        <f t="shared" si="516"/>
        <v>X</v>
      </c>
      <c r="AF954" s="3" t="str">
        <f t="shared" si="516"/>
        <v>X</v>
      </c>
      <c r="AG954" s="3" t="str">
        <f t="shared" si="516"/>
        <v>X</v>
      </c>
      <c r="AH954" s="3" t="str">
        <f t="shared" si="515"/>
        <v>X</v>
      </c>
      <c r="AI954" s="3" t="str">
        <f t="shared" si="515"/>
        <v>X</v>
      </c>
      <c r="AJ954" s="3" t="str">
        <f t="shared" si="515"/>
        <v>X</v>
      </c>
      <c r="AK954" s="3" t="str">
        <f t="shared" si="515"/>
        <v>X</v>
      </c>
      <c r="AL954" s="3" t="str">
        <f t="shared" si="515"/>
        <v>X</v>
      </c>
      <c r="AM954" s="3" t="str">
        <f t="shared" si="515"/>
        <v>X</v>
      </c>
      <c r="AN954" s="3" t="str">
        <f t="shared" si="515"/>
        <v>X</v>
      </c>
      <c r="AO954" s="3" t="str">
        <f t="shared" si="515"/>
        <v>X</v>
      </c>
      <c r="AP954" s="3" t="str">
        <f t="shared" si="515"/>
        <v>X</v>
      </c>
      <c r="AQ954" s="3" t="str">
        <f t="shared" si="515"/>
        <v>X</v>
      </c>
      <c r="AR954" s="3" t="str">
        <f t="shared" si="515"/>
        <v>X</v>
      </c>
      <c r="AS954" s="3" t="str">
        <f t="shared" si="515"/>
        <v>X</v>
      </c>
      <c r="AT954" s="3" t="str">
        <f t="shared" si="515"/>
        <v>X</v>
      </c>
      <c r="AU954" s="3" t="str">
        <f t="shared" si="515"/>
        <v>X</v>
      </c>
      <c r="AV954" s="3" t="str">
        <f t="shared" si="515"/>
        <v>X</v>
      </c>
      <c r="AW954" s="3" t="str">
        <f t="shared" si="486"/>
        <v>X</v>
      </c>
      <c r="AX954" s="3" t="str">
        <f t="shared" si="487"/>
        <v>X</v>
      </c>
      <c r="AY954" s="3" t="str">
        <f t="shared" si="488"/>
        <v>X</v>
      </c>
      <c r="AZ954" s="3" t="str">
        <f t="shared" si="489"/>
        <v>X</v>
      </c>
      <c r="BA954" s="3">
        <f t="shared" si="490"/>
        <v>2888</v>
      </c>
      <c r="BB954" s="3">
        <f t="shared" si="491"/>
        <v>2889</v>
      </c>
      <c r="BC954" s="3">
        <f t="shared" si="492"/>
        <v>2890</v>
      </c>
      <c r="BD954" s="3">
        <f t="shared" si="493"/>
        <v>2891</v>
      </c>
      <c r="BE954" s="8" t="str">
        <f t="shared" si="494"/>
        <v>00000B48</v>
      </c>
      <c r="BF954" s="8" t="str">
        <f t="shared" si="495"/>
        <v>00000B49</v>
      </c>
      <c r="BG954" s="8" t="str">
        <f t="shared" si="496"/>
        <v>00000B4A</v>
      </c>
      <c r="BH954" s="8" t="str">
        <f t="shared" si="497"/>
        <v>00000B4B</v>
      </c>
      <c r="BI954" s="3" t="str">
        <f t="shared" si="498"/>
        <v/>
      </c>
      <c r="BJ954" s="3" t="str">
        <f t="shared" si="499"/>
        <v/>
      </c>
      <c r="BK954" s="3" t="str">
        <f t="shared" si="500"/>
        <v/>
      </c>
      <c r="BL954" s="3" t="str">
        <f t="shared" si="501"/>
        <v/>
      </c>
      <c r="BM954" s="3">
        <f t="shared" si="502"/>
        <v>31</v>
      </c>
      <c r="BN954" s="3">
        <f t="shared" si="503"/>
        <v>23</v>
      </c>
      <c r="BO954" s="3">
        <f t="shared" si="504"/>
        <v>15</v>
      </c>
      <c r="BP954" s="3">
        <f t="shared" si="505"/>
        <v>7</v>
      </c>
      <c r="BQ954" s="3" t="str">
        <f t="shared" si="506"/>
        <v>(31 downto 24)</v>
      </c>
      <c r="BR954" s="3" t="str">
        <f t="shared" si="507"/>
        <v>(23 downto 16)</v>
      </c>
      <c r="BS954" s="3" t="str">
        <f t="shared" si="508"/>
        <v>(15 downto 8)</v>
      </c>
      <c r="BT954" s="3" t="str">
        <f t="shared" si="509"/>
        <v>(7 downto 0)</v>
      </c>
    </row>
    <row r="955" spans="2:72" x14ac:dyDescent="0.25">
      <c r="B955" s="3" t="s">
        <v>1403</v>
      </c>
      <c r="C955" s="3" t="s">
        <v>121</v>
      </c>
      <c r="D955" s="3" t="s">
        <v>1</v>
      </c>
      <c r="E955" s="3" t="s">
        <v>115</v>
      </c>
      <c r="F955" s="3" t="s">
        <v>2460</v>
      </c>
      <c r="G955" s="3" t="s">
        <v>3517</v>
      </c>
      <c r="H955" s="3" t="s">
        <v>122</v>
      </c>
      <c r="I955" s="3" t="s">
        <v>24</v>
      </c>
      <c r="J955" s="3">
        <v>32</v>
      </c>
      <c r="K955" s="3" t="s">
        <v>119</v>
      </c>
      <c r="L955" s="3" t="s">
        <v>23</v>
      </c>
      <c r="M955" s="3">
        <v>723</v>
      </c>
      <c r="N955" s="3" t="str">
        <f t="shared" si="484"/>
        <v>000002D3</v>
      </c>
      <c r="O955" s="3">
        <v>31</v>
      </c>
      <c r="P955" s="3">
        <v>0</v>
      </c>
      <c r="Q955" s="3" t="str">
        <f t="shared" si="514"/>
        <v>X</v>
      </c>
      <c r="R955" s="3" t="str">
        <f t="shared" si="516"/>
        <v>X</v>
      </c>
      <c r="S955" s="3" t="str">
        <f t="shared" si="516"/>
        <v>X</v>
      </c>
      <c r="T955" s="3" t="str">
        <f t="shared" si="516"/>
        <v>X</v>
      </c>
      <c r="U955" s="3" t="str">
        <f t="shared" si="516"/>
        <v>X</v>
      </c>
      <c r="V955" s="3" t="str">
        <f t="shared" si="516"/>
        <v>X</v>
      </c>
      <c r="W955" s="3" t="str">
        <f t="shared" si="516"/>
        <v>X</v>
      </c>
      <c r="X955" s="3" t="str">
        <f t="shared" si="516"/>
        <v>X</v>
      </c>
      <c r="Y955" s="3" t="str">
        <f t="shared" si="516"/>
        <v>X</v>
      </c>
      <c r="Z955" s="3" t="str">
        <f t="shared" si="516"/>
        <v>X</v>
      </c>
      <c r="AA955" s="3" t="str">
        <f t="shared" si="516"/>
        <v>X</v>
      </c>
      <c r="AB955" s="3" t="str">
        <f t="shared" si="516"/>
        <v>X</v>
      </c>
      <c r="AC955" s="3" t="str">
        <f t="shared" si="516"/>
        <v>X</v>
      </c>
      <c r="AD955" s="3" t="str">
        <f t="shared" si="516"/>
        <v>X</v>
      </c>
      <c r="AE955" s="3" t="str">
        <f t="shared" si="516"/>
        <v>X</v>
      </c>
      <c r="AF955" s="3" t="str">
        <f t="shared" si="516"/>
        <v>X</v>
      </c>
      <c r="AG955" s="3" t="str">
        <f t="shared" si="516"/>
        <v>X</v>
      </c>
      <c r="AH955" s="3" t="str">
        <f t="shared" si="515"/>
        <v>X</v>
      </c>
      <c r="AI955" s="3" t="str">
        <f t="shared" si="515"/>
        <v>X</v>
      </c>
      <c r="AJ955" s="3" t="str">
        <f t="shared" si="515"/>
        <v>X</v>
      </c>
      <c r="AK955" s="3" t="str">
        <f t="shared" si="515"/>
        <v>X</v>
      </c>
      <c r="AL955" s="3" t="str">
        <f t="shared" si="515"/>
        <v>X</v>
      </c>
      <c r="AM955" s="3" t="str">
        <f t="shared" si="515"/>
        <v>X</v>
      </c>
      <c r="AN955" s="3" t="str">
        <f t="shared" si="515"/>
        <v>X</v>
      </c>
      <c r="AO955" s="3" t="str">
        <f t="shared" si="515"/>
        <v>X</v>
      </c>
      <c r="AP955" s="3" t="str">
        <f t="shared" si="515"/>
        <v>X</v>
      </c>
      <c r="AQ955" s="3" t="str">
        <f t="shared" si="515"/>
        <v>X</v>
      </c>
      <c r="AR955" s="3" t="str">
        <f t="shared" si="515"/>
        <v>X</v>
      </c>
      <c r="AS955" s="3" t="str">
        <f t="shared" si="515"/>
        <v>X</v>
      </c>
      <c r="AT955" s="3" t="str">
        <f t="shared" si="515"/>
        <v>X</v>
      </c>
      <c r="AU955" s="3" t="str">
        <f t="shared" si="515"/>
        <v>X</v>
      </c>
      <c r="AV955" s="3" t="str">
        <f t="shared" si="515"/>
        <v>X</v>
      </c>
      <c r="AW955" s="3" t="str">
        <f t="shared" si="486"/>
        <v>X</v>
      </c>
      <c r="AX955" s="3" t="str">
        <f t="shared" si="487"/>
        <v>X</v>
      </c>
      <c r="AY955" s="3" t="str">
        <f t="shared" si="488"/>
        <v>X</v>
      </c>
      <c r="AZ955" s="3" t="str">
        <f t="shared" si="489"/>
        <v>X</v>
      </c>
      <c r="BA955" s="3">
        <f t="shared" si="490"/>
        <v>2892</v>
      </c>
      <c r="BB955" s="3">
        <f t="shared" si="491"/>
        <v>2893</v>
      </c>
      <c r="BC955" s="3">
        <f t="shared" si="492"/>
        <v>2894</v>
      </c>
      <c r="BD955" s="3">
        <f t="shared" si="493"/>
        <v>2895</v>
      </c>
      <c r="BE955" s="8" t="str">
        <f t="shared" si="494"/>
        <v>00000B4C</v>
      </c>
      <c r="BF955" s="8" t="str">
        <f t="shared" si="495"/>
        <v>00000B4D</v>
      </c>
      <c r="BG955" s="8" t="str">
        <f t="shared" si="496"/>
        <v>00000B4E</v>
      </c>
      <c r="BH955" s="8" t="str">
        <f t="shared" si="497"/>
        <v>00000B4F</v>
      </c>
      <c r="BI955" s="3" t="str">
        <f t="shared" si="498"/>
        <v/>
      </c>
      <c r="BJ955" s="3" t="str">
        <f t="shared" si="499"/>
        <v/>
      </c>
      <c r="BK955" s="3" t="str">
        <f t="shared" si="500"/>
        <v/>
      </c>
      <c r="BL955" s="3" t="str">
        <f t="shared" si="501"/>
        <v/>
      </c>
      <c r="BM955" s="3">
        <f t="shared" si="502"/>
        <v>31</v>
      </c>
      <c r="BN955" s="3">
        <f t="shared" si="503"/>
        <v>23</v>
      </c>
      <c r="BO955" s="3">
        <f t="shared" si="504"/>
        <v>15</v>
      </c>
      <c r="BP955" s="3">
        <f t="shared" si="505"/>
        <v>7</v>
      </c>
      <c r="BQ955" s="3" t="str">
        <f t="shared" si="506"/>
        <v>(31 downto 24)</v>
      </c>
      <c r="BR955" s="3" t="str">
        <f t="shared" si="507"/>
        <v>(23 downto 16)</v>
      </c>
      <c r="BS955" s="3" t="str">
        <f t="shared" si="508"/>
        <v>(15 downto 8)</v>
      </c>
      <c r="BT955" s="3" t="str">
        <f t="shared" si="509"/>
        <v>(7 downto 0)</v>
      </c>
    </row>
    <row r="956" spans="2:72" x14ac:dyDescent="0.25">
      <c r="B956" s="3" t="s">
        <v>1404</v>
      </c>
      <c r="C956" s="3" t="s">
        <v>121</v>
      </c>
      <c r="D956" s="3" t="s">
        <v>1</v>
      </c>
      <c r="E956" s="3" t="s">
        <v>115</v>
      </c>
      <c r="F956" s="3" t="s">
        <v>2461</v>
      </c>
      <c r="G956" s="3" t="s">
        <v>3518</v>
      </c>
      <c r="H956" s="3" t="s">
        <v>122</v>
      </c>
      <c r="I956" s="3" t="s">
        <v>24</v>
      </c>
      <c r="J956" s="3">
        <v>32</v>
      </c>
      <c r="K956" s="3" t="s">
        <v>119</v>
      </c>
      <c r="L956" s="3" t="s">
        <v>23</v>
      </c>
      <c r="M956" s="3">
        <v>724</v>
      </c>
      <c r="N956" s="3" t="str">
        <f t="shared" si="484"/>
        <v>000002D4</v>
      </c>
      <c r="O956" s="3">
        <v>31</v>
      </c>
      <c r="P956" s="3">
        <v>0</v>
      </c>
      <c r="Q956" s="3" t="str">
        <f t="shared" si="514"/>
        <v>X</v>
      </c>
      <c r="R956" s="3" t="str">
        <f t="shared" si="516"/>
        <v>X</v>
      </c>
      <c r="S956" s="3" t="str">
        <f t="shared" si="516"/>
        <v>X</v>
      </c>
      <c r="T956" s="3" t="str">
        <f t="shared" si="516"/>
        <v>X</v>
      </c>
      <c r="U956" s="3" t="str">
        <f t="shared" si="516"/>
        <v>X</v>
      </c>
      <c r="V956" s="3" t="str">
        <f t="shared" si="516"/>
        <v>X</v>
      </c>
      <c r="W956" s="3" t="str">
        <f t="shared" si="516"/>
        <v>X</v>
      </c>
      <c r="X956" s="3" t="str">
        <f t="shared" si="516"/>
        <v>X</v>
      </c>
      <c r="Y956" s="3" t="str">
        <f t="shared" si="516"/>
        <v>X</v>
      </c>
      <c r="Z956" s="3" t="str">
        <f t="shared" si="516"/>
        <v>X</v>
      </c>
      <c r="AA956" s="3" t="str">
        <f t="shared" si="516"/>
        <v>X</v>
      </c>
      <c r="AB956" s="3" t="str">
        <f t="shared" si="516"/>
        <v>X</v>
      </c>
      <c r="AC956" s="3" t="str">
        <f t="shared" si="516"/>
        <v>X</v>
      </c>
      <c r="AD956" s="3" t="str">
        <f t="shared" si="516"/>
        <v>X</v>
      </c>
      <c r="AE956" s="3" t="str">
        <f t="shared" si="516"/>
        <v>X</v>
      </c>
      <c r="AF956" s="3" t="str">
        <f t="shared" si="516"/>
        <v>X</v>
      </c>
      <c r="AG956" s="3" t="str">
        <f t="shared" si="516"/>
        <v>X</v>
      </c>
      <c r="AH956" s="3" t="str">
        <f t="shared" si="515"/>
        <v>X</v>
      </c>
      <c r="AI956" s="3" t="str">
        <f t="shared" si="515"/>
        <v>X</v>
      </c>
      <c r="AJ956" s="3" t="str">
        <f t="shared" si="515"/>
        <v>X</v>
      </c>
      <c r="AK956" s="3" t="str">
        <f t="shared" si="515"/>
        <v>X</v>
      </c>
      <c r="AL956" s="3" t="str">
        <f t="shared" si="515"/>
        <v>X</v>
      </c>
      <c r="AM956" s="3" t="str">
        <f t="shared" si="515"/>
        <v>X</v>
      </c>
      <c r="AN956" s="3" t="str">
        <f t="shared" si="515"/>
        <v>X</v>
      </c>
      <c r="AO956" s="3" t="str">
        <f t="shared" si="515"/>
        <v>X</v>
      </c>
      <c r="AP956" s="3" t="str">
        <f t="shared" si="515"/>
        <v>X</v>
      </c>
      <c r="AQ956" s="3" t="str">
        <f t="shared" si="515"/>
        <v>X</v>
      </c>
      <c r="AR956" s="3" t="str">
        <f t="shared" si="515"/>
        <v>X</v>
      </c>
      <c r="AS956" s="3" t="str">
        <f t="shared" si="515"/>
        <v>X</v>
      </c>
      <c r="AT956" s="3" t="str">
        <f t="shared" si="515"/>
        <v>X</v>
      </c>
      <c r="AU956" s="3" t="str">
        <f t="shared" ref="AH956:AV973" si="517">IF(AND($O956&gt;=AU$3,AU$3&gt;=$P956),"X","")</f>
        <v>X</v>
      </c>
      <c r="AV956" s="3" t="str">
        <f t="shared" si="517"/>
        <v>X</v>
      </c>
      <c r="AW956" s="3" t="str">
        <f t="shared" si="486"/>
        <v>X</v>
      </c>
      <c r="AX956" s="3" t="str">
        <f t="shared" si="487"/>
        <v>X</v>
      </c>
      <c r="AY956" s="3" t="str">
        <f t="shared" si="488"/>
        <v>X</v>
      </c>
      <c r="AZ956" s="3" t="str">
        <f t="shared" si="489"/>
        <v>X</v>
      </c>
      <c r="BA956" s="3">
        <f t="shared" si="490"/>
        <v>2896</v>
      </c>
      <c r="BB956" s="3">
        <f t="shared" si="491"/>
        <v>2897</v>
      </c>
      <c r="BC956" s="3">
        <f t="shared" si="492"/>
        <v>2898</v>
      </c>
      <c r="BD956" s="3">
        <f t="shared" si="493"/>
        <v>2899</v>
      </c>
      <c r="BE956" s="8" t="str">
        <f t="shared" si="494"/>
        <v>00000B50</v>
      </c>
      <c r="BF956" s="8" t="str">
        <f t="shared" si="495"/>
        <v>00000B51</v>
      </c>
      <c r="BG956" s="8" t="str">
        <f t="shared" si="496"/>
        <v>00000B52</v>
      </c>
      <c r="BH956" s="8" t="str">
        <f t="shared" si="497"/>
        <v>00000B53</v>
      </c>
      <c r="BI956" s="3" t="str">
        <f t="shared" si="498"/>
        <v/>
      </c>
      <c r="BJ956" s="3" t="str">
        <f t="shared" si="499"/>
        <v/>
      </c>
      <c r="BK956" s="3" t="str">
        <f t="shared" si="500"/>
        <v/>
      </c>
      <c r="BL956" s="3" t="str">
        <f t="shared" si="501"/>
        <v/>
      </c>
      <c r="BM956" s="3">
        <f t="shared" si="502"/>
        <v>31</v>
      </c>
      <c r="BN956" s="3">
        <f t="shared" si="503"/>
        <v>23</v>
      </c>
      <c r="BO956" s="3">
        <f t="shared" si="504"/>
        <v>15</v>
      </c>
      <c r="BP956" s="3">
        <f t="shared" si="505"/>
        <v>7</v>
      </c>
      <c r="BQ956" s="3" t="str">
        <f t="shared" si="506"/>
        <v>(31 downto 24)</v>
      </c>
      <c r="BR956" s="3" t="str">
        <f t="shared" si="507"/>
        <v>(23 downto 16)</v>
      </c>
      <c r="BS956" s="3" t="str">
        <f t="shared" si="508"/>
        <v>(15 downto 8)</v>
      </c>
      <c r="BT956" s="3" t="str">
        <f t="shared" si="509"/>
        <v>(7 downto 0)</v>
      </c>
    </row>
    <row r="957" spans="2:72" x14ac:dyDescent="0.25">
      <c r="B957" s="3" t="s">
        <v>1405</v>
      </c>
      <c r="C957" s="3" t="s">
        <v>121</v>
      </c>
      <c r="D957" s="3" t="s">
        <v>1</v>
      </c>
      <c r="E957" s="3" t="s">
        <v>115</v>
      </c>
      <c r="F957" s="3" t="s">
        <v>2462</v>
      </c>
      <c r="G957" s="3" t="s">
        <v>3519</v>
      </c>
      <c r="H957" s="3" t="s">
        <v>122</v>
      </c>
      <c r="I957" s="3" t="s">
        <v>24</v>
      </c>
      <c r="J957" s="3">
        <v>32</v>
      </c>
      <c r="K957" s="3" t="s">
        <v>119</v>
      </c>
      <c r="L957" s="3" t="s">
        <v>23</v>
      </c>
      <c r="M957" s="3">
        <v>725</v>
      </c>
      <c r="N957" s="3" t="str">
        <f t="shared" si="484"/>
        <v>000002D5</v>
      </c>
      <c r="O957" s="3">
        <v>31</v>
      </c>
      <c r="P957" s="3">
        <v>0</v>
      </c>
      <c r="Q957" s="3" t="str">
        <f t="shared" si="514"/>
        <v>X</v>
      </c>
      <c r="R957" s="3" t="str">
        <f t="shared" si="516"/>
        <v>X</v>
      </c>
      <c r="S957" s="3" t="str">
        <f t="shared" si="516"/>
        <v>X</v>
      </c>
      <c r="T957" s="3" t="str">
        <f t="shared" si="516"/>
        <v>X</v>
      </c>
      <c r="U957" s="3" t="str">
        <f t="shared" si="516"/>
        <v>X</v>
      </c>
      <c r="V957" s="3" t="str">
        <f t="shared" si="516"/>
        <v>X</v>
      </c>
      <c r="W957" s="3" t="str">
        <f t="shared" si="516"/>
        <v>X</v>
      </c>
      <c r="X957" s="3" t="str">
        <f t="shared" si="516"/>
        <v>X</v>
      </c>
      <c r="Y957" s="3" t="str">
        <f t="shared" si="516"/>
        <v>X</v>
      </c>
      <c r="Z957" s="3" t="str">
        <f t="shared" si="516"/>
        <v>X</v>
      </c>
      <c r="AA957" s="3" t="str">
        <f t="shared" si="516"/>
        <v>X</v>
      </c>
      <c r="AB957" s="3" t="str">
        <f t="shared" si="516"/>
        <v>X</v>
      </c>
      <c r="AC957" s="3" t="str">
        <f t="shared" si="516"/>
        <v>X</v>
      </c>
      <c r="AD957" s="3" t="str">
        <f t="shared" si="516"/>
        <v>X</v>
      </c>
      <c r="AE957" s="3" t="str">
        <f t="shared" si="516"/>
        <v>X</v>
      </c>
      <c r="AF957" s="3" t="str">
        <f t="shared" si="516"/>
        <v>X</v>
      </c>
      <c r="AG957" s="3" t="str">
        <f t="shared" si="516"/>
        <v>X</v>
      </c>
      <c r="AH957" s="3" t="str">
        <f t="shared" si="517"/>
        <v>X</v>
      </c>
      <c r="AI957" s="3" t="str">
        <f t="shared" si="517"/>
        <v>X</v>
      </c>
      <c r="AJ957" s="3" t="str">
        <f t="shared" si="517"/>
        <v>X</v>
      </c>
      <c r="AK957" s="3" t="str">
        <f t="shared" si="517"/>
        <v>X</v>
      </c>
      <c r="AL957" s="3" t="str">
        <f t="shared" si="517"/>
        <v>X</v>
      </c>
      <c r="AM957" s="3" t="str">
        <f t="shared" si="517"/>
        <v>X</v>
      </c>
      <c r="AN957" s="3" t="str">
        <f t="shared" si="517"/>
        <v>X</v>
      </c>
      <c r="AO957" s="3" t="str">
        <f t="shared" si="517"/>
        <v>X</v>
      </c>
      <c r="AP957" s="3" t="str">
        <f t="shared" si="517"/>
        <v>X</v>
      </c>
      <c r="AQ957" s="3" t="str">
        <f t="shared" si="517"/>
        <v>X</v>
      </c>
      <c r="AR957" s="3" t="str">
        <f t="shared" si="517"/>
        <v>X</v>
      </c>
      <c r="AS957" s="3" t="str">
        <f t="shared" si="517"/>
        <v>X</v>
      </c>
      <c r="AT957" s="3" t="str">
        <f t="shared" si="517"/>
        <v>X</v>
      </c>
      <c r="AU957" s="3" t="str">
        <f t="shared" si="517"/>
        <v>X</v>
      </c>
      <c r="AV957" s="3" t="str">
        <f t="shared" si="517"/>
        <v>X</v>
      </c>
      <c r="AW957" s="3" t="str">
        <f t="shared" si="486"/>
        <v>X</v>
      </c>
      <c r="AX957" s="3" t="str">
        <f t="shared" si="487"/>
        <v>X</v>
      </c>
      <c r="AY957" s="3" t="str">
        <f t="shared" si="488"/>
        <v>X</v>
      </c>
      <c r="AZ957" s="3" t="str">
        <f t="shared" si="489"/>
        <v>X</v>
      </c>
      <c r="BA957" s="3">
        <f t="shared" si="490"/>
        <v>2900</v>
      </c>
      <c r="BB957" s="3">
        <f t="shared" si="491"/>
        <v>2901</v>
      </c>
      <c r="BC957" s="3">
        <f t="shared" si="492"/>
        <v>2902</v>
      </c>
      <c r="BD957" s="3">
        <f t="shared" si="493"/>
        <v>2903</v>
      </c>
      <c r="BE957" s="8" t="str">
        <f t="shared" si="494"/>
        <v>00000B54</v>
      </c>
      <c r="BF957" s="8" t="str">
        <f t="shared" si="495"/>
        <v>00000B55</v>
      </c>
      <c r="BG957" s="8" t="str">
        <f t="shared" si="496"/>
        <v>00000B56</v>
      </c>
      <c r="BH957" s="8" t="str">
        <f t="shared" si="497"/>
        <v>00000B57</v>
      </c>
      <c r="BI957" s="3" t="str">
        <f t="shared" si="498"/>
        <v/>
      </c>
      <c r="BJ957" s="3" t="str">
        <f t="shared" si="499"/>
        <v/>
      </c>
      <c r="BK957" s="3" t="str">
        <f t="shared" si="500"/>
        <v/>
      </c>
      <c r="BL957" s="3" t="str">
        <f t="shared" si="501"/>
        <v/>
      </c>
      <c r="BM957" s="3">
        <f t="shared" si="502"/>
        <v>31</v>
      </c>
      <c r="BN957" s="3">
        <f t="shared" si="503"/>
        <v>23</v>
      </c>
      <c r="BO957" s="3">
        <f t="shared" si="504"/>
        <v>15</v>
      </c>
      <c r="BP957" s="3">
        <f t="shared" si="505"/>
        <v>7</v>
      </c>
      <c r="BQ957" s="3" t="str">
        <f t="shared" si="506"/>
        <v>(31 downto 24)</v>
      </c>
      <c r="BR957" s="3" t="str">
        <f t="shared" si="507"/>
        <v>(23 downto 16)</v>
      </c>
      <c r="BS957" s="3" t="str">
        <f t="shared" si="508"/>
        <v>(15 downto 8)</v>
      </c>
      <c r="BT957" s="3" t="str">
        <f t="shared" si="509"/>
        <v>(7 downto 0)</v>
      </c>
    </row>
    <row r="958" spans="2:72" x14ac:dyDescent="0.25">
      <c r="B958" s="3" t="s">
        <v>1406</v>
      </c>
      <c r="C958" s="3" t="s">
        <v>121</v>
      </c>
      <c r="D958" s="3" t="s">
        <v>1</v>
      </c>
      <c r="E958" s="3" t="s">
        <v>115</v>
      </c>
      <c r="F958" s="3" t="s">
        <v>2463</v>
      </c>
      <c r="G958" s="3" t="s">
        <v>3520</v>
      </c>
      <c r="H958" s="3" t="s">
        <v>122</v>
      </c>
      <c r="I958" s="3" t="s">
        <v>24</v>
      </c>
      <c r="J958" s="3">
        <v>32</v>
      </c>
      <c r="K958" s="3" t="s">
        <v>119</v>
      </c>
      <c r="L958" s="3" t="s">
        <v>23</v>
      </c>
      <c r="M958" s="3">
        <v>726</v>
      </c>
      <c r="N958" s="3" t="str">
        <f t="shared" si="484"/>
        <v>000002D6</v>
      </c>
      <c r="O958" s="3">
        <v>31</v>
      </c>
      <c r="P958" s="3">
        <v>0</v>
      </c>
      <c r="Q958" s="3" t="str">
        <f t="shared" si="514"/>
        <v>X</v>
      </c>
      <c r="R958" s="3" t="str">
        <f t="shared" si="516"/>
        <v>X</v>
      </c>
      <c r="S958" s="3" t="str">
        <f t="shared" si="516"/>
        <v>X</v>
      </c>
      <c r="T958" s="3" t="str">
        <f t="shared" si="516"/>
        <v>X</v>
      </c>
      <c r="U958" s="3" t="str">
        <f t="shared" si="516"/>
        <v>X</v>
      </c>
      <c r="V958" s="3" t="str">
        <f t="shared" si="516"/>
        <v>X</v>
      </c>
      <c r="W958" s="3" t="str">
        <f t="shared" si="516"/>
        <v>X</v>
      </c>
      <c r="X958" s="3" t="str">
        <f t="shared" si="516"/>
        <v>X</v>
      </c>
      <c r="Y958" s="3" t="str">
        <f t="shared" si="516"/>
        <v>X</v>
      </c>
      <c r="Z958" s="3" t="str">
        <f t="shared" si="516"/>
        <v>X</v>
      </c>
      <c r="AA958" s="3" t="str">
        <f t="shared" si="516"/>
        <v>X</v>
      </c>
      <c r="AB958" s="3" t="str">
        <f t="shared" si="516"/>
        <v>X</v>
      </c>
      <c r="AC958" s="3" t="str">
        <f t="shared" si="516"/>
        <v>X</v>
      </c>
      <c r="AD958" s="3" t="str">
        <f t="shared" si="516"/>
        <v>X</v>
      </c>
      <c r="AE958" s="3" t="str">
        <f t="shared" si="516"/>
        <v>X</v>
      </c>
      <c r="AF958" s="3" t="str">
        <f t="shared" si="516"/>
        <v>X</v>
      </c>
      <c r="AG958" s="3" t="str">
        <f t="shared" si="516"/>
        <v>X</v>
      </c>
      <c r="AH958" s="3" t="str">
        <f t="shared" si="517"/>
        <v>X</v>
      </c>
      <c r="AI958" s="3" t="str">
        <f t="shared" si="517"/>
        <v>X</v>
      </c>
      <c r="AJ958" s="3" t="str">
        <f t="shared" si="517"/>
        <v>X</v>
      </c>
      <c r="AK958" s="3" t="str">
        <f t="shared" si="517"/>
        <v>X</v>
      </c>
      <c r="AL958" s="3" t="str">
        <f t="shared" si="517"/>
        <v>X</v>
      </c>
      <c r="AM958" s="3" t="str">
        <f t="shared" si="517"/>
        <v>X</v>
      </c>
      <c r="AN958" s="3" t="str">
        <f t="shared" si="517"/>
        <v>X</v>
      </c>
      <c r="AO958" s="3" t="str">
        <f t="shared" si="517"/>
        <v>X</v>
      </c>
      <c r="AP958" s="3" t="str">
        <f t="shared" si="517"/>
        <v>X</v>
      </c>
      <c r="AQ958" s="3" t="str">
        <f t="shared" si="517"/>
        <v>X</v>
      </c>
      <c r="AR958" s="3" t="str">
        <f t="shared" si="517"/>
        <v>X</v>
      </c>
      <c r="AS958" s="3" t="str">
        <f t="shared" si="517"/>
        <v>X</v>
      </c>
      <c r="AT958" s="3" t="str">
        <f t="shared" si="517"/>
        <v>X</v>
      </c>
      <c r="AU958" s="3" t="str">
        <f t="shared" si="517"/>
        <v>X</v>
      </c>
      <c r="AV958" s="3" t="str">
        <f t="shared" si="517"/>
        <v>X</v>
      </c>
      <c r="AW958" s="3" t="str">
        <f t="shared" si="486"/>
        <v>X</v>
      </c>
      <c r="AX958" s="3" t="str">
        <f t="shared" si="487"/>
        <v>X</v>
      </c>
      <c r="AY958" s="3" t="str">
        <f t="shared" si="488"/>
        <v>X</v>
      </c>
      <c r="AZ958" s="3" t="str">
        <f t="shared" si="489"/>
        <v>X</v>
      </c>
      <c r="BA958" s="3">
        <f t="shared" si="490"/>
        <v>2904</v>
      </c>
      <c r="BB958" s="3">
        <f t="shared" si="491"/>
        <v>2905</v>
      </c>
      <c r="BC958" s="3">
        <f t="shared" si="492"/>
        <v>2906</v>
      </c>
      <c r="BD958" s="3">
        <f t="shared" si="493"/>
        <v>2907</v>
      </c>
      <c r="BE958" s="8" t="str">
        <f t="shared" si="494"/>
        <v>00000B58</v>
      </c>
      <c r="BF958" s="8" t="str">
        <f t="shared" si="495"/>
        <v>00000B59</v>
      </c>
      <c r="BG958" s="8" t="str">
        <f t="shared" si="496"/>
        <v>00000B5A</v>
      </c>
      <c r="BH958" s="8" t="str">
        <f t="shared" si="497"/>
        <v>00000B5B</v>
      </c>
      <c r="BI958" s="3" t="str">
        <f t="shared" si="498"/>
        <v/>
      </c>
      <c r="BJ958" s="3" t="str">
        <f t="shared" si="499"/>
        <v/>
      </c>
      <c r="BK958" s="3" t="str">
        <f t="shared" si="500"/>
        <v/>
      </c>
      <c r="BL958" s="3" t="str">
        <f t="shared" si="501"/>
        <v/>
      </c>
      <c r="BM958" s="3">
        <f t="shared" si="502"/>
        <v>31</v>
      </c>
      <c r="BN958" s="3">
        <f t="shared" si="503"/>
        <v>23</v>
      </c>
      <c r="BO958" s="3">
        <f t="shared" si="504"/>
        <v>15</v>
      </c>
      <c r="BP958" s="3">
        <f t="shared" si="505"/>
        <v>7</v>
      </c>
      <c r="BQ958" s="3" t="str">
        <f t="shared" si="506"/>
        <v>(31 downto 24)</v>
      </c>
      <c r="BR958" s="3" t="str">
        <f t="shared" si="507"/>
        <v>(23 downto 16)</v>
      </c>
      <c r="BS958" s="3" t="str">
        <f t="shared" si="508"/>
        <v>(15 downto 8)</v>
      </c>
      <c r="BT958" s="3" t="str">
        <f t="shared" si="509"/>
        <v>(7 downto 0)</v>
      </c>
    </row>
    <row r="959" spans="2:72" x14ac:dyDescent="0.25">
      <c r="B959" s="3" t="s">
        <v>1407</v>
      </c>
      <c r="C959" s="3" t="s">
        <v>121</v>
      </c>
      <c r="D959" s="3" t="s">
        <v>1</v>
      </c>
      <c r="E959" s="3" t="s">
        <v>115</v>
      </c>
      <c r="F959" s="3" t="s">
        <v>2464</v>
      </c>
      <c r="G959" s="3" t="s">
        <v>3521</v>
      </c>
      <c r="H959" s="3" t="s">
        <v>122</v>
      </c>
      <c r="I959" s="3" t="s">
        <v>24</v>
      </c>
      <c r="J959" s="3">
        <v>32</v>
      </c>
      <c r="K959" s="3" t="s">
        <v>119</v>
      </c>
      <c r="L959" s="3" t="s">
        <v>23</v>
      </c>
      <c r="M959" s="3">
        <v>727</v>
      </c>
      <c r="N959" s="3" t="str">
        <f t="shared" si="484"/>
        <v>000002D7</v>
      </c>
      <c r="O959" s="3">
        <v>31</v>
      </c>
      <c r="P959" s="3">
        <v>0</v>
      </c>
      <c r="Q959" s="3" t="str">
        <f t="shared" si="514"/>
        <v>X</v>
      </c>
      <c r="R959" s="3" t="str">
        <f t="shared" si="516"/>
        <v>X</v>
      </c>
      <c r="S959" s="3" t="str">
        <f t="shared" si="516"/>
        <v>X</v>
      </c>
      <c r="T959" s="3" t="str">
        <f t="shared" si="516"/>
        <v>X</v>
      </c>
      <c r="U959" s="3" t="str">
        <f t="shared" si="516"/>
        <v>X</v>
      </c>
      <c r="V959" s="3" t="str">
        <f t="shared" si="516"/>
        <v>X</v>
      </c>
      <c r="W959" s="3" t="str">
        <f t="shared" si="516"/>
        <v>X</v>
      </c>
      <c r="X959" s="3" t="str">
        <f t="shared" si="516"/>
        <v>X</v>
      </c>
      <c r="Y959" s="3" t="str">
        <f t="shared" si="516"/>
        <v>X</v>
      </c>
      <c r="Z959" s="3" t="str">
        <f t="shared" si="516"/>
        <v>X</v>
      </c>
      <c r="AA959" s="3" t="str">
        <f t="shared" si="516"/>
        <v>X</v>
      </c>
      <c r="AB959" s="3" t="str">
        <f t="shared" si="516"/>
        <v>X</v>
      </c>
      <c r="AC959" s="3" t="str">
        <f t="shared" si="516"/>
        <v>X</v>
      </c>
      <c r="AD959" s="3" t="str">
        <f t="shared" si="516"/>
        <v>X</v>
      </c>
      <c r="AE959" s="3" t="str">
        <f t="shared" si="516"/>
        <v>X</v>
      </c>
      <c r="AF959" s="3" t="str">
        <f t="shared" si="516"/>
        <v>X</v>
      </c>
      <c r="AG959" s="3" t="str">
        <f t="shared" si="516"/>
        <v>X</v>
      </c>
      <c r="AH959" s="3" t="str">
        <f t="shared" si="517"/>
        <v>X</v>
      </c>
      <c r="AI959" s="3" t="str">
        <f t="shared" si="517"/>
        <v>X</v>
      </c>
      <c r="AJ959" s="3" t="str">
        <f t="shared" si="517"/>
        <v>X</v>
      </c>
      <c r="AK959" s="3" t="str">
        <f t="shared" si="517"/>
        <v>X</v>
      </c>
      <c r="AL959" s="3" t="str">
        <f t="shared" si="517"/>
        <v>X</v>
      </c>
      <c r="AM959" s="3" t="str">
        <f t="shared" si="517"/>
        <v>X</v>
      </c>
      <c r="AN959" s="3" t="str">
        <f t="shared" si="517"/>
        <v>X</v>
      </c>
      <c r="AO959" s="3" t="str">
        <f t="shared" si="517"/>
        <v>X</v>
      </c>
      <c r="AP959" s="3" t="str">
        <f t="shared" si="517"/>
        <v>X</v>
      </c>
      <c r="AQ959" s="3" t="str">
        <f t="shared" si="517"/>
        <v>X</v>
      </c>
      <c r="AR959" s="3" t="str">
        <f t="shared" si="517"/>
        <v>X</v>
      </c>
      <c r="AS959" s="3" t="str">
        <f t="shared" si="517"/>
        <v>X</v>
      </c>
      <c r="AT959" s="3" t="str">
        <f t="shared" si="517"/>
        <v>X</v>
      </c>
      <c r="AU959" s="3" t="str">
        <f t="shared" si="517"/>
        <v>X</v>
      </c>
      <c r="AV959" s="3" t="str">
        <f t="shared" si="517"/>
        <v>X</v>
      </c>
      <c r="AW959" s="3" t="str">
        <f t="shared" si="486"/>
        <v>X</v>
      </c>
      <c r="AX959" s="3" t="str">
        <f t="shared" si="487"/>
        <v>X</v>
      </c>
      <c r="AY959" s="3" t="str">
        <f t="shared" si="488"/>
        <v>X</v>
      </c>
      <c r="AZ959" s="3" t="str">
        <f t="shared" si="489"/>
        <v>X</v>
      </c>
      <c r="BA959" s="3">
        <f t="shared" si="490"/>
        <v>2908</v>
      </c>
      <c r="BB959" s="3">
        <f t="shared" si="491"/>
        <v>2909</v>
      </c>
      <c r="BC959" s="3">
        <f t="shared" si="492"/>
        <v>2910</v>
      </c>
      <c r="BD959" s="3">
        <f t="shared" si="493"/>
        <v>2911</v>
      </c>
      <c r="BE959" s="8" t="str">
        <f t="shared" si="494"/>
        <v>00000B5C</v>
      </c>
      <c r="BF959" s="8" t="str">
        <f t="shared" si="495"/>
        <v>00000B5D</v>
      </c>
      <c r="BG959" s="8" t="str">
        <f t="shared" si="496"/>
        <v>00000B5E</v>
      </c>
      <c r="BH959" s="8" t="str">
        <f t="shared" si="497"/>
        <v>00000B5F</v>
      </c>
      <c r="BI959" s="3" t="str">
        <f t="shared" si="498"/>
        <v/>
      </c>
      <c r="BJ959" s="3" t="str">
        <f t="shared" si="499"/>
        <v/>
      </c>
      <c r="BK959" s="3" t="str">
        <f t="shared" si="500"/>
        <v/>
      </c>
      <c r="BL959" s="3" t="str">
        <f t="shared" si="501"/>
        <v/>
      </c>
      <c r="BM959" s="3">
        <f t="shared" si="502"/>
        <v>31</v>
      </c>
      <c r="BN959" s="3">
        <f t="shared" si="503"/>
        <v>23</v>
      </c>
      <c r="BO959" s="3">
        <f t="shared" si="504"/>
        <v>15</v>
      </c>
      <c r="BP959" s="3">
        <f t="shared" si="505"/>
        <v>7</v>
      </c>
      <c r="BQ959" s="3" t="str">
        <f t="shared" si="506"/>
        <v>(31 downto 24)</v>
      </c>
      <c r="BR959" s="3" t="str">
        <f t="shared" si="507"/>
        <v>(23 downto 16)</v>
      </c>
      <c r="BS959" s="3" t="str">
        <f t="shared" si="508"/>
        <v>(15 downto 8)</v>
      </c>
      <c r="BT959" s="3" t="str">
        <f t="shared" si="509"/>
        <v>(7 downto 0)</v>
      </c>
    </row>
    <row r="960" spans="2:72" x14ac:dyDescent="0.25">
      <c r="B960" s="3" t="s">
        <v>1408</v>
      </c>
      <c r="C960" s="3" t="s">
        <v>121</v>
      </c>
      <c r="D960" s="3" t="s">
        <v>1</v>
      </c>
      <c r="E960" s="3" t="s">
        <v>115</v>
      </c>
      <c r="F960" s="3" t="s">
        <v>2465</v>
      </c>
      <c r="G960" s="3" t="s">
        <v>3522</v>
      </c>
      <c r="H960" s="3" t="s">
        <v>122</v>
      </c>
      <c r="I960" s="3" t="s">
        <v>24</v>
      </c>
      <c r="J960" s="3">
        <v>32</v>
      </c>
      <c r="K960" s="3" t="s">
        <v>119</v>
      </c>
      <c r="L960" s="3" t="s">
        <v>23</v>
      </c>
      <c r="M960" s="3">
        <v>728</v>
      </c>
      <c r="N960" s="3" t="str">
        <f t="shared" si="484"/>
        <v>000002D8</v>
      </c>
      <c r="O960" s="3">
        <v>31</v>
      </c>
      <c r="P960" s="3">
        <v>0</v>
      </c>
      <c r="Q960" s="3" t="str">
        <f t="shared" si="514"/>
        <v>X</v>
      </c>
      <c r="R960" s="3" t="str">
        <f t="shared" si="516"/>
        <v>X</v>
      </c>
      <c r="S960" s="3" t="str">
        <f t="shared" si="516"/>
        <v>X</v>
      </c>
      <c r="T960" s="3" t="str">
        <f t="shared" si="516"/>
        <v>X</v>
      </c>
      <c r="U960" s="3" t="str">
        <f t="shared" si="516"/>
        <v>X</v>
      </c>
      <c r="V960" s="3" t="str">
        <f t="shared" si="516"/>
        <v>X</v>
      </c>
      <c r="W960" s="3" t="str">
        <f t="shared" si="516"/>
        <v>X</v>
      </c>
      <c r="X960" s="3" t="str">
        <f t="shared" si="516"/>
        <v>X</v>
      </c>
      <c r="Y960" s="3" t="str">
        <f t="shared" si="516"/>
        <v>X</v>
      </c>
      <c r="Z960" s="3" t="str">
        <f t="shared" si="516"/>
        <v>X</v>
      </c>
      <c r="AA960" s="3" t="str">
        <f t="shared" si="516"/>
        <v>X</v>
      </c>
      <c r="AB960" s="3" t="str">
        <f t="shared" si="516"/>
        <v>X</v>
      </c>
      <c r="AC960" s="3" t="str">
        <f t="shared" si="516"/>
        <v>X</v>
      </c>
      <c r="AD960" s="3" t="str">
        <f t="shared" si="516"/>
        <v>X</v>
      </c>
      <c r="AE960" s="3" t="str">
        <f t="shared" si="516"/>
        <v>X</v>
      </c>
      <c r="AF960" s="3" t="str">
        <f t="shared" si="516"/>
        <v>X</v>
      </c>
      <c r="AG960" s="3" t="str">
        <f t="shared" si="516"/>
        <v>X</v>
      </c>
      <c r="AH960" s="3" t="str">
        <f t="shared" si="517"/>
        <v>X</v>
      </c>
      <c r="AI960" s="3" t="str">
        <f t="shared" si="517"/>
        <v>X</v>
      </c>
      <c r="AJ960" s="3" t="str">
        <f t="shared" si="517"/>
        <v>X</v>
      </c>
      <c r="AK960" s="3" t="str">
        <f t="shared" si="517"/>
        <v>X</v>
      </c>
      <c r="AL960" s="3" t="str">
        <f t="shared" si="517"/>
        <v>X</v>
      </c>
      <c r="AM960" s="3" t="str">
        <f t="shared" si="517"/>
        <v>X</v>
      </c>
      <c r="AN960" s="3" t="str">
        <f t="shared" si="517"/>
        <v>X</v>
      </c>
      <c r="AO960" s="3" t="str">
        <f t="shared" si="517"/>
        <v>X</v>
      </c>
      <c r="AP960" s="3" t="str">
        <f t="shared" si="517"/>
        <v>X</v>
      </c>
      <c r="AQ960" s="3" t="str">
        <f t="shared" si="517"/>
        <v>X</v>
      </c>
      <c r="AR960" s="3" t="str">
        <f t="shared" si="517"/>
        <v>X</v>
      </c>
      <c r="AS960" s="3" t="str">
        <f t="shared" si="517"/>
        <v>X</v>
      </c>
      <c r="AT960" s="3" t="str">
        <f t="shared" si="517"/>
        <v>X</v>
      </c>
      <c r="AU960" s="3" t="str">
        <f t="shared" si="517"/>
        <v>X</v>
      </c>
      <c r="AV960" s="3" t="str">
        <f t="shared" si="517"/>
        <v>X</v>
      </c>
      <c r="AW960" s="3" t="str">
        <f t="shared" si="486"/>
        <v>X</v>
      </c>
      <c r="AX960" s="3" t="str">
        <f t="shared" si="487"/>
        <v>X</v>
      </c>
      <c r="AY960" s="3" t="str">
        <f t="shared" si="488"/>
        <v>X</v>
      </c>
      <c r="AZ960" s="3" t="str">
        <f t="shared" si="489"/>
        <v>X</v>
      </c>
      <c r="BA960" s="3">
        <f t="shared" si="490"/>
        <v>2912</v>
      </c>
      <c r="BB960" s="3">
        <f t="shared" si="491"/>
        <v>2913</v>
      </c>
      <c r="BC960" s="3">
        <f t="shared" si="492"/>
        <v>2914</v>
      </c>
      <c r="BD960" s="3">
        <f t="shared" si="493"/>
        <v>2915</v>
      </c>
      <c r="BE960" s="8" t="str">
        <f t="shared" si="494"/>
        <v>00000B60</v>
      </c>
      <c r="BF960" s="8" t="str">
        <f t="shared" si="495"/>
        <v>00000B61</v>
      </c>
      <c r="BG960" s="8" t="str">
        <f t="shared" si="496"/>
        <v>00000B62</v>
      </c>
      <c r="BH960" s="8" t="str">
        <f t="shared" si="497"/>
        <v>00000B63</v>
      </c>
      <c r="BI960" s="3" t="str">
        <f t="shared" si="498"/>
        <v/>
      </c>
      <c r="BJ960" s="3" t="str">
        <f t="shared" si="499"/>
        <v/>
      </c>
      <c r="BK960" s="3" t="str">
        <f t="shared" si="500"/>
        <v/>
      </c>
      <c r="BL960" s="3" t="str">
        <f t="shared" si="501"/>
        <v/>
      </c>
      <c r="BM960" s="3">
        <f t="shared" si="502"/>
        <v>31</v>
      </c>
      <c r="BN960" s="3">
        <f t="shared" si="503"/>
        <v>23</v>
      </c>
      <c r="BO960" s="3">
        <f t="shared" si="504"/>
        <v>15</v>
      </c>
      <c r="BP960" s="3">
        <f t="shared" si="505"/>
        <v>7</v>
      </c>
      <c r="BQ960" s="3" t="str">
        <f t="shared" si="506"/>
        <v>(31 downto 24)</v>
      </c>
      <c r="BR960" s="3" t="str">
        <f t="shared" si="507"/>
        <v>(23 downto 16)</v>
      </c>
      <c r="BS960" s="3" t="str">
        <f t="shared" si="508"/>
        <v>(15 downto 8)</v>
      </c>
      <c r="BT960" s="3" t="str">
        <f t="shared" si="509"/>
        <v>(7 downto 0)</v>
      </c>
    </row>
    <row r="961" spans="2:72" x14ac:dyDescent="0.25">
      <c r="B961" s="3" t="s">
        <v>1409</v>
      </c>
      <c r="C961" s="3" t="s">
        <v>121</v>
      </c>
      <c r="D961" s="3" t="s">
        <v>1</v>
      </c>
      <c r="E961" s="3" t="s">
        <v>115</v>
      </c>
      <c r="F961" s="3" t="s">
        <v>2466</v>
      </c>
      <c r="G961" s="3" t="s">
        <v>3523</v>
      </c>
      <c r="H961" s="3" t="s">
        <v>122</v>
      </c>
      <c r="I961" s="3" t="s">
        <v>24</v>
      </c>
      <c r="J961" s="3">
        <v>32</v>
      </c>
      <c r="K961" s="3" t="s">
        <v>119</v>
      </c>
      <c r="L961" s="3" t="s">
        <v>23</v>
      </c>
      <c r="M961" s="3">
        <v>729</v>
      </c>
      <c r="N961" s="3" t="str">
        <f t="shared" si="484"/>
        <v>000002D9</v>
      </c>
      <c r="O961" s="3">
        <v>31</v>
      </c>
      <c r="P961" s="3">
        <v>0</v>
      </c>
      <c r="Q961" s="3" t="str">
        <f t="shared" si="514"/>
        <v>X</v>
      </c>
      <c r="R961" s="3" t="str">
        <f t="shared" si="516"/>
        <v>X</v>
      </c>
      <c r="S961" s="3" t="str">
        <f t="shared" si="516"/>
        <v>X</v>
      </c>
      <c r="T961" s="3" t="str">
        <f t="shared" si="516"/>
        <v>X</v>
      </c>
      <c r="U961" s="3" t="str">
        <f t="shared" si="516"/>
        <v>X</v>
      </c>
      <c r="V961" s="3" t="str">
        <f t="shared" si="516"/>
        <v>X</v>
      </c>
      <c r="W961" s="3" t="str">
        <f t="shared" si="516"/>
        <v>X</v>
      </c>
      <c r="X961" s="3" t="str">
        <f t="shared" si="516"/>
        <v>X</v>
      </c>
      <c r="Y961" s="3" t="str">
        <f t="shared" si="516"/>
        <v>X</v>
      </c>
      <c r="Z961" s="3" t="str">
        <f t="shared" si="516"/>
        <v>X</v>
      </c>
      <c r="AA961" s="3" t="str">
        <f t="shared" si="516"/>
        <v>X</v>
      </c>
      <c r="AB961" s="3" t="str">
        <f t="shared" si="516"/>
        <v>X</v>
      </c>
      <c r="AC961" s="3" t="str">
        <f t="shared" si="516"/>
        <v>X</v>
      </c>
      <c r="AD961" s="3" t="str">
        <f t="shared" si="516"/>
        <v>X</v>
      </c>
      <c r="AE961" s="3" t="str">
        <f t="shared" si="516"/>
        <v>X</v>
      </c>
      <c r="AF961" s="3" t="str">
        <f t="shared" si="516"/>
        <v>X</v>
      </c>
      <c r="AG961" s="3" t="str">
        <f t="shared" si="516"/>
        <v>X</v>
      </c>
      <c r="AH961" s="3" t="str">
        <f t="shared" si="517"/>
        <v>X</v>
      </c>
      <c r="AI961" s="3" t="str">
        <f t="shared" si="517"/>
        <v>X</v>
      </c>
      <c r="AJ961" s="3" t="str">
        <f t="shared" si="517"/>
        <v>X</v>
      </c>
      <c r="AK961" s="3" t="str">
        <f t="shared" si="517"/>
        <v>X</v>
      </c>
      <c r="AL961" s="3" t="str">
        <f t="shared" si="517"/>
        <v>X</v>
      </c>
      <c r="AM961" s="3" t="str">
        <f t="shared" si="517"/>
        <v>X</v>
      </c>
      <c r="AN961" s="3" t="str">
        <f t="shared" si="517"/>
        <v>X</v>
      </c>
      <c r="AO961" s="3" t="str">
        <f t="shared" si="517"/>
        <v>X</v>
      </c>
      <c r="AP961" s="3" t="str">
        <f t="shared" si="517"/>
        <v>X</v>
      </c>
      <c r="AQ961" s="3" t="str">
        <f t="shared" si="517"/>
        <v>X</v>
      </c>
      <c r="AR961" s="3" t="str">
        <f t="shared" si="517"/>
        <v>X</v>
      </c>
      <c r="AS961" s="3" t="str">
        <f t="shared" si="517"/>
        <v>X</v>
      </c>
      <c r="AT961" s="3" t="str">
        <f t="shared" si="517"/>
        <v>X</v>
      </c>
      <c r="AU961" s="3" t="str">
        <f t="shared" si="517"/>
        <v>X</v>
      </c>
      <c r="AV961" s="3" t="str">
        <f t="shared" si="517"/>
        <v>X</v>
      </c>
      <c r="AW961" s="3" t="str">
        <f t="shared" si="486"/>
        <v>X</v>
      </c>
      <c r="AX961" s="3" t="str">
        <f t="shared" si="487"/>
        <v>X</v>
      </c>
      <c r="AY961" s="3" t="str">
        <f t="shared" si="488"/>
        <v>X</v>
      </c>
      <c r="AZ961" s="3" t="str">
        <f t="shared" si="489"/>
        <v>X</v>
      </c>
      <c r="BA961" s="3">
        <f t="shared" si="490"/>
        <v>2916</v>
      </c>
      <c r="BB961" s="3">
        <f t="shared" si="491"/>
        <v>2917</v>
      </c>
      <c r="BC961" s="3">
        <f t="shared" si="492"/>
        <v>2918</v>
      </c>
      <c r="BD961" s="3">
        <f t="shared" si="493"/>
        <v>2919</v>
      </c>
      <c r="BE961" s="8" t="str">
        <f t="shared" si="494"/>
        <v>00000B64</v>
      </c>
      <c r="BF961" s="8" t="str">
        <f t="shared" si="495"/>
        <v>00000B65</v>
      </c>
      <c r="BG961" s="8" t="str">
        <f t="shared" si="496"/>
        <v>00000B66</v>
      </c>
      <c r="BH961" s="8" t="str">
        <f t="shared" si="497"/>
        <v>00000B67</v>
      </c>
      <c r="BI961" s="3" t="str">
        <f t="shared" si="498"/>
        <v/>
      </c>
      <c r="BJ961" s="3" t="str">
        <f t="shared" si="499"/>
        <v/>
      </c>
      <c r="BK961" s="3" t="str">
        <f t="shared" si="500"/>
        <v/>
      </c>
      <c r="BL961" s="3" t="str">
        <f t="shared" si="501"/>
        <v/>
      </c>
      <c r="BM961" s="3">
        <f t="shared" si="502"/>
        <v>31</v>
      </c>
      <c r="BN961" s="3">
        <f t="shared" si="503"/>
        <v>23</v>
      </c>
      <c r="BO961" s="3">
        <f t="shared" si="504"/>
        <v>15</v>
      </c>
      <c r="BP961" s="3">
        <f t="shared" si="505"/>
        <v>7</v>
      </c>
      <c r="BQ961" s="3" t="str">
        <f t="shared" si="506"/>
        <v>(31 downto 24)</v>
      </c>
      <c r="BR961" s="3" t="str">
        <f t="shared" si="507"/>
        <v>(23 downto 16)</v>
      </c>
      <c r="BS961" s="3" t="str">
        <f t="shared" si="508"/>
        <v>(15 downto 8)</v>
      </c>
      <c r="BT961" s="3" t="str">
        <f t="shared" si="509"/>
        <v>(7 downto 0)</v>
      </c>
    </row>
    <row r="962" spans="2:72" x14ac:dyDescent="0.25">
      <c r="B962" s="3" t="s">
        <v>1410</v>
      </c>
      <c r="C962" s="3" t="s">
        <v>121</v>
      </c>
      <c r="D962" s="3" t="s">
        <v>1</v>
      </c>
      <c r="E962" s="3" t="s">
        <v>115</v>
      </c>
      <c r="F962" s="3" t="s">
        <v>2467</v>
      </c>
      <c r="G962" s="3" t="s">
        <v>3524</v>
      </c>
      <c r="H962" s="3" t="s">
        <v>122</v>
      </c>
      <c r="I962" s="3" t="s">
        <v>24</v>
      </c>
      <c r="J962" s="3">
        <v>32</v>
      </c>
      <c r="K962" s="3" t="s">
        <v>119</v>
      </c>
      <c r="L962" s="3" t="s">
        <v>23</v>
      </c>
      <c r="M962" s="3">
        <v>730</v>
      </c>
      <c r="N962" s="3" t="str">
        <f t="shared" si="484"/>
        <v>000002DA</v>
      </c>
      <c r="O962" s="3">
        <v>31</v>
      </c>
      <c r="P962" s="3">
        <v>0</v>
      </c>
      <c r="Q962" s="3" t="str">
        <f t="shared" si="514"/>
        <v>X</v>
      </c>
      <c r="R962" s="3" t="str">
        <f t="shared" si="516"/>
        <v>X</v>
      </c>
      <c r="S962" s="3" t="str">
        <f t="shared" si="516"/>
        <v>X</v>
      </c>
      <c r="T962" s="3" t="str">
        <f t="shared" si="516"/>
        <v>X</v>
      </c>
      <c r="U962" s="3" t="str">
        <f t="shared" si="516"/>
        <v>X</v>
      </c>
      <c r="V962" s="3" t="str">
        <f t="shared" si="516"/>
        <v>X</v>
      </c>
      <c r="W962" s="3" t="str">
        <f t="shared" si="516"/>
        <v>X</v>
      </c>
      <c r="X962" s="3" t="str">
        <f t="shared" si="516"/>
        <v>X</v>
      </c>
      <c r="Y962" s="3" t="str">
        <f t="shared" si="516"/>
        <v>X</v>
      </c>
      <c r="Z962" s="3" t="str">
        <f t="shared" si="516"/>
        <v>X</v>
      </c>
      <c r="AA962" s="3" t="str">
        <f t="shared" si="516"/>
        <v>X</v>
      </c>
      <c r="AB962" s="3" t="str">
        <f t="shared" si="516"/>
        <v>X</v>
      </c>
      <c r="AC962" s="3" t="str">
        <f t="shared" si="516"/>
        <v>X</v>
      </c>
      <c r="AD962" s="3" t="str">
        <f t="shared" si="516"/>
        <v>X</v>
      </c>
      <c r="AE962" s="3" t="str">
        <f t="shared" si="516"/>
        <v>X</v>
      </c>
      <c r="AF962" s="3" t="str">
        <f t="shared" si="516"/>
        <v>X</v>
      </c>
      <c r="AG962" s="3" t="str">
        <f t="shared" si="516"/>
        <v>X</v>
      </c>
      <c r="AH962" s="3" t="str">
        <f t="shared" si="517"/>
        <v>X</v>
      </c>
      <c r="AI962" s="3" t="str">
        <f t="shared" si="517"/>
        <v>X</v>
      </c>
      <c r="AJ962" s="3" t="str">
        <f t="shared" si="517"/>
        <v>X</v>
      </c>
      <c r="AK962" s="3" t="str">
        <f t="shared" si="517"/>
        <v>X</v>
      </c>
      <c r="AL962" s="3" t="str">
        <f t="shared" si="517"/>
        <v>X</v>
      </c>
      <c r="AM962" s="3" t="str">
        <f t="shared" si="517"/>
        <v>X</v>
      </c>
      <c r="AN962" s="3" t="str">
        <f t="shared" si="517"/>
        <v>X</v>
      </c>
      <c r="AO962" s="3" t="str">
        <f t="shared" si="517"/>
        <v>X</v>
      </c>
      <c r="AP962" s="3" t="str">
        <f t="shared" si="517"/>
        <v>X</v>
      </c>
      <c r="AQ962" s="3" t="str">
        <f t="shared" si="517"/>
        <v>X</v>
      </c>
      <c r="AR962" s="3" t="str">
        <f t="shared" si="517"/>
        <v>X</v>
      </c>
      <c r="AS962" s="3" t="str">
        <f t="shared" si="517"/>
        <v>X</v>
      </c>
      <c r="AT962" s="3" t="str">
        <f t="shared" si="517"/>
        <v>X</v>
      </c>
      <c r="AU962" s="3" t="str">
        <f t="shared" si="517"/>
        <v>X</v>
      </c>
      <c r="AV962" s="3" t="str">
        <f t="shared" si="517"/>
        <v>X</v>
      </c>
      <c r="AW962" s="3" t="str">
        <f t="shared" si="486"/>
        <v>X</v>
      </c>
      <c r="AX962" s="3" t="str">
        <f t="shared" si="487"/>
        <v>X</v>
      </c>
      <c r="AY962" s="3" t="str">
        <f t="shared" si="488"/>
        <v>X</v>
      </c>
      <c r="AZ962" s="3" t="str">
        <f t="shared" si="489"/>
        <v>X</v>
      </c>
      <c r="BA962" s="3">
        <f t="shared" si="490"/>
        <v>2920</v>
      </c>
      <c r="BB962" s="3">
        <f t="shared" si="491"/>
        <v>2921</v>
      </c>
      <c r="BC962" s="3">
        <f t="shared" si="492"/>
        <v>2922</v>
      </c>
      <c r="BD962" s="3">
        <f t="shared" si="493"/>
        <v>2923</v>
      </c>
      <c r="BE962" s="8" t="str">
        <f t="shared" si="494"/>
        <v>00000B68</v>
      </c>
      <c r="BF962" s="8" t="str">
        <f t="shared" si="495"/>
        <v>00000B69</v>
      </c>
      <c r="BG962" s="8" t="str">
        <f t="shared" si="496"/>
        <v>00000B6A</v>
      </c>
      <c r="BH962" s="8" t="str">
        <f t="shared" si="497"/>
        <v>00000B6B</v>
      </c>
      <c r="BI962" s="3" t="str">
        <f t="shared" si="498"/>
        <v/>
      </c>
      <c r="BJ962" s="3" t="str">
        <f t="shared" si="499"/>
        <v/>
      </c>
      <c r="BK962" s="3" t="str">
        <f t="shared" si="500"/>
        <v/>
      </c>
      <c r="BL962" s="3" t="str">
        <f t="shared" si="501"/>
        <v/>
      </c>
      <c r="BM962" s="3">
        <f t="shared" si="502"/>
        <v>31</v>
      </c>
      <c r="BN962" s="3">
        <f t="shared" si="503"/>
        <v>23</v>
      </c>
      <c r="BO962" s="3">
        <f t="shared" si="504"/>
        <v>15</v>
      </c>
      <c r="BP962" s="3">
        <f t="shared" si="505"/>
        <v>7</v>
      </c>
      <c r="BQ962" s="3" t="str">
        <f t="shared" si="506"/>
        <v>(31 downto 24)</v>
      </c>
      <c r="BR962" s="3" t="str">
        <f t="shared" si="507"/>
        <v>(23 downto 16)</v>
      </c>
      <c r="BS962" s="3" t="str">
        <f t="shared" si="508"/>
        <v>(15 downto 8)</v>
      </c>
      <c r="BT962" s="3" t="str">
        <f t="shared" si="509"/>
        <v>(7 downto 0)</v>
      </c>
    </row>
    <row r="963" spans="2:72" x14ac:dyDescent="0.25">
      <c r="B963" s="3" t="s">
        <v>1411</v>
      </c>
      <c r="C963" s="3" t="s">
        <v>121</v>
      </c>
      <c r="D963" s="3" t="s">
        <v>1</v>
      </c>
      <c r="E963" s="3" t="s">
        <v>115</v>
      </c>
      <c r="F963" s="3" t="s">
        <v>2468</v>
      </c>
      <c r="G963" s="3" t="s">
        <v>3525</v>
      </c>
      <c r="H963" s="3" t="s">
        <v>122</v>
      </c>
      <c r="I963" s="3" t="s">
        <v>24</v>
      </c>
      <c r="J963" s="3">
        <v>32</v>
      </c>
      <c r="K963" s="3" t="s">
        <v>119</v>
      </c>
      <c r="L963" s="3" t="s">
        <v>23</v>
      </c>
      <c r="M963" s="3">
        <v>731</v>
      </c>
      <c r="N963" s="3" t="str">
        <f t="shared" si="484"/>
        <v>000002DB</v>
      </c>
      <c r="O963" s="3">
        <v>31</v>
      </c>
      <c r="P963" s="3">
        <v>0</v>
      </c>
      <c r="Q963" s="3" t="str">
        <f t="shared" si="514"/>
        <v>X</v>
      </c>
      <c r="R963" s="3" t="str">
        <f t="shared" si="516"/>
        <v>X</v>
      </c>
      <c r="S963" s="3" t="str">
        <f t="shared" si="516"/>
        <v>X</v>
      </c>
      <c r="T963" s="3" t="str">
        <f t="shared" si="516"/>
        <v>X</v>
      </c>
      <c r="U963" s="3" t="str">
        <f t="shared" si="516"/>
        <v>X</v>
      </c>
      <c r="V963" s="3" t="str">
        <f t="shared" si="516"/>
        <v>X</v>
      </c>
      <c r="W963" s="3" t="str">
        <f t="shared" si="516"/>
        <v>X</v>
      </c>
      <c r="X963" s="3" t="str">
        <f t="shared" si="516"/>
        <v>X</v>
      </c>
      <c r="Y963" s="3" t="str">
        <f t="shared" si="516"/>
        <v>X</v>
      </c>
      <c r="Z963" s="3" t="str">
        <f t="shared" si="516"/>
        <v>X</v>
      </c>
      <c r="AA963" s="3" t="str">
        <f t="shared" si="516"/>
        <v>X</v>
      </c>
      <c r="AB963" s="3" t="str">
        <f t="shared" si="516"/>
        <v>X</v>
      </c>
      <c r="AC963" s="3" t="str">
        <f t="shared" si="516"/>
        <v>X</v>
      </c>
      <c r="AD963" s="3" t="str">
        <f t="shared" si="516"/>
        <v>X</v>
      </c>
      <c r="AE963" s="3" t="str">
        <f t="shared" si="516"/>
        <v>X</v>
      </c>
      <c r="AF963" s="3" t="str">
        <f t="shared" si="516"/>
        <v>X</v>
      </c>
      <c r="AG963" s="3" t="str">
        <f t="shared" si="516"/>
        <v>X</v>
      </c>
      <c r="AH963" s="3" t="str">
        <f t="shared" si="517"/>
        <v>X</v>
      </c>
      <c r="AI963" s="3" t="str">
        <f t="shared" si="517"/>
        <v>X</v>
      </c>
      <c r="AJ963" s="3" t="str">
        <f t="shared" si="517"/>
        <v>X</v>
      </c>
      <c r="AK963" s="3" t="str">
        <f t="shared" si="517"/>
        <v>X</v>
      </c>
      <c r="AL963" s="3" t="str">
        <f t="shared" si="517"/>
        <v>X</v>
      </c>
      <c r="AM963" s="3" t="str">
        <f t="shared" si="517"/>
        <v>X</v>
      </c>
      <c r="AN963" s="3" t="str">
        <f t="shared" si="517"/>
        <v>X</v>
      </c>
      <c r="AO963" s="3" t="str">
        <f t="shared" si="517"/>
        <v>X</v>
      </c>
      <c r="AP963" s="3" t="str">
        <f t="shared" si="517"/>
        <v>X</v>
      </c>
      <c r="AQ963" s="3" t="str">
        <f t="shared" si="517"/>
        <v>X</v>
      </c>
      <c r="AR963" s="3" t="str">
        <f t="shared" si="517"/>
        <v>X</v>
      </c>
      <c r="AS963" s="3" t="str">
        <f t="shared" si="517"/>
        <v>X</v>
      </c>
      <c r="AT963" s="3" t="str">
        <f t="shared" si="517"/>
        <v>X</v>
      </c>
      <c r="AU963" s="3" t="str">
        <f t="shared" si="517"/>
        <v>X</v>
      </c>
      <c r="AV963" s="3" t="str">
        <f t="shared" si="517"/>
        <v>X</v>
      </c>
      <c r="AW963" s="3" t="str">
        <f t="shared" si="486"/>
        <v>X</v>
      </c>
      <c r="AX963" s="3" t="str">
        <f t="shared" si="487"/>
        <v>X</v>
      </c>
      <c r="AY963" s="3" t="str">
        <f t="shared" si="488"/>
        <v>X</v>
      </c>
      <c r="AZ963" s="3" t="str">
        <f t="shared" si="489"/>
        <v>X</v>
      </c>
      <c r="BA963" s="3">
        <f t="shared" si="490"/>
        <v>2924</v>
      </c>
      <c r="BB963" s="3">
        <f t="shared" si="491"/>
        <v>2925</v>
      </c>
      <c r="BC963" s="3">
        <f t="shared" si="492"/>
        <v>2926</v>
      </c>
      <c r="BD963" s="3">
        <f t="shared" si="493"/>
        <v>2927</v>
      </c>
      <c r="BE963" s="8" t="str">
        <f t="shared" si="494"/>
        <v>00000B6C</v>
      </c>
      <c r="BF963" s="8" t="str">
        <f t="shared" si="495"/>
        <v>00000B6D</v>
      </c>
      <c r="BG963" s="8" t="str">
        <f t="shared" si="496"/>
        <v>00000B6E</v>
      </c>
      <c r="BH963" s="8" t="str">
        <f t="shared" si="497"/>
        <v>00000B6F</v>
      </c>
      <c r="BI963" s="3" t="str">
        <f t="shared" si="498"/>
        <v/>
      </c>
      <c r="BJ963" s="3" t="str">
        <f t="shared" si="499"/>
        <v/>
      </c>
      <c r="BK963" s="3" t="str">
        <f t="shared" si="500"/>
        <v/>
      </c>
      <c r="BL963" s="3" t="str">
        <f t="shared" si="501"/>
        <v/>
      </c>
      <c r="BM963" s="3">
        <f t="shared" si="502"/>
        <v>31</v>
      </c>
      <c r="BN963" s="3">
        <f t="shared" si="503"/>
        <v>23</v>
      </c>
      <c r="BO963" s="3">
        <f t="shared" si="504"/>
        <v>15</v>
      </c>
      <c r="BP963" s="3">
        <f t="shared" si="505"/>
        <v>7</v>
      </c>
      <c r="BQ963" s="3" t="str">
        <f t="shared" si="506"/>
        <v>(31 downto 24)</v>
      </c>
      <c r="BR963" s="3" t="str">
        <f t="shared" si="507"/>
        <v>(23 downto 16)</v>
      </c>
      <c r="BS963" s="3" t="str">
        <f t="shared" si="508"/>
        <v>(15 downto 8)</v>
      </c>
      <c r="BT963" s="3" t="str">
        <f t="shared" si="509"/>
        <v>(7 downto 0)</v>
      </c>
    </row>
    <row r="964" spans="2:72" x14ac:dyDescent="0.25">
      <c r="B964" s="3" t="s">
        <v>1412</v>
      </c>
      <c r="C964" s="3" t="s">
        <v>121</v>
      </c>
      <c r="D964" s="3" t="s">
        <v>1</v>
      </c>
      <c r="E964" s="3" t="s">
        <v>115</v>
      </c>
      <c r="F964" s="3" t="s">
        <v>2469</v>
      </c>
      <c r="G964" s="3" t="s">
        <v>3526</v>
      </c>
      <c r="H964" s="3" t="s">
        <v>122</v>
      </c>
      <c r="I964" s="3" t="s">
        <v>24</v>
      </c>
      <c r="J964" s="3">
        <v>32</v>
      </c>
      <c r="K964" s="3" t="s">
        <v>119</v>
      </c>
      <c r="L964" s="3" t="s">
        <v>23</v>
      </c>
      <c r="M964" s="3">
        <v>732</v>
      </c>
      <c r="N964" s="3" t="str">
        <f t="shared" ref="N964:N1027" si="518">DEC2HEX($M964,8)</f>
        <v>000002DC</v>
      </c>
      <c r="O964" s="3">
        <v>31</v>
      </c>
      <c r="P964" s="3">
        <v>0</v>
      </c>
      <c r="Q964" s="3" t="str">
        <f t="shared" si="514"/>
        <v>X</v>
      </c>
      <c r="R964" s="3" t="str">
        <f t="shared" si="516"/>
        <v>X</v>
      </c>
      <c r="S964" s="3" t="str">
        <f t="shared" si="516"/>
        <v>X</v>
      </c>
      <c r="T964" s="3" t="str">
        <f t="shared" ref="R964:AG980" si="519">IF(AND($O964&gt;=T$3,T$3&gt;=$P964),"X","")</f>
        <v>X</v>
      </c>
      <c r="U964" s="3" t="str">
        <f t="shared" si="519"/>
        <v>X</v>
      </c>
      <c r="V964" s="3" t="str">
        <f t="shared" si="519"/>
        <v>X</v>
      </c>
      <c r="W964" s="3" t="str">
        <f t="shared" si="519"/>
        <v>X</v>
      </c>
      <c r="X964" s="3" t="str">
        <f t="shared" si="519"/>
        <v>X</v>
      </c>
      <c r="Y964" s="3" t="str">
        <f t="shared" si="519"/>
        <v>X</v>
      </c>
      <c r="Z964" s="3" t="str">
        <f t="shared" si="519"/>
        <v>X</v>
      </c>
      <c r="AA964" s="3" t="str">
        <f t="shared" si="519"/>
        <v>X</v>
      </c>
      <c r="AB964" s="3" t="str">
        <f t="shared" si="519"/>
        <v>X</v>
      </c>
      <c r="AC964" s="3" t="str">
        <f t="shared" si="519"/>
        <v>X</v>
      </c>
      <c r="AD964" s="3" t="str">
        <f t="shared" si="519"/>
        <v>X</v>
      </c>
      <c r="AE964" s="3" t="str">
        <f t="shared" si="519"/>
        <v>X</v>
      </c>
      <c r="AF964" s="3" t="str">
        <f t="shared" si="519"/>
        <v>X</v>
      </c>
      <c r="AG964" s="3" t="str">
        <f t="shared" si="519"/>
        <v>X</v>
      </c>
      <c r="AH964" s="3" t="str">
        <f t="shared" si="517"/>
        <v>X</v>
      </c>
      <c r="AI964" s="3" t="str">
        <f t="shared" si="517"/>
        <v>X</v>
      </c>
      <c r="AJ964" s="3" t="str">
        <f t="shared" si="517"/>
        <v>X</v>
      </c>
      <c r="AK964" s="3" t="str">
        <f t="shared" si="517"/>
        <v>X</v>
      </c>
      <c r="AL964" s="3" t="str">
        <f t="shared" si="517"/>
        <v>X</v>
      </c>
      <c r="AM964" s="3" t="str">
        <f t="shared" si="517"/>
        <v>X</v>
      </c>
      <c r="AN964" s="3" t="str">
        <f t="shared" si="517"/>
        <v>X</v>
      </c>
      <c r="AO964" s="3" t="str">
        <f t="shared" si="517"/>
        <v>X</v>
      </c>
      <c r="AP964" s="3" t="str">
        <f t="shared" si="517"/>
        <v>X</v>
      </c>
      <c r="AQ964" s="3" t="str">
        <f t="shared" si="517"/>
        <v>X</v>
      </c>
      <c r="AR964" s="3" t="str">
        <f t="shared" si="517"/>
        <v>X</v>
      </c>
      <c r="AS964" s="3" t="str">
        <f t="shared" si="517"/>
        <v>X</v>
      </c>
      <c r="AT964" s="3" t="str">
        <f t="shared" si="517"/>
        <v>X</v>
      </c>
      <c r="AU964" s="3" t="str">
        <f t="shared" si="517"/>
        <v>X</v>
      </c>
      <c r="AV964" s="3" t="str">
        <f t="shared" si="517"/>
        <v>X</v>
      </c>
      <c r="AW964" s="3" t="str">
        <f t="shared" si="486"/>
        <v>X</v>
      </c>
      <c r="AX964" s="3" t="str">
        <f t="shared" si="487"/>
        <v>X</v>
      </c>
      <c r="AY964" s="3" t="str">
        <f t="shared" si="488"/>
        <v>X</v>
      </c>
      <c r="AZ964" s="3" t="str">
        <f t="shared" si="489"/>
        <v>X</v>
      </c>
      <c r="BA964" s="3">
        <f t="shared" si="490"/>
        <v>2928</v>
      </c>
      <c r="BB964" s="3">
        <f t="shared" si="491"/>
        <v>2929</v>
      </c>
      <c r="BC964" s="3">
        <f t="shared" si="492"/>
        <v>2930</v>
      </c>
      <c r="BD964" s="3">
        <f t="shared" si="493"/>
        <v>2931</v>
      </c>
      <c r="BE964" s="8" t="str">
        <f t="shared" si="494"/>
        <v>00000B70</v>
      </c>
      <c r="BF964" s="8" t="str">
        <f t="shared" si="495"/>
        <v>00000B71</v>
      </c>
      <c r="BG964" s="8" t="str">
        <f t="shared" si="496"/>
        <v>00000B72</v>
      </c>
      <c r="BH964" s="8" t="str">
        <f t="shared" si="497"/>
        <v>00000B73</v>
      </c>
      <c r="BI964" s="3" t="str">
        <f t="shared" si="498"/>
        <v/>
      </c>
      <c r="BJ964" s="3" t="str">
        <f t="shared" si="499"/>
        <v/>
      </c>
      <c r="BK964" s="3" t="str">
        <f t="shared" si="500"/>
        <v/>
      </c>
      <c r="BL964" s="3" t="str">
        <f t="shared" si="501"/>
        <v/>
      </c>
      <c r="BM964" s="3">
        <f t="shared" si="502"/>
        <v>31</v>
      </c>
      <c r="BN964" s="3">
        <f t="shared" si="503"/>
        <v>23</v>
      </c>
      <c r="BO964" s="3">
        <f t="shared" si="504"/>
        <v>15</v>
      </c>
      <c r="BP964" s="3">
        <f t="shared" si="505"/>
        <v>7</v>
      </c>
      <c r="BQ964" s="3" t="str">
        <f t="shared" si="506"/>
        <v>(31 downto 24)</v>
      </c>
      <c r="BR964" s="3" t="str">
        <f t="shared" si="507"/>
        <v>(23 downto 16)</v>
      </c>
      <c r="BS964" s="3" t="str">
        <f t="shared" si="508"/>
        <v>(15 downto 8)</v>
      </c>
      <c r="BT964" s="3" t="str">
        <f t="shared" si="509"/>
        <v>(7 downto 0)</v>
      </c>
    </row>
    <row r="965" spans="2:72" x14ac:dyDescent="0.25">
      <c r="B965" s="3" t="s">
        <v>1413</v>
      </c>
      <c r="C965" s="3" t="s">
        <v>121</v>
      </c>
      <c r="D965" s="3" t="s">
        <v>1</v>
      </c>
      <c r="E965" s="3" t="s">
        <v>115</v>
      </c>
      <c r="F965" s="3" t="s">
        <v>2470</v>
      </c>
      <c r="G965" s="3" t="s">
        <v>3527</v>
      </c>
      <c r="H965" s="3" t="s">
        <v>122</v>
      </c>
      <c r="I965" s="3" t="s">
        <v>24</v>
      </c>
      <c r="J965" s="3">
        <v>32</v>
      </c>
      <c r="K965" s="3" t="s">
        <v>119</v>
      </c>
      <c r="L965" s="3" t="s">
        <v>23</v>
      </c>
      <c r="M965" s="3">
        <v>733</v>
      </c>
      <c r="N965" s="3" t="str">
        <f t="shared" si="518"/>
        <v>000002DD</v>
      </c>
      <c r="O965" s="3">
        <v>31</v>
      </c>
      <c r="P965" s="3">
        <v>0</v>
      </c>
      <c r="Q965" s="3" t="str">
        <f t="shared" si="514"/>
        <v>X</v>
      </c>
      <c r="R965" s="3" t="str">
        <f t="shared" si="519"/>
        <v>X</v>
      </c>
      <c r="S965" s="3" t="str">
        <f t="shared" si="519"/>
        <v>X</v>
      </c>
      <c r="T965" s="3" t="str">
        <f t="shared" si="519"/>
        <v>X</v>
      </c>
      <c r="U965" s="3" t="str">
        <f t="shared" si="519"/>
        <v>X</v>
      </c>
      <c r="V965" s="3" t="str">
        <f t="shared" si="519"/>
        <v>X</v>
      </c>
      <c r="W965" s="3" t="str">
        <f t="shared" si="519"/>
        <v>X</v>
      </c>
      <c r="X965" s="3" t="str">
        <f t="shared" si="519"/>
        <v>X</v>
      </c>
      <c r="Y965" s="3" t="str">
        <f t="shared" si="519"/>
        <v>X</v>
      </c>
      <c r="Z965" s="3" t="str">
        <f t="shared" si="519"/>
        <v>X</v>
      </c>
      <c r="AA965" s="3" t="str">
        <f t="shared" si="519"/>
        <v>X</v>
      </c>
      <c r="AB965" s="3" t="str">
        <f t="shared" si="519"/>
        <v>X</v>
      </c>
      <c r="AC965" s="3" t="str">
        <f t="shared" si="519"/>
        <v>X</v>
      </c>
      <c r="AD965" s="3" t="str">
        <f t="shared" si="519"/>
        <v>X</v>
      </c>
      <c r="AE965" s="3" t="str">
        <f t="shared" si="519"/>
        <v>X</v>
      </c>
      <c r="AF965" s="3" t="str">
        <f t="shared" si="519"/>
        <v>X</v>
      </c>
      <c r="AG965" s="3" t="str">
        <f t="shared" si="519"/>
        <v>X</v>
      </c>
      <c r="AH965" s="3" t="str">
        <f t="shared" si="517"/>
        <v>X</v>
      </c>
      <c r="AI965" s="3" t="str">
        <f t="shared" si="517"/>
        <v>X</v>
      </c>
      <c r="AJ965" s="3" t="str">
        <f t="shared" si="517"/>
        <v>X</v>
      </c>
      <c r="AK965" s="3" t="str">
        <f t="shared" si="517"/>
        <v>X</v>
      </c>
      <c r="AL965" s="3" t="str">
        <f t="shared" si="517"/>
        <v>X</v>
      </c>
      <c r="AM965" s="3" t="str">
        <f t="shared" si="517"/>
        <v>X</v>
      </c>
      <c r="AN965" s="3" t="str">
        <f t="shared" si="517"/>
        <v>X</v>
      </c>
      <c r="AO965" s="3" t="str">
        <f t="shared" si="517"/>
        <v>X</v>
      </c>
      <c r="AP965" s="3" t="str">
        <f t="shared" si="517"/>
        <v>X</v>
      </c>
      <c r="AQ965" s="3" t="str">
        <f t="shared" si="517"/>
        <v>X</v>
      </c>
      <c r="AR965" s="3" t="str">
        <f t="shared" si="517"/>
        <v>X</v>
      </c>
      <c r="AS965" s="3" t="str">
        <f t="shared" si="517"/>
        <v>X</v>
      </c>
      <c r="AT965" s="3" t="str">
        <f t="shared" si="517"/>
        <v>X</v>
      </c>
      <c r="AU965" s="3" t="str">
        <f t="shared" si="517"/>
        <v>X</v>
      </c>
      <c r="AV965" s="3" t="str">
        <f t="shared" si="517"/>
        <v>X</v>
      </c>
      <c r="AW965" s="3" t="str">
        <f t="shared" ref="AW965:AW1028" si="520">IF(OR($Q965="X",$R965="X",$S965="X",$T965="X",$U965="X",$V965="X",$W965="X",$X965="X"),"X","")</f>
        <v>X</v>
      </c>
      <c r="AX965" s="3" t="str">
        <f t="shared" ref="AX965:AX1028" si="521">IF(OR($Y965="X",$Z965="X",$AA965="X",$AB965="X",$AC965="X",$AD965="X",$AE965="X",$AF965="X"),"X","")</f>
        <v>X</v>
      </c>
      <c r="AY965" s="3" t="str">
        <f t="shared" ref="AY965:AY1028" si="522">IF(OR($AG965="X",$AH965="X",$AI965="X",$AJ965="X",$AK965="X",$AL965="X",$AM965="X",$AN965="X"),"X","")</f>
        <v>X</v>
      </c>
      <c r="AZ965" s="3" t="str">
        <f t="shared" ref="AZ965:AZ1028" si="523">IF(OR($AO965="X",$AP965="X",$AQ965="X",$AR965="X",$AS965="X",$AT965="X",$AU965="X",$AV965="X"),"X","")</f>
        <v>X</v>
      </c>
      <c r="BA965" s="3">
        <f t="shared" ref="BA965:BA1028" si="524">IF(AW965="","",$M965*4+BA$3)</f>
        <v>2932</v>
      </c>
      <c r="BB965" s="3">
        <f t="shared" ref="BB965:BB1028" si="525">IF(AX965="","",$M965*4+BB$3)</f>
        <v>2933</v>
      </c>
      <c r="BC965" s="3">
        <f t="shared" ref="BC965:BC1028" si="526">IF(AY965="","",$M965*4+BC$3)</f>
        <v>2934</v>
      </c>
      <c r="BD965" s="3">
        <f t="shared" ref="BD965:BD1028" si="527">IF(AZ965="","",$M965*4+BD$3)</f>
        <v>2935</v>
      </c>
      <c r="BE965" s="8" t="str">
        <f t="shared" ref="BE965:BE1028" si="528">IF(BA965="","",DEC2HEX(BA965,8))</f>
        <v>00000B74</v>
      </c>
      <c r="BF965" s="8" t="str">
        <f t="shared" ref="BF965:BF1028" si="529">IF(BB965="","",DEC2HEX(BB965,8))</f>
        <v>00000B75</v>
      </c>
      <c r="BG965" s="8" t="str">
        <f t="shared" ref="BG965:BG1028" si="530">IF(BC965="","",DEC2HEX(BC965,8))</f>
        <v>00000B76</v>
      </c>
      <c r="BH965" s="8" t="str">
        <f t="shared" ref="BH965:BH1028" si="531">IF(BD965="","",DEC2HEX(BD965,8))</f>
        <v>00000B77</v>
      </c>
      <c r="BI965" s="3" t="str">
        <f t="shared" ref="BI965:BI1028" si="532">IF(AW965="","",IF(COUNTIF($Q965:$X965,"X")=8,"",CONCATENATE("(",INDEX($Q$3:$X$3,MATCH("X",$Q965:$X965,0))-24,IF(COUNTIF($Q965:$X965,"X")=1,")",CONCATENATE(" downto ",INDEX($Q$3:$X$3,MATCH("X",$Q965:$X965,0)+COUNTIF($Q965:$X965,"X")-1)-24,")")))))</f>
        <v/>
      </c>
      <c r="BJ965" s="3" t="str">
        <f t="shared" ref="BJ965:BJ1028" si="533">IF(AX965="","",IF(COUNTIF($Y965:$AF965,"X")=8,"",CONCATENATE("(",INDEX($Y$3:$AF$3,MATCH("X",$Y965:$AF965,0))-16,IF(COUNTIF($Y965:$AF965,"X")=1,")",CONCATENATE(" downto ",INDEX($Y$3:$AF$3,MATCH("X",$Y965:$AF965,0)+COUNTIF($Y965:$AF965,"X")-1)-16,")")))))</f>
        <v/>
      </c>
      <c r="BK965" s="3" t="str">
        <f t="shared" ref="BK965:BK1028" si="534">IF(AY965="","",IF(COUNTIF($AG965:$AN965,"X")=8,"",CONCATENATE("(",INDEX($AG$3:$AN$3,MATCH("X",$AG965:$AN965,0))-8,IF(COUNTIF($AG965:$AN965,"X")=1,")",CONCATENATE(" downto ",INDEX($AG$3:$AN$3,MATCH("X",$AG965:$AN965,0)+COUNTIF($AG965:$AN965,"X")-1)-8,")")))))</f>
        <v/>
      </c>
      <c r="BL965" s="3" t="str">
        <f t="shared" ref="BL965:BL1028" si="535">IF(AZ965="","",IF(COUNTIF($AO965:$AV965,"X")=8,"",CONCATENATE("(",INDEX($AO$3:$AV$3,MATCH("X",$AO965:$AV965,0)),IF(COUNTIF($AO965:$AV965,"X")=1,")",CONCATENATE(" downto ",INDEX($AO$3:$AV$3,MATCH("X",$AO965:$AV965,0)+COUNTIF($AO965:$AV965,"X")-1),")")))))</f>
        <v/>
      </c>
      <c r="BM965" s="3">
        <f t="shared" ref="BM965:BM1028" si="536">IF(AW965="","",$J965-1)</f>
        <v>31</v>
      </c>
      <c r="BN965" s="3">
        <f t="shared" ref="BN965:BN1028" si="537">IF(AX965="","",IF(BM965="",$J965-1,BM965-COUNTIF($Q965:$X965,"X")))</f>
        <v>23</v>
      </c>
      <c r="BO965" s="3">
        <f t="shared" ref="BO965:BO1028" si="538">IF(AY965="","",IF(BN965="",$J965-1,BN965-COUNTIF($Y965:$AF965,"X")))</f>
        <v>15</v>
      </c>
      <c r="BP965" s="3">
        <f t="shared" ref="BP965:BP1028" si="539">IF(AZ965="","",IF(BO965="",$J965-1,BO965-COUNTIF($AG965:$AN965,"X")))</f>
        <v>7</v>
      </c>
      <c r="BQ965" s="3" t="str">
        <f t="shared" ref="BQ965:BQ1028" si="540">IF(AW965="","",IF((4-COUNTIF($BM965:$BP965,""))=1,"",CONCATENATE("(",BM965,IF(COUNTIF($Q965:$X965,"X")=1,"",CONCATENATE(" downto ",BM965-COUNTIF($Q965:$X965,"X")+1)),")")))</f>
        <v>(31 downto 24)</v>
      </c>
      <c r="BR965" s="3" t="str">
        <f t="shared" ref="BR965:BR1028" si="541">IF(AX965="","",IF((4-COUNTIF($BM965:$BP965,""))=1,"",CONCATENATE("(",BN965,IF(COUNTIF($Y965:$AF965,"X")=1,"",CONCATENATE(" downto ",BN965-COUNTIF($Y965:$AF965,"X")+1)),")")))</f>
        <v>(23 downto 16)</v>
      </c>
      <c r="BS965" s="3" t="str">
        <f t="shared" ref="BS965:BS1028" si="542">IF(AY965="","",IF((4-COUNTIF($BM965:$BP965,""))=1,"",CONCATENATE("(",BO965,IF(COUNTIF($AG965:$AN965,"X")=1,"",CONCATENATE(" downto ",BO965-COUNTIF($AG965:$AN965,"X")+1)),")")))</f>
        <v>(15 downto 8)</v>
      </c>
      <c r="BT965" s="3" t="str">
        <f t="shared" ref="BT965:BT1028" si="543">IF(AZ965="","",IF((4-COUNTIF($BM965:$BP965,""))=1,"",CONCATENATE("(",BP965,IF(COUNTIF($AO965:$AV965,"X") = 1,"",CONCATENATE(" downto ",BP965-COUNTIF($AO965:$AV965,"X")+1)),")")))</f>
        <v>(7 downto 0)</v>
      </c>
    </row>
    <row r="966" spans="2:72" x14ac:dyDescent="0.25">
      <c r="B966" s="3" t="s">
        <v>1414</v>
      </c>
      <c r="C966" s="3" t="s">
        <v>121</v>
      </c>
      <c r="D966" s="3" t="s">
        <v>1</v>
      </c>
      <c r="E966" s="3" t="s">
        <v>115</v>
      </c>
      <c r="F966" s="3" t="s">
        <v>2471</v>
      </c>
      <c r="G966" s="3" t="s">
        <v>3528</v>
      </c>
      <c r="H966" s="3" t="s">
        <v>122</v>
      </c>
      <c r="I966" s="3" t="s">
        <v>24</v>
      </c>
      <c r="J966" s="3">
        <v>32</v>
      </c>
      <c r="K966" s="3" t="s">
        <v>119</v>
      </c>
      <c r="L966" s="3" t="s">
        <v>23</v>
      </c>
      <c r="M966" s="3">
        <v>734</v>
      </c>
      <c r="N966" s="3" t="str">
        <f t="shared" si="518"/>
        <v>000002DE</v>
      </c>
      <c r="O966" s="3">
        <v>31</v>
      </c>
      <c r="P966" s="3">
        <v>0</v>
      </c>
      <c r="Q966" s="3" t="str">
        <f t="shared" si="514"/>
        <v>X</v>
      </c>
      <c r="R966" s="3" t="str">
        <f t="shared" si="519"/>
        <v>X</v>
      </c>
      <c r="S966" s="3" t="str">
        <f t="shared" si="519"/>
        <v>X</v>
      </c>
      <c r="T966" s="3" t="str">
        <f t="shared" si="519"/>
        <v>X</v>
      </c>
      <c r="U966" s="3" t="str">
        <f t="shared" si="519"/>
        <v>X</v>
      </c>
      <c r="V966" s="3" t="str">
        <f t="shared" si="519"/>
        <v>X</v>
      </c>
      <c r="W966" s="3" t="str">
        <f t="shared" si="519"/>
        <v>X</v>
      </c>
      <c r="X966" s="3" t="str">
        <f t="shared" si="519"/>
        <v>X</v>
      </c>
      <c r="Y966" s="3" t="str">
        <f t="shared" si="519"/>
        <v>X</v>
      </c>
      <c r="Z966" s="3" t="str">
        <f t="shared" si="519"/>
        <v>X</v>
      </c>
      <c r="AA966" s="3" t="str">
        <f t="shared" si="519"/>
        <v>X</v>
      </c>
      <c r="AB966" s="3" t="str">
        <f t="shared" si="519"/>
        <v>X</v>
      </c>
      <c r="AC966" s="3" t="str">
        <f t="shared" si="519"/>
        <v>X</v>
      </c>
      <c r="AD966" s="3" t="str">
        <f t="shared" si="519"/>
        <v>X</v>
      </c>
      <c r="AE966" s="3" t="str">
        <f t="shared" si="519"/>
        <v>X</v>
      </c>
      <c r="AF966" s="3" t="str">
        <f t="shared" si="519"/>
        <v>X</v>
      </c>
      <c r="AG966" s="3" t="str">
        <f t="shared" si="519"/>
        <v>X</v>
      </c>
      <c r="AH966" s="3" t="str">
        <f t="shared" si="517"/>
        <v>X</v>
      </c>
      <c r="AI966" s="3" t="str">
        <f t="shared" si="517"/>
        <v>X</v>
      </c>
      <c r="AJ966" s="3" t="str">
        <f t="shared" si="517"/>
        <v>X</v>
      </c>
      <c r="AK966" s="3" t="str">
        <f t="shared" si="517"/>
        <v>X</v>
      </c>
      <c r="AL966" s="3" t="str">
        <f t="shared" si="517"/>
        <v>X</v>
      </c>
      <c r="AM966" s="3" t="str">
        <f t="shared" si="517"/>
        <v>X</v>
      </c>
      <c r="AN966" s="3" t="str">
        <f t="shared" si="517"/>
        <v>X</v>
      </c>
      <c r="AO966" s="3" t="str">
        <f t="shared" si="517"/>
        <v>X</v>
      </c>
      <c r="AP966" s="3" t="str">
        <f t="shared" si="517"/>
        <v>X</v>
      </c>
      <c r="AQ966" s="3" t="str">
        <f t="shared" si="517"/>
        <v>X</v>
      </c>
      <c r="AR966" s="3" t="str">
        <f t="shared" si="517"/>
        <v>X</v>
      </c>
      <c r="AS966" s="3" t="str">
        <f t="shared" si="517"/>
        <v>X</v>
      </c>
      <c r="AT966" s="3" t="str">
        <f t="shared" si="517"/>
        <v>X</v>
      </c>
      <c r="AU966" s="3" t="str">
        <f t="shared" si="517"/>
        <v>X</v>
      </c>
      <c r="AV966" s="3" t="str">
        <f t="shared" si="517"/>
        <v>X</v>
      </c>
      <c r="AW966" s="3" t="str">
        <f t="shared" si="520"/>
        <v>X</v>
      </c>
      <c r="AX966" s="3" t="str">
        <f t="shared" si="521"/>
        <v>X</v>
      </c>
      <c r="AY966" s="3" t="str">
        <f t="shared" si="522"/>
        <v>X</v>
      </c>
      <c r="AZ966" s="3" t="str">
        <f t="shared" si="523"/>
        <v>X</v>
      </c>
      <c r="BA966" s="3">
        <f t="shared" si="524"/>
        <v>2936</v>
      </c>
      <c r="BB966" s="3">
        <f t="shared" si="525"/>
        <v>2937</v>
      </c>
      <c r="BC966" s="3">
        <f t="shared" si="526"/>
        <v>2938</v>
      </c>
      <c r="BD966" s="3">
        <f t="shared" si="527"/>
        <v>2939</v>
      </c>
      <c r="BE966" s="8" t="str">
        <f t="shared" si="528"/>
        <v>00000B78</v>
      </c>
      <c r="BF966" s="8" t="str">
        <f t="shared" si="529"/>
        <v>00000B79</v>
      </c>
      <c r="BG966" s="8" t="str">
        <f t="shared" si="530"/>
        <v>00000B7A</v>
      </c>
      <c r="BH966" s="8" t="str">
        <f t="shared" si="531"/>
        <v>00000B7B</v>
      </c>
      <c r="BI966" s="3" t="str">
        <f t="shared" si="532"/>
        <v/>
      </c>
      <c r="BJ966" s="3" t="str">
        <f t="shared" si="533"/>
        <v/>
      </c>
      <c r="BK966" s="3" t="str">
        <f t="shared" si="534"/>
        <v/>
      </c>
      <c r="BL966" s="3" t="str">
        <f t="shared" si="535"/>
        <v/>
      </c>
      <c r="BM966" s="3">
        <f t="shared" si="536"/>
        <v>31</v>
      </c>
      <c r="BN966" s="3">
        <f t="shared" si="537"/>
        <v>23</v>
      </c>
      <c r="BO966" s="3">
        <f t="shared" si="538"/>
        <v>15</v>
      </c>
      <c r="BP966" s="3">
        <f t="shared" si="539"/>
        <v>7</v>
      </c>
      <c r="BQ966" s="3" t="str">
        <f t="shared" si="540"/>
        <v>(31 downto 24)</v>
      </c>
      <c r="BR966" s="3" t="str">
        <f t="shared" si="541"/>
        <v>(23 downto 16)</v>
      </c>
      <c r="BS966" s="3" t="str">
        <f t="shared" si="542"/>
        <v>(15 downto 8)</v>
      </c>
      <c r="BT966" s="3" t="str">
        <f t="shared" si="543"/>
        <v>(7 downto 0)</v>
      </c>
    </row>
    <row r="967" spans="2:72" x14ac:dyDescent="0.25">
      <c r="B967" s="3" t="s">
        <v>1415</v>
      </c>
      <c r="C967" s="3" t="s">
        <v>121</v>
      </c>
      <c r="D967" s="3" t="s">
        <v>1</v>
      </c>
      <c r="E967" s="3" t="s">
        <v>115</v>
      </c>
      <c r="F967" s="3" t="s">
        <v>2472</v>
      </c>
      <c r="G967" s="3" t="s">
        <v>3529</v>
      </c>
      <c r="H967" s="3" t="s">
        <v>122</v>
      </c>
      <c r="I967" s="3" t="s">
        <v>24</v>
      </c>
      <c r="J967" s="3">
        <v>32</v>
      </c>
      <c r="K967" s="3" t="s">
        <v>119</v>
      </c>
      <c r="L967" s="3" t="s">
        <v>23</v>
      </c>
      <c r="M967" s="3">
        <v>735</v>
      </c>
      <c r="N967" s="3" t="str">
        <f t="shared" si="518"/>
        <v>000002DF</v>
      </c>
      <c r="O967" s="3">
        <v>31</v>
      </c>
      <c r="P967" s="3">
        <v>0</v>
      </c>
      <c r="Q967" s="3" t="str">
        <f t="shared" si="514"/>
        <v>X</v>
      </c>
      <c r="R967" s="3" t="str">
        <f t="shared" si="519"/>
        <v>X</v>
      </c>
      <c r="S967" s="3" t="str">
        <f t="shared" si="519"/>
        <v>X</v>
      </c>
      <c r="T967" s="3" t="str">
        <f t="shared" si="519"/>
        <v>X</v>
      </c>
      <c r="U967" s="3" t="str">
        <f t="shared" si="519"/>
        <v>X</v>
      </c>
      <c r="V967" s="3" t="str">
        <f t="shared" si="519"/>
        <v>X</v>
      </c>
      <c r="W967" s="3" t="str">
        <f t="shared" si="519"/>
        <v>X</v>
      </c>
      <c r="X967" s="3" t="str">
        <f t="shared" si="519"/>
        <v>X</v>
      </c>
      <c r="Y967" s="3" t="str">
        <f t="shared" si="519"/>
        <v>X</v>
      </c>
      <c r="Z967" s="3" t="str">
        <f t="shared" si="519"/>
        <v>X</v>
      </c>
      <c r="AA967" s="3" t="str">
        <f t="shared" si="519"/>
        <v>X</v>
      </c>
      <c r="AB967" s="3" t="str">
        <f t="shared" si="519"/>
        <v>X</v>
      </c>
      <c r="AC967" s="3" t="str">
        <f t="shared" si="519"/>
        <v>X</v>
      </c>
      <c r="AD967" s="3" t="str">
        <f t="shared" si="519"/>
        <v>X</v>
      </c>
      <c r="AE967" s="3" t="str">
        <f t="shared" si="519"/>
        <v>X</v>
      </c>
      <c r="AF967" s="3" t="str">
        <f t="shared" si="519"/>
        <v>X</v>
      </c>
      <c r="AG967" s="3" t="str">
        <f t="shared" si="519"/>
        <v>X</v>
      </c>
      <c r="AH967" s="3" t="str">
        <f t="shared" si="517"/>
        <v>X</v>
      </c>
      <c r="AI967" s="3" t="str">
        <f t="shared" si="517"/>
        <v>X</v>
      </c>
      <c r="AJ967" s="3" t="str">
        <f t="shared" si="517"/>
        <v>X</v>
      </c>
      <c r="AK967" s="3" t="str">
        <f t="shared" si="517"/>
        <v>X</v>
      </c>
      <c r="AL967" s="3" t="str">
        <f t="shared" si="517"/>
        <v>X</v>
      </c>
      <c r="AM967" s="3" t="str">
        <f t="shared" si="517"/>
        <v>X</v>
      </c>
      <c r="AN967" s="3" t="str">
        <f t="shared" si="517"/>
        <v>X</v>
      </c>
      <c r="AO967" s="3" t="str">
        <f t="shared" si="517"/>
        <v>X</v>
      </c>
      <c r="AP967" s="3" t="str">
        <f t="shared" si="517"/>
        <v>X</v>
      </c>
      <c r="AQ967" s="3" t="str">
        <f t="shared" si="517"/>
        <v>X</v>
      </c>
      <c r="AR967" s="3" t="str">
        <f t="shared" si="517"/>
        <v>X</v>
      </c>
      <c r="AS967" s="3" t="str">
        <f t="shared" si="517"/>
        <v>X</v>
      </c>
      <c r="AT967" s="3" t="str">
        <f t="shared" si="517"/>
        <v>X</v>
      </c>
      <c r="AU967" s="3" t="str">
        <f t="shared" si="517"/>
        <v>X</v>
      </c>
      <c r="AV967" s="3" t="str">
        <f t="shared" si="517"/>
        <v>X</v>
      </c>
      <c r="AW967" s="3" t="str">
        <f t="shared" si="520"/>
        <v>X</v>
      </c>
      <c r="AX967" s="3" t="str">
        <f t="shared" si="521"/>
        <v>X</v>
      </c>
      <c r="AY967" s="3" t="str">
        <f t="shared" si="522"/>
        <v>X</v>
      </c>
      <c r="AZ967" s="3" t="str">
        <f t="shared" si="523"/>
        <v>X</v>
      </c>
      <c r="BA967" s="3">
        <f t="shared" si="524"/>
        <v>2940</v>
      </c>
      <c r="BB967" s="3">
        <f t="shared" si="525"/>
        <v>2941</v>
      </c>
      <c r="BC967" s="3">
        <f t="shared" si="526"/>
        <v>2942</v>
      </c>
      <c r="BD967" s="3">
        <f t="shared" si="527"/>
        <v>2943</v>
      </c>
      <c r="BE967" s="8" t="str">
        <f t="shared" si="528"/>
        <v>00000B7C</v>
      </c>
      <c r="BF967" s="8" t="str">
        <f t="shared" si="529"/>
        <v>00000B7D</v>
      </c>
      <c r="BG967" s="8" t="str">
        <f t="shared" si="530"/>
        <v>00000B7E</v>
      </c>
      <c r="BH967" s="8" t="str">
        <f t="shared" si="531"/>
        <v>00000B7F</v>
      </c>
      <c r="BI967" s="3" t="str">
        <f t="shared" si="532"/>
        <v/>
      </c>
      <c r="BJ967" s="3" t="str">
        <f t="shared" si="533"/>
        <v/>
      </c>
      <c r="BK967" s="3" t="str">
        <f t="shared" si="534"/>
        <v/>
      </c>
      <c r="BL967" s="3" t="str">
        <f t="shared" si="535"/>
        <v/>
      </c>
      <c r="BM967" s="3">
        <f t="shared" si="536"/>
        <v>31</v>
      </c>
      <c r="BN967" s="3">
        <f t="shared" si="537"/>
        <v>23</v>
      </c>
      <c r="BO967" s="3">
        <f t="shared" si="538"/>
        <v>15</v>
      </c>
      <c r="BP967" s="3">
        <f t="shared" si="539"/>
        <v>7</v>
      </c>
      <c r="BQ967" s="3" t="str">
        <f t="shared" si="540"/>
        <v>(31 downto 24)</v>
      </c>
      <c r="BR967" s="3" t="str">
        <f t="shared" si="541"/>
        <v>(23 downto 16)</v>
      </c>
      <c r="BS967" s="3" t="str">
        <f t="shared" si="542"/>
        <v>(15 downto 8)</v>
      </c>
      <c r="BT967" s="3" t="str">
        <f t="shared" si="543"/>
        <v>(7 downto 0)</v>
      </c>
    </row>
    <row r="968" spans="2:72" x14ac:dyDescent="0.25">
      <c r="B968" s="3" t="s">
        <v>1416</v>
      </c>
      <c r="C968" s="3" t="s">
        <v>121</v>
      </c>
      <c r="D968" s="3" t="s">
        <v>1</v>
      </c>
      <c r="E968" s="3" t="s">
        <v>115</v>
      </c>
      <c r="F968" s="3" t="s">
        <v>2473</v>
      </c>
      <c r="G968" s="3" t="s">
        <v>3530</v>
      </c>
      <c r="H968" s="3" t="s">
        <v>122</v>
      </c>
      <c r="I968" s="3" t="s">
        <v>24</v>
      </c>
      <c r="J968" s="3">
        <v>32</v>
      </c>
      <c r="K968" s="3" t="s">
        <v>119</v>
      </c>
      <c r="L968" s="3" t="s">
        <v>23</v>
      </c>
      <c r="M968" s="3">
        <v>736</v>
      </c>
      <c r="N968" s="3" t="str">
        <f t="shared" si="518"/>
        <v>000002E0</v>
      </c>
      <c r="O968" s="3">
        <v>31</v>
      </c>
      <c r="P968" s="3">
        <v>0</v>
      </c>
      <c r="Q968" s="3" t="str">
        <f t="shared" si="514"/>
        <v>X</v>
      </c>
      <c r="R968" s="3" t="str">
        <f t="shared" si="519"/>
        <v>X</v>
      </c>
      <c r="S968" s="3" t="str">
        <f t="shared" si="519"/>
        <v>X</v>
      </c>
      <c r="T968" s="3" t="str">
        <f t="shared" si="519"/>
        <v>X</v>
      </c>
      <c r="U968" s="3" t="str">
        <f t="shared" si="519"/>
        <v>X</v>
      </c>
      <c r="V968" s="3" t="str">
        <f t="shared" si="519"/>
        <v>X</v>
      </c>
      <c r="W968" s="3" t="str">
        <f t="shared" si="519"/>
        <v>X</v>
      </c>
      <c r="X968" s="3" t="str">
        <f t="shared" si="519"/>
        <v>X</v>
      </c>
      <c r="Y968" s="3" t="str">
        <f t="shared" si="519"/>
        <v>X</v>
      </c>
      <c r="Z968" s="3" t="str">
        <f t="shared" si="519"/>
        <v>X</v>
      </c>
      <c r="AA968" s="3" t="str">
        <f t="shared" si="519"/>
        <v>X</v>
      </c>
      <c r="AB968" s="3" t="str">
        <f t="shared" si="519"/>
        <v>X</v>
      </c>
      <c r="AC968" s="3" t="str">
        <f t="shared" si="519"/>
        <v>X</v>
      </c>
      <c r="AD968" s="3" t="str">
        <f t="shared" si="519"/>
        <v>X</v>
      </c>
      <c r="AE968" s="3" t="str">
        <f t="shared" si="519"/>
        <v>X</v>
      </c>
      <c r="AF968" s="3" t="str">
        <f t="shared" si="519"/>
        <v>X</v>
      </c>
      <c r="AG968" s="3" t="str">
        <f t="shared" si="519"/>
        <v>X</v>
      </c>
      <c r="AH968" s="3" t="str">
        <f t="shared" si="517"/>
        <v>X</v>
      </c>
      <c r="AI968" s="3" t="str">
        <f t="shared" si="517"/>
        <v>X</v>
      </c>
      <c r="AJ968" s="3" t="str">
        <f t="shared" si="517"/>
        <v>X</v>
      </c>
      <c r="AK968" s="3" t="str">
        <f t="shared" si="517"/>
        <v>X</v>
      </c>
      <c r="AL968" s="3" t="str">
        <f t="shared" si="517"/>
        <v>X</v>
      </c>
      <c r="AM968" s="3" t="str">
        <f t="shared" si="517"/>
        <v>X</v>
      </c>
      <c r="AN968" s="3" t="str">
        <f t="shared" si="517"/>
        <v>X</v>
      </c>
      <c r="AO968" s="3" t="str">
        <f t="shared" si="517"/>
        <v>X</v>
      </c>
      <c r="AP968" s="3" t="str">
        <f t="shared" si="517"/>
        <v>X</v>
      </c>
      <c r="AQ968" s="3" t="str">
        <f t="shared" si="517"/>
        <v>X</v>
      </c>
      <c r="AR968" s="3" t="str">
        <f t="shared" si="517"/>
        <v>X</v>
      </c>
      <c r="AS968" s="3" t="str">
        <f t="shared" si="517"/>
        <v>X</v>
      </c>
      <c r="AT968" s="3" t="str">
        <f t="shared" si="517"/>
        <v>X</v>
      </c>
      <c r="AU968" s="3" t="str">
        <f t="shared" si="517"/>
        <v>X</v>
      </c>
      <c r="AV968" s="3" t="str">
        <f t="shared" si="517"/>
        <v>X</v>
      </c>
      <c r="AW968" s="3" t="str">
        <f t="shared" si="520"/>
        <v>X</v>
      </c>
      <c r="AX968" s="3" t="str">
        <f t="shared" si="521"/>
        <v>X</v>
      </c>
      <c r="AY968" s="3" t="str">
        <f t="shared" si="522"/>
        <v>X</v>
      </c>
      <c r="AZ968" s="3" t="str">
        <f t="shared" si="523"/>
        <v>X</v>
      </c>
      <c r="BA968" s="3">
        <f t="shared" si="524"/>
        <v>2944</v>
      </c>
      <c r="BB968" s="3">
        <f t="shared" si="525"/>
        <v>2945</v>
      </c>
      <c r="BC968" s="3">
        <f t="shared" si="526"/>
        <v>2946</v>
      </c>
      <c r="BD968" s="3">
        <f t="shared" si="527"/>
        <v>2947</v>
      </c>
      <c r="BE968" s="8" t="str">
        <f t="shared" si="528"/>
        <v>00000B80</v>
      </c>
      <c r="BF968" s="8" t="str">
        <f t="shared" si="529"/>
        <v>00000B81</v>
      </c>
      <c r="BG968" s="8" t="str">
        <f t="shared" si="530"/>
        <v>00000B82</v>
      </c>
      <c r="BH968" s="8" t="str">
        <f t="shared" si="531"/>
        <v>00000B83</v>
      </c>
      <c r="BI968" s="3" t="str">
        <f t="shared" si="532"/>
        <v/>
      </c>
      <c r="BJ968" s="3" t="str">
        <f t="shared" si="533"/>
        <v/>
      </c>
      <c r="BK968" s="3" t="str">
        <f t="shared" si="534"/>
        <v/>
      </c>
      <c r="BL968" s="3" t="str">
        <f t="shared" si="535"/>
        <v/>
      </c>
      <c r="BM968" s="3">
        <f t="shared" si="536"/>
        <v>31</v>
      </c>
      <c r="BN968" s="3">
        <f t="shared" si="537"/>
        <v>23</v>
      </c>
      <c r="BO968" s="3">
        <f t="shared" si="538"/>
        <v>15</v>
      </c>
      <c r="BP968" s="3">
        <f t="shared" si="539"/>
        <v>7</v>
      </c>
      <c r="BQ968" s="3" t="str">
        <f t="shared" si="540"/>
        <v>(31 downto 24)</v>
      </c>
      <c r="BR968" s="3" t="str">
        <f t="shared" si="541"/>
        <v>(23 downto 16)</v>
      </c>
      <c r="BS968" s="3" t="str">
        <f t="shared" si="542"/>
        <v>(15 downto 8)</v>
      </c>
      <c r="BT968" s="3" t="str">
        <f t="shared" si="543"/>
        <v>(7 downto 0)</v>
      </c>
    </row>
    <row r="969" spans="2:72" x14ac:dyDescent="0.25">
      <c r="B969" s="3" t="s">
        <v>1417</v>
      </c>
      <c r="C969" s="3" t="s">
        <v>121</v>
      </c>
      <c r="D969" s="3" t="s">
        <v>1</v>
      </c>
      <c r="E969" s="3" t="s">
        <v>115</v>
      </c>
      <c r="F969" s="3" t="s">
        <v>2474</v>
      </c>
      <c r="G969" s="3" t="s">
        <v>3531</v>
      </c>
      <c r="H969" s="3" t="s">
        <v>122</v>
      </c>
      <c r="I969" s="3" t="s">
        <v>24</v>
      </c>
      <c r="J969" s="3">
        <v>32</v>
      </c>
      <c r="K969" s="3" t="s">
        <v>119</v>
      </c>
      <c r="L969" s="3" t="s">
        <v>23</v>
      </c>
      <c r="M969" s="3">
        <v>737</v>
      </c>
      <c r="N969" s="3" t="str">
        <f t="shared" si="518"/>
        <v>000002E1</v>
      </c>
      <c r="O969" s="3">
        <v>31</v>
      </c>
      <c r="P969" s="3">
        <v>0</v>
      </c>
      <c r="Q969" s="3" t="str">
        <f t="shared" si="514"/>
        <v>X</v>
      </c>
      <c r="R969" s="3" t="str">
        <f t="shared" si="519"/>
        <v>X</v>
      </c>
      <c r="S969" s="3" t="str">
        <f t="shared" si="519"/>
        <v>X</v>
      </c>
      <c r="T969" s="3" t="str">
        <f t="shared" si="519"/>
        <v>X</v>
      </c>
      <c r="U969" s="3" t="str">
        <f t="shared" si="519"/>
        <v>X</v>
      </c>
      <c r="V969" s="3" t="str">
        <f t="shared" si="519"/>
        <v>X</v>
      </c>
      <c r="W969" s="3" t="str">
        <f t="shared" si="519"/>
        <v>X</v>
      </c>
      <c r="X969" s="3" t="str">
        <f t="shared" si="519"/>
        <v>X</v>
      </c>
      <c r="Y969" s="3" t="str">
        <f t="shared" si="519"/>
        <v>X</v>
      </c>
      <c r="Z969" s="3" t="str">
        <f t="shared" si="519"/>
        <v>X</v>
      </c>
      <c r="AA969" s="3" t="str">
        <f t="shared" si="519"/>
        <v>X</v>
      </c>
      <c r="AB969" s="3" t="str">
        <f t="shared" si="519"/>
        <v>X</v>
      </c>
      <c r="AC969" s="3" t="str">
        <f t="shared" si="519"/>
        <v>X</v>
      </c>
      <c r="AD969" s="3" t="str">
        <f t="shared" si="519"/>
        <v>X</v>
      </c>
      <c r="AE969" s="3" t="str">
        <f t="shared" si="519"/>
        <v>X</v>
      </c>
      <c r="AF969" s="3" t="str">
        <f t="shared" si="519"/>
        <v>X</v>
      </c>
      <c r="AG969" s="3" t="str">
        <f t="shared" si="519"/>
        <v>X</v>
      </c>
      <c r="AH969" s="3" t="str">
        <f t="shared" si="517"/>
        <v>X</v>
      </c>
      <c r="AI969" s="3" t="str">
        <f t="shared" si="517"/>
        <v>X</v>
      </c>
      <c r="AJ969" s="3" t="str">
        <f t="shared" si="517"/>
        <v>X</v>
      </c>
      <c r="AK969" s="3" t="str">
        <f t="shared" si="517"/>
        <v>X</v>
      </c>
      <c r="AL969" s="3" t="str">
        <f t="shared" si="517"/>
        <v>X</v>
      </c>
      <c r="AM969" s="3" t="str">
        <f t="shared" si="517"/>
        <v>X</v>
      </c>
      <c r="AN969" s="3" t="str">
        <f t="shared" si="517"/>
        <v>X</v>
      </c>
      <c r="AO969" s="3" t="str">
        <f t="shared" si="517"/>
        <v>X</v>
      </c>
      <c r="AP969" s="3" t="str">
        <f t="shared" si="517"/>
        <v>X</v>
      </c>
      <c r="AQ969" s="3" t="str">
        <f t="shared" si="517"/>
        <v>X</v>
      </c>
      <c r="AR969" s="3" t="str">
        <f t="shared" si="517"/>
        <v>X</v>
      </c>
      <c r="AS969" s="3" t="str">
        <f t="shared" si="517"/>
        <v>X</v>
      </c>
      <c r="AT969" s="3" t="str">
        <f t="shared" si="517"/>
        <v>X</v>
      </c>
      <c r="AU969" s="3" t="str">
        <f t="shared" si="517"/>
        <v>X</v>
      </c>
      <c r="AV969" s="3" t="str">
        <f t="shared" si="517"/>
        <v>X</v>
      </c>
      <c r="AW969" s="3" t="str">
        <f t="shared" si="520"/>
        <v>X</v>
      </c>
      <c r="AX969" s="3" t="str">
        <f t="shared" si="521"/>
        <v>X</v>
      </c>
      <c r="AY969" s="3" t="str">
        <f t="shared" si="522"/>
        <v>X</v>
      </c>
      <c r="AZ969" s="3" t="str">
        <f t="shared" si="523"/>
        <v>X</v>
      </c>
      <c r="BA969" s="3">
        <f t="shared" si="524"/>
        <v>2948</v>
      </c>
      <c r="BB969" s="3">
        <f t="shared" si="525"/>
        <v>2949</v>
      </c>
      <c r="BC969" s="3">
        <f t="shared" si="526"/>
        <v>2950</v>
      </c>
      <c r="BD969" s="3">
        <f t="shared" si="527"/>
        <v>2951</v>
      </c>
      <c r="BE969" s="8" t="str">
        <f t="shared" si="528"/>
        <v>00000B84</v>
      </c>
      <c r="BF969" s="8" t="str">
        <f t="shared" si="529"/>
        <v>00000B85</v>
      </c>
      <c r="BG969" s="8" t="str">
        <f t="shared" si="530"/>
        <v>00000B86</v>
      </c>
      <c r="BH969" s="8" t="str">
        <f t="shared" si="531"/>
        <v>00000B87</v>
      </c>
      <c r="BI969" s="3" t="str">
        <f t="shared" si="532"/>
        <v/>
      </c>
      <c r="BJ969" s="3" t="str">
        <f t="shared" si="533"/>
        <v/>
      </c>
      <c r="BK969" s="3" t="str">
        <f t="shared" si="534"/>
        <v/>
      </c>
      <c r="BL969" s="3" t="str">
        <f t="shared" si="535"/>
        <v/>
      </c>
      <c r="BM969" s="3">
        <f t="shared" si="536"/>
        <v>31</v>
      </c>
      <c r="BN969" s="3">
        <f t="shared" si="537"/>
        <v>23</v>
      </c>
      <c r="BO969" s="3">
        <f t="shared" si="538"/>
        <v>15</v>
      </c>
      <c r="BP969" s="3">
        <f t="shared" si="539"/>
        <v>7</v>
      </c>
      <c r="BQ969" s="3" t="str">
        <f t="shared" si="540"/>
        <v>(31 downto 24)</v>
      </c>
      <c r="BR969" s="3" t="str">
        <f t="shared" si="541"/>
        <v>(23 downto 16)</v>
      </c>
      <c r="BS969" s="3" t="str">
        <f t="shared" si="542"/>
        <v>(15 downto 8)</v>
      </c>
      <c r="BT969" s="3" t="str">
        <f t="shared" si="543"/>
        <v>(7 downto 0)</v>
      </c>
    </row>
    <row r="970" spans="2:72" x14ac:dyDescent="0.25">
      <c r="B970" s="3" t="s">
        <v>1418</v>
      </c>
      <c r="C970" s="3" t="s">
        <v>121</v>
      </c>
      <c r="D970" s="3" t="s">
        <v>1</v>
      </c>
      <c r="E970" s="3" t="s">
        <v>115</v>
      </c>
      <c r="F970" s="3" t="s">
        <v>2475</v>
      </c>
      <c r="G970" s="3" t="s">
        <v>3532</v>
      </c>
      <c r="H970" s="3" t="s">
        <v>122</v>
      </c>
      <c r="I970" s="3" t="s">
        <v>24</v>
      </c>
      <c r="J970" s="3">
        <v>32</v>
      </c>
      <c r="K970" s="3" t="s">
        <v>119</v>
      </c>
      <c r="L970" s="3" t="s">
        <v>23</v>
      </c>
      <c r="M970" s="3">
        <v>738</v>
      </c>
      <c r="N970" s="3" t="str">
        <f t="shared" si="518"/>
        <v>000002E2</v>
      </c>
      <c r="O970" s="3">
        <v>31</v>
      </c>
      <c r="P970" s="3">
        <v>0</v>
      </c>
      <c r="Q970" s="3" t="str">
        <f t="shared" si="514"/>
        <v>X</v>
      </c>
      <c r="R970" s="3" t="str">
        <f t="shared" si="519"/>
        <v>X</v>
      </c>
      <c r="S970" s="3" t="str">
        <f t="shared" si="519"/>
        <v>X</v>
      </c>
      <c r="T970" s="3" t="str">
        <f t="shared" si="519"/>
        <v>X</v>
      </c>
      <c r="U970" s="3" t="str">
        <f t="shared" si="519"/>
        <v>X</v>
      </c>
      <c r="V970" s="3" t="str">
        <f t="shared" si="519"/>
        <v>X</v>
      </c>
      <c r="W970" s="3" t="str">
        <f t="shared" si="519"/>
        <v>X</v>
      </c>
      <c r="X970" s="3" t="str">
        <f t="shared" si="519"/>
        <v>X</v>
      </c>
      <c r="Y970" s="3" t="str">
        <f t="shared" si="519"/>
        <v>X</v>
      </c>
      <c r="Z970" s="3" t="str">
        <f t="shared" si="519"/>
        <v>X</v>
      </c>
      <c r="AA970" s="3" t="str">
        <f t="shared" si="519"/>
        <v>X</v>
      </c>
      <c r="AB970" s="3" t="str">
        <f t="shared" si="519"/>
        <v>X</v>
      </c>
      <c r="AC970" s="3" t="str">
        <f t="shared" si="519"/>
        <v>X</v>
      </c>
      <c r="AD970" s="3" t="str">
        <f t="shared" si="519"/>
        <v>X</v>
      </c>
      <c r="AE970" s="3" t="str">
        <f t="shared" si="519"/>
        <v>X</v>
      </c>
      <c r="AF970" s="3" t="str">
        <f t="shared" si="519"/>
        <v>X</v>
      </c>
      <c r="AG970" s="3" t="str">
        <f t="shared" si="519"/>
        <v>X</v>
      </c>
      <c r="AH970" s="3" t="str">
        <f t="shared" si="517"/>
        <v>X</v>
      </c>
      <c r="AI970" s="3" t="str">
        <f t="shared" si="517"/>
        <v>X</v>
      </c>
      <c r="AJ970" s="3" t="str">
        <f t="shared" si="517"/>
        <v>X</v>
      </c>
      <c r="AK970" s="3" t="str">
        <f t="shared" si="517"/>
        <v>X</v>
      </c>
      <c r="AL970" s="3" t="str">
        <f t="shared" si="517"/>
        <v>X</v>
      </c>
      <c r="AM970" s="3" t="str">
        <f t="shared" si="517"/>
        <v>X</v>
      </c>
      <c r="AN970" s="3" t="str">
        <f t="shared" si="517"/>
        <v>X</v>
      </c>
      <c r="AO970" s="3" t="str">
        <f t="shared" si="517"/>
        <v>X</v>
      </c>
      <c r="AP970" s="3" t="str">
        <f t="shared" si="517"/>
        <v>X</v>
      </c>
      <c r="AQ970" s="3" t="str">
        <f t="shared" si="517"/>
        <v>X</v>
      </c>
      <c r="AR970" s="3" t="str">
        <f t="shared" si="517"/>
        <v>X</v>
      </c>
      <c r="AS970" s="3" t="str">
        <f t="shared" si="517"/>
        <v>X</v>
      </c>
      <c r="AT970" s="3" t="str">
        <f t="shared" si="517"/>
        <v>X</v>
      </c>
      <c r="AU970" s="3" t="str">
        <f t="shared" si="517"/>
        <v>X</v>
      </c>
      <c r="AV970" s="3" t="str">
        <f t="shared" si="517"/>
        <v>X</v>
      </c>
      <c r="AW970" s="3" t="str">
        <f t="shared" si="520"/>
        <v>X</v>
      </c>
      <c r="AX970" s="3" t="str">
        <f t="shared" si="521"/>
        <v>X</v>
      </c>
      <c r="AY970" s="3" t="str">
        <f t="shared" si="522"/>
        <v>X</v>
      </c>
      <c r="AZ970" s="3" t="str">
        <f t="shared" si="523"/>
        <v>X</v>
      </c>
      <c r="BA970" s="3">
        <f t="shared" si="524"/>
        <v>2952</v>
      </c>
      <c r="BB970" s="3">
        <f t="shared" si="525"/>
        <v>2953</v>
      </c>
      <c r="BC970" s="3">
        <f t="shared" si="526"/>
        <v>2954</v>
      </c>
      <c r="BD970" s="3">
        <f t="shared" si="527"/>
        <v>2955</v>
      </c>
      <c r="BE970" s="8" t="str">
        <f t="shared" si="528"/>
        <v>00000B88</v>
      </c>
      <c r="BF970" s="8" t="str">
        <f t="shared" si="529"/>
        <v>00000B89</v>
      </c>
      <c r="BG970" s="8" t="str">
        <f t="shared" si="530"/>
        <v>00000B8A</v>
      </c>
      <c r="BH970" s="8" t="str">
        <f t="shared" si="531"/>
        <v>00000B8B</v>
      </c>
      <c r="BI970" s="3" t="str">
        <f t="shared" si="532"/>
        <v/>
      </c>
      <c r="BJ970" s="3" t="str">
        <f t="shared" si="533"/>
        <v/>
      </c>
      <c r="BK970" s="3" t="str">
        <f t="shared" si="534"/>
        <v/>
      </c>
      <c r="BL970" s="3" t="str">
        <f t="shared" si="535"/>
        <v/>
      </c>
      <c r="BM970" s="3">
        <f t="shared" si="536"/>
        <v>31</v>
      </c>
      <c r="BN970" s="3">
        <f t="shared" si="537"/>
        <v>23</v>
      </c>
      <c r="BO970" s="3">
        <f t="shared" si="538"/>
        <v>15</v>
      </c>
      <c r="BP970" s="3">
        <f t="shared" si="539"/>
        <v>7</v>
      </c>
      <c r="BQ970" s="3" t="str">
        <f t="shared" si="540"/>
        <v>(31 downto 24)</v>
      </c>
      <c r="BR970" s="3" t="str">
        <f t="shared" si="541"/>
        <v>(23 downto 16)</v>
      </c>
      <c r="BS970" s="3" t="str">
        <f t="shared" si="542"/>
        <v>(15 downto 8)</v>
      </c>
      <c r="BT970" s="3" t="str">
        <f t="shared" si="543"/>
        <v>(7 downto 0)</v>
      </c>
    </row>
    <row r="971" spans="2:72" x14ac:dyDescent="0.25">
      <c r="B971" s="3" t="s">
        <v>1419</v>
      </c>
      <c r="C971" s="3" t="s">
        <v>121</v>
      </c>
      <c r="D971" s="3" t="s">
        <v>1</v>
      </c>
      <c r="E971" s="3" t="s">
        <v>115</v>
      </c>
      <c r="F971" s="3" t="s">
        <v>2476</v>
      </c>
      <c r="G971" s="3" t="s">
        <v>3533</v>
      </c>
      <c r="H971" s="3" t="s">
        <v>122</v>
      </c>
      <c r="I971" s="3" t="s">
        <v>24</v>
      </c>
      <c r="J971" s="3">
        <v>32</v>
      </c>
      <c r="K971" s="3" t="s">
        <v>119</v>
      </c>
      <c r="L971" s="3" t="s">
        <v>23</v>
      </c>
      <c r="M971" s="3">
        <v>739</v>
      </c>
      <c r="N971" s="3" t="str">
        <f t="shared" si="518"/>
        <v>000002E3</v>
      </c>
      <c r="O971" s="3">
        <v>31</v>
      </c>
      <c r="P971" s="3">
        <v>0</v>
      </c>
      <c r="Q971" s="3" t="str">
        <f t="shared" si="514"/>
        <v>X</v>
      </c>
      <c r="R971" s="3" t="str">
        <f t="shared" si="519"/>
        <v>X</v>
      </c>
      <c r="S971" s="3" t="str">
        <f t="shared" si="519"/>
        <v>X</v>
      </c>
      <c r="T971" s="3" t="str">
        <f t="shared" si="519"/>
        <v>X</v>
      </c>
      <c r="U971" s="3" t="str">
        <f t="shared" si="519"/>
        <v>X</v>
      </c>
      <c r="V971" s="3" t="str">
        <f t="shared" si="519"/>
        <v>X</v>
      </c>
      <c r="W971" s="3" t="str">
        <f t="shared" si="519"/>
        <v>X</v>
      </c>
      <c r="X971" s="3" t="str">
        <f t="shared" si="519"/>
        <v>X</v>
      </c>
      <c r="Y971" s="3" t="str">
        <f t="shared" si="519"/>
        <v>X</v>
      </c>
      <c r="Z971" s="3" t="str">
        <f t="shared" si="519"/>
        <v>X</v>
      </c>
      <c r="AA971" s="3" t="str">
        <f t="shared" si="519"/>
        <v>X</v>
      </c>
      <c r="AB971" s="3" t="str">
        <f t="shared" si="519"/>
        <v>X</v>
      </c>
      <c r="AC971" s="3" t="str">
        <f t="shared" si="519"/>
        <v>X</v>
      </c>
      <c r="AD971" s="3" t="str">
        <f t="shared" si="519"/>
        <v>X</v>
      </c>
      <c r="AE971" s="3" t="str">
        <f t="shared" si="519"/>
        <v>X</v>
      </c>
      <c r="AF971" s="3" t="str">
        <f t="shared" si="519"/>
        <v>X</v>
      </c>
      <c r="AG971" s="3" t="str">
        <f t="shared" si="519"/>
        <v>X</v>
      </c>
      <c r="AH971" s="3" t="str">
        <f t="shared" si="517"/>
        <v>X</v>
      </c>
      <c r="AI971" s="3" t="str">
        <f t="shared" si="517"/>
        <v>X</v>
      </c>
      <c r="AJ971" s="3" t="str">
        <f t="shared" si="517"/>
        <v>X</v>
      </c>
      <c r="AK971" s="3" t="str">
        <f t="shared" si="517"/>
        <v>X</v>
      </c>
      <c r="AL971" s="3" t="str">
        <f t="shared" si="517"/>
        <v>X</v>
      </c>
      <c r="AM971" s="3" t="str">
        <f t="shared" si="517"/>
        <v>X</v>
      </c>
      <c r="AN971" s="3" t="str">
        <f t="shared" si="517"/>
        <v>X</v>
      </c>
      <c r="AO971" s="3" t="str">
        <f t="shared" si="517"/>
        <v>X</v>
      </c>
      <c r="AP971" s="3" t="str">
        <f t="shared" si="517"/>
        <v>X</v>
      </c>
      <c r="AQ971" s="3" t="str">
        <f t="shared" si="517"/>
        <v>X</v>
      </c>
      <c r="AR971" s="3" t="str">
        <f t="shared" si="517"/>
        <v>X</v>
      </c>
      <c r="AS971" s="3" t="str">
        <f t="shared" si="517"/>
        <v>X</v>
      </c>
      <c r="AT971" s="3" t="str">
        <f t="shared" si="517"/>
        <v>X</v>
      </c>
      <c r="AU971" s="3" t="str">
        <f t="shared" si="517"/>
        <v>X</v>
      </c>
      <c r="AV971" s="3" t="str">
        <f t="shared" si="517"/>
        <v>X</v>
      </c>
      <c r="AW971" s="3" t="str">
        <f t="shared" si="520"/>
        <v>X</v>
      </c>
      <c r="AX971" s="3" t="str">
        <f t="shared" si="521"/>
        <v>X</v>
      </c>
      <c r="AY971" s="3" t="str">
        <f t="shared" si="522"/>
        <v>X</v>
      </c>
      <c r="AZ971" s="3" t="str">
        <f t="shared" si="523"/>
        <v>X</v>
      </c>
      <c r="BA971" s="3">
        <f t="shared" si="524"/>
        <v>2956</v>
      </c>
      <c r="BB971" s="3">
        <f t="shared" si="525"/>
        <v>2957</v>
      </c>
      <c r="BC971" s="3">
        <f t="shared" si="526"/>
        <v>2958</v>
      </c>
      <c r="BD971" s="3">
        <f t="shared" si="527"/>
        <v>2959</v>
      </c>
      <c r="BE971" s="8" t="str">
        <f t="shared" si="528"/>
        <v>00000B8C</v>
      </c>
      <c r="BF971" s="8" t="str">
        <f t="shared" si="529"/>
        <v>00000B8D</v>
      </c>
      <c r="BG971" s="8" t="str">
        <f t="shared" si="530"/>
        <v>00000B8E</v>
      </c>
      <c r="BH971" s="8" t="str">
        <f t="shared" si="531"/>
        <v>00000B8F</v>
      </c>
      <c r="BI971" s="3" t="str">
        <f t="shared" si="532"/>
        <v/>
      </c>
      <c r="BJ971" s="3" t="str">
        <f t="shared" si="533"/>
        <v/>
      </c>
      <c r="BK971" s="3" t="str">
        <f t="shared" si="534"/>
        <v/>
      </c>
      <c r="BL971" s="3" t="str">
        <f t="shared" si="535"/>
        <v/>
      </c>
      <c r="BM971" s="3">
        <f t="shared" si="536"/>
        <v>31</v>
      </c>
      <c r="BN971" s="3">
        <f t="shared" si="537"/>
        <v>23</v>
      </c>
      <c r="BO971" s="3">
        <f t="shared" si="538"/>
        <v>15</v>
      </c>
      <c r="BP971" s="3">
        <f t="shared" si="539"/>
        <v>7</v>
      </c>
      <c r="BQ971" s="3" t="str">
        <f t="shared" si="540"/>
        <v>(31 downto 24)</v>
      </c>
      <c r="BR971" s="3" t="str">
        <f t="shared" si="541"/>
        <v>(23 downto 16)</v>
      </c>
      <c r="BS971" s="3" t="str">
        <f t="shared" si="542"/>
        <v>(15 downto 8)</v>
      </c>
      <c r="BT971" s="3" t="str">
        <f t="shared" si="543"/>
        <v>(7 downto 0)</v>
      </c>
    </row>
    <row r="972" spans="2:72" x14ac:dyDescent="0.25">
      <c r="B972" s="3" t="s">
        <v>1420</v>
      </c>
      <c r="C972" s="3" t="s">
        <v>121</v>
      </c>
      <c r="D972" s="3" t="s">
        <v>1</v>
      </c>
      <c r="E972" s="3" t="s">
        <v>115</v>
      </c>
      <c r="F972" s="3" t="s">
        <v>2477</v>
      </c>
      <c r="G972" s="3" t="s">
        <v>3534</v>
      </c>
      <c r="H972" s="3" t="s">
        <v>122</v>
      </c>
      <c r="I972" s="3" t="s">
        <v>24</v>
      </c>
      <c r="J972" s="3">
        <v>32</v>
      </c>
      <c r="K972" s="3" t="s">
        <v>119</v>
      </c>
      <c r="L972" s="3" t="s">
        <v>23</v>
      </c>
      <c r="M972" s="3">
        <v>740</v>
      </c>
      <c r="N972" s="3" t="str">
        <f t="shared" si="518"/>
        <v>000002E4</v>
      </c>
      <c r="O972" s="3">
        <v>31</v>
      </c>
      <c r="P972" s="3">
        <v>0</v>
      </c>
      <c r="Q972" s="3" t="str">
        <f t="shared" si="514"/>
        <v>X</v>
      </c>
      <c r="R972" s="3" t="str">
        <f t="shared" si="519"/>
        <v>X</v>
      </c>
      <c r="S972" s="3" t="str">
        <f t="shared" si="519"/>
        <v>X</v>
      </c>
      <c r="T972" s="3" t="str">
        <f t="shared" si="519"/>
        <v>X</v>
      </c>
      <c r="U972" s="3" t="str">
        <f t="shared" si="519"/>
        <v>X</v>
      </c>
      <c r="V972" s="3" t="str">
        <f t="shared" si="519"/>
        <v>X</v>
      </c>
      <c r="W972" s="3" t="str">
        <f t="shared" si="519"/>
        <v>X</v>
      </c>
      <c r="X972" s="3" t="str">
        <f t="shared" si="519"/>
        <v>X</v>
      </c>
      <c r="Y972" s="3" t="str">
        <f t="shared" si="519"/>
        <v>X</v>
      </c>
      <c r="Z972" s="3" t="str">
        <f t="shared" si="519"/>
        <v>X</v>
      </c>
      <c r="AA972" s="3" t="str">
        <f t="shared" si="519"/>
        <v>X</v>
      </c>
      <c r="AB972" s="3" t="str">
        <f t="shared" si="519"/>
        <v>X</v>
      </c>
      <c r="AC972" s="3" t="str">
        <f t="shared" si="519"/>
        <v>X</v>
      </c>
      <c r="AD972" s="3" t="str">
        <f t="shared" si="519"/>
        <v>X</v>
      </c>
      <c r="AE972" s="3" t="str">
        <f t="shared" si="519"/>
        <v>X</v>
      </c>
      <c r="AF972" s="3" t="str">
        <f t="shared" si="519"/>
        <v>X</v>
      </c>
      <c r="AG972" s="3" t="str">
        <f t="shared" si="519"/>
        <v>X</v>
      </c>
      <c r="AH972" s="3" t="str">
        <f t="shared" si="517"/>
        <v>X</v>
      </c>
      <c r="AI972" s="3" t="str">
        <f t="shared" si="517"/>
        <v>X</v>
      </c>
      <c r="AJ972" s="3" t="str">
        <f t="shared" si="517"/>
        <v>X</v>
      </c>
      <c r="AK972" s="3" t="str">
        <f t="shared" si="517"/>
        <v>X</v>
      </c>
      <c r="AL972" s="3" t="str">
        <f t="shared" si="517"/>
        <v>X</v>
      </c>
      <c r="AM972" s="3" t="str">
        <f t="shared" si="517"/>
        <v>X</v>
      </c>
      <c r="AN972" s="3" t="str">
        <f t="shared" si="517"/>
        <v>X</v>
      </c>
      <c r="AO972" s="3" t="str">
        <f t="shared" si="517"/>
        <v>X</v>
      </c>
      <c r="AP972" s="3" t="str">
        <f t="shared" si="517"/>
        <v>X</v>
      </c>
      <c r="AQ972" s="3" t="str">
        <f t="shared" si="517"/>
        <v>X</v>
      </c>
      <c r="AR972" s="3" t="str">
        <f t="shared" si="517"/>
        <v>X</v>
      </c>
      <c r="AS972" s="3" t="str">
        <f t="shared" si="517"/>
        <v>X</v>
      </c>
      <c r="AT972" s="3" t="str">
        <f t="shared" si="517"/>
        <v>X</v>
      </c>
      <c r="AU972" s="3" t="str">
        <f t="shared" si="517"/>
        <v>X</v>
      </c>
      <c r="AV972" s="3" t="str">
        <f t="shared" si="517"/>
        <v>X</v>
      </c>
      <c r="AW972" s="3" t="str">
        <f t="shared" si="520"/>
        <v>X</v>
      </c>
      <c r="AX972" s="3" t="str">
        <f t="shared" si="521"/>
        <v>X</v>
      </c>
      <c r="AY972" s="3" t="str">
        <f t="shared" si="522"/>
        <v>X</v>
      </c>
      <c r="AZ972" s="3" t="str">
        <f t="shared" si="523"/>
        <v>X</v>
      </c>
      <c r="BA972" s="3">
        <f t="shared" si="524"/>
        <v>2960</v>
      </c>
      <c r="BB972" s="3">
        <f t="shared" si="525"/>
        <v>2961</v>
      </c>
      <c r="BC972" s="3">
        <f t="shared" si="526"/>
        <v>2962</v>
      </c>
      <c r="BD972" s="3">
        <f t="shared" si="527"/>
        <v>2963</v>
      </c>
      <c r="BE972" s="8" t="str">
        <f t="shared" si="528"/>
        <v>00000B90</v>
      </c>
      <c r="BF972" s="8" t="str">
        <f t="shared" si="529"/>
        <v>00000B91</v>
      </c>
      <c r="BG972" s="8" t="str">
        <f t="shared" si="530"/>
        <v>00000B92</v>
      </c>
      <c r="BH972" s="8" t="str">
        <f t="shared" si="531"/>
        <v>00000B93</v>
      </c>
      <c r="BI972" s="3" t="str">
        <f t="shared" si="532"/>
        <v/>
      </c>
      <c r="BJ972" s="3" t="str">
        <f t="shared" si="533"/>
        <v/>
      </c>
      <c r="BK972" s="3" t="str">
        <f t="shared" si="534"/>
        <v/>
      </c>
      <c r="BL972" s="3" t="str">
        <f t="shared" si="535"/>
        <v/>
      </c>
      <c r="BM972" s="3">
        <f t="shared" si="536"/>
        <v>31</v>
      </c>
      <c r="BN972" s="3">
        <f t="shared" si="537"/>
        <v>23</v>
      </c>
      <c r="BO972" s="3">
        <f t="shared" si="538"/>
        <v>15</v>
      </c>
      <c r="BP972" s="3">
        <f t="shared" si="539"/>
        <v>7</v>
      </c>
      <c r="BQ972" s="3" t="str">
        <f t="shared" si="540"/>
        <v>(31 downto 24)</v>
      </c>
      <c r="BR972" s="3" t="str">
        <f t="shared" si="541"/>
        <v>(23 downto 16)</v>
      </c>
      <c r="BS972" s="3" t="str">
        <f t="shared" si="542"/>
        <v>(15 downto 8)</v>
      </c>
      <c r="BT972" s="3" t="str">
        <f t="shared" si="543"/>
        <v>(7 downto 0)</v>
      </c>
    </row>
    <row r="973" spans="2:72" x14ac:dyDescent="0.25">
      <c r="B973" s="3" t="s">
        <v>1421</v>
      </c>
      <c r="C973" s="3" t="s">
        <v>121</v>
      </c>
      <c r="D973" s="3" t="s">
        <v>1</v>
      </c>
      <c r="E973" s="3" t="s">
        <v>115</v>
      </c>
      <c r="F973" s="3" t="s">
        <v>2478</v>
      </c>
      <c r="G973" s="3" t="s">
        <v>3535</v>
      </c>
      <c r="H973" s="3" t="s">
        <v>122</v>
      </c>
      <c r="I973" s="3" t="s">
        <v>24</v>
      </c>
      <c r="J973" s="3">
        <v>32</v>
      </c>
      <c r="K973" s="3" t="s">
        <v>119</v>
      </c>
      <c r="L973" s="3" t="s">
        <v>23</v>
      </c>
      <c r="M973" s="3">
        <v>741</v>
      </c>
      <c r="N973" s="3" t="str">
        <f t="shared" si="518"/>
        <v>000002E5</v>
      </c>
      <c r="O973" s="3">
        <v>31</v>
      </c>
      <c r="P973" s="3">
        <v>0</v>
      </c>
      <c r="Q973" s="3" t="str">
        <f t="shared" si="514"/>
        <v>X</v>
      </c>
      <c r="R973" s="3" t="str">
        <f t="shared" si="519"/>
        <v>X</v>
      </c>
      <c r="S973" s="3" t="str">
        <f t="shared" si="519"/>
        <v>X</v>
      </c>
      <c r="T973" s="3" t="str">
        <f t="shared" si="519"/>
        <v>X</v>
      </c>
      <c r="U973" s="3" t="str">
        <f t="shared" si="519"/>
        <v>X</v>
      </c>
      <c r="V973" s="3" t="str">
        <f t="shared" si="519"/>
        <v>X</v>
      </c>
      <c r="W973" s="3" t="str">
        <f t="shared" si="519"/>
        <v>X</v>
      </c>
      <c r="X973" s="3" t="str">
        <f t="shared" si="519"/>
        <v>X</v>
      </c>
      <c r="Y973" s="3" t="str">
        <f t="shared" si="519"/>
        <v>X</v>
      </c>
      <c r="Z973" s="3" t="str">
        <f t="shared" si="519"/>
        <v>X</v>
      </c>
      <c r="AA973" s="3" t="str">
        <f t="shared" si="519"/>
        <v>X</v>
      </c>
      <c r="AB973" s="3" t="str">
        <f t="shared" si="519"/>
        <v>X</v>
      </c>
      <c r="AC973" s="3" t="str">
        <f t="shared" si="519"/>
        <v>X</v>
      </c>
      <c r="AD973" s="3" t="str">
        <f t="shared" si="519"/>
        <v>X</v>
      </c>
      <c r="AE973" s="3" t="str">
        <f t="shared" si="519"/>
        <v>X</v>
      </c>
      <c r="AF973" s="3" t="str">
        <f t="shared" si="519"/>
        <v>X</v>
      </c>
      <c r="AG973" s="3" t="str">
        <f t="shared" si="519"/>
        <v>X</v>
      </c>
      <c r="AH973" s="3" t="str">
        <f t="shared" si="517"/>
        <v>X</v>
      </c>
      <c r="AI973" s="3" t="str">
        <f t="shared" si="517"/>
        <v>X</v>
      </c>
      <c r="AJ973" s="3" t="str">
        <f t="shared" si="517"/>
        <v>X</v>
      </c>
      <c r="AK973" s="3" t="str">
        <f t="shared" si="517"/>
        <v>X</v>
      </c>
      <c r="AL973" s="3" t="str">
        <f t="shared" si="517"/>
        <v>X</v>
      </c>
      <c r="AM973" s="3" t="str">
        <f t="shared" si="517"/>
        <v>X</v>
      </c>
      <c r="AN973" s="3" t="str">
        <f t="shared" si="517"/>
        <v>X</v>
      </c>
      <c r="AO973" s="3" t="str">
        <f t="shared" si="517"/>
        <v>X</v>
      </c>
      <c r="AP973" s="3" t="str">
        <f t="shared" si="517"/>
        <v>X</v>
      </c>
      <c r="AQ973" s="3" t="str">
        <f t="shared" si="517"/>
        <v>X</v>
      </c>
      <c r="AR973" s="3" t="str">
        <f t="shared" si="517"/>
        <v>X</v>
      </c>
      <c r="AS973" s="3" t="str">
        <f t="shared" si="517"/>
        <v>X</v>
      </c>
      <c r="AT973" s="3" t="str">
        <f t="shared" si="517"/>
        <v>X</v>
      </c>
      <c r="AU973" s="3" t="str">
        <f t="shared" ref="AH973:AV990" si="544">IF(AND($O973&gt;=AU$3,AU$3&gt;=$P973),"X","")</f>
        <v>X</v>
      </c>
      <c r="AV973" s="3" t="str">
        <f t="shared" si="544"/>
        <v>X</v>
      </c>
      <c r="AW973" s="3" t="str">
        <f t="shared" si="520"/>
        <v>X</v>
      </c>
      <c r="AX973" s="3" t="str">
        <f t="shared" si="521"/>
        <v>X</v>
      </c>
      <c r="AY973" s="3" t="str">
        <f t="shared" si="522"/>
        <v>X</v>
      </c>
      <c r="AZ973" s="3" t="str">
        <f t="shared" si="523"/>
        <v>X</v>
      </c>
      <c r="BA973" s="3">
        <f t="shared" si="524"/>
        <v>2964</v>
      </c>
      <c r="BB973" s="3">
        <f t="shared" si="525"/>
        <v>2965</v>
      </c>
      <c r="BC973" s="3">
        <f t="shared" si="526"/>
        <v>2966</v>
      </c>
      <c r="BD973" s="3">
        <f t="shared" si="527"/>
        <v>2967</v>
      </c>
      <c r="BE973" s="8" t="str">
        <f t="shared" si="528"/>
        <v>00000B94</v>
      </c>
      <c r="BF973" s="8" t="str">
        <f t="shared" si="529"/>
        <v>00000B95</v>
      </c>
      <c r="BG973" s="8" t="str">
        <f t="shared" si="530"/>
        <v>00000B96</v>
      </c>
      <c r="BH973" s="8" t="str">
        <f t="shared" si="531"/>
        <v>00000B97</v>
      </c>
      <c r="BI973" s="3" t="str">
        <f t="shared" si="532"/>
        <v/>
      </c>
      <c r="BJ973" s="3" t="str">
        <f t="shared" si="533"/>
        <v/>
      </c>
      <c r="BK973" s="3" t="str">
        <f t="shared" si="534"/>
        <v/>
      </c>
      <c r="BL973" s="3" t="str">
        <f t="shared" si="535"/>
        <v/>
      </c>
      <c r="BM973" s="3">
        <f t="shared" si="536"/>
        <v>31</v>
      </c>
      <c r="BN973" s="3">
        <f t="shared" si="537"/>
        <v>23</v>
      </c>
      <c r="BO973" s="3">
        <f t="shared" si="538"/>
        <v>15</v>
      </c>
      <c r="BP973" s="3">
        <f t="shared" si="539"/>
        <v>7</v>
      </c>
      <c r="BQ973" s="3" t="str">
        <f t="shared" si="540"/>
        <v>(31 downto 24)</v>
      </c>
      <c r="BR973" s="3" t="str">
        <f t="shared" si="541"/>
        <v>(23 downto 16)</v>
      </c>
      <c r="BS973" s="3" t="str">
        <f t="shared" si="542"/>
        <v>(15 downto 8)</v>
      </c>
      <c r="BT973" s="3" t="str">
        <f t="shared" si="543"/>
        <v>(7 downto 0)</v>
      </c>
    </row>
    <row r="974" spans="2:72" x14ac:dyDescent="0.25">
      <c r="B974" s="3" t="s">
        <v>1422</v>
      </c>
      <c r="C974" s="3" t="s">
        <v>121</v>
      </c>
      <c r="D974" s="3" t="s">
        <v>1</v>
      </c>
      <c r="E974" s="3" t="s">
        <v>115</v>
      </c>
      <c r="F974" s="3" t="s">
        <v>2479</v>
      </c>
      <c r="G974" s="3" t="s">
        <v>3536</v>
      </c>
      <c r="H974" s="3" t="s">
        <v>122</v>
      </c>
      <c r="I974" s="3" t="s">
        <v>24</v>
      </c>
      <c r="J974" s="3">
        <v>32</v>
      </c>
      <c r="K974" s="3" t="s">
        <v>119</v>
      </c>
      <c r="L974" s="3" t="s">
        <v>23</v>
      </c>
      <c r="M974" s="3">
        <v>742</v>
      </c>
      <c r="N974" s="3" t="str">
        <f t="shared" si="518"/>
        <v>000002E6</v>
      </c>
      <c r="O974" s="3">
        <v>31</v>
      </c>
      <c r="P974" s="3">
        <v>0</v>
      </c>
      <c r="Q974" s="3" t="str">
        <f t="shared" si="514"/>
        <v>X</v>
      </c>
      <c r="R974" s="3" t="str">
        <f t="shared" si="519"/>
        <v>X</v>
      </c>
      <c r="S974" s="3" t="str">
        <f t="shared" si="519"/>
        <v>X</v>
      </c>
      <c r="T974" s="3" t="str">
        <f t="shared" si="519"/>
        <v>X</v>
      </c>
      <c r="U974" s="3" t="str">
        <f t="shared" si="519"/>
        <v>X</v>
      </c>
      <c r="V974" s="3" t="str">
        <f t="shared" si="519"/>
        <v>X</v>
      </c>
      <c r="W974" s="3" t="str">
        <f t="shared" si="519"/>
        <v>X</v>
      </c>
      <c r="X974" s="3" t="str">
        <f t="shared" si="519"/>
        <v>X</v>
      </c>
      <c r="Y974" s="3" t="str">
        <f t="shared" si="519"/>
        <v>X</v>
      </c>
      <c r="Z974" s="3" t="str">
        <f t="shared" si="519"/>
        <v>X</v>
      </c>
      <c r="AA974" s="3" t="str">
        <f t="shared" si="519"/>
        <v>X</v>
      </c>
      <c r="AB974" s="3" t="str">
        <f t="shared" si="519"/>
        <v>X</v>
      </c>
      <c r="AC974" s="3" t="str">
        <f t="shared" si="519"/>
        <v>X</v>
      </c>
      <c r="AD974" s="3" t="str">
        <f t="shared" si="519"/>
        <v>X</v>
      </c>
      <c r="AE974" s="3" t="str">
        <f t="shared" si="519"/>
        <v>X</v>
      </c>
      <c r="AF974" s="3" t="str">
        <f t="shared" si="519"/>
        <v>X</v>
      </c>
      <c r="AG974" s="3" t="str">
        <f t="shared" si="519"/>
        <v>X</v>
      </c>
      <c r="AH974" s="3" t="str">
        <f t="shared" si="544"/>
        <v>X</v>
      </c>
      <c r="AI974" s="3" t="str">
        <f t="shared" si="544"/>
        <v>X</v>
      </c>
      <c r="AJ974" s="3" t="str">
        <f t="shared" si="544"/>
        <v>X</v>
      </c>
      <c r="AK974" s="3" t="str">
        <f t="shared" si="544"/>
        <v>X</v>
      </c>
      <c r="AL974" s="3" t="str">
        <f t="shared" si="544"/>
        <v>X</v>
      </c>
      <c r="AM974" s="3" t="str">
        <f t="shared" si="544"/>
        <v>X</v>
      </c>
      <c r="AN974" s="3" t="str">
        <f t="shared" si="544"/>
        <v>X</v>
      </c>
      <c r="AO974" s="3" t="str">
        <f t="shared" si="544"/>
        <v>X</v>
      </c>
      <c r="AP974" s="3" t="str">
        <f t="shared" si="544"/>
        <v>X</v>
      </c>
      <c r="AQ974" s="3" t="str">
        <f t="shared" si="544"/>
        <v>X</v>
      </c>
      <c r="AR974" s="3" t="str">
        <f t="shared" si="544"/>
        <v>X</v>
      </c>
      <c r="AS974" s="3" t="str">
        <f t="shared" si="544"/>
        <v>X</v>
      </c>
      <c r="AT974" s="3" t="str">
        <f t="shared" si="544"/>
        <v>X</v>
      </c>
      <c r="AU974" s="3" t="str">
        <f t="shared" si="544"/>
        <v>X</v>
      </c>
      <c r="AV974" s="3" t="str">
        <f t="shared" si="544"/>
        <v>X</v>
      </c>
      <c r="AW974" s="3" t="str">
        <f t="shared" si="520"/>
        <v>X</v>
      </c>
      <c r="AX974" s="3" t="str">
        <f t="shared" si="521"/>
        <v>X</v>
      </c>
      <c r="AY974" s="3" t="str">
        <f t="shared" si="522"/>
        <v>X</v>
      </c>
      <c r="AZ974" s="3" t="str">
        <f t="shared" si="523"/>
        <v>X</v>
      </c>
      <c r="BA974" s="3">
        <f t="shared" si="524"/>
        <v>2968</v>
      </c>
      <c r="BB974" s="3">
        <f t="shared" si="525"/>
        <v>2969</v>
      </c>
      <c r="BC974" s="3">
        <f t="shared" si="526"/>
        <v>2970</v>
      </c>
      <c r="BD974" s="3">
        <f t="shared" si="527"/>
        <v>2971</v>
      </c>
      <c r="BE974" s="8" t="str">
        <f t="shared" si="528"/>
        <v>00000B98</v>
      </c>
      <c r="BF974" s="8" t="str">
        <f t="shared" si="529"/>
        <v>00000B99</v>
      </c>
      <c r="BG974" s="8" t="str">
        <f t="shared" si="530"/>
        <v>00000B9A</v>
      </c>
      <c r="BH974" s="8" t="str">
        <f t="shared" si="531"/>
        <v>00000B9B</v>
      </c>
      <c r="BI974" s="3" t="str">
        <f t="shared" si="532"/>
        <v/>
      </c>
      <c r="BJ974" s="3" t="str">
        <f t="shared" si="533"/>
        <v/>
      </c>
      <c r="BK974" s="3" t="str">
        <f t="shared" si="534"/>
        <v/>
      </c>
      <c r="BL974" s="3" t="str">
        <f t="shared" si="535"/>
        <v/>
      </c>
      <c r="BM974" s="3">
        <f t="shared" si="536"/>
        <v>31</v>
      </c>
      <c r="BN974" s="3">
        <f t="shared" si="537"/>
        <v>23</v>
      </c>
      <c r="BO974" s="3">
        <f t="shared" si="538"/>
        <v>15</v>
      </c>
      <c r="BP974" s="3">
        <f t="shared" si="539"/>
        <v>7</v>
      </c>
      <c r="BQ974" s="3" t="str">
        <f t="shared" si="540"/>
        <v>(31 downto 24)</v>
      </c>
      <c r="BR974" s="3" t="str">
        <f t="shared" si="541"/>
        <v>(23 downto 16)</v>
      </c>
      <c r="BS974" s="3" t="str">
        <f t="shared" si="542"/>
        <v>(15 downto 8)</v>
      </c>
      <c r="BT974" s="3" t="str">
        <f t="shared" si="543"/>
        <v>(7 downto 0)</v>
      </c>
    </row>
    <row r="975" spans="2:72" x14ac:dyDescent="0.25">
      <c r="B975" s="3" t="s">
        <v>1423</v>
      </c>
      <c r="C975" s="3" t="s">
        <v>121</v>
      </c>
      <c r="D975" s="3" t="s">
        <v>1</v>
      </c>
      <c r="E975" s="3" t="s">
        <v>115</v>
      </c>
      <c r="F975" s="3" t="s">
        <v>2480</v>
      </c>
      <c r="G975" s="3" t="s">
        <v>3537</v>
      </c>
      <c r="H975" s="3" t="s">
        <v>122</v>
      </c>
      <c r="I975" s="3" t="s">
        <v>24</v>
      </c>
      <c r="J975" s="3">
        <v>32</v>
      </c>
      <c r="K975" s="3" t="s">
        <v>119</v>
      </c>
      <c r="L975" s="3" t="s">
        <v>23</v>
      </c>
      <c r="M975" s="3">
        <v>743</v>
      </c>
      <c r="N975" s="3" t="str">
        <f t="shared" si="518"/>
        <v>000002E7</v>
      </c>
      <c r="O975" s="3">
        <v>31</v>
      </c>
      <c r="P975" s="3">
        <v>0</v>
      </c>
      <c r="Q975" s="3" t="str">
        <f t="shared" si="514"/>
        <v>X</v>
      </c>
      <c r="R975" s="3" t="str">
        <f t="shared" si="519"/>
        <v>X</v>
      </c>
      <c r="S975" s="3" t="str">
        <f t="shared" si="519"/>
        <v>X</v>
      </c>
      <c r="T975" s="3" t="str">
        <f t="shared" si="519"/>
        <v>X</v>
      </c>
      <c r="U975" s="3" t="str">
        <f t="shared" si="519"/>
        <v>X</v>
      </c>
      <c r="V975" s="3" t="str">
        <f t="shared" si="519"/>
        <v>X</v>
      </c>
      <c r="W975" s="3" t="str">
        <f t="shared" si="519"/>
        <v>X</v>
      </c>
      <c r="X975" s="3" t="str">
        <f t="shared" si="519"/>
        <v>X</v>
      </c>
      <c r="Y975" s="3" t="str">
        <f t="shared" si="519"/>
        <v>X</v>
      </c>
      <c r="Z975" s="3" t="str">
        <f t="shared" si="519"/>
        <v>X</v>
      </c>
      <c r="AA975" s="3" t="str">
        <f t="shared" si="519"/>
        <v>X</v>
      </c>
      <c r="AB975" s="3" t="str">
        <f t="shared" si="519"/>
        <v>X</v>
      </c>
      <c r="AC975" s="3" t="str">
        <f t="shared" si="519"/>
        <v>X</v>
      </c>
      <c r="AD975" s="3" t="str">
        <f t="shared" si="519"/>
        <v>X</v>
      </c>
      <c r="AE975" s="3" t="str">
        <f t="shared" si="519"/>
        <v>X</v>
      </c>
      <c r="AF975" s="3" t="str">
        <f t="shared" si="519"/>
        <v>X</v>
      </c>
      <c r="AG975" s="3" t="str">
        <f t="shared" si="519"/>
        <v>X</v>
      </c>
      <c r="AH975" s="3" t="str">
        <f t="shared" si="544"/>
        <v>X</v>
      </c>
      <c r="AI975" s="3" t="str">
        <f t="shared" si="544"/>
        <v>X</v>
      </c>
      <c r="AJ975" s="3" t="str">
        <f t="shared" si="544"/>
        <v>X</v>
      </c>
      <c r="AK975" s="3" t="str">
        <f t="shared" si="544"/>
        <v>X</v>
      </c>
      <c r="AL975" s="3" t="str">
        <f t="shared" si="544"/>
        <v>X</v>
      </c>
      <c r="AM975" s="3" t="str">
        <f t="shared" si="544"/>
        <v>X</v>
      </c>
      <c r="AN975" s="3" t="str">
        <f t="shared" si="544"/>
        <v>X</v>
      </c>
      <c r="AO975" s="3" t="str">
        <f t="shared" si="544"/>
        <v>X</v>
      </c>
      <c r="AP975" s="3" t="str">
        <f t="shared" si="544"/>
        <v>X</v>
      </c>
      <c r="AQ975" s="3" t="str">
        <f t="shared" si="544"/>
        <v>X</v>
      </c>
      <c r="AR975" s="3" t="str">
        <f t="shared" si="544"/>
        <v>X</v>
      </c>
      <c r="AS975" s="3" t="str">
        <f t="shared" si="544"/>
        <v>X</v>
      </c>
      <c r="AT975" s="3" t="str">
        <f t="shared" si="544"/>
        <v>X</v>
      </c>
      <c r="AU975" s="3" t="str">
        <f t="shared" si="544"/>
        <v>X</v>
      </c>
      <c r="AV975" s="3" t="str">
        <f t="shared" si="544"/>
        <v>X</v>
      </c>
      <c r="AW975" s="3" t="str">
        <f t="shared" si="520"/>
        <v>X</v>
      </c>
      <c r="AX975" s="3" t="str">
        <f t="shared" si="521"/>
        <v>X</v>
      </c>
      <c r="AY975" s="3" t="str">
        <f t="shared" si="522"/>
        <v>X</v>
      </c>
      <c r="AZ975" s="3" t="str">
        <f t="shared" si="523"/>
        <v>X</v>
      </c>
      <c r="BA975" s="3">
        <f t="shared" si="524"/>
        <v>2972</v>
      </c>
      <c r="BB975" s="3">
        <f t="shared" si="525"/>
        <v>2973</v>
      </c>
      <c r="BC975" s="3">
        <f t="shared" si="526"/>
        <v>2974</v>
      </c>
      <c r="BD975" s="3">
        <f t="shared" si="527"/>
        <v>2975</v>
      </c>
      <c r="BE975" s="8" t="str">
        <f t="shared" si="528"/>
        <v>00000B9C</v>
      </c>
      <c r="BF975" s="8" t="str">
        <f t="shared" si="529"/>
        <v>00000B9D</v>
      </c>
      <c r="BG975" s="8" t="str">
        <f t="shared" si="530"/>
        <v>00000B9E</v>
      </c>
      <c r="BH975" s="8" t="str">
        <f t="shared" si="531"/>
        <v>00000B9F</v>
      </c>
      <c r="BI975" s="3" t="str">
        <f t="shared" si="532"/>
        <v/>
      </c>
      <c r="BJ975" s="3" t="str">
        <f t="shared" si="533"/>
        <v/>
      </c>
      <c r="BK975" s="3" t="str">
        <f t="shared" si="534"/>
        <v/>
      </c>
      <c r="BL975" s="3" t="str">
        <f t="shared" si="535"/>
        <v/>
      </c>
      <c r="BM975" s="3">
        <f t="shared" si="536"/>
        <v>31</v>
      </c>
      <c r="BN975" s="3">
        <f t="shared" si="537"/>
        <v>23</v>
      </c>
      <c r="BO975" s="3">
        <f t="shared" si="538"/>
        <v>15</v>
      </c>
      <c r="BP975" s="3">
        <f t="shared" si="539"/>
        <v>7</v>
      </c>
      <c r="BQ975" s="3" t="str">
        <f t="shared" si="540"/>
        <v>(31 downto 24)</v>
      </c>
      <c r="BR975" s="3" t="str">
        <f t="shared" si="541"/>
        <v>(23 downto 16)</v>
      </c>
      <c r="BS975" s="3" t="str">
        <f t="shared" si="542"/>
        <v>(15 downto 8)</v>
      </c>
      <c r="BT975" s="3" t="str">
        <f t="shared" si="543"/>
        <v>(7 downto 0)</v>
      </c>
    </row>
    <row r="976" spans="2:72" x14ac:dyDescent="0.25">
      <c r="B976" s="3" t="s">
        <v>1424</v>
      </c>
      <c r="C976" s="3" t="s">
        <v>121</v>
      </c>
      <c r="D976" s="3" t="s">
        <v>1</v>
      </c>
      <c r="E976" s="3" t="s">
        <v>115</v>
      </c>
      <c r="F976" s="3" t="s">
        <v>2481</v>
      </c>
      <c r="G976" s="3" t="s">
        <v>3538</v>
      </c>
      <c r="H976" s="3" t="s">
        <v>122</v>
      </c>
      <c r="I976" s="3" t="s">
        <v>24</v>
      </c>
      <c r="J976" s="3">
        <v>32</v>
      </c>
      <c r="K976" s="3" t="s">
        <v>119</v>
      </c>
      <c r="L976" s="3" t="s">
        <v>23</v>
      </c>
      <c r="M976" s="3">
        <v>744</v>
      </c>
      <c r="N976" s="3" t="str">
        <f t="shared" si="518"/>
        <v>000002E8</v>
      </c>
      <c r="O976" s="3">
        <v>31</v>
      </c>
      <c r="P976" s="3">
        <v>0</v>
      </c>
      <c r="Q976" s="3" t="str">
        <f t="shared" si="514"/>
        <v>X</v>
      </c>
      <c r="R976" s="3" t="str">
        <f t="shared" si="519"/>
        <v>X</v>
      </c>
      <c r="S976" s="3" t="str">
        <f t="shared" si="519"/>
        <v>X</v>
      </c>
      <c r="T976" s="3" t="str">
        <f t="shared" si="519"/>
        <v>X</v>
      </c>
      <c r="U976" s="3" t="str">
        <f t="shared" si="519"/>
        <v>X</v>
      </c>
      <c r="V976" s="3" t="str">
        <f t="shared" si="519"/>
        <v>X</v>
      </c>
      <c r="W976" s="3" t="str">
        <f t="shared" si="519"/>
        <v>X</v>
      </c>
      <c r="X976" s="3" t="str">
        <f t="shared" si="519"/>
        <v>X</v>
      </c>
      <c r="Y976" s="3" t="str">
        <f t="shared" si="519"/>
        <v>X</v>
      </c>
      <c r="Z976" s="3" t="str">
        <f t="shared" si="519"/>
        <v>X</v>
      </c>
      <c r="AA976" s="3" t="str">
        <f t="shared" si="519"/>
        <v>X</v>
      </c>
      <c r="AB976" s="3" t="str">
        <f t="shared" si="519"/>
        <v>X</v>
      </c>
      <c r="AC976" s="3" t="str">
        <f t="shared" si="519"/>
        <v>X</v>
      </c>
      <c r="AD976" s="3" t="str">
        <f t="shared" si="519"/>
        <v>X</v>
      </c>
      <c r="AE976" s="3" t="str">
        <f t="shared" si="519"/>
        <v>X</v>
      </c>
      <c r="AF976" s="3" t="str">
        <f t="shared" si="519"/>
        <v>X</v>
      </c>
      <c r="AG976" s="3" t="str">
        <f t="shared" si="519"/>
        <v>X</v>
      </c>
      <c r="AH976" s="3" t="str">
        <f t="shared" si="544"/>
        <v>X</v>
      </c>
      <c r="AI976" s="3" t="str">
        <f t="shared" si="544"/>
        <v>X</v>
      </c>
      <c r="AJ976" s="3" t="str">
        <f t="shared" si="544"/>
        <v>X</v>
      </c>
      <c r="AK976" s="3" t="str">
        <f t="shared" si="544"/>
        <v>X</v>
      </c>
      <c r="AL976" s="3" t="str">
        <f t="shared" si="544"/>
        <v>X</v>
      </c>
      <c r="AM976" s="3" t="str">
        <f t="shared" si="544"/>
        <v>X</v>
      </c>
      <c r="AN976" s="3" t="str">
        <f t="shared" si="544"/>
        <v>X</v>
      </c>
      <c r="AO976" s="3" t="str">
        <f t="shared" si="544"/>
        <v>X</v>
      </c>
      <c r="AP976" s="3" t="str">
        <f t="shared" si="544"/>
        <v>X</v>
      </c>
      <c r="AQ976" s="3" t="str">
        <f t="shared" si="544"/>
        <v>X</v>
      </c>
      <c r="AR976" s="3" t="str">
        <f t="shared" si="544"/>
        <v>X</v>
      </c>
      <c r="AS976" s="3" t="str">
        <f t="shared" si="544"/>
        <v>X</v>
      </c>
      <c r="AT976" s="3" t="str">
        <f t="shared" si="544"/>
        <v>X</v>
      </c>
      <c r="AU976" s="3" t="str">
        <f t="shared" si="544"/>
        <v>X</v>
      </c>
      <c r="AV976" s="3" t="str">
        <f t="shared" si="544"/>
        <v>X</v>
      </c>
      <c r="AW976" s="3" t="str">
        <f t="shared" si="520"/>
        <v>X</v>
      </c>
      <c r="AX976" s="3" t="str">
        <f t="shared" si="521"/>
        <v>X</v>
      </c>
      <c r="AY976" s="3" t="str">
        <f t="shared" si="522"/>
        <v>X</v>
      </c>
      <c r="AZ976" s="3" t="str">
        <f t="shared" si="523"/>
        <v>X</v>
      </c>
      <c r="BA976" s="3">
        <f t="shared" si="524"/>
        <v>2976</v>
      </c>
      <c r="BB976" s="3">
        <f t="shared" si="525"/>
        <v>2977</v>
      </c>
      <c r="BC976" s="3">
        <f t="shared" si="526"/>
        <v>2978</v>
      </c>
      <c r="BD976" s="3">
        <f t="shared" si="527"/>
        <v>2979</v>
      </c>
      <c r="BE976" s="8" t="str">
        <f t="shared" si="528"/>
        <v>00000BA0</v>
      </c>
      <c r="BF976" s="8" t="str">
        <f t="shared" si="529"/>
        <v>00000BA1</v>
      </c>
      <c r="BG976" s="8" t="str">
        <f t="shared" si="530"/>
        <v>00000BA2</v>
      </c>
      <c r="BH976" s="8" t="str">
        <f t="shared" si="531"/>
        <v>00000BA3</v>
      </c>
      <c r="BI976" s="3" t="str">
        <f t="shared" si="532"/>
        <v/>
      </c>
      <c r="BJ976" s="3" t="str">
        <f t="shared" si="533"/>
        <v/>
      </c>
      <c r="BK976" s="3" t="str">
        <f t="shared" si="534"/>
        <v/>
      </c>
      <c r="BL976" s="3" t="str">
        <f t="shared" si="535"/>
        <v/>
      </c>
      <c r="BM976" s="3">
        <f t="shared" si="536"/>
        <v>31</v>
      </c>
      <c r="BN976" s="3">
        <f t="shared" si="537"/>
        <v>23</v>
      </c>
      <c r="BO976" s="3">
        <f t="shared" si="538"/>
        <v>15</v>
      </c>
      <c r="BP976" s="3">
        <f t="shared" si="539"/>
        <v>7</v>
      </c>
      <c r="BQ976" s="3" t="str">
        <f t="shared" si="540"/>
        <v>(31 downto 24)</v>
      </c>
      <c r="BR976" s="3" t="str">
        <f t="shared" si="541"/>
        <v>(23 downto 16)</v>
      </c>
      <c r="BS976" s="3" t="str">
        <f t="shared" si="542"/>
        <v>(15 downto 8)</v>
      </c>
      <c r="BT976" s="3" t="str">
        <f t="shared" si="543"/>
        <v>(7 downto 0)</v>
      </c>
    </row>
    <row r="977" spans="2:72" x14ac:dyDescent="0.25">
      <c r="B977" s="3" t="s">
        <v>1425</v>
      </c>
      <c r="C977" s="3" t="s">
        <v>121</v>
      </c>
      <c r="D977" s="3" t="s">
        <v>1</v>
      </c>
      <c r="E977" s="3" t="s">
        <v>115</v>
      </c>
      <c r="F977" s="3" t="s">
        <v>2482</v>
      </c>
      <c r="G977" s="3" t="s">
        <v>3539</v>
      </c>
      <c r="H977" s="3" t="s">
        <v>122</v>
      </c>
      <c r="I977" s="3" t="s">
        <v>24</v>
      </c>
      <c r="J977" s="3">
        <v>32</v>
      </c>
      <c r="K977" s="3" t="s">
        <v>119</v>
      </c>
      <c r="L977" s="3" t="s">
        <v>23</v>
      </c>
      <c r="M977" s="3">
        <v>745</v>
      </c>
      <c r="N977" s="3" t="str">
        <f t="shared" si="518"/>
        <v>000002E9</v>
      </c>
      <c r="O977" s="3">
        <v>31</v>
      </c>
      <c r="P977" s="3">
        <v>0</v>
      </c>
      <c r="Q977" s="3" t="str">
        <f t="shared" si="514"/>
        <v>X</v>
      </c>
      <c r="R977" s="3" t="str">
        <f t="shared" si="519"/>
        <v>X</v>
      </c>
      <c r="S977" s="3" t="str">
        <f t="shared" si="519"/>
        <v>X</v>
      </c>
      <c r="T977" s="3" t="str">
        <f t="shared" si="519"/>
        <v>X</v>
      </c>
      <c r="U977" s="3" t="str">
        <f t="shared" si="519"/>
        <v>X</v>
      </c>
      <c r="V977" s="3" t="str">
        <f t="shared" si="519"/>
        <v>X</v>
      </c>
      <c r="W977" s="3" t="str">
        <f t="shared" si="519"/>
        <v>X</v>
      </c>
      <c r="X977" s="3" t="str">
        <f t="shared" si="519"/>
        <v>X</v>
      </c>
      <c r="Y977" s="3" t="str">
        <f t="shared" si="519"/>
        <v>X</v>
      </c>
      <c r="Z977" s="3" t="str">
        <f t="shared" si="519"/>
        <v>X</v>
      </c>
      <c r="AA977" s="3" t="str">
        <f t="shared" si="519"/>
        <v>X</v>
      </c>
      <c r="AB977" s="3" t="str">
        <f t="shared" si="519"/>
        <v>X</v>
      </c>
      <c r="AC977" s="3" t="str">
        <f t="shared" si="519"/>
        <v>X</v>
      </c>
      <c r="AD977" s="3" t="str">
        <f t="shared" si="519"/>
        <v>X</v>
      </c>
      <c r="AE977" s="3" t="str">
        <f t="shared" si="519"/>
        <v>X</v>
      </c>
      <c r="AF977" s="3" t="str">
        <f t="shared" si="519"/>
        <v>X</v>
      </c>
      <c r="AG977" s="3" t="str">
        <f t="shared" si="519"/>
        <v>X</v>
      </c>
      <c r="AH977" s="3" t="str">
        <f t="shared" si="544"/>
        <v>X</v>
      </c>
      <c r="AI977" s="3" t="str">
        <f t="shared" si="544"/>
        <v>X</v>
      </c>
      <c r="AJ977" s="3" t="str">
        <f t="shared" si="544"/>
        <v>X</v>
      </c>
      <c r="AK977" s="3" t="str">
        <f t="shared" si="544"/>
        <v>X</v>
      </c>
      <c r="AL977" s="3" t="str">
        <f t="shared" si="544"/>
        <v>X</v>
      </c>
      <c r="AM977" s="3" t="str">
        <f t="shared" si="544"/>
        <v>X</v>
      </c>
      <c r="AN977" s="3" t="str">
        <f t="shared" si="544"/>
        <v>X</v>
      </c>
      <c r="AO977" s="3" t="str">
        <f t="shared" si="544"/>
        <v>X</v>
      </c>
      <c r="AP977" s="3" t="str">
        <f t="shared" si="544"/>
        <v>X</v>
      </c>
      <c r="AQ977" s="3" t="str">
        <f t="shared" si="544"/>
        <v>X</v>
      </c>
      <c r="AR977" s="3" t="str">
        <f t="shared" si="544"/>
        <v>X</v>
      </c>
      <c r="AS977" s="3" t="str">
        <f t="shared" si="544"/>
        <v>X</v>
      </c>
      <c r="AT977" s="3" t="str">
        <f t="shared" si="544"/>
        <v>X</v>
      </c>
      <c r="AU977" s="3" t="str">
        <f t="shared" si="544"/>
        <v>X</v>
      </c>
      <c r="AV977" s="3" t="str">
        <f t="shared" si="544"/>
        <v>X</v>
      </c>
      <c r="AW977" s="3" t="str">
        <f t="shared" si="520"/>
        <v>X</v>
      </c>
      <c r="AX977" s="3" t="str">
        <f t="shared" si="521"/>
        <v>X</v>
      </c>
      <c r="AY977" s="3" t="str">
        <f t="shared" si="522"/>
        <v>X</v>
      </c>
      <c r="AZ977" s="3" t="str">
        <f t="shared" si="523"/>
        <v>X</v>
      </c>
      <c r="BA977" s="3">
        <f t="shared" si="524"/>
        <v>2980</v>
      </c>
      <c r="BB977" s="3">
        <f t="shared" si="525"/>
        <v>2981</v>
      </c>
      <c r="BC977" s="3">
        <f t="shared" si="526"/>
        <v>2982</v>
      </c>
      <c r="BD977" s="3">
        <f t="shared" si="527"/>
        <v>2983</v>
      </c>
      <c r="BE977" s="8" t="str">
        <f t="shared" si="528"/>
        <v>00000BA4</v>
      </c>
      <c r="BF977" s="8" t="str">
        <f t="shared" si="529"/>
        <v>00000BA5</v>
      </c>
      <c r="BG977" s="8" t="str">
        <f t="shared" si="530"/>
        <v>00000BA6</v>
      </c>
      <c r="BH977" s="8" t="str">
        <f t="shared" si="531"/>
        <v>00000BA7</v>
      </c>
      <c r="BI977" s="3" t="str">
        <f t="shared" si="532"/>
        <v/>
      </c>
      <c r="BJ977" s="3" t="str">
        <f t="shared" si="533"/>
        <v/>
      </c>
      <c r="BK977" s="3" t="str">
        <f t="shared" si="534"/>
        <v/>
      </c>
      <c r="BL977" s="3" t="str">
        <f t="shared" si="535"/>
        <v/>
      </c>
      <c r="BM977" s="3">
        <f t="shared" si="536"/>
        <v>31</v>
      </c>
      <c r="BN977" s="3">
        <f t="shared" si="537"/>
        <v>23</v>
      </c>
      <c r="BO977" s="3">
        <f t="shared" si="538"/>
        <v>15</v>
      </c>
      <c r="BP977" s="3">
        <f t="shared" si="539"/>
        <v>7</v>
      </c>
      <c r="BQ977" s="3" t="str">
        <f t="shared" si="540"/>
        <v>(31 downto 24)</v>
      </c>
      <c r="BR977" s="3" t="str">
        <f t="shared" si="541"/>
        <v>(23 downto 16)</v>
      </c>
      <c r="BS977" s="3" t="str">
        <f t="shared" si="542"/>
        <v>(15 downto 8)</v>
      </c>
      <c r="BT977" s="3" t="str">
        <f t="shared" si="543"/>
        <v>(7 downto 0)</v>
      </c>
    </row>
    <row r="978" spans="2:72" x14ac:dyDescent="0.25">
      <c r="B978" s="3" t="s">
        <v>1426</v>
      </c>
      <c r="C978" s="3" t="s">
        <v>121</v>
      </c>
      <c r="D978" s="3" t="s">
        <v>1</v>
      </c>
      <c r="E978" s="3" t="s">
        <v>115</v>
      </c>
      <c r="F978" s="3" t="s">
        <v>2483</v>
      </c>
      <c r="G978" s="3" t="s">
        <v>3540</v>
      </c>
      <c r="H978" s="3" t="s">
        <v>122</v>
      </c>
      <c r="I978" s="3" t="s">
        <v>24</v>
      </c>
      <c r="J978" s="3">
        <v>32</v>
      </c>
      <c r="K978" s="3" t="s">
        <v>119</v>
      </c>
      <c r="L978" s="3" t="s">
        <v>23</v>
      </c>
      <c r="M978" s="3">
        <v>746</v>
      </c>
      <c r="N978" s="3" t="str">
        <f t="shared" si="518"/>
        <v>000002EA</v>
      </c>
      <c r="O978" s="3">
        <v>31</v>
      </c>
      <c r="P978" s="3">
        <v>0</v>
      </c>
      <c r="Q978" s="3" t="str">
        <f t="shared" si="514"/>
        <v>X</v>
      </c>
      <c r="R978" s="3" t="str">
        <f t="shared" si="519"/>
        <v>X</v>
      </c>
      <c r="S978" s="3" t="str">
        <f t="shared" si="519"/>
        <v>X</v>
      </c>
      <c r="T978" s="3" t="str">
        <f t="shared" si="519"/>
        <v>X</v>
      </c>
      <c r="U978" s="3" t="str">
        <f t="shared" si="519"/>
        <v>X</v>
      </c>
      <c r="V978" s="3" t="str">
        <f t="shared" si="519"/>
        <v>X</v>
      </c>
      <c r="W978" s="3" t="str">
        <f t="shared" si="519"/>
        <v>X</v>
      </c>
      <c r="X978" s="3" t="str">
        <f t="shared" si="519"/>
        <v>X</v>
      </c>
      <c r="Y978" s="3" t="str">
        <f t="shared" si="519"/>
        <v>X</v>
      </c>
      <c r="Z978" s="3" t="str">
        <f t="shared" si="519"/>
        <v>X</v>
      </c>
      <c r="AA978" s="3" t="str">
        <f t="shared" si="519"/>
        <v>X</v>
      </c>
      <c r="AB978" s="3" t="str">
        <f t="shared" si="519"/>
        <v>X</v>
      </c>
      <c r="AC978" s="3" t="str">
        <f t="shared" si="519"/>
        <v>X</v>
      </c>
      <c r="AD978" s="3" t="str">
        <f t="shared" si="519"/>
        <v>X</v>
      </c>
      <c r="AE978" s="3" t="str">
        <f t="shared" si="519"/>
        <v>X</v>
      </c>
      <c r="AF978" s="3" t="str">
        <f t="shared" si="519"/>
        <v>X</v>
      </c>
      <c r="AG978" s="3" t="str">
        <f t="shared" si="519"/>
        <v>X</v>
      </c>
      <c r="AH978" s="3" t="str">
        <f t="shared" si="544"/>
        <v>X</v>
      </c>
      <c r="AI978" s="3" t="str">
        <f t="shared" si="544"/>
        <v>X</v>
      </c>
      <c r="AJ978" s="3" t="str">
        <f t="shared" si="544"/>
        <v>X</v>
      </c>
      <c r="AK978" s="3" t="str">
        <f t="shared" si="544"/>
        <v>X</v>
      </c>
      <c r="AL978" s="3" t="str">
        <f t="shared" si="544"/>
        <v>X</v>
      </c>
      <c r="AM978" s="3" t="str">
        <f t="shared" si="544"/>
        <v>X</v>
      </c>
      <c r="AN978" s="3" t="str">
        <f t="shared" si="544"/>
        <v>X</v>
      </c>
      <c r="AO978" s="3" t="str">
        <f t="shared" si="544"/>
        <v>X</v>
      </c>
      <c r="AP978" s="3" t="str">
        <f t="shared" si="544"/>
        <v>X</v>
      </c>
      <c r="AQ978" s="3" t="str">
        <f t="shared" si="544"/>
        <v>X</v>
      </c>
      <c r="AR978" s="3" t="str">
        <f t="shared" si="544"/>
        <v>X</v>
      </c>
      <c r="AS978" s="3" t="str">
        <f t="shared" si="544"/>
        <v>X</v>
      </c>
      <c r="AT978" s="3" t="str">
        <f t="shared" si="544"/>
        <v>X</v>
      </c>
      <c r="AU978" s="3" t="str">
        <f t="shared" si="544"/>
        <v>X</v>
      </c>
      <c r="AV978" s="3" t="str">
        <f t="shared" si="544"/>
        <v>X</v>
      </c>
      <c r="AW978" s="3" t="str">
        <f t="shared" si="520"/>
        <v>X</v>
      </c>
      <c r="AX978" s="3" t="str">
        <f t="shared" si="521"/>
        <v>X</v>
      </c>
      <c r="AY978" s="3" t="str">
        <f t="shared" si="522"/>
        <v>X</v>
      </c>
      <c r="AZ978" s="3" t="str">
        <f t="shared" si="523"/>
        <v>X</v>
      </c>
      <c r="BA978" s="3">
        <f t="shared" si="524"/>
        <v>2984</v>
      </c>
      <c r="BB978" s="3">
        <f t="shared" si="525"/>
        <v>2985</v>
      </c>
      <c r="BC978" s="3">
        <f t="shared" si="526"/>
        <v>2986</v>
      </c>
      <c r="BD978" s="3">
        <f t="shared" si="527"/>
        <v>2987</v>
      </c>
      <c r="BE978" s="8" t="str">
        <f t="shared" si="528"/>
        <v>00000BA8</v>
      </c>
      <c r="BF978" s="8" t="str">
        <f t="shared" si="529"/>
        <v>00000BA9</v>
      </c>
      <c r="BG978" s="8" t="str">
        <f t="shared" si="530"/>
        <v>00000BAA</v>
      </c>
      <c r="BH978" s="8" t="str">
        <f t="shared" si="531"/>
        <v>00000BAB</v>
      </c>
      <c r="BI978" s="3" t="str">
        <f t="shared" si="532"/>
        <v/>
      </c>
      <c r="BJ978" s="3" t="str">
        <f t="shared" si="533"/>
        <v/>
      </c>
      <c r="BK978" s="3" t="str">
        <f t="shared" si="534"/>
        <v/>
      </c>
      <c r="BL978" s="3" t="str">
        <f t="shared" si="535"/>
        <v/>
      </c>
      <c r="BM978" s="3">
        <f t="shared" si="536"/>
        <v>31</v>
      </c>
      <c r="BN978" s="3">
        <f t="shared" si="537"/>
        <v>23</v>
      </c>
      <c r="BO978" s="3">
        <f t="shared" si="538"/>
        <v>15</v>
      </c>
      <c r="BP978" s="3">
        <f t="shared" si="539"/>
        <v>7</v>
      </c>
      <c r="BQ978" s="3" t="str">
        <f t="shared" si="540"/>
        <v>(31 downto 24)</v>
      </c>
      <c r="BR978" s="3" t="str">
        <f t="shared" si="541"/>
        <v>(23 downto 16)</v>
      </c>
      <c r="BS978" s="3" t="str">
        <f t="shared" si="542"/>
        <v>(15 downto 8)</v>
      </c>
      <c r="BT978" s="3" t="str">
        <f t="shared" si="543"/>
        <v>(7 downto 0)</v>
      </c>
    </row>
    <row r="979" spans="2:72" x14ac:dyDescent="0.25">
      <c r="B979" s="3" t="s">
        <v>1427</v>
      </c>
      <c r="C979" s="3" t="s">
        <v>121</v>
      </c>
      <c r="D979" s="3" t="s">
        <v>1</v>
      </c>
      <c r="E979" s="3" t="s">
        <v>115</v>
      </c>
      <c r="F979" s="3" t="s">
        <v>2484</v>
      </c>
      <c r="G979" s="3" t="s">
        <v>3541</v>
      </c>
      <c r="H979" s="3" t="s">
        <v>122</v>
      </c>
      <c r="I979" s="3" t="s">
        <v>24</v>
      </c>
      <c r="J979" s="3">
        <v>32</v>
      </c>
      <c r="K979" s="3" t="s">
        <v>119</v>
      </c>
      <c r="L979" s="3" t="s">
        <v>23</v>
      </c>
      <c r="M979" s="3">
        <v>747</v>
      </c>
      <c r="N979" s="3" t="str">
        <f t="shared" si="518"/>
        <v>000002EB</v>
      </c>
      <c r="O979" s="3">
        <v>31</v>
      </c>
      <c r="P979" s="3">
        <v>0</v>
      </c>
      <c r="Q979" s="3" t="str">
        <f t="shared" si="514"/>
        <v>X</v>
      </c>
      <c r="R979" s="3" t="str">
        <f t="shared" si="519"/>
        <v>X</v>
      </c>
      <c r="S979" s="3" t="str">
        <f t="shared" si="519"/>
        <v>X</v>
      </c>
      <c r="T979" s="3" t="str">
        <f t="shared" si="519"/>
        <v>X</v>
      </c>
      <c r="U979" s="3" t="str">
        <f t="shared" si="519"/>
        <v>X</v>
      </c>
      <c r="V979" s="3" t="str">
        <f t="shared" si="519"/>
        <v>X</v>
      </c>
      <c r="W979" s="3" t="str">
        <f t="shared" si="519"/>
        <v>X</v>
      </c>
      <c r="X979" s="3" t="str">
        <f t="shared" si="519"/>
        <v>X</v>
      </c>
      <c r="Y979" s="3" t="str">
        <f t="shared" si="519"/>
        <v>X</v>
      </c>
      <c r="Z979" s="3" t="str">
        <f t="shared" si="519"/>
        <v>X</v>
      </c>
      <c r="AA979" s="3" t="str">
        <f t="shared" si="519"/>
        <v>X</v>
      </c>
      <c r="AB979" s="3" t="str">
        <f t="shared" si="519"/>
        <v>X</v>
      </c>
      <c r="AC979" s="3" t="str">
        <f t="shared" si="519"/>
        <v>X</v>
      </c>
      <c r="AD979" s="3" t="str">
        <f t="shared" si="519"/>
        <v>X</v>
      </c>
      <c r="AE979" s="3" t="str">
        <f t="shared" si="519"/>
        <v>X</v>
      </c>
      <c r="AF979" s="3" t="str">
        <f t="shared" si="519"/>
        <v>X</v>
      </c>
      <c r="AG979" s="3" t="str">
        <f t="shared" si="519"/>
        <v>X</v>
      </c>
      <c r="AH979" s="3" t="str">
        <f t="shared" si="544"/>
        <v>X</v>
      </c>
      <c r="AI979" s="3" t="str">
        <f t="shared" si="544"/>
        <v>X</v>
      </c>
      <c r="AJ979" s="3" t="str">
        <f t="shared" si="544"/>
        <v>X</v>
      </c>
      <c r="AK979" s="3" t="str">
        <f t="shared" si="544"/>
        <v>X</v>
      </c>
      <c r="AL979" s="3" t="str">
        <f t="shared" si="544"/>
        <v>X</v>
      </c>
      <c r="AM979" s="3" t="str">
        <f t="shared" si="544"/>
        <v>X</v>
      </c>
      <c r="AN979" s="3" t="str">
        <f t="shared" si="544"/>
        <v>X</v>
      </c>
      <c r="AO979" s="3" t="str">
        <f t="shared" si="544"/>
        <v>X</v>
      </c>
      <c r="AP979" s="3" t="str">
        <f t="shared" si="544"/>
        <v>X</v>
      </c>
      <c r="AQ979" s="3" t="str">
        <f t="shared" si="544"/>
        <v>X</v>
      </c>
      <c r="AR979" s="3" t="str">
        <f t="shared" si="544"/>
        <v>X</v>
      </c>
      <c r="AS979" s="3" t="str">
        <f t="shared" si="544"/>
        <v>X</v>
      </c>
      <c r="AT979" s="3" t="str">
        <f t="shared" si="544"/>
        <v>X</v>
      </c>
      <c r="AU979" s="3" t="str">
        <f t="shared" si="544"/>
        <v>X</v>
      </c>
      <c r="AV979" s="3" t="str">
        <f t="shared" si="544"/>
        <v>X</v>
      </c>
      <c r="AW979" s="3" t="str">
        <f t="shared" si="520"/>
        <v>X</v>
      </c>
      <c r="AX979" s="3" t="str">
        <f t="shared" si="521"/>
        <v>X</v>
      </c>
      <c r="AY979" s="3" t="str">
        <f t="shared" si="522"/>
        <v>X</v>
      </c>
      <c r="AZ979" s="3" t="str">
        <f t="shared" si="523"/>
        <v>X</v>
      </c>
      <c r="BA979" s="3">
        <f t="shared" si="524"/>
        <v>2988</v>
      </c>
      <c r="BB979" s="3">
        <f t="shared" si="525"/>
        <v>2989</v>
      </c>
      <c r="BC979" s="3">
        <f t="shared" si="526"/>
        <v>2990</v>
      </c>
      <c r="BD979" s="3">
        <f t="shared" si="527"/>
        <v>2991</v>
      </c>
      <c r="BE979" s="8" t="str">
        <f t="shared" si="528"/>
        <v>00000BAC</v>
      </c>
      <c r="BF979" s="8" t="str">
        <f t="shared" si="529"/>
        <v>00000BAD</v>
      </c>
      <c r="BG979" s="8" t="str">
        <f t="shared" si="530"/>
        <v>00000BAE</v>
      </c>
      <c r="BH979" s="8" t="str">
        <f t="shared" si="531"/>
        <v>00000BAF</v>
      </c>
      <c r="BI979" s="3" t="str">
        <f t="shared" si="532"/>
        <v/>
      </c>
      <c r="BJ979" s="3" t="str">
        <f t="shared" si="533"/>
        <v/>
      </c>
      <c r="BK979" s="3" t="str">
        <f t="shared" si="534"/>
        <v/>
      </c>
      <c r="BL979" s="3" t="str">
        <f t="shared" si="535"/>
        <v/>
      </c>
      <c r="BM979" s="3">
        <f t="shared" si="536"/>
        <v>31</v>
      </c>
      <c r="BN979" s="3">
        <f t="shared" si="537"/>
        <v>23</v>
      </c>
      <c r="BO979" s="3">
        <f t="shared" si="538"/>
        <v>15</v>
      </c>
      <c r="BP979" s="3">
        <f t="shared" si="539"/>
        <v>7</v>
      </c>
      <c r="BQ979" s="3" t="str">
        <f t="shared" si="540"/>
        <v>(31 downto 24)</v>
      </c>
      <c r="BR979" s="3" t="str">
        <f t="shared" si="541"/>
        <v>(23 downto 16)</v>
      </c>
      <c r="BS979" s="3" t="str">
        <f t="shared" si="542"/>
        <v>(15 downto 8)</v>
      </c>
      <c r="BT979" s="3" t="str">
        <f t="shared" si="543"/>
        <v>(7 downto 0)</v>
      </c>
    </row>
    <row r="980" spans="2:72" x14ac:dyDescent="0.25">
      <c r="B980" s="3" t="s">
        <v>1428</v>
      </c>
      <c r="C980" s="3" t="s">
        <v>121</v>
      </c>
      <c r="D980" s="3" t="s">
        <v>1</v>
      </c>
      <c r="E980" s="3" t="s">
        <v>115</v>
      </c>
      <c r="F980" s="3" t="s">
        <v>2485</v>
      </c>
      <c r="G980" s="3" t="s">
        <v>3542</v>
      </c>
      <c r="H980" s="3" t="s">
        <v>122</v>
      </c>
      <c r="I980" s="3" t="s">
        <v>24</v>
      </c>
      <c r="J980" s="3">
        <v>32</v>
      </c>
      <c r="K980" s="3" t="s">
        <v>119</v>
      </c>
      <c r="L980" s="3" t="s">
        <v>23</v>
      </c>
      <c r="M980" s="3">
        <v>748</v>
      </c>
      <c r="N980" s="3" t="str">
        <f t="shared" si="518"/>
        <v>000002EC</v>
      </c>
      <c r="O980" s="3">
        <v>31</v>
      </c>
      <c r="P980" s="3">
        <v>0</v>
      </c>
      <c r="Q980" s="3" t="str">
        <f t="shared" si="514"/>
        <v>X</v>
      </c>
      <c r="R980" s="3" t="str">
        <f t="shared" si="519"/>
        <v>X</v>
      </c>
      <c r="S980" s="3" t="str">
        <f t="shared" ref="R980:AG995" si="545">IF(AND($O980&gt;=S$3,S$3&gt;=$P980),"X","")</f>
        <v>X</v>
      </c>
      <c r="T980" s="3" t="str">
        <f t="shared" si="545"/>
        <v>X</v>
      </c>
      <c r="U980" s="3" t="str">
        <f t="shared" si="545"/>
        <v>X</v>
      </c>
      <c r="V980" s="3" t="str">
        <f t="shared" si="545"/>
        <v>X</v>
      </c>
      <c r="W980" s="3" t="str">
        <f t="shared" si="545"/>
        <v>X</v>
      </c>
      <c r="X980" s="3" t="str">
        <f t="shared" si="545"/>
        <v>X</v>
      </c>
      <c r="Y980" s="3" t="str">
        <f t="shared" si="545"/>
        <v>X</v>
      </c>
      <c r="Z980" s="3" t="str">
        <f t="shared" si="545"/>
        <v>X</v>
      </c>
      <c r="AA980" s="3" t="str">
        <f t="shared" si="545"/>
        <v>X</v>
      </c>
      <c r="AB980" s="3" t="str">
        <f t="shared" si="545"/>
        <v>X</v>
      </c>
      <c r="AC980" s="3" t="str">
        <f t="shared" si="545"/>
        <v>X</v>
      </c>
      <c r="AD980" s="3" t="str">
        <f t="shared" si="545"/>
        <v>X</v>
      </c>
      <c r="AE980" s="3" t="str">
        <f t="shared" si="545"/>
        <v>X</v>
      </c>
      <c r="AF980" s="3" t="str">
        <f t="shared" si="545"/>
        <v>X</v>
      </c>
      <c r="AG980" s="3" t="str">
        <f t="shared" si="545"/>
        <v>X</v>
      </c>
      <c r="AH980" s="3" t="str">
        <f t="shared" si="544"/>
        <v>X</v>
      </c>
      <c r="AI980" s="3" t="str">
        <f t="shared" si="544"/>
        <v>X</v>
      </c>
      <c r="AJ980" s="3" t="str">
        <f t="shared" si="544"/>
        <v>X</v>
      </c>
      <c r="AK980" s="3" t="str">
        <f t="shared" si="544"/>
        <v>X</v>
      </c>
      <c r="AL980" s="3" t="str">
        <f t="shared" si="544"/>
        <v>X</v>
      </c>
      <c r="AM980" s="3" t="str">
        <f t="shared" si="544"/>
        <v>X</v>
      </c>
      <c r="AN980" s="3" t="str">
        <f t="shared" si="544"/>
        <v>X</v>
      </c>
      <c r="AO980" s="3" t="str">
        <f t="shared" si="544"/>
        <v>X</v>
      </c>
      <c r="AP980" s="3" t="str">
        <f t="shared" si="544"/>
        <v>X</v>
      </c>
      <c r="AQ980" s="3" t="str">
        <f t="shared" si="544"/>
        <v>X</v>
      </c>
      <c r="AR980" s="3" t="str">
        <f t="shared" si="544"/>
        <v>X</v>
      </c>
      <c r="AS980" s="3" t="str">
        <f t="shared" si="544"/>
        <v>X</v>
      </c>
      <c r="AT980" s="3" t="str">
        <f t="shared" si="544"/>
        <v>X</v>
      </c>
      <c r="AU980" s="3" t="str">
        <f t="shared" si="544"/>
        <v>X</v>
      </c>
      <c r="AV980" s="3" t="str">
        <f t="shared" si="544"/>
        <v>X</v>
      </c>
      <c r="AW980" s="3" t="str">
        <f t="shared" si="520"/>
        <v>X</v>
      </c>
      <c r="AX980" s="3" t="str">
        <f t="shared" si="521"/>
        <v>X</v>
      </c>
      <c r="AY980" s="3" t="str">
        <f t="shared" si="522"/>
        <v>X</v>
      </c>
      <c r="AZ980" s="3" t="str">
        <f t="shared" si="523"/>
        <v>X</v>
      </c>
      <c r="BA980" s="3">
        <f t="shared" si="524"/>
        <v>2992</v>
      </c>
      <c r="BB980" s="3">
        <f t="shared" si="525"/>
        <v>2993</v>
      </c>
      <c r="BC980" s="3">
        <f t="shared" si="526"/>
        <v>2994</v>
      </c>
      <c r="BD980" s="3">
        <f t="shared" si="527"/>
        <v>2995</v>
      </c>
      <c r="BE980" s="8" t="str">
        <f t="shared" si="528"/>
        <v>00000BB0</v>
      </c>
      <c r="BF980" s="8" t="str">
        <f t="shared" si="529"/>
        <v>00000BB1</v>
      </c>
      <c r="BG980" s="8" t="str">
        <f t="shared" si="530"/>
        <v>00000BB2</v>
      </c>
      <c r="BH980" s="8" t="str">
        <f t="shared" si="531"/>
        <v>00000BB3</v>
      </c>
      <c r="BI980" s="3" t="str">
        <f t="shared" si="532"/>
        <v/>
      </c>
      <c r="BJ980" s="3" t="str">
        <f t="shared" si="533"/>
        <v/>
      </c>
      <c r="BK980" s="3" t="str">
        <f t="shared" si="534"/>
        <v/>
      </c>
      <c r="BL980" s="3" t="str">
        <f t="shared" si="535"/>
        <v/>
      </c>
      <c r="BM980" s="3">
        <f t="shared" si="536"/>
        <v>31</v>
      </c>
      <c r="BN980" s="3">
        <f t="shared" si="537"/>
        <v>23</v>
      </c>
      <c r="BO980" s="3">
        <f t="shared" si="538"/>
        <v>15</v>
      </c>
      <c r="BP980" s="3">
        <f t="shared" si="539"/>
        <v>7</v>
      </c>
      <c r="BQ980" s="3" t="str">
        <f t="shared" si="540"/>
        <v>(31 downto 24)</v>
      </c>
      <c r="BR980" s="3" t="str">
        <f t="shared" si="541"/>
        <v>(23 downto 16)</v>
      </c>
      <c r="BS980" s="3" t="str">
        <f t="shared" si="542"/>
        <v>(15 downto 8)</v>
      </c>
      <c r="BT980" s="3" t="str">
        <f t="shared" si="543"/>
        <v>(7 downto 0)</v>
      </c>
    </row>
    <row r="981" spans="2:72" x14ac:dyDescent="0.25">
      <c r="B981" s="3" t="s">
        <v>1429</v>
      </c>
      <c r="C981" s="3" t="s">
        <v>121</v>
      </c>
      <c r="D981" s="3" t="s">
        <v>1</v>
      </c>
      <c r="E981" s="3" t="s">
        <v>115</v>
      </c>
      <c r="F981" s="3" t="s">
        <v>2486</v>
      </c>
      <c r="G981" s="3" t="s">
        <v>3543</v>
      </c>
      <c r="H981" s="3" t="s">
        <v>122</v>
      </c>
      <c r="I981" s="3" t="s">
        <v>24</v>
      </c>
      <c r="J981" s="3">
        <v>32</v>
      </c>
      <c r="K981" s="3" t="s">
        <v>119</v>
      </c>
      <c r="L981" s="3" t="s">
        <v>23</v>
      </c>
      <c r="M981" s="3">
        <v>749</v>
      </c>
      <c r="N981" s="3" t="str">
        <f t="shared" si="518"/>
        <v>000002ED</v>
      </c>
      <c r="O981" s="3">
        <v>31</v>
      </c>
      <c r="P981" s="3">
        <v>0</v>
      </c>
      <c r="Q981" s="3" t="str">
        <f t="shared" si="514"/>
        <v>X</v>
      </c>
      <c r="R981" s="3" t="str">
        <f t="shared" si="545"/>
        <v>X</v>
      </c>
      <c r="S981" s="3" t="str">
        <f t="shared" si="545"/>
        <v>X</v>
      </c>
      <c r="T981" s="3" t="str">
        <f t="shared" si="545"/>
        <v>X</v>
      </c>
      <c r="U981" s="3" t="str">
        <f t="shared" si="545"/>
        <v>X</v>
      </c>
      <c r="V981" s="3" t="str">
        <f t="shared" si="545"/>
        <v>X</v>
      </c>
      <c r="W981" s="3" t="str">
        <f t="shared" si="545"/>
        <v>X</v>
      </c>
      <c r="X981" s="3" t="str">
        <f t="shared" si="545"/>
        <v>X</v>
      </c>
      <c r="Y981" s="3" t="str">
        <f t="shared" si="545"/>
        <v>X</v>
      </c>
      <c r="Z981" s="3" t="str">
        <f t="shared" si="545"/>
        <v>X</v>
      </c>
      <c r="AA981" s="3" t="str">
        <f t="shared" si="545"/>
        <v>X</v>
      </c>
      <c r="AB981" s="3" t="str">
        <f t="shared" si="545"/>
        <v>X</v>
      </c>
      <c r="AC981" s="3" t="str">
        <f t="shared" si="545"/>
        <v>X</v>
      </c>
      <c r="AD981" s="3" t="str">
        <f t="shared" si="545"/>
        <v>X</v>
      </c>
      <c r="AE981" s="3" t="str">
        <f t="shared" si="545"/>
        <v>X</v>
      </c>
      <c r="AF981" s="3" t="str">
        <f t="shared" si="545"/>
        <v>X</v>
      </c>
      <c r="AG981" s="3" t="str">
        <f t="shared" si="545"/>
        <v>X</v>
      </c>
      <c r="AH981" s="3" t="str">
        <f t="shared" si="544"/>
        <v>X</v>
      </c>
      <c r="AI981" s="3" t="str">
        <f t="shared" si="544"/>
        <v>X</v>
      </c>
      <c r="AJ981" s="3" t="str">
        <f t="shared" si="544"/>
        <v>X</v>
      </c>
      <c r="AK981" s="3" t="str">
        <f t="shared" si="544"/>
        <v>X</v>
      </c>
      <c r="AL981" s="3" t="str">
        <f t="shared" si="544"/>
        <v>X</v>
      </c>
      <c r="AM981" s="3" t="str">
        <f t="shared" si="544"/>
        <v>X</v>
      </c>
      <c r="AN981" s="3" t="str">
        <f t="shared" si="544"/>
        <v>X</v>
      </c>
      <c r="AO981" s="3" t="str">
        <f t="shared" si="544"/>
        <v>X</v>
      </c>
      <c r="AP981" s="3" t="str">
        <f t="shared" si="544"/>
        <v>X</v>
      </c>
      <c r="AQ981" s="3" t="str">
        <f t="shared" si="544"/>
        <v>X</v>
      </c>
      <c r="AR981" s="3" t="str">
        <f t="shared" si="544"/>
        <v>X</v>
      </c>
      <c r="AS981" s="3" t="str">
        <f t="shared" si="544"/>
        <v>X</v>
      </c>
      <c r="AT981" s="3" t="str">
        <f t="shared" si="544"/>
        <v>X</v>
      </c>
      <c r="AU981" s="3" t="str">
        <f t="shared" si="544"/>
        <v>X</v>
      </c>
      <c r="AV981" s="3" t="str">
        <f t="shared" si="544"/>
        <v>X</v>
      </c>
      <c r="AW981" s="3" t="str">
        <f t="shared" si="520"/>
        <v>X</v>
      </c>
      <c r="AX981" s="3" t="str">
        <f t="shared" si="521"/>
        <v>X</v>
      </c>
      <c r="AY981" s="3" t="str">
        <f t="shared" si="522"/>
        <v>X</v>
      </c>
      <c r="AZ981" s="3" t="str">
        <f t="shared" si="523"/>
        <v>X</v>
      </c>
      <c r="BA981" s="3">
        <f t="shared" si="524"/>
        <v>2996</v>
      </c>
      <c r="BB981" s="3">
        <f t="shared" si="525"/>
        <v>2997</v>
      </c>
      <c r="BC981" s="3">
        <f t="shared" si="526"/>
        <v>2998</v>
      </c>
      <c r="BD981" s="3">
        <f t="shared" si="527"/>
        <v>2999</v>
      </c>
      <c r="BE981" s="8" t="str">
        <f t="shared" si="528"/>
        <v>00000BB4</v>
      </c>
      <c r="BF981" s="8" t="str">
        <f t="shared" si="529"/>
        <v>00000BB5</v>
      </c>
      <c r="BG981" s="8" t="str">
        <f t="shared" si="530"/>
        <v>00000BB6</v>
      </c>
      <c r="BH981" s="8" t="str">
        <f t="shared" si="531"/>
        <v>00000BB7</v>
      </c>
      <c r="BI981" s="3" t="str">
        <f t="shared" si="532"/>
        <v/>
      </c>
      <c r="BJ981" s="3" t="str">
        <f t="shared" si="533"/>
        <v/>
      </c>
      <c r="BK981" s="3" t="str">
        <f t="shared" si="534"/>
        <v/>
      </c>
      <c r="BL981" s="3" t="str">
        <f t="shared" si="535"/>
        <v/>
      </c>
      <c r="BM981" s="3">
        <f t="shared" si="536"/>
        <v>31</v>
      </c>
      <c r="BN981" s="3">
        <f t="shared" si="537"/>
        <v>23</v>
      </c>
      <c r="BO981" s="3">
        <f t="shared" si="538"/>
        <v>15</v>
      </c>
      <c r="BP981" s="3">
        <f t="shared" si="539"/>
        <v>7</v>
      </c>
      <c r="BQ981" s="3" t="str">
        <f t="shared" si="540"/>
        <v>(31 downto 24)</v>
      </c>
      <c r="BR981" s="3" t="str">
        <f t="shared" si="541"/>
        <v>(23 downto 16)</v>
      </c>
      <c r="BS981" s="3" t="str">
        <f t="shared" si="542"/>
        <v>(15 downto 8)</v>
      </c>
      <c r="BT981" s="3" t="str">
        <f t="shared" si="543"/>
        <v>(7 downto 0)</v>
      </c>
    </row>
    <row r="982" spans="2:72" x14ac:dyDescent="0.25">
      <c r="B982" s="3" t="s">
        <v>1430</v>
      </c>
      <c r="C982" s="3" t="s">
        <v>121</v>
      </c>
      <c r="D982" s="3" t="s">
        <v>1</v>
      </c>
      <c r="E982" s="3" t="s">
        <v>115</v>
      </c>
      <c r="F982" s="3" t="s">
        <v>2487</v>
      </c>
      <c r="G982" s="3" t="s">
        <v>3544</v>
      </c>
      <c r="H982" s="3" t="s">
        <v>122</v>
      </c>
      <c r="I982" s="3" t="s">
        <v>24</v>
      </c>
      <c r="J982" s="3">
        <v>32</v>
      </c>
      <c r="K982" s="3" t="s">
        <v>119</v>
      </c>
      <c r="L982" s="3" t="s">
        <v>23</v>
      </c>
      <c r="M982" s="3">
        <v>750</v>
      </c>
      <c r="N982" s="3" t="str">
        <f t="shared" si="518"/>
        <v>000002EE</v>
      </c>
      <c r="O982" s="3">
        <v>31</v>
      </c>
      <c r="P982" s="3">
        <v>0</v>
      </c>
      <c r="Q982" s="3" t="str">
        <f t="shared" si="514"/>
        <v>X</v>
      </c>
      <c r="R982" s="3" t="str">
        <f t="shared" si="545"/>
        <v>X</v>
      </c>
      <c r="S982" s="3" t="str">
        <f t="shared" si="545"/>
        <v>X</v>
      </c>
      <c r="T982" s="3" t="str">
        <f t="shared" si="545"/>
        <v>X</v>
      </c>
      <c r="U982" s="3" t="str">
        <f t="shared" si="545"/>
        <v>X</v>
      </c>
      <c r="V982" s="3" t="str">
        <f t="shared" si="545"/>
        <v>X</v>
      </c>
      <c r="W982" s="3" t="str">
        <f t="shared" si="545"/>
        <v>X</v>
      </c>
      <c r="X982" s="3" t="str">
        <f t="shared" si="545"/>
        <v>X</v>
      </c>
      <c r="Y982" s="3" t="str">
        <f t="shared" si="545"/>
        <v>X</v>
      </c>
      <c r="Z982" s="3" t="str">
        <f t="shared" si="545"/>
        <v>X</v>
      </c>
      <c r="AA982" s="3" t="str">
        <f t="shared" si="545"/>
        <v>X</v>
      </c>
      <c r="AB982" s="3" t="str">
        <f t="shared" si="545"/>
        <v>X</v>
      </c>
      <c r="AC982" s="3" t="str">
        <f t="shared" si="545"/>
        <v>X</v>
      </c>
      <c r="AD982" s="3" t="str">
        <f t="shared" si="545"/>
        <v>X</v>
      </c>
      <c r="AE982" s="3" t="str">
        <f t="shared" si="545"/>
        <v>X</v>
      </c>
      <c r="AF982" s="3" t="str">
        <f t="shared" si="545"/>
        <v>X</v>
      </c>
      <c r="AG982" s="3" t="str">
        <f t="shared" si="545"/>
        <v>X</v>
      </c>
      <c r="AH982" s="3" t="str">
        <f t="shared" si="544"/>
        <v>X</v>
      </c>
      <c r="AI982" s="3" t="str">
        <f t="shared" si="544"/>
        <v>X</v>
      </c>
      <c r="AJ982" s="3" t="str">
        <f t="shared" si="544"/>
        <v>X</v>
      </c>
      <c r="AK982" s="3" t="str">
        <f t="shared" si="544"/>
        <v>X</v>
      </c>
      <c r="AL982" s="3" t="str">
        <f t="shared" si="544"/>
        <v>X</v>
      </c>
      <c r="AM982" s="3" t="str">
        <f t="shared" si="544"/>
        <v>X</v>
      </c>
      <c r="AN982" s="3" t="str">
        <f t="shared" si="544"/>
        <v>X</v>
      </c>
      <c r="AO982" s="3" t="str">
        <f t="shared" si="544"/>
        <v>X</v>
      </c>
      <c r="AP982" s="3" t="str">
        <f t="shared" si="544"/>
        <v>X</v>
      </c>
      <c r="AQ982" s="3" t="str">
        <f t="shared" si="544"/>
        <v>X</v>
      </c>
      <c r="AR982" s="3" t="str">
        <f t="shared" si="544"/>
        <v>X</v>
      </c>
      <c r="AS982" s="3" t="str">
        <f t="shared" si="544"/>
        <v>X</v>
      </c>
      <c r="AT982" s="3" t="str">
        <f t="shared" si="544"/>
        <v>X</v>
      </c>
      <c r="AU982" s="3" t="str">
        <f t="shared" si="544"/>
        <v>X</v>
      </c>
      <c r="AV982" s="3" t="str">
        <f t="shared" si="544"/>
        <v>X</v>
      </c>
      <c r="AW982" s="3" t="str">
        <f t="shared" si="520"/>
        <v>X</v>
      </c>
      <c r="AX982" s="3" t="str">
        <f t="shared" si="521"/>
        <v>X</v>
      </c>
      <c r="AY982" s="3" t="str">
        <f t="shared" si="522"/>
        <v>X</v>
      </c>
      <c r="AZ982" s="3" t="str">
        <f t="shared" si="523"/>
        <v>X</v>
      </c>
      <c r="BA982" s="3">
        <f t="shared" si="524"/>
        <v>3000</v>
      </c>
      <c r="BB982" s="3">
        <f t="shared" si="525"/>
        <v>3001</v>
      </c>
      <c r="BC982" s="3">
        <f t="shared" si="526"/>
        <v>3002</v>
      </c>
      <c r="BD982" s="3">
        <f t="shared" si="527"/>
        <v>3003</v>
      </c>
      <c r="BE982" s="8" t="str">
        <f t="shared" si="528"/>
        <v>00000BB8</v>
      </c>
      <c r="BF982" s="8" t="str">
        <f t="shared" si="529"/>
        <v>00000BB9</v>
      </c>
      <c r="BG982" s="8" t="str">
        <f t="shared" si="530"/>
        <v>00000BBA</v>
      </c>
      <c r="BH982" s="8" t="str">
        <f t="shared" si="531"/>
        <v>00000BBB</v>
      </c>
      <c r="BI982" s="3" t="str">
        <f t="shared" si="532"/>
        <v/>
      </c>
      <c r="BJ982" s="3" t="str">
        <f t="shared" si="533"/>
        <v/>
      </c>
      <c r="BK982" s="3" t="str">
        <f t="shared" si="534"/>
        <v/>
      </c>
      <c r="BL982" s="3" t="str">
        <f t="shared" si="535"/>
        <v/>
      </c>
      <c r="BM982" s="3">
        <f t="shared" si="536"/>
        <v>31</v>
      </c>
      <c r="BN982" s="3">
        <f t="shared" si="537"/>
        <v>23</v>
      </c>
      <c r="BO982" s="3">
        <f t="shared" si="538"/>
        <v>15</v>
      </c>
      <c r="BP982" s="3">
        <f t="shared" si="539"/>
        <v>7</v>
      </c>
      <c r="BQ982" s="3" t="str">
        <f t="shared" si="540"/>
        <v>(31 downto 24)</v>
      </c>
      <c r="BR982" s="3" t="str">
        <f t="shared" si="541"/>
        <v>(23 downto 16)</v>
      </c>
      <c r="BS982" s="3" t="str">
        <f t="shared" si="542"/>
        <v>(15 downto 8)</v>
      </c>
      <c r="BT982" s="3" t="str">
        <f t="shared" si="543"/>
        <v>(7 downto 0)</v>
      </c>
    </row>
    <row r="983" spans="2:72" x14ac:dyDescent="0.25">
      <c r="B983" s="3" t="s">
        <v>1431</v>
      </c>
      <c r="C983" s="3" t="s">
        <v>121</v>
      </c>
      <c r="D983" s="3" t="s">
        <v>1</v>
      </c>
      <c r="E983" s="3" t="s">
        <v>115</v>
      </c>
      <c r="F983" s="3" t="s">
        <v>2488</v>
      </c>
      <c r="G983" s="3" t="s">
        <v>3545</v>
      </c>
      <c r="H983" s="3" t="s">
        <v>122</v>
      </c>
      <c r="I983" s="3" t="s">
        <v>24</v>
      </c>
      <c r="J983" s="3">
        <v>32</v>
      </c>
      <c r="K983" s="3" t="s">
        <v>119</v>
      </c>
      <c r="L983" s="3" t="s">
        <v>23</v>
      </c>
      <c r="M983" s="3">
        <v>751</v>
      </c>
      <c r="N983" s="3" t="str">
        <f t="shared" si="518"/>
        <v>000002EF</v>
      </c>
      <c r="O983" s="3">
        <v>31</v>
      </c>
      <c r="P983" s="3">
        <v>0</v>
      </c>
      <c r="Q983" s="3" t="str">
        <f t="shared" si="514"/>
        <v>X</v>
      </c>
      <c r="R983" s="3" t="str">
        <f t="shared" si="545"/>
        <v>X</v>
      </c>
      <c r="S983" s="3" t="str">
        <f t="shared" si="545"/>
        <v>X</v>
      </c>
      <c r="T983" s="3" t="str">
        <f t="shared" si="545"/>
        <v>X</v>
      </c>
      <c r="U983" s="3" t="str">
        <f t="shared" si="545"/>
        <v>X</v>
      </c>
      <c r="V983" s="3" t="str">
        <f t="shared" si="545"/>
        <v>X</v>
      </c>
      <c r="W983" s="3" t="str">
        <f t="shared" si="545"/>
        <v>X</v>
      </c>
      <c r="X983" s="3" t="str">
        <f t="shared" si="545"/>
        <v>X</v>
      </c>
      <c r="Y983" s="3" t="str">
        <f t="shared" si="545"/>
        <v>X</v>
      </c>
      <c r="Z983" s="3" t="str">
        <f t="shared" si="545"/>
        <v>X</v>
      </c>
      <c r="AA983" s="3" t="str">
        <f t="shared" si="545"/>
        <v>X</v>
      </c>
      <c r="AB983" s="3" t="str">
        <f t="shared" si="545"/>
        <v>X</v>
      </c>
      <c r="AC983" s="3" t="str">
        <f t="shared" si="545"/>
        <v>X</v>
      </c>
      <c r="AD983" s="3" t="str">
        <f t="shared" si="545"/>
        <v>X</v>
      </c>
      <c r="AE983" s="3" t="str">
        <f t="shared" si="545"/>
        <v>X</v>
      </c>
      <c r="AF983" s="3" t="str">
        <f t="shared" si="545"/>
        <v>X</v>
      </c>
      <c r="AG983" s="3" t="str">
        <f t="shared" si="545"/>
        <v>X</v>
      </c>
      <c r="AH983" s="3" t="str">
        <f t="shared" si="544"/>
        <v>X</v>
      </c>
      <c r="AI983" s="3" t="str">
        <f t="shared" si="544"/>
        <v>X</v>
      </c>
      <c r="AJ983" s="3" t="str">
        <f t="shared" si="544"/>
        <v>X</v>
      </c>
      <c r="AK983" s="3" t="str">
        <f t="shared" si="544"/>
        <v>X</v>
      </c>
      <c r="AL983" s="3" t="str">
        <f t="shared" si="544"/>
        <v>X</v>
      </c>
      <c r="AM983" s="3" t="str">
        <f t="shared" si="544"/>
        <v>X</v>
      </c>
      <c r="AN983" s="3" t="str">
        <f t="shared" si="544"/>
        <v>X</v>
      </c>
      <c r="AO983" s="3" t="str">
        <f t="shared" si="544"/>
        <v>X</v>
      </c>
      <c r="AP983" s="3" t="str">
        <f t="shared" si="544"/>
        <v>X</v>
      </c>
      <c r="AQ983" s="3" t="str">
        <f t="shared" si="544"/>
        <v>X</v>
      </c>
      <c r="AR983" s="3" t="str">
        <f t="shared" si="544"/>
        <v>X</v>
      </c>
      <c r="AS983" s="3" t="str">
        <f t="shared" si="544"/>
        <v>X</v>
      </c>
      <c r="AT983" s="3" t="str">
        <f t="shared" si="544"/>
        <v>X</v>
      </c>
      <c r="AU983" s="3" t="str">
        <f t="shared" si="544"/>
        <v>X</v>
      </c>
      <c r="AV983" s="3" t="str">
        <f t="shared" si="544"/>
        <v>X</v>
      </c>
      <c r="AW983" s="3" t="str">
        <f t="shared" si="520"/>
        <v>X</v>
      </c>
      <c r="AX983" s="3" t="str">
        <f t="shared" si="521"/>
        <v>X</v>
      </c>
      <c r="AY983" s="3" t="str">
        <f t="shared" si="522"/>
        <v>X</v>
      </c>
      <c r="AZ983" s="3" t="str">
        <f t="shared" si="523"/>
        <v>X</v>
      </c>
      <c r="BA983" s="3">
        <f t="shared" si="524"/>
        <v>3004</v>
      </c>
      <c r="BB983" s="3">
        <f t="shared" si="525"/>
        <v>3005</v>
      </c>
      <c r="BC983" s="3">
        <f t="shared" si="526"/>
        <v>3006</v>
      </c>
      <c r="BD983" s="3">
        <f t="shared" si="527"/>
        <v>3007</v>
      </c>
      <c r="BE983" s="8" t="str">
        <f t="shared" si="528"/>
        <v>00000BBC</v>
      </c>
      <c r="BF983" s="8" t="str">
        <f t="shared" si="529"/>
        <v>00000BBD</v>
      </c>
      <c r="BG983" s="8" t="str">
        <f t="shared" si="530"/>
        <v>00000BBE</v>
      </c>
      <c r="BH983" s="8" t="str">
        <f t="shared" si="531"/>
        <v>00000BBF</v>
      </c>
      <c r="BI983" s="3" t="str">
        <f t="shared" si="532"/>
        <v/>
      </c>
      <c r="BJ983" s="3" t="str">
        <f t="shared" si="533"/>
        <v/>
      </c>
      <c r="BK983" s="3" t="str">
        <f t="shared" si="534"/>
        <v/>
      </c>
      <c r="BL983" s="3" t="str">
        <f t="shared" si="535"/>
        <v/>
      </c>
      <c r="BM983" s="3">
        <f t="shared" si="536"/>
        <v>31</v>
      </c>
      <c r="BN983" s="3">
        <f t="shared" si="537"/>
        <v>23</v>
      </c>
      <c r="BO983" s="3">
        <f t="shared" si="538"/>
        <v>15</v>
      </c>
      <c r="BP983" s="3">
        <f t="shared" si="539"/>
        <v>7</v>
      </c>
      <c r="BQ983" s="3" t="str">
        <f t="shared" si="540"/>
        <v>(31 downto 24)</v>
      </c>
      <c r="BR983" s="3" t="str">
        <f t="shared" si="541"/>
        <v>(23 downto 16)</v>
      </c>
      <c r="BS983" s="3" t="str">
        <f t="shared" si="542"/>
        <v>(15 downto 8)</v>
      </c>
      <c r="BT983" s="3" t="str">
        <f t="shared" si="543"/>
        <v>(7 downto 0)</v>
      </c>
    </row>
    <row r="984" spans="2:72" x14ac:dyDescent="0.25">
      <c r="B984" s="3" t="s">
        <v>1432</v>
      </c>
      <c r="C984" s="3" t="s">
        <v>121</v>
      </c>
      <c r="D984" s="3" t="s">
        <v>1</v>
      </c>
      <c r="E984" s="3" t="s">
        <v>115</v>
      </c>
      <c r="F984" s="3" t="s">
        <v>2489</v>
      </c>
      <c r="G984" s="3" t="s">
        <v>3546</v>
      </c>
      <c r="H984" s="3" t="s">
        <v>122</v>
      </c>
      <c r="I984" s="3" t="s">
        <v>24</v>
      </c>
      <c r="J984" s="3">
        <v>32</v>
      </c>
      <c r="K984" s="3" t="s">
        <v>119</v>
      </c>
      <c r="L984" s="3" t="s">
        <v>23</v>
      </c>
      <c r="M984" s="3">
        <v>752</v>
      </c>
      <c r="N984" s="3" t="str">
        <f t="shared" si="518"/>
        <v>000002F0</v>
      </c>
      <c r="O984" s="3">
        <v>31</v>
      </c>
      <c r="P984" s="3">
        <v>0</v>
      </c>
      <c r="Q984" s="3" t="str">
        <f t="shared" si="514"/>
        <v>X</v>
      </c>
      <c r="R984" s="3" t="str">
        <f t="shared" si="545"/>
        <v>X</v>
      </c>
      <c r="S984" s="3" t="str">
        <f t="shared" si="545"/>
        <v>X</v>
      </c>
      <c r="T984" s="3" t="str">
        <f t="shared" si="545"/>
        <v>X</v>
      </c>
      <c r="U984" s="3" t="str">
        <f t="shared" si="545"/>
        <v>X</v>
      </c>
      <c r="V984" s="3" t="str">
        <f t="shared" si="545"/>
        <v>X</v>
      </c>
      <c r="W984" s="3" t="str">
        <f t="shared" si="545"/>
        <v>X</v>
      </c>
      <c r="X984" s="3" t="str">
        <f t="shared" si="545"/>
        <v>X</v>
      </c>
      <c r="Y984" s="3" t="str">
        <f t="shared" si="545"/>
        <v>X</v>
      </c>
      <c r="Z984" s="3" t="str">
        <f t="shared" si="545"/>
        <v>X</v>
      </c>
      <c r="AA984" s="3" t="str">
        <f t="shared" si="545"/>
        <v>X</v>
      </c>
      <c r="AB984" s="3" t="str">
        <f t="shared" si="545"/>
        <v>X</v>
      </c>
      <c r="AC984" s="3" t="str">
        <f t="shared" si="545"/>
        <v>X</v>
      </c>
      <c r="AD984" s="3" t="str">
        <f t="shared" si="545"/>
        <v>X</v>
      </c>
      <c r="AE984" s="3" t="str">
        <f t="shared" si="545"/>
        <v>X</v>
      </c>
      <c r="AF984" s="3" t="str">
        <f t="shared" si="545"/>
        <v>X</v>
      </c>
      <c r="AG984" s="3" t="str">
        <f t="shared" si="545"/>
        <v>X</v>
      </c>
      <c r="AH984" s="3" t="str">
        <f t="shared" si="544"/>
        <v>X</v>
      </c>
      <c r="AI984" s="3" t="str">
        <f t="shared" si="544"/>
        <v>X</v>
      </c>
      <c r="AJ984" s="3" t="str">
        <f t="shared" si="544"/>
        <v>X</v>
      </c>
      <c r="AK984" s="3" t="str">
        <f t="shared" si="544"/>
        <v>X</v>
      </c>
      <c r="AL984" s="3" t="str">
        <f t="shared" si="544"/>
        <v>X</v>
      </c>
      <c r="AM984" s="3" t="str">
        <f t="shared" si="544"/>
        <v>X</v>
      </c>
      <c r="AN984" s="3" t="str">
        <f t="shared" si="544"/>
        <v>X</v>
      </c>
      <c r="AO984" s="3" t="str">
        <f t="shared" si="544"/>
        <v>X</v>
      </c>
      <c r="AP984" s="3" t="str">
        <f t="shared" si="544"/>
        <v>X</v>
      </c>
      <c r="AQ984" s="3" t="str">
        <f t="shared" si="544"/>
        <v>X</v>
      </c>
      <c r="AR984" s="3" t="str">
        <f t="shared" si="544"/>
        <v>X</v>
      </c>
      <c r="AS984" s="3" t="str">
        <f t="shared" si="544"/>
        <v>X</v>
      </c>
      <c r="AT984" s="3" t="str">
        <f t="shared" si="544"/>
        <v>X</v>
      </c>
      <c r="AU984" s="3" t="str">
        <f t="shared" si="544"/>
        <v>X</v>
      </c>
      <c r="AV984" s="3" t="str">
        <f t="shared" si="544"/>
        <v>X</v>
      </c>
      <c r="AW984" s="3" t="str">
        <f t="shared" si="520"/>
        <v>X</v>
      </c>
      <c r="AX984" s="3" t="str">
        <f t="shared" si="521"/>
        <v>X</v>
      </c>
      <c r="AY984" s="3" t="str">
        <f t="shared" si="522"/>
        <v>X</v>
      </c>
      <c r="AZ984" s="3" t="str">
        <f t="shared" si="523"/>
        <v>X</v>
      </c>
      <c r="BA984" s="3">
        <f t="shared" si="524"/>
        <v>3008</v>
      </c>
      <c r="BB984" s="3">
        <f t="shared" si="525"/>
        <v>3009</v>
      </c>
      <c r="BC984" s="3">
        <f t="shared" si="526"/>
        <v>3010</v>
      </c>
      <c r="BD984" s="3">
        <f t="shared" si="527"/>
        <v>3011</v>
      </c>
      <c r="BE984" s="8" t="str">
        <f t="shared" si="528"/>
        <v>00000BC0</v>
      </c>
      <c r="BF984" s="8" t="str">
        <f t="shared" si="529"/>
        <v>00000BC1</v>
      </c>
      <c r="BG984" s="8" t="str">
        <f t="shared" si="530"/>
        <v>00000BC2</v>
      </c>
      <c r="BH984" s="8" t="str">
        <f t="shared" si="531"/>
        <v>00000BC3</v>
      </c>
      <c r="BI984" s="3" t="str">
        <f t="shared" si="532"/>
        <v/>
      </c>
      <c r="BJ984" s="3" t="str">
        <f t="shared" si="533"/>
        <v/>
      </c>
      <c r="BK984" s="3" t="str">
        <f t="shared" si="534"/>
        <v/>
      </c>
      <c r="BL984" s="3" t="str">
        <f t="shared" si="535"/>
        <v/>
      </c>
      <c r="BM984" s="3">
        <f t="shared" si="536"/>
        <v>31</v>
      </c>
      <c r="BN984" s="3">
        <f t="shared" si="537"/>
        <v>23</v>
      </c>
      <c r="BO984" s="3">
        <f t="shared" si="538"/>
        <v>15</v>
      </c>
      <c r="BP984" s="3">
        <f t="shared" si="539"/>
        <v>7</v>
      </c>
      <c r="BQ984" s="3" t="str">
        <f t="shared" si="540"/>
        <v>(31 downto 24)</v>
      </c>
      <c r="BR984" s="3" t="str">
        <f t="shared" si="541"/>
        <v>(23 downto 16)</v>
      </c>
      <c r="BS984" s="3" t="str">
        <f t="shared" si="542"/>
        <v>(15 downto 8)</v>
      </c>
      <c r="BT984" s="3" t="str">
        <f t="shared" si="543"/>
        <v>(7 downto 0)</v>
      </c>
    </row>
    <row r="985" spans="2:72" x14ac:dyDescent="0.25">
      <c r="B985" s="3" t="s">
        <v>1433</v>
      </c>
      <c r="C985" s="3" t="s">
        <v>121</v>
      </c>
      <c r="D985" s="3" t="s">
        <v>1</v>
      </c>
      <c r="E985" s="3" t="s">
        <v>115</v>
      </c>
      <c r="F985" s="3" t="s">
        <v>2490</v>
      </c>
      <c r="G985" s="3" t="s">
        <v>3547</v>
      </c>
      <c r="H985" s="3" t="s">
        <v>122</v>
      </c>
      <c r="I985" s="3" t="s">
        <v>24</v>
      </c>
      <c r="J985" s="3">
        <v>32</v>
      </c>
      <c r="K985" s="3" t="s">
        <v>119</v>
      </c>
      <c r="L985" s="3" t="s">
        <v>23</v>
      </c>
      <c r="M985" s="3">
        <v>753</v>
      </c>
      <c r="N985" s="3" t="str">
        <f t="shared" si="518"/>
        <v>000002F1</v>
      </c>
      <c r="O985" s="3">
        <v>31</v>
      </c>
      <c r="P985" s="3">
        <v>0</v>
      </c>
      <c r="Q985" s="3" t="str">
        <f t="shared" si="514"/>
        <v>X</v>
      </c>
      <c r="R985" s="3" t="str">
        <f t="shared" si="545"/>
        <v>X</v>
      </c>
      <c r="S985" s="3" t="str">
        <f t="shared" si="545"/>
        <v>X</v>
      </c>
      <c r="T985" s="3" t="str">
        <f t="shared" si="545"/>
        <v>X</v>
      </c>
      <c r="U985" s="3" t="str">
        <f t="shared" si="545"/>
        <v>X</v>
      </c>
      <c r="V985" s="3" t="str">
        <f t="shared" si="545"/>
        <v>X</v>
      </c>
      <c r="W985" s="3" t="str">
        <f t="shared" si="545"/>
        <v>X</v>
      </c>
      <c r="X985" s="3" t="str">
        <f t="shared" si="545"/>
        <v>X</v>
      </c>
      <c r="Y985" s="3" t="str">
        <f t="shared" si="545"/>
        <v>X</v>
      </c>
      <c r="Z985" s="3" t="str">
        <f t="shared" si="545"/>
        <v>X</v>
      </c>
      <c r="AA985" s="3" t="str">
        <f t="shared" si="545"/>
        <v>X</v>
      </c>
      <c r="AB985" s="3" t="str">
        <f t="shared" si="545"/>
        <v>X</v>
      </c>
      <c r="AC985" s="3" t="str">
        <f t="shared" si="545"/>
        <v>X</v>
      </c>
      <c r="AD985" s="3" t="str">
        <f t="shared" si="545"/>
        <v>X</v>
      </c>
      <c r="AE985" s="3" t="str">
        <f t="shared" si="545"/>
        <v>X</v>
      </c>
      <c r="AF985" s="3" t="str">
        <f t="shared" si="545"/>
        <v>X</v>
      </c>
      <c r="AG985" s="3" t="str">
        <f t="shared" si="545"/>
        <v>X</v>
      </c>
      <c r="AH985" s="3" t="str">
        <f t="shared" si="544"/>
        <v>X</v>
      </c>
      <c r="AI985" s="3" t="str">
        <f t="shared" si="544"/>
        <v>X</v>
      </c>
      <c r="AJ985" s="3" t="str">
        <f t="shared" si="544"/>
        <v>X</v>
      </c>
      <c r="AK985" s="3" t="str">
        <f t="shared" si="544"/>
        <v>X</v>
      </c>
      <c r="AL985" s="3" t="str">
        <f t="shared" si="544"/>
        <v>X</v>
      </c>
      <c r="AM985" s="3" t="str">
        <f t="shared" si="544"/>
        <v>X</v>
      </c>
      <c r="AN985" s="3" t="str">
        <f t="shared" si="544"/>
        <v>X</v>
      </c>
      <c r="AO985" s="3" t="str">
        <f t="shared" si="544"/>
        <v>X</v>
      </c>
      <c r="AP985" s="3" t="str">
        <f t="shared" si="544"/>
        <v>X</v>
      </c>
      <c r="AQ985" s="3" t="str">
        <f t="shared" si="544"/>
        <v>X</v>
      </c>
      <c r="AR985" s="3" t="str">
        <f t="shared" si="544"/>
        <v>X</v>
      </c>
      <c r="AS985" s="3" t="str">
        <f t="shared" si="544"/>
        <v>X</v>
      </c>
      <c r="AT985" s="3" t="str">
        <f t="shared" si="544"/>
        <v>X</v>
      </c>
      <c r="AU985" s="3" t="str">
        <f t="shared" si="544"/>
        <v>X</v>
      </c>
      <c r="AV985" s="3" t="str">
        <f t="shared" si="544"/>
        <v>X</v>
      </c>
      <c r="AW985" s="3" t="str">
        <f t="shared" si="520"/>
        <v>X</v>
      </c>
      <c r="AX985" s="3" t="str">
        <f t="shared" si="521"/>
        <v>X</v>
      </c>
      <c r="AY985" s="3" t="str">
        <f t="shared" si="522"/>
        <v>X</v>
      </c>
      <c r="AZ985" s="3" t="str">
        <f t="shared" si="523"/>
        <v>X</v>
      </c>
      <c r="BA985" s="3">
        <f t="shared" si="524"/>
        <v>3012</v>
      </c>
      <c r="BB985" s="3">
        <f t="shared" si="525"/>
        <v>3013</v>
      </c>
      <c r="BC985" s="3">
        <f t="shared" si="526"/>
        <v>3014</v>
      </c>
      <c r="BD985" s="3">
        <f t="shared" si="527"/>
        <v>3015</v>
      </c>
      <c r="BE985" s="8" t="str">
        <f t="shared" si="528"/>
        <v>00000BC4</v>
      </c>
      <c r="BF985" s="8" t="str">
        <f t="shared" si="529"/>
        <v>00000BC5</v>
      </c>
      <c r="BG985" s="8" t="str">
        <f t="shared" si="530"/>
        <v>00000BC6</v>
      </c>
      <c r="BH985" s="8" t="str">
        <f t="shared" si="531"/>
        <v>00000BC7</v>
      </c>
      <c r="BI985" s="3" t="str">
        <f t="shared" si="532"/>
        <v/>
      </c>
      <c r="BJ985" s="3" t="str">
        <f t="shared" si="533"/>
        <v/>
      </c>
      <c r="BK985" s="3" t="str">
        <f t="shared" si="534"/>
        <v/>
      </c>
      <c r="BL985" s="3" t="str">
        <f t="shared" si="535"/>
        <v/>
      </c>
      <c r="BM985" s="3">
        <f t="shared" si="536"/>
        <v>31</v>
      </c>
      <c r="BN985" s="3">
        <f t="shared" si="537"/>
        <v>23</v>
      </c>
      <c r="BO985" s="3">
        <f t="shared" si="538"/>
        <v>15</v>
      </c>
      <c r="BP985" s="3">
        <f t="shared" si="539"/>
        <v>7</v>
      </c>
      <c r="BQ985" s="3" t="str">
        <f t="shared" si="540"/>
        <v>(31 downto 24)</v>
      </c>
      <c r="BR985" s="3" t="str">
        <f t="shared" si="541"/>
        <v>(23 downto 16)</v>
      </c>
      <c r="BS985" s="3" t="str">
        <f t="shared" si="542"/>
        <v>(15 downto 8)</v>
      </c>
      <c r="BT985" s="3" t="str">
        <f t="shared" si="543"/>
        <v>(7 downto 0)</v>
      </c>
    </row>
    <row r="986" spans="2:72" x14ac:dyDescent="0.25">
      <c r="B986" s="3" t="s">
        <v>1434</v>
      </c>
      <c r="C986" s="3" t="s">
        <v>121</v>
      </c>
      <c r="D986" s="3" t="s">
        <v>1</v>
      </c>
      <c r="E986" s="3" t="s">
        <v>115</v>
      </c>
      <c r="F986" s="3" t="s">
        <v>2491</v>
      </c>
      <c r="G986" s="3" t="s">
        <v>3548</v>
      </c>
      <c r="H986" s="3" t="s">
        <v>122</v>
      </c>
      <c r="I986" s="3" t="s">
        <v>24</v>
      </c>
      <c r="J986" s="3">
        <v>32</v>
      </c>
      <c r="K986" s="3" t="s">
        <v>119</v>
      </c>
      <c r="L986" s="3" t="s">
        <v>23</v>
      </c>
      <c r="M986" s="3">
        <v>754</v>
      </c>
      <c r="N986" s="3" t="str">
        <f t="shared" si="518"/>
        <v>000002F2</v>
      </c>
      <c r="O986" s="3">
        <v>31</v>
      </c>
      <c r="P986" s="3">
        <v>0</v>
      </c>
      <c r="Q986" s="3" t="str">
        <f t="shared" si="514"/>
        <v>X</v>
      </c>
      <c r="R986" s="3" t="str">
        <f t="shared" si="545"/>
        <v>X</v>
      </c>
      <c r="S986" s="3" t="str">
        <f t="shared" si="545"/>
        <v>X</v>
      </c>
      <c r="T986" s="3" t="str">
        <f t="shared" si="545"/>
        <v>X</v>
      </c>
      <c r="U986" s="3" t="str">
        <f t="shared" si="545"/>
        <v>X</v>
      </c>
      <c r="V986" s="3" t="str">
        <f t="shared" si="545"/>
        <v>X</v>
      </c>
      <c r="W986" s="3" t="str">
        <f t="shared" si="545"/>
        <v>X</v>
      </c>
      <c r="X986" s="3" t="str">
        <f t="shared" si="545"/>
        <v>X</v>
      </c>
      <c r="Y986" s="3" t="str">
        <f t="shared" si="545"/>
        <v>X</v>
      </c>
      <c r="Z986" s="3" t="str">
        <f t="shared" si="545"/>
        <v>X</v>
      </c>
      <c r="AA986" s="3" t="str">
        <f t="shared" si="545"/>
        <v>X</v>
      </c>
      <c r="AB986" s="3" t="str">
        <f t="shared" si="545"/>
        <v>X</v>
      </c>
      <c r="AC986" s="3" t="str">
        <f t="shared" si="545"/>
        <v>X</v>
      </c>
      <c r="AD986" s="3" t="str">
        <f t="shared" si="545"/>
        <v>X</v>
      </c>
      <c r="AE986" s="3" t="str">
        <f t="shared" si="545"/>
        <v>X</v>
      </c>
      <c r="AF986" s="3" t="str">
        <f t="shared" si="545"/>
        <v>X</v>
      </c>
      <c r="AG986" s="3" t="str">
        <f t="shared" si="545"/>
        <v>X</v>
      </c>
      <c r="AH986" s="3" t="str">
        <f t="shared" si="544"/>
        <v>X</v>
      </c>
      <c r="AI986" s="3" t="str">
        <f t="shared" si="544"/>
        <v>X</v>
      </c>
      <c r="AJ986" s="3" t="str">
        <f t="shared" si="544"/>
        <v>X</v>
      </c>
      <c r="AK986" s="3" t="str">
        <f t="shared" si="544"/>
        <v>X</v>
      </c>
      <c r="AL986" s="3" t="str">
        <f t="shared" si="544"/>
        <v>X</v>
      </c>
      <c r="AM986" s="3" t="str">
        <f t="shared" si="544"/>
        <v>X</v>
      </c>
      <c r="AN986" s="3" t="str">
        <f t="shared" si="544"/>
        <v>X</v>
      </c>
      <c r="AO986" s="3" t="str">
        <f t="shared" si="544"/>
        <v>X</v>
      </c>
      <c r="AP986" s="3" t="str">
        <f t="shared" si="544"/>
        <v>X</v>
      </c>
      <c r="AQ986" s="3" t="str">
        <f t="shared" si="544"/>
        <v>X</v>
      </c>
      <c r="AR986" s="3" t="str">
        <f t="shared" si="544"/>
        <v>X</v>
      </c>
      <c r="AS986" s="3" t="str">
        <f t="shared" si="544"/>
        <v>X</v>
      </c>
      <c r="AT986" s="3" t="str">
        <f t="shared" si="544"/>
        <v>X</v>
      </c>
      <c r="AU986" s="3" t="str">
        <f t="shared" si="544"/>
        <v>X</v>
      </c>
      <c r="AV986" s="3" t="str">
        <f t="shared" si="544"/>
        <v>X</v>
      </c>
      <c r="AW986" s="3" t="str">
        <f t="shared" si="520"/>
        <v>X</v>
      </c>
      <c r="AX986" s="3" t="str">
        <f t="shared" si="521"/>
        <v>X</v>
      </c>
      <c r="AY986" s="3" t="str">
        <f t="shared" si="522"/>
        <v>X</v>
      </c>
      <c r="AZ986" s="3" t="str">
        <f t="shared" si="523"/>
        <v>X</v>
      </c>
      <c r="BA986" s="3">
        <f t="shared" si="524"/>
        <v>3016</v>
      </c>
      <c r="BB986" s="3">
        <f t="shared" si="525"/>
        <v>3017</v>
      </c>
      <c r="BC986" s="3">
        <f t="shared" si="526"/>
        <v>3018</v>
      </c>
      <c r="BD986" s="3">
        <f t="shared" si="527"/>
        <v>3019</v>
      </c>
      <c r="BE986" s="8" t="str">
        <f t="shared" si="528"/>
        <v>00000BC8</v>
      </c>
      <c r="BF986" s="8" t="str">
        <f t="shared" si="529"/>
        <v>00000BC9</v>
      </c>
      <c r="BG986" s="8" t="str">
        <f t="shared" si="530"/>
        <v>00000BCA</v>
      </c>
      <c r="BH986" s="8" t="str">
        <f t="shared" si="531"/>
        <v>00000BCB</v>
      </c>
      <c r="BI986" s="3" t="str">
        <f t="shared" si="532"/>
        <v/>
      </c>
      <c r="BJ986" s="3" t="str">
        <f t="shared" si="533"/>
        <v/>
      </c>
      <c r="BK986" s="3" t="str">
        <f t="shared" si="534"/>
        <v/>
      </c>
      <c r="BL986" s="3" t="str">
        <f t="shared" si="535"/>
        <v/>
      </c>
      <c r="BM986" s="3">
        <f t="shared" si="536"/>
        <v>31</v>
      </c>
      <c r="BN986" s="3">
        <f t="shared" si="537"/>
        <v>23</v>
      </c>
      <c r="BO986" s="3">
        <f t="shared" si="538"/>
        <v>15</v>
      </c>
      <c r="BP986" s="3">
        <f t="shared" si="539"/>
        <v>7</v>
      </c>
      <c r="BQ986" s="3" t="str">
        <f t="shared" si="540"/>
        <v>(31 downto 24)</v>
      </c>
      <c r="BR986" s="3" t="str">
        <f t="shared" si="541"/>
        <v>(23 downto 16)</v>
      </c>
      <c r="BS986" s="3" t="str">
        <f t="shared" si="542"/>
        <v>(15 downto 8)</v>
      </c>
      <c r="BT986" s="3" t="str">
        <f t="shared" si="543"/>
        <v>(7 downto 0)</v>
      </c>
    </row>
    <row r="987" spans="2:72" x14ac:dyDescent="0.25">
      <c r="B987" s="3" t="s">
        <v>1435</v>
      </c>
      <c r="C987" s="3" t="s">
        <v>121</v>
      </c>
      <c r="D987" s="3" t="s">
        <v>1</v>
      </c>
      <c r="E987" s="3" t="s">
        <v>115</v>
      </c>
      <c r="F987" s="3" t="s">
        <v>2492</v>
      </c>
      <c r="G987" s="3" t="s">
        <v>3549</v>
      </c>
      <c r="H987" s="3" t="s">
        <v>122</v>
      </c>
      <c r="I987" s="3" t="s">
        <v>24</v>
      </c>
      <c r="J987" s="3">
        <v>32</v>
      </c>
      <c r="K987" s="3" t="s">
        <v>119</v>
      </c>
      <c r="L987" s="3" t="s">
        <v>23</v>
      </c>
      <c r="M987" s="3">
        <v>755</v>
      </c>
      <c r="N987" s="3" t="str">
        <f t="shared" si="518"/>
        <v>000002F3</v>
      </c>
      <c r="O987" s="3">
        <v>31</v>
      </c>
      <c r="P987" s="3">
        <v>0</v>
      </c>
      <c r="Q987" s="3" t="str">
        <f t="shared" si="514"/>
        <v>X</v>
      </c>
      <c r="R987" s="3" t="str">
        <f t="shared" si="545"/>
        <v>X</v>
      </c>
      <c r="S987" s="3" t="str">
        <f t="shared" si="545"/>
        <v>X</v>
      </c>
      <c r="T987" s="3" t="str">
        <f t="shared" si="545"/>
        <v>X</v>
      </c>
      <c r="U987" s="3" t="str">
        <f t="shared" si="545"/>
        <v>X</v>
      </c>
      <c r="V987" s="3" t="str">
        <f t="shared" si="545"/>
        <v>X</v>
      </c>
      <c r="W987" s="3" t="str">
        <f t="shared" si="545"/>
        <v>X</v>
      </c>
      <c r="X987" s="3" t="str">
        <f t="shared" si="545"/>
        <v>X</v>
      </c>
      <c r="Y987" s="3" t="str">
        <f t="shared" si="545"/>
        <v>X</v>
      </c>
      <c r="Z987" s="3" t="str">
        <f t="shared" si="545"/>
        <v>X</v>
      </c>
      <c r="AA987" s="3" t="str">
        <f t="shared" si="545"/>
        <v>X</v>
      </c>
      <c r="AB987" s="3" t="str">
        <f t="shared" si="545"/>
        <v>X</v>
      </c>
      <c r="AC987" s="3" t="str">
        <f t="shared" si="545"/>
        <v>X</v>
      </c>
      <c r="AD987" s="3" t="str">
        <f t="shared" si="545"/>
        <v>X</v>
      </c>
      <c r="AE987" s="3" t="str">
        <f t="shared" si="545"/>
        <v>X</v>
      </c>
      <c r="AF987" s="3" t="str">
        <f t="shared" si="545"/>
        <v>X</v>
      </c>
      <c r="AG987" s="3" t="str">
        <f t="shared" si="545"/>
        <v>X</v>
      </c>
      <c r="AH987" s="3" t="str">
        <f t="shared" si="544"/>
        <v>X</v>
      </c>
      <c r="AI987" s="3" t="str">
        <f t="shared" si="544"/>
        <v>X</v>
      </c>
      <c r="AJ987" s="3" t="str">
        <f t="shared" si="544"/>
        <v>X</v>
      </c>
      <c r="AK987" s="3" t="str">
        <f t="shared" si="544"/>
        <v>X</v>
      </c>
      <c r="AL987" s="3" t="str">
        <f t="shared" si="544"/>
        <v>X</v>
      </c>
      <c r="AM987" s="3" t="str">
        <f t="shared" si="544"/>
        <v>X</v>
      </c>
      <c r="AN987" s="3" t="str">
        <f t="shared" si="544"/>
        <v>X</v>
      </c>
      <c r="AO987" s="3" t="str">
        <f t="shared" si="544"/>
        <v>X</v>
      </c>
      <c r="AP987" s="3" t="str">
        <f t="shared" si="544"/>
        <v>X</v>
      </c>
      <c r="AQ987" s="3" t="str">
        <f t="shared" si="544"/>
        <v>X</v>
      </c>
      <c r="AR987" s="3" t="str">
        <f t="shared" si="544"/>
        <v>X</v>
      </c>
      <c r="AS987" s="3" t="str">
        <f t="shared" si="544"/>
        <v>X</v>
      </c>
      <c r="AT987" s="3" t="str">
        <f t="shared" si="544"/>
        <v>X</v>
      </c>
      <c r="AU987" s="3" t="str">
        <f t="shared" si="544"/>
        <v>X</v>
      </c>
      <c r="AV987" s="3" t="str">
        <f t="shared" si="544"/>
        <v>X</v>
      </c>
      <c r="AW987" s="3" t="str">
        <f t="shared" si="520"/>
        <v>X</v>
      </c>
      <c r="AX987" s="3" t="str">
        <f t="shared" si="521"/>
        <v>X</v>
      </c>
      <c r="AY987" s="3" t="str">
        <f t="shared" si="522"/>
        <v>X</v>
      </c>
      <c r="AZ987" s="3" t="str">
        <f t="shared" si="523"/>
        <v>X</v>
      </c>
      <c r="BA987" s="3">
        <f t="shared" si="524"/>
        <v>3020</v>
      </c>
      <c r="BB987" s="3">
        <f t="shared" si="525"/>
        <v>3021</v>
      </c>
      <c r="BC987" s="3">
        <f t="shared" si="526"/>
        <v>3022</v>
      </c>
      <c r="BD987" s="3">
        <f t="shared" si="527"/>
        <v>3023</v>
      </c>
      <c r="BE987" s="8" t="str">
        <f t="shared" si="528"/>
        <v>00000BCC</v>
      </c>
      <c r="BF987" s="8" t="str">
        <f t="shared" si="529"/>
        <v>00000BCD</v>
      </c>
      <c r="BG987" s="8" t="str">
        <f t="shared" si="530"/>
        <v>00000BCE</v>
      </c>
      <c r="BH987" s="8" t="str">
        <f t="shared" si="531"/>
        <v>00000BCF</v>
      </c>
      <c r="BI987" s="3" t="str">
        <f t="shared" si="532"/>
        <v/>
      </c>
      <c r="BJ987" s="3" t="str">
        <f t="shared" si="533"/>
        <v/>
      </c>
      <c r="BK987" s="3" t="str">
        <f t="shared" si="534"/>
        <v/>
      </c>
      <c r="BL987" s="3" t="str">
        <f t="shared" si="535"/>
        <v/>
      </c>
      <c r="BM987" s="3">
        <f t="shared" si="536"/>
        <v>31</v>
      </c>
      <c r="BN987" s="3">
        <f t="shared" si="537"/>
        <v>23</v>
      </c>
      <c r="BO987" s="3">
        <f t="shared" si="538"/>
        <v>15</v>
      </c>
      <c r="BP987" s="3">
        <f t="shared" si="539"/>
        <v>7</v>
      </c>
      <c r="BQ987" s="3" t="str">
        <f t="shared" si="540"/>
        <v>(31 downto 24)</v>
      </c>
      <c r="BR987" s="3" t="str">
        <f t="shared" si="541"/>
        <v>(23 downto 16)</v>
      </c>
      <c r="BS987" s="3" t="str">
        <f t="shared" si="542"/>
        <v>(15 downto 8)</v>
      </c>
      <c r="BT987" s="3" t="str">
        <f t="shared" si="543"/>
        <v>(7 downto 0)</v>
      </c>
    </row>
    <row r="988" spans="2:72" x14ac:dyDescent="0.25">
      <c r="B988" s="3" t="s">
        <v>1436</v>
      </c>
      <c r="C988" s="3" t="s">
        <v>121</v>
      </c>
      <c r="D988" s="3" t="s">
        <v>1</v>
      </c>
      <c r="E988" s="3" t="s">
        <v>115</v>
      </c>
      <c r="F988" s="3" t="s">
        <v>2493</v>
      </c>
      <c r="G988" s="3" t="s">
        <v>3550</v>
      </c>
      <c r="H988" s="3" t="s">
        <v>122</v>
      </c>
      <c r="I988" s="3" t="s">
        <v>24</v>
      </c>
      <c r="J988" s="3">
        <v>32</v>
      </c>
      <c r="K988" s="3" t="s">
        <v>119</v>
      </c>
      <c r="L988" s="3" t="s">
        <v>23</v>
      </c>
      <c r="M988" s="3">
        <v>756</v>
      </c>
      <c r="N988" s="3" t="str">
        <f t="shared" si="518"/>
        <v>000002F4</v>
      </c>
      <c r="O988" s="3">
        <v>31</v>
      </c>
      <c r="P988" s="3">
        <v>0</v>
      </c>
      <c r="Q988" s="3" t="str">
        <f t="shared" si="514"/>
        <v>X</v>
      </c>
      <c r="R988" s="3" t="str">
        <f t="shared" si="545"/>
        <v>X</v>
      </c>
      <c r="S988" s="3" t="str">
        <f t="shared" si="545"/>
        <v>X</v>
      </c>
      <c r="T988" s="3" t="str">
        <f t="shared" si="545"/>
        <v>X</v>
      </c>
      <c r="U988" s="3" t="str">
        <f t="shared" si="545"/>
        <v>X</v>
      </c>
      <c r="V988" s="3" t="str">
        <f t="shared" si="545"/>
        <v>X</v>
      </c>
      <c r="W988" s="3" t="str">
        <f t="shared" si="545"/>
        <v>X</v>
      </c>
      <c r="X988" s="3" t="str">
        <f t="shared" si="545"/>
        <v>X</v>
      </c>
      <c r="Y988" s="3" t="str">
        <f t="shared" si="545"/>
        <v>X</v>
      </c>
      <c r="Z988" s="3" t="str">
        <f t="shared" si="545"/>
        <v>X</v>
      </c>
      <c r="AA988" s="3" t="str">
        <f t="shared" si="545"/>
        <v>X</v>
      </c>
      <c r="AB988" s="3" t="str">
        <f t="shared" si="545"/>
        <v>X</v>
      </c>
      <c r="AC988" s="3" t="str">
        <f t="shared" si="545"/>
        <v>X</v>
      </c>
      <c r="AD988" s="3" t="str">
        <f t="shared" si="545"/>
        <v>X</v>
      </c>
      <c r="AE988" s="3" t="str">
        <f t="shared" si="545"/>
        <v>X</v>
      </c>
      <c r="AF988" s="3" t="str">
        <f t="shared" si="545"/>
        <v>X</v>
      </c>
      <c r="AG988" s="3" t="str">
        <f t="shared" si="545"/>
        <v>X</v>
      </c>
      <c r="AH988" s="3" t="str">
        <f t="shared" si="544"/>
        <v>X</v>
      </c>
      <c r="AI988" s="3" t="str">
        <f t="shared" si="544"/>
        <v>X</v>
      </c>
      <c r="AJ988" s="3" t="str">
        <f t="shared" si="544"/>
        <v>X</v>
      </c>
      <c r="AK988" s="3" t="str">
        <f t="shared" si="544"/>
        <v>X</v>
      </c>
      <c r="AL988" s="3" t="str">
        <f t="shared" si="544"/>
        <v>X</v>
      </c>
      <c r="AM988" s="3" t="str">
        <f t="shared" si="544"/>
        <v>X</v>
      </c>
      <c r="AN988" s="3" t="str">
        <f t="shared" si="544"/>
        <v>X</v>
      </c>
      <c r="AO988" s="3" t="str">
        <f t="shared" si="544"/>
        <v>X</v>
      </c>
      <c r="AP988" s="3" t="str">
        <f t="shared" si="544"/>
        <v>X</v>
      </c>
      <c r="AQ988" s="3" t="str">
        <f t="shared" si="544"/>
        <v>X</v>
      </c>
      <c r="AR988" s="3" t="str">
        <f t="shared" si="544"/>
        <v>X</v>
      </c>
      <c r="AS988" s="3" t="str">
        <f t="shared" si="544"/>
        <v>X</v>
      </c>
      <c r="AT988" s="3" t="str">
        <f t="shared" si="544"/>
        <v>X</v>
      </c>
      <c r="AU988" s="3" t="str">
        <f t="shared" si="544"/>
        <v>X</v>
      </c>
      <c r="AV988" s="3" t="str">
        <f t="shared" si="544"/>
        <v>X</v>
      </c>
      <c r="AW988" s="3" t="str">
        <f t="shared" si="520"/>
        <v>X</v>
      </c>
      <c r="AX988" s="3" t="str">
        <f t="shared" si="521"/>
        <v>X</v>
      </c>
      <c r="AY988" s="3" t="str">
        <f t="shared" si="522"/>
        <v>X</v>
      </c>
      <c r="AZ988" s="3" t="str">
        <f t="shared" si="523"/>
        <v>X</v>
      </c>
      <c r="BA988" s="3">
        <f t="shared" si="524"/>
        <v>3024</v>
      </c>
      <c r="BB988" s="3">
        <f t="shared" si="525"/>
        <v>3025</v>
      </c>
      <c r="BC988" s="3">
        <f t="shared" si="526"/>
        <v>3026</v>
      </c>
      <c r="BD988" s="3">
        <f t="shared" si="527"/>
        <v>3027</v>
      </c>
      <c r="BE988" s="8" t="str">
        <f t="shared" si="528"/>
        <v>00000BD0</v>
      </c>
      <c r="BF988" s="8" t="str">
        <f t="shared" si="529"/>
        <v>00000BD1</v>
      </c>
      <c r="BG988" s="8" t="str">
        <f t="shared" si="530"/>
        <v>00000BD2</v>
      </c>
      <c r="BH988" s="8" t="str">
        <f t="shared" si="531"/>
        <v>00000BD3</v>
      </c>
      <c r="BI988" s="3" t="str">
        <f t="shared" si="532"/>
        <v/>
      </c>
      <c r="BJ988" s="3" t="str">
        <f t="shared" si="533"/>
        <v/>
      </c>
      <c r="BK988" s="3" t="str">
        <f t="shared" si="534"/>
        <v/>
      </c>
      <c r="BL988" s="3" t="str">
        <f t="shared" si="535"/>
        <v/>
      </c>
      <c r="BM988" s="3">
        <f t="shared" si="536"/>
        <v>31</v>
      </c>
      <c r="BN988" s="3">
        <f t="shared" si="537"/>
        <v>23</v>
      </c>
      <c r="BO988" s="3">
        <f t="shared" si="538"/>
        <v>15</v>
      </c>
      <c r="BP988" s="3">
        <f t="shared" si="539"/>
        <v>7</v>
      </c>
      <c r="BQ988" s="3" t="str">
        <f t="shared" si="540"/>
        <v>(31 downto 24)</v>
      </c>
      <c r="BR988" s="3" t="str">
        <f t="shared" si="541"/>
        <v>(23 downto 16)</v>
      </c>
      <c r="BS988" s="3" t="str">
        <f t="shared" si="542"/>
        <v>(15 downto 8)</v>
      </c>
      <c r="BT988" s="3" t="str">
        <f t="shared" si="543"/>
        <v>(7 downto 0)</v>
      </c>
    </row>
    <row r="989" spans="2:72" x14ac:dyDescent="0.25">
      <c r="B989" s="3" t="s">
        <v>1437</v>
      </c>
      <c r="C989" s="3" t="s">
        <v>121</v>
      </c>
      <c r="D989" s="3" t="s">
        <v>1</v>
      </c>
      <c r="E989" s="3" t="s">
        <v>115</v>
      </c>
      <c r="F989" s="3" t="s">
        <v>2494</v>
      </c>
      <c r="G989" s="3" t="s">
        <v>3551</v>
      </c>
      <c r="H989" s="3" t="s">
        <v>122</v>
      </c>
      <c r="I989" s="3" t="s">
        <v>24</v>
      </c>
      <c r="J989" s="3">
        <v>32</v>
      </c>
      <c r="K989" s="3" t="s">
        <v>119</v>
      </c>
      <c r="L989" s="3" t="s">
        <v>23</v>
      </c>
      <c r="M989" s="3">
        <v>757</v>
      </c>
      <c r="N989" s="3" t="str">
        <f t="shared" si="518"/>
        <v>000002F5</v>
      </c>
      <c r="O989" s="3">
        <v>31</v>
      </c>
      <c r="P989" s="3">
        <v>0</v>
      </c>
      <c r="Q989" s="3" t="str">
        <f t="shared" si="514"/>
        <v>X</v>
      </c>
      <c r="R989" s="3" t="str">
        <f t="shared" si="545"/>
        <v>X</v>
      </c>
      <c r="S989" s="3" t="str">
        <f t="shared" si="545"/>
        <v>X</v>
      </c>
      <c r="T989" s="3" t="str">
        <f t="shared" si="545"/>
        <v>X</v>
      </c>
      <c r="U989" s="3" t="str">
        <f t="shared" si="545"/>
        <v>X</v>
      </c>
      <c r="V989" s="3" t="str">
        <f t="shared" si="545"/>
        <v>X</v>
      </c>
      <c r="W989" s="3" t="str">
        <f t="shared" si="545"/>
        <v>X</v>
      </c>
      <c r="X989" s="3" t="str">
        <f t="shared" si="545"/>
        <v>X</v>
      </c>
      <c r="Y989" s="3" t="str">
        <f t="shared" si="545"/>
        <v>X</v>
      </c>
      <c r="Z989" s="3" t="str">
        <f t="shared" si="545"/>
        <v>X</v>
      </c>
      <c r="AA989" s="3" t="str">
        <f t="shared" si="545"/>
        <v>X</v>
      </c>
      <c r="AB989" s="3" t="str">
        <f t="shared" si="545"/>
        <v>X</v>
      </c>
      <c r="AC989" s="3" t="str">
        <f t="shared" si="545"/>
        <v>X</v>
      </c>
      <c r="AD989" s="3" t="str">
        <f t="shared" si="545"/>
        <v>X</v>
      </c>
      <c r="AE989" s="3" t="str">
        <f t="shared" si="545"/>
        <v>X</v>
      </c>
      <c r="AF989" s="3" t="str">
        <f t="shared" si="545"/>
        <v>X</v>
      </c>
      <c r="AG989" s="3" t="str">
        <f t="shared" si="545"/>
        <v>X</v>
      </c>
      <c r="AH989" s="3" t="str">
        <f t="shared" si="544"/>
        <v>X</v>
      </c>
      <c r="AI989" s="3" t="str">
        <f t="shared" si="544"/>
        <v>X</v>
      </c>
      <c r="AJ989" s="3" t="str">
        <f t="shared" si="544"/>
        <v>X</v>
      </c>
      <c r="AK989" s="3" t="str">
        <f t="shared" si="544"/>
        <v>X</v>
      </c>
      <c r="AL989" s="3" t="str">
        <f t="shared" si="544"/>
        <v>X</v>
      </c>
      <c r="AM989" s="3" t="str">
        <f t="shared" si="544"/>
        <v>X</v>
      </c>
      <c r="AN989" s="3" t="str">
        <f t="shared" si="544"/>
        <v>X</v>
      </c>
      <c r="AO989" s="3" t="str">
        <f t="shared" si="544"/>
        <v>X</v>
      </c>
      <c r="AP989" s="3" t="str">
        <f t="shared" si="544"/>
        <v>X</v>
      </c>
      <c r="AQ989" s="3" t="str">
        <f t="shared" si="544"/>
        <v>X</v>
      </c>
      <c r="AR989" s="3" t="str">
        <f t="shared" si="544"/>
        <v>X</v>
      </c>
      <c r="AS989" s="3" t="str">
        <f t="shared" si="544"/>
        <v>X</v>
      </c>
      <c r="AT989" s="3" t="str">
        <f t="shared" si="544"/>
        <v>X</v>
      </c>
      <c r="AU989" s="3" t="str">
        <f t="shared" si="544"/>
        <v>X</v>
      </c>
      <c r="AV989" s="3" t="str">
        <f t="shared" si="544"/>
        <v>X</v>
      </c>
      <c r="AW989" s="3" t="str">
        <f t="shared" si="520"/>
        <v>X</v>
      </c>
      <c r="AX989" s="3" t="str">
        <f t="shared" si="521"/>
        <v>X</v>
      </c>
      <c r="AY989" s="3" t="str">
        <f t="shared" si="522"/>
        <v>X</v>
      </c>
      <c r="AZ989" s="3" t="str">
        <f t="shared" si="523"/>
        <v>X</v>
      </c>
      <c r="BA989" s="3">
        <f t="shared" si="524"/>
        <v>3028</v>
      </c>
      <c r="BB989" s="3">
        <f t="shared" si="525"/>
        <v>3029</v>
      </c>
      <c r="BC989" s="3">
        <f t="shared" si="526"/>
        <v>3030</v>
      </c>
      <c r="BD989" s="3">
        <f t="shared" si="527"/>
        <v>3031</v>
      </c>
      <c r="BE989" s="8" t="str">
        <f t="shared" si="528"/>
        <v>00000BD4</v>
      </c>
      <c r="BF989" s="8" t="str">
        <f t="shared" si="529"/>
        <v>00000BD5</v>
      </c>
      <c r="BG989" s="8" t="str">
        <f t="shared" si="530"/>
        <v>00000BD6</v>
      </c>
      <c r="BH989" s="8" t="str">
        <f t="shared" si="531"/>
        <v>00000BD7</v>
      </c>
      <c r="BI989" s="3" t="str">
        <f t="shared" si="532"/>
        <v/>
      </c>
      <c r="BJ989" s="3" t="str">
        <f t="shared" si="533"/>
        <v/>
      </c>
      <c r="BK989" s="3" t="str">
        <f t="shared" si="534"/>
        <v/>
      </c>
      <c r="BL989" s="3" t="str">
        <f t="shared" si="535"/>
        <v/>
      </c>
      <c r="BM989" s="3">
        <f t="shared" si="536"/>
        <v>31</v>
      </c>
      <c r="BN989" s="3">
        <f t="shared" si="537"/>
        <v>23</v>
      </c>
      <c r="BO989" s="3">
        <f t="shared" si="538"/>
        <v>15</v>
      </c>
      <c r="BP989" s="3">
        <f t="shared" si="539"/>
        <v>7</v>
      </c>
      <c r="BQ989" s="3" t="str">
        <f t="shared" si="540"/>
        <v>(31 downto 24)</v>
      </c>
      <c r="BR989" s="3" t="str">
        <f t="shared" si="541"/>
        <v>(23 downto 16)</v>
      </c>
      <c r="BS989" s="3" t="str">
        <f t="shared" si="542"/>
        <v>(15 downto 8)</v>
      </c>
      <c r="BT989" s="3" t="str">
        <f t="shared" si="543"/>
        <v>(7 downto 0)</v>
      </c>
    </row>
    <row r="990" spans="2:72" x14ac:dyDescent="0.25">
      <c r="B990" s="3" t="s">
        <v>1438</v>
      </c>
      <c r="C990" s="3" t="s">
        <v>121</v>
      </c>
      <c r="D990" s="3" t="s">
        <v>1</v>
      </c>
      <c r="E990" s="3" t="s">
        <v>115</v>
      </c>
      <c r="F990" s="3" t="s">
        <v>2495</v>
      </c>
      <c r="G990" s="3" t="s">
        <v>3552</v>
      </c>
      <c r="H990" s="3" t="s">
        <v>122</v>
      </c>
      <c r="I990" s="3" t="s">
        <v>24</v>
      </c>
      <c r="J990" s="3">
        <v>32</v>
      </c>
      <c r="K990" s="3" t="s">
        <v>119</v>
      </c>
      <c r="L990" s="3" t="s">
        <v>23</v>
      </c>
      <c r="M990" s="3">
        <v>758</v>
      </c>
      <c r="N990" s="3" t="str">
        <f t="shared" si="518"/>
        <v>000002F6</v>
      </c>
      <c r="O990" s="3">
        <v>31</v>
      </c>
      <c r="P990" s="3">
        <v>0</v>
      </c>
      <c r="Q990" s="3" t="str">
        <f t="shared" si="514"/>
        <v>X</v>
      </c>
      <c r="R990" s="3" t="str">
        <f t="shared" si="545"/>
        <v>X</v>
      </c>
      <c r="S990" s="3" t="str">
        <f t="shared" si="545"/>
        <v>X</v>
      </c>
      <c r="T990" s="3" t="str">
        <f t="shared" si="545"/>
        <v>X</v>
      </c>
      <c r="U990" s="3" t="str">
        <f t="shared" si="545"/>
        <v>X</v>
      </c>
      <c r="V990" s="3" t="str">
        <f t="shared" si="545"/>
        <v>X</v>
      </c>
      <c r="W990" s="3" t="str">
        <f t="shared" si="545"/>
        <v>X</v>
      </c>
      <c r="X990" s="3" t="str">
        <f t="shared" si="545"/>
        <v>X</v>
      </c>
      <c r="Y990" s="3" t="str">
        <f t="shared" si="545"/>
        <v>X</v>
      </c>
      <c r="Z990" s="3" t="str">
        <f t="shared" si="545"/>
        <v>X</v>
      </c>
      <c r="AA990" s="3" t="str">
        <f t="shared" si="545"/>
        <v>X</v>
      </c>
      <c r="AB990" s="3" t="str">
        <f t="shared" si="545"/>
        <v>X</v>
      </c>
      <c r="AC990" s="3" t="str">
        <f t="shared" si="545"/>
        <v>X</v>
      </c>
      <c r="AD990" s="3" t="str">
        <f t="shared" si="545"/>
        <v>X</v>
      </c>
      <c r="AE990" s="3" t="str">
        <f t="shared" si="545"/>
        <v>X</v>
      </c>
      <c r="AF990" s="3" t="str">
        <f t="shared" si="545"/>
        <v>X</v>
      </c>
      <c r="AG990" s="3" t="str">
        <f t="shared" si="545"/>
        <v>X</v>
      </c>
      <c r="AH990" s="3" t="str">
        <f t="shared" si="544"/>
        <v>X</v>
      </c>
      <c r="AI990" s="3" t="str">
        <f t="shared" si="544"/>
        <v>X</v>
      </c>
      <c r="AJ990" s="3" t="str">
        <f t="shared" si="544"/>
        <v>X</v>
      </c>
      <c r="AK990" s="3" t="str">
        <f t="shared" si="544"/>
        <v>X</v>
      </c>
      <c r="AL990" s="3" t="str">
        <f t="shared" si="544"/>
        <v>X</v>
      </c>
      <c r="AM990" s="3" t="str">
        <f t="shared" si="544"/>
        <v>X</v>
      </c>
      <c r="AN990" s="3" t="str">
        <f t="shared" si="544"/>
        <v>X</v>
      </c>
      <c r="AO990" s="3" t="str">
        <f t="shared" si="544"/>
        <v>X</v>
      </c>
      <c r="AP990" s="3" t="str">
        <f t="shared" si="544"/>
        <v>X</v>
      </c>
      <c r="AQ990" s="3" t="str">
        <f t="shared" si="544"/>
        <v>X</v>
      </c>
      <c r="AR990" s="3" t="str">
        <f t="shared" si="544"/>
        <v>X</v>
      </c>
      <c r="AS990" s="3" t="str">
        <f t="shared" si="544"/>
        <v>X</v>
      </c>
      <c r="AT990" s="3" t="str">
        <f t="shared" si="544"/>
        <v>X</v>
      </c>
      <c r="AU990" s="3" t="str">
        <f t="shared" ref="AH990:AV1007" si="546">IF(AND($O990&gt;=AU$3,AU$3&gt;=$P990),"X","")</f>
        <v>X</v>
      </c>
      <c r="AV990" s="3" t="str">
        <f t="shared" si="546"/>
        <v>X</v>
      </c>
      <c r="AW990" s="3" t="str">
        <f t="shared" si="520"/>
        <v>X</v>
      </c>
      <c r="AX990" s="3" t="str">
        <f t="shared" si="521"/>
        <v>X</v>
      </c>
      <c r="AY990" s="3" t="str">
        <f t="shared" si="522"/>
        <v>X</v>
      </c>
      <c r="AZ990" s="3" t="str">
        <f t="shared" si="523"/>
        <v>X</v>
      </c>
      <c r="BA990" s="3">
        <f t="shared" si="524"/>
        <v>3032</v>
      </c>
      <c r="BB990" s="3">
        <f t="shared" si="525"/>
        <v>3033</v>
      </c>
      <c r="BC990" s="3">
        <f t="shared" si="526"/>
        <v>3034</v>
      </c>
      <c r="BD990" s="3">
        <f t="shared" si="527"/>
        <v>3035</v>
      </c>
      <c r="BE990" s="8" t="str">
        <f t="shared" si="528"/>
        <v>00000BD8</v>
      </c>
      <c r="BF990" s="8" t="str">
        <f t="shared" si="529"/>
        <v>00000BD9</v>
      </c>
      <c r="BG990" s="8" t="str">
        <f t="shared" si="530"/>
        <v>00000BDA</v>
      </c>
      <c r="BH990" s="8" t="str">
        <f t="shared" si="531"/>
        <v>00000BDB</v>
      </c>
      <c r="BI990" s="3" t="str">
        <f t="shared" si="532"/>
        <v/>
      </c>
      <c r="BJ990" s="3" t="str">
        <f t="shared" si="533"/>
        <v/>
      </c>
      <c r="BK990" s="3" t="str">
        <f t="shared" si="534"/>
        <v/>
      </c>
      <c r="BL990" s="3" t="str">
        <f t="shared" si="535"/>
        <v/>
      </c>
      <c r="BM990" s="3">
        <f t="shared" si="536"/>
        <v>31</v>
      </c>
      <c r="BN990" s="3">
        <f t="shared" si="537"/>
        <v>23</v>
      </c>
      <c r="BO990" s="3">
        <f t="shared" si="538"/>
        <v>15</v>
      </c>
      <c r="BP990" s="3">
        <f t="shared" si="539"/>
        <v>7</v>
      </c>
      <c r="BQ990" s="3" t="str">
        <f t="shared" si="540"/>
        <v>(31 downto 24)</v>
      </c>
      <c r="BR990" s="3" t="str">
        <f t="shared" si="541"/>
        <v>(23 downto 16)</v>
      </c>
      <c r="BS990" s="3" t="str">
        <f t="shared" si="542"/>
        <v>(15 downto 8)</v>
      </c>
      <c r="BT990" s="3" t="str">
        <f t="shared" si="543"/>
        <v>(7 downto 0)</v>
      </c>
    </row>
    <row r="991" spans="2:72" x14ac:dyDescent="0.25">
      <c r="B991" s="3" t="s">
        <v>1439</v>
      </c>
      <c r="C991" s="3" t="s">
        <v>121</v>
      </c>
      <c r="D991" s="3" t="s">
        <v>1</v>
      </c>
      <c r="E991" s="3" t="s">
        <v>115</v>
      </c>
      <c r="F991" s="3" t="s">
        <v>2496</v>
      </c>
      <c r="G991" s="3" t="s">
        <v>3553</v>
      </c>
      <c r="H991" s="3" t="s">
        <v>122</v>
      </c>
      <c r="I991" s="3" t="s">
        <v>24</v>
      </c>
      <c r="J991" s="3">
        <v>32</v>
      </c>
      <c r="K991" s="3" t="s">
        <v>119</v>
      </c>
      <c r="L991" s="3" t="s">
        <v>23</v>
      </c>
      <c r="M991" s="3">
        <v>759</v>
      </c>
      <c r="N991" s="3" t="str">
        <f t="shared" si="518"/>
        <v>000002F7</v>
      </c>
      <c r="O991" s="3">
        <v>31</v>
      </c>
      <c r="P991" s="3">
        <v>0</v>
      </c>
      <c r="Q991" s="3" t="str">
        <f t="shared" si="514"/>
        <v>X</v>
      </c>
      <c r="R991" s="3" t="str">
        <f t="shared" si="545"/>
        <v>X</v>
      </c>
      <c r="S991" s="3" t="str">
        <f t="shared" si="545"/>
        <v>X</v>
      </c>
      <c r="T991" s="3" t="str">
        <f t="shared" si="545"/>
        <v>X</v>
      </c>
      <c r="U991" s="3" t="str">
        <f t="shared" si="545"/>
        <v>X</v>
      </c>
      <c r="V991" s="3" t="str">
        <f t="shared" si="545"/>
        <v>X</v>
      </c>
      <c r="W991" s="3" t="str">
        <f t="shared" si="545"/>
        <v>X</v>
      </c>
      <c r="X991" s="3" t="str">
        <f t="shared" si="545"/>
        <v>X</v>
      </c>
      <c r="Y991" s="3" t="str">
        <f t="shared" si="545"/>
        <v>X</v>
      </c>
      <c r="Z991" s="3" t="str">
        <f t="shared" si="545"/>
        <v>X</v>
      </c>
      <c r="AA991" s="3" t="str">
        <f t="shared" si="545"/>
        <v>X</v>
      </c>
      <c r="AB991" s="3" t="str">
        <f t="shared" si="545"/>
        <v>X</v>
      </c>
      <c r="AC991" s="3" t="str">
        <f t="shared" si="545"/>
        <v>X</v>
      </c>
      <c r="AD991" s="3" t="str">
        <f t="shared" si="545"/>
        <v>X</v>
      </c>
      <c r="AE991" s="3" t="str">
        <f t="shared" si="545"/>
        <v>X</v>
      </c>
      <c r="AF991" s="3" t="str">
        <f t="shared" si="545"/>
        <v>X</v>
      </c>
      <c r="AG991" s="3" t="str">
        <f t="shared" si="545"/>
        <v>X</v>
      </c>
      <c r="AH991" s="3" t="str">
        <f t="shared" si="546"/>
        <v>X</v>
      </c>
      <c r="AI991" s="3" t="str">
        <f t="shared" si="546"/>
        <v>X</v>
      </c>
      <c r="AJ991" s="3" t="str">
        <f t="shared" si="546"/>
        <v>X</v>
      </c>
      <c r="AK991" s="3" t="str">
        <f t="shared" si="546"/>
        <v>X</v>
      </c>
      <c r="AL991" s="3" t="str">
        <f t="shared" si="546"/>
        <v>X</v>
      </c>
      <c r="AM991" s="3" t="str">
        <f t="shared" si="546"/>
        <v>X</v>
      </c>
      <c r="AN991" s="3" t="str">
        <f t="shared" si="546"/>
        <v>X</v>
      </c>
      <c r="AO991" s="3" t="str">
        <f t="shared" si="546"/>
        <v>X</v>
      </c>
      <c r="AP991" s="3" t="str">
        <f t="shared" si="546"/>
        <v>X</v>
      </c>
      <c r="AQ991" s="3" t="str">
        <f t="shared" si="546"/>
        <v>X</v>
      </c>
      <c r="AR991" s="3" t="str">
        <f t="shared" si="546"/>
        <v>X</v>
      </c>
      <c r="AS991" s="3" t="str">
        <f t="shared" si="546"/>
        <v>X</v>
      </c>
      <c r="AT991" s="3" t="str">
        <f t="shared" si="546"/>
        <v>X</v>
      </c>
      <c r="AU991" s="3" t="str">
        <f t="shared" si="546"/>
        <v>X</v>
      </c>
      <c r="AV991" s="3" t="str">
        <f t="shared" si="546"/>
        <v>X</v>
      </c>
      <c r="AW991" s="3" t="str">
        <f t="shared" si="520"/>
        <v>X</v>
      </c>
      <c r="AX991" s="3" t="str">
        <f t="shared" si="521"/>
        <v>X</v>
      </c>
      <c r="AY991" s="3" t="str">
        <f t="shared" si="522"/>
        <v>X</v>
      </c>
      <c r="AZ991" s="3" t="str">
        <f t="shared" si="523"/>
        <v>X</v>
      </c>
      <c r="BA991" s="3">
        <f t="shared" si="524"/>
        <v>3036</v>
      </c>
      <c r="BB991" s="3">
        <f t="shared" si="525"/>
        <v>3037</v>
      </c>
      <c r="BC991" s="3">
        <f t="shared" si="526"/>
        <v>3038</v>
      </c>
      <c r="BD991" s="3">
        <f t="shared" si="527"/>
        <v>3039</v>
      </c>
      <c r="BE991" s="8" t="str">
        <f t="shared" si="528"/>
        <v>00000BDC</v>
      </c>
      <c r="BF991" s="8" t="str">
        <f t="shared" si="529"/>
        <v>00000BDD</v>
      </c>
      <c r="BG991" s="8" t="str">
        <f t="shared" si="530"/>
        <v>00000BDE</v>
      </c>
      <c r="BH991" s="8" t="str">
        <f t="shared" si="531"/>
        <v>00000BDF</v>
      </c>
      <c r="BI991" s="3" t="str">
        <f t="shared" si="532"/>
        <v/>
      </c>
      <c r="BJ991" s="3" t="str">
        <f t="shared" si="533"/>
        <v/>
      </c>
      <c r="BK991" s="3" t="str">
        <f t="shared" si="534"/>
        <v/>
      </c>
      <c r="BL991" s="3" t="str">
        <f t="shared" si="535"/>
        <v/>
      </c>
      <c r="BM991" s="3">
        <f t="shared" si="536"/>
        <v>31</v>
      </c>
      <c r="BN991" s="3">
        <f t="shared" si="537"/>
        <v>23</v>
      </c>
      <c r="BO991" s="3">
        <f t="shared" si="538"/>
        <v>15</v>
      </c>
      <c r="BP991" s="3">
        <f t="shared" si="539"/>
        <v>7</v>
      </c>
      <c r="BQ991" s="3" t="str">
        <f t="shared" si="540"/>
        <v>(31 downto 24)</v>
      </c>
      <c r="BR991" s="3" t="str">
        <f t="shared" si="541"/>
        <v>(23 downto 16)</v>
      </c>
      <c r="BS991" s="3" t="str">
        <f t="shared" si="542"/>
        <v>(15 downto 8)</v>
      </c>
      <c r="BT991" s="3" t="str">
        <f t="shared" si="543"/>
        <v>(7 downto 0)</v>
      </c>
    </row>
    <row r="992" spans="2:72" x14ac:dyDescent="0.25">
      <c r="B992" s="3" t="s">
        <v>1440</v>
      </c>
      <c r="C992" s="3" t="s">
        <v>121</v>
      </c>
      <c r="D992" s="3" t="s">
        <v>1</v>
      </c>
      <c r="E992" s="3" t="s">
        <v>115</v>
      </c>
      <c r="F992" s="3" t="s">
        <v>2497</v>
      </c>
      <c r="G992" s="3" t="s">
        <v>3554</v>
      </c>
      <c r="H992" s="3" t="s">
        <v>122</v>
      </c>
      <c r="I992" s="3" t="s">
        <v>24</v>
      </c>
      <c r="J992" s="3">
        <v>32</v>
      </c>
      <c r="K992" s="3" t="s">
        <v>119</v>
      </c>
      <c r="L992" s="3" t="s">
        <v>23</v>
      </c>
      <c r="M992" s="3">
        <v>760</v>
      </c>
      <c r="N992" s="3" t="str">
        <f t="shared" si="518"/>
        <v>000002F8</v>
      </c>
      <c r="O992" s="3">
        <v>31</v>
      </c>
      <c r="P992" s="3">
        <v>0</v>
      </c>
      <c r="Q992" s="3" t="str">
        <f t="shared" si="514"/>
        <v>X</v>
      </c>
      <c r="R992" s="3" t="str">
        <f t="shared" si="545"/>
        <v>X</v>
      </c>
      <c r="S992" s="3" t="str">
        <f t="shared" si="545"/>
        <v>X</v>
      </c>
      <c r="T992" s="3" t="str">
        <f t="shared" si="545"/>
        <v>X</v>
      </c>
      <c r="U992" s="3" t="str">
        <f t="shared" si="545"/>
        <v>X</v>
      </c>
      <c r="V992" s="3" t="str">
        <f t="shared" si="545"/>
        <v>X</v>
      </c>
      <c r="W992" s="3" t="str">
        <f t="shared" si="545"/>
        <v>X</v>
      </c>
      <c r="X992" s="3" t="str">
        <f t="shared" si="545"/>
        <v>X</v>
      </c>
      <c r="Y992" s="3" t="str">
        <f t="shared" si="545"/>
        <v>X</v>
      </c>
      <c r="Z992" s="3" t="str">
        <f t="shared" si="545"/>
        <v>X</v>
      </c>
      <c r="AA992" s="3" t="str">
        <f t="shared" si="545"/>
        <v>X</v>
      </c>
      <c r="AB992" s="3" t="str">
        <f t="shared" si="545"/>
        <v>X</v>
      </c>
      <c r="AC992" s="3" t="str">
        <f t="shared" si="545"/>
        <v>X</v>
      </c>
      <c r="AD992" s="3" t="str">
        <f t="shared" si="545"/>
        <v>X</v>
      </c>
      <c r="AE992" s="3" t="str">
        <f t="shared" si="545"/>
        <v>X</v>
      </c>
      <c r="AF992" s="3" t="str">
        <f t="shared" si="545"/>
        <v>X</v>
      </c>
      <c r="AG992" s="3" t="str">
        <f t="shared" si="545"/>
        <v>X</v>
      </c>
      <c r="AH992" s="3" t="str">
        <f t="shared" si="546"/>
        <v>X</v>
      </c>
      <c r="AI992" s="3" t="str">
        <f t="shared" si="546"/>
        <v>X</v>
      </c>
      <c r="AJ992" s="3" t="str">
        <f t="shared" si="546"/>
        <v>X</v>
      </c>
      <c r="AK992" s="3" t="str">
        <f t="shared" si="546"/>
        <v>X</v>
      </c>
      <c r="AL992" s="3" t="str">
        <f t="shared" si="546"/>
        <v>X</v>
      </c>
      <c r="AM992" s="3" t="str">
        <f t="shared" si="546"/>
        <v>X</v>
      </c>
      <c r="AN992" s="3" t="str">
        <f t="shared" si="546"/>
        <v>X</v>
      </c>
      <c r="AO992" s="3" t="str">
        <f t="shared" si="546"/>
        <v>X</v>
      </c>
      <c r="AP992" s="3" t="str">
        <f t="shared" si="546"/>
        <v>X</v>
      </c>
      <c r="AQ992" s="3" t="str">
        <f t="shared" si="546"/>
        <v>X</v>
      </c>
      <c r="AR992" s="3" t="str">
        <f t="shared" si="546"/>
        <v>X</v>
      </c>
      <c r="AS992" s="3" t="str">
        <f t="shared" si="546"/>
        <v>X</v>
      </c>
      <c r="AT992" s="3" t="str">
        <f t="shared" si="546"/>
        <v>X</v>
      </c>
      <c r="AU992" s="3" t="str">
        <f t="shared" si="546"/>
        <v>X</v>
      </c>
      <c r="AV992" s="3" t="str">
        <f t="shared" si="546"/>
        <v>X</v>
      </c>
      <c r="AW992" s="3" t="str">
        <f t="shared" si="520"/>
        <v>X</v>
      </c>
      <c r="AX992" s="3" t="str">
        <f t="shared" si="521"/>
        <v>X</v>
      </c>
      <c r="AY992" s="3" t="str">
        <f t="shared" si="522"/>
        <v>X</v>
      </c>
      <c r="AZ992" s="3" t="str">
        <f t="shared" si="523"/>
        <v>X</v>
      </c>
      <c r="BA992" s="3">
        <f t="shared" si="524"/>
        <v>3040</v>
      </c>
      <c r="BB992" s="3">
        <f t="shared" si="525"/>
        <v>3041</v>
      </c>
      <c r="BC992" s="3">
        <f t="shared" si="526"/>
        <v>3042</v>
      </c>
      <c r="BD992" s="3">
        <f t="shared" si="527"/>
        <v>3043</v>
      </c>
      <c r="BE992" s="8" t="str">
        <f t="shared" si="528"/>
        <v>00000BE0</v>
      </c>
      <c r="BF992" s="8" t="str">
        <f t="shared" si="529"/>
        <v>00000BE1</v>
      </c>
      <c r="BG992" s="8" t="str">
        <f t="shared" si="530"/>
        <v>00000BE2</v>
      </c>
      <c r="BH992" s="8" t="str">
        <f t="shared" si="531"/>
        <v>00000BE3</v>
      </c>
      <c r="BI992" s="3" t="str">
        <f t="shared" si="532"/>
        <v/>
      </c>
      <c r="BJ992" s="3" t="str">
        <f t="shared" si="533"/>
        <v/>
      </c>
      <c r="BK992" s="3" t="str">
        <f t="shared" si="534"/>
        <v/>
      </c>
      <c r="BL992" s="3" t="str">
        <f t="shared" si="535"/>
        <v/>
      </c>
      <c r="BM992" s="3">
        <f t="shared" si="536"/>
        <v>31</v>
      </c>
      <c r="BN992" s="3">
        <f t="shared" si="537"/>
        <v>23</v>
      </c>
      <c r="BO992" s="3">
        <f t="shared" si="538"/>
        <v>15</v>
      </c>
      <c r="BP992" s="3">
        <f t="shared" si="539"/>
        <v>7</v>
      </c>
      <c r="BQ992" s="3" t="str">
        <f t="shared" si="540"/>
        <v>(31 downto 24)</v>
      </c>
      <c r="BR992" s="3" t="str">
        <f t="shared" si="541"/>
        <v>(23 downto 16)</v>
      </c>
      <c r="BS992" s="3" t="str">
        <f t="shared" si="542"/>
        <v>(15 downto 8)</v>
      </c>
      <c r="BT992" s="3" t="str">
        <f t="shared" si="543"/>
        <v>(7 downto 0)</v>
      </c>
    </row>
    <row r="993" spans="2:72" x14ac:dyDescent="0.25">
      <c r="B993" s="3" t="s">
        <v>1441</v>
      </c>
      <c r="C993" s="3" t="s">
        <v>121</v>
      </c>
      <c r="D993" s="3" t="s">
        <v>1</v>
      </c>
      <c r="E993" s="3" t="s">
        <v>115</v>
      </c>
      <c r="F993" s="3" t="s">
        <v>2498</v>
      </c>
      <c r="G993" s="3" t="s">
        <v>3555</v>
      </c>
      <c r="H993" s="3" t="s">
        <v>122</v>
      </c>
      <c r="I993" s="3" t="s">
        <v>24</v>
      </c>
      <c r="J993" s="3">
        <v>32</v>
      </c>
      <c r="K993" s="3" t="s">
        <v>119</v>
      </c>
      <c r="L993" s="3" t="s">
        <v>23</v>
      </c>
      <c r="M993" s="3">
        <v>761</v>
      </c>
      <c r="N993" s="3" t="str">
        <f t="shared" si="518"/>
        <v>000002F9</v>
      </c>
      <c r="O993" s="3">
        <v>31</v>
      </c>
      <c r="P993" s="3">
        <v>0</v>
      </c>
      <c r="Q993" s="3" t="str">
        <f t="shared" si="514"/>
        <v>X</v>
      </c>
      <c r="R993" s="3" t="str">
        <f t="shared" si="545"/>
        <v>X</v>
      </c>
      <c r="S993" s="3" t="str">
        <f t="shared" si="545"/>
        <v>X</v>
      </c>
      <c r="T993" s="3" t="str">
        <f t="shared" si="545"/>
        <v>X</v>
      </c>
      <c r="U993" s="3" t="str">
        <f t="shared" si="545"/>
        <v>X</v>
      </c>
      <c r="V993" s="3" t="str">
        <f t="shared" si="545"/>
        <v>X</v>
      </c>
      <c r="W993" s="3" t="str">
        <f t="shared" si="545"/>
        <v>X</v>
      </c>
      <c r="X993" s="3" t="str">
        <f t="shared" si="545"/>
        <v>X</v>
      </c>
      <c r="Y993" s="3" t="str">
        <f t="shared" si="545"/>
        <v>X</v>
      </c>
      <c r="Z993" s="3" t="str">
        <f t="shared" si="545"/>
        <v>X</v>
      </c>
      <c r="AA993" s="3" t="str">
        <f t="shared" si="545"/>
        <v>X</v>
      </c>
      <c r="AB993" s="3" t="str">
        <f t="shared" si="545"/>
        <v>X</v>
      </c>
      <c r="AC993" s="3" t="str">
        <f t="shared" si="545"/>
        <v>X</v>
      </c>
      <c r="AD993" s="3" t="str">
        <f t="shared" si="545"/>
        <v>X</v>
      </c>
      <c r="AE993" s="3" t="str">
        <f t="shared" si="545"/>
        <v>X</v>
      </c>
      <c r="AF993" s="3" t="str">
        <f t="shared" si="545"/>
        <v>X</v>
      </c>
      <c r="AG993" s="3" t="str">
        <f t="shared" si="545"/>
        <v>X</v>
      </c>
      <c r="AH993" s="3" t="str">
        <f t="shared" si="546"/>
        <v>X</v>
      </c>
      <c r="AI993" s="3" t="str">
        <f t="shared" si="546"/>
        <v>X</v>
      </c>
      <c r="AJ993" s="3" t="str">
        <f t="shared" si="546"/>
        <v>X</v>
      </c>
      <c r="AK993" s="3" t="str">
        <f t="shared" si="546"/>
        <v>X</v>
      </c>
      <c r="AL993" s="3" t="str">
        <f t="shared" si="546"/>
        <v>X</v>
      </c>
      <c r="AM993" s="3" t="str">
        <f t="shared" si="546"/>
        <v>X</v>
      </c>
      <c r="AN993" s="3" t="str">
        <f t="shared" si="546"/>
        <v>X</v>
      </c>
      <c r="AO993" s="3" t="str">
        <f t="shared" si="546"/>
        <v>X</v>
      </c>
      <c r="AP993" s="3" t="str">
        <f t="shared" si="546"/>
        <v>X</v>
      </c>
      <c r="AQ993" s="3" t="str">
        <f t="shared" si="546"/>
        <v>X</v>
      </c>
      <c r="AR993" s="3" t="str">
        <f t="shared" si="546"/>
        <v>X</v>
      </c>
      <c r="AS993" s="3" t="str">
        <f t="shared" si="546"/>
        <v>X</v>
      </c>
      <c r="AT993" s="3" t="str">
        <f t="shared" si="546"/>
        <v>X</v>
      </c>
      <c r="AU993" s="3" t="str">
        <f t="shared" si="546"/>
        <v>X</v>
      </c>
      <c r="AV993" s="3" t="str">
        <f t="shared" si="546"/>
        <v>X</v>
      </c>
      <c r="AW993" s="3" t="str">
        <f t="shared" si="520"/>
        <v>X</v>
      </c>
      <c r="AX993" s="3" t="str">
        <f t="shared" si="521"/>
        <v>X</v>
      </c>
      <c r="AY993" s="3" t="str">
        <f t="shared" si="522"/>
        <v>X</v>
      </c>
      <c r="AZ993" s="3" t="str">
        <f t="shared" si="523"/>
        <v>X</v>
      </c>
      <c r="BA993" s="3">
        <f t="shared" si="524"/>
        <v>3044</v>
      </c>
      <c r="BB993" s="3">
        <f t="shared" si="525"/>
        <v>3045</v>
      </c>
      <c r="BC993" s="3">
        <f t="shared" si="526"/>
        <v>3046</v>
      </c>
      <c r="BD993" s="3">
        <f t="shared" si="527"/>
        <v>3047</v>
      </c>
      <c r="BE993" s="8" t="str">
        <f t="shared" si="528"/>
        <v>00000BE4</v>
      </c>
      <c r="BF993" s="8" t="str">
        <f t="shared" si="529"/>
        <v>00000BE5</v>
      </c>
      <c r="BG993" s="8" t="str">
        <f t="shared" si="530"/>
        <v>00000BE6</v>
      </c>
      <c r="BH993" s="8" t="str">
        <f t="shared" si="531"/>
        <v>00000BE7</v>
      </c>
      <c r="BI993" s="3" t="str">
        <f t="shared" si="532"/>
        <v/>
      </c>
      <c r="BJ993" s="3" t="str">
        <f t="shared" si="533"/>
        <v/>
      </c>
      <c r="BK993" s="3" t="str">
        <f t="shared" si="534"/>
        <v/>
      </c>
      <c r="BL993" s="3" t="str">
        <f t="shared" si="535"/>
        <v/>
      </c>
      <c r="BM993" s="3">
        <f t="shared" si="536"/>
        <v>31</v>
      </c>
      <c r="BN993" s="3">
        <f t="shared" si="537"/>
        <v>23</v>
      </c>
      <c r="BO993" s="3">
        <f t="shared" si="538"/>
        <v>15</v>
      </c>
      <c r="BP993" s="3">
        <f t="shared" si="539"/>
        <v>7</v>
      </c>
      <c r="BQ993" s="3" t="str">
        <f t="shared" si="540"/>
        <v>(31 downto 24)</v>
      </c>
      <c r="BR993" s="3" t="str">
        <f t="shared" si="541"/>
        <v>(23 downto 16)</v>
      </c>
      <c r="BS993" s="3" t="str">
        <f t="shared" si="542"/>
        <v>(15 downto 8)</v>
      </c>
      <c r="BT993" s="3" t="str">
        <f t="shared" si="543"/>
        <v>(7 downto 0)</v>
      </c>
    </row>
    <row r="994" spans="2:72" x14ac:dyDescent="0.25">
      <c r="B994" s="3" t="s">
        <v>1442</v>
      </c>
      <c r="C994" s="3" t="s">
        <v>121</v>
      </c>
      <c r="D994" s="3" t="s">
        <v>1</v>
      </c>
      <c r="E994" s="3" t="s">
        <v>115</v>
      </c>
      <c r="F994" s="3" t="s">
        <v>2499</v>
      </c>
      <c r="G994" s="3" t="s">
        <v>3556</v>
      </c>
      <c r="H994" s="3" t="s">
        <v>122</v>
      </c>
      <c r="I994" s="3" t="s">
        <v>24</v>
      </c>
      <c r="J994" s="3">
        <v>32</v>
      </c>
      <c r="K994" s="3" t="s">
        <v>119</v>
      </c>
      <c r="L994" s="3" t="s">
        <v>23</v>
      </c>
      <c r="M994" s="3">
        <v>762</v>
      </c>
      <c r="N994" s="3" t="str">
        <f t="shared" si="518"/>
        <v>000002FA</v>
      </c>
      <c r="O994" s="3">
        <v>31</v>
      </c>
      <c r="P994" s="3">
        <v>0</v>
      </c>
      <c r="Q994" s="3" t="str">
        <f t="shared" si="514"/>
        <v>X</v>
      </c>
      <c r="R994" s="3" t="str">
        <f t="shared" si="545"/>
        <v>X</v>
      </c>
      <c r="S994" s="3" t="str">
        <f t="shared" si="545"/>
        <v>X</v>
      </c>
      <c r="T994" s="3" t="str">
        <f t="shared" si="545"/>
        <v>X</v>
      </c>
      <c r="U994" s="3" t="str">
        <f t="shared" si="545"/>
        <v>X</v>
      </c>
      <c r="V994" s="3" t="str">
        <f t="shared" si="545"/>
        <v>X</v>
      </c>
      <c r="W994" s="3" t="str">
        <f t="shared" si="545"/>
        <v>X</v>
      </c>
      <c r="X994" s="3" t="str">
        <f t="shared" si="545"/>
        <v>X</v>
      </c>
      <c r="Y994" s="3" t="str">
        <f t="shared" si="545"/>
        <v>X</v>
      </c>
      <c r="Z994" s="3" t="str">
        <f t="shared" si="545"/>
        <v>X</v>
      </c>
      <c r="AA994" s="3" t="str">
        <f t="shared" si="545"/>
        <v>X</v>
      </c>
      <c r="AB994" s="3" t="str">
        <f t="shared" si="545"/>
        <v>X</v>
      </c>
      <c r="AC994" s="3" t="str">
        <f t="shared" si="545"/>
        <v>X</v>
      </c>
      <c r="AD994" s="3" t="str">
        <f t="shared" si="545"/>
        <v>X</v>
      </c>
      <c r="AE994" s="3" t="str">
        <f t="shared" si="545"/>
        <v>X</v>
      </c>
      <c r="AF994" s="3" t="str">
        <f t="shared" si="545"/>
        <v>X</v>
      </c>
      <c r="AG994" s="3" t="str">
        <f t="shared" si="545"/>
        <v>X</v>
      </c>
      <c r="AH994" s="3" t="str">
        <f t="shared" si="546"/>
        <v>X</v>
      </c>
      <c r="AI994" s="3" t="str">
        <f t="shared" si="546"/>
        <v>X</v>
      </c>
      <c r="AJ994" s="3" t="str">
        <f t="shared" si="546"/>
        <v>X</v>
      </c>
      <c r="AK994" s="3" t="str">
        <f t="shared" si="546"/>
        <v>X</v>
      </c>
      <c r="AL994" s="3" t="str">
        <f t="shared" si="546"/>
        <v>X</v>
      </c>
      <c r="AM994" s="3" t="str">
        <f t="shared" si="546"/>
        <v>X</v>
      </c>
      <c r="AN994" s="3" t="str">
        <f t="shared" si="546"/>
        <v>X</v>
      </c>
      <c r="AO994" s="3" t="str">
        <f t="shared" si="546"/>
        <v>X</v>
      </c>
      <c r="AP994" s="3" t="str">
        <f t="shared" si="546"/>
        <v>X</v>
      </c>
      <c r="AQ994" s="3" t="str">
        <f t="shared" si="546"/>
        <v>X</v>
      </c>
      <c r="AR994" s="3" t="str">
        <f t="shared" si="546"/>
        <v>X</v>
      </c>
      <c r="AS994" s="3" t="str">
        <f t="shared" si="546"/>
        <v>X</v>
      </c>
      <c r="AT994" s="3" t="str">
        <f t="shared" si="546"/>
        <v>X</v>
      </c>
      <c r="AU994" s="3" t="str">
        <f t="shared" si="546"/>
        <v>X</v>
      </c>
      <c r="AV994" s="3" t="str">
        <f t="shared" si="546"/>
        <v>X</v>
      </c>
      <c r="AW994" s="3" t="str">
        <f t="shared" si="520"/>
        <v>X</v>
      </c>
      <c r="AX994" s="3" t="str">
        <f t="shared" si="521"/>
        <v>X</v>
      </c>
      <c r="AY994" s="3" t="str">
        <f t="shared" si="522"/>
        <v>X</v>
      </c>
      <c r="AZ994" s="3" t="str">
        <f t="shared" si="523"/>
        <v>X</v>
      </c>
      <c r="BA994" s="3">
        <f t="shared" si="524"/>
        <v>3048</v>
      </c>
      <c r="BB994" s="3">
        <f t="shared" si="525"/>
        <v>3049</v>
      </c>
      <c r="BC994" s="3">
        <f t="shared" si="526"/>
        <v>3050</v>
      </c>
      <c r="BD994" s="3">
        <f t="shared" si="527"/>
        <v>3051</v>
      </c>
      <c r="BE994" s="8" t="str">
        <f t="shared" si="528"/>
        <v>00000BE8</v>
      </c>
      <c r="BF994" s="8" t="str">
        <f t="shared" si="529"/>
        <v>00000BE9</v>
      </c>
      <c r="BG994" s="8" t="str">
        <f t="shared" si="530"/>
        <v>00000BEA</v>
      </c>
      <c r="BH994" s="8" t="str">
        <f t="shared" si="531"/>
        <v>00000BEB</v>
      </c>
      <c r="BI994" s="3" t="str">
        <f t="shared" si="532"/>
        <v/>
      </c>
      <c r="BJ994" s="3" t="str">
        <f t="shared" si="533"/>
        <v/>
      </c>
      <c r="BK994" s="3" t="str">
        <f t="shared" si="534"/>
        <v/>
      </c>
      <c r="BL994" s="3" t="str">
        <f t="shared" si="535"/>
        <v/>
      </c>
      <c r="BM994" s="3">
        <f t="shared" si="536"/>
        <v>31</v>
      </c>
      <c r="BN994" s="3">
        <f t="shared" si="537"/>
        <v>23</v>
      </c>
      <c r="BO994" s="3">
        <f t="shared" si="538"/>
        <v>15</v>
      </c>
      <c r="BP994" s="3">
        <f t="shared" si="539"/>
        <v>7</v>
      </c>
      <c r="BQ994" s="3" t="str">
        <f t="shared" si="540"/>
        <v>(31 downto 24)</v>
      </c>
      <c r="BR994" s="3" t="str">
        <f t="shared" si="541"/>
        <v>(23 downto 16)</v>
      </c>
      <c r="BS994" s="3" t="str">
        <f t="shared" si="542"/>
        <v>(15 downto 8)</v>
      </c>
      <c r="BT994" s="3" t="str">
        <f t="shared" si="543"/>
        <v>(7 downto 0)</v>
      </c>
    </row>
    <row r="995" spans="2:72" x14ac:dyDescent="0.25">
      <c r="B995" s="3" t="s">
        <v>1443</v>
      </c>
      <c r="C995" s="3" t="s">
        <v>121</v>
      </c>
      <c r="D995" s="3" t="s">
        <v>1</v>
      </c>
      <c r="E995" s="3" t="s">
        <v>115</v>
      </c>
      <c r="F995" s="3" t="s">
        <v>2500</v>
      </c>
      <c r="G995" s="3" t="s">
        <v>3557</v>
      </c>
      <c r="H995" s="3" t="s">
        <v>122</v>
      </c>
      <c r="I995" s="3" t="s">
        <v>24</v>
      </c>
      <c r="J995" s="3">
        <v>32</v>
      </c>
      <c r="K995" s="3" t="s">
        <v>119</v>
      </c>
      <c r="L995" s="3" t="s">
        <v>23</v>
      </c>
      <c r="M995" s="3">
        <v>763</v>
      </c>
      <c r="N995" s="3" t="str">
        <f t="shared" si="518"/>
        <v>000002FB</v>
      </c>
      <c r="O995" s="3">
        <v>31</v>
      </c>
      <c r="P995" s="3">
        <v>0</v>
      </c>
      <c r="Q995" s="3" t="str">
        <f t="shared" si="514"/>
        <v>X</v>
      </c>
      <c r="R995" s="3" t="str">
        <f t="shared" si="545"/>
        <v>X</v>
      </c>
      <c r="S995" s="3" t="str">
        <f t="shared" si="545"/>
        <v>X</v>
      </c>
      <c r="T995" s="3" t="str">
        <f t="shared" si="545"/>
        <v>X</v>
      </c>
      <c r="U995" s="3" t="str">
        <f t="shared" si="545"/>
        <v>X</v>
      </c>
      <c r="V995" s="3" t="str">
        <f t="shared" si="545"/>
        <v>X</v>
      </c>
      <c r="W995" s="3" t="str">
        <f t="shared" si="545"/>
        <v>X</v>
      </c>
      <c r="X995" s="3" t="str">
        <f t="shared" si="545"/>
        <v>X</v>
      </c>
      <c r="Y995" s="3" t="str">
        <f t="shared" si="545"/>
        <v>X</v>
      </c>
      <c r="Z995" s="3" t="str">
        <f t="shared" si="545"/>
        <v>X</v>
      </c>
      <c r="AA995" s="3" t="str">
        <f t="shared" si="545"/>
        <v>X</v>
      </c>
      <c r="AB995" s="3" t="str">
        <f t="shared" si="545"/>
        <v>X</v>
      </c>
      <c r="AC995" s="3" t="str">
        <f t="shared" si="545"/>
        <v>X</v>
      </c>
      <c r="AD995" s="3" t="str">
        <f t="shared" si="545"/>
        <v>X</v>
      </c>
      <c r="AE995" s="3" t="str">
        <f t="shared" si="545"/>
        <v>X</v>
      </c>
      <c r="AF995" s="3" t="str">
        <f t="shared" si="545"/>
        <v>X</v>
      </c>
      <c r="AG995" s="3" t="str">
        <f t="shared" si="545"/>
        <v>X</v>
      </c>
      <c r="AH995" s="3" t="str">
        <f t="shared" si="546"/>
        <v>X</v>
      </c>
      <c r="AI995" s="3" t="str">
        <f t="shared" si="546"/>
        <v>X</v>
      </c>
      <c r="AJ995" s="3" t="str">
        <f t="shared" si="546"/>
        <v>X</v>
      </c>
      <c r="AK995" s="3" t="str">
        <f t="shared" si="546"/>
        <v>X</v>
      </c>
      <c r="AL995" s="3" t="str">
        <f t="shared" si="546"/>
        <v>X</v>
      </c>
      <c r="AM995" s="3" t="str">
        <f t="shared" si="546"/>
        <v>X</v>
      </c>
      <c r="AN995" s="3" t="str">
        <f t="shared" si="546"/>
        <v>X</v>
      </c>
      <c r="AO995" s="3" t="str">
        <f t="shared" si="546"/>
        <v>X</v>
      </c>
      <c r="AP995" s="3" t="str">
        <f t="shared" si="546"/>
        <v>X</v>
      </c>
      <c r="AQ995" s="3" t="str">
        <f t="shared" si="546"/>
        <v>X</v>
      </c>
      <c r="AR995" s="3" t="str">
        <f t="shared" si="546"/>
        <v>X</v>
      </c>
      <c r="AS995" s="3" t="str">
        <f t="shared" si="546"/>
        <v>X</v>
      </c>
      <c r="AT995" s="3" t="str">
        <f t="shared" si="546"/>
        <v>X</v>
      </c>
      <c r="AU995" s="3" t="str">
        <f t="shared" si="546"/>
        <v>X</v>
      </c>
      <c r="AV995" s="3" t="str">
        <f t="shared" si="546"/>
        <v>X</v>
      </c>
      <c r="AW995" s="3" t="str">
        <f t="shared" si="520"/>
        <v>X</v>
      </c>
      <c r="AX995" s="3" t="str">
        <f t="shared" si="521"/>
        <v>X</v>
      </c>
      <c r="AY995" s="3" t="str">
        <f t="shared" si="522"/>
        <v>X</v>
      </c>
      <c r="AZ995" s="3" t="str">
        <f t="shared" si="523"/>
        <v>X</v>
      </c>
      <c r="BA995" s="3">
        <f t="shared" si="524"/>
        <v>3052</v>
      </c>
      <c r="BB995" s="3">
        <f t="shared" si="525"/>
        <v>3053</v>
      </c>
      <c r="BC995" s="3">
        <f t="shared" si="526"/>
        <v>3054</v>
      </c>
      <c r="BD995" s="3">
        <f t="shared" si="527"/>
        <v>3055</v>
      </c>
      <c r="BE995" s="8" t="str">
        <f t="shared" si="528"/>
        <v>00000BEC</v>
      </c>
      <c r="BF995" s="8" t="str">
        <f t="shared" si="529"/>
        <v>00000BED</v>
      </c>
      <c r="BG995" s="8" t="str">
        <f t="shared" si="530"/>
        <v>00000BEE</v>
      </c>
      <c r="BH995" s="8" t="str">
        <f t="shared" si="531"/>
        <v>00000BEF</v>
      </c>
      <c r="BI995" s="3" t="str">
        <f t="shared" si="532"/>
        <v/>
      </c>
      <c r="BJ995" s="3" t="str">
        <f t="shared" si="533"/>
        <v/>
      </c>
      <c r="BK995" s="3" t="str">
        <f t="shared" si="534"/>
        <v/>
      </c>
      <c r="BL995" s="3" t="str">
        <f t="shared" si="535"/>
        <v/>
      </c>
      <c r="BM995" s="3">
        <f t="shared" si="536"/>
        <v>31</v>
      </c>
      <c r="BN995" s="3">
        <f t="shared" si="537"/>
        <v>23</v>
      </c>
      <c r="BO995" s="3">
        <f t="shared" si="538"/>
        <v>15</v>
      </c>
      <c r="BP995" s="3">
        <f t="shared" si="539"/>
        <v>7</v>
      </c>
      <c r="BQ995" s="3" t="str">
        <f t="shared" si="540"/>
        <v>(31 downto 24)</v>
      </c>
      <c r="BR995" s="3" t="str">
        <f t="shared" si="541"/>
        <v>(23 downto 16)</v>
      </c>
      <c r="BS995" s="3" t="str">
        <f t="shared" si="542"/>
        <v>(15 downto 8)</v>
      </c>
      <c r="BT995" s="3" t="str">
        <f t="shared" si="543"/>
        <v>(7 downto 0)</v>
      </c>
    </row>
    <row r="996" spans="2:72" x14ac:dyDescent="0.25">
      <c r="B996" s="3" t="s">
        <v>1444</v>
      </c>
      <c r="C996" s="3" t="s">
        <v>121</v>
      </c>
      <c r="D996" s="3" t="s">
        <v>1</v>
      </c>
      <c r="E996" s="3" t="s">
        <v>115</v>
      </c>
      <c r="F996" s="3" t="s">
        <v>2501</v>
      </c>
      <c r="G996" s="3" t="s">
        <v>3558</v>
      </c>
      <c r="H996" s="3" t="s">
        <v>122</v>
      </c>
      <c r="I996" s="3" t="s">
        <v>24</v>
      </c>
      <c r="J996" s="3">
        <v>32</v>
      </c>
      <c r="K996" s="3" t="s">
        <v>119</v>
      </c>
      <c r="L996" s="3" t="s">
        <v>23</v>
      </c>
      <c r="M996" s="3">
        <v>764</v>
      </c>
      <c r="N996" s="3" t="str">
        <f t="shared" si="518"/>
        <v>000002FC</v>
      </c>
      <c r="O996" s="3">
        <v>31</v>
      </c>
      <c r="P996" s="3">
        <v>0</v>
      </c>
      <c r="Q996" s="3" t="str">
        <f t="shared" si="514"/>
        <v>X</v>
      </c>
      <c r="R996" s="3" t="str">
        <f t="shared" si="514"/>
        <v>X</v>
      </c>
      <c r="S996" s="3" t="str">
        <f t="shared" si="514"/>
        <v>X</v>
      </c>
      <c r="T996" s="3" t="str">
        <f t="shared" si="514"/>
        <v>X</v>
      </c>
      <c r="U996" s="3" t="str">
        <f t="shared" si="514"/>
        <v>X</v>
      </c>
      <c r="V996" s="3" t="str">
        <f t="shared" si="514"/>
        <v>X</v>
      </c>
      <c r="W996" s="3" t="str">
        <f t="shared" si="514"/>
        <v>X</v>
      </c>
      <c r="X996" s="3" t="str">
        <f t="shared" si="514"/>
        <v>X</v>
      </c>
      <c r="Y996" s="3" t="str">
        <f t="shared" si="514"/>
        <v>X</v>
      </c>
      <c r="Z996" s="3" t="str">
        <f t="shared" si="514"/>
        <v>X</v>
      </c>
      <c r="AA996" s="3" t="str">
        <f t="shared" si="514"/>
        <v>X</v>
      </c>
      <c r="AB996" s="3" t="str">
        <f t="shared" si="514"/>
        <v>X</v>
      </c>
      <c r="AC996" s="3" t="str">
        <f t="shared" si="514"/>
        <v>X</v>
      </c>
      <c r="AD996" s="3" t="str">
        <f t="shared" si="514"/>
        <v>X</v>
      </c>
      <c r="AE996" s="3" t="str">
        <f t="shared" si="514"/>
        <v>X</v>
      </c>
      <c r="AF996" s="3" t="str">
        <f t="shared" si="514"/>
        <v>X</v>
      </c>
      <c r="AG996" s="3" t="str">
        <f t="shared" ref="R996:AG1012" si="547">IF(AND($O996&gt;=AG$3,AG$3&gt;=$P996),"X","")</f>
        <v>X</v>
      </c>
      <c r="AH996" s="3" t="str">
        <f t="shared" si="546"/>
        <v>X</v>
      </c>
      <c r="AI996" s="3" t="str">
        <f t="shared" si="546"/>
        <v>X</v>
      </c>
      <c r="AJ996" s="3" t="str">
        <f t="shared" si="546"/>
        <v>X</v>
      </c>
      <c r="AK996" s="3" t="str">
        <f t="shared" si="546"/>
        <v>X</v>
      </c>
      <c r="AL996" s="3" t="str">
        <f t="shared" si="546"/>
        <v>X</v>
      </c>
      <c r="AM996" s="3" t="str">
        <f t="shared" si="546"/>
        <v>X</v>
      </c>
      <c r="AN996" s="3" t="str">
        <f t="shared" si="546"/>
        <v>X</v>
      </c>
      <c r="AO996" s="3" t="str">
        <f t="shared" si="546"/>
        <v>X</v>
      </c>
      <c r="AP996" s="3" t="str">
        <f t="shared" si="546"/>
        <v>X</v>
      </c>
      <c r="AQ996" s="3" t="str">
        <f t="shared" si="546"/>
        <v>X</v>
      </c>
      <c r="AR996" s="3" t="str">
        <f t="shared" si="546"/>
        <v>X</v>
      </c>
      <c r="AS996" s="3" t="str">
        <f t="shared" si="546"/>
        <v>X</v>
      </c>
      <c r="AT996" s="3" t="str">
        <f t="shared" si="546"/>
        <v>X</v>
      </c>
      <c r="AU996" s="3" t="str">
        <f t="shared" si="546"/>
        <v>X</v>
      </c>
      <c r="AV996" s="3" t="str">
        <f t="shared" si="546"/>
        <v>X</v>
      </c>
      <c r="AW996" s="3" t="str">
        <f t="shared" si="520"/>
        <v>X</v>
      </c>
      <c r="AX996" s="3" t="str">
        <f t="shared" si="521"/>
        <v>X</v>
      </c>
      <c r="AY996" s="3" t="str">
        <f t="shared" si="522"/>
        <v>X</v>
      </c>
      <c r="AZ996" s="3" t="str">
        <f t="shared" si="523"/>
        <v>X</v>
      </c>
      <c r="BA996" s="3">
        <f t="shared" si="524"/>
        <v>3056</v>
      </c>
      <c r="BB996" s="3">
        <f t="shared" si="525"/>
        <v>3057</v>
      </c>
      <c r="BC996" s="3">
        <f t="shared" si="526"/>
        <v>3058</v>
      </c>
      <c r="BD996" s="3">
        <f t="shared" si="527"/>
        <v>3059</v>
      </c>
      <c r="BE996" s="8" t="str">
        <f t="shared" si="528"/>
        <v>00000BF0</v>
      </c>
      <c r="BF996" s="8" t="str">
        <f t="shared" si="529"/>
        <v>00000BF1</v>
      </c>
      <c r="BG996" s="8" t="str">
        <f t="shared" si="530"/>
        <v>00000BF2</v>
      </c>
      <c r="BH996" s="8" t="str">
        <f t="shared" si="531"/>
        <v>00000BF3</v>
      </c>
      <c r="BI996" s="3" t="str">
        <f t="shared" si="532"/>
        <v/>
      </c>
      <c r="BJ996" s="3" t="str">
        <f t="shared" si="533"/>
        <v/>
      </c>
      <c r="BK996" s="3" t="str">
        <f t="shared" si="534"/>
        <v/>
      </c>
      <c r="BL996" s="3" t="str">
        <f t="shared" si="535"/>
        <v/>
      </c>
      <c r="BM996" s="3">
        <f t="shared" si="536"/>
        <v>31</v>
      </c>
      <c r="BN996" s="3">
        <f t="shared" si="537"/>
        <v>23</v>
      </c>
      <c r="BO996" s="3">
        <f t="shared" si="538"/>
        <v>15</v>
      </c>
      <c r="BP996" s="3">
        <f t="shared" si="539"/>
        <v>7</v>
      </c>
      <c r="BQ996" s="3" t="str">
        <f t="shared" si="540"/>
        <v>(31 downto 24)</v>
      </c>
      <c r="BR996" s="3" t="str">
        <f t="shared" si="541"/>
        <v>(23 downto 16)</v>
      </c>
      <c r="BS996" s="3" t="str">
        <f t="shared" si="542"/>
        <v>(15 downto 8)</v>
      </c>
      <c r="BT996" s="3" t="str">
        <f t="shared" si="543"/>
        <v>(7 downto 0)</v>
      </c>
    </row>
    <row r="997" spans="2:72" x14ac:dyDescent="0.25">
      <c r="B997" s="3" t="s">
        <v>1445</v>
      </c>
      <c r="C997" s="3" t="s">
        <v>121</v>
      </c>
      <c r="D997" s="3" t="s">
        <v>1</v>
      </c>
      <c r="E997" s="3" t="s">
        <v>115</v>
      </c>
      <c r="F997" s="3" t="s">
        <v>2502</v>
      </c>
      <c r="G997" s="3" t="s">
        <v>3559</v>
      </c>
      <c r="H997" s="3" t="s">
        <v>122</v>
      </c>
      <c r="I997" s="3" t="s">
        <v>24</v>
      </c>
      <c r="J997" s="3">
        <v>32</v>
      </c>
      <c r="K997" s="3" t="s">
        <v>119</v>
      </c>
      <c r="L997" s="3" t="s">
        <v>23</v>
      </c>
      <c r="M997" s="3">
        <v>765</v>
      </c>
      <c r="N997" s="3" t="str">
        <f t="shared" si="518"/>
        <v>000002FD</v>
      </c>
      <c r="O997" s="3">
        <v>31</v>
      </c>
      <c r="P997" s="3">
        <v>0</v>
      </c>
      <c r="Q997" s="3" t="str">
        <f t="shared" ref="Q997:Q1060" si="548">IF(AND($O997&gt;=Q$3,Q$3&gt;=$P997),"X","")</f>
        <v>X</v>
      </c>
      <c r="R997" s="3" t="str">
        <f t="shared" si="547"/>
        <v>X</v>
      </c>
      <c r="S997" s="3" t="str">
        <f t="shared" si="547"/>
        <v>X</v>
      </c>
      <c r="T997" s="3" t="str">
        <f t="shared" si="547"/>
        <v>X</v>
      </c>
      <c r="U997" s="3" t="str">
        <f t="shared" si="547"/>
        <v>X</v>
      </c>
      <c r="V997" s="3" t="str">
        <f t="shared" si="547"/>
        <v>X</v>
      </c>
      <c r="W997" s="3" t="str">
        <f t="shared" si="547"/>
        <v>X</v>
      </c>
      <c r="X997" s="3" t="str">
        <f t="shared" si="547"/>
        <v>X</v>
      </c>
      <c r="Y997" s="3" t="str">
        <f t="shared" si="547"/>
        <v>X</v>
      </c>
      <c r="Z997" s="3" t="str">
        <f t="shared" si="547"/>
        <v>X</v>
      </c>
      <c r="AA997" s="3" t="str">
        <f t="shared" si="547"/>
        <v>X</v>
      </c>
      <c r="AB997" s="3" t="str">
        <f t="shared" si="547"/>
        <v>X</v>
      </c>
      <c r="AC997" s="3" t="str">
        <f t="shared" si="547"/>
        <v>X</v>
      </c>
      <c r="AD997" s="3" t="str">
        <f t="shared" si="547"/>
        <v>X</v>
      </c>
      <c r="AE997" s="3" t="str">
        <f t="shared" si="547"/>
        <v>X</v>
      </c>
      <c r="AF997" s="3" t="str">
        <f t="shared" si="547"/>
        <v>X</v>
      </c>
      <c r="AG997" s="3" t="str">
        <f t="shared" si="547"/>
        <v>X</v>
      </c>
      <c r="AH997" s="3" t="str">
        <f t="shared" si="546"/>
        <v>X</v>
      </c>
      <c r="AI997" s="3" t="str">
        <f t="shared" si="546"/>
        <v>X</v>
      </c>
      <c r="AJ997" s="3" t="str">
        <f t="shared" si="546"/>
        <v>X</v>
      </c>
      <c r="AK997" s="3" t="str">
        <f t="shared" si="546"/>
        <v>X</v>
      </c>
      <c r="AL997" s="3" t="str">
        <f t="shared" si="546"/>
        <v>X</v>
      </c>
      <c r="AM997" s="3" t="str">
        <f t="shared" si="546"/>
        <v>X</v>
      </c>
      <c r="AN997" s="3" t="str">
        <f t="shared" si="546"/>
        <v>X</v>
      </c>
      <c r="AO997" s="3" t="str">
        <f t="shared" si="546"/>
        <v>X</v>
      </c>
      <c r="AP997" s="3" t="str">
        <f t="shared" si="546"/>
        <v>X</v>
      </c>
      <c r="AQ997" s="3" t="str">
        <f t="shared" si="546"/>
        <v>X</v>
      </c>
      <c r="AR997" s="3" t="str">
        <f t="shared" si="546"/>
        <v>X</v>
      </c>
      <c r="AS997" s="3" t="str">
        <f t="shared" si="546"/>
        <v>X</v>
      </c>
      <c r="AT997" s="3" t="str">
        <f t="shared" si="546"/>
        <v>X</v>
      </c>
      <c r="AU997" s="3" t="str">
        <f t="shared" si="546"/>
        <v>X</v>
      </c>
      <c r="AV997" s="3" t="str">
        <f t="shared" si="546"/>
        <v>X</v>
      </c>
      <c r="AW997" s="3" t="str">
        <f t="shared" si="520"/>
        <v>X</v>
      </c>
      <c r="AX997" s="3" t="str">
        <f t="shared" si="521"/>
        <v>X</v>
      </c>
      <c r="AY997" s="3" t="str">
        <f t="shared" si="522"/>
        <v>X</v>
      </c>
      <c r="AZ997" s="3" t="str">
        <f t="shared" si="523"/>
        <v>X</v>
      </c>
      <c r="BA997" s="3">
        <f t="shared" si="524"/>
        <v>3060</v>
      </c>
      <c r="BB997" s="3">
        <f t="shared" si="525"/>
        <v>3061</v>
      </c>
      <c r="BC997" s="3">
        <f t="shared" si="526"/>
        <v>3062</v>
      </c>
      <c r="BD997" s="3">
        <f t="shared" si="527"/>
        <v>3063</v>
      </c>
      <c r="BE997" s="8" t="str">
        <f t="shared" si="528"/>
        <v>00000BF4</v>
      </c>
      <c r="BF997" s="8" t="str">
        <f t="shared" si="529"/>
        <v>00000BF5</v>
      </c>
      <c r="BG997" s="8" t="str">
        <f t="shared" si="530"/>
        <v>00000BF6</v>
      </c>
      <c r="BH997" s="8" t="str">
        <f t="shared" si="531"/>
        <v>00000BF7</v>
      </c>
      <c r="BI997" s="3" t="str">
        <f t="shared" si="532"/>
        <v/>
      </c>
      <c r="BJ997" s="3" t="str">
        <f t="shared" si="533"/>
        <v/>
      </c>
      <c r="BK997" s="3" t="str">
        <f t="shared" si="534"/>
        <v/>
      </c>
      <c r="BL997" s="3" t="str">
        <f t="shared" si="535"/>
        <v/>
      </c>
      <c r="BM997" s="3">
        <f t="shared" si="536"/>
        <v>31</v>
      </c>
      <c r="BN997" s="3">
        <f t="shared" si="537"/>
        <v>23</v>
      </c>
      <c r="BO997" s="3">
        <f t="shared" si="538"/>
        <v>15</v>
      </c>
      <c r="BP997" s="3">
        <f t="shared" si="539"/>
        <v>7</v>
      </c>
      <c r="BQ997" s="3" t="str">
        <f t="shared" si="540"/>
        <v>(31 downto 24)</v>
      </c>
      <c r="BR997" s="3" t="str">
        <f t="shared" si="541"/>
        <v>(23 downto 16)</v>
      </c>
      <c r="BS997" s="3" t="str">
        <f t="shared" si="542"/>
        <v>(15 downto 8)</v>
      </c>
      <c r="BT997" s="3" t="str">
        <f t="shared" si="543"/>
        <v>(7 downto 0)</v>
      </c>
    </row>
    <row r="998" spans="2:72" x14ac:dyDescent="0.25">
      <c r="B998" s="3" t="s">
        <v>1446</v>
      </c>
      <c r="C998" s="3" t="s">
        <v>121</v>
      </c>
      <c r="D998" s="3" t="s">
        <v>1</v>
      </c>
      <c r="E998" s="3" t="s">
        <v>115</v>
      </c>
      <c r="F998" s="3" t="s">
        <v>2503</v>
      </c>
      <c r="G998" s="3" t="s">
        <v>3560</v>
      </c>
      <c r="H998" s="3" t="s">
        <v>122</v>
      </c>
      <c r="I998" s="3" t="s">
        <v>24</v>
      </c>
      <c r="J998" s="3">
        <v>32</v>
      </c>
      <c r="K998" s="3" t="s">
        <v>119</v>
      </c>
      <c r="L998" s="3" t="s">
        <v>23</v>
      </c>
      <c r="M998" s="3">
        <v>766</v>
      </c>
      <c r="N998" s="3" t="str">
        <f t="shared" si="518"/>
        <v>000002FE</v>
      </c>
      <c r="O998" s="3">
        <v>31</v>
      </c>
      <c r="P998" s="3">
        <v>0</v>
      </c>
      <c r="Q998" s="3" t="str">
        <f t="shared" si="548"/>
        <v>X</v>
      </c>
      <c r="R998" s="3" t="str">
        <f t="shared" si="547"/>
        <v>X</v>
      </c>
      <c r="S998" s="3" t="str">
        <f t="shared" si="547"/>
        <v>X</v>
      </c>
      <c r="T998" s="3" t="str">
        <f t="shared" si="547"/>
        <v>X</v>
      </c>
      <c r="U998" s="3" t="str">
        <f t="shared" si="547"/>
        <v>X</v>
      </c>
      <c r="V998" s="3" t="str">
        <f t="shared" si="547"/>
        <v>X</v>
      </c>
      <c r="W998" s="3" t="str">
        <f t="shared" si="547"/>
        <v>X</v>
      </c>
      <c r="X998" s="3" t="str">
        <f t="shared" si="547"/>
        <v>X</v>
      </c>
      <c r="Y998" s="3" t="str">
        <f t="shared" si="547"/>
        <v>X</v>
      </c>
      <c r="Z998" s="3" t="str">
        <f t="shared" si="547"/>
        <v>X</v>
      </c>
      <c r="AA998" s="3" t="str">
        <f t="shared" si="547"/>
        <v>X</v>
      </c>
      <c r="AB998" s="3" t="str">
        <f t="shared" si="547"/>
        <v>X</v>
      </c>
      <c r="AC998" s="3" t="str">
        <f t="shared" si="547"/>
        <v>X</v>
      </c>
      <c r="AD998" s="3" t="str">
        <f t="shared" si="547"/>
        <v>X</v>
      </c>
      <c r="AE998" s="3" t="str">
        <f t="shared" si="547"/>
        <v>X</v>
      </c>
      <c r="AF998" s="3" t="str">
        <f t="shared" si="547"/>
        <v>X</v>
      </c>
      <c r="AG998" s="3" t="str">
        <f t="shared" si="547"/>
        <v>X</v>
      </c>
      <c r="AH998" s="3" t="str">
        <f t="shared" si="546"/>
        <v>X</v>
      </c>
      <c r="AI998" s="3" t="str">
        <f t="shared" si="546"/>
        <v>X</v>
      </c>
      <c r="AJ998" s="3" t="str">
        <f t="shared" si="546"/>
        <v>X</v>
      </c>
      <c r="AK998" s="3" t="str">
        <f t="shared" si="546"/>
        <v>X</v>
      </c>
      <c r="AL998" s="3" t="str">
        <f t="shared" si="546"/>
        <v>X</v>
      </c>
      <c r="AM998" s="3" t="str">
        <f t="shared" si="546"/>
        <v>X</v>
      </c>
      <c r="AN998" s="3" t="str">
        <f t="shared" si="546"/>
        <v>X</v>
      </c>
      <c r="AO998" s="3" t="str">
        <f t="shared" si="546"/>
        <v>X</v>
      </c>
      <c r="AP998" s="3" t="str">
        <f t="shared" si="546"/>
        <v>X</v>
      </c>
      <c r="AQ998" s="3" t="str">
        <f t="shared" si="546"/>
        <v>X</v>
      </c>
      <c r="AR998" s="3" t="str">
        <f t="shared" si="546"/>
        <v>X</v>
      </c>
      <c r="AS998" s="3" t="str">
        <f t="shared" si="546"/>
        <v>X</v>
      </c>
      <c r="AT998" s="3" t="str">
        <f t="shared" si="546"/>
        <v>X</v>
      </c>
      <c r="AU998" s="3" t="str">
        <f t="shared" si="546"/>
        <v>X</v>
      </c>
      <c r="AV998" s="3" t="str">
        <f t="shared" si="546"/>
        <v>X</v>
      </c>
      <c r="AW998" s="3" t="str">
        <f t="shared" si="520"/>
        <v>X</v>
      </c>
      <c r="AX998" s="3" t="str">
        <f t="shared" si="521"/>
        <v>X</v>
      </c>
      <c r="AY998" s="3" t="str">
        <f t="shared" si="522"/>
        <v>X</v>
      </c>
      <c r="AZ998" s="3" t="str">
        <f t="shared" si="523"/>
        <v>X</v>
      </c>
      <c r="BA998" s="3">
        <f t="shared" si="524"/>
        <v>3064</v>
      </c>
      <c r="BB998" s="3">
        <f t="shared" si="525"/>
        <v>3065</v>
      </c>
      <c r="BC998" s="3">
        <f t="shared" si="526"/>
        <v>3066</v>
      </c>
      <c r="BD998" s="3">
        <f t="shared" si="527"/>
        <v>3067</v>
      </c>
      <c r="BE998" s="8" t="str">
        <f t="shared" si="528"/>
        <v>00000BF8</v>
      </c>
      <c r="BF998" s="8" t="str">
        <f t="shared" si="529"/>
        <v>00000BF9</v>
      </c>
      <c r="BG998" s="8" t="str">
        <f t="shared" si="530"/>
        <v>00000BFA</v>
      </c>
      <c r="BH998" s="8" t="str">
        <f t="shared" si="531"/>
        <v>00000BFB</v>
      </c>
      <c r="BI998" s="3" t="str">
        <f t="shared" si="532"/>
        <v/>
      </c>
      <c r="BJ998" s="3" t="str">
        <f t="shared" si="533"/>
        <v/>
      </c>
      <c r="BK998" s="3" t="str">
        <f t="shared" si="534"/>
        <v/>
      </c>
      <c r="BL998" s="3" t="str">
        <f t="shared" si="535"/>
        <v/>
      </c>
      <c r="BM998" s="3">
        <f t="shared" si="536"/>
        <v>31</v>
      </c>
      <c r="BN998" s="3">
        <f t="shared" si="537"/>
        <v>23</v>
      </c>
      <c r="BO998" s="3">
        <f t="shared" si="538"/>
        <v>15</v>
      </c>
      <c r="BP998" s="3">
        <f t="shared" si="539"/>
        <v>7</v>
      </c>
      <c r="BQ998" s="3" t="str">
        <f t="shared" si="540"/>
        <v>(31 downto 24)</v>
      </c>
      <c r="BR998" s="3" t="str">
        <f t="shared" si="541"/>
        <v>(23 downto 16)</v>
      </c>
      <c r="BS998" s="3" t="str">
        <f t="shared" si="542"/>
        <v>(15 downto 8)</v>
      </c>
      <c r="BT998" s="3" t="str">
        <f t="shared" si="543"/>
        <v>(7 downto 0)</v>
      </c>
    </row>
    <row r="999" spans="2:72" x14ac:dyDescent="0.25">
      <c r="B999" s="3" t="s">
        <v>1447</v>
      </c>
      <c r="C999" s="3" t="s">
        <v>121</v>
      </c>
      <c r="D999" s="3" t="s">
        <v>1</v>
      </c>
      <c r="E999" s="3" t="s">
        <v>115</v>
      </c>
      <c r="F999" s="3" t="s">
        <v>2504</v>
      </c>
      <c r="G999" s="3" t="s">
        <v>3561</v>
      </c>
      <c r="H999" s="3" t="s">
        <v>122</v>
      </c>
      <c r="I999" s="3" t="s">
        <v>24</v>
      </c>
      <c r="J999" s="3">
        <v>32</v>
      </c>
      <c r="K999" s="3" t="s">
        <v>119</v>
      </c>
      <c r="L999" s="3" t="s">
        <v>23</v>
      </c>
      <c r="M999" s="3">
        <v>767</v>
      </c>
      <c r="N999" s="3" t="str">
        <f t="shared" si="518"/>
        <v>000002FF</v>
      </c>
      <c r="O999" s="3">
        <v>31</v>
      </c>
      <c r="P999" s="3">
        <v>0</v>
      </c>
      <c r="Q999" s="3" t="str">
        <f t="shared" si="548"/>
        <v>X</v>
      </c>
      <c r="R999" s="3" t="str">
        <f t="shared" si="547"/>
        <v>X</v>
      </c>
      <c r="S999" s="3" t="str">
        <f t="shared" si="547"/>
        <v>X</v>
      </c>
      <c r="T999" s="3" t="str">
        <f t="shared" si="547"/>
        <v>X</v>
      </c>
      <c r="U999" s="3" t="str">
        <f t="shared" si="547"/>
        <v>X</v>
      </c>
      <c r="V999" s="3" t="str">
        <f t="shared" si="547"/>
        <v>X</v>
      </c>
      <c r="W999" s="3" t="str">
        <f t="shared" si="547"/>
        <v>X</v>
      </c>
      <c r="X999" s="3" t="str">
        <f t="shared" si="547"/>
        <v>X</v>
      </c>
      <c r="Y999" s="3" t="str">
        <f t="shared" si="547"/>
        <v>X</v>
      </c>
      <c r="Z999" s="3" t="str">
        <f t="shared" si="547"/>
        <v>X</v>
      </c>
      <c r="AA999" s="3" t="str">
        <f t="shared" si="547"/>
        <v>X</v>
      </c>
      <c r="AB999" s="3" t="str">
        <f t="shared" si="547"/>
        <v>X</v>
      </c>
      <c r="AC999" s="3" t="str">
        <f t="shared" si="547"/>
        <v>X</v>
      </c>
      <c r="AD999" s="3" t="str">
        <f t="shared" si="547"/>
        <v>X</v>
      </c>
      <c r="AE999" s="3" t="str">
        <f t="shared" si="547"/>
        <v>X</v>
      </c>
      <c r="AF999" s="3" t="str">
        <f t="shared" si="547"/>
        <v>X</v>
      </c>
      <c r="AG999" s="3" t="str">
        <f t="shared" si="547"/>
        <v>X</v>
      </c>
      <c r="AH999" s="3" t="str">
        <f t="shared" si="546"/>
        <v>X</v>
      </c>
      <c r="AI999" s="3" t="str">
        <f t="shared" si="546"/>
        <v>X</v>
      </c>
      <c r="AJ999" s="3" t="str">
        <f t="shared" si="546"/>
        <v>X</v>
      </c>
      <c r="AK999" s="3" t="str">
        <f t="shared" si="546"/>
        <v>X</v>
      </c>
      <c r="AL999" s="3" t="str">
        <f t="shared" si="546"/>
        <v>X</v>
      </c>
      <c r="AM999" s="3" t="str">
        <f t="shared" si="546"/>
        <v>X</v>
      </c>
      <c r="AN999" s="3" t="str">
        <f t="shared" si="546"/>
        <v>X</v>
      </c>
      <c r="AO999" s="3" t="str">
        <f t="shared" si="546"/>
        <v>X</v>
      </c>
      <c r="AP999" s="3" t="str">
        <f t="shared" si="546"/>
        <v>X</v>
      </c>
      <c r="AQ999" s="3" t="str">
        <f t="shared" si="546"/>
        <v>X</v>
      </c>
      <c r="AR999" s="3" t="str">
        <f t="shared" si="546"/>
        <v>X</v>
      </c>
      <c r="AS999" s="3" t="str">
        <f t="shared" si="546"/>
        <v>X</v>
      </c>
      <c r="AT999" s="3" t="str">
        <f t="shared" si="546"/>
        <v>X</v>
      </c>
      <c r="AU999" s="3" t="str">
        <f t="shared" si="546"/>
        <v>X</v>
      </c>
      <c r="AV999" s="3" t="str">
        <f t="shared" si="546"/>
        <v>X</v>
      </c>
      <c r="AW999" s="3" t="str">
        <f t="shared" si="520"/>
        <v>X</v>
      </c>
      <c r="AX999" s="3" t="str">
        <f t="shared" si="521"/>
        <v>X</v>
      </c>
      <c r="AY999" s="3" t="str">
        <f t="shared" si="522"/>
        <v>X</v>
      </c>
      <c r="AZ999" s="3" t="str">
        <f t="shared" si="523"/>
        <v>X</v>
      </c>
      <c r="BA999" s="3">
        <f t="shared" si="524"/>
        <v>3068</v>
      </c>
      <c r="BB999" s="3">
        <f t="shared" si="525"/>
        <v>3069</v>
      </c>
      <c r="BC999" s="3">
        <f t="shared" si="526"/>
        <v>3070</v>
      </c>
      <c r="BD999" s="3">
        <f t="shared" si="527"/>
        <v>3071</v>
      </c>
      <c r="BE999" s="8" t="str">
        <f t="shared" si="528"/>
        <v>00000BFC</v>
      </c>
      <c r="BF999" s="8" t="str">
        <f t="shared" si="529"/>
        <v>00000BFD</v>
      </c>
      <c r="BG999" s="8" t="str">
        <f t="shared" si="530"/>
        <v>00000BFE</v>
      </c>
      <c r="BH999" s="8" t="str">
        <f t="shared" si="531"/>
        <v>00000BFF</v>
      </c>
      <c r="BI999" s="3" t="str">
        <f t="shared" si="532"/>
        <v/>
      </c>
      <c r="BJ999" s="3" t="str">
        <f t="shared" si="533"/>
        <v/>
      </c>
      <c r="BK999" s="3" t="str">
        <f t="shared" si="534"/>
        <v/>
      </c>
      <c r="BL999" s="3" t="str">
        <f t="shared" si="535"/>
        <v/>
      </c>
      <c r="BM999" s="3">
        <f t="shared" si="536"/>
        <v>31</v>
      </c>
      <c r="BN999" s="3">
        <f t="shared" si="537"/>
        <v>23</v>
      </c>
      <c r="BO999" s="3">
        <f t="shared" si="538"/>
        <v>15</v>
      </c>
      <c r="BP999" s="3">
        <f t="shared" si="539"/>
        <v>7</v>
      </c>
      <c r="BQ999" s="3" t="str">
        <f t="shared" si="540"/>
        <v>(31 downto 24)</v>
      </c>
      <c r="BR999" s="3" t="str">
        <f t="shared" si="541"/>
        <v>(23 downto 16)</v>
      </c>
      <c r="BS999" s="3" t="str">
        <f t="shared" si="542"/>
        <v>(15 downto 8)</v>
      </c>
      <c r="BT999" s="3" t="str">
        <f t="shared" si="543"/>
        <v>(7 downto 0)</v>
      </c>
    </row>
    <row r="1000" spans="2:72" x14ac:dyDescent="0.25">
      <c r="B1000" s="3" t="s">
        <v>1448</v>
      </c>
      <c r="C1000" s="3" t="s">
        <v>121</v>
      </c>
      <c r="D1000" s="3" t="s">
        <v>1</v>
      </c>
      <c r="E1000" s="3" t="s">
        <v>115</v>
      </c>
      <c r="F1000" s="3" t="s">
        <v>2505</v>
      </c>
      <c r="G1000" s="3" t="s">
        <v>3562</v>
      </c>
      <c r="H1000" s="3" t="s">
        <v>122</v>
      </c>
      <c r="I1000" s="3" t="s">
        <v>24</v>
      </c>
      <c r="J1000" s="3">
        <v>32</v>
      </c>
      <c r="K1000" s="3" t="s">
        <v>119</v>
      </c>
      <c r="L1000" s="3" t="s">
        <v>23</v>
      </c>
      <c r="M1000" s="3">
        <v>768</v>
      </c>
      <c r="N1000" s="3" t="str">
        <f t="shared" si="518"/>
        <v>00000300</v>
      </c>
      <c r="O1000" s="3">
        <v>31</v>
      </c>
      <c r="P1000" s="3">
        <v>0</v>
      </c>
      <c r="Q1000" s="3" t="str">
        <f t="shared" si="548"/>
        <v>X</v>
      </c>
      <c r="R1000" s="3" t="str">
        <f t="shared" si="547"/>
        <v>X</v>
      </c>
      <c r="S1000" s="3" t="str">
        <f t="shared" si="547"/>
        <v>X</v>
      </c>
      <c r="T1000" s="3" t="str">
        <f t="shared" si="547"/>
        <v>X</v>
      </c>
      <c r="U1000" s="3" t="str">
        <f t="shared" si="547"/>
        <v>X</v>
      </c>
      <c r="V1000" s="3" t="str">
        <f t="shared" si="547"/>
        <v>X</v>
      </c>
      <c r="W1000" s="3" t="str">
        <f t="shared" si="547"/>
        <v>X</v>
      </c>
      <c r="X1000" s="3" t="str">
        <f t="shared" si="547"/>
        <v>X</v>
      </c>
      <c r="Y1000" s="3" t="str">
        <f t="shared" si="547"/>
        <v>X</v>
      </c>
      <c r="Z1000" s="3" t="str">
        <f t="shared" si="547"/>
        <v>X</v>
      </c>
      <c r="AA1000" s="3" t="str">
        <f t="shared" si="547"/>
        <v>X</v>
      </c>
      <c r="AB1000" s="3" t="str">
        <f t="shared" si="547"/>
        <v>X</v>
      </c>
      <c r="AC1000" s="3" t="str">
        <f t="shared" si="547"/>
        <v>X</v>
      </c>
      <c r="AD1000" s="3" t="str">
        <f t="shared" si="547"/>
        <v>X</v>
      </c>
      <c r="AE1000" s="3" t="str">
        <f t="shared" si="547"/>
        <v>X</v>
      </c>
      <c r="AF1000" s="3" t="str">
        <f t="shared" si="547"/>
        <v>X</v>
      </c>
      <c r="AG1000" s="3" t="str">
        <f t="shared" si="547"/>
        <v>X</v>
      </c>
      <c r="AH1000" s="3" t="str">
        <f t="shared" si="546"/>
        <v>X</v>
      </c>
      <c r="AI1000" s="3" t="str">
        <f t="shared" si="546"/>
        <v>X</v>
      </c>
      <c r="AJ1000" s="3" t="str">
        <f t="shared" si="546"/>
        <v>X</v>
      </c>
      <c r="AK1000" s="3" t="str">
        <f t="shared" si="546"/>
        <v>X</v>
      </c>
      <c r="AL1000" s="3" t="str">
        <f t="shared" si="546"/>
        <v>X</v>
      </c>
      <c r="AM1000" s="3" t="str">
        <f t="shared" si="546"/>
        <v>X</v>
      </c>
      <c r="AN1000" s="3" t="str">
        <f t="shared" si="546"/>
        <v>X</v>
      </c>
      <c r="AO1000" s="3" t="str">
        <f t="shared" si="546"/>
        <v>X</v>
      </c>
      <c r="AP1000" s="3" t="str">
        <f t="shared" si="546"/>
        <v>X</v>
      </c>
      <c r="AQ1000" s="3" t="str">
        <f t="shared" si="546"/>
        <v>X</v>
      </c>
      <c r="AR1000" s="3" t="str">
        <f t="shared" si="546"/>
        <v>X</v>
      </c>
      <c r="AS1000" s="3" t="str">
        <f t="shared" si="546"/>
        <v>X</v>
      </c>
      <c r="AT1000" s="3" t="str">
        <f t="shared" si="546"/>
        <v>X</v>
      </c>
      <c r="AU1000" s="3" t="str">
        <f t="shared" si="546"/>
        <v>X</v>
      </c>
      <c r="AV1000" s="3" t="str">
        <f t="shared" si="546"/>
        <v>X</v>
      </c>
      <c r="AW1000" s="3" t="str">
        <f t="shared" si="520"/>
        <v>X</v>
      </c>
      <c r="AX1000" s="3" t="str">
        <f t="shared" si="521"/>
        <v>X</v>
      </c>
      <c r="AY1000" s="3" t="str">
        <f t="shared" si="522"/>
        <v>X</v>
      </c>
      <c r="AZ1000" s="3" t="str">
        <f t="shared" si="523"/>
        <v>X</v>
      </c>
      <c r="BA1000" s="3">
        <f t="shared" si="524"/>
        <v>3072</v>
      </c>
      <c r="BB1000" s="3">
        <f t="shared" si="525"/>
        <v>3073</v>
      </c>
      <c r="BC1000" s="3">
        <f t="shared" si="526"/>
        <v>3074</v>
      </c>
      <c r="BD1000" s="3">
        <f t="shared" si="527"/>
        <v>3075</v>
      </c>
      <c r="BE1000" s="8" t="str">
        <f t="shared" si="528"/>
        <v>00000C00</v>
      </c>
      <c r="BF1000" s="8" t="str">
        <f t="shared" si="529"/>
        <v>00000C01</v>
      </c>
      <c r="BG1000" s="8" t="str">
        <f t="shared" si="530"/>
        <v>00000C02</v>
      </c>
      <c r="BH1000" s="8" t="str">
        <f t="shared" si="531"/>
        <v>00000C03</v>
      </c>
      <c r="BI1000" s="3" t="str">
        <f t="shared" si="532"/>
        <v/>
      </c>
      <c r="BJ1000" s="3" t="str">
        <f t="shared" si="533"/>
        <v/>
      </c>
      <c r="BK1000" s="3" t="str">
        <f t="shared" si="534"/>
        <v/>
      </c>
      <c r="BL1000" s="3" t="str">
        <f t="shared" si="535"/>
        <v/>
      </c>
      <c r="BM1000" s="3">
        <f t="shared" si="536"/>
        <v>31</v>
      </c>
      <c r="BN1000" s="3">
        <f t="shared" si="537"/>
        <v>23</v>
      </c>
      <c r="BO1000" s="3">
        <f t="shared" si="538"/>
        <v>15</v>
      </c>
      <c r="BP1000" s="3">
        <f t="shared" si="539"/>
        <v>7</v>
      </c>
      <c r="BQ1000" s="3" t="str">
        <f t="shared" si="540"/>
        <v>(31 downto 24)</v>
      </c>
      <c r="BR1000" s="3" t="str">
        <f t="shared" si="541"/>
        <v>(23 downto 16)</v>
      </c>
      <c r="BS1000" s="3" t="str">
        <f t="shared" si="542"/>
        <v>(15 downto 8)</v>
      </c>
      <c r="BT1000" s="3" t="str">
        <f t="shared" si="543"/>
        <v>(7 downto 0)</v>
      </c>
    </row>
    <row r="1001" spans="2:72" x14ac:dyDescent="0.25">
      <c r="B1001" s="3" t="s">
        <v>1449</v>
      </c>
      <c r="C1001" s="3" t="s">
        <v>121</v>
      </c>
      <c r="D1001" s="3" t="s">
        <v>1</v>
      </c>
      <c r="E1001" s="3" t="s">
        <v>115</v>
      </c>
      <c r="F1001" s="3" t="s">
        <v>2506</v>
      </c>
      <c r="G1001" s="3" t="s">
        <v>3563</v>
      </c>
      <c r="H1001" s="3" t="s">
        <v>122</v>
      </c>
      <c r="I1001" s="3" t="s">
        <v>24</v>
      </c>
      <c r="J1001" s="3">
        <v>32</v>
      </c>
      <c r="K1001" s="3" t="s">
        <v>119</v>
      </c>
      <c r="L1001" s="3" t="s">
        <v>23</v>
      </c>
      <c r="M1001" s="3">
        <v>769</v>
      </c>
      <c r="N1001" s="3" t="str">
        <f t="shared" si="518"/>
        <v>00000301</v>
      </c>
      <c r="O1001" s="3">
        <v>31</v>
      </c>
      <c r="P1001" s="3">
        <v>0</v>
      </c>
      <c r="Q1001" s="3" t="str">
        <f t="shared" si="548"/>
        <v>X</v>
      </c>
      <c r="R1001" s="3" t="str">
        <f t="shared" si="547"/>
        <v>X</v>
      </c>
      <c r="S1001" s="3" t="str">
        <f t="shared" si="547"/>
        <v>X</v>
      </c>
      <c r="T1001" s="3" t="str">
        <f t="shared" si="547"/>
        <v>X</v>
      </c>
      <c r="U1001" s="3" t="str">
        <f t="shared" si="547"/>
        <v>X</v>
      </c>
      <c r="V1001" s="3" t="str">
        <f t="shared" si="547"/>
        <v>X</v>
      </c>
      <c r="W1001" s="3" t="str">
        <f t="shared" si="547"/>
        <v>X</v>
      </c>
      <c r="X1001" s="3" t="str">
        <f t="shared" si="547"/>
        <v>X</v>
      </c>
      <c r="Y1001" s="3" t="str">
        <f t="shared" si="547"/>
        <v>X</v>
      </c>
      <c r="Z1001" s="3" t="str">
        <f t="shared" si="547"/>
        <v>X</v>
      </c>
      <c r="AA1001" s="3" t="str">
        <f t="shared" si="547"/>
        <v>X</v>
      </c>
      <c r="AB1001" s="3" t="str">
        <f t="shared" si="547"/>
        <v>X</v>
      </c>
      <c r="AC1001" s="3" t="str">
        <f t="shared" si="547"/>
        <v>X</v>
      </c>
      <c r="AD1001" s="3" t="str">
        <f t="shared" si="547"/>
        <v>X</v>
      </c>
      <c r="AE1001" s="3" t="str">
        <f t="shared" si="547"/>
        <v>X</v>
      </c>
      <c r="AF1001" s="3" t="str">
        <f t="shared" si="547"/>
        <v>X</v>
      </c>
      <c r="AG1001" s="3" t="str">
        <f t="shared" si="547"/>
        <v>X</v>
      </c>
      <c r="AH1001" s="3" t="str">
        <f t="shared" si="546"/>
        <v>X</v>
      </c>
      <c r="AI1001" s="3" t="str">
        <f t="shared" si="546"/>
        <v>X</v>
      </c>
      <c r="AJ1001" s="3" t="str">
        <f t="shared" si="546"/>
        <v>X</v>
      </c>
      <c r="AK1001" s="3" t="str">
        <f t="shared" si="546"/>
        <v>X</v>
      </c>
      <c r="AL1001" s="3" t="str">
        <f t="shared" si="546"/>
        <v>X</v>
      </c>
      <c r="AM1001" s="3" t="str">
        <f t="shared" si="546"/>
        <v>X</v>
      </c>
      <c r="AN1001" s="3" t="str">
        <f t="shared" si="546"/>
        <v>X</v>
      </c>
      <c r="AO1001" s="3" t="str">
        <f t="shared" si="546"/>
        <v>X</v>
      </c>
      <c r="AP1001" s="3" t="str">
        <f t="shared" si="546"/>
        <v>X</v>
      </c>
      <c r="AQ1001" s="3" t="str">
        <f t="shared" si="546"/>
        <v>X</v>
      </c>
      <c r="AR1001" s="3" t="str">
        <f t="shared" si="546"/>
        <v>X</v>
      </c>
      <c r="AS1001" s="3" t="str">
        <f t="shared" si="546"/>
        <v>X</v>
      </c>
      <c r="AT1001" s="3" t="str">
        <f t="shared" si="546"/>
        <v>X</v>
      </c>
      <c r="AU1001" s="3" t="str">
        <f t="shared" si="546"/>
        <v>X</v>
      </c>
      <c r="AV1001" s="3" t="str">
        <f t="shared" si="546"/>
        <v>X</v>
      </c>
      <c r="AW1001" s="3" t="str">
        <f t="shared" si="520"/>
        <v>X</v>
      </c>
      <c r="AX1001" s="3" t="str">
        <f t="shared" si="521"/>
        <v>X</v>
      </c>
      <c r="AY1001" s="3" t="str">
        <f t="shared" si="522"/>
        <v>X</v>
      </c>
      <c r="AZ1001" s="3" t="str">
        <f t="shared" si="523"/>
        <v>X</v>
      </c>
      <c r="BA1001" s="3">
        <f t="shared" si="524"/>
        <v>3076</v>
      </c>
      <c r="BB1001" s="3">
        <f t="shared" si="525"/>
        <v>3077</v>
      </c>
      <c r="BC1001" s="3">
        <f t="shared" si="526"/>
        <v>3078</v>
      </c>
      <c r="BD1001" s="3">
        <f t="shared" si="527"/>
        <v>3079</v>
      </c>
      <c r="BE1001" s="8" t="str">
        <f t="shared" si="528"/>
        <v>00000C04</v>
      </c>
      <c r="BF1001" s="8" t="str">
        <f t="shared" si="529"/>
        <v>00000C05</v>
      </c>
      <c r="BG1001" s="8" t="str">
        <f t="shared" si="530"/>
        <v>00000C06</v>
      </c>
      <c r="BH1001" s="8" t="str">
        <f t="shared" si="531"/>
        <v>00000C07</v>
      </c>
      <c r="BI1001" s="3" t="str">
        <f t="shared" si="532"/>
        <v/>
      </c>
      <c r="BJ1001" s="3" t="str">
        <f t="shared" si="533"/>
        <v/>
      </c>
      <c r="BK1001" s="3" t="str">
        <f t="shared" si="534"/>
        <v/>
      </c>
      <c r="BL1001" s="3" t="str">
        <f t="shared" si="535"/>
        <v/>
      </c>
      <c r="BM1001" s="3">
        <f t="shared" si="536"/>
        <v>31</v>
      </c>
      <c r="BN1001" s="3">
        <f t="shared" si="537"/>
        <v>23</v>
      </c>
      <c r="BO1001" s="3">
        <f t="shared" si="538"/>
        <v>15</v>
      </c>
      <c r="BP1001" s="3">
        <f t="shared" si="539"/>
        <v>7</v>
      </c>
      <c r="BQ1001" s="3" t="str">
        <f t="shared" si="540"/>
        <v>(31 downto 24)</v>
      </c>
      <c r="BR1001" s="3" t="str">
        <f t="shared" si="541"/>
        <v>(23 downto 16)</v>
      </c>
      <c r="BS1001" s="3" t="str">
        <f t="shared" si="542"/>
        <v>(15 downto 8)</v>
      </c>
      <c r="BT1001" s="3" t="str">
        <f t="shared" si="543"/>
        <v>(7 downto 0)</v>
      </c>
    </row>
    <row r="1002" spans="2:72" x14ac:dyDescent="0.25">
      <c r="B1002" s="3" t="s">
        <v>1450</v>
      </c>
      <c r="C1002" s="3" t="s">
        <v>121</v>
      </c>
      <c r="D1002" s="3" t="s">
        <v>1</v>
      </c>
      <c r="E1002" s="3" t="s">
        <v>115</v>
      </c>
      <c r="F1002" s="3" t="s">
        <v>2507</v>
      </c>
      <c r="G1002" s="3" t="s">
        <v>3564</v>
      </c>
      <c r="H1002" s="3" t="s">
        <v>122</v>
      </c>
      <c r="I1002" s="3" t="s">
        <v>24</v>
      </c>
      <c r="J1002" s="3">
        <v>32</v>
      </c>
      <c r="K1002" s="3" t="s">
        <v>119</v>
      </c>
      <c r="L1002" s="3" t="s">
        <v>23</v>
      </c>
      <c r="M1002" s="3">
        <v>770</v>
      </c>
      <c r="N1002" s="3" t="str">
        <f t="shared" si="518"/>
        <v>00000302</v>
      </c>
      <c r="O1002" s="3">
        <v>31</v>
      </c>
      <c r="P1002" s="3">
        <v>0</v>
      </c>
      <c r="Q1002" s="3" t="str">
        <f t="shared" si="548"/>
        <v>X</v>
      </c>
      <c r="R1002" s="3" t="str">
        <f t="shared" si="547"/>
        <v>X</v>
      </c>
      <c r="S1002" s="3" t="str">
        <f t="shared" si="547"/>
        <v>X</v>
      </c>
      <c r="T1002" s="3" t="str">
        <f t="shared" si="547"/>
        <v>X</v>
      </c>
      <c r="U1002" s="3" t="str">
        <f t="shared" si="547"/>
        <v>X</v>
      </c>
      <c r="V1002" s="3" t="str">
        <f t="shared" si="547"/>
        <v>X</v>
      </c>
      <c r="W1002" s="3" t="str">
        <f t="shared" si="547"/>
        <v>X</v>
      </c>
      <c r="X1002" s="3" t="str">
        <f t="shared" si="547"/>
        <v>X</v>
      </c>
      <c r="Y1002" s="3" t="str">
        <f t="shared" si="547"/>
        <v>X</v>
      </c>
      <c r="Z1002" s="3" t="str">
        <f t="shared" si="547"/>
        <v>X</v>
      </c>
      <c r="AA1002" s="3" t="str">
        <f t="shared" si="547"/>
        <v>X</v>
      </c>
      <c r="AB1002" s="3" t="str">
        <f t="shared" si="547"/>
        <v>X</v>
      </c>
      <c r="AC1002" s="3" t="str">
        <f t="shared" si="547"/>
        <v>X</v>
      </c>
      <c r="AD1002" s="3" t="str">
        <f t="shared" si="547"/>
        <v>X</v>
      </c>
      <c r="AE1002" s="3" t="str">
        <f t="shared" si="547"/>
        <v>X</v>
      </c>
      <c r="AF1002" s="3" t="str">
        <f t="shared" si="547"/>
        <v>X</v>
      </c>
      <c r="AG1002" s="3" t="str">
        <f t="shared" si="547"/>
        <v>X</v>
      </c>
      <c r="AH1002" s="3" t="str">
        <f t="shared" si="546"/>
        <v>X</v>
      </c>
      <c r="AI1002" s="3" t="str">
        <f t="shared" si="546"/>
        <v>X</v>
      </c>
      <c r="AJ1002" s="3" t="str">
        <f t="shared" si="546"/>
        <v>X</v>
      </c>
      <c r="AK1002" s="3" t="str">
        <f t="shared" si="546"/>
        <v>X</v>
      </c>
      <c r="AL1002" s="3" t="str">
        <f t="shared" si="546"/>
        <v>X</v>
      </c>
      <c r="AM1002" s="3" t="str">
        <f t="shared" si="546"/>
        <v>X</v>
      </c>
      <c r="AN1002" s="3" t="str">
        <f t="shared" si="546"/>
        <v>X</v>
      </c>
      <c r="AO1002" s="3" t="str">
        <f t="shared" si="546"/>
        <v>X</v>
      </c>
      <c r="AP1002" s="3" t="str">
        <f t="shared" si="546"/>
        <v>X</v>
      </c>
      <c r="AQ1002" s="3" t="str">
        <f t="shared" si="546"/>
        <v>X</v>
      </c>
      <c r="AR1002" s="3" t="str">
        <f t="shared" si="546"/>
        <v>X</v>
      </c>
      <c r="AS1002" s="3" t="str">
        <f t="shared" si="546"/>
        <v>X</v>
      </c>
      <c r="AT1002" s="3" t="str">
        <f t="shared" si="546"/>
        <v>X</v>
      </c>
      <c r="AU1002" s="3" t="str">
        <f t="shared" si="546"/>
        <v>X</v>
      </c>
      <c r="AV1002" s="3" t="str">
        <f t="shared" si="546"/>
        <v>X</v>
      </c>
      <c r="AW1002" s="3" t="str">
        <f t="shared" si="520"/>
        <v>X</v>
      </c>
      <c r="AX1002" s="3" t="str">
        <f t="shared" si="521"/>
        <v>X</v>
      </c>
      <c r="AY1002" s="3" t="str">
        <f t="shared" si="522"/>
        <v>X</v>
      </c>
      <c r="AZ1002" s="3" t="str">
        <f t="shared" si="523"/>
        <v>X</v>
      </c>
      <c r="BA1002" s="3">
        <f t="shared" si="524"/>
        <v>3080</v>
      </c>
      <c r="BB1002" s="3">
        <f t="shared" si="525"/>
        <v>3081</v>
      </c>
      <c r="BC1002" s="3">
        <f t="shared" si="526"/>
        <v>3082</v>
      </c>
      <c r="BD1002" s="3">
        <f t="shared" si="527"/>
        <v>3083</v>
      </c>
      <c r="BE1002" s="8" t="str">
        <f t="shared" si="528"/>
        <v>00000C08</v>
      </c>
      <c r="BF1002" s="8" t="str">
        <f t="shared" si="529"/>
        <v>00000C09</v>
      </c>
      <c r="BG1002" s="8" t="str">
        <f t="shared" si="530"/>
        <v>00000C0A</v>
      </c>
      <c r="BH1002" s="8" t="str">
        <f t="shared" si="531"/>
        <v>00000C0B</v>
      </c>
      <c r="BI1002" s="3" t="str">
        <f t="shared" si="532"/>
        <v/>
      </c>
      <c r="BJ1002" s="3" t="str">
        <f t="shared" si="533"/>
        <v/>
      </c>
      <c r="BK1002" s="3" t="str">
        <f t="shared" si="534"/>
        <v/>
      </c>
      <c r="BL1002" s="3" t="str">
        <f t="shared" si="535"/>
        <v/>
      </c>
      <c r="BM1002" s="3">
        <f t="shared" si="536"/>
        <v>31</v>
      </c>
      <c r="BN1002" s="3">
        <f t="shared" si="537"/>
        <v>23</v>
      </c>
      <c r="BO1002" s="3">
        <f t="shared" si="538"/>
        <v>15</v>
      </c>
      <c r="BP1002" s="3">
        <f t="shared" si="539"/>
        <v>7</v>
      </c>
      <c r="BQ1002" s="3" t="str">
        <f t="shared" si="540"/>
        <v>(31 downto 24)</v>
      </c>
      <c r="BR1002" s="3" t="str">
        <f t="shared" si="541"/>
        <v>(23 downto 16)</v>
      </c>
      <c r="BS1002" s="3" t="str">
        <f t="shared" si="542"/>
        <v>(15 downto 8)</v>
      </c>
      <c r="BT1002" s="3" t="str">
        <f t="shared" si="543"/>
        <v>(7 downto 0)</v>
      </c>
    </row>
    <row r="1003" spans="2:72" x14ac:dyDescent="0.25">
      <c r="B1003" s="3" t="s">
        <v>1451</v>
      </c>
      <c r="C1003" s="3" t="s">
        <v>121</v>
      </c>
      <c r="D1003" s="3" t="s">
        <v>1</v>
      </c>
      <c r="E1003" s="3" t="s">
        <v>115</v>
      </c>
      <c r="F1003" s="3" t="s">
        <v>2508</v>
      </c>
      <c r="G1003" s="3" t="s">
        <v>3565</v>
      </c>
      <c r="H1003" s="3" t="s">
        <v>122</v>
      </c>
      <c r="I1003" s="3" t="s">
        <v>24</v>
      </c>
      <c r="J1003" s="3">
        <v>32</v>
      </c>
      <c r="K1003" s="3" t="s">
        <v>119</v>
      </c>
      <c r="L1003" s="3" t="s">
        <v>23</v>
      </c>
      <c r="M1003" s="3">
        <v>771</v>
      </c>
      <c r="N1003" s="3" t="str">
        <f t="shared" si="518"/>
        <v>00000303</v>
      </c>
      <c r="O1003" s="3">
        <v>31</v>
      </c>
      <c r="P1003" s="3">
        <v>0</v>
      </c>
      <c r="Q1003" s="3" t="str">
        <f t="shared" si="548"/>
        <v>X</v>
      </c>
      <c r="R1003" s="3" t="str">
        <f t="shared" si="547"/>
        <v>X</v>
      </c>
      <c r="S1003" s="3" t="str">
        <f t="shared" si="547"/>
        <v>X</v>
      </c>
      <c r="T1003" s="3" t="str">
        <f t="shared" si="547"/>
        <v>X</v>
      </c>
      <c r="U1003" s="3" t="str">
        <f t="shared" si="547"/>
        <v>X</v>
      </c>
      <c r="V1003" s="3" t="str">
        <f t="shared" si="547"/>
        <v>X</v>
      </c>
      <c r="W1003" s="3" t="str">
        <f t="shared" si="547"/>
        <v>X</v>
      </c>
      <c r="X1003" s="3" t="str">
        <f t="shared" si="547"/>
        <v>X</v>
      </c>
      <c r="Y1003" s="3" t="str">
        <f t="shared" si="547"/>
        <v>X</v>
      </c>
      <c r="Z1003" s="3" t="str">
        <f t="shared" si="547"/>
        <v>X</v>
      </c>
      <c r="AA1003" s="3" t="str">
        <f t="shared" si="547"/>
        <v>X</v>
      </c>
      <c r="AB1003" s="3" t="str">
        <f t="shared" si="547"/>
        <v>X</v>
      </c>
      <c r="AC1003" s="3" t="str">
        <f t="shared" si="547"/>
        <v>X</v>
      </c>
      <c r="AD1003" s="3" t="str">
        <f t="shared" si="547"/>
        <v>X</v>
      </c>
      <c r="AE1003" s="3" t="str">
        <f t="shared" si="547"/>
        <v>X</v>
      </c>
      <c r="AF1003" s="3" t="str">
        <f t="shared" si="547"/>
        <v>X</v>
      </c>
      <c r="AG1003" s="3" t="str">
        <f t="shared" si="547"/>
        <v>X</v>
      </c>
      <c r="AH1003" s="3" t="str">
        <f t="shared" si="546"/>
        <v>X</v>
      </c>
      <c r="AI1003" s="3" t="str">
        <f t="shared" si="546"/>
        <v>X</v>
      </c>
      <c r="AJ1003" s="3" t="str">
        <f t="shared" si="546"/>
        <v>X</v>
      </c>
      <c r="AK1003" s="3" t="str">
        <f t="shared" si="546"/>
        <v>X</v>
      </c>
      <c r="AL1003" s="3" t="str">
        <f t="shared" si="546"/>
        <v>X</v>
      </c>
      <c r="AM1003" s="3" t="str">
        <f t="shared" si="546"/>
        <v>X</v>
      </c>
      <c r="AN1003" s="3" t="str">
        <f t="shared" si="546"/>
        <v>X</v>
      </c>
      <c r="AO1003" s="3" t="str">
        <f t="shared" si="546"/>
        <v>X</v>
      </c>
      <c r="AP1003" s="3" t="str">
        <f t="shared" si="546"/>
        <v>X</v>
      </c>
      <c r="AQ1003" s="3" t="str">
        <f t="shared" si="546"/>
        <v>X</v>
      </c>
      <c r="AR1003" s="3" t="str">
        <f t="shared" si="546"/>
        <v>X</v>
      </c>
      <c r="AS1003" s="3" t="str">
        <f t="shared" si="546"/>
        <v>X</v>
      </c>
      <c r="AT1003" s="3" t="str">
        <f t="shared" si="546"/>
        <v>X</v>
      </c>
      <c r="AU1003" s="3" t="str">
        <f t="shared" si="546"/>
        <v>X</v>
      </c>
      <c r="AV1003" s="3" t="str">
        <f t="shared" si="546"/>
        <v>X</v>
      </c>
      <c r="AW1003" s="3" t="str">
        <f t="shared" si="520"/>
        <v>X</v>
      </c>
      <c r="AX1003" s="3" t="str">
        <f t="shared" si="521"/>
        <v>X</v>
      </c>
      <c r="AY1003" s="3" t="str">
        <f t="shared" si="522"/>
        <v>X</v>
      </c>
      <c r="AZ1003" s="3" t="str">
        <f t="shared" si="523"/>
        <v>X</v>
      </c>
      <c r="BA1003" s="3">
        <f t="shared" si="524"/>
        <v>3084</v>
      </c>
      <c r="BB1003" s="3">
        <f t="shared" si="525"/>
        <v>3085</v>
      </c>
      <c r="BC1003" s="3">
        <f t="shared" si="526"/>
        <v>3086</v>
      </c>
      <c r="BD1003" s="3">
        <f t="shared" si="527"/>
        <v>3087</v>
      </c>
      <c r="BE1003" s="8" t="str">
        <f t="shared" si="528"/>
        <v>00000C0C</v>
      </c>
      <c r="BF1003" s="8" t="str">
        <f t="shared" si="529"/>
        <v>00000C0D</v>
      </c>
      <c r="BG1003" s="8" t="str">
        <f t="shared" si="530"/>
        <v>00000C0E</v>
      </c>
      <c r="BH1003" s="8" t="str">
        <f t="shared" si="531"/>
        <v>00000C0F</v>
      </c>
      <c r="BI1003" s="3" t="str">
        <f t="shared" si="532"/>
        <v/>
      </c>
      <c r="BJ1003" s="3" t="str">
        <f t="shared" si="533"/>
        <v/>
      </c>
      <c r="BK1003" s="3" t="str">
        <f t="shared" si="534"/>
        <v/>
      </c>
      <c r="BL1003" s="3" t="str">
        <f t="shared" si="535"/>
        <v/>
      </c>
      <c r="BM1003" s="3">
        <f t="shared" si="536"/>
        <v>31</v>
      </c>
      <c r="BN1003" s="3">
        <f t="shared" si="537"/>
        <v>23</v>
      </c>
      <c r="BO1003" s="3">
        <f t="shared" si="538"/>
        <v>15</v>
      </c>
      <c r="BP1003" s="3">
        <f t="shared" si="539"/>
        <v>7</v>
      </c>
      <c r="BQ1003" s="3" t="str">
        <f t="shared" si="540"/>
        <v>(31 downto 24)</v>
      </c>
      <c r="BR1003" s="3" t="str">
        <f t="shared" si="541"/>
        <v>(23 downto 16)</v>
      </c>
      <c r="BS1003" s="3" t="str">
        <f t="shared" si="542"/>
        <v>(15 downto 8)</v>
      </c>
      <c r="BT1003" s="3" t="str">
        <f t="shared" si="543"/>
        <v>(7 downto 0)</v>
      </c>
    </row>
    <row r="1004" spans="2:72" x14ac:dyDescent="0.25">
      <c r="B1004" s="3" t="s">
        <v>1452</v>
      </c>
      <c r="C1004" s="3" t="s">
        <v>121</v>
      </c>
      <c r="D1004" s="3" t="s">
        <v>1</v>
      </c>
      <c r="E1004" s="3" t="s">
        <v>115</v>
      </c>
      <c r="F1004" s="3" t="s">
        <v>2509</v>
      </c>
      <c r="G1004" s="3" t="s">
        <v>3566</v>
      </c>
      <c r="H1004" s="3" t="s">
        <v>122</v>
      </c>
      <c r="I1004" s="3" t="s">
        <v>24</v>
      </c>
      <c r="J1004" s="3">
        <v>32</v>
      </c>
      <c r="K1004" s="3" t="s">
        <v>119</v>
      </c>
      <c r="L1004" s="3" t="s">
        <v>23</v>
      </c>
      <c r="M1004" s="3">
        <v>772</v>
      </c>
      <c r="N1004" s="3" t="str">
        <f t="shared" si="518"/>
        <v>00000304</v>
      </c>
      <c r="O1004" s="3">
        <v>31</v>
      </c>
      <c r="P1004" s="3">
        <v>0</v>
      </c>
      <c r="Q1004" s="3" t="str">
        <f t="shared" si="548"/>
        <v>X</v>
      </c>
      <c r="R1004" s="3" t="str">
        <f t="shared" si="547"/>
        <v>X</v>
      </c>
      <c r="S1004" s="3" t="str">
        <f t="shared" si="547"/>
        <v>X</v>
      </c>
      <c r="T1004" s="3" t="str">
        <f t="shared" si="547"/>
        <v>X</v>
      </c>
      <c r="U1004" s="3" t="str">
        <f t="shared" si="547"/>
        <v>X</v>
      </c>
      <c r="V1004" s="3" t="str">
        <f t="shared" si="547"/>
        <v>X</v>
      </c>
      <c r="W1004" s="3" t="str">
        <f t="shared" si="547"/>
        <v>X</v>
      </c>
      <c r="X1004" s="3" t="str">
        <f t="shared" si="547"/>
        <v>X</v>
      </c>
      <c r="Y1004" s="3" t="str">
        <f t="shared" si="547"/>
        <v>X</v>
      </c>
      <c r="Z1004" s="3" t="str">
        <f t="shared" si="547"/>
        <v>X</v>
      </c>
      <c r="AA1004" s="3" t="str">
        <f t="shared" si="547"/>
        <v>X</v>
      </c>
      <c r="AB1004" s="3" t="str">
        <f t="shared" si="547"/>
        <v>X</v>
      </c>
      <c r="AC1004" s="3" t="str">
        <f t="shared" si="547"/>
        <v>X</v>
      </c>
      <c r="AD1004" s="3" t="str">
        <f t="shared" si="547"/>
        <v>X</v>
      </c>
      <c r="AE1004" s="3" t="str">
        <f t="shared" si="547"/>
        <v>X</v>
      </c>
      <c r="AF1004" s="3" t="str">
        <f t="shared" si="547"/>
        <v>X</v>
      </c>
      <c r="AG1004" s="3" t="str">
        <f t="shared" si="547"/>
        <v>X</v>
      </c>
      <c r="AH1004" s="3" t="str">
        <f t="shared" si="546"/>
        <v>X</v>
      </c>
      <c r="AI1004" s="3" t="str">
        <f t="shared" si="546"/>
        <v>X</v>
      </c>
      <c r="AJ1004" s="3" t="str">
        <f t="shared" si="546"/>
        <v>X</v>
      </c>
      <c r="AK1004" s="3" t="str">
        <f t="shared" si="546"/>
        <v>X</v>
      </c>
      <c r="AL1004" s="3" t="str">
        <f t="shared" si="546"/>
        <v>X</v>
      </c>
      <c r="AM1004" s="3" t="str">
        <f t="shared" si="546"/>
        <v>X</v>
      </c>
      <c r="AN1004" s="3" t="str">
        <f t="shared" si="546"/>
        <v>X</v>
      </c>
      <c r="AO1004" s="3" t="str">
        <f t="shared" si="546"/>
        <v>X</v>
      </c>
      <c r="AP1004" s="3" t="str">
        <f t="shared" si="546"/>
        <v>X</v>
      </c>
      <c r="AQ1004" s="3" t="str">
        <f t="shared" si="546"/>
        <v>X</v>
      </c>
      <c r="AR1004" s="3" t="str">
        <f t="shared" si="546"/>
        <v>X</v>
      </c>
      <c r="AS1004" s="3" t="str">
        <f t="shared" si="546"/>
        <v>X</v>
      </c>
      <c r="AT1004" s="3" t="str">
        <f t="shared" si="546"/>
        <v>X</v>
      </c>
      <c r="AU1004" s="3" t="str">
        <f t="shared" si="546"/>
        <v>X</v>
      </c>
      <c r="AV1004" s="3" t="str">
        <f t="shared" si="546"/>
        <v>X</v>
      </c>
      <c r="AW1004" s="3" t="str">
        <f t="shared" si="520"/>
        <v>X</v>
      </c>
      <c r="AX1004" s="3" t="str">
        <f t="shared" si="521"/>
        <v>X</v>
      </c>
      <c r="AY1004" s="3" t="str">
        <f t="shared" si="522"/>
        <v>X</v>
      </c>
      <c r="AZ1004" s="3" t="str">
        <f t="shared" si="523"/>
        <v>X</v>
      </c>
      <c r="BA1004" s="3">
        <f t="shared" si="524"/>
        <v>3088</v>
      </c>
      <c r="BB1004" s="3">
        <f t="shared" si="525"/>
        <v>3089</v>
      </c>
      <c r="BC1004" s="3">
        <f t="shared" si="526"/>
        <v>3090</v>
      </c>
      <c r="BD1004" s="3">
        <f t="shared" si="527"/>
        <v>3091</v>
      </c>
      <c r="BE1004" s="8" t="str">
        <f t="shared" si="528"/>
        <v>00000C10</v>
      </c>
      <c r="BF1004" s="8" t="str">
        <f t="shared" si="529"/>
        <v>00000C11</v>
      </c>
      <c r="BG1004" s="8" t="str">
        <f t="shared" si="530"/>
        <v>00000C12</v>
      </c>
      <c r="BH1004" s="8" t="str">
        <f t="shared" si="531"/>
        <v>00000C13</v>
      </c>
      <c r="BI1004" s="3" t="str">
        <f t="shared" si="532"/>
        <v/>
      </c>
      <c r="BJ1004" s="3" t="str">
        <f t="shared" si="533"/>
        <v/>
      </c>
      <c r="BK1004" s="3" t="str">
        <f t="shared" si="534"/>
        <v/>
      </c>
      <c r="BL1004" s="3" t="str">
        <f t="shared" si="535"/>
        <v/>
      </c>
      <c r="BM1004" s="3">
        <f t="shared" si="536"/>
        <v>31</v>
      </c>
      <c r="BN1004" s="3">
        <f t="shared" si="537"/>
        <v>23</v>
      </c>
      <c r="BO1004" s="3">
        <f t="shared" si="538"/>
        <v>15</v>
      </c>
      <c r="BP1004" s="3">
        <f t="shared" si="539"/>
        <v>7</v>
      </c>
      <c r="BQ1004" s="3" t="str">
        <f t="shared" si="540"/>
        <v>(31 downto 24)</v>
      </c>
      <c r="BR1004" s="3" t="str">
        <f t="shared" si="541"/>
        <v>(23 downto 16)</v>
      </c>
      <c r="BS1004" s="3" t="str">
        <f t="shared" si="542"/>
        <v>(15 downto 8)</v>
      </c>
      <c r="BT1004" s="3" t="str">
        <f t="shared" si="543"/>
        <v>(7 downto 0)</v>
      </c>
    </row>
    <row r="1005" spans="2:72" x14ac:dyDescent="0.25">
      <c r="B1005" s="3" t="s">
        <v>1453</v>
      </c>
      <c r="C1005" s="3" t="s">
        <v>121</v>
      </c>
      <c r="D1005" s="3" t="s">
        <v>1</v>
      </c>
      <c r="E1005" s="3" t="s">
        <v>115</v>
      </c>
      <c r="F1005" s="3" t="s">
        <v>2510</v>
      </c>
      <c r="G1005" s="3" t="s">
        <v>3567</v>
      </c>
      <c r="H1005" s="3" t="s">
        <v>122</v>
      </c>
      <c r="I1005" s="3" t="s">
        <v>24</v>
      </c>
      <c r="J1005" s="3">
        <v>32</v>
      </c>
      <c r="K1005" s="3" t="s">
        <v>119</v>
      </c>
      <c r="L1005" s="3" t="s">
        <v>23</v>
      </c>
      <c r="M1005" s="3">
        <v>773</v>
      </c>
      <c r="N1005" s="3" t="str">
        <f t="shared" si="518"/>
        <v>00000305</v>
      </c>
      <c r="O1005" s="3">
        <v>31</v>
      </c>
      <c r="P1005" s="3">
        <v>0</v>
      </c>
      <c r="Q1005" s="3" t="str">
        <f t="shared" si="548"/>
        <v>X</v>
      </c>
      <c r="R1005" s="3" t="str">
        <f t="shared" si="547"/>
        <v>X</v>
      </c>
      <c r="S1005" s="3" t="str">
        <f t="shared" si="547"/>
        <v>X</v>
      </c>
      <c r="T1005" s="3" t="str">
        <f t="shared" si="547"/>
        <v>X</v>
      </c>
      <c r="U1005" s="3" t="str">
        <f t="shared" si="547"/>
        <v>X</v>
      </c>
      <c r="V1005" s="3" t="str">
        <f t="shared" si="547"/>
        <v>X</v>
      </c>
      <c r="W1005" s="3" t="str">
        <f t="shared" si="547"/>
        <v>X</v>
      </c>
      <c r="X1005" s="3" t="str">
        <f t="shared" si="547"/>
        <v>X</v>
      </c>
      <c r="Y1005" s="3" t="str">
        <f t="shared" si="547"/>
        <v>X</v>
      </c>
      <c r="Z1005" s="3" t="str">
        <f t="shared" si="547"/>
        <v>X</v>
      </c>
      <c r="AA1005" s="3" t="str">
        <f t="shared" si="547"/>
        <v>X</v>
      </c>
      <c r="AB1005" s="3" t="str">
        <f t="shared" si="547"/>
        <v>X</v>
      </c>
      <c r="AC1005" s="3" t="str">
        <f t="shared" si="547"/>
        <v>X</v>
      </c>
      <c r="AD1005" s="3" t="str">
        <f t="shared" si="547"/>
        <v>X</v>
      </c>
      <c r="AE1005" s="3" t="str">
        <f t="shared" si="547"/>
        <v>X</v>
      </c>
      <c r="AF1005" s="3" t="str">
        <f t="shared" si="547"/>
        <v>X</v>
      </c>
      <c r="AG1005" s="3" t="str">
        <f t="shared" si="547"/>
        <v>X</v>
      </c>
      <c r="AH1005" s="3" t="str">
        <f t="shared" si="546"/>
        <v>X</v>
      </c>
      <c r="AI1005" s="3" t="str">
        <f t="shared" si="546"/>
        <v>X</v>
      </c>
      <c r="AJ1005" s="3" t="str">
        <f t="shared" si="546"/>
        <v>X</v>
      </c>
      <c r="AK1005" s="3" t="str">
        <f t="shared" si="546"/>
        <v>X</v>
      </c>
      <c r="AL1005" s="3" t="str">
        <f t="shared" si="546"/>
        <v>X</v>
      </c>
      <c r="AM1005" s="3" t="str">
        <f t="shared" si="546"/>
        <v>X</v>
      </c>
      <c r="AN1005" s="3" t="str">
        <f t="shared" si="546"/>
        <v>X</v>
      </c>
      <c r="AO1005" s="3" t="str">
        <f t="shared" si="546"/>
        <v>X</v>
      </c>
      <c r="AP1005" s="3" t="str">
        <f t="shared" si="546"/>
        <v>X</v>
      </c>
      <c r="AQ1005" s="3" t="str">
        <f t="shared" si="546"/>
        <v>X</v>
      </c>
      <c r="AR1005" s="3" t="str">
        <f t="shared" si="546"/>
        <v>X</v>
      </c>
      <c r="AS1005" s="3" t="str">
        <f t="shared" si="546"/>
        <v>X</v>
      </c>
      <c r="AT1005" s="3" t="str">
        <f t="shared" si="546"/>
        <v>X</v>
      </c>
      <c r="AU1005" s="3" t="str">
        <f t="shared" si="546"/>
        <v>X</v>
      </c>
      <c r="AV1005" s="3" t="str">
        <f t="shared" si="546"/>
        <v>X</v>
      </c>
      <c r="AW1005" s="3" t="str">
        <f t="shared" si="520"/>
        <v>X</v>
      </c>
      <c r="AX1005" s="3" t="str">
        <f t="shared" si="521"/>
        <v>X</v>
      </c>
      <c r="AY1005" s="3" t="str">
        <f t="shared" si="522"/>
        <v>X</v>
      </c>
      <c r="AZ1005" s="3" t="str">
        <f t="shared" si="523"/>
        <v>X</v>
      </c>
      <c r="BA1005" s="3">
        <f t="shared" si="524"/>
        <v>3092</v>
      </c>
      <c r="BB1005" s="3">
        <f t="shared" si="525"/>
        <v>3093</v>
      </c>
      <c r="BC1005" s="3">
        <f t="shared" si="526"/>
        <v>3094</v>
      </c>
      <c r="BD1005" s="3">
        <f t="shared" si="527"/>
        <v>3095</v>
      </c>
      <c r="BE1005" s="8" t="str">
        <f t="shared" si="528"/>
        <v>00000C14</v>
      </c>
      <c r="BF1005" s="8" t="str">
        <f t="shared" si="529"/>
        <v>00000C15</v>
      </c>
      <c r="BG1005" s="8" t="str">
        <f t="shared" si="530"/>
        <v>00000C16</v>
      </c>
      <c r="BH1005" s="8" t="str">
        <f t="shared" si="531"/>
        <v>00000C17</v>
      </c>
      <c r="BI1005" s="3" t="str">
        <f t="shared" si="532"/>
        <v/>
      </c>
      <c r="BJ1005" s="3" t="str">
        <f t="shared" si="533"/>
        <v/>
      </c>
      <c r="BK1005" s="3" t="str">
        <f t="shared" si="534"/>
        <v/>
      </c>
      <c r="BL1005" s="3" t="str">
        <f t="shared" si="535"/>
        <v/>
      </c>
      <c r="BM1005" s="3">
        <f t="shared" si="536"/>
        <v>31</v>
      </c>
      <c r="BN1005" s="3">
        <f t="shared" si="537"/>
        <v>23</v>
      </c>
      <c r="BO1005" s="3">
        <f t="shared" si="538"/>
        <v>15</v>
      </c>
      <c r="BP1005" s="3">
        <f t="shared" si="539"/>
        <v>7</v>
      </c>
      <c r="BQ1005" s="3" t="str">
        <f t="shared" si="540"/>
        <v>(31 downto 24)</v>
      </c>
      <c r="BR1005" s="3" t="str">
        <f t="shared" si="541"/>
        <v>(23 downto 16)</v>
      </c>
      <c r="BS1005" s="3" t="str">
        <f t="shared" si="542"/>
        <v>(15 downto 8)</v>
      </c>
      <c r="BT1005" s="3" t="str">
        <f t="shared" si="543"/>
        <v>(7 downto 0)</v>
      </c>
    </row>
    <row r="1006" spans="2:72" x14ac:dyDescent="0.25">
      <c r="B1006" s="3" t="s">
        <v>1454</v>
      </c>
      <c r="C1006" s="3" t="s">
        <v>121</v>
      </c>
      <c r="D1006" s="3" t="s">
        <v>1</v>
      </c>
      <c r="E1006" s="3" t="s">
        <v>115</v>
      </c>
      <c r="F1006" s="3" t="s">
        <v>2511</v>
      </c>
      <c r="G1006" s="3" t="s">
        <v>3568</v>
      </c>
      <c r="H1006" s="3" t="s">
        <v>122</v>
      </c>
      <c r="I1006" s="3" t="s">
        <v>24</v>
      </c>
      <c r="J1006" s="3">
        <v>32</v>
      </c>
      <c r="K1006" s="3" t="s">
        <v>119</v>
      </c>
      <c r="L1006" s="3" t="s">
        <v>23</v>
      </c>
      <c r="M1006" s="3">
        <v>774</v>
      </c>
      <c r="N1006" s="3" t="str">
        <f t="shared" si="518"/>
        <v>00000306</v>
      </c>
      <c r="O1006" s="3">
        <v>31</v>
      </c>
      <c r="P1006" s="3">
        <v>0</v>
      </c>
      <c r="Q1006" s="3" t="str">
        <f t="shared" si="548"/>
        <v>X</v>
      </c>
      <c r="R1006" s="3" t="str">
        <f t="shared" si="547"/>
        <v>X</v>
      </c>
      <c r="S1006" s="3" t="str">
        <f t="shared" si="547"/>
        <v>X</v>
      </c>
      <c r="T1006" s="3" t="str">
        <f t="shared" si="547"/>
        <v>X</v>
      </c>
      <c r="U1006" s="3" t="str">
        <f t="shared" si="547"/>
        <v>X</v>
      </c>
      <c r="V1006" s="3" t="str">
        <f t="shared" si="547"/>
        <v>X</v>
      </c>
      <c r="W1006" s="3" t="str">
        <f t="shared" si="547"/>
        <v>X</v>
      </c>
      <c r="X1006" s="3" t="str">
        <f t="shared" si="547"/>
        <v>X</v>
      </c>
      <c r="Y1006" s="3" t="str">
        <f t="shared" si="547"/>
        <v>X</v>
      </c>
      <c r="Z1006" s="3" t="str">
        <f t="shared" si="547"/>
        <v>X</v>
      </c>
      <c r="AA1006" s="3" t="str">
        <f t="shared" si="547"/>
        <v>X</v>
      </c>
      <c r="AB1006" s="3" t="str">
        <f t="shared" si="547"/>
        <v>X</v>
      </c>
      <c r="AC1006" s="3" t="str">
        <f t="shared" si="547"/>
        <v>X</v>
      </c>
      <c r="AD1006" s="3" t="str">
        <f t="shared" si="547"/>
        <v>X</v>
      </c>
      <c r="AE1006" s="3" t="str">
        <f t="shared" si="547"/>
        <v>X</v>
      </c>
      <c r="AF1006" s="3" t="str">
        <f t="shared" si="547"/>
        <v>X</v>
      </c>
      <c r="AG1006" s="3" t="str">
        <f t="shared" si="547"/>
        <v>X</v>
      </c>
      <c r="AH1006" s="3" t="str">
        <f t="shared" si="546"/>
        <v>X</v>
      </c>
      <c r="AI1006" s="3" t="str">
        <f t="shared" si="546"/>
        <v>X</v>
      </c>
      <c r="AJ1006" s="3" t="str">
        <f t="shared" si="546"/>
        <v>X</v>
      </c>
      <c r="AK1006" s="3" t="str">
        <f t="shared" si="546"/>
        <v>X</v>
      </c>
      <c r="AL1006" s="3" t="str">
        <f t="shared" si="546"/>
        <v>X</v>
      </c>
      <c r="AM1006" s="3" t="str">
        <f t="shared" si="546"/>
        <v>X</v>
      </c>
      <c r="AN1006" s="3" t="str">
        <f t="shared" si="546"/>
        <v>X</v>
      </c>
      <c r="AO1006" s="3" t="str">
        <f t="shared" si="546"/>
        <v>X</v>
      </c>
      <c r="AP1006" s="3" t="str">
        <f t="shared" si="546"/>
        <v>X</v>
      </c>
      <c r="AQ1006" s="3" t="str">
        <f t="shared" si="546"/>
        <v>X</v>
      </c>
      <c r="AR1006" s="3" t="str">
        <f t="shared" si="546"/>
        <v>X</v>
      </c>
      <c r="AS1006" s="3" t="str">
        <f t="shared" si="546"/>
        <v>X</v>
      </c>
      <c r="AT1006" s="3" t="str">
        <f t="shared" si="546"/>
        <v>X</v>
      </c>
      <c r="AU1006" s="3" t="str">
        <f t="shared" si="546"/>
        <v>X</v>
      </c>
      <c r="AV1006" s="3" t="str">
        <f t="shared" si="546"/>
        <v>X</v>
      </c>
      <c r="AW1006" s="3" t="str">
        <f t="shared" si="520"/>
        <v>X</v>
      </c>
      <c r="AX1006" s="3" t="str">
        <f t="shared" si="521"/>
        <v>X</v>
      </c>
      <c r="AY1006" s="3" t="str">
        <f t="shared" si="522"/>
        <v>X</v>
      </c>
      <c r="AZ1006" s="3" t="str">
        <f t="shared" si="523"/>
        <v>X</v>
      </c>
      <c r="BA1006" s="3">
        <f t="shared" si="524"/>
        <v>3096</v>
      </c>
      <c r="BB1006" s="3">
        <f t="shared" si="525"/>
        <v>3097</v>
      </c>
      <c r="BC1006" s="3">
        <f t="shared" si="526"/>
        <v>3098</v>
      </c>
      <c r="BD1006" s="3">
        <f t="shared" si="527"/>
        <v>3099</v>
      </c>
      <c r="BE1006" s="8" t="str">
        <f t="shared" si="528"/>
        <v>00000C18</v>
      </c>
      <c r="BF1006" s="8" t="str">
        <f t="shared" si="529"/>
        <v>00000C19</v>
      </c>
      <c r="BG1006" s="8" t="str">
        <f t="shared" si="530"/>
        <v>00000C1A</v>
      </c>
      <c r="BH1006" s="8" t="str">
        <f t="shared" si="531"/>
        <v>00000C1B</v>
      </c>
      <c r="BI1006" s="3" t="str">
        <f t="shared" si="532"/>
        <v/>
      </c>
      <c r="BJ1006" s="3" t="str">
        <f t="shared" si="533"/>
        <v/>
      </c>
      <c r="BK1006" s="3" t="str">
        <f t="shared" si="534"/>
        <v/>
      </c>
      <c r="BL1006" s="3" t="str">
        <f t="shared" si="535"/>
        <v/>
      </c>
      <c r="BM1006" s="3">
        <f t="shared" si="536"/>
        <v>31</v>
      </c>
      <c r="BN1006" s="3">
        <f t="shared" si="537"/>
        <v>23</v>
      </c>
      <c r="BO1006" s="3">
        <f t="shared" si="538"/>
        <v>15</v>
      </c>
      <c r="BP1006" s="3">
        <f t="shared" si="539"/>
        <v>7</v>
      </c>
      <c r="BQ1006" s="3" t="str">
        <f t="shared" si="540"/>
        <v>(31 downto 24)</v>
      </c>
      <c r="BR1006" s="3" t="str">
        <f t="shared" si="541"/>
        <v>(23 downto 16)</v>
      </c>
      <c r="BS1006" s="3" t="str">
        <f t="shared" si="542"/>
        <v>(15 downto 8)</v>
      </c>
      <c r="BT1006" s="3" t="str">
        <f t="shared" si="543"/>
        <v>(7 downto 0)</v>
      </c>
    </row>
    <row r="1007" spans="2:72" x14ac:dyDescent="0.25">
      <c r="B1007" s="3" t="s">
        <v>1455</v>
      </c>
      <c r="C1007" s="3" t="s">
        <v>121</v>
      </c>
      <c r="D1007" s="3" t="s">
        <v>1</v>
      </c>
      <c r="E1007" s="3" t="s">
        <v>115</v>
      </c>
      <c r="F1007" s="3" t="s">
        <v>2512</v>
      </c>
      <c r="G1007" s="3" t="s">
        <v>3569</v>
      </c>
      <c r="H1007" s="3" t="s">
        <v>122</v>
      </c>
      <c r="I1007" s="3" t="s">
        <v>24</v>
      </c>
      <c r="J1007" s="3">
        <v>32</v>
      </c>
      <c r="K1007" s="3" t="s">
        <v>119</v>
      </c>
      <c r="L1007" s="3" t="s">
        <v>23</v>
      </c>
      <c r="M1007" s="3">
        <v>775</v>
      </c>
      <c r="N1007" s="3" t="str">
        <f t="shared" si="518"/>
        <v>00000307</v>
      </c>
      <c r="O1007" s="3">
        <v>31</v>
      </c>
      <c r="P1007" s="3">
        <v>0</v>
      </c>
      <c r="Q1007" s="3" t="str">
        <f t="shared" si="548"/>
        <v>X</v>
      </c>
      <c r="R1007" s="3" t="str">
        <f t="shared" si="547"/>
        <v>X</v>
      </c>
      <c r="S1007" s="3" t="str">
        <f t="shared" si="547"/>
        <v>X</v>
      </c>
      <c r="T1007" s="3" t="str">
        <f t="shared" si="547"/>
        <v>X</v>
      </c>
      <c r="U1007" s="3" t="str">
        <f t="shared" si="547"/>
        <v>X</v>
      </c>
      <c r="V1007" s="3" t="str">
        <f t="shared" si="547"/>
        <v>X</v>
      </c>
      <c r="W1007" s="3" t="str">
        <f t="shared" si="547"/>
        <v>X</v>
      </c>
      <c r="X1007" s="3" t="str">
        <f t="shared" si="547"/>
        <v>X</v>
      </c>
      <c r="Y1007" s="3" t="str">
        <f t="shared" si="547"/>
        <v>X</v>
      </c>
      <c r="Z1007" s="3" t="str">
        <f t="shared" si="547"/>
        <v>X</v>
      </c>
      <c r="AA1007" s="3" t="str">
        <f t="shared" si="547"/>
        <v>X</v>
      </c>
      <c r="AB1007" s="3" t="str">
        <f t="shared" si="547"/>
        <v>X</v>
      </c>
      <c r="AC1007" s="3" t="str">
        <f t="shared" si="547"/>
        <v>X</v>
      </c>
      <c r="AD1007" s="3" t="str">
        <f t="shared" si="547"/>
        <v>X</v>
      </c>
      <c r="AE1007" s="3" t="str">
        <f t="shared" si="547"/>
        <v>X</v>
      </c>
      <c r="AF1007" s="3" t="str">
        <f t="shared" si="547"/>
        <v>X</v>
      </c>
      <c r="AG1007" s="3" t="str">
        <f t="shared" si="547"/>
        <v>X</v>
      </c>
      <c r="AH1007" s="3" t="str">
        <f t="shared" si="546"/>
        <v>X</v>
      </c>
      <c r="AI1007" s="3" t="str">
        <f t="shared" si="546"/>
        <v>X</v>
      </c>
      <c r="AJ1007" s="3" t="str">
        <f t="shared" si="546"/>
        <v>X</v>
      </c>
      <c r="AK1007" s="3" t="str">
        <f t="shared" si="546"/>
        <v>X</v>
      </c>
      <c r="AL1007" s="3" t="str">
        <f t="shared" si="546"/>
        <v>X</v>
      </c>
      <c r="AM1007" s="3" t="str">
        <f t="shared" si="546"/>
        <v>X</v>
      </c>
      <c r="AN1007" s="3" t="str">
        <f t="shared" si="546"/>
        <v>X</v>
      </c>
      <c r="AO1007" s="3" t="str">
        <f t="shared" si="546"/>
        <v>X</v>
      </c>
      <c r="AP1007" s="3" t="str">
        <f t="shared" si="546"/>
        <v>X</v>
      </c>
      <c r="AQ1007" s="3" t="str">
        <f t="shared" si="546"/>
        <v>X</v>
      </c>
      <c r="AR1007" s="3" t="str">
        <f t="shared" si="546"/>
        <v>X</v>
      </c>
      <c r="AS1007" s="3" t="str">
        <f t="shared" si="546"/>
        <v>X</v>
      </c>
      <c r="AT1007" s="3" t="str">
        <f t="shared" si="546"/>
        <v>X</v>
      </c>
      <c r="AU1007" s="3" t="str">
        <f t="shared" ref="AH1007:AV1024" si="549">IF(AND($O1007&gt;=AU$3,AU$3&gt;=$P1007),"X","")</f>
        <v>X</v>
      </c>
      <c r="AV1007" s="3" t="str">
        <f t="shared" si="549"/>
        <v>X</v>
      </c>
      <c r="AW1007" s="3" t="str">
        <f t="shared" si="520"/>
        <v>X</v>
      </c>
      <c r="AX1007" s="3" t="str">
        <f t="shared" si="521"/>
        <v>X</v>
      </c>
      <c r="AY1007" s="3" t="str">
        <f t="shared" si="522"/>
        <v>X</v>
      </c>
      <c r="AZ1007" s="3" t="str">
        <f t="shared" si="523"/>
        <v>X</v>
      </c>
      <c r="BA1007" s="3">
        <f t="shared" si="524"/>
        <v>3100</v>
      </c>
      <c r="BB1007" s="3">
        <f t="shared" si="525"/>
        <v>3101</v>
      </c>
      <c r="BC1007" s="3">
        <f t="shared" si="526"/>
        <v>3102</v>
      </c>
      <c r="BD1007" s="3">
        <f t="shared" si="527"/>
        <v>3103</v>
      </c>
      <c r="BE1007" s="8" t="str">
        <f t="shared" si="528"/>
        <v>00000C1C</v>
      </c>
      <c r="BF1007" s="8" t="str">
        <f t="shared" si="529"/>
        <v>00000C1D</v>
      </c>
      <c r="BG1007" s="8" t="str">
        <f t="shared" si="530"/>
        <v>00000C1E</v>
      </c>
      <c r="BH1007" s="8" t="str">
        <f t="shared" si="531"/>
        <v>00000C1F</v>
      </c>
      <c r="BI1007" s="3" t="str">
        <f t="shared" si="532"/>
        <v/>
      </c>
      <c r="BJ1007" s="3" t="str">
        <f t="shared" si="533"/>
        <v/>
      </c>
      <c r="BK1007" s="3" t="str">
        <f t="shared" si="534"/>
        <v/>
      </c>
      <c r="BL1007" s="3" t="str">
        <f t="shared" si="535"/>
        <v/>
      </c>
      <c r="BM1007" s="3">
        <f t="shared" si="536"/>
        <v>31</v>
      </c>
      <c r="BN1007" s="3">
        <f t="shared" si="537"/>
        <v>23</v>
      </c>
      <c r="BO1007" s="3">
        <f t="shared" si="538"/>
        <v>15</v>
      </c>
      <c r="BP1007" s="3">
        <f t="shared" si="539"/>
        <v>7</v>
      </c>
      <c r="BQ1007" s="3" t="str">
        <f t="shared" si="540"/>
        <v>(31 downto 24)</v>
      </c>
      <c r="BR1007" s="3" t="str">
        <f t="shared" si="541"/>
        <v>(23 downto 16)</v>
      </c>
      <c r="BS1007" s="3" t="str">
        <f t="shared" si="542"/>
        <v>(15 downto 8)</v>
      </c>
      <c r="BT1007" s="3" t="str">
        <f t="shared" si="543"/>
        <v>(7 downto 0)</v>
      </c>
    </row>
    <row r="1008" spans="2:72" x14ac:dyDescent="0.25">
      <c r="B1008" s="3" t="s">
        <v>1456</v>
      </c>
      <c r="C1008" s="3" t="s">
        <v>121</v>
      </c>
      <c r="D1008" s="3" t="s">
        <v>1</v>
      </c>
      <c r="E1008" s="3" t="s">
        <v>115</v>
      </c>
      <c r="F1008" s="3" t="s">
        <v>2513</v>
      </c>
      <c r="G1008" s="3" t="s">
        <v>3570</v>
      </c>
      <c r="H1008" s="3" t="s">
        <v>122</v>
      </c>
      <c r="I1008" s="3" t="s">
        <v>24</v>
      </c>
      <c r="J1008" s="3">
        <v>32</v>
      </c>
      <c r="K1008" s="3" t="s">
        <v>119</v>
      </c>
      <c r="L1008" s="3" t="s">
        <v>23</v>
      </c>
      <c r="M1008" s="3">
        <v>776</v>
      </c>
      <c r="N1008" s="3" t="str">
        <f t="shared" si="518"/>
        <v>00000308</v>
      </c>
      <c r="O1008" s="3">
        <v>31</v>
      </c>
      <c r="P1008" s="3">
        <v>0</v>
      </c>
      <c r="Q1008" s="3" t="str">
        <f t="shared" si="548"/>
        <v>X</v>
      </c>
      <c r="R1008" s="3" t="str">
        <f t="shared" si="547"/>
        <v>X</v>
      </c>
      <c r="S1008" s="3" t="str">
        <f t="shared" si="547"/>
        <v>X</v>
      </c>
      <c r="T1008" s="3" t="str">
        <f t="shared" si="547"/>
        <v>X</v>
      </c>
      <c r="U1008" s="3" t="str">
        <f t="shared" si="547"/>
        <v>X</v>
      </c>
      <c r="V1008" s="3" t="str">
        <f t="shared" si="547"/>
        <v>X</v>
      </c>
      <c r="W1008" s="3" t="str">
        <f t="shared" si="547"/>
        <v>X</v>
      </c>
      <c r="X1008" s="3" t="str">
        <f t="shared" si="547"/>
        <v>X</v>
      </c>
      <c r="Y1008" s="3" t="str">
        <f t="shared" si="547"/>
        <v>X</v>
      </c>
      <c r="Z1008" s="3" t="str">
        <f t="shared" si="547"/>
        <v>X</v>
      </c>
      <c r="AA1008" s="3" t="str">
        <f t="shared" si="547"/>
        <v>X</v>
      </c>
      <c r="AB1008" s="3" t="str">
        <f t="shared" si="547"/>
        <v>X</v>
      </c>
      <c r="AC1008" s="3" t="str">
        <f t="shared" si="547"/>
        <v>X</v>
      </c>
      <c r="AD1008" s="3" t="str">
        <f t="shared" si="547"/>
        <v>X</v>
      </c>
      <c r="AE1008" s="3" t="str">
        <f t="shared" si="547"/>
        <v>X</v>
      </c>
      <c r="AF1008" s="3" t="str">
        <f t="shared" si="547"/>
        <v>X</v>
      </c>
      <c r="AG1008" s="3" t="str">
        <f t="shared" si="547"/>
        <v>X</v>
      </c>
      <c r="AH1008" s="3" t="str">
        <f t="shared" si="549"/>
        <v>X</v>
      </c>
      <c r="AI1008" s="3" t="str">
        <f t="shared" si="549"/>
        <v>X</v>
      </c>
      <c r="AJ1008" s="3" t="str">
        <f t="shared" si="549"/>
        <v>X</v>
      </c>
      <c r="AK1008" s="3" t="str">
        <f t="shared" si="549"/>
        <v>X</v>
      </c>
      <c r="AL1008" s="3" t="str">
        <f t="shared" si="549"/>
        <v>X</v>
      </c>
      <c r="AM1008" s="3" t="str">
        <f t="shared" si="549"/>
        <v>X</v>
      </c>
      <c r="AN1008" s="3" t="str">
        <f t="shared" si="549"/>
        <v>X</v>
      </c>
      <c r="AO1008" s="3" t="str">
        <f t="shared" si="549"/>
        <v>X</v>
      </c>
      <c r="AP1008" s="3" t="str">
        <f t="shared" si="549"/>
        <v>X</v>
      </c>
      <c r="AQ1008" s="3" t="str">
        <f t="shared" si="549"/>
        <v>X</v>
      </c>
      <c r="AR1008" s="3" t="str">
        <f t="shared" si="549"/>
        <v>X</v>
      </c>
      <c r="AS1008" s="3" t="str">
        <f t="shared" si="549"/>
        <v>X</v>
      </c>
      <c r="AT1008" s="3" t="str">
        <f t="shared" si="549"/>
        <v>X</v>
      </c>
      <c r="AU1008" s="3" t="str">
        <f t="shared" si="549"/>
        <v>X</v>
      </c>
      <c r="AV1008" s="3" t="str">
        <f t="shared" si="549"/>
        <v>X</v>
      </c>
      <c r="AW1008" s="3" t="str">
        <f t="shared" si="520"/>
        <v>X</v>
      </c>
      <c r="AX1008" s="3" t="str">
        <f t="shared" si="521"/>
        <v>X</v>
      </c>
      <c r="AY1008" s="3" t="str">
        <f t="shared" si="522"/>
        <v>X</v>
      </c>
      <c r="AZ1008" s="3" t="str">
        <f t="shared" si="523"/>
        <v>X</v>
      </c>
      <c r="BA1008" s="3">
        <f t="shared" si="524"/>
        <v>3104</v>
      </c>
      <c r="BB1008" s="3">
        <f t="shared" si="525"/>
        <v>3105</v>
      </c>
      <c r="BC1008" s="3">
        <f t="shared" si="526"/>
        <v>3106</v>
      </c>
      <c r="BD1008" s="3">
        <f t="shared" si="527"/>
        <v>3107</v>
      </c>
      <c r="BE1008" s="8" t="str">
        <f t="shared" si="528"/>
        <v>00000C20</v>
      </c>
      <c r="BF1008" s="8" t="str">
        <f t="shared" si="529"/>
        <v>00000C21</v>
      </c>
      <c r="BG1008" s="8" t="str">
        <f t="shared" si="530"/>
        <v>00000C22</v>
      </c>
      <c r="BH1008" s="8" t="str">
        <f t="shared" si="531"/>
        <v>00000C23</v>
      </c>
      <c r="BI1008" s="3" t="str">
        <f t="shared" si="532"/>
        <v/>
      </c>
      <c r="BJ1008" s="3" t="str">
        <f t="shared" si="533"/>
        <v/>
      </c>
      <c r="BK1008" s="3" t="str">
        <f t="shared" si="534"/>
        <v/>
      </c>
      <c r="BL1008" s="3" t="str">
        <f t="shared" si="535"/>
        <v/>
      </c>
      <c r="BM1008" s="3">
        <f t="shared" si="536"/>
        <v>31</v>
      </c>
      <c r="BN1008" s="3">
        <f t="shared" si="537"/>
        <v>23</v>
      </c>
      <c r="BO1008" s="3">
        <f t="shared" si="538"/>
        <v>15</v>
      </c>
      <c r="BP1008" s="3">
        <f t="shared" si="539"/>
        <v>7</v>
      </c>
      <c r="BQ1008" s="3" t="str">
        <f t="shared" si="540"/>
        <v>(31 downto 24)</v>
      </c>
      <c r="BR1008" s="3" t="str">
        <f t="shared" si="541"/>
        <v>(23 downto 16)</v>
      </c>
      <c r="BS1008" s="3" t="str">
        <f t="shared" si="542"/>
        <v>(15 downto 8)</v>
      </c>
      <c r="BT1008" s="3" t="str">
        <f t="shared" si="543"/>
        <v>(7 downto 0)</v>
      </c>
    </row>
    <row r="1009" spans="2:72" x14ac:dyDescent="0.25">
      <c r="B1009" s="3" t="s">
        <v>1457</v>
      </c>
      <c r="C1009" s="3" t="s">
        <v>121</v>
      </c>
      <c r="D1009" s="3" t="s">
        <v>1</v>
      </c>
      <c r="E1009" s="3" t="s">
        <v>115</v>
      </c>
      <c r="F1009" s="3" t="s">
        <v>2514</v>
      </c>
      <c r="G1009" s="3" t="s">
        <v>3571</v>
      </c>
      <c r="H1009" s="3" t="s">
        <v>122</v>
      </c>
      <c r="I1009" s="3" t="s">
        <v>24</v>
      </c>
      <c r="J1009" s="3">
        <v>32</v>
      </c>
      <c r="K1009" s="3" t="s">
        <v>119</v>
      </c>
      <c r="L1009" s="3" t="s">
        <v>23</v>
      </c>
      <c r="M1009" s="3">
        <v>777</v>
      </c>
      <c r="N1009" s="3" t="str">
        <f t="shared" si="518"/>
        <v>00000309</v>
      </c>
      <c r="O1009" s="3">
        <v>31</v>
      </c>
      <c r="P1009" s="3">
        <v>0</v>
      </c>
      <c r="Q1009" s="3" t="str">
        <f t="shared" si="548"/>
        <v>X</v>
      </c>
      <c r="R1009" s="3" t="str">
        <f t="shared" si="547"/>
        <v>X</v>
      </c>
      <c r="S1009" s="3" t="str">
        <f t="shared" si="547"/>
        <v>X</v>
      </c>
      <c r="T1009" s="3" t="str">
        <f t="shared" si="547"/>
        <v>X</v>
      </c>
      <c r="U1009" s="3" t="str">
        <f t="shared" si="547"/>
        <v>X</v>
      </c>
      <c r="V1009" s="3" t="str">
        <f t="shared" si="547"/>
        <v>X</v>
      </c>
      <c r="W1009" s="3" t="str">
        <f t="shared" si="547"/>
        <v>X</v>
      </c>
      <c r="X1009" s="3" t="str">
        <f t="shared" si="547"/>
        <v>X</v>
      </c>
      <c r="Y1009" s="3" t="str">
        <f t="shared" si="547"/>
        <v>X</v>
      </c>
      <c r="Z1009" s="3" t="str">
        <f t="shared" si="547"/>
        <v>X</v>
      </c>
      <c r="AA1009" s="3" t="str">
        <f t="shared" si="547"/>
        <v>X</v>
      </c>
      <c r="AB1009" s="3" t="str">
        <f t="shared" si="547"/>
        <v>X</v>
      </c>
      <c r="AC1009" s="3" t="str">
        <f t="shared" si="547"/>
        <v>X</v>
      </c>
      <c r="AD1009" s="3" t="str">
        <f t="shared" si="547"/>
        <v>X</v>
      </c>
      <c r="AE1009" s="3" t="str">
        <f t="shared" si="547"/>
        <v>X</v>
      </c>
      <c r="AF1009" s="3" t="str">
        <f t="shared" si="547"/>
        <v>X</v>
      </c>
      <c r="AG1009" s="3" t="str">
        <f t="shared" si="547"/>
        <v>X</v>
      </c>
      <c r="AH1009" s="3" t="str">
        <f t="shared" si="549"/>
        <v>X</v>
      </c>
      <c r="AI1009" s="3" t="str">
        <f t="shared" si="549"/>
        <v>X</v>
      </c>
      <c r="AJ1009" s="3" t="str">
        <f t="shared" si="549"/>
        <v>X</v>
      </c>
      <c r="AK1009" s="3" t="str">
        <f t="shared" si="549"/>
        <v>X</v>
      </c>
      <c r="AL1009" s="3" t="str">
        <f t="shared" si="549"/>
        <v>X</v>
      </c>
      <c r="AM1009" s="3" t="str">
        <f t="shared" si="549"/>
        <v>X</v>
      </c>
      <c r="AN1009" s="3" t="str">
        <f t="shared" si="549"/>
        <v>X</v>
      </c>
      <c r="AO1009" s="3" t="str">
        <f t="shared" si="549"/>
        <v>X</v>
      </c>
      <c r="AP1009" s="3" t="str">
        <f t="shared" si="549"/>
        <v>X</v>
      </c>
      <c r="AQ1009" s="3" t="str">
        <f t="shared" si="549"/>
        <v>X</v>
      </c>
      <c r="AR1009" s="3" t="str">
        <f t="shared" si="549"/>
        <v>X</v>
      </c>
      <c r="AS1009" s="3" t="str">
        <f t="shared" si="549"/>
        <v>X</v>
      </c>
      <c r="AT1009" s="3" t="str">
        <f t="shared" si="549"/>
        <v>X</v>
      </c>
      <c r="AU1009" s="3" t="str">
        <f t="shared" si="549"/>
        <v>X</v>
      </c>
      <c r="AV1009" s="3" t="str">
        <f t="shared" si="549"/>
        <v>X</v>
      </c>
      <c r="AW1009" s="3" t="str">
        <f t="shared" si="520"/>
        <v>X</v>
      </c>
      <c r="AX1009" s="3" t="str">
        <f t="shared" si="521"/>
        <v>X</v>
      </c>
      <c r="AY1009" s="3" t="str">
        <f t="shared" si="522"/>
        <v>X</v>
      </c>
      <c r="AZ1009" s="3" t="str">
        <f t="shared" si="523"/>
        <v>X</v>
      </c>
      <c r="BA1009" s="3">
        <f t="shared" si="524"/>
        <v>3108</v>
      </c>
      <c r="BB1009" s="3">
        <f t="shared" si="525"/>
        <v>3109</v>
      </c>
      <c r="BC1009" s="3">
        <f t="shared" si="526"/>
        <v>3110</v>
      </c>
      <c r="BD1009" s="3">
        <f t="shared" si="527"/>
        <v>3111</v>
      </c>
      <c r="BE1009" s="8" t="str">
        <f t="shared" si="528"/>
        <v>00000C24</v>
      </c>
      <c r="BF1009" s="8" t="str">
        <f t="shared" si="529"/>
        <v>00000C25</v>
      </c>
      <c r="BG1009" s="8" t="str">
        <f t="shared" si="530"/>
        <v>00000C26</v>
      </c>
      <c r="BH1009" s="8" t="str">
        <f t="shared" si="531"/>
        <v>00000C27</v>
      </c>
      <c r="BI1009" s="3" t="str">
        <f t="shared" si="532"/>
        <v/>
      </c>
      <c r="BJ1009" s="3" t="str">
        <f t="shared" si="533"/>
        <v/>
      </c>
      <c r="BK1009" s="3" t="str">
        <f t="shared" si="534"/>
        <v/>
      </c>
      <c r="BL1009" s="3" t="str">
        <f t="shared" si="535"/>
        <v/>
      </c>
      <c r="BM1009" s="3">
        <f t="shared" si="536"/>
        <v>31</v>
      </c>
      <c r="BN1009" s="3">
        <f t="shared" si="537"/>
        <v>23</v>
      </c>
      <c r="BO1009" s="3">
        <f t="shared" si="538"/>
        <v>15</v>
      </c>
      <c r="BP1009" s="3">
        <f t="shared" si="539"/>
        <v>7</v>
      </c>
      <c r="BQ1009" s="3" t="str">
        <f t="shared" si="540"/>
        <v>(31 downto 24)</v>
      </c>
      <c r="BR1009" s="3" t="str">
        <f t="shared" si="541"/>
        <v>(23 downto 16)</v>
      </c>
      <c r="BS1009" s="3" t="str">
        <f t="shared" si="542"/>
        <v>(15 downto 8)</v>
      </c>
      <c r="BT1009" s="3" t="str">
        <f t="shared" si="543"/>
        <v>(7 downto 0)</v>
      </c>
    </row>
    <row r="1010" spans="2:72" x14ac:dyDescent="0.25">
      <c r="B1010" s="3" t="s">
        <v>1458</v>
      </c>
      <c r="C1010" s="3" t="s">
        <v>121</v>
      </c>
      <c r="D1010" s="3" t="s">
        <v>1</v>
      </c>
      <c r="E1010" s="3" t="s">
        <v>115</v>
      </c>
      <c r="F1010" s="3" t="s">
        <v>2515</v>
      </c>
      <c r="G1010" s="3" t="s">
        <v>3572</v>
      </c>
      <c r="H1010" s="3" t="s">
        <v>122</v>
      </c>
      <c r="I1010" s="3" t="s">
        <v>24</v>
      </c>
      <c r="J1010" s="3">
        <v>32</v>
      </c>
      <c r="K1010" s="3" t="s">
        <v>119</v>
      </c>
      <c r="L1010" s="3" t="s">
        <v>23</v>
      </c>
      <c r="M1010" s="3">
        <v>778</v>
      </c>
      <c r="N1010" s="3" t="str">
        <f t="shared" si="518"/>
        <v>0000030A</v>
      </c>
      <c r="O1010" s="3">
        <v>31</v>
      </c>
      <c r="P1010" s="3">
        <v>0</v>
      </c>
      <c r="Q1010" s="3" t="str">
        <f t="shared" si="548"/>
        <v>X</v>
      </c>
      <c r="R1010" s="3" t="str">
        <f t="shared" si="547"/>
        <v>X</v>
      </c>
      <c r="S1010" s="3" t="str">
        <f t="shared" si="547"/>
        <v>X</v>
      </c>
      <c r="T1010" s="3" t="str">
        <f t="shared" si="547"/>
        <v>X</v>
      </c>
      <c r="U1010" s="3" t="str">
        <f t="shared" si="547"/>
        <v>X</v>
      </c>
      <c r="V1010" s="3" t="str">
        <f t="shared" si="547"/>
        <v>X</v>
      </c>
      <c r="W1010" s="3" t="str">
        <f t="shared" si="547"/>
        <v>X</v>
      </c>
      <c r="X1010" s="3" t="str">
        <f t="shared" si="547"/>
        <v>X</v>
      </c>
      <c r="Y1010" s="3" t="str">
        <f t="shared" si="547"/>
        <v>X</v>
      </c>
      <c r="Z1010" s="3" t="str">
        <f t="shared" si="547"/>
        <v>X</v>
      </c>
      <c r="AA1010" s="3" t="str">
        <f t="shared" si="547"/>
        <v>X</v>
      </c>
      <c r="AB1010" s="3" t="str">
        <f t="shared" si="547"/>
        <v>X</v>
      </c>
      <c r="AC1010" s="3" t="str">
        <f t="shared" si="547"/>
        <v>X</v>
      </c>
      <c r="AD1010" s="3" t="str">
        <f t="shared" si="547"/>
        <v>X</v>
      </c>
      <c r="AE1010" s="3" t="str">
        <f t="shared" si="547"/>
        <v>X</v>
      </c>
      <c r="AF1010" s="3" t="str">
        <f t="shared" si="547"/>
        <v>X</v>
      </c>
      <c r="AG1010" s="3" t="str">
        <f t="shared" si="547"/>
        <v>X</v>
      </c>
      <c r="AH1010" s="3" t="str">
        <f t="shared" si="549"/>
        <v>X</v>
      </c>
      <c r="AI1010" s="3" t="str">
        <f t="shared" si="549"/>
        <v>X</v>
      </c>
      <c r="AJ1010" s="3" t="str">
        <f t="shared" si="549"/>
        <v>X</v>
      </c>
      <c r="AK1010" s="3" t="str">
        <f t="shared" si="549"/>
        <v>X</v>
      </c>
      <c r="AL1010" s="3" t="str">
        <f t="shared" si="549"/>
        <v>X</v>
      </c>
      <c r="AM1010" s="3" t="str">
        <f t="shared" si="549"/>
        <v>X</v>
      </c>
      <c r="AN1010" s="3" t="str">
        <f t="shared" si="549"/>
        <v>X</v>
      </c>
      <c r="AO1010" s="3" t="str">
        <f t="shared" si="549"/>
        <v>X</v>
      </c>
      <c r="AP1010" s="3" t="str">
        <f t="shared" si="549"/>
        <v>X</v>
      </c>
      <c r="AQ1010" s="3" t="str">
        <f t="shared" si="549"/>
        <v>X</v>
      </c>
      <c r="AR1010" s="3" t="str">
        <f t="shared" si="549"/>
        <v>X</v>
      </c>
      <c r="AS1010" s="3" t="str">
        <f t="shared" si="549"/>
        <v>X</v>
      </c>
      <c r="AT1010" s="3" t="str">
        <f t="shared" si="549"/>
        <v>X</v>
      </c>
      <c r="AU1010" s="3" t="str">
        <f t="shared" si="549"/>
        <v>X</v>
      </c>
      <c r="AV1010" s="3" t="str">
        <f t="shared" si="549"/>
        <v>X</v>
      </c>
      <c r="AW1010" s="3" t="str">
        <f t="shared" si="520"/>
        <v>X</v>
      </c>
      <c r="AX1010" s="3" t="str">
        <f t="shared" si="521"/>
        <v>X</v>
      </c>
      <c r="AY1010" s="3" t="str">
        <f t="shared" si="522"/>
        <v>X</v>
      </c>
      <c r="AZ1010" s="3" t="str">
        <f t="shared" si="523"/>
        <v>X</v>
      </c>
      <c r="BA1010" s="3">
        <f t="shared" si="524"/>
        <v>3112</v>
      </c>
      <c r="BB1010" s="3">
        <f t="shared" si="525"/>
        <v>3113</v>
      </c>
      <c r="BC1010" s="3">
        <f t="shared" si="526"/>
        <v>3114</v>
      </c>
      <c r="BD1010" s="3">
        <f t="shared" si="527"/>
        <v>3115</v>
      </c>
      <c r="BE1010" s="8" t="str">
        <f t="shared" si="528"/>
        <v>00000C28</v>
      </c>
      <c r="BF1010" s="8" t="str">
        <f t="shared" si="529"/>
        <v>00000C29</v>
      </c>
      <c r="BG1010" s="8" t="str">
        <f t="shared" si="530"/>
        <v>00000C2A</v>
      </c>
      <c r="BH1010" s="8" t="str">
        <f t="shared" si="531"/>
        <v>00000C2B</v>
      </c>
      <c r="BI1010" s="3" t="str">
        <f t="shared" si="532"/>
        <v/>
      </c>
      <c r="BJ1010" s="3" t="str">
        <f t="shared" si="533"/>
        <v/>
      </c>
      <c r="BK1010" s="3" t="str">
        <f t="shared" si="534"/>
        <v/>
      </c>
      <c r="BL1010" s="3" t="str">
        <f t="shared" si="535"/>
        <v/>
      </c>
      <c r="BM1010" s="3">
        <f t="shared" si="536"/>
        <v>31</v>
      </c>
      <c r="BN1010" s="3">
        <f t="shared" si="537"/>
        <v>23</v>
      </c>
      <c r="BO1010" s="3">
        <f t="shared" si="538"/>
        <v>15</v>
      </c>
      <c r="BP1010" s="3">
        <f t="shared" si="539"/>
        <v>7</v>
      </c>
      <c r="BQ1010" s="3" t="str">
        <f t="shared" si="540"/>
        <v>(31 downto 24)</v>
      </c>
      <c r="BR1010" s="3" t="str">
        <f t="shared" si="541"/>
        <v>(23 downto 16)</v>
      </c>
      <c r="BS1010" s="3" t="str">
        <f t="shared" si="542"/>
        <v>(15 downto 8)</v>
      </c>
      <c r="BT1010" s="3" t="str">
        <f t="shared" si="543"/>
        <v>(7 downto 0)</v>
      </c>
    </row>
    <row r="1011" spans="2:72" x14ac:dyDescent="0.25">
      <c r="B1011" s="3" t="s">
        <v>1459</v>
      </c>
      <c r="C1011" s="3" t="s">
        <v>121</v>
      </c>
      <c r="D1011" s="3" t="s">
        <v>1</v>
      </c>
      <c r="E1011" s="3" t="s">
        <v>115</v>
      </c>
      <c r="F1011" s="3" t="s">
        <v>2516</v>
      </c>
      <c r="G1011" s="3" t="s">
        <v>3573</v>
      </c>
      <c r="H1011" s="3" t="s">
        <v>122</v>
      </c>
      <c r="I1011" s="3" t="s">
        <v>24</v>
      </c>
      <c r="J1011" s="3">
        <v>32</v>
      </c>
      <c r="K1011" s="3" t="s">
        <v>119</v>
      </c>
      <c r="L1011" s="3" t="s">
        <v>23</v>
      </c>
      <c r="M1011" s="3">
        <v>779</v>
      </c>
      <c r="N1011" s="3" t="str">
        <f t="shared" si="518"/>
        <v>0000030B</v>
      </c>
      <c r="O1011" s="3">
        <v>31</v>
      </c>
      <c r="P1011" s="3">
        <v>0</v>
      </c>
      <c r="Q1011" s="3" t="str">
        <f t="shared" si="548"/>
        <v>X</v>
      </c>
      <c r="R1011" s="3" t="str">
        <f t="shared" si="547"/>
        <v>X</v>
      </c>
      <c r="S1011" s="3" t="str">
        <f t="shared" si="547"/>
        <v>X</v>
      </c>
      <c r="T1011" s="3" t="str">
        <f t="shared" si="547"/>
        <v>X</v>
      </c>
      <c r="U1011" s="3" t="str">
        <f t="shared" si="547"/>
        <v>X</v>
      </c>
      <c r="V1011" s="3" t="str">
        <f t="shared" si="547"/>
        <v>X</v>
      </c>
      <c r="W1011" s="3" t="str">
        <f t="shared" si="547"/>
        <v>X</v>
      </c>
      <c r="X1011" s="3" t="str">
        <f t="shared" si="547"/>
        <v>X</v>
      </c>
      <c r="Y1011" s="3" t="str">
        <f t="shared" si="547"/>
        <v>X</v>
      </c>
      <c r="Z1011" s="3" t="str">
        <f t="shared" si="547"/>
        <v>X</v>
      </c>
      <c r="AA1011" s="3" t="str">
        <f t="shared" si="547"/>
        <v>X</v>
      </c>
      <c r="AB1011" s="3" t="str">
        <f t="shared" si="547"/>
        <v>X</v>
      </c>
      <c r="AC1011" s="3" t="str">
        <f t="shared" si="547"/>
        <v>X</v>
      </c>
      <c r="AD1011" s="3" t="str">
        <f t="shared" si="547"/>
        <v>X</v>
      </c>
      <c r="AE1011" s="3" t="str">
        <f t="shared" si="547"/>
        <v>X</v>
      </c>
      <c r="AF1011" s="3" t="str">
        <f t="shared" si="547"/>
        <v>X</v>
      </c>
      <c r="AG1011" s="3" t="str">
        <f t="shared" si="547"/>
        <v>X</v>
      </c>
      <c r="AH1011" s="3" t="str">
        <f t="shared" si="549"/>
        <v>X</v>
      </c>
      <c r="AI1011" s="3" t="str">
        <f t="shared" si="549"/>
        <v>X</v>
      </c>
      <c r="AJ1011" s="3" t="str">
        <f t="shared" si="549"/>
        <v>X</v>
      </c>
      <c r="AK1011" s="3" t="str">
        <f t="shared" si="549"/>
        <v>X</v>
      </c>
      <c r="AL1011" s="3" t="str">
        <f t="shared" si="549"/>
        <v>X</v>
      </c>
      <c r="AM1011" s="3" t="str">
        <f t="shared" si="549"/>
        <v>X</v>
      </c>
      <c r="AN1011" s="3" t="str">
        <f t="shared" si="549"/>
        <v>X</v>
      </c>
      <c r="AO1011" s="3" t="str">
        <f t="shared" si="549"/>
        <v>X</v>
      </c>
      <c r="AP1011" s="3" t="str">
        <f t="shared" si="549"/>
        <v>X</v>
      </c>
      <c r="AQ1011" s="3" t="str">
        <f t="shared" si="549"/>
        <v>X</v>
      </c>
      <c r="AR1011" s="3" t="str">
        <f t="shared" si="549"/>
        <v>X</v>
      </c>
      <c r="AS1011" s="3" t="str">
        <f t="shared" si="549"/>
        <v>X</v>
      </c>
      <c r="AT1011" s="3" t="str">
        <f t="shared" si="549"/>
        <v>X</v>
      </c>
      <c r="AU1011" s="3" t="str">
        <f t="shared" si="549"/>
        <v>X</v>
      </c>
      <c r="AV1011" s="3" t="str">
        <f t="shared" si="549"/>
        <v>X</v>
      </c>
      <c r="AW1011" s="3" t="str">
        <f t="shared" si="520"/>
        <v>X</v>
      </c>
      <c r="AX1011" s="3" t="str">
        <f t="shared" si="521"/>
        <v>X</v>
      </c>
      <c r="AY1011" s="3" t="str">
        <f t="shared" si="522"/>
        <v>X</v>
      </c>
      <c r="AZ1011" s="3" t="str">
        <f t="shared" si="523"/>
        <v>X</v>
      </c>
      <c r="BA1011" s="3">
        <f t="shared" si="524"/>
        <v>3116</v>
      </c>
      <c r="BB1011" s="3">
        <f t="shared" si="525"/>
        <v>3117</v>
      </c>
      <c r="BC1011" s="3">
        <f t="shared" si="526"/>
        <v>3118</v>
      </c>
      <c r="BD1011" s="3">
        <f t="shared" si="527"/>
        <v>3119</v>
      </c>
      <c r="BE1011" s="8" t="str">
        <f t="shared" si="528"/>
        <v>00000C2C</v>
      </c>
      <c r="BF1011" s="8" t="str">
        <f t="shared" si="529"/>
        <v>00000C2D</v>
      </c>
      <c r="BG1011" s="8" t="str">
        <f t="shared" si="530"/>
        <v>00000C2E</v>
      </c>
      <c r="BH1011" s="8" t="str">
        <f t="shared" si="531"/>
        <v>00000C2F</v>
      </c>
      <c r="BI1011" s="3" t="str">
        <f t="shared" si="532"/>
        <v/>
      </c>
      <c r="BJ1011" s="3" t="str">
        <f t="shared" si="533"/>
        <v/>
      </c>
      <c r="BK1011" s="3" t="str">
        <f t="shared" si="534"/>
        <v/>
      </c>
      <c r="BL1011" s="3" t="str">
        <f t="shared" si="535"/>
        <v/>
      </c>
      <c r="BM1011" s="3">
        <f t="shared" si="536"/>
        <v>31</v>
      </c>
      <c r="BN1011" s="3">
        <f t="shared" si="537"/>
        <v>23</v>
      </c>
      <c r="BO1011" s="3">
        <f t="shared" si="538"/>
        <v>15</v>
      </c>
      <c r="BP1011" s="3">
        <f t="shared" si="539"/>
        <v>7</v>
      </c>
      <c r="BQ1011" s="3" t="str">
        <f t="shared" si="540"/>
        <v>(31 downto 24)</v>
      </c>
      <c r="BR1011" s="3" t="str">
        <f t="shared" si="541"/>
        <v>(23 downto 16)</v>
      </c>
      <c r="BS1011" s="3" t="str">
        <f t="shared" si="542"/>
        <v>(15 downto 8)</v>
      </c>
      <c r="BT1011" s="3" t="str">
        <f t="shared" si="543"/>
        <v>(7 downto 0)</v>
      </c>
    </row>
    <row r="1012" spans="2:72" x14ac:dyDescent="0.25">
      <c r="B1012" s="3" t="s">
        <v>1460</v>
      </c>
      <c r="C1012" s="3" t="s">
        <v>121</v>
      </c>
      <c r="D1012" s="3" t="s">
        <v>1</v>
      </c>
      <c r="E1012" s="3" t="s">
        <v>115</v>
      </c>
      <c r="F1012" s="3" t="s">
        <v>2517</v>
      </c>
      <c r="G1012" s="3" t="s">
        <v>3574</v>
      </c>
      <c r="H1012" s="3" t="s">
        <v>122</v>
      </c>
      <c r="I1012" s="3" t="s">
        <v>24</v>
      </c>
      <c r="J1012" s="3">
        <v>32</v>
      </c>
      <c r="K1012" s="3" t="s">
        <v>119</v>
      </c>
      <c r="L1012" s="3" t="s">
        <v>23</v>
      </c>
      <c r="M1012" s="3">
        <v>780</v>
      </c>
      <c r="N1012" s="3" t="str">
        <f t="shared" si="518"/>
        <v>0000030C</v>
      </c>
      <c r="O1012" s="3">
        <v>31</v>
      </c>
      <c r="P1012" s="3">
        <v>0</v>
      </c>
      <c r="Q1012" s="3" t="str">
        <f t="shared" si="548"/>
        <v>X</v>
      </c>
      <c r="R1012" s="3" t="str">
        <f t="shared" si="547"/>
        <v>X</v>
      </c>
      <c r="S1012" s="3" t="str">
        <f t="shared" si="547"/>
        <v>X</v>
      </c>
      <c r="T1012" s="3" t="str">
        <f t="shared" si="547"/>
        <v>X</v>
      </c>
      <c r="U1012" s="3" t="str">
        <f t="shared" si="547"/>
        <v>X</v>
      </c>
      <c r="V1012" s="3" t="str">
        <f t="shared" si="547"/>
        <v>X</v>
      </c>
      <c r="W1012" s="3" t="str">
        <f t="shared" si="547"/>
        <v>X</v>
      </c>
      <c r="X1012" s="3" t="str">
        <f t="shared" si="547"/>
        <v>X</v>
      </c>
      <c r="Y1012" s="3" t="str">
        <f t="shared" si="547"/>
        <v>X</v>
      </c>
      <c r="Z1012" s="3" t="str">
        <f t="shared" si="547"/>
        <v>X</v>
      </c>
      <c r="AA1012" s="3" t="str">
        <f t="shared" si="547"/>
        <v>X</v>
      </c>
      <c r="AB1012" s="3" t="str">
        <f t="shared" si="547"/>
        <v>X</v>
      </c>
      <c r="AC1012" s="3" t="str">
        <f t="shared" si="547"/>
        <v>X</v>
      </c>
      <c r="AD1012" s="3" t="str">
        <f t="shared" si="547"/>
        <v>X</v>
      </c>
      <c r="AE1012" s="3" t="str">
        <f t="shared" si="547"/>
        <v>X</v>
      </c>
      <c r="AF1012" s="3" t="str">
        <f t="shared" ref="R1012:AG1028" si="550">IF(AND($O1012&gt;=AF$3,AF$3&gt;=$P1012),"X","")</f>
        <v>X</v>
      </c>
      <c r="AG1012" s="3" t="str">
        <f t="shared" si="550"/>
        <v>X</v>
      </c>
      <c r="AH1012" s="3" t="str">
        <f t="shared" si="549"/>
        <v>X</v>
      </c>
      <c r="AI1012" s="3" t="str">
        <f t="shared" si="549"/>
        <v>X</v>
      </c>
      <c r="AJ1012" s="3" t="str">
        <f t="shared" si="549"/>
        <v>X</v>
      </c>
      <c r="AK1012" s="3" t="str">
        <f t="shared" si="549"/>
        <v>X</v>
      </c>
      <c r="AL1012" s="3" t="str">
        <f t="shared" si="549"/>
        <v>X</v>
      </c>
      <c r="AM1012" s="3" t="str">
        <f t="shared" si="549"/>
        <v>X</v>
      </c>
      <c r="AN1012" s="3" t="str">
        <f t="shared" si="549"/>
        <v>X</v>
      </c>
      <c r="AO1012" s="3" t="str">
        <f t="shared" si="549"/>
        <v>X</v>
      </c>
      <c r="AP1012" s="3" t="str">
        <f t="shared" si="549"/>
        <v>X</v>
      </c>
      <c r="AQ1012" s="3" t="str">
        <f t="shared" si="549"/>
        <v>X</v>
      </c>
      <c r="AR1012" s="3" t="str">
        <f t="shared" si="549"/>
        <v>X</v>
      </c>
      <c r="AS1012" s="3" t="str">
        <f t="shared" si="549"/>
        <v>X</v>
      </c>
      <c r="AT1012" s="3" t="str">
        <f t="shared" si="549"/>
        <v>X</v>
      </c>
      <c r="AU1012" s="3" t="str">
        <f t="shared" si="549"/>
        <v>X</v>
      </c>
      <c r="AV1012" s="3" t="str">
        <f t="shared" si="549"/>
        <v>X</v>
      </c>
      <c r="AW1012" s="3" t="str">
        <f t="shared" si="520"/>
        <v>X</v>
      </c>
      <c r="AX1012" s="3" t="str">
        <f t="shared" si="521"/>
        <v>X</v>
      </c>
      <c r="AY1012" s="3" t="str">
        <f t="shared" si="522"/>
        <v>X</v>
      </c>
      <c r="AZ1012" s="3" t="str">
        <f t="shared" si="523"/>
        <v>X</v>
      </c>
      <c r="BA1012" s="3">
        <f t="shared" si="524"/>
        <v>3120</v>
      </c>
      <c r="BB1012" s="3">
        <f t="shared" si="525"/>
        <v>3121</v>
      </c>
      <c r="BC1012" s="3">
        <f t="shared" si="526"/>
        <v>3122</v>
      </c>
      <c r="BD1012" s="3">
        <f t="shared" si="527"/>
        <v>3123</v>
      </c>
      <c r="BE1012" s="8" t="str">
        <f t="shared" si="528"/>
        <v>00000C30</v>
      </c>
      <c r="BF1012" s="8" t="str">
        <f t="shared" si="529"/>
        <v>00000C31</v>
      </c>
      <c r="BG1012" s="8" t="str">
        <f t="shared" si="530"/>
        <v>00000C32</v>
      </c>
      <c r="BH1012" s="8" t="str">
        <f t="shared" si="531"/>
        <v>00000C33</v>
      </c>
      <c r="BI1012" s="3" t="str">
        <f t="shared" si="532"/>
        <v/>
      </c>
      <c r="BJ1012" s="3" t="str">
        <f t="shared" si="533"/>
        <v/>
      </c>
      <c r="BK1012" s="3" t="str">
        <f t="shared" si="534"/>
        <v/>
      </c>
      <c r="BL1012" s="3" t="str">
        <f t="shared" si="535"/>
        <v/>
      </c>
      <c r="BM1012" s="3">
        <f t="shared" si="536"/>
        <v>31</v>
      </c>
      <c r="BN1012" s="3">
        <f t="shared" si="537"/>
        <v>23</v>
      </c>
      <c r="BO1012" s="3">
        <f t="shared" si="538"/>
        <v>15</v>
      </c>
      <c r="BP1012" s="3">
        <f t="shared" si="539"/>
        <v>7</v>
      </c>
      <c r="BQ1012" s="3" t="str">
        <f t="shared" si="540"/>
        <v>(31 downto 24)</v>
      </c>
      <c r="BR1012" s="3" t="str">
        <f t="shared" si="541"/>
        <v>(23 downto 16)</v>
      </c>
      <c r="BS1012" s="3" t="str">
        <f t="shared" si="542"/>
        <v>(15 downto 8)</v>
      </c>
      <c r="BT1012" s="3" t="str">
        <f t="shared" si="543"/>
        <v>(7 downto 0)</v>
      </c>
    </row>
    <row r="1013" spans="2:72" x14ac:dyDescent="0.25">
      <c r="B1013" s="3" t="s">
        <v>1461</v>
      </c>
      <c r="C1013" s="3" t="s">
        <v>121</v>
      </c>
      <c r="D1013" s="3" t="s">
        <v>1</v>
      </c>
      <c r="E1013" s="3" t="s">
        <v>115</v>
      </c>
      <c r="F1013" s="3" t="s">
        <v>2518</v>
      </c>
      <c r="G1013" s="3" t="s">
        <v>3575</v>
      </c>
      <c r="H1013" s="3" t="s">
        <v>122</v>
      </c>
      <c r="I1013" s="3" t="s">
        <v>24</v>
      </c>
      <c r="J1013" s="3">
        <v>32</v>
      </c>
      <c r="K1013" s="3" t="s">
        <v>119</v>
      </c>
      <c r="L1013" s="3" t="s">
        <v>23</v>
      </c>
      <c r="M1013" s="3">
        <v>781</v>
      </c>
      <c r="N1013" s="3" t="str">
        <f t="shared" si="518"/>
        <v>0000030D</v>
      </c>
      <c r="O1013" s="3">
        <v>31</v>
      </c>
      <c r="P1013" s="3">
        <v>0</v>
      </c>
      <c r="Q1013" s="3" t="str">
        <f t="shared" si="548"/>
        <v>X</v>
      </c>
      <c r="R1013" s="3" t="str">
        <f t="shared" si="550"/>
        <v>X</v>
      </c>
      <c r="S1013" s="3" t="str">
        <f t="shared" si="550"/>
        <v>X</v>
      </c>
      <c r="T1013" s="3" t="str">
        <f t="shared" si="550"/>
        <v>X</v>
      </c>
      <c r="U1013" s="3" t="str">
        <f t="shared" si="550"/>
        <v>X</v>
      </c>
      <c r="V1013" s="3" t="str">
        <f t="shared" si="550"/>
        <v>X</v>
      </c>
      <c r="W1013" s="3" t="str">
        <f t="shared" si="550"/>
        <v>X</v>
      </c>
      <c r="X1013" s="3" t="str">
        <f t="shared" si="550"/>
        <v>X</v>
      </c>
      <c r="Y1013" s="3" t="str">
        <f t="shared" si="550"/>
        <v>X</v>
      </c>
      <c r="Z1013" s="3" t="str">
        <f t="shared" si="550"/>
        <v>X</v>
      </c>
      <c r="AA1013" s="3" t="str">
        <f t="shared" si="550"/>
        <v>X</v>
      </c>
      <c r="AB1013" s="3" t="str">
        <f t="shared" si="550"/>
        <v>X</v>
      </c>
      <c r="AC1013" s="3" t="str">
        <f t="shared" si="550"/>
        <v>X</v>
      </c>
      <c r="AD1013" s="3" t="str">
        <f t="shared" si="550"/>
        <v>X</v>
      </c>
      <c r="AE1013" s="3" t="str">
        <f t="shared" si="550"/>
        <v>X</v>
      </c>
      <c r="AF1013" s="3" t="str">
        <f t="shared" si="550"/>
        <v>X</v>
      </c>
      <c r="AG1013" s="3" t="str">
        <f t="shared" si="550"/>
        <v>X</v>
      </c>
      <c r="AH1013" s="3" t="str">
        <f t="shared" si="549"/>
        <v>X</v>
      </c>
      <c r="AI1013" s="3" t="str">
        <f t="shared" si="549"/>
        <v>X</v>
      </c>
      <c r="AJ1013" s="3" t="str">
        <f t="shared" si="549"/>
        <v>X</v>
      </c>
      <c r="AK1013" s="3" t="str">
        <f t="shared" si="549"/>
        <v>X</v>
      </c>
      <c r="AL1013" s="3" t="str">
        <f t="shared" si="549"/>
        <v>X</v>
      </c>
      <c r="AM1013" s="3" t="str">
        <f t="shared" si="549"/>
        <v>X</v>
      </c>
      <c r="AN1013" s="3" t="str">
        <f t="shared" si="549"/>
        <v>X</v>
      </c>
      <c r="AO1013" s="3" t="str">
        <f t="shared" si="549"/>
        <v>X</v>
      </c>
      <c r="AP1013" s="3" t="str">
        <f t="shared" si="549"/>
        <v>X</v>
      </c>
      <c r="AQ1013" s="3" t="str">
        <f t="shared" si="549"/>
        <v>X</v>
      </c>
      <c r="AR1013" s="3" t="str">
        <f t="shared" si="549"/>
        <v>X</v>
      </c>
      <c r="AS1013" s="3" t="str">
        <f t="shared" si="549"/>
        <v>X</v>
      </c>
      <c r="AT1013" s="3" t="str">
        <f t="shared" si="549"/>
        <v>X</v>
      </c>
      <c r="AU1013" s="3" t="str">
        <f t="shared" si="549"/>
        <v>X</v>
      </c>
      <c r="AV1013" s="3" t="str">
        <f t="shared" si="549"/>
        <v>X</v>
      </c>
      <c r="AW1013" s="3" t="str">
        <f t="shared" si="520"/>
        <v>X</v>
      </c>
      <c r="AX1013" s="3" t="str">
        <f t="shared" si="521"/>
        <v>X</v>
      </c>
      <c r="AY1013" s="3" t="str">
        <f t="shared" si="522"/>
        <v>X</v>
      </c>
      <c r="AZ1013" s="3" t="str">
        <f t="shared" si="523"/>
        <v>X</v>
      </c>
      <c r="BA1013" s="3">
        <f t="shared" si="524"/>
        <v>3124</v>
      </c>
      <c r="BB1013" s="3">
        <f t="shared" si="525"/>
        <v>3125</v>
      </c>
      <c r="BC1013" s="3">
        <f t="shared" si="526"/>
        <v>3126</v>
      </c>
      <c r="BD1013" s="3">
        <f t="shared" si="527"/>
        <v>3127</v>
      </c>
      <c r="BE1013" s="8" t="str">
        <f t="shared" si="528"/>
        <v>00000C34</v>
      </c>
      <c r="BF1013" s="8" t="str">
        <f t="shared" si="529"/>
        <v>00000C35</v>
      </c>
      <c r="BG1013" s="8" t="str">
        <f t="shared" si="530"/>
        <v>00000C36</v>
      </c>
      <c r="BH1013" s="8" t="str">
        <f t="shared" si="531"/>
        <v>00000C37</v>
      </c>
      <c r="BI1013" s="3" t="str">
        <f t="shared" si="532"/>
        <v/>
      </c>
      <c r="BJ1013" s="3" t="str">
        <f t="shared" si="533"/>
        <v/>
      </c>
      <c r="BK1013" s="3" t="str">
        <f t="shared" si="534"/>
        <v/>
      </c>
      <c r="BL1013" s="3" t="str">
        <f t="shared" si="535"/>
        <v/>
      </c>
      <c r="BM1013" s="3">
        <f t="shared" si="536"/>
        <v>31</v>
      </c>
      <c r="BN1013" s="3">
        <f t="shared" si="537"/>
        <v>23</v>
      </c>
      <c r="BO1013" s="3">
        <f t="shared" si="538"/>
        <v>15</v>
      </c>
      <c r="BP1013" s="3">
        <f t="shared" si="539"/>
        <v>7</v>
      </c>
      <c r="BQ1013" s="3" t="str">
        <f t="shared" si="540"/>
        <v>(31 downto 24)</v>
      </c>
      <c r="BR1013" s="3" t="str">
        <f t="shared" si="541"/>
        <v>(23 downto 16)</v>
      </c>
      <c r="BS1013" s="3" t="str">
        <f t="shared" si="542"/>
        <v>(15 downto 8)</v>
      </c>
      <c r="BT1013" s="3" t="str">
        <f t="shared" si="543"/>
        <v>(7 downto 0)</v>
      </c>
    </row>
    <row r="1014" spans="2:72" x14ac:dyDescent="0.25">
      <c r="B1014" s="3" t="s">
        <v>1462</v>
      </c>
      <c r="C1014" s="3" t="s">
        <v>121</v>
      </c>
      <c r="D1014" s="3" t="s">
        <v>1</v>
      </c>
      <c r="E1014" s="3" t="s">
        <v>115</v>
      </c>
      <c r="F1014" s="3" t="s">
        <v>2519</v>
      </c>
      <c r="G1014" s="3" t="s">
        <v>3576</v>
      </c>
      <c r="H1014" s="3" t="s">
        <v>122</v>
      </c>
      <c r="I1014" s="3" t="s">
        <v>24</v>
      </c>
      <c r="J1014" s="3">
        <v>32</v>
      </c>
      <c r="K1014" s="3" t="s">
        <v>119</v>
      </c>
      <c r="L1014" s="3" t="s">
        <v>23</v>
      </c>
      <c r="M1014" s="3">
        <v>782</v>
      </c>
      <c r="N1014" s="3" t="str">
        <f t="shared" si="518"/>
        <v>0000030E</v>
      </c>
      <c r="O1014" s="3">
        <v>31</v>
      </c>
      <c r="P1014" s="3">
        <v>0</v>
      </c>
      <c r="Q1014" s="3" t="str">
        <f t="shared" si="548"/>
        <v>X</v>
      </c>
      <c r="R1014" s="3" t="str">
        <f t="shared" si="550"/>
        <v>X</v>
      </c>
      <c r="S1014" s="3" t="str">
        <f t="shared" si="550"/>
        <v>X</v>
      </c>
      <c r="T1014" s="3" t="str">
        <f t="shared" si="550"/>
        <v>X</v>
      </c>
      <c r="U1014" s="3" t="str">
        <f t="shared" si="550"/>
        <v>X</v>
      </c>
      <c r="V1014" s="3" t="str">
        <f t="shared" si="550"/>
        <v>X</v>
      </c>
      <c r="W1014" s="3" t="str">
        <f t="shared" si="550"/>
        <v>X</v>
      </c>
      <c r="X1014" s="3" t="str">
        <f t="shared" si="550"/>
        <v>X</v>
      </c>
      <c r="Y1014" s="3" t="str">
        <f t="shared" si="550"/>
        <v>X</v>
      </c>
      <c r="Z1014" s="3" t="str">
        <f t="shared" si="550"/>
        <v>X</v>
      </c>
      <c r="AA1014" s="3" t="str">
        <f t="shared" si="550"/>
        <v>X</v>
      </c>
      <c r="AB1014" s="3" t="str">
        <f t="shared" si="550"/>
        <v>X</v>
      </c>
      <c r="AC1014" s="3" t="str">
        <f t="shared" si="550"/>
        <v>X</v>
      </c>
      <c r="AD1014" s="3" t="str">
        <f t="shared" si="550"/>
        <v>X</v>
      </c>
      <c r="AE1014" s="3" t="str">
        <f t="shared" si="550"/>
        <v>X</v>
      </c>
      <c r="AF1014" s="3" t="str">
        <f t="shared" si="550"/>
        <v>X</v>
      </c>
      <c r="AG1014" s="3" t="str">
        <f t="shared" si="550"/>
        <v>X</v>
      </c>
      <c r="AH1014" s="3" t="str">
        <f t="shared" si="549"/>
        <v>X</v>
      </c>
      <c r="AI1014" s="3" t="str">
        <f t="shared" si="549"/>
        <v>X</v>
      </c>
      <c r="AJ1014" s="3" t="str">
        <f t="shared" si="549"/>
        <v>X</v>
      </c>
      <c r="AK1014" s="3" t="str">
        <f t="shared" si="549"/>
        <v>X</v>
      </c>
      <c r="AL1014" s="3" t="str">
        <f t="shared" si="549"/>
        <v>X</v>
      </c>
      <c r="AM1014" s="3" t="str">
        <f t="shared" si="549"/>
        <v>X</v>
      </c>
      <c r="AN1014" s="3" t="str">
        <f t="shared" si="549"/>
        <v>X</v>
      </c>
      <c r="AO1014" s="3" t="str">
        <f t="shared" si="549"/>
        <v>X</v>
      </c>
      <c r="AP1014" s="3" t="str">
        <f t="shared" si="549"/>
        <v>X</v>
      </c>
      <c r="AQ1014" s="3" t="str">
        <f t="shared" si="549"/>
        <v>X</v>
      </c>
      <c r="AR1014" s="3" t="str">
        <f t="shared" si="549"/>
        <v>X</v>
      </c>
      <c r="AS1014" s="3" t="str">
        <f t="shared" si="549"/>
        <v>X</v>
      </c>
      <c r="AT1014" s="3" t="str">
        <f t="shared" si="549"/>
        <v>X</v>
      </c>
      <c r="AU1014" s="3" t="str">
        <f t="shared" si="549"/>
        <v>X</v>
      </c>
      <c r="AV1014" s="3" t="str">
        <f t="shared" si="549"/>
        <v>X</v>
      </c>
      <c r="AW1014" s="3" t="str">
        <f t="shared" si="520"/>
        <v>X</v>
      </c>
      <c r="AX1014" s="3" t="str">
        <f t="shared" si="521"/>
        <v>X</v>
      </c>
      <c r="AY1014" s="3" t="str">
        <f t="shared" si="522"/>
        <v>X</v>
      </c>
      <c r="AZ1014" s="3" t="str">
        <f t="shared" si="523"/>
        <v>X</v>
      </c>
      <c r="BA1014" s="3">
        <f t="shared" si="524"/>
        <v>3128</v>
      </c>
      <c r="BB1014" s="3">
        <f t="shared" si="525"/>
        <v>3129</v>
      </c>
      <c r="BC1014" s="3">
        <f t="shared" si="526"/>
        <v>3130</v>
      </c>
      <c r="BD1014" s="3">
        <f t="shared" si="527"/>
        <v>3131</v>
      </c>
      <c r="BE1014" s="8" t="str">
        <f t="shared" si="528"/>
        <v>00000C38</v>
      </c>
      <c r="BF1014" s="8" t="str">
        <f t="shared" si="529"/>
        <v>00000C39</v>
      </c>
      <c r="BG1014" s="8" t="str">
        <f t="shared" si="530"/>
        <v>00000C3A</v>
      </c>
      <c r="BH1014" s="8" t="str">
        <f t="shared" si="531"/>
        <v>00000C3B</v>
      </c>
      <c r="BI1014" s="3" t="str">
        <f t="shared" si="532"/>
        <v/>
      </c>
      <c r="BJ1014" s="3" t="str">
        <f t="shared" si="533"/>
        <v/>
      </c>
      <c r="BK1014" s="3" t="str">
        <f t="shared" si="534"/>
        <v/>
      </c>
      <c r="BL1014" s="3" t="str">
        <f t="shared" si="535"/>
        <v/>
      </c>
      <c r="BM1014" s="3">
        <f t="shared" si="536"/>
        <v>31</v>
      </c>
      <c r="BN1014" s="3">
        <f t="shared" si="537"/>
        <v>23</v>
      </c>
      <c r="BO1014" s="3">
        <f t="shared" si="538"/>
        <v>15</v>
      </c>
      <c r="BP1014" s="3">
        <f t="shared" si="539"/>
        <v>7</v>
      </c>
      <c r="BQ1014" s="3" t="str">
        <f t="shared" si="540"/>
        <v>(31 downto 24)</v>
      </c>
      <c r="BR1014" s="3" t="str">
        <f t="shared" si="541"/>
        <v>(23 downto 16)</v>
      </c>
      <c r="BS1014" s="3" t="str">
        <f t="shared" si="542"/>
        <v>(15 downto 8)</v>
      </c>
      <c r="BT1014" s="3" t="str">
        <f t="shared" si="543"/>
        <v>(7 downto 0)</v>
      </c>
    </row>
    <row r="1015" spans="2:72" x14ac:dyDescent="0.25">
      <c r="B1015" s="3" t="s">
        <v>1463</v>
      </c>
      <c r="C1015" s="3" t="s">
        <v>121</v>
      </c>
      <c r="D1015" s="3" t="s">
        <v>1</v>
      </c>
      <c r="E1015" s="3" t="s">
        <v>115</v>
      </c>
      <c r="F1015" s="3" t="s">
        <v>2520</v>
      </c>
      <c r="G1015" s="3" t="s">
        <v>3577</v>
      </c>
      <c r="H1015" s="3" t="s">
        <v>122</v>
      </c>
      <c r="I1015" s="3" t="s">
        <v>24</v>
      </c>
      <c r="J1015" s="3">
        <v>32</v>
      </c>
      <c r="K1015" s="3" t="s">
        <v>119</v>
      </c>
      <c r="L1015" s="3" t="s">
        <v>23</v>
      </c>
      <c r="M1015" s="3">
        <v>783</v>
      </c>
      <c r="N1015" s="3" t="str">
        <f t="shared" si="518"/>
        <v>0000030F</v>
      </c>
      <c r="O1015" s="3">
        <v>31</v>
      </c>
      <c r="P1015" s="3">
        <v>0</v>
      </c>
      <c r="Q1015" s="3" t="str">
        <f t="shared" si="548"/>
        <v>X</v>
      </c>
      <c r="R1015" s="3" t="str">
        <f t="shared" si="550"/>
        <v>X</v>
      </c>
      <c r="S1015" s="3" t="str">
        <f t="shared" si="550"/>
        <v>X</v>
      </c>
      <c r="T1015" s="3" t="str">
        <f t="shared" si="550"/>
        <v>X</v>
      </c>
      <c r="U1015" s="3" t="str">
        <f t="shared" si="550"/>
        <v>X</v>
      </c>
      <c r="V1015" s="3" t="str">
        <f t="shared" si="550"/>
        <v>X</v>
      </c>
      <c r="W1015" s="3" t="str">
        <f t="shared" si="550"/>
        <v>X</v>
      </c>
      <c r="X1015" s="3" t="str">
        <f t="shared" si="550"/>
        <v>X</v>
      </c>
      <c r="Y1015" s="3" t="str">
        <f t="shared" si="550"/>
        <v>X</v>
      </c>
      <c r="Z1015" s="3" t="str">
        <f t="shared" si="550"/>
        <v>X</v>
      </c>
      <c r="AA1015" s="3" t="str">
        <f t="shared" si="550"/>
        <v>X</v>
      </c>
      <c r="AB1015" s="3" t="str">
        <f t="shared" si="550"/>
        <v>X</v>
      </c>
      <c r="AC1015" s="3" t="str">
        <f t="shared" si="550"/>
        <v>X</v>
      </c>
      <c r="AD1015" s="3" t="str">
        <f t="shared" si="550"/>
        <v>X</v>
      </c>
      <c r="AE1015" s="3" t="str">
        <f t="shared" si="550"/>
        <v>X</v>
      </c>
      <c r="AF1015" s="3" t="str">
        <f t="shared" si="550"/>
        <v>X</v>
      </c>
      <c r="AG1015" s="3" t="str">
        <f t="shared" si="550"/>
        <v>X</v>
      </c>
      <c r="AH1015" s="3" t="str">
        <f t="shared" si="549"/>
        <v>X</v>
      </c>
      <c r="AI1015" s="3" t="str">
        <f t="shared" si="549"/>
        <v>X</v>
      </c>
      <c r="AJ1015" s="3" t="str">
        <f t="shared" si="549"/>
        <v>X</v>
      </c>
      <c r="AK1015" s="3" t="str">
        <f t="shared" si="549"/>
        <v>X</v>
      </c>
      <c r="AL1015" s="3" t="str">
        <f t="shared" si="549"/>
        <v>X</v>
      </c>
      <c r="AM1015" s="3" t="str">
        <f t="shared" si="549"/>
        <v>X</v>
      </c>
      <c r="AN1015" s="3" t="str">
        <f t="shared" si="549"/>
        <v>X</v>
      </c>
      <c r="AO1015" s="3" t="str">
        <f t="shared" si="549"/>
        <v>X</v>
      </c>
      <c r="AP1015" s="3" t="str">
        <f t="shared" si="549"/>
        <v>X</v>
      </c>
      <c r="AQ1015" s="3" t="str">
        <f t="shared" si="549"/>
        <v>X</v>
      </c>
      <c r="AR1015" s="3" t="str">
        <f t="shared" si="549"/>
        <v>X</v>
      </c>
      <c r="AS1015" s="3" t="str">
        <f t="shared" si="549"/>
        <v>X</v>
      </c>
      <c r="AT1015" s="3" t="str">
        <f t="shared" si="549"/>
        <v>X</v>
      </c>
      <c r="AU1015" s="3" t="str">
        <f t="shared" si="549"/>
        <v>X</v>
      </c>
      <c r="AV1015" s="3" t="str">
        <f t="shared" si="549"/>
        <v>X</v>
      </c>
      <c r="AW1015" s="3" t="str">
        <f t="shared" si="520"/>
        <v>X</v>
      </c>
      <c r="AX1015" s="3" t="str">
        <f t="shared" si="521"/>
        <v>X</v>
      </c>
      <c r="AY1015" s="3" t="str">
        <f t="shared" si="522"/>
        <v>X</v>
      </c>
      <c r="AZ1015" s="3" t="str">
        <f t="shared" si="523"/>
        <v>X</v>
      </c>
      <c r="BA1015" s="3">
        <f t="shared" si="524"/>
        <v>3132</v>
      </c>
      <c r="BB1015" s="3">
        <f t="shared" si="525"/>
        <v>3133</v>
      </c>
      <c r="BC1015" s="3">
        <f t="shared" si="526"/>
        <v>3134</v>
      </c>
      <c r="BD1015" s="3">
        <f t="shared" si="527"/>
        <v>3135</v>
      </c>
      <c r="BE1015" s="8" t="str">
        <f t="shared" si="528"/>
        <v>00000C3C</v>
      </c>
      <c r="BF1015" s="8" t="str">
        <f t="shared" si="529"/>
        <v>00000C3D</v>
      </c>
      <c r="BG1015" s="8" t="str">
        <f t="shared" si="530"/>
        <v>00000C3E</v>
      </c>
      <c r="BH1015" s="8" t="str">
        <f t="shared" si="531"/>
        <v>00000C3F</v>
      </c>
      <c r="BI1015" s="3" t="str">
        <f t="shared" si="532"/>
        <v/>
      </c>
      <c r="BJ1015" s="3" t="str">
        <f t="shared" si="533"/>
        <v/>
      </c>
      <c r="BK1015" s="3" t="str">
        <f t="shared" si="534"/>
        <v/>
      </c>
      <c r="BL1015" s="3" t="str">
        <f t="shared" si="535"/>
        <v/>
      </c>
      <c r="BM1015" s="3">
        <f t="shared" si="536"/>
        <v>31</v>
      </c>
      <c r="BN1015" s="3">
        <f t="shared" si="537"/>
        <v>23</v>
      </c>
      <c r="BO1015" s="3">
        <f t="shared" si="538"/>
        <v>15</v>
      </c>
      <c r="BP1015" s="3">
        <f t="shared" si="539"/>
        <v>7</v>
      </c>
      <c r="BQ1015" s="3" t="str">
        <f t="shared" si="540"/>
        <v>(31 downto 24)</v>
      </c>
      <c r="BR1015" s="3" t="str">
        <f t="shared" si="541"/>
        <v>(23 downto 16)</v>
      </c>
      <c r="BS1015" s="3" t="str">
        <f t="shared" si="542"/>
        <v>(15 downto 8)</v>
      </c>
      <c r="BT1015" s="3" t="str">
        <f t="shared" si="543"/>
        <v>(7 downto 0)</v>
      </c>
    </row>
    <row r="1016" spans="2:72" x14ac:dyDescent="0.25">
      <c r="B1016" s="3" t="s">
        <v>1464</v>
      </c>
      <c r="C1016" s="3" t="s">
        <v>121</v>
      </c>
      <c r="D1016" s="3" t="s">
        <v>1</v>
      </c>
      <c r="E1016" s="3" t="s">
        <v>115</v>
      </c>
      <c r="F1016" s="3" t="s">
        <v>2521</v>
      </c>
      <c r="G1016" s="3" t="s">
        <v>3578</v>
      </c>
      <c r="H1016" s="3" t="s">
        <v>122</v>
      </c>
      <c r="I1016" s="3" t="s">
        <v>24</v>
      </c>
      <c r="J1016" s="3">
        <v>32</v>
      </c>
      <c r="K1016" s="3" t="s">
        <v>119</v>
      </c>
      <c r="L1016" s="3" t="s">
        <v>23</v>
      </c>
      <c r="M1016" s="3">
        <v>784</v>
      </c>
      <c r="N1016" s="3" t="str">
        <f t="shared" si="518"/>
        <v>00000310</v>
      </c>
      <c r="O1016" s="3">
        <v>31</v>
      </c>
      <c r="P1016" s="3">
        <v>0</v>
      </c>
      <c r="Q1016" s="3" t="str">
        <f t="shared" si="548"/>
        <v>X</v>
      </c>
      <c r="R1016" s="3" t="str">
        <f t="shared" si="550"/>
        <v>X</v>
      </c>
      <c r="S1016" s="3" t="str">
        <f t="shared" si="550"/>
        <v>X</v>
      </c>
      <c r="T1016" s="3" t="str">
        <f t="shared" si="550"/>
        <v>X</v>
      </c>
      <c r="U1016" s="3" t="str">
        <f t="shared" si="550"/>
        <v>X</v>
      </c>
      <c r="V1016" s="3" t="str">
        <f t="shared" si="550"/>
        <v>X</v>
      </c>
      <c r="W1016" s="3" t="str">
        <f t="shared" si="550"/>
        <v>X</v>
      </c>
      <c r="X1016" s="3" t="str">
        <f t="shared" si="550"/>
        <v>X</v>
      </c>
      <c r="Y1016" s="3" t="str">
        <f t="shared" si="550"/>
        <v>X</v>
      </c>
      <c r="Z1016" s="3" t="str">
        <f t="shared" si="550"/>
        <v>X</v>
      </c>
      <c r="AA1016" s="3" t="str">
        <f t="shared" si="550"/>
        <v>X</v>
      </c>
      <c r="AB1016" s="3" t="str">
        <f t="shared" si="550"/>
        <v>X</v>
      </c>
      <c r="AC1016" s="3" t="str">
        <f t="shared" si="550"/>
        <v>X</v>
      </c>
      <c r="AD1016" s="3" t="str">
        <f t="shared" si="550"/>
        <v>X</v>
      </c>
      <c r="AE1016" s="3" t="str">
        <f t="shared" si="550"/>
        <v>X</v>
      </c>
      <c r="AF1016" s="3" t="str">
        <f t="shared" si="550"/>
        <v>X</v>
      </c>
      <c r="AG1016" s="3" t="str">
        <f t="shared" si="550"/>
        <v>X</v>
      </c>
      <c r="AH1016" s="3" t="str">
        <f t="shared" si="549"/>
        <v>X</v>
      </c>
      <c r="AI1016" s="3" t="str">
        <f t="shared" si="549"/>
        <v>X</v>
      </c>
      <c r="AJ1016" s="3" t="str">
        <f t="shared" si="549"/>
        <v>X</v>
      </c>
      <c r="AK1016" s="3" t="str">
        <f t="shared" si="549"/>
        <v>X</v>
      </c>
      <c r="AL1016" s="3" t="str">
        <f t="shared" si="549"/>
        <v>X</v>
      </c>
      <c r="AM1016" s="3" t="str">
        <f t="shared" si="549"/>
        <v>X</v>
      </c>
      <c r="AN1016" s="3" t="str">
        <f t="shared" si="549"/>
        <v>X</v>
      </c>
      <c r="AO1016" s="3" t="str">
        <f t="shared" si="549"/>
        <v>X</v>
      </c>
      <c r="AP1016" s="3" t="str">
        <f t="shared" si="549"/>
        <v>X</v>
      </c>
      <c r="AQ1016" s="3" t="str">
        <f t="shared" si="549"/>
        <v>X</v>
      </c>
      <c r="AR1016" s="3" t="str">
        <f t="shared" si="549"/>
        <v>X</v>
      </c>
      <c r="AS1016" s="3" t="str">
        <f t="shared" si="549"/>
        <v>X</v>
      </c>
      <c r="AT1016" s="3" t="str">
        <f t="shared" si="549"/>
        <v>X</v>
      </c>
      <c r="AU1016" s="3" t="str">
        <f t="shared" si="549"/>
        <v>X</v>
      </c>
      <c r="AV1016" s="3" t="str">
        <f t="shared" si="549"/>
        <v>X</v>
      </c>
      <c r="AW1016" s="3" t="str">
        <f t="shared" si="520"/>
        <v>X</v>
      </c>
      <c r="AX1016" s="3" t="str">
        <f t="shared" si="521"/>
        <v>X</v>
      </c>
      <c r="AY1016" s="3" t="str">
        <f t="shared" si="522"/>
        <v>X</v>
      </c>
      <c r="AZ1016" s="3" t="str">
        <f t="shared" si="523"/>
        <v>X</v>
      </c>
      <c r="BA1016" s="3">
        <f t="shared" si="524"/>
        <v>3136</v>
      </c>
      <c r="BB1016" s="3">
        <f t="shared" si="525"/>
        <v>3137</v>
      </c>
      <c r="BC1016" s="3">
        <f t="shared" si="526"/>
        <v>3138</v>
      </c>
      <c r="BD1016" s="3">
        <f t="shared" si="527"/>
        <v>3139</v>
      </c>
      <c r="BE1016" s="8" t="str">
        <f t="shared" si="528"/>
        <v>00000C40</v>
      </c>
      <c r="BF1016" s="8" t="str">
        <f t="shared" si="529"/>
        <v>00000C41</v>
      </c>
      <c r="BG1016" s="8" t="str">
        <f t="shared" si="530"/>
        <v>00000C42</v>
      </c>
      <c r="BH1016" s="8" t="str">
        <f t="shared" si="531"/>
        <v>00000C43</v>
      </c>
      <c r="BI1016" s="3" t="str">
        <f t="shared" si="532"/>
        <v/>
      </c>
      <c r="BJ1016" s="3" t="str">
        <f t="shared" si="533"/>
        <v/>
      </c>
      <c r="BK1016" s="3" t="str">
        <f t="shared" si="534"/>
        <v/>
      </c>
      <c r="BL1016" s="3" t="str">
        <f t="shared" si="535"/>
        <v/>
      </c>
      <c r="BM1016" s="3">
        <f t="shared" si="536"/>
        <v>31</v>
      </c>
      <c r="BN1016" s="3">
        <f t="shared" si="537"/>
        <v>23</v>
      </c>
      <c r="BO1016" s="3">
        <f t="shared" si="538"/>
        <v>15</v>
      </c>
      <c r="BP1016" s="3">
        <f t="shared" si="539"/>
        <v>7</v>
      </c>
      <c r="BQ1016" s="3" t="str">
        <f t="shared" si="540"/>
        <v>(31 downto 24)</v>
      </c>
      <c r="BR1016" s="3" t="str">
        <f t="shared" si="541"/>
        <v>(23 downto 16)</v>
      </c>
      <c r="BS1016" s="3" t="str">
        <f t="shared" si="542"/>
        <v>(15 downto 8)</v>
      </c>
      <c r="BT1016" s="3" t="str">
        <f t="shared" si="543"/>
        <v>(7 downto 0)</v>
      </c>
    </row>
    <row r="1017" spans="2:72" x14ac:dyDescent="0.25">
      <c r="B1017" s="3" t="s">
        <v>1465</v>
      </c>
      <c r="C1017" s="3" t="s">
        <v>121</v>
      </c>
      <c r="D1017" s="3" t="s">
        <v>1</v>
      </c>
      <c r="E1017" s="3" t="s">
        <v>115</v>
      </c>
      <c r="F1017" s="3" t="s">
        <v>2522</v>
      </c>
      <c r="G1017" s="3" t="s">
        <v>3579</v>
      </c>
      <c r="H1017" s="3" t="s">
        <v>122</v>
      </c>
      <c r="I1017" s="3" t="s">
        <v>24</v>
      </c>
      <c r="J1017" s="3">
        <v>32</v>
      </c>
      <c r="K1017" s="3" t="s">
        <v>119</v>
      </c>
      <c r="L1017" s="3" t="s">
        <v>23</v>
      </c>
      <c r="M1017" s="3">
        <v>785</v>
      </c>
      <c r="N1017" s="3" t="str">
        <f t="shared" si="518"/>
        <v>00000311</v>
      </c>
      <c r="O1017" s="3">
        <v>31</v>
      </c>
      <c r="P1017" s="3">
        <v>0</v>
      </c>
      <c r="Q1017" s="3" t="str">
        <f t="shared" si="548"/>
        <v>X</v>
      </c>
      <c r="R1017" s="3" t="str">
        <f t="shared" si="550"/>
        <v>X</v>
      </c>
      <c r="S1017" s="3" t="str">
        <f t="shared" si="550"/>
        <v>X</v>
      </c>
      <c r="T1017" s="3" t="str">
        <f t="shared" si="550"/>
        <v>X</v>
      </c>
      <c r="U1017" s="3" t="str">
        <f t="shared" si="550"/>
        <v>X</v>
      </c>
      <c r="V1017" s="3" t="str">
        <f t="shared" si="550"/>
        <v>X</v>
      </c>
      <c r="W1017" s="3" t="str">
        <f t="shared" si="550"/>
        <v>X</v>
      </c>
      <c r="X1017" s="3" t="str">
        <f t="shared" si="550"/>
        <v>X</v>
      </c>
      <c r="Y1017" s="3" t="str">
        <f t="shared" si="550"/>
        <v>X</v>
      </c>
      <c r="Z1017" s="3" t="str">
        <f t="shared" si="550"/>
        <v>X</v>
      </c>
      <c r="AA1017" s="3" t="str">
        <f t="shared" si="550"/>
        <v>X</v>
      </c>
      <c r="AB1017" s="3" t="str">
        <f t="shared" si="550"/>
        <v>X</v>
      </c>
      <c r="AC1017" s="3" t="str">
        <f t="shared" si="550"/>
        <v>X</v>
      </c>
      <c r="AD1017" s="3" t="str">
        <f t="shared" si="550"/>
        <v>X</v>
      </c>
      <c r="AE1017" s="3" t="str">
        <f t="shared" si="550"/>
        <v>X</v>
      </c>
      <c r="AF1017" s="3" t="str">
        <f t="shared" si="550"/>
        <v>X</v>
      </c>
      <c r="AG1017" s="3" t="str">
        <f t="shared" si="550"/>
        <v>X</v>
      </c>
      <c r="AH1017" s="3" t="str">
        <f t="shared" si="549"/>
        <v>X</v>
      </c>
      <c r="AI1017" s="3" t="str">
        <f t="shared" si="549"/>
        <v>X</v>
      </c>
      <c r="AJ1017" s="3" t="str">
        <f t="shared" si="549"/>
        <v>X</v>
      </c>
      <c r="AK1017" s="3" t="str">
        <f t="shared" si="549"/>
        <v>X</v>
      </c>
      <c r="AL1017" s="3" t="str">
        <f t="shared" si="549"/>
        <v>X</v>
      </c>
      <c r="AM1017" s="3" t="str">
        <f t="shared" si="549"/>
        <v>X</v>
      </c>
      <c r="AN1017" s="3" t="str">
        <f t="shared" si="549"/>
        <v>X</v>
      </c>
      <c r="AO1017" s="3" t="str">
        <f t="shared" si="549"/>
        <v>X</v>
      </c>
      <c r="AP1017" s="3" t="str">
        <f t="shared" si="549"/>
        <v>X</v>
      </c>
      <c r="AQ1017" s="3" t="str">
        <f t="shared" si="549"/>
        <v>X</v>
      </c>
      <c r="AR1017" s="3" t="str">
        <f t="shared" si="549"/>
        <v>X</v>
      </c>
      <c r="AS1017" s="3" t="str">
        <f t="shared" si="549"/>
        <v>X</v>
      </c>
      <c r="AT1017" s="3" t="str">
        <f t="shared" si="549"/>
        <v>X</v>
      </c>
      <c r="AU1017" s="3" t="str">
        <f t="shared" si="549"/>
        <v>X</v>
      </c>
      <c r="AV1017" s="3" t="str">
        <f t="shared" si="549"/>
        <v>X</v>
      </c>
      <c r="AW1017" s="3" t="str">
        <f t="shared" si="520"/>
        <v>X</v>
      </c>
      <c r="AX1017" s="3" t="str">
        <f t="shared" si="521"/>
        <v>X</v>
      </c>
      <c r="AY1017" s="3" t="str">
        <f t="shared" si="522"/>
        <v>X</v>
      </c>
      <c r="AZ1017" s="3" t="str">
        <f t="shared" si="523"/>
        <v>X</v>
      </c>
      <c r="BA1017" s="3">
        <f t="shared" si="524"/>
        <v>3140</v>
      </c>
      <c r="BB1017" s="3">
        <f t="shared" si="525"/>
        <v>3141</v>
      </c>
      <c r="BC1017" s="3">
        <f t="shared" si="526"/>
        <v>3142</v>
      </c>
      <c r="BD1017" s="3">
        <f t="shared" si="527"/>
        <v>3143</v>
      </c>
      <c r="BE1017" s="8" t="str">
        <f t="shared" si="528"/>
        <v>00000C44</v>
      </c>
      <c r="BF1017" s="8" t="str">
        <f t="shared" si="529"/>
        <v>00000C45</v>
      </c>
      <c r="BG1017" s="8" t="str">
        <f t="shared" si="530"/>
        <v>00000C46</v>
      </c>
      <c r="BH1017" s="8" t="str">
        <f t="shared" si="531"/>
        <v>00000C47</v>
      </c>
      <c r="BI1017" s="3" t="str">
        <f t="shared" si="532"/>
        <v/>
      </c>
      <c r="BJ1017" s="3" t="str">
        <f t="shared" si="533"/>
        <v/>
      </c>
      <c r="BK1017" s="3" t="str">
        <f t="shared" si="534"/>
        <v/>
      </c>
      <c r="BL1017" s="3" t="str">
        <f t="shared" si="535"/>
        <v/>
      </c>
      <c r="BM1017" s="3">
        <f t="shared" si="536"/>
        <v>31</v>
      </c>
      <c r="BN1017" s="3">
        <f t="shared" si="537"/>
        <v>23</v>
      </c>
      <c r="BO1017" s="3">
        <f t="shared" si="538"/>
        <v>15</v>
      </c>
      <c r="BP1017" s="3">
        <f t="shared" si="539"/>
        <v>7</v>
      </c>
      <c r="BQ1017" s="3" t="str">
        <f t="shared" si="540"/>
        <v>(31 downto 24)</v>
      </c>
      <c r="BR1017" s="3" t="str">
        <f t="shared" si="541"/>
        <v>(23 downto 16)</v>
      </c>
      <c r="BS1017" s="3" t="str">
        <f t="shared" si="542"/>
        <v>(15 downto 8)</v>
      </c>
      <c r="BT1017" s="3" t="str">
        <f t="shared" si="543"/>
        <v>(7 downto 0)</v>
      </c>
    </row>
    <row r="1018" spans="2:72" x14ac:dyDescent="0.25">
      <c r="B1018" s="3" t="s">
        <v>1466</v>
      </c>
      <c r="C1018" s="3" t="s">
        <v>121</v>
      </c>
      <c r="D1018" s="3" t="s">
        <v>1</v>
      </c>
      <c r="E1018" s="3" t="s">
        <v>115</v>
      </c>
      <c r="F1018" s="3" t="s">
        <v>2523</v>
      </c>
      <c r="G1018" s="3" t="s">
        <v>3580</v>
      </c>
      <c r="H1018" s="3" t="s">
        <v>122</v>
      </c>
      <c r="I1018" s="3" t="s">
        <v>24</v>
      </c>
      <c r="J1018" s="3">
        <v>32</v>
      </c>
      <c r="K1018" s="3" t="s">
        <v>119</v>
      </c>
      <c r="L1018" s="3" t="s">
        <v>23</v>
      </c>
      <c r="M1018" s="3">
        <v>786</v>
      </c>
      <c r="N1018" s="3" t="str">
        <f t="shared" si="518"/>
        <v>00000312</v>
      </c>
      <c r="O1018" s="3">
        <v>31</v>
      </c>
      <c r="P1018" s="3">
        <v>0</v>
      </c>
      <c r="Q1018" s="3" t="str">
        <f t="shared" si="548"/>
        <v>X</v>
      </c>
      <c r="R1018" s="3" t="str">
        <f t="shared" si="550"/>
        <v>X</v>
      </c>
      <c r="S1018" s="3" t="str">
        <f t="shared" si="550"/>
        <v>X</v>
      </c>
      <c r="T1018" s="3" t="str">
        <f t="shared" si="550"/>
        <v>X</v>
      </c>
      <c r="U1018" s="3" t="str">
        <f t="shared" si="550"/>
        <v>X</v>
      </c>
      <c r="V1018" s="3" t="str">
        <f t="shared" si="550"/>
        <v>X</v>
      </c>
      <c r="W1018" s="3" t="str">
        <f t="shared" si="550"/>
        <v>X</v>
      </c>
      <c r="X1018" s="3" t="str">
        <f t="shared" si="550"/>
        <v>X</v>
      </c>
      <c r="Y1018" s="3" t="str">
        <f t="shared" si="550"/>
        <v>X</v>
      </c>
      <c r="Z1018" s="3" t="str">
        <f t="shared" si="550"/>
        <v>X</v>
      </c>
      <c r="AA1018" s="3" t="str">
        <f t="shared" si="550"/>
        <v>X</v>
      </c>
      <c r="AB1018" s="3" t="str">
        <f t="shared" si="550"/>
        <v>X</v>
      </c>
      <c r="AC1018" s="3" t="str">
        <f t="shared" si="550"/>
        <v>X</v>
      </c>
      <c r="AD1018" s="3" t="str">
        <f t="shared" si="550"/>
        <v>X</v>
      </c>
      <c r="AE1018" s="3" t="str">
        <f t="shared" si="550"/>
        <v>X</v>
      </c>
      <c r="AF1018" s="3" t="str">
        <f t="shared" si="550"/>
        <v>X</v>
      </c>
      <c r="AG1018" s="3" t="str">
        <f t="shared" si="550"/>
        <v>X</v>
      </c>
      <c r="AH1018" s="3" t="str">
        <f t="shared" si="549"/>
        <v>X</v>
      </c>
      <c r="AI1018" s="3" t="str">
        <f t="shared" si="549"/>
        <v>X</v>
      </c>
      <c r="AJ1018" s="3" t="str">
        <f t="shared" si="549"/>
        <v>X</v>
      </c>
      <c r="AK1018" s="3" t="str">
        <f t="shared" si="549"/>
        <v>X</v>
      </c>
      <c r="AL1018" s="3" t="str">
        <f t="shared" si="549"/>
        <v>X</v>
      </c>
      <c r="AM1018" s="3" t="str">
        <f t="shared" si="549"/>
        <v>X</v>
      </c>
      <c r="AN1018" s="3" t="str">
        <f t="shared" si="549"/>
        <v>X</v>
      </c>
      <c r="AO1018" s="3" t="str">
        <f t="shared" si="549"/>
        <v>X</v>
      </c>
      <c r="AP1018" s="3" t="str">
        <f t="shared" si="549"/>
        <v>X</v>
      </c>
      <c r="AQ1018" s="3" t="str">
        <f t="shared" si="549"/>
        <v>X</v>
      </c>
      <c r="AR1018" s="3" t="str">
        <f t="shared" si="549"/>
        <v>X</v>
      </c>
      <c r="AS1018" s="3" t="str">
        <f t="shared" si="549"/>
        <v>X</v>
      </c>
      <c r="AT1018" s="3" t="str">
        <f t="shared" si="549"/>
        <v>X</v>
      </c>
      <c r="AU1018" s="3" t="str">
        <f t="shared" si="549"/>
        <v>X</v>
      </c>
      <c r="AV1018" s="3" t="str">
        <f t="shared" si="549"/>
        <v>X</v>
      </c>
      <c r="AW1018" s="3" t="str">
        <f t="shared" si="520"/>
        <v>X</v>
      </c>
      <c r="AX1018" s="3" t="str">
        <f t="shared" si="521"/>
        <v>X</v>
      </c>
      <c r="AY1018" s="3" t="str">
        <f t="shared" si="522"/>
        <v>X</v>
      </c>
      <c r="AZ1018" s="3" t="str">
        <f t="shared" si="523"/>
        <v>X</v>
      </c>
      <c r="BA1018" s="3">
        <f t="shared" si="524"/>
        <v>3144</v>
      </c>
      <c r="BB1018" s="3">
        <f t="shared" si="525"/>
        <v>3145</v>
      </c>
      <c r="BC1018" s="3">
        <f t="shared" si="526"/>
        <v>3146</v>
      </c>
      <c r="BD1018" s="3">
        <f t="shared" si="527"/>
        <v>3147</v>
      </c>
      <c r="BE1018" s="8" t="str">
        <f t="shared" si="528"/>
        <v>00000C48</v>
      </c>
      <c r="BF1018" s="8" t="str">
        <f t="shared" si="529"/>
        <v>00000C49</v>
      </c>
      <c r="BG1018" s="8" t="str">
        <f t="shared" si="530"/>
        <v>00000C4A</v>
      </c>
      <c r="BH1018" s="8" t="str">
        <f t="shared" si="531"/>
        <v>00000C4B</v>
      </c>
      <c r="BI1018" s="3" t="str">
        <f t="shared" si="532"/>
        <v/>
      </c>
      <c r="BJ1018" s="3" t="str">
        <f t="shared" si="533"/>
        <v/>
      </c>
      <c r="BK1018" s="3" t="str">
        <f t="shared" si="534"/>
        <v/>
      </c>
      <c r="BL1018" s="3" t="str">
        <f t="shared" si="535"/>
        <v/>
      </c>
      <c r="BM1018" s="3">
        <f t="shared" si="536"/>
        <v>31</v>
      </c>
      <c r="BN1018" s="3">
        <f t="shared" si="537"/>
        <v>23</v>
      </c>
      <c r="BO1018" s="3">
        <f t="shared" si="538"/>
        <v>15</v>
      </c>
      <c r="BP1018" s="3">
        <f t="shared" si="539"/>
        <v>7</v>
      </c>
      <c r="BQ1018" s="3" t="str">
        <f t="shared" si="540"/>
        <v>(31 downto 24)</v>
      </c>
      <c r="BR1018" s="3" t="str">
        <f t="shared" si="541"/>
        <v>(23 downto 16)</v>
      </c>
      <c r="BS1018" s="3" t="str">
        <f t="shared" si="542"/>
        <v>(15 downto 8)</v>
      </c>
      <c r="BT1018" s="3" t="str">
        <f t="shared" si="543"/>
        <v>(7 downto 0)</v>
      </c>
    </row>
    <row r="1019" spans="2:72" x14ac:dyDescent="0.25">
      <c r="B1019" s="3" t="s">
        <v>1467</v>
      </c>
      <c r="C1019" s="3" t="s">
        <v>121</v>
      </c>
      <c r="D1019" s="3" t="s">
        <v>1</v>
      </c>
      <c r="E1019" s="3" t="s">
        <v>115</v>
      </c>
      <c r="F1019" s="3" t="s">
        <v>2524</v>
      </c>
      <c r="G1019" s="3" t="s">
        <v>3581</v>
      </c>
      <c r="H1019" s="3" t="s">
        <v>122</v>
      </c>
      <c r="I1019" s="3" t="s">
        <v>24</v>
      </c>
      <c r="J1019" s="3">
        <v>32</v>
      </c>
      <c r="K1019" s="3" t="s">
        <v>119</v>
      </c>
      <c r="L1019" s="3" t="s">
        <v>23</v>
      </c>
      <c r="M1019" s="3">
        <v>787</v>
      </c>
      <c r="N1019" s="3" t="str">
        <f t="shared" si="518"/>
        <v>00000313</v>
      </c>
      <c r="O1019" s="3">
        <v>31</v>
      </c>
      <c r="P1019" s="3">
        <v>0</v>
      </c>
      <c r="Q1019" s="3" t="str">
        <f t="shared" si="548"/>
        <v>X</v>
      </c>
      <c r="R1019" s="3" t="str">
        <f t="shared" si="550"/>
        <v>X</v>
      </c>
      <c r="S1019" s="3" t="str">
        <f t="shared" si="550"/>
        <v>X</v>
      </c>
      <c r="T1019" s="3" t="str">
        <f t="shared" si="550"/>
        <v>X</v>
      </c>
      <c r="U1019" s="3" t="str">
        <f t="shared" si="550"/>
        <v>X</v>
      </c>
      <c r="V1019" s="3" t="str">
        <f t="shared" si="550"/>
        <v>X</v>
      </c>
      <c r="W1019" s="3" t="str">
        <f t="shared" si="550"/>
        <v>X</v>
      </c>
      <c r="X1019" s="3" t="str">
        <f t="shared" si="550"/>
        <v>X</v>
      </c>
      <c r="Y1019" s="3" t="str">
        <f t="shared" si="550"/>
        <v>X</v>
      </c>
      <c r="Z1019" s="3" t="str">
        <f t="shared" si="550"/>
        <v>X</v>
      </c>
      <c r="AA1019" s="3" t="str">
        <f t="shared" si="550"/>
        <v>X</v>
      </c>
      <c r="AB1019" s="3" t="str">
        <f t="shared" si="550"/>
        <v>X</v>
      </c>
      <c r="AC1019" s="3" t="str">
        <f t="shared" si="550"/>
        <v>X</v>
      </c>
      <c r="AD1019" s="3" t="str">
        <f t="shared" si="550"/>
        <v>X</v>
      </c>
      <c r="AE1019" s="3" t="str">
        <f t="shared" si="550"/>
        <v>X</v>
      </c>
      <c r="AF1019" s="3" t="str">
        <f t="shared" si="550"/>
        <v>X</v>
      </c>
      <c r="AG1019" s="3" t="str">
        <f t="shared" si="550"/>
        <v>X</v>
      </c>
      <c r="AH1019" s="3" t="str">
        <f t="shared" si="549"/>
        <v>X</v>
      </c>
      <c r="AI1019" s="3" t="str">
        <f t="shared" si="549"/>
        <v>X</v>
      </c>
      <c r="AJ1019" s="3" t="str">
        <f t="shared" si="549"/>
        <v>X</v>
      </c>
      <c r="AK1019" s="3" t="str">
        <f t="shared" si="549"/>
        <v>X</v>
      </c>
      <c r="AL1019" s="3" t="str">
        <f t="shared" si="549"/>
        <v>X</v>
      </c>
      <c r="AM1019" s="3" t="str">
        <f t="shared" si="549"/>
        <v>X</v>
      </c>
      <c r="AN1019" s="3" t="str">
        <f t="shared" si="549"/>
        <v>X</v>
      </c>
      <c r="AO1019" s="3" t="str">
        <f t="shared" si="549"/>
        <v>X</v>
      </c>
      <c r="AP1019" s="3" t="str">
        <f t="shared" si="549"/>
        <v>X</v>
      </c>
      <c r="AQ1019" s="3" t="str">
        <f t="shared" si="549"/>
        <v>X</v>
      </c>
      <c r="AR1019" s="3" t="str">
        <f t="shared" si="549"/>
        <v>X</v>
      </c>
      <c r="AS1019" s="3" t="str">
        <f t="shared" si="549"/>
        <v>X</v>
      </c>
      <c r="AT1019" s="3" t="str">
        <f t="shared" si="549"/>
        <v>X</v>
      </c>
      <c r="AU1019" s="3" t="str">
        <f t="shared" si="549"/>
        <v>X</v>
      </c>
      <c r="AV1019" s="3" t="str">
        <f t="shared" si="549"/>
        <v>X</v>
      </c>
      <c r="AW1019" s="3" t="str">
        <f t="shared" si="520"/>
        <v>X</v>
      </c>
      <c r="AX1019" s="3" t="str">
        <f t="shared" si="521"/>
        <v>X</v>
      </c>
      <c r="AY1019" s="3" t="str">
        <f t="shared" si="522"/>
        <v>X</v>
      </c>
      <c r="AZ1019" s="3" t="str">
        <f t="shared" si="523"/>
        <v>X</v>
      </c>
      <c r="BA1019" s="3">
        <f t="shared" si="524"/>
        <v>3148</v>
      </c>
      <c r="BB1019" s="3">
        <f t="shared" si="525"/>
        <v>3149</v>
      </c>
      <c r="BC1019" s="3">
        <f t="shared" si="526"/>
        <v>3150</v>
      </c>
      <c r="BD1019" s="3">
        <f t="shared" si="527"/>
        <v>3151</v>
      </c>
      <c r="BE1019" s="8" t="str">
        <f t="shared" si="528"/>
        <v>00000C4C</v>
      </c>
      <c r="BF1019" s="8" t="str">
        <f t="shared" si="529"/>
        <v>00000C4D</v>
      </c>
      <c r="BG1019" s="8" t="str">
        <f t="shared" si="530"/>
        <v>00000C4E</v>
      </c>
      <c r="BH1019" s="8" t="str">
        <f t="shared" si="531"/>
        <v>00000C4F</v>
      </c>
      <c r="BI1019" s="3" t="str">
        <f t="shared" si="532"/>
        <v/>
      </c>
      <c r="BJ1019" s="3" t="str">
        <f t="shared" si="533"/>
        <v/>
      </c>
      <c r="BK1019" s="3" t="str">
        <f t="shared" si="534"/>
        <v/>
      </c>
      <c r="BL1019" s="3" t="str">
        <f t="shared" si="535"/>
        <v/>
      </c>
      <c r="BM1019" s="3">
        <f t="shared" si="536"/>
        <v>31</v>
      </c>
      <c r="BN1019" s="3">
        <f t="shared" si="537"/>
        <v>23</v>
      </c>
      <c r="BO1019" s="3">
        <f t="shared" si="538"/>
        <v>15</v>
      </c>
      <c r="BP1019" s="3">
        <f t="shared" si="539"/>
        <v>7</v>
      </c>
      <c r="BQ1019" s="3" t="str">
        <f t="shared" si="540"/>
        <v>(31 downto 24)</v>
      </c>
      <c r="BR1019" s="3" t="str">
        <f t="shared" si="541"/>
        <v>(23 downto 16)</v>
      </c>
      <c r="BS1019" s="3" t="str">
        <f t="shared" si="542"/>
        <v>(15 downto 8)</v>
      </c>
      <c r="BT1019" s="3" t="str">
        <f t="shared" si="543"/>
        <v>(7 downto 0)</v>
      </c>
    </row>
    <row r="1020" spans="2:72" x14ac:dyDescent="0.25">
      <c r="B1020" s="3" t="s">
        <v>1468</v>
      </c>
      <c r="C1020" s="3" t="s">
        <v>121</v>
      </c>
      <c r="D1020" s="3" t="s">
        <v>1</v>
      </c>
      <c r="E1020" s="3" t="s">
        <v>115</v>
      </c>
      <c r="F1020" s="3" t="s">
        <v>2525</v>
      </c>
      <c r="G1020" s="3" t="s">
        <v>3582</v>
      </c>
      <c r="H1020" s="3" t="s">
        <v>122</v>
      </c>
      <c r="I1020" s="3" t="s">
        <v>24</v>
      </c>
      <c r="J1020" s="3">
        <v>32</v>
      </c>
      <c r="K1020" s="3" t="s">
        <v>119</v>
      </c>
      <c r="L1020" s="3" t="s">
        <v>23</v>
      </c>
      <c r="M1020" s="3">
        <v>788</v>
      </c>
      <c r="N1020" s="3" t="str">
        <f t="shared" si="518"/>
        <v>00000314</v>
      </c>
      <c r="O1020" s="3">
        <v>31</v>
      </c>
      <c r="P1020" s="3">
        <v>0</v>
      </c>
      <c r="Q1020" s="3" t="str">
        <f t="shared" si="548"/>
        <v>X</v>
      </c>
      <c r="R1020" s="3" t="str">
        <f t="shared" si="550"/>
        <v>X</v>
      </c>
      <c r="S1020" s="3" t="str">
        <f t="shared" si="550"/>
        <v>X</v>
      </c>
      <c r="T1020" s="3" t="str">
        <f t="shared" si="550"/>
        <v>X</v>
      </c>
      <c r="U1020" s="3" t="str">
        <f t="shared" si="550"/>
        <v>X</v>
      </c>
      <c r="V1020" s="3" t="str">
        <f t="shared" si="550"/>
        <v>X</v>
      </c>
      <c r="W1020" s="3" t="str">
        <f t="shared" si="550"/>
        <v>X</v>
      </c>
      <c r="X1020" s="3" t="str">
        <f t="shared" si="550"/>
        <v>X</v>
      </c>
      <c r="Y1020" s="3" t="str">
        <f t="shared" si="550"/>
        <v>X</v>
      </c>
      <c r="Z1020" s="3" t="str">
        <f t="shared" si="550"/>
        <v>X</v>
      </c>
      <c r="AA1020" s="3" t="str">
        <f t="shared" si="550"/>
        <v>X</v>
      </c>
      <c r="AB1020" s="3" t="str">
        <f t="shared" si="550"/>
        <v>X</v>
      </c>
      <c r="AC1020" s="3" t="str">
        <f t="shared" si="550"/>
        <v>X</v>
      </c>
      <c r="AD1020" s="3" t="str">
        <f t="shared" si="550"/>
        <v>X</v>
      </c>
      <c r="AE1020" s="3" t="str">
        <f t="shared" si="550"/>
        <v>X</v>
      </c>
      <c r="AF1020" s="3" t="str">
        <f t="shared" si="550"/>
        <v>X</v>
      </c>
      <c r="AG1020" s="3" t="str">
        <f t="shared" si="550"/>
        <v>X</v>
      </c>
      <c r="AH1020" s="3" t="str">
        <f t="shared" si="549"/>
        <v>X</v>
      </c>
      <c r="AI1020" s="3" t="str">
        <f t="shared" si="549"/>
        <v>X</v>
      </c>
      <c r="AJ1020" s="3" t="str">
        <f t="shared" si="549"/>
        <v>X</v>
      </c>
      <c r="AK1020" s="3" t="str">
        <f t="shared" si="549"/>
        <v>X</v>
      </c>
      <c r="AL1020" s="3" t="str">
        <f t="shared" si="549"/>
        <v>X</v>
      </c>
      <c r="AM1020" s="3" t="str">
        <f t="shared" si="549"/>
        <v>X</v>
      </c>
      <c r="AN1020" s="3" t="str">
        <f t="shared" si="549"/>
        <v>X</v>
      </c>
      <c r="AO1020" s="3" t="str">
        <f t="shared" si="549"/>
        <v>X</v>
      </c>
      <c r="AP1020" s="3" t="str">
        <f t="shared" si="549"/>
        <v>X</v>
      </c>
      <c r="AQ1020" s="3" t="str">
        <f t="shared" si="549"/>
        <v>X</v>
      </c>
      <c r="AR1020" s="3" t="str">
        <f t="shared" si="549"/>
        <v>X</v>
      </c>
      <c r="AS1020" s="3" t="str">
        <f t="shared" si="549"/>
        <v>X</v>
      </c>
      <c r="AT1020" s="3" t="str">
        <f t="shared" si="549"/>
        <v>X</v>
      </c>
      <c r="AU1020" s="3" t="str">
        <f t="shared" si="549"/>
        <v>X</v>
      </c>
      <c r="AV1020" s="3" t="str">
        <f t="shared" si="549"/>
        <v>X</v>
      </c>
      <c r="AW1020" s="3" t="str">
        <f t="shared" si="520"/>
        <v>X</v>
      </c>
      <c r="AX1020" s="3" t="str">
        <f t="shared" si="521"/>
        <v>X</v>
      </c>
      <c r="AY1020" s="3" t="str">
        <f t="shared" si="522"/>
        <v>X</v>
      </c>
      <c r="AZ1020" s="3" t="str">
        <f t="shared" si="523"/>
        <v>X</v>
      </c>
      <c r="BA1020" s="3">
        <f t="shared" si="524"/>
        <v>3152</v>
      </c>
      <c r="BB1020" s="3">
        <f t="shared" si="525"/>
        <v>3153</v>
      </c>
      <c r="BC1020" s="3">
        <f t="shared" si="526"/>
        <v>3154</v>
      </c>
      <c r="BD1020" s="3">
        <f t="shared" si="527"/>
        <v>3155</v>
      </c>
      <c r="BE1020" s="8" t="str">
        <f t="shared" si="528"/>
        <v>00000C50</v>
      </c>
      <c r="BF1020" s="8" t="str">
        <f t="shared" si="529"/>
        <v>00000C51</v>
      </c>
      <c r="BG1020" s="8" t="str">
        <f t="shared" si="530"/>
        <v>00000C52</v>
      </c>
      <c r="BH1020" s="8" t="str">
        <f t="shared" si="531"/>
        <v>00000C53</v>
      </c>
      <c r="BI1020" s="3" t="str">
        <f t="shared" si="532"/>
        <v/>
      </c>
      <c r="BJ1020" s="3" t="str">
        <f t="shared" si="533"/>
        <v/>
      </c>
      <c r="BK1020" s="3" t="str">
        <f t="shared" si="534"/>
        <v/>
      </c>
      <c r="BL1020" s="3" t="str">
        <f t="shared" si="535"/>
        <v/>
      </c>
      <c r="BM1020" s="3">
        <f t="shared" si="536"/>
        <v>31</v>
      </c>
      <c r="BN1020" s="3">
        <f t="shared" si="537"/>
        <v>23</v>
      </c>
      <c r="BO1020" s="3">
        <f t="shared" si="538"/>
        <v>15</v>
      </c>
      <c r="BP1020" s="3">
        <f t="shared" si="539"/>
        <v>7</v>
      </c>
      <c r="BQ1020" s="3" t="str">
        <f t="shared" si="540"/>
        <v>(31 downto 24)</v>
      </c>
      <c r="BR1020" s="3" t="str">
        <f t="shared" si="541"/>
        <v>(23 downto 16)</v>
      </c>
      <c r="BS1020" s="3" t="str">
        <f t="shared" si="542"/>
        <v>(15 downto 8)</v>
      </c>
      <c r="BT1020" s="3" t="str">
        <f t="shared" si="543"/>
        <v>(7 downto 0)</v>
      </c>
    </row>
    <row r="1021" spans="2:72" x14ac:dyDescent="0.25">
      <c r="B1021" s="3" t="s">
        <v>1469</v>
      </c>
      <c r="C1021" s="3" t="s">
        <v>121</v>
      </c>
      <c r="D1021" s="3" t="s">
        <v>1</v>
      </c>
      <c r="E1021" s="3" t="s">
        <v>115</v>
      </c>
      <c r="F1021" s="3" t="s">
        <v>2526</v>
      </c>
      <c r="G1021" s="3" t="s">
        <v>3583</v>
      </c>
      <c r="H1021" s="3" t="s">
        <v>122</v>
      </c>
      <c r="I1021" s="3" t="s">
        <v>24</v>
      </c>
      <c r="J1021" s="3">
        <v>32</v>
      </c>
      <c r="K1021" s="3" t="s">
        <v>119</v>
      </c>
      <c r="L1021" s="3" t="s">
        <v>23</v>
      </c>
      <c r="M1021" s="3">
        <v>789</v>
      </c>
      <c r="N1021" s="3" t="str">
        <f t="shared" si="518"/>
        <v>00000315</v>
      </c>
      <c r="O1021" s="3">
        <v>31</v>
      </c>
      <c r="P1021" s="3">
        <v>0</v>
      </c>
      <c r="Q1021" s="3" t="str">
        <f t="shared" si="548"/>
        <v>X</v>
      </c>
      <c r="R1021" s="3" t="str">
        <f t="shared" si="550"/>
        <v>X</v>
      </c>
      <c r="S1021" s="3" t="str">
        <f t="shared" si="550"/>
        <v>X</v>
      </c>
      <c r="T1021" s="3" t="str">
        <f t="shared" si="550"/>
        <v>X</v>
      </c>
      <c r="U1021" s="3" t="str">
        <f t="shared" si="550"/>
        <v>X</v>
      </c>
      <c r="V1021" s="3" t="str">
        <f t="shared" si="550"/>
        <v>X</v>
      </c>
      <c r="W1021" s="3" t="str">
        <f t="shared" si="550"/>
        <v>X</v>
      </c>
      <c r="X1021" s="3" t="str">
        <f t="shared" si="550"/>
        <v>X</v>
      </c>
      <c r="Y1021" s="3" t="str">
        <f t="shared" si="550"/>
        <v>X</v>
      </c>
      <c r="Z1021" s="3" t="str">
        <f t="shared" si="550"/>
        <v>X</v>
      </c>
      <c r="AA1021" s="3" t="str">
        <f t="shared" si="550"/>
        <v>X</v>
      </c>
      <c r="AB1021" s="3" t="str">
        <f t="shared" si="550"/>
        <v>X</v>
      </c>
      <c r="AC1021" s="3" t="str">
        <f t="shared" si="550"/>
        <v>X</v>
      </c>
      <c r="AD1021" s="3" t="str">
        <f t="shared" si="550"/>
        <v>X</v>
      </c>
      <c r="AE1021" s="3" t="str">
        <f t="shared" si="550"/>
        <v>X</v>
      </c>
      <c r="AF1021" s="3" t="str">
        <f t="shared" si="550"/>
        <v>X</v>
      </c>
      <c r="AG1021" s="3" t="str">
        <f t="shared" si="550"/>
        <v>X</v>
      </c>
      <c r="AH1021" s="3" t="str">
        <f t="shared" si="549"/>
        <v>X</v>
      </c>
      <c r="AI1021" s="3" t="str">
        <f t="shared" si="549"/>
        <v>X</v>
      </c>
      <c r="AJ1021" s="3" t="str">
        <f t="shared" si="549"/>
        <v>X</v>
      </c>
      <c r="AK1021" s="3" t="str">
        <f t="shared" si="549"/>
        <v>X</v>
      </c>
      <c r="AL1021" s="3" t="str">
        <f t="shared" si="549"/>
        <v>X</v>
      </c>
      <c r="AM1021" s="3" t="str">
        <f t="shared" si="549"/>
        <v>X</v>
      </c>
      <c r="AN1021" s="3" t="str">
        <f t="shared" si="549"/>
        <v>X</v>
      </c>
      <c r="AO1021" s="3" t="str">
        <f t="shared" si="549"/>
        <v>X</v>
      </c>
      <c r="AP1021" s="3" t="str">
        <f t="shared" si="549"/>
        <v>X</v>
      </c>
      <c r="AQ1021" s="3" t="str">
        <f t="shared" si="549"/>
        <v>X</v>
      </c>
      <c r="AR1021" s="3" t="str">
        <f t="shared" si="549"/>
        <v>X</v>
      </c>
      <c r="AS1021" s="3" t="str">
        <f t="shared" si="549"/>
        <v>X</v>
      </c>
      <c r="AT1021" s="3" t="str">
        <f t="shared" si="549"/>
        <v>X</v>
      </c>
      <c r="AU1021" s="3" t="str">
        <f t="shared" si="549"/>
        <v>X</v>
      </c>
      <c r="AV1021" s="3" t="str">
        <f t="shared" si="549"/>
        <v>X</v>
      </c>
      <c r="AW1021" s="3" t="str">
        <f t="shared" si="520"/>
        <v>X</v>
      </c>
      <c r="AX1021" s="3" t="str">
        <f t="shared" si="521"/>
        <v>X</v>
      </c>
      <c r="AY1021" s="3" t="str">
        <f t="shared" si="522"/>
        <v>X</v>
      </c>
      <c r="AZ1021" s="3" t="str">
        <f t="shared" si="523"/>
        <v>X</v>
      </c>
      <c r="BA1021" s="3">
        <f t="shared" si="524"/>
        <v>3156</v>
      </c>
      <c r="BB1021" s="3">
        <f t="shared" si="525"/>
        <v>3157</v>
      </c>
      <c r="BC1021" s="3">
        <f t="shared" si="526"/>
        <v>3158</v>
      </c>
      <c r="BD1021" s="3">
        <f t="shared" si="527"/>
        <v>3159</v>
      </c>
      <c r="BE1021" s="8" t="str">
        <f t="shared" si="528"/>
        <v>00000C54</v>
      </c>
      <c r="BF1021" s="8" t="str">
        <f t="shared" si="529"/>
        <v>00000C55</v>
      </c>
      <c r="BG1021" s="8" t="str">
        <f t="shared" si="530"/>
        <v>00000C56</v>
      </c>
      <c r="BH1021" s="8" t="str">
        <f t="shared" si="531"/>
        <v>00000C57</v>
      </c>
      <c r="BI1021" s="3" t="str">
        <f t="shared" si="532"/>
        <v/>
      </c>
      <c r="BJ1021" s="3" t="str">
        <f t="shared" si="533"/>
        <v/>
      </c>
      <c r="BK1021" s="3" t="str">
        <f t="shared" si="534"/>
        <v/>
      </c>
      <c r="BL1021" s="3" t="str">
        <f t="shared" si="535"/>
        <v/>
      </c>
      <c r="BM1021" s="3">
        <f t="shared" si="536"/>
        <v>31</v>
      </c>
      <c r="BN1021" s="3">
        <f t="shared" si="537"/>
        <v>23</v>
      </c>
      <c r="BO1021" s="3">
        <f t="shared" si="538"/>
        <v>15</v>
      </c>
      <c r="BP1021" s="3">
        <f t="shared" si="539"/>
        <v>7</v>
      </c>
      <c r="BQ1021" s="3" t="str">
        <f t="shared" si="540"/>
        <v>(31 downto 24)</v>
      </c>
      <c r="BR1021" s="3" t="str">
        <f t="shared" si="541"/>
        <v>(23 downto 16)</v>
      </c>
      <c r="BS1021" s="3" t="str">
        <f t="shared" si="542"/>
        <v>(15 downto 8)</v>
      </c>
      <c r="BT1021" s="3" t="str">
        <f t="shared" si="543"/>
        <v>(7 downto 0)</v>
      </c>
    </row>
    <row r="1022" spans="2:72" x14ac:dyDescent="0.25">
      <c r="B1022" s="3" t="s">
        <v>1470</v>
      </c>
      <c r="C1022" s="3" t="s">
        <v>121</v>
      </c>
      <c r="D1022" s="3" t="s">
        <v>1</v>
      </c>
      <c r="E1022" s="3" t="s">
        <v>115</v>
      </c>
      <c r="F1022" s="3" t="s">
        <v>2527</v>
      </c>
      <c r="G1022" s="3" t="s">
        <v>3584</v>
      </c>
      <c r="H1022" s="3" t="s">
        <v>122</v>
      </c>
      <c r="I1022" s="3" t="s">
        <v>24</v>
      </c>
      <c r="J1022" s="3">
        <v>32</v>
      </c>
      <c r="K1022" s="3" t="s">
        <v>119</v>
      </c>
      <c r="L1022" s="3" t="s">
        <v>23</v>
      </c>
      <c r="M1022" s="3">
        <v>790</v>
      </c>
      <c r="N1022" s="3" t="str">
        <f t="shared" si="518"/>
        <v>00000316</v>
      </c>
      <c r="O1022" s="3">
        <v>31</v>
      </c>
      <c r="P1022" s="3">
        <v>0</v>
      </c>
      <c r="Q1022" s="3" t="str">
        <f t="shared" si="548"/>
        <v>X</v>
      </c>
      <c r="R1022" s="3" t="str">
        <f t="shared" si="550"/>
        <v>X</v>
      </c>
      <c r="S1022" s="3" t="str">
        <f t="shared" si="550"/>
        <v>X</v>
      </c>
      <c r="T1022" s="3" t="str">
        <f t="shared" si="550"/>
        <v>X</v>
      </c>
      <c r="U1022" s="3" t="str">
        <f t="shared" si="550"/>
        <v>X</v>
      </c>
      <c r="V1022" s="3" t="str">
        <f t="shared" si="550"/>
        <v>X</v>
      </c>
      <c r="W1022" s="3" t="str">
        <f t="shared" si="550"/>
        <v>X</v>
      </c>
      <c r="X1022" s="3" t="str">
        <f t="shared" si="550"/>
        <v>X</v>
      </c>
      <c r="Y1022" s="3" t="str">
        <f t="shared" si="550"/>
        <v>X</v>
      </c>
      <c r="Z1022" s="3" t="str">
        <f t="shared" si="550"/>
        <v>X</v>
      </c>
      <c r="AA1022" s="3" t="str">
        <f t="shared" si="550"/>
        <v>X</v>
      </c>
      <c r="AB1022" s="3" t="str">
        <f t="shared" si="550"/>
        <v>X</v>
      </c>
      <c r="AC1022" s="3" t="str">
        <f t="shared" si="550"/>
        <v>X</v>
      </c>
      <c r="AD1022" s="3" t="str">
        <f t="shared" si="550"/>
        <v>X</v>
      </c>
      <c r="AE1022" s="3" t="str">
        <f t="shared" si="550"/>
        <v>X</v>
      </c>
      <c r="AF1022" s="3" t="str">
        <f t="shared" si="550"/>
        <v>X</v>
      </c>
      <c r="AG1022" s="3" t="str">
        <f t="shared" si="550"/>
        <v>X</v>
      </c>
      <c r="AH1022" s="3" t="str">
        <f t="shared" si="549"/>
        <v>X</v>
      </c>
      <c r="AI1022" s="3" t="str">
        <f t="shared" si="549"/>
        <v>X</v>
      </c>
      <c r="AJ1022" s="3" t="str">
        <f t="shared" si="549"/>
        <v>X</v>
      </c>
      <c r="AK1022" s="3" t="str">
        <f t="shared" si="549"/>
        <v>X</v>
      </c>
      <c r="AL1022" s="3" t="str">
        <f t="shared" si="549"/>
        <v>X</v>
      </c>
      <c r="AM1022" s="3" t="str">
        <f t="shared" si="549"/>
        <v>X</v>
      </c>
      <c r="AN1022" s="3" t="str">
        <f t="shared" si="549"/>
        <v>X</v>
      </c>
      <c r="AO1022" s="3" t="str">
        <f t="shared" si="549"/>
        <v>X</v>
      </c>
      <c r="AP1022" s="3" t="str">
        <f t="shared" si="549"/>
        <v>X</v>
      </c>
      <c r="AQ1022" s="3" t="str">
        <f t="shared" si="549"/>
        <v>X</v>
      </c>
      <c r="AR1022" s="3" t="str">
        <f t="shared" si="549"/>
        <v>X</v>
      </c>
      <c r="AS1022" s="3" t="str">
        <f t="shared" si="549"/>
        <v>X</v>
      </c>
      <c r="AT1022" s="3" t="str">
        <f t="shared" si="549"/>
        <v>X</v>
      </c>
      <c r="AU1022" s="3" t="str">
        <f t="shared" si="549"/>
        <v>X</v>
      </c>
      <c r="AV1022" s="3" t="str">
        <f t="shared" si="549"/>
        <v>X</v>
      </c>
      <c r="AW1022" s="3" t="str">
        <f t="shared" si="520"/>
        <v>X</v>
      </c>
      <c r="AX1022" s="3" t="str">
        <f t="shared" si="521"/>
        <v>X</v>
      </c>
      <c r="AY1022" s="3" t="str">
        <f t="shared" si="522"/>
        <v>X</v>
      </c>
      <c r="AZ1022" s="3" t="str">
        <f t="shared" si="523"/>
        <v>X</v>
      </c>
      <c r="BA1022" s="3">
        <f t="shared" si="524"/>
        <v>3160</v>
      </c>
      <c r="BB1022" s="3">
        <f t="shared" si="525"/>
        <v>3161</v>
      </c>
      <c r="BC1022" s="3">
        <f t="shared" si="526"/>
        <v>3162</v>
      </c>
      <c r="BD1022" s="3">
        <f t="shared" si="527"/>
        <v>3163</v>
      </c>
      <c r="BE1022" s="8" t="str">
        <f t="shared" si="528"/>
        <v>00000C58</v>
      </c>
      <c r="BF1022" s="8" t="str">
        <f t="shared" si="529"/>
        <v>00000C59</v>
      </c>
      <c r="BG1022" s="8" t="str">
        <f t="shared" si="530"/>
        <v>00000C5A</v>
      </c>
      <c r="BH1022" s="8" t="str">
        <f t="shared" si="531"/>
        <v>00000C5B</v>
      </c>
      <c r="BI1022" s="3" t="str">
        <f t="shared" si="532"/>
        <v/>
      </c>
      <c r="BJ1022" s="3" t="str">
        <f t="shared" si="533"/>
        <v/>
      </c>
      <c r="BK1022" s="3" t="str">
        <f t="shared" si="534"/>
        <v/>
      </c>
      <c r="BL1022" s="3" t="str">
        <f t="shared" si="535"/>
        <v/>
      </c>
      <c r="BM1022" s="3">
        <f t="shared" si="536"/>
        <v>31</v>
      </c>
      <c r="BN1022" s="3">
        <f t="shared" si="537"/>
        <v>23</v>
      </c>
      <c r="BO1022" s="3">
        <f t="shared" si="538"/>
        <v>15</v>
      </c>
      <c r="BP1022" s="3">
        <f t="shared" si="539"/>
        <v>7</v>
      </c>
      <c r="BQ1022" s="3" t="str">
        <f t="shared" si="540"/>
        <v>(31 downto 24)</v>
      </c>
      <c r="BR1022" s="3" t="str">
        <f t="shared" si="541"/>
        <v>(23 downto 16)</v>
      </c>
      <c r="BS1022" s="3" t="str">
        <f t="shared" si="542"/>
        <v>(15 downto 8)</v>
      </c>
      <c r="BT1022" s="3" t="str">
        <f t="shared" si="543"/>
        <v>(7 downto 0)</v>
      </c>
    </row>
    <row r="1023" spans="2:72" x14ac:dyDescent="0.25">
      <c r="B1023" s="3" t="s">
        <v>1471</v>
      </c>
      <c r="C1023" s="3" t="s">
        <v>121</v>
      </c>
      <c r="D1023" s="3" t="s">
        <v>1</v>
      </c>
      <c r="E1023" s="3" t="s">
        <v>115</v>
      </c>
      <c r="F1023" s="3" t="s">
        <v>2528</v>
      </c>
      <c r="G1023" s="3" t="s">
        <v>3585</v>
      </c>
      <c r="H1023" s="3" t="s">
        <v>122</v>
      </c>
      <c r="I1023" s="3" t="s">
        <v>24</v>
      </c>
      <c r="J1023" s="3">
        <v>32</v>
      </c>
      <c r="K1023" s="3" t="s">
        <v>119</v>
      </c>
      <c r="L1023" s="3" t="s">
        <v>23</v>
      </c>
      <c r="M1023" s="3">
        <v>791</v>
      </c>
      <c r="N1023" s="3" t="str">
        <f t="shared" si="518"/>
        <v>00000317</v>
      </c>
      <c r="O1023" s="3">
        <v>31</v>
      </c>
      <c r="P1023" s="3">
        <v>0</v>
      </c>
      <c r="Q1023" s="3" t="str">
        <f t="shared" si="548"/>
        <v>X</v>
      </c>
      <c r="R1023" s="3" t="str">
        <f t="shared" si="550"/>
        <v>X</v>
      </c>
      <c r="S1023" s="3" t="str">
        <f t="shared" si="550"/>
        <v>X</v>
      </c>
      <c r="T1023" s="3" t="str">
        <f t="shared" si="550"/>
        <v>X</v>
      </c>
      <c r="U1023" s="3" t="str">
        <f t="shared" si="550"/>
        <v>X</v>
      </c>
      <c r="V1023" s="3" t="str">
        <f t="shared" si="550"/>
        <v>X</v>
      </c>
      <c r="W1023" s="3" t="str">
        <f t="shared" si="550"/>
        <v>X</v>
      </c>
      <c r="X1023" s="3" t="str">
        <f t="shared" si="550"/>
        <v>X</v>
      </c>
      <c r="Y1023" s="3" t="str">
        <f t="shared" si="550"/>
        <v>X</v>
      </c>
      <c r="Z1023" s="3" t="str">
        <f t="shared" si="550"/>
        <v>X</v>
      </c>
      <c r="AA1023" s="3" t="str">
        <f t="shared" si="550"/>
        <v>X</v>
      </c>
      <c r="AB1023" s="3" t="str">
        <f t="shared" si="550"/>
        <v>X</v>
      </c>
      <c r="AC1023" s="3" t="str">
        <f t="shared" si="550"/>
        <v>X</v>
      </c>
      <c r="AD1023" s="3" t="str">
        <f t="shared" si="550"/>
        <v>X</v>
      </c>
      <c r="AE1023" s="3" t="str">
        <f t="shared" si="550"/>
        <v>X</v>
      </c>
      <c r="AF1023" s="3" t="str">
        <f t="shared" si="550"/>
        <v>X</v>
      </c>
      <c r="AG1023" s="3" t="str">
        <f t="shared" si="550"/>
        <v>X</v>
      </c>
      <c r="AH1023" s="3" t="str">
        <f t="shared" si="549"/>
        <v>X</v>
      </c>
      <c r="AI1023" s="3" t="str">
        <f t="shared" si="549"/>
        <v>X</v>
      </c>
      <c r="AJ1023" s="3" t="str">
        <f t="shared" si="549"/>
        <v>X</v>
      </c>
      <c r="AK1023" s="3" t="str">
        <f t="shared" si="549"/>
        <v>X</v>
      </c>
      <c r="AL1023" s="3" t="str">
        <f t="shared" si="549"/>
        <v>X</v>
      </c>
      <c r="AM1023" s="3" t="str">
        <f t="shared" si="549"/>
        <v>X</v>
      </c>
      <c r="AN1023" s="3" t="str">
        <f t="shared" si="549"/>
        <v>X</v>
      </c>
      <c r="AO1023" s="3" t="str">
        <f t="shared" si="549"/>
        <v>X</v>
      </c>
      <c r="AP1023" s="3" t="str">
        <f t="shared" si="549"/>
        <v>X</v>
      </c>
      <c r="AQ1023" s="3" t="str">
        <f t="shared" si="549"/>
        <v>X</v>
      </c>
      <c r="AR1023" s="3" t="str">
        <f t="shared" si="549"/>
        <v>X</v>
      </c>
      <c r="AS1023" s="3" t="str">
        <f t="shared" si="549"/>
        <v>X</v>
      </c>
      <c r="AT1023" s="3" t="str">
        <f t="shared" si="549"/>
        <v>X</v>
      </c>
      <c r="AU1023" s="3" t="str">
        <f t="shared" si="549"/>
        <v>X</v>
      </c>
      <c r="AV1023" s="3" t="str">
        <f t="shared" si="549"/>
        <v>X</v>
      </c>
      <c r="AW1023" s="3" t="str">
        <f t="shared" si="520"/>
        <v>X</v>
      </c>
      <c r="AX1023" s="3" t="str">
        <f t="shared" si="521"/>
        <v>X</v>
      </c>
      <c r="AY1023" s="3" t="str">
        <f t="shared" si="522"/>
        <v>X</v>
      </c>
      <c r="AZ1023" s="3" t="str">
        <f t="shared" si="523"/>
        <v>X</v>
      </c>
      <c r="BA1023" s="3">
        <f t="shared" si="524"/>
        <v>3164</v>
      </c>
      <c r="BB1023" s="3">
        <f t="shared" si="525"/>
        <v>3165</v>
      </c>
      <c r="BC1023" s="3">
        <f t="shared" si="526"/>
        <v>3166</v>
      </c>
      <c r="BD1023" s="3">
        <f t="shared" si="527"/>
        <v>3167</v>
      </c>
      <c r="BE1023" s="8" t="str">
        <f t="shared" si="528"/>
        <v>00000C5C</v>
      </c>
      <c r="BF1023" s="8" t="str">
        <f t="shared" si="529"/>
        <v>00000C5D</v>
      </c>
      <c r="BG1023" s="8" t="str">
        <f t="shared" si="530"/>
        <v>00000C5E</v>
      </c>
      <c r="BH1023" s="8" t="str">
        <f t="shared" si="531"/>
        <v>00000C5F</v>
      </c>
      <c r="BI1023" s="3" t="str">
        <f t="shared" si="532"/>
        <v/>
      </c>
      <c r="BJ1023" s="3" t="str">
        <f t="shared" si="533"/>
        <v/>
      </c>
      <c r="BK1023" s="3" t="str">
        <f t="shared" si="534"/>
        <v/>
      </c>
      <c r="BL1023" s="3" t="str">
        <f t="shared" si="535"/>
        <v/>
      </c>
      <c r="BM1023" s="3">
        <f t="shared" si="536"/>
        <v>31</v>
      </c>
      <c r="BN1023" s="3">
        <f t="shared" si="537"/>
        <v>23</v>
      </c>
      <c r="BO1023" s="3">
        <f t="shared" si="538"/>
        <v>15</v>
      </c>
      <c r="BP1023" s="3">
        <f t="shared" si="539"/>
        <v>7</v>
      </c>
      <c r="BQ1023" s="3" t="str">
        <f t="shared" si="540"/>
        <v>(31 downto 24)</v>
      </c>
      <c r="BR1023" s="3" t="str">
        <f t="shared" si="541"/>
        <v>(23 downto 16)</v>
      </c>
      <c r="BS1023" s="3" t="str">
        <f t="shared" si="542"/>
        <v>(15 downto 8)</v>
      </c>
      <c r="BT1023" s="3" t="str">
        <f t="shared" si="543"/>
        <v>(7 downto 0)</v>
      </c>
    </row>
    <row r="1024" spans="2:72" x14ac:dyDescent="0.25">
      <c r="B1024" s="3" t="s">
        <v>1472</v>
      </c>
      <c r="C1024" s="3" t="s">
        <v>121</v>
      </c>
      <c r="D1024" s="3" t="s">
        <v>1</v>
      </c>
      <c r="E1024" s="3" t="s">
        <v>115</v>
      </c>
      <c r="F1024" s="3" t="s">
        <v>2529</v>
      </c>
      <c r="G1024" s="3" t="s">
        <v>3586</v>
      </c>
      <c r="H1024" s="3" t="s">
        <v>122</v>
      </c>
      <c r="I1024" s="3" t="s">
        <v>24</v>
      </c>
      <c r="J1024" s="3">
        <v>32</v>
      </c>
      <c r="K1024" s="3" t="s">
        <v>119</v>
      </c>
      <c r="L1024" s="3" t="s">
        <v>23</v>
      </c>
      <c r="M1024" s="3">
        <v>792</v>
      </c>
      <c r="N1024" s="3" t="str">
        <f t="shared" si="518"/>
        <v>00000318</v>
      </c>
      <c r="O1024" s="3">
        <v>31</v>
      </c>
      <c r="P1024" s="3">
        <v>0</v>
      </c>
      <c r="Q1024" s="3" t="str">
        <f t="shared" si="548"/>
        <v>X</v>
      </c>
      <c r="R1024" s="3" t="str">
        <f t="shared" si="550"/>
        <v>X</v>
      </c>
      <c r="S1024" s="3" t="str">
        <f t="shared" si="550"/>
        <v>X</v>
      </c>
      <c r="T1024" s="3" t="str">
        <f t="shared" si="550"/>
        <v>X</v>
      </c>
      <c r="U1024" s="3" t="str">
        <f t="shared" si="550"/>
        <v>X</v>
      </c>
      <c r="V1024" s="3" t="str">
        <f t="shared" si="550"/>
        <v>X</v>
      </c>
      <c r="W1024" s="3" t="str">
        <f t="shared" si="550"/>
        <v>X</v>
      </c>
      <c r="X1024" s="3" t="str">
        <f t="shared" si="550"/>
        <v>X</v>
      </c>
      <c r="Y1024" s="3" t="str">
        <f t="shared" si="550"/>
        <v>X</v>
      </c>
      <c r="Z1024" s="3" t="str">
        <f t="shared" si="550"/>
        <v>X</v>
      </c>
      <c r="AA1024" s="3" t="str">
        <f t="shared" si="550"/>
        <v>X</v>
      </c>
      <c r="AB1024" s="3" t="str">
        <f t="shared" si="550"/>
        <v>X</v>
      </c>
      <c r="AC1024" s="3" t="str">
        <f t="shared" si="550"/>
        <v>X</v>
      </c>
      <c r="AD1024" s="3" t="str">
        <f t="shared" si="550"/>
        <v>X</v>
      </c>
      <c r="AE1024" s="3" t="str">
        <f t="shared" si="550"/>
        <v>X</v>
      </c>
      <c r="AF1024" s="3" t="str">
        <f t="shared" si="550"/>
        <v>X</v>
      </c>
      <c r="AG1024" s="3" t="str">
        <f t="shared" si="550"/>
        <v>X</v>
      </c>
      <c r="AH1024" s="3" t="str">
        <f t="shared" si="549"/>
        <v>X</v>
      </c>
      <c r="AI1024" s="3" t="str">
        <f t="shared" si="549"/>
        <v>X</v>
      </c>
      <c r="AJ1024" s="3" t="str">
        <f t="shared" si="549"/>
        <v>X</v>
      </c>
      <c r="AK1024" s="3" t="str">
        <f t="shared" si="549"/>
        <v>X</v>
      </c>
      <c r="AL1024" s="3" t="str">
        <f t="shared" si="549"/>
        <v>X</v>
      </c>
      <c r="AM1024" s="3" t="str">
        <f t="shared" si="549"/>
        <v>X</v>
      </c>
      <c r="AN1024" s="3" t="str">
        <f t="shared" si="549"/>
        <v>X</v>
      </c>
      <c r="AO1024" s="3" t="str">
        <f t="shared" si="549"/>
        <v>X</v>
      </c>
      <c r="AP1024" s="3" t="str">
        <f t="shared" si="549"/>
        <v>X</v>
      </c>
      <c r="AQ1024" s="3" t="str">
        <f t="shared" si="549"/>
        <v>X</v>
      </c>
      <c r="AR1024" s="3" t="str">
        <f t="shared" si="549"/>
        <v>X</v>
      </c>
      <c r="AS1024" s="3" t="str">
        <f t="shared" si="549"/>
        <v>X</v>
      </c>
      <c r="AT1024" s="3" t="str">
        <f t="shared" si="549"/>
        <v>X</v>
      </c>
      <c r="AU1024" s="3" t="str">
        <f t="shared" ref="AH1024:AV1041" si="551">IF(AND($O1024&gt;=AU$3,AU$3&gt;=$P1024),"X","")</f>
        <v>X</v>
      </c>
      <c r="AV1024" s="3" t="str">
        <f t="shared" si="551"/>
        <v>X</v>
      </c>
      <c r="AW1024" s="3" t="str">
        <f t="shared" si="520"/>
        <v>X</v>
      </c>
      <c r="AX1024" s="3" t="str">
        <f t="shared" si="521"/>
        <v>X</v>
      </c>
      <c r="AY1024" s="3" t="str">
        <f t="shared" si="522"/>
        <v>X</v>
      </c>
      <c r="AZ1024" s="3" t="str">
        <f t="shared" si="523"/>
        <v>X</v>
      </c>
      <c r="BA1024" s="3">
        <f t="shared" si="524"/>
        <v>3168</v>
      </c>
      <c r="BB1024" s="3">
        <f t="shared" si="525"/>
        <v>3169</v>
      </c>
      <c r="BC1024" s="3">
        <f t="shared" si="526"/>
        <v>3170</v>
      </c>
      <c r="BD1024" s="3">
        <f t="shared" si="527"/>
        <v>3171</v>
      </c>
      <c r="BE1024" s="8" t="str">
        <f t="shared" si="528"/>
        <v>00000C60</v>
      </c>
      <c r="BF1024" s="8" t="str">
        <f t="shared" si="529"/>
        <v>00000C61</v>
      </c>
      <c r="BG1024" s="8" t="str">
        <f t="shared" si="530"/>
        <v>00000C62</v>
      </c>
      <c r="BH1024" s="8" t="str">
        <f t="shared" si="531"/>
        <v>00000C63</v>
      </c>
      <c r="BI1024" s="3" t="str">
        <f t="shared" si="532"/>
        <v/>
      </c>
      <c r="BJ1024" s="3" t="str">
        <f t="shared" si="533"/>
        <v/>
      </c>
      <c r="BK1024" s="3" t="str">
        <f t="shared" si="534"/>
        <v/>
      </c>
      <c r="BL1024" s="3" t="str">
        <f t="shared" si="535"/>
        <v/>
      </c>
      <c r="BM1024" s="3">
        <f t="shared" si="536"/>
        <v>31</v>
      </c>
      <c r="BN1024" s="3">
        <f t="shared" si="537"/>
        <v>23</v>
      </c>
      <c r="BO1024" s="3">
        <f t="shared" si="538"/>
        <v>15</v>
      </c>
      <c r="BP1024" s="3">
        <f t="shared" si="539"/>
        <v>7</v>
      </c>
      <c r="BQ1024" s="3" t="str">
        <f t="shared" si="540"/>
        <v>(31 downto 24)</v>
      </c>
      <c r="BR1024" s="3" t="str">
        <f t="shared" si="541"/>
        <v>(23 downto 16)</v>
      </c>
      <c r="BS1024" s="3" t="str">
        <f t="shared" si="542"/>
        <v>(15 downto 8)</v>
      </c>
      <c r="BT1024" s="3" t="str">
        <f t="shared" si="543"/>
        <v>(7 downto 0)</v>
      </c>
    </row>
    <row r="1025" spans="2:72" x14ac:dyDescent="0.25">
      <c r="B1025" s="3" t="s">
        <v>1473</v>
      </c>
      <c r="C1025" s="3" t="s">
        <v>121</v>
      </c>
      <c r="D1025" s="3" t="s">
        <v>1</v>
      </c>
      <c r="E1025" s="3" t="s">
        <v>115</v>
      </c>
      <c r="F1025" s="3" t="s">
        <v>2530</v>
      </c>
      <c r="G1025" s="3" t="s">
        <v>3587</v>
      </c>
      <c r="H1025" s="3" t="s">
        <v>122</v>
      </c>
      <c r="I1025" s="3" t="s">
        <v>24</v>
      </c>
      <c r="J1025" s="3">
        <v>32</v>
      </c>
      <c r="K1025" s="3" t="s">
        <v>119</v>
      </c>
      <c r="L1025" s="3" t="s">
        <v>23</v>
      </c>
      <c r="M1025" s="3">
        <v>793</v>
      </c>
      <c r="N1025" s="3" t="str">
        <f t="shared" si="518"/>
        <v>00000319</v>
      </c>
      <c r="O1025" s="3">
        <v>31</v>
      </c>
      <c r="P1025" s="3">
        <v>0</v>
      </c>
      <c r="Q1025" s="3" t="str">
        <f t="shared" si="548"/>
        <v>X</v>
      </c>
      <c r="R1025" s="3" t="str">
        <f t="shared" si="550"/>
        <v>X</v>
      </c>
      <c r="S1025" s="3" t="str">
        <f t="shared" si="550"/>
        <v>X</v>
      </c>
      <c r="T1025" s="3" t="str">
        <f t="shared" si="550"/>
        <v>X</v>
      </c>
      <c r="U1025" s="3" t="str">
        <f t="shared" si="550"/>
        <v>X</v>
      </c>
      <c r="V1025" s="3" t="str">
        <f t="shared" si="550"/>
        <v>X</v>
      </c>
      <c r="W1025" s="3" t="str">
        <f t="shared" si="550"/>
        <v>X</v>
      </c>
      <c r="X1025" s="3" t="str">
        <f t="shared" si="550"/>
        <v>X</v>
      </c>
      <c r="Y1025" s="3" t="str">
        <f t="shared" si="550"/>
        <v>X</v>
      </c>
      <c r="Z1025" s="3" t="str">
        <f t="shared" si="550"/>
        <v>X</v>
      </c>
      <c r="AA1025" s="3" t="str">
        <f t="shared" si="550"/>
        <v>X</v>
      </c>
      <c r="AB1025" s="3" t="str">
        <f t="shared" si="550"/>
        <v>X</v>
      </c>
      <c r="AC1025" s="3" t="str">
        <f t="shared" si="550"/>
        <v>X</v>
      </c>
      <c r="AD1025" s="3" t="str">
        <f t="shared" si="550"/>
        <v>X</v>
      </c>
      <c r="AE1025" s="3" t="str">
        <f t="shared" si="550"/>
        <v>X</v>
      </c>
      <c r="AF1025" s="3" t="str">
        <f t="shared" si="550"/>
        <v>X</v>
      </c>
      <c r="AG1025" s="3" t="str">
        <f t="shared" si="550"/>
        <v>X</v>
      </c>
      <c r="AH1025" s="3" t="str">
        <f t="shared" si="551"/>
        <v>X</v>
      </c>
      <c r="AI1025" s="3" t="str">
        <f t="shared" si="551"/>
        <v>X</v>
      </c>
      <c r="AJ1025" s="3" t="str">
        <f t="shared" si="551"/>
        <v>X</v>
      </c>
      <c r="AK1025" s="3" t="str">
        <f t="shared" si="551"/>
        <v>X</v>
      </c>
      <c r="AL1025" s="3" t="str">
        <f t="shared" si="551"/>
        <v>X</v>
      </c>
      <c r="AM1025" s="3" t="str">
        <f t="shared" si="551"/>
        <v>X</v>
      </c>
      <c r="AN1025" s="3" t="str">
        <f t="shared" si="551"/>
        <v>X</v>
      </c>
      <c r="AO1025" s="3" t="str">
        <f t="shared" si="551"/>
        <v>X</v>
      </c>
      <c r="AP1025" s="3" t="str">
        <f t="shared" si="551"/>
        <v>X</v>
      </c>
      <c r="AQ1025" s="3" t="str">
        <f t="shared" si="551"/>
        <v>X</v>
      </c>
      <c r="AR1025" s="3" t="str">
        <f t="shared" si="551"/>
        <v>X</v>
      </c>
      <c r="AS1025" s="3" t="str">
        <f t="shared" si="551"/>
        <v>X</v>
      </c>
      <c r="AT1025" s="3" t="str">
        <f t="shared" si="551"/>
        <v>X</v>
      </c>
      <c r="AU1025" s="3" t="str">
        <f t="shared" si="551"/>
        <v>X</v>
      </c>
      <c r="AV1025" s="3" t="str">
        <f t="shared" si="551"/>
        <v>X</v>
      </c>
      <c r="AW1025" s="3" t="str">
        <f t="shared" si="520"/>
        <v>X</v>
      </c>
      <c r="AX1025" s="3" t="str">
        <f t="shared" si="521"/>
        <v>X</v>
      </c>
      <c r="AY1025" s="3" t="str">
        <f t="shared" si="522"/>
        <v>X</v>
      </c>
      <c r="AZ1025" s="3" t="str">
        <f t="shared" si="523"/>
        <v>X</v>
      </c>
      <c r="BA1025" s="3">
        <f t="shared" si="524"/>
        <v>3172</v>
      </c>
      <c r="BB1025" s="3">
        <f t="shared" si="525"/>
        <v>3173</v>
      </c>
      <c r="BC1025" s="3">
        <f t="shared" si="526"/>
        <v>3174</v>
      </c>
      <c r="BD1025" s="3">
        <f t="shared" si="527"/>
        <v>3175</v>
      </c>
      <c r="BE1025" s="8" t="str">
        <f t="shared" si="528"/>
        <v>00000C64</v>
      </c>
      <c r="BF1025" s="8" t="str">
        <f t="shared" si="529"/>
        <v>00000C65</v>
      </c>
      <c r="BG1025" s="8" t="str">
        <f t="shared" si="530"/>
        <v>00000C66</v>
      </c>
      <c r="BH1025" s="8" t="str">
        <f t="shared" si="531"/>
        <v>00000C67</v>
      </c>
      <c r="BI1025" s="3" t="str">
        <f t="shared" si="532"/>
        <v/>
      </c>
      <c r="BJ1025" s="3" t="str">
        <f t="shared" si="533"/>
        <v/>
      </c>
      <c r="BK1025" s="3" t="str">
        <f t="shared" si="534"/>
        <v/>
      </c>
      <c r="BL1025" s="3" t="str">
        <f t="shared" si="535"/>
        <v/>
      </c>
      <c r="BM1025" s="3">
        <f t="shared" si="536"/>
        <v>31</v>
      </c>
      <c r="BN1025" s="3">
        <f t="shared" si="537"/>
        <v>23</v>
      </c>
      <c r="BO1025" s="3">
        <f t="shared" si="538"/>
        <v>15</v>
      </c>
      <c r="BP1025" s="3">
        <f t="shared" si="539"/>
        <v>7</v>
      </c>
      <c r="BQ1025" s="3" t="str">
        <f t="shared" si="540"/>
        <v>(31 downto 24)</v>
      </c>
      <c r="BR1025" s="3" t="str">
        <f t="shared" si="541"/>
        <v>(23 downto 16)</v>
      </c>
      <c r="BS1025" s="3" t="str">
        <f t="shared" si="542"/>
        <v>(15 downto 8)</v>
      </c>
      <c r="BT1025" s="3" t="str">
        <f t="shared" si="543"/>
        <v>(7 downto 0)</v>
      </c>
    </row>
    <row r="1026" spans="2:72" x14ac:dyDescent="0.25">
      <c r="B1026" s="3" t="s">
        <v>1474</v>
      </c>
      <c r="C1026" s="3" t="s">
        <v>121</v>
      </c>
      <c r="D1026" s="3" t="s">
        <v>1</v>
      </c>
      <c r="E1026" s="3" t="s">
        <v>115</v>
      </c>
      <c r="F1026" s="3" t="s">
        <v>2531</v>
      </c>
      <c r="G1026" s="3" t="s">
        <v>3588</v>
      </c>
      <c r="H1026" s="3" t="s">
        <v>122</v>
      </c>
      <c r="I1026" s="3" t="s">
        <v>24</v>
      </c>
      <c r="J1026" s="3">
        <v>32</v>
      </c>
      <c r="K1026" s="3" t="s">
        <v>119</v>
      </c>
      <c r="L1026" s="3" t="s">
        <v>23</v>
      </c>
      <c r="M1026" s="3">
        <v>794</v>
      </c>
      <c r="N1026" s="3" t="str">
        <f t="shared" si="518"/>
        <v>0000031A</v>
      </c>
      <c r="O1026" s="3">
        <v>31</v>
      </c>
      <c r="P1026" s="3">
        <v>0</v>
      </c>
      <c r="Q1026" s="3" t="str">
        <f t="shared" si="548"/>
        <v>X</v>
      </c>
      <c r="R1026" s="3" t="str">
        <f t="shared" si="550"/>
        <v>X</v>
      </c>
      <c r="S1026" s="3" t="str">
        <f t="shared" si="550"/>
        <v>X</v>
      </c>
      <c r="T1026" s="3" t="str">
        <f t="shared" si="550"/>
        <v>X</v>
      </c>
      <c r="U1026" s="3" t="str">
        <f t="shared" si="550"/>
        <v>X</v>
      </c>
      <c r="V1026" s="3" t="str">
        <f t="shared" si="550"/>
        <v>X</v>
      </c>
      <c r="W1026" s="3" t="str">
        <f t="shared" si="550"/>
        <v>X</v>
      </c>
      <c r="X1026" s="3" t="str">
        <f t="shared" si="550"/>
        <v>X</v>
      </c>
      <c r="Y1026" s="3" t="str">
        <f t="shared" si="550"/>
        <v>X</v>
      </c>
      <c r="Z1026" s="3" t="str">
        <f t="shared" si="550"/>
        <v>X</v>
      </c>
      <c r="AA1026" s="3" t="str">
        <f t="shared" si="550"/>
        <v>X</v>
      </c>
      <c r="AB1026" s="3" t="str">
        <f t="shared" si="550"/>
        <v>X</v>
      </c>
      <c r="AC1026" s="3" t="str">
        <f t="shared" si="550"/>
        <v>X</v>
      </c>
      <c r="AD1026" s="3" t="str">
        <f t="shared" si="550"/>
        <v>X</v>
      </c>
      <c r="AE1026" s="3" t="str">
        <f t="shared" si="550"/>
        <v>X</v>
      </c>
      <c r="AF1026" s="3" t="str">
        <f t="shared" si="550"/>
        <v>X</v>
      </c>
      <c r="AG1026" s="3" t="str">
        <f t="shared" si="550"/>
        <v>X</v>
      </c>
      <c r="AH1026" s="3" t="str">
        <f t="shared" si="551"/>
        <v>X</v>
      </c>
      <c r="AI1026" s="3" t="str">
        <f t="shared" si="551"/>
        <v>X</v>
      </c>
      <c r="AJ1026" s="3" t="str">
        <f t="shared" si="551"/>
        <v>X</v>
      </c>
      <c r="AK1026" s="3" t="str">
        <f t="shared" si="551"/>
        <v>X</v>
      </c>
      <c r="AL1026" s="3" t="str">
        <f t="shared" si="551"/>
        <v>X</v>
      </c>
      <c r="AM1026" s="3" t="str">
        <f t="shared" si="551"/>
        <v>X</v>
      </c>
      <c r="AN1026" s="3" t="str">
        <f t="shared" si="551"/>
        <v>X</v>
      </c>
      <c r="AO1026" s="3" t="str">
        <f t="shared" si="551"/>
        <v>X</v>
      </c>
      <c r="AP1026" s="3" t="str">
        <f t="shared" si="551"/>
        <v>X</v>
      </c>
      <c r="AQ1026" s="3" t="str">
        <f t="shared" si="551"/>
        <v>X</v>
      </c>
      <c r="AR1026" s="3" t="str">
        <f t="shared" si="551"/>
        <v>X</v>
      </c>
      <c r="AS1026" s="3" t="str">
        <f t="shared" si="551"/>
        <v>X</v>
      </c>
      <c r="AT1026" s="3" t="str">
        <f t="shared" si="551"/>
        <v>X</v>
      </c>
      <c r="AU1026" s="3" t="str">
        <f t="shared" si="551"/>
        <v>X</v>
      </c>
      <c r="AV1026" s="3" t="str">
        <f t="shared" si="551"/>
        <v>X</v>
      </c>
      <c r="AW1026" s="3" t="str">
        <f t="shared" si="520"/>
        <v>X</v>
      </c>
      <c r="AX1026" s="3" t="str">
        <f t="shared" si="521"/>
        <v>X</v>
      </c>
      <c r="AY1026" s="3" t="str">
        <f t="shared" si="522"/>
        <v>X</v>
      </c>
      <c r="AZ1026" s="3" t="str">
        <f t="shared" si="523"/>
        <v>X</v>
      </c>
      <c r="BA1026" s="3">
        <f t="shared" si="524"/>
        <v>3176</v>
      </c>
      <c r="BB1026" s="3">
        <f t="shared" si="525"/>
        <v>3177</v>
      </c>
      <c r="BC1026" s="3">
        <f t="shared" si="526"/>
        <v>3178</v>
      </c>
      <c r="BD1026" s="3">
        <f t="shared" si="527"/>
        <v>3179</v>
      </c>
      <c r="BE1026" s="8" t="str">
        <f t="shared" si="528"/>
        <v>00000C68</v>
      </c>
      <c r="BF1026" s="8" t="str">
        <f t="shared" si="529"/>
        <v>00000C69</v>
      </c>
      <c r="BG1026" s="8" t="str">
        <f t="shared" si="530"/>
        <v>00000C6A</v>
      </c>
      <c r="BH1026" s="8" t="str">
        <f t="shared" si="531"/>
        <v>00000C6B</v>
      </c>
      <c r="BI1026" s="3" t="str">
        <f t="shared" si="532"/>
        <v/>
      </c>
      <c r="BJ1026" s="3" t="str">
        <f t="shared" si="533"/>
        <v/>
      </c>
      <c r="BK1026" s="3" t="str">
        <f t="shared" si="534"/>
        <v/>
      </c>
      <c r="BL1026" s="3" t="str">
        <f t="shared" si="535"/>
        <v/>
      </c>
      <c r="BM1026" s="3">
        <f t="shared" si="536"/>
        <v>31</v>
      </c>
      <c r="BN1026" s="3">
        <f t="shared" si="537"/>
        <v>23</v>
      </c>
      <c r="BO1026" s="3">
        <f t="shared" si="538"/>
        <v>15</v>
      </c>
      <c r="BP1026" s="3">
        <f t="shared" si="539"/>
        <v>7</v>
      </c>
      <c r="BQ1026" s="3" t="str">
        <f t="shared" si="540"/>
        <v>(31 downto 24)</v>
      </c>
      <c r="BR1026" s="3" t="str">
        <f t="shared" si="541"/>
        <v>(23 downto 16)</v>
      </c>
      <c r="BS1026" s="3" t="str">
        <f t="shared" si="542"/>
        <v>(15 downto 8)</v>
      </c>
      <c r="BT1026" s="3" t="str">
        <f t="shared" si="543"/>
        <v>(7 downto 0)</v>
      </c>
    </row>
    <row r="1027" spans="2:72" x14ac:dyDescent="0.25">
      <c r="B1027" s="3" t="s">
        <v>1475</v>
      </c>
      <c r="C1027" s="3" t="s">
        <v>121</v>
      </c>
      <c r="D1027" s="3" t="s">
        <v>1</v>
      </c>
      <c r="E1027" s="3" t="s">
        <v>115</v>
      </c>
      <c r="F1027" s="3" t="s">
        <v>2532</v>
      </c>
      <c r="G1027" s="3" t="s">
        <v>3589</v>
      </c>
      <c r="H1027" s="3" t="s">
        <v>122</v>
      </c>
      <c r="I1027" s="3" t="s">
        <v>24</v>
      </c>
      <c r="J1027" s="3">
        <v>32</v>
      </c>
      <c r="K1027" s="3" t="s">
        <v>119</v>
      </c>
      <c r="L1027" s="3" t="s">
        <v>23</v>
      </c>
      <c r="M1027" s="3">
        <v>795</v>
      </c>
      <c r="N1027" s="3" t="str">
        <f t="shared" si="518"/>
        <v>0000031B</v>
      </c>
      <c r="O1027" s="3">
        <v>31</v>
      </c>
      <c r="P1027" s="3">
        <v>0</v>
      </c>
      <c r="Q1027" s="3" t="str">
        <f t="shared" si="548"/>
        <v>X</v>
      </c>
      <c r="R1027" s="3" t="str">
        <f t="shared" si="550"/>
        <v>X</v>
      </c>
      <c r="S1027" s="3" t="str">
        <f t="shared" si="550"/>
        <v>X</v>
      </c>
      <c r="T1027" s="3" t="str">
        <f t="shared" si="550"/>
        <v>X</v>
      </c>
      <c r="U1027" s="3" t="str">
        <f t="shared" si="550"/>
        <v>X</v>
      </c>
      <c r="V1027" s="3" t="str">
        <f t="shared" si="550"/>
        <v>X</v>
      </c>
      <c r="W1027" s="3" t="str">
        <f t="shared" si="550"/>
        <v>X</v>
      </c>
      <c r="X1027" s="3" t="str">
        <f t="shared" si="550"/>
        <v>X</v>
      </c>
      <c r="Y1027" s="3" t="str">
        <f t="shared" si="550"/>
        <v>X</v>
      </c>
      <c r="Z1027" s="3" t="str">
        <f t="shared" si="550"/>
        <v>X</v>
      </c>
      <c r="AA1027" s="3" t="str">
        <f t="shared" si="550"/>
        <v>X</v>
      </c>
      <c r="AB1027" s="3" t="str">
        <f t="shared" si="550"/>
        <v>X</v>
      </c>
      <c r="AC1027" s="3" t="str">
        <f t="shared" si="550"/>
        <v>X</v>
      </c>
      <c r="AD1027" s="3" t="str">
        <f t="shared" si="550"/>
        <v>X</v>
      </c>
      <c r="AE1027" s="3" t="str">
        <f t="shared" si="550"/>
        <v>X</v>
      </c>
      <c r="AF1027" s="3" t="str">
        <f t="shared" si="550"/>
        <v>X</v>
      </c>
      <c r="AG1027" s="3" t="str">
        <f t="shared" si="550"/>
        <v>X</v>
      </c>
      <c r="AH1027" s="3" t="str">
        <f t="shared" si="551"/>
        <v>X</v>
      </c>
      <c r="AI1027" s="3" t="str">
        <f t="shared" si="551"/>
        <v>X</v>
      </c>
      <c r="AJ1027" s="3" t="str">
        <f t="shared" si="551"/>
        <v>X</v>
      </c>
      <c r="AK1027" s="3" t="str">
        <f t="shared" si="551"/>
        <v>X</v>
      </c>
      <c r="AL1027" s="3" t="str">
        <f t="shared" si="551"/>
        <v>X</v>
      </c>
      <c r="AM1027" s="3" t="str">
        <f t="shared" si="551"/>
        <v>X</v>
      </c>
      <c r="AN1027" s="3" t="str">
        <f t="shared" si="551"/>
        <v>X</v>
      </c>
      <c r="AO1027" s="3" t="str">
        <f t="shared" si="551"/>
        <v>X</v>
      </c>
      <c r="AP1027" s="3" t="str">
        <f t="shared" si="551"/>
        <v>X</v>
      </c>
      <c r="AQ1027" s="3" t="str">
        <f t="shared" si="551"/>
        <v>X</v>
      </c>
      <c r="AR1027" s="3" t="str">
        <f t="shared" si="551"/>
        <v>X</v>
      </c>
      <c r="AS1027" s="3" t="str">
        <f t="shared" si="551"/>
        <v>X</v>
      </c>
      <c r="AT1027" s="3" t="str">
        <f t="shared" si="551"/>
        <v>X</v>
      </c>
      <c r="AU1027" s="3" t="str">
        <f t="shared" si="551"/>
        <v>X</v>
      </c>
      <c r="AV1027" s="3" t="str">
        <f t="shared" si="551"/>
        <v>X</v>
      </c>
      <c r="AW1027" s="3" t="str">
        <f t="shared" si="520"/>
        <v>X</v>
      </c>
      <c r="AX1027" s="3" t="str">
        <f t="shared" si="521"/>
        <v>X</v>
      </c>
      <c r="AY1027" s="3" t="str">
        <f t="shared" si="522"/>
        <v>X</v>
      </c>
      <c r="AZ1027" s="3" t="str">
        <f t="shared" si="523"/>
        <v>X</v>
      </c>
      <c r="BA1027" s="3">
        <f t="shared" si="524"/>
        <v>3180</v>
      </c>
      <c r="BB1027" s="3">
        <f t="shared" si="525"/>
        <v>3181</v>
      </c>
      <c r="BC1027" s="3">
        <f t="shared" si="526"/>
        <v>3182</v>
      </c>
      <c r="BD1027" s="3">
        <f t="shared" si="527"/>
        <v>3183</v>
      </c>
      <c r="BE1027" s="8" t="str">
        <f t="shared" si="528"/>
        <v>00000C6C</v>
      </c>
      <c r="BF1027" s="8" t="str">
        <f t="shared" si="529"/>
        <v>00000C6D</v>
      </c>
      <c r="BG1027" s="8" t="str">
        <f t="shared" si="530"/>
        <v>00000C6E</v>
      </c>
      <c r="BH1027" s="8" t="str">
        <f t="shared" si="531"/>
        <v>00000C6F</v>
      </c>
      <c r="BI1027" s="3" t="str">
        <f t="shared" si="532"/>
        <v/>
      </c>
      <c r="BJ1027" s="3" t="str">
        <f t="shared" si="533"/>
        <v/>
      </c>
      <c r="BK1027" s="3" t="str">
        <f t="shared" si="534"/>
        <v/>
      </c>
      <c r="BL1027" s="3" t="str">
        <f t="shared" si="535"/>
        <v/>
      </c>
      <c r="BM1027" s="3">
        <f t="shared" si="536"/>
        <v>31</v>
      </c>
      <c r="BN1027" s="3">
        <f t="shared" si="537"/>
        <v>23</v>
      </c>
      <c r="BO1027" s="3">
        <f t="shared" si="538"/>
        <v>15</v>
      </c>
      <c r="BP1027" s="3">
        <f t="shared" si="539"/>
        <v>7</v>
      </c>
      <c r="BQ1027" s="3" t="str">
        <f t="shared" si="540"/>
        <v>(31 downto 24)</v>
      </c>
      <c r="BR1027" s="3" t="str">
        <f t="shared" si="541"/>
        <v>(23 downto 16)</v>
      </c>
      <c r="BS1027" s="3" t="str">
        <f t="shared" si="542"/>
        <v>(15 downto 8)</v>
      </c>
      <c r="BT1027" s="3" t="str">
        <f t="shared" si="543"/>
        <v>(7 downto 0)</v>
      </c>
    </row>
    <row r="1028" spans="2:72" x14ac:dyDescent="0.25">
      <c r="B1028" s="3" t="s">
        <v>1476</v>
      </c>
      <c r="C1028" s="3" t="s">
        <v>121</v>
      </c>
      <c r="D1028" s="3" t="s">
        <v>1</v>
      </c>
      <c r="E1028" s="3" t="s">
        <v>115</v>
      </c>
      <c r="F1028" s="3" t="s">
        <v>2533</v>
      </c>
      <c r="G1028" s="3" t="s">
        <v>3590</v>
      </c>
      <c r="H1028" s="3" t="s">
        <v>122</v>
      </c>
      <c r="I1028" s="3" t="s">
        <v>24</v>
      </c>
      <c r="J1028" s="3">
        <v>32</v>
      </c>
      <c r="K1028" s="3" t="s">
        <v>119</v>
      </c>
      <c r="L1028" s="3" t="s">
        <v>23</v>
      </c>
      <c r="M1028" s="3">
        <v>796</v>
      </c>
      <c r="N1028" s="3" t="str">
        <f t="shared" ref="N1028:N1091" si="552">DEC2HEX($M1028,8)</f>
        <v>0000031C</v>
      </c>
      <c r="O1028" s="3">
        <v>31</v>
      </c>
      <c r="P1028" s="3">
        <v>0</v>
      </c>
      <c r="Q1028" s="3" t="str">
        <f t="shared" si="548"/>
        <v>X</v>
      </c>
      <c r="R1028" s="3" t="str">
        <f t="shared" si="550"/>
        <v>X</v>
      </c>
      <c r="S1028" s="3" t="str">
        <f t="shared" si="550"/>
        <v>X</v>
      </c>
      <c r="T1028" s="3" t="str">
        <f t="shared" si="550"/>
        <v>X</v>
      </c>
      <c r="U1028" s="3" t="str">
        <f t="shared" si="550"/>
        <v>X</v>
      </c>
      <c r="V1028" s="3" t="str">
        <f t="shared" si="550"/>
        <v>X</v>
      </c>
      <c r="W1028" s="3" t="str">
        <f t="shared" si="550"/>
        <v>X</v>
      </c>
      <c r="X1028" s="3" t="str">
        <f t="shared" si="550"/>
        <v>X</v>
      </c>
      <c r="Y1028" s="3" t="str">
        <f t="shared" si="550"/>
        <v>X</v>
      </c>
      <c r="Z1028" s="3" t="str">
        <f t="shared" si="550"/>
        <v>X</v>
      </c>
      <c r="AA1028" s="3" t="str">
        <f t="shared" si="550"/>
        <v>X</v>
      </c>
      <c r="AB1028" s="3" t="str">
        <f t="shared" si="550"/>
        <v>X</v>
      </c>
      <c r="AC1028" s="3" t="str">
        <f t="shared" si="550"/>
        <v>X</v>
      </c>
      <c r="AD1028" s="3" t="str">
        <f t="shared" si="550"/>
        <v>X</v>
      </c>
      <c r="AE1028" s="3" t="str">
        <f t="shared" ref="R1028:AG1044" si="553">IF(AND($O1028&gt;=AE$3,AE$3&gt;=$P1028),"X","")</f>
        <v>X</v>
      </c>
      <c r="AF1028" s="3" t="str">
        <f t="shared" si="553"/>
        <v>X</v>
      </c>
      <c r="AG1028" s="3" t="str">
        <f t="shared" si="553"/>
        <v>X</v>
      </c>
      <c r="AH1028" s="3" t="str">
        <f t="shared" si="551"/>
        <v>X</v>
      </c>
      <c r="AI1028" s="3" t="str">
        <f t="shared" si="551"/>
        <v>X</v>
      </c>
      <c r="AJ1028" s="3" t="str">
        <f t="shared" si="551"/>
        <v>X</v>
      </c>
      <c r="AK1028" s="3" t="str">
        <f t="shared" si="551"/>
        <v>X</v>
      </c>
      <c r="AL1028" s="3" t="str">
        <f t="shared" si="551"/>
        <v>X</v>
      </c>
      <c r="AM1028" s="3" t="str">
        <f t="shared" si="551"/>
        <v>X</v>
      </c>
      <c r="AN1028" s="3" t="str">
        <f t="shared" si="551"/>
        <v>X</v>
      </c>
      <c r="AO1028" s="3" t="str">
        <f t="shared" si="551"/>
        <v>X</v>
      </c>
      <c r="AP1028" s="3" t="str">
        <f t="shared" si="551"/>
        <v>X</v>
      </c>
      <c r="AQ1028" s="3" t="str">
        <f t="shared" si="551"/>
        <v>X</v>
      </c>
      <c r="AR1028" s="3" t="str">
        <f t="shared" si="551"/>
        <v>X</v>
      </c>
      <c r="AS1028" s="3" t="str">
        <f t="shared" si="551"/>
        <v>X</v>
      </c>
      <c r="AT1028" s="3" t="str">
        <f t="shared" si="551"/>
        <v>X</v>
      </c>
      <c r="AU1028" s="3" t="str">
        <f t="shared" si="551"/>
        <v>X</v>
      </c>
      <c r="AV1028" s="3" t="str">
        <f t="shared" si="551"/>
        <v>X</v>
      </c>
      <c r="AW1028" s="3" t="str">
        <f t="shared" si="520"/>
        <v>X</v>
      </c>
      <c r="AX1028" s="3" t="str">
        <f t="shared" si="521"/>
        <v>X</v>
      </c>
      <c r="AY1028" s="3" t="str">
        <f t="shared" si="522"/>
        <v>X</v>
      </c>
      <c r="AZ1028" s="3" t="str">
        <f t="shared" si="523"/>
        <v>X</v>
      </c>
      <c r="BA1028" s="3">
        <f t="shared" si="524"/>
        <v>3184</v>
      </c>
      <c r="BB1028" s="3">
        <f t="shared" si="525"/>
        <v>3185</v>
      </c>
      <c r="BC1028" s="3">
        <f t="shared" si="526"/>
        <v>3186</v>
      </c>
      <c r="BD1028" s="3">
        <f t="shared" si="527"/>
        <v>3187</v>
      </c>
      <c r="BE1028" s="8" t="str">
        <f t="shared" si="528"/>
        <v>00000C70</v>
      </c>
      <c r="BF1028" s="8" t="str">
        <f t="shared" si="529"/>
        <v>00000C71</v>
      </c>
      <c r="BG1028" s="8" t="str">
        <f t="shared" si="530"/>
        <v>00000C72</v>
      </c>
      <c r="BH1028" s="8" t="str">
        <f t="shared" si="531"/>
        <v>00000C73</v>
      </c>
      <c r="BI1028" s="3" t="str">
        <f t="shared" si="532"/>
        <v/>
      </c>
      <c r="BJ1028" s="3" t="str">
        <f t="shared" si="533"/>
        <v/>
      </c>
      <c r="BK1028" s="3" t="str">
        <f t="shared" si="534"/>
        <v/>
      </c>
      <c r="BL1028" s="3" t="str">
        <f t="shared" si="535"/>
        <v/>
      </c>
      <c r="BM1028" s="3">
        <f t="shared" si="536"/>
        <v>31</v>
      </c>
      <c r="BN1028" s="3">
        <f t="shared" si="537"/>
        <v>23</v>
      </c>
      <c r="BO1028" s="3">
        <f t="shared" si="538"/>
        <v>15</v>
      </c>
      <c r="BP1028" s="3">
        <f t="shared" si="539"/>
        <v>7</v>
      </c>
      <c r="BQ1028" s="3" t="str">
        <f t="shared" si="540"/>
        <v>(31 downto 24)</v>
      </c>
      <c r="BR1028" s="3" t="str">
        <f t="shared" si="541"/>
        <v>(23 downto 16)</v>
      </c>
      <c r="BS1028" s="3" t="str">
        <f t="shared" si="542"/>
        <v>(15 downto 8)</v>
      </c>
      <c r="BT1028" s="3" t="str">
        <f t="shared" si="543"/>
        <v>(7 downto 0)</v>
      </c>
    </row>
    <row r="1029" spans="2:72" x14ac:dyDescent="0.25">
      <c r="B1029" s="3" t="s">
        <v>1477</v>
      </c>
      <c r="C1029" s="3" t="s">
        <v>121</v>
      </c>
      <c r="D1029" s="3" t="s">
        <v>1</v>
      </c>
      <c r="E1029" s="3" t="s">
        <v>115</v>
      </c>
      <c r="F1029" s="3" t="s">
        <v>2534</v>
      </c>
      <c r="G1029" s="3" t="s">
        <v>3591</v>
      </c>
      <c r="H1029" s="3" t="s">
        <v>122</v>
      </c>
      <c r="I1029" s="3" t="s">
        <v>24</v>
      </c>
      <c r="J1029" s="3">
        <v>32</v>
      </c>
      <c r="K1029" s="3" t="s">
        <v>119</v>
      </c>
      <c r="L1029" s="3" t="s">
        <v>23</v>
      </c>
      <c r="M1029" s="3">
        <v>797</v>
      </c>
      <c r="N1029" s="3" t="str">
        <f t="shared" si="552"/>
        <v>0000031D</v>
      </c>
      <c r="O1029" s="3">
        <v>31</v>
      </c>
      <c r="P1029" s="3">
        <v>0</v>
      </c>
      <c r="Q1029" s="3" t="str">
        <f t="shared" si="548"/>
        <v>X</v>
      </c>
      <c r="R1029" s="3" t="str">
        <f t="shared" si="553"/>
        <v>X</v>
      </c>
      <c r="S1029" s="3" t="str">
        <f t="shared" si="553"/>
        <v>X</v>
      </c>
      <c r="T1029" s="3" t="str">
        <f t="shared" si="553"/>
        <v>X</v>
      </c>
      <c r="U1029" s="3" t="str">
        <f t="shared" si="553"/>
        <v>X</v>
      </c>
      <c r="V1029" s="3" t="str">
        <f t="shared" si="553"/>
        <v>X</v>
      </c>
      <c r="W1029" s="3" t="str">
        <f t="shared" si="553"/>
        <v>X</v>
      </c>
      <c r="X1029" s="3" t="str">
        <f t="shared" si="553"/>
        <v>X</v>
      </c>
      <c r="Y1029" s="3" t="str">
        <f t="shared" si="553"/>
        <v>X</v>
      </c>
      <c r="Z1029" s="3" t="str">
        <f t="shared" si="553"/>
        <v>X</v>
      </c>
      <c r="AA1029" s="3" t="str">
        <f t="shared" si="553"/>
        <v>X</v>
      </c>
      <c r="AB1029" s="3" t="str">
        <f t="shared" si="553"/>
        <v>X</v>
      </c>
      <c r="AC1029" s="3" t="str">
        <f t="shared" si="553"/>
        <v>X</v>
      </c>
      <c r="AD1029" s="3" t="str">
        <f t="shared" si="553"/>
        <v>X</v>
      </c>
      <c r="AE1029" s="3" t="str">
        <f t="shared" si="553"/>
        <v>X</v>
      </c>
      <c r="AF1029" s="3" t="str">
        <f t="shared" si="553"/>
        <v>X</v>
      </c>
      <c r="AG1029" s="3" t="str">
        <f t="shared" si="553"/>
        <v>X</v>
      </c>
      <c r="AH1029" s="3" t="str">
        <f t="shared" si="551"/>
        <v>X</v>
      </c>
      <c r="AI1029" s="3" t="str">
        <f t="shared" si="551"/>
        <v>X</v>
      </c>
      <c r="AJ1029" s="3" t="str">
        <f t="shared" si="551"/>
        <v>X</v>
      </c>
      <c r="AK1029" s="3" t="str">
        <f t="shared" si="551"/>
        <v>X</v>
      </c>
      <c r="AL1029" s="3" t="str">
        <f t="shared" si="551"/>
        <v>X</v>
      </c>
      <c r="AM1029" s="3" t="str">
        <f t="shared" si="551"/>
        <v>X</v>
      </c>
      <c r="AN1029" s="3" t="str">
        <f t="shared" si="551"/>
        <v>X</v>
      </c>
      <c r="AO1029" s="3" t="str">
        <f t="shared" si="551"/>
        <v>X</v>
      </c>
      <c r="AP1029" s="3" t="str">
        <f t="shared" si="551"/>
        <v>X</v>
      </c>
      <c r="AQ1029" s="3" t="str">
        <f t="shared" si="551"/>
        <v>X</v>
      </c>
      <c r="AR1029" s="3" t="str">
        <f t="shared" si="551"/>
        <v>X</v>
      </c>
      <c r="AS1029" s="3" t="str">
        <f t="shared" si="551"/>
        <v>X</v>
      </c>
      <c r="AT1029" s="3" t="str">
        <f t="shared" si="551"/>
        <v>X</v>
      </c>
      <c r="AU1029" s="3" t="str">
        <f t="shared" si="551"/>
        <v>X</v>
      </c>
      <c r="AV1029" s="3" t="str">
        <f t="shared" si="551"/>
        <v>X</v>
      </c>
      <c r="AW1029" s="3" t="str">
        <f t="shared" ref="AW1029:AW1092" si="554">IF(OR($Q1029="X",$R1029="X",$S1029="X",$T1029="X",$U1029="X",$V1029="X",$W1029="X",$X1029="X"),"X","")</f>
        <v>X</v>
      </c>
      <c r="AX1029" s="3" t="str">
        <f t="shared" ref="AX1029:AX1092" si="555">IF(OR($Y1029="X",$Z1029="X",$AA1029="X",$AB1029="X",$AC1029="X",$AD1029="X",$AE1029="X",$AF1029="X"),"X","")</f>
        <v>X</v>
      </c>
      <c r="AY1029" s="3" t="str">
        <f t="shared" ref="AY1029:AY1092" si="556">IF(OR($AG1029="X",$AH1029="X",$AI1029="X",$AJ1029="X",$AK1029="X",$AL1029="X",$AM1029="X",$AN1029="X"),"X","")</f>
        <v>X</v>
      </c>
      <c r="AZ1029" s="3" t="str">
        <f t="shared" ref="AZ1029:AZ1092" si="557">IF(OR($AO1029="X",$AP1029="X",$AQ1029="X",$AR1029="X",$AS1029="X",$AT1029="X",$AU1029="X",$AV1029="X"),"X","")</f>
        <v>X</v>
      </c>
      <c r="BA1029" s="3">
        <f t="shared" ref="BA1029:BA1092" si="558">IF(AW1029="","",$M1029*4+BA$3)</f>
        <v>3188</v>
      </c>
      <c r="BB1029" s="3">
        <f t="shared" ref="BB1029:BB1092" si="559">IF(AX1029="","",$M1029*4+BB$3)</f>
        <v>3189</v>
      </c>
      <c r="BC1029" s="3">
        <f t="shared" ref="BC1029:BC1092" si="560">IF(AY1029="","",$M1029*4+BC$3)</f>
        <v>3190</v>
      </c>
      <c r="BD1029" s="3">
        <f t="shared" ref="BD1029:BD1092" si="561">IF(AZ1029="","",$M1029*4+BD$3)</f>
        <v>3191</v>
      </c>
      <c r="BE1029" s="8" t="str">
        <f t="shared" ref="BE1029:BE1092" si="562">IF(BA1029="","",DEC2HEX(BA1029,8))</f>
        <v>00000C74</v>
      </c>
      <c r="BF1029" s="8" t="str">
        <f t="shared" ref="BF1029:BF1092" si="563">IF(BB1029="","",DEC2HEX(BB1029,8))</f>
        <v>00000C75</v>
      </c>
      <c r="BG1029" s="8" t="str">
        <f t="shared" ref="BG1029:BG1092" si="564">IF(BC1029="","",DEC2HEX(BC1029,8))</f>
        <v>00000C76</v>
      </c>
      <c r="BH1029" s="8" t="str">
        <f t="shared" ref="BH1029:BH1092" si="565">IF(BD1029="","",DEC2HEX(BD1029,8))</f>
        <v>00000C77</v>
      </c>
      <c r="BI1029" s="3" t="str">
        <f t="shared" ref="BI1029:BI1092" si="566">IF(AW1029="","",IF(COUNTIF($Q1029:$X1029,"X")=8,"",CONCATENATE("(",INDEX($Q$3:$X$3,MATCH("X",$Q1029:$X1029,0))-24,IF(COUNTIF($Q1029:$X1029,"X")=1,")",CONCATENATE(" downto ",INDEX($Q$3:$X$3,MATCH("X",$Q1029:$X1029,0)+COUNTIF($Q1029:$X1029,"X")-1)-24,")")))))</f>
        <v/>
      </c>
      <c r="BJ1029" s="3" t="str">
        <f t="shared" ref="BJ1029:BJ1092" si="567">IF(AX1029="","",IF(COUNTIF($Y1029:$AF1029,"X")=8,"",CONCATENATE("(",INDEX($Y$3:$AF$3,MATCH("X",$Y1029:$AF1029,0))-16,IF(COUNTIF($Y1029:$AF1029,"X")=1,")",CONCATENATE(" downto ",INDEX($Y$3:$AF$3,MATCH("X",$Y1029:$AF1029,0)+COUNTIF($Y1029:$AF1029,"X")-1)-16,")")))))</f>
        <v/>
      </c>
      <c r="BK1029" s="3" t="str">
        <f t="shared" ref="BK1029:BK1092" si="568">IF(AY1029="","",IF(COUNTIF($AG1029:$AN1029,"X")=8,"",CONCATENATE("(",INDEX($AG$3:$AN$3,MATCH("X",$AG1029:$AN1029,0))-8,IF(COUNTIF($AG1029:$AN1029,"X")=1,")",CONCATENATE(" downto ",INDEX($AG$3:$AN$3,MATCH("X",$AG1029:$AN1029,0)+COUNTIF($AG1029:$AN1029,"X")-1)-8,")")))))</f>
        <v/>
      </c>
      <c r="BL1029" s="3" t="str">
        <f t="shared" ref="BL1029:BL1092" si="569">IF(AZ1029="","",IF(COUNTIF($AO1029:$AV1029,"X")=8,"",CONCATENATE("(",INDEX($AO$3:$AV$3,MATCH("X",$AO1029:$AV1029,0)),IF(COUNTIF($AO1029:$AV1029,"X")=1,")",CONCATENATE(" downto ",INDEX($AO$3:$AV$3,MATCH("X",$AO1029:$AV1029,0)+COUNTIF($AO1029:$AV1029,"X")-1),")")))))</f>
        <v/>
      </c>
      <c r="BM1029" s="3">
        <f t="shared" ref="BM1029:BM1092" si="570">IF(AW1029="","",$J1029-1)</f>
        <v>31</v>
      </c>
      <c r="BN1029" s="3">
        <f t="shared" ref="BN1029:BN1092" si="571">IF(AX1029="","",IF(BM1029="",$J1029-1,BM1029-COUNTIF($Q1029:$X1029,"X")))</f>
        <v>23</v>
      </c>
      <c r="BO1029" s="3">
        <f t="shared" ref="BO1029:BO1092" si="572">IF(AY1029="","",IF(BN1029="",$J1029-1,BN1029-COUNTIF($Y1029:$AF1029,"X")))</f>
        <v>15</v>
      </c>
      <c r="BP1029" s="3">
        <f t="shared" ref="BP1029:BP1092" si="573">IF(AZ1029="","",IF(BO1029="",$J1029-1,BO1029-COUNTIF($AG1029:$AN1029,"X")))</f>
        <v>7</v>
      </c>
      <c r="BQ1029" s="3" t="str">
        <f t="shared" ref="BQ1029:BQ1092" si="574">IF(AW1029="","",IF((4-COUNTIF($BM1029:$BP1029,""))=1,"",CONCATENATE("(",BM1029,IF(COUNTIF($Q1029:$X1029,"X")=1,"",CONCATENATE(" downto ",BM1029-COUNTIF($Q1029:$X1029,"X")+1)),")")))</f>
        <v>(31 downto 24)</v>
      </c>
      <c r="BR1029" s="3" t="str">
        <f t="shared" ref="BR1029:BR1092" si="575">IF(AX1029="","",IF((4-COUNTIF($BM1029:$BP1029,""))=1,"",CONCATENATE("(",BN1029,IF(COUNTIF($Y1029:$AF1029,"X")=1,"",CONCATENATE(" downto ",BN1029-COUNTIF($Y1029:$AF1029,"X")+1)),")")))</f>
        <v>(23 downto 16)</v>
      </c>
      <c r="BS1029" s="3" t="str">
        <f t="shared" ref="BS1029:BS1092" si="576">IF(AY1029="","",IF((4-COUNTIF($BM1029:$BP1029,""))=1,"",CONCATENATE("(",BO1029,IF(COUNTIF($AG1029:$AN1029,"X")=1,"",CONCATENATE(" downto ",BO1029-COUNTIF($AG1029:$AN1029,"X")+1)),")")))</f>
        <v>(15 downto 8)</v>
      </c>
      <c r="BT1029" s="3" t="str">
        <f t="shared" ref="BT1029:BT1092" si="577">IF(AZ1029="","",IF((4-COUNTIF($BM1029:$BP1029,""))=1,"",CONCATENATE("(",BP1029,IF(COUNTIF($AO1029:$AV1029,"X") = 1,"",CONCATENATE(" downto ",BP1029-COUNTIF($AO1029:$AV1029,"X")+1)),")")))</f>
        <v>(7 downto 0)</v>
      </c>
    </row>
    <row r="1030" spans="2:72" x14ac:dyDescent="0.25">
      <c r="B1030" s="3" t="s">
        <v>1478</v>
      </c>
      <c r="C1030" s="3" t="s">
        <v>121</v>
      </c>
      <c r="D1030" s="3" t="s">
        <v>1</v>
      </c>
      <c r="E1030" s="3" t="s">
        <v>115</v>
      </c>
      <c r="F1030" s="3" t="s">
        <v>2535</v>
      </c>
      <c r="G1030" s="3" t="s">
        <v>3592</v>
      </c>
      <c r="H1030" s="3" t="s">
        <v>122</v>
      </c>
      <c r="I1030" s="3" t="s">
        <v>24</v>
      </c>
      <c r="J1030" s="3">
        <v>32</v>
      </c>
      <c r="K1030" s="3" t="s">
        <v>119</v>
      </c>
      <c r="L1030" s="3" t="s">
        <v>23</v>
      </c>
      <c r="M1030" s="3">
        <v>798</v>
      </c>
      <c r="N1030" s="3" t="str">
        <f t="shared" si="552"/>
        <v>0000031E</v>
      </c>
      <c r="O1030" s="3">
        <v>31</v>
      </c>
      <c r="P1030" s="3">
        <v>0</v>
      </c>
      <c r="Q1030" s="3" t="str">
        <f t="shared" si="548"/>
        <v>X</v>
      </c>
      <c r="R1030" s="3" t="str">
        <f t="shared" si="553"/>
        <v>X</v>
      </c>
      <c r="S1030" s="3" t="str">
        <f t="shared" si="553"/>
        <v>X</v>
      </c>
      <c r="T1030" s="3" t="str">
        <f t="shared" si="553"/>
        <v>X</v>
      </c>
      <c r="U1030" s="3" t="str">
        <f t="shared" si="553"/>
        <v>X</v>
      </c>
      <c r="V1030" s="3" t="str">
        <f t="shared" si="553"/>
        <v>X</v>
      </c>
      <c r="W1030" s="3" t="str">
        <f t="shared" si="553"/>
        <v>X</v>
      </c>
      <c r="X1030" s="3" t="str">
        <f t="shared" si="553"/>
        <v>X</v>
      </c>
      <c r="Y1030" s="3" t="str">
        <f t="shared" si="553"/>
        <v>X</v>
      </c>
      <c r="Z1030" s="3" t="str">
        <f t="shared" si="553"/>
        <v>X</v>
      </c>
      <c r="AA1030" s="3" t="str">
        <f t="shared" si="553"/>
        <v>X</v>
      </c>
      <c r="AB1030" s="3" t="str">
        <f t="shared" si="553"/>
        <v>X</v>
      </c>
      <c r="AC1030" s="3" t="str">
        <f t="shared" si="553"/>
        <v>X</v>
      </c>
      <c r="AD1030" s="3" t="str">
        <f t="shared" si="553"/>
        <v>X</v>
      </c>
      <c r="AE1030" s="3" t="str">
        <f t="shared" si="553"/>
        <v>X</v>
      </c>
      <c r="AF1030" s="3" t="str">
        <f t="shared" si="553"/>
        <v>X</v>
      </c>
      <c r="AG1030" s="3" t="str">
        <f t="shared" si="553"/>
        <v>X</v>
      </c>
      <c r="AH1030" s="3" t="str">
        <f t="shared" si="551"/>
        <v>X</v>
      </c>
      <c r="AI1030" s="3" t="str">
        <f t="shared" si="551"/>
        <v>X</v>
      </c>
      <c r="AJ1030" s="3" t="str">
        <f t="shared" si="551"/>
        <v>X</v>
      </c>
      <c r="AK1030" s="3" t="str">
        <f t="shared" si="551"/>
        <v>X</v>
      </c>
      <c r="AL1030" s="3" t="str">
        <f t="shared" si="551"/>
        <v>X</v>
      </c>
      <c r="AM1030" s="3" t="str">
        <f t="shared" si="551"/>
        <v>X</v>
      </c>
      <c r="AN1030" s="3" t="str">
        <f t="shared" si="551"/>
        <v>X</v>
      </c>
      <c r="AO1030" s="3" t="str">
        <f t="shared" si="551"/>
        <v>X</v>
      </c>
      <c r="AP1030" s="3" t="str">
        <f t="shared" si="551"/>
        <v>X</v>
      </c>
      <c r="AQ1030" s="3" t="str">
        <f t="shared" si="551"/>
        <v>X</v>
      </c>
      <c r="AR1030" s="3" t="str">
        <f t="shared" si="551"/>
        <v>X</v>
      </c>
      <c r="AS1030" s="3" t="str">
        <f t="shared" si="551"/>
        <v>X</v>
      </c>
      <c r="AT1030" s="3" t="str">
        <f t="shared" si="551"/>
        <v>X</v>
      </c>
      <c r="AU1030" s="3" t="str">
        <f t="shared" si="551"/>
        <v>X</v>
      </c>
      <c r="AV1030" s="3" t="str">
        <f t="shared" si="551"/>
        <v>X</v>
      </c>
      <c r="AW1030" s="3" t="str">
        <f t="shared" si="554"/>
        <v>X</v>
      </c>
      <c r="AX1030" s="3" t="str">
        <f t="shared" si="555"/>
        <v>X</v>
      </c>
      <c r="AY1030" s="3" t="str">
        <f t="shared" si="556"/>
        <v>X</v>
      </c>
      <c r="AZ1030" s="3" t="str">
        <f t="shared" si="557"/>
        <v>X</v>
      </c>
      <c r="BA1030" s="3">
        <f t="shared" si="558"/>
        <v>3192</v>
      </c>
      <c r="BB1030" s="3">
        <f t="shared" si="559"/>
        <v>3193</v>
      </c>
      <c r="BC1030" s="3">
        <f t="shared" si="560"/>
        <v>3194</v>
      </c>
      <c r="BD1030" s="3">
        <f t="shared" si="561"/>
        <v>3195</v>
      </c>
      <c r="BE1030" s="8" t="str">
        <f t="shared" si="562"/>
        <v>00000C78</v>
      </c>
      <c r="BF1030" s="8" t="str">
        <f t="shared" si="563"/>
        <v>00000C79</v>
      </c>
      <c r="BG1030" s="8" t="str">
        <f t="shared" si="564"/>
        <v>00000C7A</v>
      </c>
      <c r="BH1030" s="8" t="str">
        <f t="shared" si="565"/>
        <v>00000C7B</v>
      </c>
      <c r="BI1030" s="3" t="str">
        <f t="shared" si="566"/>
        <v/>
      </c>
      <c r="BJ1030" s="3" t="str">
        <f t="shared" si="567"/>
        <v/>
      </c>
      <c r="BK1030" s="3" t="str">
        <f t="shared" si="568"/>
        <v/>
      </c>
      <c r="BL1030" s="3" t="str">
        <f t="shared" si="569"/>
        <v/>
      </c>
      <c r="BM1030" s="3">
        <f t="shared" si="570"/>
        <v>31</v>
      </c>
      <c r="BN1030" s="3">
        <f t="shared" si="571"/>
        <v>23</v>
      </c>
      <c r="BO1030" s="3">
        <f t="shared" si="572"/>
        <v>15</v>
      </c>
      <c r="BP1030" s="3">
        <f t="shared" si="573"/>
        <v>7</v>
      </c>
      <c r="BQ1030" s="3" t="str">
        <f t="shared" si="574"/>
        <v>(31 downto 24)</v>
      </c>
      <c r="BR1030" s="3" t="str">
        <f t="shared" si="575"/>
        <v>(23 downto 16)</v>
      </c>
      <c r="BS1030" s="3" t="str">
        <f t="shared" si="576"/>
        <v>(15 downto 8)</v>
      </c>
      <c r="BT1030" s="3" t="str">
        <f t="shared" si="577"/>
        <v>(7 downto 0)</v>
      </c>
    </row>
    <row r="1031" spans="2:72" x14ac:dyDescent="0.25">
      <c r="B1031" s="3" t="s">
        <v>1479</v>
      </c>
      <c r="C1031" s="3" t="s">
        <v>121</v>
      </c>
      <c r="D1031" s="3" t="s">
        <v>1</v>
      </c>
      <c r="E1031" s="3" t="s">
        <v>115</v>
      </c>
      <c r="F1031" s="3" t="s">
        <v>2536</v>
      </c>
      <c r="G1031" s="3" t="s">
        <v>3593</v>
      </c>
      <c r="H1031" s="3" t="s">
        <v>122</v>
      </c>
      <c r="I1031" s="3" t="s">
        <v>24</v>
      </c>
      <c r="J1031" s="3">
        <v>32</v>
      </c>
      <c r="K1031" s="3" t="s">
        <v>119</v>
      </c>
      <c r="L1031" s="3" t="s">
        <v>23</v>
      </c>
      <c r="M1031" s="3">
        <v>799</v>
      </c>
      <c r="N1031" s="3" t="str">
        <f t="shared" si="552"/>
        <v>0000031F</v>
      </c>
      <c r="O1031" s="3">
        <v>31</v>
      </c>
      <c r="P1031" s="3">
        <v>0</v>
      </c>
      <c r="Q1031" s="3" t="str">
        <f t="shared" si="548"/>
        <v>X</v>
      </c>
      <c r="R1031" s="3" t="str">
        <f t="shared" si="553"/>
        <v>X</v>
      </c>
      <c r="S1031" s="3" t="str">
        <f t="shared" si="553"/>
        <v>X</v>
      </c>
      <c r="T1031" s="3" t="str">
        <f t="shared" si="553"/>
        <v>X</v>
      </c>
      <c r="U1031" s="3" t="str">
        <f t="shared" si="553"/>
        <v>X</v>
      </c>
      <c r="V1031" s="3" t="str">
        <f t="shared" si="553"/>
        <v>X</v>
      </c>
      <c r="W1031" s="3" t="str">
        <f t="shared" si="553"/>
        <v>X</v>
      </c>
      <c r="X1031" s="3" t="str">
        <f t="shared" si="553"/>
        <v>X</v>
      </c>
      <c r="Y1031" s="3" t="str">
        <f t="shared" si="553"/>
        <v>X</v>
      </c>
      <c r="Z1031" s="3" t="str">
        <f t="shared" si="553"/>
        <v>X</v>
      </c>
      <c r="AA1031" s="3" t="str">
        <f t="shared" si="553"/>
        <v>X</v>
      </c>
      <c r="AB1031" s="3" t="str">
        <f t="shared" si="553"/>
        <v>X</v>
      </c>
      <c r="AC1031" s="3" t="str">
        <f t="shared" si="553"/>
        <v>X</v>
      </c>
      <c r="AD1031" s="3" t="str">
        <f t="shared" si="553"/>
        <v>X</v>
      </c>
      <c r="AE1031" s="3" t="str">
        <f t="shared" si="553"/>
        <v>X</v>
      </c>
      <c r="AF1031" s="3" t="str">
        <f t="shared" si="553"/>
        <v>X</v>
      </c>
      <c r="AG1031" s="3" t="str">
        <f t="shared" si="553"/>
        <v>X</v>
      </c>
      <c r="AH1031" s="3" t="str">
        <f t="shared" si="551"/>
        <v>X</v>
      </c>
      <c r="AI1031" s="3" t="str">
        <f t="shared" si="551"/>
        <v>X</v>
      </c>
      <c r="AJ1031" s="3" t="str">
        <f t="shared" si="551"/>
        <v>X</v>
      </c>
      <c r="AK1031" s="3" t="str">
        <f t="shared" si="551"/>
        <v>X</v>
      </c>
      <c r="AL1031" s="3" t="str">
        <f t="shared" si="551"/>
        <v>X</v>
      </c>
      <c r="AM1031" s="3" t="str">
        <f t="shared" si="551"/>
        <v>X</v>
      </c>
      <c r="AN1031" s="3" t="str">
        <f t="shared" si="551"/>
        <v>X</v>
      </c>
      <c r="AO1031" s="3" t="str">
        <f t="shared" si="551"/>
        <v>X</v>
      </c>
      <c r="AP1031" s="3" t="str">
        <f t="shared" si="551"/>
        <v>X</v>
      </c>
      <c r="AQ1031" s="3" t="str">
        <f t="shared" si="551"/>
        <v>X</v>
      </c>
      <c r="AR1031" s="3" t="str">
        <f t="shared" si="551"/>
        <v>X</v>
      </c>
      <c r="AS1031" s="3" t="str">
        <f t="shared" si="551"/>
        <v>X</v>
      </c>
      <c r="AT1031" s="3" t="str">
        <f t="shared" si="551"/>
        <v>X</v>
      </c>
      <c r="AU1031" s="3" t="str">
        <f t="shared" si="551"/>
        <v>X</v>
      </c>
      <c r="AV1031" s="3" t="str">
        <f t="shared" si="551"/>
        <v>X</v>
      </c>
      <c r="AW1031" s="3" t="str">
        <f t="shared" si="554"/>
        <v>X</v>
      </c>
      <c r="AX1031" s="3" t="str">
        <f t="shared" si="555"/>
        <v>X</v>
      </c>
      <c r="AY1031" s="3" t="str">
        <f t="shared" si="556"/>
        <v>X</v>
      </c>
      <c r="AZ1031" s="3" t="str">
        <f t="shared" si="557"/>
        <v>X</v>
      </c>
      <c r="BA1031" s="3">
        <f t="shared" si="558"/>
        <v>3196</v>
      </c>
      <c r="BB1031" s="3">
        <f t="shared" si="559"/>
        <v>3197</v>
      </c>
      <c r="BC1031" s="3">
        <f t="shared" si="560"/>
        <v>3198</v>
      </c>
      <c r="BD1031" s="3">
        <f t="shared" si="561"/>
        <v>3199</v>
      </c>
      <c r="BE1031" s="8" t="str">
        <f t="shared" si="562"/>
        <v>00000C7C</v>
      </c>
      <c r="BF1031" s="8" t="str">
        <f t="shared" si="563"/>
        <v>00000C7D</v>
      </c>
      <c r="BG1031" s="8" t="str">
        <f t="shared" si="564"/>
        <v>00000C7E</v>
      </c>
      <c r="BH1031" s="8" t="str">
        <f t="shared" si="565"/>
        <v>00000C7F</v>
      </c>
      <c r="BI1031" s="3" t="str">
        <f t="shared" si="566"/>
        <v/>
      </c>
      <c r="BJ1031" s="3" t="str">
        <f t="shared" si="567"/>
        <v/>
      </c>
      <c r="BK1031" s="3" t="str">
        <f t="shared" si="568"/>
        <v/>
      </c>
      <c r="BL1031" s="3" t="str">
        <f t="shared" si="569"/>
        <v/>
      </c>
      <c r="BM1031" s="3">
        <f t="shared" si="570"/>
        <v>31</v>
      </c>
      <c r="BN1031" s="3">
        <f t="shared" si="571"/>
        <v>23</v>
      </c>
      <c r="BO1031" s="3">
        <f t="shared" si="572"/>
        <v>15</v>
      </c>
      <c r="BP1031" s="3">
        <f t="shared" si="573"/>
        <v>7</v>
      </c>
      <c r="BQ1031" s="3" t="str">
        <f t="shared" si="574"/>
        <v>(31 downto 24)</v>
      </c>
      <c r="BR1031" s="3" t="str">
        <f t="shared" si="575"/>
        <v>(23 downto 16)</v>
      </c>
      <c r="BS1031" s="3" t="str">
        <f t="shared" si="576"/>
        <v>(15 downto 8)</v>
      </c>
      <c r="BT1031" s="3" t="str">
        <f t="shared" si="577"/>
        <v>(7 downto 0)</v>
      </c>
    </row>
    <row r="1032" spans="2:72" x14ac:dyDescent="0.25">
      <c r="B1032" s="3" t="s">
        <v>1480</v>
      </c>
      <c r="C1032" s="3" t="s">
        <v>121</v>
      </c>
      <c r="D1032" s="3" t="s">
        <v>1</v>
      </c>
      <c r="E1032" s="3" t="s">
        <v>115</v>
      </c>
      <c r="F1032" s="3" t="s">
        <v>2537</v>
      </c>
      <c r="G1032" s="3" t="s">
        <v>3594</v>
      </c>
      <c r="H1032" s="3" t="s">
        <v>122</v>
      </c>
      <c r="I1032" s="3" t="s">
        <v>24</v>
      </c>
      <c r="J1032" s="3">
        <v>32</v>
      </c>
      <c r="K1032" s="3" t="s">
        <v>119</v>
      </c>
      <c r="L1032" s="3" t="s">
        <v>23</v>
      </c>
      <c r="M1032" s="3">
        <v>800</v>
      </c>
      <c r="N1032" s="3" t="str">
        <f t="shared" si="552"/>
        <v>00000320</v>
      </c>
      <c r="O1032" s="3">
        <v>31</v>
      </c>
      <c r="P1032" s="3">
        <v>0</v>
      </c>
      <c r="Q1032" s="3" t="str">
        <f t="shared" si="548"/>
        <v>X</v>
      </c>
      <c r="R1032" s="3" t="str">
        <f t="shared" si="553"/>
        <v>X</v>
      </c>
      <c r="S1032" s="3" t="str">
        <f t="shared" si="553"/>
        <v>X</v>
      </c>
      <c r="T1032" s="3" t="str">
        <f t="shared" si="553"/>
        <v>X</v>
      </c>
      <c r="U1032" s="3" t="str">
        <f t="shared" si="553"/>
        <v>X</v>
      </c>
      <c r="V1032" s="3" t="str">
        <f t="shared" si="553"/>
        <v>X</v>
      </c>
      <c r="W1032" s="3" t="str">
        <f t="shared" si="553"/>
        <v>X</v>
      </c>
      <c r="X1032" s="3" t="str">
        <f t="shared" si="553"/>
        <v>X</v>
      </c>
      <c r="Y1032" s="3" t="str">
        <f t="shared" si="553"/>
        <v>X</v>
      </c>
      <c r="Z1032" s="3" t="str">
        <f t="shared" si="553"/>
        <v>X</v>
      </c>
      <c r="AA1032" s="3" t="str">
        <f t="shared" si="553"/>
        <v>X</v>
      </c>
      <c r="AB1032" s="3" t="str">
        <f t="shared" si="553"/>
        <v>X</v>
      </c>
      <c r="AC1032" s="3" t="str">
        <f t="shared" si="553"/>
        <v>X</v>
      </c>
      <c r="AD1032" s="3" t="str">
        <f t="shared" si="553"/>
        <v>X</v>
      </c>
      <c r="AE1032" s="3" t="str">
        <f t="shared" si="553"/>
        <v>X</v>
      </c>
      <c r="AF1032" s="3" t="str">
        <f t="shared" si="553"/>
        <v>X</v>
      </c>
      <c r="AG1032" s="3" t="str">
        <f t="shared" si="553"/>
        <v>X</v>
      </c>
      <c r="AH1032" s="3" t="str">
        <f t="shared" si="551"/>
        <v>X</v>
      </c>
      <c r="AI1032" s="3" t="str">
        <f t="shared" si="551"/>
        <v>X</v>
      </c>
      <c r="AJ1032" s="3" t="str">
        <f t="shared" si="551"/>
        <v>X</v>
      </c>
      <c r="AK1032" s="3" t="str">
        <f t="shared" si="551"/>
        <v>X</v>
      </c>
      <c r="AL1032" s="3" t="str">
        <f t="shared" si="551"/>
        <v>X</v>
      </c>
      <c r="AM1032" s="3" t="str">
        <f t="shared" si="551"/>
        <v>X</v>
      </c>
      <c r="AN1032" s="3" t="str">
        <f t="shared" si="551"/>
        <v>X</v>
      </c>
      <c r="AO1032" s="3" t="str">
        <f t="shared" si="551"/>
        <v>X</v>
      </c>
      <c r="AP1032" s="3" t="str">
        <f t="shared" si="551"/>
        <v>X</v>
      </c>
      <c r="AQ1032" s="3" t="str">
        <f t="shared" si="551"/>
        <v>X</v>
      </c>
      <c r="AR1032" s="3" t="str">
        <f t="shared" si="551"/>
        <v>X</v>
      </c>
      <c r="AS1032" s="3" t="str">
        <f t="shared" si="551"/>
        <v>X</v>
      </c>
      <c r="AT1032" s="3" t="str">
        <f t="shared" si="551"/>
        <v>X</v>
      </c>
      <c r="AU1032" s="3" t="str">
        <f t="shared" si="551"/>
        <v>X</v>
      </c>
      <c r="AV1032" s="3" t="str">
        <f t="shared" si="551"/>
        <v>X</v>
      </c>
      <c r="AW1032" s="3" t="str">
        <f t="shared" si="554"/>
        <v>X</v>
      </c>
      <c r="AX1032" s="3" t="str">
        <f t="shared" si="555"/>
        <v>X</v>
      </c>
      <c r="AY1032" s="3" t="str">
        <f t="shared" si="556"/>
        <v>X</v>
      </c>
      <c r="AZ1032" s="3" t="str">
        <f t="shared" si="557"/>
        <v>X</v>
      </c>
      <c r="BA1032" s="3">
        <f t="shared" si="558"/>
        <v>3200</v>
      </c>
      <c r="BB1032" s="3">
        <f t="shared" si="559"/>
        <v>3201</v>
      </c>
      <c r="BC1032" s="3">
        <f t="shared" si="560"/>
        <v>3202</v>
      </c>
      <c r="BD1032" s="3">
        <f t="shared" si="561"/>
        <v>3203</v>
      </c>
      <c r="BE1032" s="8" t="str">
        <f t="shared" si="562"/>
        <v>00000C80</v>
      </c>
      <c r="BF1032" s="8" t="str">
        <f t="shared" si="563"/>
        <v>00000C81</v>
      </c>
      <c r="BG1032" s="8" t="str">
        <f t="shared" si="564"/>
        <v>00000C82</v>
      </c>
      <c r="BH1032" s="8" t="str">
        <f t="shared" si="565"/>
        <v>00000C83</v>
      </c>
      <c r="BI1032" s="3" t="str">
        <f t="shared" si="566"/>
        <v/>
      </c>
      <c r="BJ1032" s="3" t="str">
        <f t="shared" si="567"/>
        <v/>
      </c>
      <c r="BK1032" s="3" t="str">
        <f t="shared" si="568"/>
        <v/>
      </c>
      <c r="BL1032" s="3" t="str">
        <f t="shared" si="569"/>
        <v/>
      </c>
      <c r="BM1032" s="3">
        <f t="shared" si="570"/>
        <v>31</v>
      </c>
      <c r="BN1032" s="3">
        <f t="shared" si="571"/>
        <v>23</v>
      </c>
      <c r="BO1032" s="3">
        <f t="shared" si="572"/>
        <v>15</v>
      </c>
      <c r="BP1032" s="3">
        <f t="shared" si="573"/>
        <v>7</v>
      </c>
      <c r="BQ1032" s="3" t="str">
        <f t="shared" si="574"/>
        <v>(31 downto 24)</v>
      </c>
      <c r="BR1032" s="3" t="str">
        <f t="shared" si="575"/>
        <v>(23 downto 16)</v>
      </c>
      <c r="BS1032" s="3" t="str">
        <f t="shared" si="576"/>
        <v>(15 downto 8)</v>
      </c>
      <c r="BT1032" s="3" t="str">
        <f t="shared" si="577"/>
        <v>(7 downto 0)</v>
      </c>
    </row>
    <row r="1033" spans="2:72" x14ac:dyDescent="0.25">
      <c r="B1033" s="3" t="s">
        <v>1481</v>
      </c>
      <c r="C1033" s="3" t="s">
        <v>121</v>
      </c>
      <c r="D1033" s="3" t="s">
        <v>1</v>
      </c>
      <c r="E1033" s="3" t="s">
        <v>115</v>
      </c>
      <c r="F1033" s="3" t="s">
        <v>2538</v>
      </c>
      <c r="G1033" s="3" t="s">
        <v>3595</v>
      </c>
      <c r="H1033" s="3" t="s">
        <v>122</v>
      </c>
      <c r="I1033" s="3" t="s">
        <v>24</v>
      </c>
      <c r="J1033" s="3">
        <v>32</v>
      </c>
      <c r="K1033" s="3" t="s">
        <v>119</v>
      </c>
      <c r="L1033" s="3" t="s">
        <v>23</v>
      </c>
      <c r="M1033" s="3">
        <v>801</v>
      </c>
      <c r="N1033" s="3" t="str">
        <f t="shared" si="552"/>
        <v>00000321</v>
      </c>
      <c r="O1033" s="3">
        <v>31</v>
      </c>
      <c r="P1033" s="3">
        <v>0</v>
      </c>
      <c r="Q1033" s="3" t="str">
        <f t="shared" si="548"/>
        <v>X</v>
      </c>
      <c r="R1033" s="3" t="str">
        <f t="shared" si="553"/>
        <v>X</v>
      </c>
      <c r="S1033" s="3" t="str">
        <f t="shared" si="553"/>
        <v>X</v>
      </c>
      <c r="T1033" s="3" t="str">
        <f t="shared" si="553"/>
        <v>X</v>
      </c>
      <c r="U1033" s="3" t="str">
        <f t="shared" si="553"/>
        <v>X</v>
      </c>
      <c r="V1033" s="3" t="str">
        <f t="shared" si="553"/>
        <v>X</v>
      </c>
      <c r="W1033" s="3" t="str">
        <f t="shared" si="553"/>
        <v>X</v>
      </c>
      <c r="X1033" s="3" t="str">
        <f t="shared" si="553"/>
        <v>X</v>
      </c>
      <c r="Y1033" s="3" t="str">
        <f t="shared" si="553"/>
        <v>X</v>
      </c>
      <c r="Z1033" s="3" t="str">
        <f t="shared" si="553"/>
        <v>X</v>
      </c>
      <c r="AA1033" s="3" t="str">
        <f t="shared" si="553"/>
        <v>X</v>
      </c>
      <c r="AB1033" s="3" t="str">
        <f t="shared" si="553"/>
        <v>X</v>
      </c>
      <c r="AC1033" s="3" t="str">
        <f t="shared" si="553"/>
        <v>X</v>
      </c>
      <c r="AD1033" s="3" t="str">
        <f t="shared" si="553"/>
        <v>X</v>
      </c>
      <c r="AE1033" s="3" t="str">
        <f t="shared" si="553"/>
        <v>X</v>
      </c>
      <c r="AF1033" s="3" t="str">
        <f t="shared" si="553"/>
        <v>X</v>
      </c>
      <c r="AG1033" s="3" t="str">
        <f t="shared" si="553"/>
        <v>X</v>
      </c>
      <c r="AH1033" s="3" t="str">
        <f t="shared" si="551"/>
        <v>X</v>
      </c>
      <c r="AI1033" s="3" t="str">
        <f t="shared" si="551"/>
        <v>X</v>
      </c>
      <c r="AJ1033" s="3" t="str">
        <f t="shared" si="551"/>
        <v>X</v>
      </c>
      <c r="AK1033" s="3" t="str">
        <f t="shared" si="551"/>
        <v>X</v>
      </c>
      <c r="AL1033" s="3" t="str">
        <f t="shared" si="551"/>
        <v>X</v>
      </c>
      <c r="AM1033" s="3" t="str">
        <f t="shared" si="551"/>
        <v>X</v>
      </c>
      <c r="AN1033" s="3" t="str">
        <f t="shared" si="551"/>
        <v>X</v>
      </c>
      <c r="AO1033" s="3" t="str">
        <f t="shared" si="551"/>
        <v>X</v>
      </c>
      <c r="AP1033" s="3" t="str">
        <f t="shared" si="551"/>
        <v>X</v>
      </c>
      <c r="AQ1033" s="3" t="str">
        <f t="shared" si="551"/>
        <v>X</v>
      </c>
      <c r="AR1033" s="3" t="str">
        <f t="shared" si="551"/>
        <v>X</v>
      </c>
      <c r="AS1033" s="3" t="str">
        <f t="shared" si="551"/>
        <v>X</v>
      </c>
      <c r="AT1033" s="3" t="str">
        <f t="shared" si="551"/>
        <v>X</v>
      </c>
      <c r="AU1033" s="3" t="str">
        <f t="shared" si="551"/>
        <v>X</v>
      </c>
      <c r="AV1033" s="3" t="str">
        <f t="shared" si="551"/>
        <v>X</v>
      </c>
      <c r="AW1033" s="3" t="str">
        <f t="shared" si="554"/>
        <v>X</v>
      </c>
      <c r="AX1033" s="3" t="str">
        <f t="shared" si="555"/>
        <v>X</v>
      </c>
      <c r="AY1033" s="3" t="str">
        <f t="shared" si="556"/>
        <v>X</v>
      </c>
      <c r="AZ1033" s="3" t="str">
        <f t="shared" si="557"/>
        <v>X</v>
      </c>
      <c r="BA1033" s="3">
        <f t="shared" si="558"/>
        <v>3204</v>
      </c>
      <c r="BB1033" s="3">
        <f t="shared" si="559"/>
        <v>3205</v>
      </c>
      <c r="BC1033" s="3">
        <f t="shared" si="560"/>
        <v>3206</v>
      </c>
      <c r="BD1033" s="3">
        <f t="shared" si="561"/>
        <v>3207</v>
      </c>
      <c r="BE1033" s="8" t="str">
        <f t="shared" si="562"/>
        <v>00000C84</v>
      </c>
      <c r="BF1033" s="8" t="str">
        <f t="shared" si="563"/>
        <v>00000C85</v>
      </c>
      <c r="BG1033" s="8" t="str">
        <f t="shared" si="564"/>
        <v>00000C86</v>
      </c>
      <c r="BH1033" s="8" t="str">
        <f t="shared" si="565"/>
        <v>00000C87</v>
      </c>
      <c r="BI1033" s="3" t="str">
        <f t="shared" si="566"/>
        <v/>
      </c>
      <c r="BJ1033" s="3" t="str">
        <f t="shared" si="567"/>
        <v/>
      </c>
      <c r="BK1033" s="3" t="str">
        <f t="shared" si="568"/>
        <v/>
      </c>
      <c r="BL1033" s="3" t="str">
        <f t="shared" si="569"/>
        <v/>
      </c>
      <c r="BM1033" s="3">
        <f t="shared" si="570"/>
        <v>31</v>
      </c>
      <c r="BN1033" s="3">
        <f t="shared" si="571"/>
        <v>23</v>
      </c>
      <c r="BO1033" s="3">
        <f t="shared" si="572"/>
        <v>15</v>
      </c>
      <c r="BP1033" s="3">
        <f t="shared" si="573"/>
        <v>7</v>
      </c>
      <c r="BQ1033" s="3" t="str">
        <f t="shared" si="574"/>
        <v>(31 downto 24)</v>
      </c>
      <c r="BR1033" s="3" t="str">
        <f t="shared" si="575"/>
        <v>(23 downto 16)</v>
      </c>
      <c r="BS1033" s="3" t="str">
        <f t="shared" si="576"/>
        <v>(15 downto 8)</v>
      </c>
      <c r="BT1033" s="3" t="str">
        <f t="shared" si="577"/>
        <v>(7 downto 0)</v>
      </c>
    </row>
    <row r="1034" spans="2:72" x14ac:dyDescent="0.25">
      <c r="B1034" s="3" t="s">
        <v>1482</v>
      </c>
      <c r="C1034" s="3" t="s">
        <v>121</v>
      </c>
      <c r="D1034" s="3" t="s">
        <v>1</v>
      </c>
      <c r="E1034" s="3" t="s">
        <v>115</v>
      </c>
      <c r="F1034" s="3" t="s">
        <v>2539</v>
      </c>
      <c r="G1034" s="3" t="s">
        <v>3596</v>
      </c>
      <c r="H1034" s="3" t="s">
        <v>122</v>
      </c>
      <c r="I1034" s="3" t="s">
        <v>24</v>
      </c>
      <c r="J1034" s="3">
        <v>32</v>
      </c>
      <c r="K1034" s="3" t="s">
        <v>119</v>
      </c>
      <c r="L1034" s="3" t="s">
        <v>23</v>
      </c>
      <c r="M1034" s="3">
        <v>802</v>
      </c>
      <c r="N1034" s="3" t="str">
        <f t="shared" si="552"/>
        <v>00000322</v>
      </c>
      <c r="O1034" s="3">
        <v>31</v>
      </c>
      <c r="P1034" s="3">
        <v>0</v>
      </c>
      <c r="Q1034" s="3" t="str">
        <f t="shared" si="548"/>
        <v>X</v>
      </c>
      <c r="R1034" s="3" t="str">
        <f t="shared" si="553"/>
        <v>X</v>
      </c>
      <c r="S1034" s="3" t="str">
        <f t="shared" si="553"/>
        <v>X</v>
      </c>
      <c r="T1034" s="3" t="str">
        <f t="shared" si="553"/>
        <v>X</v>
      </c>
      <c r="U1034" s="3" t="str">
        <f t="shared" si="553"/>
        <v>X</v>
      </c>
      <c r="V1034" s="3" t="str">
        <f t="shared" si="553"/>
        <v>X</v>
      </c>
      <c r="W1034" s="3" t="str">
        <f t="shared" si="553"/>
        <v>X</v>
      </c>
      <c r="X1034" s="3" t="str">
        <f t="shared" si="553"/>
        <v>X</v>
      </c>
      <c r="Y1034" s="3" t="str">
        <f t="shared" si="553"/>
        <v>X</v>
      </c>
      <c r="Z1034" s="3" t="str">
        <f t="shared" si="553"/>
        <v>X</v>
      </c>
      <c r="AA1034" s="3" t="str">
        <f t="shared" si="553"/>
        <v>X</v>
      </c>
      <c r="AB1034" s="3" t="str">
        <f t="shared" si="553"/>
        <v>X</v>
      </c>
      <c r="AC1034" s="3" t="str">
        <f t="shared" si="553"/>
        <v>X</v>
      </c>
      <c r="AD1034" s="3" t="str">
        <f t="shared" si="553"/>
        <v>X</v>
      </c>
      <c r="AE1034" s="3" t="str">
        <f t="shared" si="553"/>
        <v>X</v>
      </c>
      <c r="AF1034" s="3" t="str">
        <f t="shared" si="553"/>
        <v>X</v>
      </c>
      <c r="AG1034" s="3" t="str">
        <f t="shared" si="553"/>
        <v>X</v>
      </c>
      <c r="AH1034" s="3" t="str">
        <f t="shared" si="551"/>
        <v>X</v>
      </c>
      <c r="AI1034" s="3" t="str">
        <f t="shared" si="551"/>
        <v>X</v>
      </c>
      <c r="AJ1034" s="3" t="str">
        <f t="shared" si="551"/>
        <v>X</v>
      </c>
      <c r="AK1034" s="3" t="str">
        <f t="shared" si="551"/>
        <v>X</v>
      </c>
      <c r="AL1034" s="3" t="str">
        <f t="shared" si="551"/>
        <v>X</v>
      </c>
      <c r="AM1034" s="3" t="str">
        <f t="shared" si="551"/>
        <v>X</v>
      </c>
      <c r="AN1034" s="3" t="str">
        <f t="shared" si="551"/>
        <v>X</v>
      </c>
      <c r="AO1034" s="3" t="str">
        <f t="shared" si="551"/>
        <v>X</v>
      </c>
      <c r="AP1034" s="3" t="str">
        <f t="shared" si="551"/>
        <v>X</v>
      </c>
      <c r="AQ1034" s="3" t="str">
        <f t="shared" si="551"/>
        <v>X</v>
      </c>
      <c r="AR1034" s="3" t="str">
        <f t="shared" si="551"/>
        <v>X</v>
      </c>
      <c r="AS1034" s="3" t="str">
        <f t="shared" si="551"/>
        <v>X</v>
      </c>
      <c r="AT1034" s="3" t="str">
        <f t="shared" si="551"/>
        <v>X</v>
      </c>
      <c r="AU1034" s="3" t="str">
        <f t="shared" si="551"/>
        <v>X</v>
      </c>
      <c r="AV1034" s="3" t="str">
        <f t="shared" si="551"/>
        <v>X</v>
      </c>
      <c r="AW1034" s="3" t="str">
        <f t="shared" si="554"/>
        <v>X</v>
      </c>
      <c r="AX1034" s="3" t="str">
        <f t="shared" si="555"/>
        <v>X</v>
      </c>
      <c r="AY1034" s="3" t="str">
        <f t="shared" si="556"/>
        <v>X</v>
      </c>
      <c r="AZ1034" s="3" t="str">
        <f t="shared" si="557"/>
        <v>X</v>
      </c>
      <c r="BA1034" s="3">
        <f t="shared" si="558"/>
        <v>3208</v>
      </c>
      <c r="BB1034" s="3">
        <f t="shared" si="559"/>
        <v>3209</v>
      </c>
      <c r="BC1034" s="3">
        <f t="shared" si="560"/>
        <v>3210</v>
      </c>
      <c r="BD1034" s="3">
        <f t="shared" si="561"/>
        <v>3211</v>
      </c>
      <c r="BE1034" s="8" t="str">
        <f t="shared" si="562"/>
        <v>00000C88</v>
      </c>
      <c r="BF1034" s="8" t="str">
        <f t="shared" si="563"/>
        <v>00000C89</v>
      </c>
      <c r="BG1034" s="8" t="str">
        <f t="shared" si="564"/>
        <v>00000C8A</v>
      </c>
      <c r="BH1034" s="8" t="str">
        <f t="shared" si="565"/>
        <v>00000C8B</v>
      </c>
      <c r="BI1034" s="3" t="str">
        <f t="shared" si="566"/>
        <v/>
      </c>
      <c r="BJ1034" s="3" t="str">
        <f t="shared" si="567"/>
        <v/>
      </c>
      <c r="BK1034" s="3" t="str">
        <f t="shared" si="568"/>
        <v/>
      </c>
      <c r="BL1034" s="3" t="str">
        <f t="shared" si="569"/>
        <v/>
      </c>
      <c r="BM1034" s="3">
        <f t="shared" si="570"/>
        <v>31</v>
      </c>
      <c r="BN1034" s="3">
        <f t="shared" si="571"/>
        <v>23</v>
      </c>
      <c r="BO1034" s="3">
        <f t="shared" si="572"/>
        <v>15</v>
      </c>
      <c r="BP1034" s="3">
        <f t="shared" si="573"/>
        <v>7</v>
      </c>
      <c r="BQ1034" s="3" t="str">
        <f t="shared" si="574"/>
        <v>(31 downto 24)</v>
      </c>
      <c r="BR1034" s="3" t="str">
        <f t="shared" si="575"/>
        <v>(23 downto 16)</v>
      </c>
      <c r="BS1034" s="3" t="str">
        <f t="shared" si="576"/>
        <v>(15 downto 8)</v>
      </c>
      <c r="BT1034" s="3" t="str">
        <f t="shared" si="577"/>
        <v>(7 downto 0)</v>
      </c>
    </row>
    <row r="1035" spans="2:72" x14ac:dyDescent="0.25">
      <c r="B1035" s="3" t="s">
        <v>1483</v>
      </c>
      <c r="C1035" s="3" t="s">
        <v>121</v>
      </c>
      <c r="D1035" s="3" t="s">
        <v>1</v>
      </c>
      <c r="E1035" s="3" t="s">
        <v>115</v>
      </c>
      <c r="F1035" s="3" t="s">
        <v>2540</v>
      </c>
      <c r="G1035" s="3" t="s">
        <v>3597</v>
      </c>
      <c r="H1035" s="3" t="s">
        <v>122</v>
      </c>
      <c r="I1035" s="3" t="s">
        <v>24</v>
      </c>
      <c r="J1035" s="3">
        <v>32</v>
      </c>
      <c r="K1035" s="3" t="s">
        <v>119</v>
      </c>
      <c r="L1035" s="3" t="s">
        <v>23</v>
      </c>
      <c r="M1035" s="3">
        <v>803</v>
      </c>
      <c r="N1035" s="3" t="str">
        <f t="shared" si="552"/>
        <v>00000323</v>
      </c>
      <c r="O1035" s="3">
        <v>31</v>
      </c>
      <c r="P1035" s="3">
        <v>0</v>
      </c>
      <c r="Q1035" s="3" t="str">
        <f t="shared" si="548"/>
        <v>X</v>
      </c>
      <c r="R1035" s="3" t="str">
        <f t="shared" si="553"/>
        <v>X</v>
      </c>
      <c r="S1035" s="3" t="str">
        <f t="shared" si="553"/>
        <v>X</v>
      </c>
      <c r="T1035" s="3" t="str">
        <f t="shared" si="553"/>
        <v>X</v>
      </c>
      <c r="U1035" s="3" t="str">
        <f t="shared" si="553"/>
        <v>X</v>
      </c>
      <c r="V1035" s="3" t="str">
        <f t="shared" si="553"/>
        <v>X</v>
      </c>
      <c r="W1035" s="3" t="str">
        <f t="shared" si="553"/>
        <v>X</v>
      </c>
      <c r="X1035" s="3" t="str">
        <f t="shared" si="553"/>
        <v>X</v>
      </c>
      <c r="Y1035" s="3" t="str">
        <f t="shared" si="553"/>
        <v>X</v>
      </c>
      <c r="Z1035" s="3" t="str">
        <f t="shared" si="553"/>
        <v>X</v>
      </c>
      <c r="AA1035" s="3" t="str">
        <f t="shared" si="553"/>
        <v>X</v>
      </c>
      <c r="AB1035" s="3" t="str">
        <f t="shared" si="553"/>
        <v>X</v>
      </c>
      <c r="AC1035" s="3" t="str">
        <f t="shared" si="553"/>
        <v>X</v>
      </c>
      <c r="AD1035" s="3" t="str">
        <f t="shared" si="553"/>
        <v>X</v>
      </c>
      <c r="AE1035" s="3" t="str">
        <f t="shared" si="553"/>
        <v>X</v>
      </c>
      <c r="AF1035" s="3" t="str">
        <f t="shared" si="553"/>
        <v>X</v>
      </c>
      <c r="AG1035" s="3" t="str">
        <f t="shared" si="553"/>
        <v>X</v>
      </c>
      <c r="AH1035" s="3" t="str">
        <f t="shared" si="551"/>
        <v>X</v>
      </c>
      <c r="AI1035" s="3" t="str">
        <f t="shared" si="551"/>
        <v>X</v>
      </c>
      <c r="AJ1035" s="3" t="str">
        <f t="shared" si="551"/>
        <v>X</v>
      </c>
      <c r="AK1035" s="3" t="str">
        <f t="shared" si="551"/>
        <v>X</v>
      </c>
      <c r="AL1035" s="3" t="str">
        <f t="shared" si="551"/>
        <v>X</v>
      </c>
      <c r="AM1035" s="3" t="str">
        <f t="shared" si="551"/>
        <v>X</v>
      </c>
      <c r="AN1035" s="3" t="str">
        <f t="shared" si="551"/>
        <v>X</v>
      </c>
      <c r="AO1035" s="3" t="str">
        <f t="shared" si="551"/>
        <v>X</v>
      </c>
      <c r="AP1035" s="3" t="str">
        <f t="shared" si="551"/>
        <v>X</v>
      </c>
      <c r="AQ1035" s="3" t="str">
        <f t="shared" si="551"/>
        <v>X</v>
      </c>
      <c r="AR1035" s="3" t="str">
        <f t="shared" si="551"/>
        <v>X</v>
      </c>
      <c r="AS1035" s="3" t="str">
        <f t="shared" si="551"/>
        <v>X</v>
      </c>
      <c r="AT1035" s="3" t="str">
        <f t="shared" si="551"/>
        <v>X</v>
      </c>
      <c r="AU1035" s="3" t="str">
        <f t="shared" si="551"/>
        <v>X</v>
      </c>
      <c r="AV1035" s="3" t="str">
        <f t="shared" si="551"/>
        <v>X</v>
      </c>
      <c r="AW1035" s="3" t="str">
        <f t="shared" si="554"/>
        <v>X</v>
      </c>
      <c r="AX1035" s="3" t="str">
        <f t="shared" si="555"/>
        <v>X</v>
      </c>
      <c r="AY1035" s="3" t="str">
        <f t="shared" si="556"/>
        <v>X</v>
      </c>
      <c r="AZ1035" s="3" t="str">
        <f t="shared" si="557"/>
        <v>X</v>
      </c>
      <c r="BA1035" s="3">
        <f t="shared" si="558"/>
        <v>3212</v>
      </c>
      <c r="BB1035" s="3">
        <f t="shared" si="559"/>
        <v>3213</v>
      </c>
      <c r="BC1035" s="3">
        <f t="shared" si="560"/>
        <v>3214</v>
      </c>
      <c r="BD1035" s="3">
        <f t="shared" si="561"/>
        <v>3215</v>
      </c>
      <c r="BE1035" s="8" t="str">
        <f t="shared" si="562"/>
        <v>00000C8C</v>
      </c>
      <c r="BF1035" s="8" t="str">
        <f t="shared" si="563"/>
        <v>00000C8D</v>
      </c>
      <c r="BG1035" s="8" t="str">
        <f t="shared" si="564"/>
        <v>00000C8E</v>
      </c>
      <c r="BH1035" s="8" t="str">
        <f t="shared" si="565"/>
        <v>00000C8F</v>
      </c>
      <c r="BI1035" s="3" t="str">
        <f t="shared" si="566"/>
        <v/>
      </c>
      <c r="BJ1035" s="3" t="str">
        <f t="shared" si="567"/>
        <v/>
      </c>
      <c r="BK1035" s="3" t="str">
        <f t="shared" si="568"/>
        <v/>
      </c>
      <c r="BL1035" s="3" t="str">
        <f t="shared" si="569"/>
        <v/>
      </c>
      <c r="BM1035" s="3">
        <f t="shared" si="570"/>
        <v>31</v>
      </c>
      <c r="BN1035" s="3">
        <f t="shared" si="571"/>
        <v>23</v>
      </c>
      <c r="BO1035" s="3">
        <f t="shared" si="572"/>
        <v>15</v>
      </c>
      <c r="BP1035" s="3">
        <f t="shared" si="573"/>
        <v>7</v>
      </c>
      <c r="BQ1035" s="3" t="str">
        <f t="shared" si="574"/>
        <v>(31 downto 24)</v>
      </c>
      <c r="BR1035" s="3" t="str">
        <f t="shared" si="575"/>
        <v>(23 downto 16)</v>
      </c>
      <c r="BS1035" s="3" t="str">
        <f t="shared" si="576"/>
        <v>(15 downto 8)</v>
      </c>
      <c r="BT1035" s="3" t="str">
        <f t="shared" si="577"/>
        <v>(7 downto 0)</v>
      </c>
    </row>
    <row r="1036" spans="2:72" x14ac:dyDescent="0.25">
      <c r="B1036" s="3" t="s">
        <v>1484</v>
      </c>
      <c r="C1036" s="3" t="s">
        <v>121</v>
      </c>
      <c r="D1036" s="3" t="s">
        <v>1</v>
      </c>
      <c r="E1036" s="3" t="s">
        <v>115</v>
      </c>
      <c r="F1036" s="3" t="s">
        <v>2541</v>
      </c>
      <c r="G1036" s="3" t="s">
        <v>3598</v>
      </c>
      <c r="H1036" s="3" t="s">
        <v>122</v>
      </c>
      <c r="I1036" s="3" t="s">
        <v>24</v>
      </c>
      <c r="J1036" s="3">
        <v>32</v>
      </c>
      <c r="K1036" s="3" t="s">
        <v>119</v>
      </c>
      <c r="L1036" s="3" t="s">
        <v>23</v>
      </c>
      <c r="M1036" s="3">
        <v>804</v>
      </c>
      <c r="N1036" s="3" t="str">
        <f t="shared" si="552"/>
        <v>00000324</v>
      </c>
      <c r="O1036" s="3">
        <v>31</v>
      </c>
      <c r="P1036" s="3">
        <v>0</v>
      </c>
      <c r="Q1036" s="3" t="str">
        <f t="shared" si="548"/>
        <v>X</v>
      </c>
      <c r="R1036" s="3" t="str">
        <f t="shared" si="553"/>
        <v>X</v>
      </c>
      <c r="S1036" s="3" t="str">
        <f t="shared" si="553"/>
        <v>X</v>
      </c>
      <c r="T1036" s="3" t="str">
        <f t="shared" si="553"/>
        <v>X</v>
      </c>
      <c r="U1036" s="3" t="str">
        <f t="shared" si="553"/>
        <v>X</v>
      </c>
      <c r="V1036" s="3" t="str">
        <f t="shared" si="553"/>
        <v>X</v>
      </c>
      <c r="W1036" s="3" t="str">
        <f t="shared" si="553"/>
        <v>X</v>
      </c>
      <c r="X1036" s="3" t="str">
        <f t="shared" si="553"/>
        <v>X</v>
      </c>
      <c r="Y1036" s="3" t="str">
        <f t="shared" si="553"/>
        <v>X</v>
      </c>
      <c r="Z1036" s="3" t="str">
        <f t="shared" si="553"/>
        <v>X</v>
      </c>
      <c r="AA1036" s="3" t="str">
        <f t="shared" si="553"/>
        <v>X</v>
      </c>
      <c r="AB1036" s="3" t="str">
        <f t="shared" si="553"/>
        <v>X</v>
      </c>
      <c r="AC1036" s="3" t="str">
        <f t="shared" si="553"/>
        <v>X</v>
      </c>
      <c r="AD1036" s="3" t="str">
        <f t="shared" si="553"/>
        <v>X</v>
      </c>
      <c r="AE1036" s="3" t="str">
        <f t="shared" si="553"/>
        <v>X</v>
      </c>
      <c r="AF1036" s="3" t="str">
        <f t="shared" si="553"/>
        <v>X</v>
      </c>
      <c r="AG1036" s="3" t="str">
        <f t="shared" si="553"/>
        <v>X</v>
      </c>
      <c r="AH1036" s="3" t="str">
        <f t="shared" si="551"/>
        <v>X</v>
      </c>
      <c r="AI1036" s="3" t="str">
        <f t="shared" si="551"/>
        <v>X</v>
      </c>
      <c r="AJ1036" s="3" t="str">
        <f t="shared" si="551"/>
        <v>X</v>
      </c>
      <c r="AK1036" s="3" t="str">
        <f t="shared" si="551"/>
        <v>X</v>
      </c>
      <c r="AL1036" s="3" t="str">
        <f t="shared" si="551"/>
        <v>X</v>
      </c>
      <c r="AM1036" s="3" t="str">
        <f t="shared" si="551"/>
        <v>X</v>
      </c>
      <c r="AN1036" s="3" t="str">
        <f t="shared" si="551"/>
        <v>X</v>
      </c>
      <c r="AO1036" s="3" t="str">
        <f t="shared" si="551"/>
        <v>X</v>
      </c>
      <c r="AP1036" s="3" t="str">
        <f t="shared" si="551"/>
        <v>X</v>
      </c>
      <c r="AQ1036" s="3" t="str">
        <f t="shared" si="551"/>
        <v>X</v>
      </c>
      <c r="AR1036" s="3" t="str">
        <f t="shared" si="551"/>
        <v>X</v>
      </c>
      <c r="AS1036" s="3" t="str">
        <f t="shared" si="551"/>
        <v>X</v>
      </c>
      <c r="AT1036" s="3" t="str">
        <f t="shared" si="551"/>
        <v>X</v>
      </c>
      <c r="AU1036" s="3" t="str">
        <f t="shared" si="551"/>
        <v>X</v>
      </c>
      <c r="AV1036" s="3" t="str">
        <f t="shared" si="551"/>
        <v>X</v>
      </c>
      <c r="AW1036" s="3" t="str">
        <f t="shared" si="554"/>
        <v>X</v>
      </c>
      <c r="AX1036" s="3" t="str">
        <f t="shared" si="555"/>
        <v>X</v>
      </c>
      <c r="AY1036" s="3" t="str">
        <f t="shared" si="556"/>
        <v>X</v>
      </c>
      <c r="AZ1036" s="3" t="str">
        <f t="shared" si="557"/>
        <v>X</v>
      </c>
      <c r="BA1036" s="3">
        <f t="shared" si="558"/>
        <v>3216</v>
      </c>
      <c r="BB1036" s="3">
        <f t="shared" si="559"/>
        <v>3217</v>
      </c>
      <c r="BC1036" s="3">
        <f t="shared" si="560"/>
        <v>3218</v>
      </c>
      <c r="BD1036" s="3">
        <f t="shared" si="561"/>
        <v>3219</v>
      </c>
      <c r="BE1036" s="8" t="str">
        <f t="shared" si="562"/>
        <v>00000C90</v>
      </c>
      <c r="BF1036" s="8" t="str">
        <f t="shared" si="563"/>
        <v>00000C91</v>
      </c>
      <c r="BG1036" s="8" t="str">
        <f t="shared" si="564"/>
        <v>00000C92</v>
      </c>
      <c r="BH1036" s="8" t="str">
        <f t="shared" si="565"/>
        <v>00000C93</v>
      </c>
      <c r="BI1036" s="3" t="str">
        <f t="shared" si="566"/>
        <v/>
      </c>
      <c r="BJ1036" s="3" t="str">
        <f t="shared" si="567"/>
        <v/>
      </c>
      <c r="BK1036" s="3" t="str">
        <f t="shared" si="568"/>
        <v/>
      </c>
      <c r="BL1036" s="3" t="str">
        <f t="shared" si="569"/>
        <v/>
      </c>
      <c r="BM1036" s="3">
        <f t="shared" si="570"/>
        <v>31</v>
      </c>
      <c r="BN1036" s="3">
        <f t="shared" si="571"/>
        <v>23</v>
      </c>
      <c r="BO1036" s="3">
        <f t="shared" si="572"/>
        <v>15</v>
      </c>
      <c r="BP1036" s="3">
        <f t="shared" si="573"/>
        <v>7</v>
      </c>
      <c r="BQ1036" s="3" t="str">
        <f t="shared" si="574"/>
        <v>(31 downto 24)</v>
      </c>
      <c r="BR1036" s="3" t="str">
        <f t="shared" si="575"/>
        <v>(23 downto 16)</v>
      </c>
      <c r="BS1036" s="3" t="str">
        <f t="shared" si="576"/>
        <v>(15 downto 8)</v>
      </c>
      <c r="BT1036" s="3" t="str">
        <f t="shared" si="577"/>
        <v>(7 downto 0)</v>
      </c>
    </row>
    <row r="1037" spans="2:72" x14ac:dyDescent="0.25">
      <c r="B1037" s="3" t="s">
        <v>1485</v>
      </c>
      <c r="C1037" s="3" t="s">
        <v>121</v>
      </c>
      <c r="D1037" s="3" t="s">
        <v>1</v>
      </c>
      <c r="E1037" s="3" t="s">
        <v>115</v>
      </c>
      <c r="F1037" s="3" t="s">
        <v>2542</v>
      </c>
      <c r="G1037" s="3" t="s">
        <v>3599</v>
      </c>
      <c r="H1037" s="3" t="s">
        <v>122</v>
      </c>
      <c r="I1037" s="3" t="s">
        <v>24</v>
      </c>
      <c r="J1037" s="3">
        <v>32</v>
      </c>
      <c r="K1037" s="3" t="s">
        <v>119</v>
      </c>
      <c r="L1037" s="3" t="s">
        <v>23</v>
      </c>
      <c r="M1037" s="3">
        <v>805</v>
      </c>
      <c r="N1037" s="3" t="str">
        <f t="shared" si="552"/>
        <v>00000325</v>
      </c>
      <c r="O1037" s="3">
        <v>31</v>
      </c>
      <c r="P1037" s="3">
        <v>0</v>
      </c>
      <c r="Q1037" s="3" t="str">
        <f t="shared" si="548"/>
        <v>X</v>
      </c>
      <c r="R1037" s="3" t="str">
        <f t="shared" si="553"/>
        <v>X</v>
      </c>
      <c r="S1037" s="3" t="str">
        <f t="shared" si="553"/>
        <v>X</v>
      </c>
      <c r="T1037" s="3" t="str">
        <f t="shared" si="553"/>
        <v>X</v>
      </c>
      <c r="U1037" s="3" t="str">
        <f t="shared" si="553"/>
        <v>X</v>
      </c>
      <c r="V1037" s="3" t="str">
        <f t="shared" si="553"/>
        <v>X</v>
      </c>
      <c r="W1037" s="3" t="str">
        <f t="shared" si="553"/>
        <v>X</v>
      </c>
      <c r="X1037" s="3" t="str">
        <f t="shared" si="553"/>
        <v>X</v>
      </c>
      <c r="Y1037" s="3" t="str">
        <f t="shared" si="553"/>
        <v>X</v>
      </c>
      <c r="Z1037" s="3" t="str">
        <f t="shared" si="553"/>
        <v>X</v>
      </c>
      <c r="AA1037" s="3" t="str">
        <f t="shared" si="553"/>
        <v>X</v>
      </c>
      <c r="AB1037" s="3" t="str">
        <f t="shared" si="553"/>
        <v>X</v>
      </c>
      <c r="AC1037" s="3" t="str">
        <f t="shared" si="553"/>
        <v>X</v>
      </c>
      <c r="AD1037" s="3" t="str">
        <f t="shared" si="553"/>
        <v>X</v>
      </c>
      <c r="AE1037" s="3" t="str">
        <f t="shared" si="553"/>
        <v>X</v>
      </c>
      <c r="AF1037" s="3" t="str">
        <f t="shared" si="553"/>
        <v>X</v>
      </c>
      <c r="AG1037" s="3" t="str">
        <f t="shared" si="553"/>
        <v>X</v>
      </c>
      <c r="AH1037" s="3" t="str">
        <f t="shared" si="551"/>
        <v>X</v>
      </c>
      <c r="AI1037" s="3" t="str">
        <f t="shared" si="551"/>
        <v>X</v>
      </c>
      <c r="AJ1037" s="3" t="str">
        <f t="shared" si="551"/>
        <v>X</v>
      </c>
      <c r="AK1037" s="3" t="str">
        <f t="shared" si="551"/>
        <v>X</v>
      </c>
      <c r="AL1037" s="3" t="str">
        <f t="shared" si="551"/>
        <v>X</v>
      </c>
      <c r="AM1037" s="3" t="str">
        <f t="shared" si="551"/>
        <v>X</v>
      </c>
      <c r="AN1037" s="3" t="str">
        <f t="shared" si="551"/>
        <v>X</v>
      </c>
      <c r="AO1037" s="3" t="str">
        <f t="shared" si="551"/>
        <v>X</v>
      </c>
      <c r="AP1037" s="3" t="str">
        <f t="shared" si="551"/>
        <v>X</v>
      </c>
      <c r="AQ1037" s="3" t="str">
        <f t="shared" si="551"/>
        <v>X</v>
      </c>
      <c r="AR1037" s="3" t="str">
        <f t="shared" si="551"/>
        <v>X</v>
      </c>
      <c r="AS1037" s="3" t="str">
        <f t="shared" si="551"/>
        <v>X</v>
      </c>
      <c r="AT1037" s="3" t="str">
        <f t="shared" si="551"/>
        <v>X</v>
      </c>
      <c r="AU1037" s="3" t="str">
        <f t="shared" si="551"/>
        <v>X</v>
      </c>
      <c r="AV1037" s="3" t="str">
        <f t="shared" si="551"/>
        <v>X</v>
      </c>
      <c r="AW1037" s="3" t="str">
        <f t="shared" si="554"/>
        <v>X</v>
      </c>
      <c r="AX1037" s="3" t="str">
        <f t="shared" si="555"/>
        <v>X</v>
      </c>
      <c r="AY1037" s="3" t="str">
        <f t="shared" si="556"/>
        <v>X</v>
      </c>
      <c r="AZ1037" s="3" t="str">
        <f t="shared" si="557"/>
        <v>X</v>
      </c>
      <c r="BA1037" s="3">
        <f t="shared" si="558"/>
        <v>3220</v>
      </c>
      <c r="BB1037" s="3">
        <f t="shared" si="559"/>
        <v>3221</v>
      </c>
      <c r="BC1037" s="3">
        <f t="shared" si="560"/>
        <v>3222</v>
      </c>
      <c r="BD1037" s="3">
        <f t="shared" si="561"/>
        <v>3223</v>
      </c>
      <c r="BE1037" s="8" t="str">
        <f t="shared" si="562"/>
        <v>00000C94</v>
      </c>
      <c r="BF1037" s="8" t="str">
        <f t="shared" si="563"/>
        <v>00000C95</v>
      </c>
      <c r="BG1037" s="8" t="str">
        <f t="shared" si="564"/>
        <v>00000C96</v>
      </c>
      <c r="BH1037" s="8" t="str">
        <f t="shared" si="565"/>
        <v>00000C97</v>
      </c>
      <c r="BI1037" s="3" t="str">
        <f t="shared" si="566"/>
        <v/>
      </c>
      <c r="BJ1037" s="3" t="str">
        <f t="shared" si="567"/>
        <v/>
      </c>
      <c r="BK1037" s="3" t="str">
        <f t="shared" si="568"/>
        <v/>
      </c>
      <c r="BL1037" s="3" t="str">
        <f t="shared" si="569"/>
        <v/>
      </c>
      <c r="BM1037" s="3">
        <f t="shared" si="570"/>
        <v>31</v>
      </c>
      <c r="BN1037" s="3">
        <f t="shared" si="571"/>
        <v>23</v>
      </c>
      <c r="BO1037" s="3">
        <f t="shared" si="572"/>
        <v>15</v>
      </c>
      <c r="BP1037" s="3">
        <f t="shared" si="573"/>
        <v>7</v>
      </c>
      <c r="BQ1037" s="3" t="str">
        <f t="shared" si="574"/>
        <v>(31 downto 24)</v>
      </c>
      <c r="BR1037" s="3" t="str">
        <f t="shared" si="575"/>
        <v>(23 downto 16)</v>
      </c>
      <c r="BS1037" s="3" t="str">
        <f t="shared" si="576"/>
        <v>(15 downto 8)</v>
      </c>
      <c r="BT1037" s="3" t="str">
        <f t="shared" si="577"/>
        <v>(7 downto 0)</v>
      </c>
    </row>
    <row r="1038" spans="2:72" x14ac:dyDescent="0.25">
      <c r="B1038" s="3" t="s">
        <v>1486</v>
      </c>
      <c r="C1038" s="3" t="s">
        <v>121</v>
      </c>
      <c r="D1038" s="3" t="s">
        <v>1</v>
      </c>
      <c r="E1038" s="3" t="s">
        <v>115</v>
      </c>
      <c r="F1038" s="3" t="s">
        <v>2543</v>
      </c>
      <c r="G1038" s="3" t="s">
        <v>3600</v>
      </c>
      <c r="H1038" s="3" t="s">
        <v>122</v>
      </c>
      <c r="I1038" s="3" t="s">
        <v>24</v>
      </c>
      <c r="J1038" s="3">
        <v>32</v>
      </c>
      <c r="K1038" s="3" t="s">
        <v>119</v>
      </c>
      <c r="L1038" s="3" t="s">
        <v>23</v>
      </c>
      <c r="M1038" s="3">
        <v>806</v>
      </c>
      <c r="N1038" s="3" t="str">
        <f t="shared" si="552"/>
        <v>00000326</v>
      </c>
      <c r="O1038" s="3">
        <v>31</v>
      </c>
      <c r="P1038" s="3">
        <v>0</v>
      </c>
      <c r="Q1038" s="3" t="str">
        <f t="shared" si="548"/>
        <v>X</v>
      </c>
      <c r="R1038" s="3" t="str">
        <f t="shared" si="553"/>
        <v>X</v>
      </c>
      <c r="S1038" s="3" t="str">
        <f t="shared" si="553"/>
        <v>X</v>
      </c>
      <c r="T1038" s="3" t="str">
        <f t="shared" si="553"/>
        <v>X</v>
      </c>
      <c r="U1038" s="3" t="str">
        <f t="shared" si="553"/>
        <v>X</v>
      </c>
      <c r="V1038" s="3" t="str">
        <f t="shared" si="553"/>
        <v>X</v>
      </c>
      <c r="W1038" s="3" t="str">
        <f t="shared" si="553"/>
        <v>X</v>
      </c>
      <c r="X1038" s="3" t="str">
        <f t="shared" si="553"/>
        <v>X</v>
      </c>
      <c r="Y1038" s="3" t="str">
        <f t="shared" si="553"/>
        <v>X</v>
      </c>
      <c r="Z1038" s="3" t="str">
        <f t="shared" si="553"/>
        <v>X</v>
      </c>
      <c r="AA1038" s="3" t="str">
        <f t="shared" si="553"/>
        <v>X</v>
      </c>
      <c r="AB1038" s="3" t="str">
        <f t="shared" si="553"/>
        <v>X</v>
      </c>
      <c r="AC1038" s="3" t="str">
        <f t="shared" si="553"/>
        <v>X</v>
      </c>
      <c r="AD1038" s="3" t="str">
        <f t="shared" si="553"/>
        <v>X</v>
      </c>
      <c r="AE1038" s="3" t="str">
        <f t="shared" si="553"/>
        <v>X</v>
      </c>
      <c r="AF1038" s="3" t="str">
        <f t="shared" si="553"/>
        <v>X</v>
      </c>
      <c r="AG1038" s="3" t="str">
        <f t="shared" si="553"/>
        <v>X</v>
      </c>
      <c r="AH1038" s="3" t="str">
        <f t="shared" si="551"/>
        <v>X</v>
      </c>
      <c r="AI1038" s="3" t="str">
        <f t="shared" si="551"/>
        <v>X</v>
      </c>
      <c r="AJ1038" s="3" t="str">
        <f t="shared" si="551"/>
        <v>X</v>
      </c>
      <c r="AK1038" s="3" t="str">
        <f t="shared" si="551"/>
        <v>X</v>
      </c>
      <c r="AL1038" s="3" t="str">
        <f t="shared" si="551"/>
        <v>X</v>
      </c>
      <c r="AM1038" s="3" t="str">
        <f t="shared" si="551"/>
        <v>X</v>
      </c>
      <c r="AN1038" s="3" t="str">
        <f t="shared" si="551"/>
        <v>X</v>
      </c>
      <c r="AO1038" s="3" t="str">
        <f t="shared" si="551"/>
        <v>X</v>
      </c>
      <c r="AP1038" s="3" t="str">
        <f t="shared" si="551"/>
        <v>X</v>
      </c>
      <c r="AQ1038" s="3" t="str">
        <f t="shared" si="551"/>
        <v>X</v>
      </c>
      <c r="AR1038" s="3" t="str">
        <f t="shared" si="551"/>
        <v>X</v>
      </c>
      <c r="AS1038" s="3" t="str">
        <f t="shared" si="551"/>
        <v>X</v>
      </c>
      <c r="AT1038" s="3" t="str">
        <f t="shared" si="551"/>
        <v>X</v>
      </c>
      <c r="AU1038" s="3" t="str">
        <f t="shared" si="551"/>
        <v>X</v>
      </c>
      <c r="AV1038" s="3" t="str">
        <f t="shared" si="551"/>
        <v>X</v>
      </c>
      <c r="AW1038" s="3" t="str">
        <f t="shared" si="554"/>
        <v>X</v>
      </c>
      <c r="AX1038" s="3" t="str">
        <f t="shared" si="555"/>
        <v>X</v>
      </c>
      <c r="AY1038" s="3" t="str">
        <f t="shared" si="556"/>
        <v>X</v>
      </c>
      <c r="AZ1038" s="3" t="str">
        <f t="shared" si="557"/>
        <v>X</v>
      </c>
      <c r="BA1038" s="3">
        <f t="shared" si="558"/>
        <v>3224</v>
      </c>
      <c r="BB1038" s="3">
        <f t="shared" si="559"/>
        <v>3225</v>
      </c>
      <c r="BC1038" s="3">
        <f t="shared" si="560"/>
        <v>3226</v>
      </c>
      <c r="BD1038" s="3">
        <f t="shared" si="561"/>
        <v>3227</v>
      </c>
      <c r="BE1038" s="8" t="str">
        <f t="shared" si="562"/>
        <v>00000C98</v>
      </c>
      <c r="BF1038" s="8" t="str">
        <f t="shared" si="563"/>
        <v>00000C99</v>
      </c>
      <c r="BG1038" s="8" t="str">
        <f t="shared" si="564"/>
        <v>00000C9A</v>
      </c>
      <c r="BH1038" s="8" t="str">
        <f t="shared" si="565"/>
        <v>00000C9B</v>
      </c>
      <c r="BI1038" s="3" t="str">
        <f t="shared" si="566"/>
        <v/>
      </c>
      <c r="BJ1038" s="3" t="str">
        <f t="shared" si="567"/>
        <v/>
      </c>
      <c r="BK1038" s="3" t="str">
        <f t="shared" si="568"/>
        <v/>
      </c>
      <c r="BL1038" s="3" t="str">
        <f t="shared" si="569"/>
        <v/>
      </c>
      <c r="BM1038" s="3">
        <f t="shared" si="570"/>
        <v>31</v>
      </c>
      <c r="BN1038" s="3">
        <f t="shared" si="571"/>
        <v>23</v>
      </c>
      <c r="BO1038" s="3">
        <f t="shared" si="572"/>
        <v>15</v>
      </c>
      <c r="BP1038" s="3">
        <f t="shared" si="573"/>
        <v>7</v>
      </c>
      <c r="BQ1038" s="3" t="str">
        <f t="shared" si="574"/>
        <v>(31 downto 24)</v>
      </c>
      <c r="BR1038" s="3" t="str">
        <f t="shared" si="575"/>
        <v>(23 downto 16)</v>
      </c>
      <c r="BS1038" s="3" t="str">
        <f t="shared" si="576"/>
        <v>(15 downto 8)</v>
      </c>
      <c r="BT1038" s="3" t="str">
        <f t="shared" si="577"/>
        <v>(7 downto 0)</v>
      </c>
    </row>
    <row r="1039" spans="2:72" x14ac:dyDescent="0.25">
      <c r="B1039" s="3" t="s">
        <v>1487</v>
      </c>
      <c r="C1039" s="3" t="s">
        <v>121</v>
      </c>
      <c r="D1039" s="3" t="s">
        <v>1</v>
      </c>
      <c r="E1039" s="3" t="s">
        <v>115</v>
      </c>
      <c r="F1039" s="3" t="s">
        <v>2544</v>
      </c>
      <c r="G1039" s="3" t="s">
        <v>3601</v>
      </c>
      <c r="H1039" s="3" t="s">
        <v>122</v>
      </c>
      <c r="I1039" s="3" t="s">
        <v>24</v>
      </c>
      <c r="J1039" s="3">
        <v>32</v>
      </c>
      <c r="K1039" s="3" t="s">
        <v>119</v>
      </c>
      <c r="L1039" s="3" t="s">
        <v>23</v>
      </c>
      <c r="M1039" s="3">
        <v>807</v>
      </c>
      <c r="N1039" s="3" t="str">
        <f t="shared" si="552"/>
        <v>00000327</v>
      </c>
      <c r="O1039" s="3">
        <v>31</v>
      </c>
      <c r="P1039" s="3">
        <v>0</v>
      </c>
      <c r="Q1039" s="3" t="str">
        <f t="shared" si="548"/>
        <v>X</v>
      </c>
      <c r="R1039" s="3" t="str">
        <f t="shared" si="553"/>
        <v>X</v>
      </c>
      <c r="S1039" s="3" t="str">
        <f t="shared" si="553"/>
        <v>X</v>
      </c>
      <c r="T1039" s="3" t="str">
        <f t="shared" si="553"/>
        <v>X</v>
      </c>
      <c r="U1039" s="3" t="str">
        <f t="shared" si="553"/>
        <v>X</v>
      </c>
      <c r="V1039" s="3" t="str">
        <f t="shared" si="553"/>
        <v>X</v>
      </c>
      <c r="W1039" s="3" t="str">
        <f t="shared" si="553"/>
        <v>X</v>
      </c>
      <c r="X1039" s="3" t="str">
        <f t="shared" si="553"/>
        <v>X</v>
      </c>
      <c r="Y1039" s="3" t="str">
        <f t="shared" si="553"/>
        <v>X</v>
      </c>
      <c r="Z1039" s="3" t="str">
        <f t="shared" si="553"/>
        <v>X</v>
      </c>
      <c r="AA1039" s="3" t="str">
        <f t="shared" si="553"/>
        <v>X</v>
      </c>
      <c r="AB1039" s="3" t="str">
        <f t="shared" si="553"/>
        <v>X</v>
      </c>
      <c r="AC1039" s="3" t="str">
        <f t="shared" si="553"/>
        <v>X</v>
      </c>
      <c r="AD1039" s="3" t="str">
        <f t="shared" si="553"/>
        <v>X</v>
      </c>
      <c r="AE1039" s="3" t="str">
        <f t="shared" si="553"/>
        <v>X</v>
      </c>
      <c r="AF1039" s="3" t="str">
        <f t="shared" si="553"/>
        <v>X</v>
      </c>
      <c r="AG1039" s="3" t="str">
        <f t="shared" si="553"/>
        <v>X</v>
      </c>
      <c r="AH1039" s="3" t="str">
        <f t="shared" si="551"/>
        <v>X</v>
      </c>
      <c r="AI1039" s="3" t="str">
        <f t="shared" si="551"/>
        <v>X</v>
      </c>
      <c r="AJ1039" s="3" t="str">
        <f t="shared" si="551"/>
        <v>X</v>
      </c>
      <c r="AK1039" s="3" t="str">
        <f t="shared" si="551"/>
        <v>X</v>
      </c>
      <c r="AL1039" s="3" t="str">
        <f t="shared" si="551"/>
        <v>X</v>
      </c>
      <c r="AM1039" s="3" t="str">
        <f t="shared" si="551"/>
        <v>X</v>
      </c>
      <c r="AN1039" s="3" t="str">
        <f t="shared" si="551"/>
        <v>X</v>
      </c>
      <c r="AO1039" s="3" t="str">
        <f t="shared" si="551"/>
        <v>X</v>
      </c>
      <c r="AP1039" s="3" t="str">
        <f t="shared" si="551"/>
        <v>X</v>
      </c>
      <c r="AQ1039" s="3" t="str">
        <f t="shared" si="551"/>
        <v>X</v>
      </c>
      <c r="AR1039" s="3" t="str">
        <f t="shared" si="551"/>
        <v>X</v>
      </c>
      <c r="AS1039" s="3" t="str">
        <f t="shared" si="551"/>
        <v>X</v>
      </c>
      <c r="AT1039" s="3" t="str">
        <f t="shared" si="551"/>
        <v>X</v>
      </c>
      <c r="AU1039" s="3" t="str">
        <f t="shared" si="551"/>
        <v>X</v>
      </c>
      <c r="AV1039" s="3" t="str">
        <f t="shared" si="551"/>
        <v>X</v>
      </c>
      <c r="AW1039" s="3" t="str">
        <f t="shared" si="554"/>
        <v>X</v>
      </c>
      <c r="AX1039" s="3" t="str">
        <f t="shared" si="555"/>
        <v>X</v>
      </c>
      <c r="AY1039" s="3" t="str">
        <f t="shared" si="556"/>
        <v>X</v>
      </c>
      <c r="AZ1039" s="3" t="str">
        <f t="shared" si="557"/>
        <v>X</v>
      </c>
      <c r="BA1039" s="3">
        <f t="shared" si="558"/>
        <v>3228</v>
      </c>
      <c r="BB1039" s="3">
        <f t="shared" si="559"/>
        <v>3229</v>
      </c>
      <c r="BC1039" s="3">
        <f t="shared" si="560"/>
        <v>3230</v>
      </c>
      <c r="BD1039" s="3">
        <f t="shared" si="561"/>
        <v>3231</v>
      </c>
      <c r="BE1039" s="8" t="str">
        <f t="shared" si="562"/>
        <v>00000C9C</v>
      </c>
      <c r="BF1039" s="8" t="str">
        <f t="shared" si="563"/>
        <v>00000C9D</v>
      </c>
      <c r="BG1039" s="8" t="str">
        <f t="shared" si="564"/>
        <v>00000C9E</v>
      </c>
      <c r="BH1039" s="8" t="str">
        <f t="shared" si="565"/>
        <v>00000C9F</v>
      </c>
      <c r="BI1039" s="3" t="str">
        <f t="shared" si="566"/>
        <v/>
      </c>
      <c r="BJ1039" s="3" t="str">
        <f t="shared" si="567"/>
        <v/>
      </c>
      <c r="BK1039" s="3" t="str">
        <f t="shared" si="568"/>
        <v/>
      </c>
      <c r="BL1039" s="3" t="str">
        <f t="shared" si="569"/>
        <v/>
      </c>
      <c r="BM1039" s="3">
        <f t="shared" si="570"/>
        <v>31</v>
      </c>
      <c r="BN1039" s="3">
        <f t="shared" si="571"/>
        <v>23</v>
      </c>
      <c r="BO1039" s="3">
        <f t="shared" si="572"/>
        <v>15</v>
      </c>
      <c r="BP1039" s="3">
        <f t="shared" si="573"/>
        <v>7</v>
      </c>
      <c r="BQ1039" s="3" t="str">
        <f t="shared" si="574"/>
        <v>(31 downto 24)</v>
      </c>
      <c r="BR1039" s="3" t="str">
        <f t="shared" si="575"/>
        <v>(23 downto 16)</v>
      </c>
      <c r="BS1039" s="3" t="str">
        <f t="shared" si="576"/>
        <v>(15 downto 8)</v>
      </c>
      <c r="BT1039" s="3" t="str">
        <f t="shared" si="577"/>
        <v>(7 downto 0)</v>
      </c>
    </row>
    <row r="1040" spans="2:72" x14ac:dyDescent="0.25">
      <c r="B1040" s="3" t="s">
        <v>1488</v>
      </c>
      <c r="C1040" s="3" t="s">
        <v>121</v>
      </c>
      <c r="D1040" s="3" t="s">
        <v>1</v>
      </c>
      <c r="E1040" s="3" t="s">
        <v>115</v>
      </c>
      <c r="F1040" s="3" t="s">
        <v>2545</v>
      </c>
      <c r="G1040" s="3" t="s">
        <v>3602</v>
      </c>
      <c r="H1040" s="3" t="s">
        <v>122</v>
      </c>
      <c r="I1040" s="3" t="s">
        <v>24</v>
      </c>
      <c r="J1040" s="3">
        <v>32</v>
      </c>
      <c r="K1040" s="3" t="s">
        <v>119</v>
      </c>
      <c r="L1040" s="3" t="s">
        <v>23</v>
      </c>
      <c r="M1040" s="3">
        <v>808</v>
      </c>
      <c r="N1040" s="3" t="str">
        <f t="shared" si="552"/>
        <v>00000328</v>
      </c>
      <c r="O1040" s="3">
        <v>31</v>
      </c>
      <c r="P1040" s="3">
        <v>0</v>
      </c>
      <c r="Q1040" s="3" t="str">
        <f t="shared" si="548"/>
        <v>X</v>
      </c>
      <c r="R1040" s="3" t="str">
        <f t="shared" si="553"/>
        <v>X</v>
      </c>
      <c r="S1040" s="3" t="str">
        <f t="shared" si="553"/>
        <v>X</v>
      </c>
      <c r="T1040" s="3" t="str">
        <f t="shared" si="553"/>
        <v>X</v>
      </c>
      <c r="U1040" s="3" t="str">
        <f t="shared" si="553"/>
        <v>X</v>
      </c>
      <c r="V1040" s="3" t="str">
        <f t="shared" si="553"/>
        <v>X</v>
      </c>
      <c r="W1040" s="3" t="str">
        <f t="shared" si="553"/>
        <v>X</v>
      </c>
      <c r="X1040" s="3" t="str">
        <f t="shared" si="553"/>
        <v>X</v>
      </c>
      <c r="Y1040" s="3" t="str">
        <f t="shared" si="553"/>
        <v>X</v>
      </c>
      <c r="Z1040" s="3" t="str">
        <f t="shared" si="553"/>
        <v>X</v>
      </c>
      <c r="AA1040" s="3" t="str">
        <f t="shared" si="553"/>
        <v>X</v>
      </c>
      <c r="AB1040" s="3" t="str">
        <f t="shared" si="553"/>
        <v>X</v>
      </c>
      <c r="AC1040" s="3" t="str">
        <f t="shared" si="553"/>
        <v>X</v>
      </c>
      <c r="AD1040" s="3" t="str">
        <f t="shared" si="553"/>
        <v>X</v>
      </c>
      <c r="AE1040" s="3" t="str">
        <f t="shared" si="553"/>
        <v>X</v>
      </c>
      <c r="AF1040" s="3" t="str">
        <f t="shared" si="553"/>
        <v>X</v>
      </c>
      <c r="AG1040" s="3" t="str">
        <f t="shared" si="553"/>
        <v>X</v>
      </c>
      <c r="AH1040" s="3" t="str">
        <f t="shared" si="551"/>
        <v>X</v>
      </c>
      <c r="AI1040" s="3" t="str">
        <f t="shared" si="551"/>
        <v>X</v>
      </c>
      <c r="AJ1040" s="3" t="str">
        <f t="shared" si="551"/>
        <v>X</v>
      </c>
      <c r="AK1040" s="3" t="str">
        <f t="shared" si="551"/>
        <v>X</v>
      </c>
      <c r="AL1040" s="3" t="str">
        <f t="shared" si="551"/>
        <v>X</v>
      </c>
      <c r="AM1040" s="3" t="str">
        <f t="shared" si="551"/>
        <v>X</v>
      </c>
      <c r="AN1040" s="3" t="str">
        <f t="shared" si="551"/>
        <v>X</v>
      </c>
      <c r="AO1040" s="3" t="str">
        <f t="shared" si="551"/>
        <v>X</v>
      </c>
      <c r="AP1040" s="3" t="str">
        <f t="shared" si="551"/>
        <v>X</v>
      </c>
      <c r="AQ1040" s="3" t="str">
        <f t="shared" si="551"/>
        <v>X</v>
      </c>
      <c r="AR1040" s="3" t="str">
        <f t="shared" si="551"/>
        <v>X</v>
      </c>
      <c r="AS1040" s="3" t="str">
        <f t="shared" si="551"/>
        <v>X</v>
      </c>
      <c r="AT1040" s="3" t="str">
        <f t="shared" si="551"/>
        <v>X</v>
      </c>
      <c r="AU1040" s="3" t="str">
        <f t="shared" si="551"/>
        <v>X</v>
      </c>
      <c r="AV1040" s="3" t="str">
        <f t="shared" si="551"/>
        <v>X</v>
      </c>
      <c r="AW1040" s="3" t="str">
        <f t="shared" si="554"/>
        <v>X</v>
      </c>
      <c r="AX1040" s="3" t="str">
        <f t="shared" si="555"/>
        <v>X</v>
      </c>
      <c r="AY1040" s="3" t="str">
        <f t="shared" si="556"/>
        <v>X</v>
      </c>
      <c r="AZ1040" s="3" t="str">
        <f t="shared" si="557"/>
        <v>X</v>
      </c>
      <c r="BA1040" s="3">
        <f t="shared" si="558"/>
        <v>3232</v>
      </c>
      <c r="BB1040" s="3">
        <f t="shared" si="559"/>
        <v>3233</v>
      </c>
      <c r="BC1040" s="3">
        <f t="shared" si="560"/>
        <v>3234</v>
      </c>
      <c r="BD1040" s="3">
        <f t="shared" si="561"/>
        <v>3235</v>
      </c>
      <c r="BE1040" s="8" t="str">
        <f t="shared" si="562"/>
        <v>00000CA0</v>
      </c>
      <c r="BF1040" s="8" t="str">
        <f t="shared" si="563"/>
        <v>00000CA1</v>
      </c>
      <c r="BG1040" s="8" t="str">
        <f t="shared" si="564"/>
        <v>00000CA2</v>
      </c>
      <c r="BH1040" s="8" t="str">
        <f t="shared" si="565"/>
        <v>00000CA3</v>
      </c>
      <c r="BI1040" s="3" t="str">
        <f t="shared" si="566"/>
        <v/>
      </c>
      <c r="BJ1040" s="3" t="str">
        <f t="shared" si="567"/>
        <v/>
      </c>
      <c r="BK1040" s="3" t="str">
        <f t="shared" si="568"/>
        <v/>
      </c>
      <c r="BL1040" s="3" t="str">
        <f t="shared" si="569"/>
        <v/>
      </c>
      <c r="BM1040" s="3">
        <f t="shared" si="570"/>
        <v>31</v>
      </c>
      <c r="BN1040" s="3">
        <f t="shared" si="571"/>
        <v>23</v>
      </c>
      <c r="BO1040" s="3">
        <f t="shared" si="572"/>
        <v>15</v>
      </c>
      <c r="BP1040" s="3">
        <f t="shared" si="573"/>
        <v>7</v>
      </c>
      <c r="BQ1040" s="3" t="str">
        <f t="shared" si="574"/>
        <v>(31 downto 24)</v>
      </c>
      <c r="BR1040" s="3" t="str">
        <f t="shared" si="575"/>
        <v>(23 downto 16)</v>
      </c>
      <c r="BS1040" s="3" t="str">
        <f t="shared" si="576"/>
        <v>(15 downto 8)</v>
      </c>
      <c r="BT1040" s="3" t="str">
        <f t="shared" si="577"/>
        <v>(7 downto 0)</v>
      </c>
    </row>
    <row r="1041" spans="2:72" x14ac:dyDescent="0.25">
      <c r="B1041" s="3" t="s">
        <v>1489</v>
      </c>
      <c r="C1041" s="3" t="s">
        <v>121</v>
      </c>
      <c r="D1041" s="3" t="s">
        <v>1</v>
      </c>
      <c r="E1041" s="3" t="s">
        <v>115</v>
      </c>
      <c r="F1041" s="3" t="s">
        <v>2546</v>
      </c>
      <c r="G1041" s="3" t="s">
        <v>3603</v>
      </c>
      <c r="H1041" s="3" t="s">
        <v>122</v>
      </c>
      <c r="I1041" s="3" t="s">
        <v>24</v>
      </c>
      <c r="J1041" s="3">
        <v>32</v>
      </c>
      <c r="K1041" s="3" t="s">
        <v>119</v>
      </c>
      <c r="L1041" s="3" t="s">
        <v>23</v>
      </c>
      <c r="M1041" s="3">
        <v>809</v>
      </c>
      <c r="N1041" s="3" t="str">
        <f t="shared" si="552"/>
        <v>00000329</v>
      </c>
      <c r="O1041" s="3">
        <v>31</v>
      </c>
      <c r="P1041" s="3">
        <v>0</v>
      </c>
      <c r="Q1041" s="3" t="str">
        <f t="shared" si="548"/>
        <v>X</v>
      </c>
      <c r="R1041" s="3" t="str">
        <f t="shared" si="553"/>
        <v>X</v>
      </c>
      <c r="S1041" s="3" t="str">
        <f t="shared" si="553"/>
        <v>X</v>
      </c>
      <c r="T1041" s="3" t="str">
        <f t="shared" si="553"/>
        <v>X</v>
      </c>
      <c r="U1041" s="3" t="str">
        <f t="shared" si="553"/>
        <v>X</v>
      </c>
      <c r="V1041" s="3" t="str">
        <f t="shared" si="553"/>
        <v>X</v>
      </c>
      <c r="W1041" s="3" t="str">
        <f t="shared" si="553"/>
        <v>X</v>
      </c>
      <c r="X1041" s="3" t="str">
        <f t="shared" si="553"/>
        <v>X</v>
      </c>
      <c r="Y1041" s="3" t="str">
        <f t="shared" si="553"/>
        <v>X</v>
      </c>
      <c r="Z1041" s="3" t="str">
        <f t="shared" si="553"/>
        <v>X</v>
      </c>
      <c r="AA1041" s="3" t="str">
        <f t="shared" si="553"/>
        <v>X</v>
      </c>
      <c r="AB1041" s="3" t="str">
        <f t="shared" si="553"/>
        <v>X</v>
      </c>
      <c r="AC1041" s="3" t="str">
        <f t="shared" si="553"/>
        <v>X</v>
      </c>
      <c r="AD1041" s="3" t="str">
        <f t="shared" si="553"/>
        <v>X</v>
      </c>
      <c r="AE1041" s="3" t="str">
        <f t="shared" si="553"/>
        <v>X</v>
      </c>
      <c r="AF1041" s="3" t="str">
        <f t="shared" si="553"/>
        <v>X</v>
      </c>
      <c r="AG1041" s="3" t="str">
        <f t="shared" si="553"/>
        <v>X</v>
      </c>
      <c r="AH1041" s="3" t="str">
        <f t="shared" si="551"/>
        <v>X</v>
      </c>
      <c r="AI1041" s="3" t="str">
        <f t="shared" si="551"/>
        <v>X</v>
      </c>
      <c r="AJ1041" s="3" t="str">
        <f t="shared" si="551"/>
        <v>X</v>
      </c>
      <c r="AK1041" s="3" t="str">
        <f t="shared" si="551"/>
        <v>X</v>
      </c>
      <c r="AL1041" s="3" t="str">
        <f t="shared" si="551"/>
        <v>X</v>
      </c>
      <c r="AM1041" s="3" t="str">
        <f t="shared" si="551"/>
        <v>X</v>
      </c>
      <c r="AN1041" s="3" t="str">
        <f t="shared" si="551"/>
        <v>X</v>
      </c>
      <c r="AO1041" s="3" t="str">
        <f t="shared" si="551"/>
        <v>X</v>
      </c>
      <c r="AP1041" s="3" t="str">
        <f t="shared" si="551"/>
        <v>X</v>
      </c>
      <c r="AQ1041" s="3" t="str">
        <f t="shared" si="551"/>
        <v>X</v>
      </c>
      <c r="AR1041" s="3" t="str">
        <f t="shared" si="551"/>
        <v>X</v>
      </c>
      <c r="AS1041" s="3" t="str">
        <f t="shared" si="551"/>
        <v>X</v>
      </c>
      <c r="AT1041" s="3" t="str">
        <f t="shared" si="551"/>
        <v>X</v>
      </c>
      <c r="AU1041" s="3" t="str">
        <f t="shared" ref="AH1041:AV1058" si="578">IF(AND($O1041&gt;=AU$3,AU$3&gt;=$P1041),"X","")</f>
        <v>X</v>
      </c>
      <c r="AV1041" s="3" t="str">
        <f t="shared" si="578"/>
        <v>X</v>
      </c>
      <c r="AW1041" s="3" t="str">
        <f t="shared" si="554"/>
        <v>X</v>
      </c>
      <c r="AX1041" s="3" t="str">
        <f t="shared" si="555"/>
        <v>X</v>
      </c>
      <c r="AY1041" s="3" t="str">
        <f t="shared" si="556"/>
        <v>X</v>
      </c>
      <c r="AZ1041" s="3" t="str">
        <f t="shared" si="557"/>
        <v>X</v>
      </c>
      <c r="BA1041" s="3">
        <f t="shared" si="558"/>
        <v>3236</v>
      </c>
      <c r="BB1041" s="3">
        <f t="shared" si="559"/>
        <v>3237</v>
      </c>
      <c r="BC1041" s="3">
        <f t="shared" si="560"/>
        <v>3238</v>
      </c>
      <c r="BD1041" s="3">
        <f t="shared" si="561"/>
        <v>3239</v>
      </c>
      <c r="BE1041" s="8" t="str">
        <f t="shared" si="562"/>
        <v>00000CA4</v>
      </c>
      <c r="BF1041" s="8" t="str">
        <f t="shared" si="563"/>
        <v>00000CA5</v>
      </c>
      <c r="BG1041" s="8" t="str">
        <f t="shared" si="564"/>
        <v>00000CA6</v>
      </c>
      <c r="BH1041" s="8" t="str">
        <f t="shared" si="565"/>
        <v>00000CA7</v>
      </c>
      <c r="BI1041" s="3" t="str">
        <f t="shared" si="566"/>
        <v/>
      </c>
      <c r="BJ1041" s="3" t="str">
        <f t="shared" si="567"/>
        <v/>
      </c>
      <c r="BK1041" s="3" t="str">
        <f t="shared" si="568"/>
        <v/>
      </c>
      <c r="BL1041" s="3" t="str">
        <f t="shared" si="569"/>
        <v/>
      </c>
      <c r="BM1041" s="3">
        <f t="shared" si="570"/>
        <v>31</v>
      </c>
      <c r="BN1041" s="3">
        <f t="shared" si="571"/>
        <v>23</v>
      </c>
      <c r="BO1041" s="3">
        <f t="shared" si="572"/>
        <v>15</v>
      </c>
      <c r="BP1041" s="3">
        <f t="shared" si="573"/>
        <v>7</v>
      </c>
      <c r="BQ1041" s="3" t="str">
        <f t="shared" si="574"/>
        <v>(31 downto 24)</v>
      </c>
      <c r="BR1041" s="3" t="str">
        <f t="shared" si="575"/>
        <v>(23 downto 16)</v>
      </c>
      <c r="BS1041" s="3" t="str">
        <f t="shared" si="576"/>
        <v>(15 downto 8)</v>
      </c>
      <c r="BT1041" s="3" t="str">
        <f t="shared" si="577"/>
        <v>(7 downto 0)</v>
      </c>
    </row>
    <row r="1042" spans="2:72" x14ac:dyDescent="0.25">
      <c r="B1042" s="3" t="s">
        <v>1490</v>
      </c>
      <c r="C1042" s="3" t="s">
        <v>121</v>
      </c>
      <c r="D1042" s="3" t="s">
        <v>1</v>
      </c>
      <c r="E1042" s="3" t="s">
        <v>115</v>
      </c>
      <c r="F1042" s="3" t="s">
        <v>2547</v>
      </c>
      <c r="G1042" s="3" t="s">
        <v>3604</v>
      </c>
      <c r="H1042" s="3" t="s">
        <v>122</v>
      </c>
      <c r="I1042" s="3" t="s">
        <v>24</v>
      </c>
      <c r="J1042" s="3">
        <v>32</v>
      </c>
      <c r="K1042" s="3" t="s">
        <v>119</v>
      </c>
      <c r="L1042" s="3" t="s">
        <v>23</v>
      </c>
      <c r="M1042" s="3">
        <v>810</v>
      </c>
      <c r="N1042" s="3" t="str">
        <f t="shared" si="552"/>
        <v>0000032A</v>
      </c>
      <c r="O1042" s="3">
        <v>31</v>
      </c>
      <c r="P1042" s="3">
        <v>0</v>
      </c>
      <c r="Q1042" s="3" t="str">
        <f t="shared" si="548"/>
        <v>X</v>
      </c>
      <c r="R1042" s="3" t="str">
        <f t="shared" si="553"/>
        <v>X</v>
      </c>
      <c r="S1042" s="3" t="str">
        <f t="shared" si="553"/>
        <v>X</v>
      </c>
      <c r="T1042" s="3" t="str">
        <f t="shared" si="553"/>
        <v>X</v>
      </c>
      <c r="U1042" s="3" t="str">
        <f t="shared" si="553"/>
        <v>X</v>
      </c>
      <c r="V1042" s="3" t="str">
        <f t="shared" si="553"/>
        <v>X</v>
      </c>
      <c r="W1042" s="3" t="str">
        <f t="shared" si="553"/>
        <v>X</v>
      </c>
      <c r="X1042" s="3" t="str">
        <f t="shared" si="553"/>
        <v>X</v>
      </c>
      <c r="Y1042" s="3" t="str">
        <f t="shared" si="553"/>
        <v>X</v>
      </c>
      <c r="Z1042" s="3" t="str">
        <f t="shared" si="553"/>
        <v>X</v>
      </c>
      <c r="AA1042" s="3" t="str">
        <f t="shared" si="553"/>
        <v>X</v>
      </c>
      <c r="AB1042" s="3" t="str">
        <f t="shared" si="553"/>
        <v>X</v>
      </c>
      <c r="AC1042" s="3" t="str">
        <f t="shared" si="553"/>
        <v>X</v>
      </c>
      <c r="AD1042" s="3" t="str">
        <f t="shared" si="553"/>
        <v>X</v>
      </c>
      <c r="AE1042" s="3" t="str">
        <f t="shared" si="553"/>
        <v>X</v>
      </c>
      <c r="AF1042" s="3" t="str">
        <f t="shared" si="553"/>
        <v>X</v>
      </c>
      <c r="AG1042" s="3" t="str">
        <f t="shared" si="553"/>
        <v>X</v>
      </c>
      <c r="AH1042" s="3" t="str">
        <f t="shared" si="578"/>
        <v>X</v>
      </c>
      <c r="AI1042" s="3" t="str">
        <f t="shared" si="578"/>
        <v>X</v>
      </c>
      <c r="AJ1042" s="3" t="str">
        <f t="shared" si="578"/>
        <v>X</v>
      </c>
      <c r="AK1042" s="3" t="str">
        <f t="shared" si="578"/>
        <v>X</v>
      </c>
      <c r="AL1042" s="3" t="str">
        <f t="shared" si="578"/>
        <v>X</v>
      </c>
      <c r="AM1042" s="3" t="str">
        <f t="shared" si="578"/>
        <v>X</v>
      </c>
      <c r="AN1042" s="3" t="str">
        <f t="shared" si="578"/>
        <v>X</v>
      </c>
      <c r="AO1042" s="3" t="str">
        <f t="shared" si="578"/>
        <v>X</v>
      </c>
      <c r="AP1042" s="3" t="str">
        <f t="shared" si="578"/>
        <v>X</v>
      </c>
      <c r="AQ1042" s="3" t="str">
        <f t="shared" si="578"/>
        <v>X</v>
      </c>
      <c r="AR1042" s="3" t="str">
        <f t="shared" si="578"/>
        <v>X</v>
      </c>
      <c r="AS1042" s="3" t="str">
        <f t="shared" si="578"/>
        <v>X</v>
      </c>
      <c r="AT1042" s="3" t="str">
        <f t="shared" si="578"/>
        <v>X</v>
      </c>
      <c r="AU1042" s="3" t="str">
        <f t="shared" si="578"/>
        <v>X</v>
      </c>
      <c r="AV1042" s="3" t="str">
        <f t="shared" si="578"/>
        <v>X</v>
      </c>
      <c r="AW1042" s="3" t="str">
        <f t="shared" si="554"/>
        <v>X</v>
      </c>
      <c r="AX1042" s="3" t="str">
        <f t="shared" si="555"/>
        <v>X</v>
      </c>
      <c r="AY1042" s="3" t="str">
        <f t="shared" si="556"/>
        <v>X</v>
      </c>
      <c r="AZ1042" s="3" t="str">
        <f t="shared" si="557"/>
        <v>X</v>
      </c>
      <c r="BA1042" s="3">
        <f t="shared" si="558"/>
        <v>3240</v>
      </c>
      <c r="BB1042" s="3">
        <f t="shared" si="559"/>
        <v>3241</v>
      </c>
      <c r="BC1042" s="3">
        <f t="shared" si="560"/>
        <v>3242</v>
      </c>
      <c r="BD1042" s="3">
        <f t="shared" si="561"/>
        <v>3243</v>
      </c>
      <c r="BE1042" s="8" t="str">
        <f t="shared" si="562"/>
        <v>00000CA8</v>
      </c>
      <c r="BF1042" s="8" t="str">
        <f t="shared" si="563"/>
        <v>00000CA9</v>
      </c>
      <c r="BG1042" s="8" t="str">
        <f t="shared" si="564"/>
        <v>00000CAA</v>
      </c>
      <c r="BH1042" s="8" t="str">
        <f t="shared" si="565"/>
        <v>00000CAB</v>
      </c>
      <c r="BI1042" s="3" t="str">
        <f t="shared" si="566"/>
        <v/>
      </c>
      <c r="BJ1042" s="3" t="str">
        <f t="shared" si="567"/>
        <v/>
      </c>
      <c r="BK1042" s="3" t="str">
        <f t="shared" si="568"/>
        <v/>
      </c>
      <c r="BL1042" s="3" t="str">
        <f t="shared" si="569"/>
        <v/>
      </c>
      <c r="BM1042" s="3">
        <f t="shared" si="570"/>
        <v>31</v>
      </c>
      <c r="BN1042" s="3">
        <f t="shared" si="571"/>
        <v>23</v>
      </c>
      <c r="BO1042" s="3">
        <f t="shared" si="572"/>
        <v>15</v>
      </c>
      <c r="BP1042" s="3">
        <f t="shared" si="573"/>
        <v>7</v>
      </c>
      <c r="BQ1042" s="3" t="str">
        <f t="shared" si="574"/>
        <v>(31 downto 24)</v>
      </c>
      <c r="BR1042" s="3" t="str">
        <f t="shared" si="575"/>
        <v>(23 downto 16)</v>
      </c>
      <c r="BS1042" s="3" t="str">
        <f t="shared" si="576"/>
        <v>(15 downto 8)</v>
      </c>
      <c r="BT1042" s="3" t="str">
        <f t="shared" si="577"/>
        <v>(7 downto 0)</v>
      </c>
    </row>
    <row r="1043" spans="2:72" x14ac:dyDescent="0.25">
      <c r="B1043" s="3" t="s">
        <v>1491</v>
      </c>
      <c r="C1043" s="3" t="s">
        <v>121</v>
      </c>
      <c r="D1043" s="3" t="s">
        <v>1</v>
      </c>
      <c r="E1043" s="3" t="s">
        <v>115</v>
      </c>
      <c r="F1043" s="3" t="s">
        <v>2548</v>
      </c>
      <c r="G1043" s="3" t="s">
        <v>3605</v>
      </c>
      <c r="H1043" s="3" t="s">
        <v>122</v>
      </c>
      <c r="I1043" s="3" t="s">
        <v>24</v>
      </c>
      <c r="J1043" s="3">
        <v>32</v>
      </c>
      <c r="K1043" s="3" t="s">
        <v>119</v>
      </c>
      <c r="L1043" s="3" t="s">
        <v>23</v>
      </c>
      <c r="M1043" s="3">
        <v>811</v>
      </c>
      <c r="N1043" s="3" t="str">
        <f t="shared" si="552"/>
        <v>0000032B</v>
      </c>
      <c r="O1043" s="3">
        <v>31</v>
      </c>
      <c r="P1043" s="3">
        <v>0</v>
      </c>
      <c r="Q1043" s="3" t="str">
        <f t="shared" si="548"/>
        <v>X</v>
      </c>
      <c r="R1043" s="3" t="str">
        <f t="shared" si="553"/>
        <v>X</v>
      </c>
      <c r="S1043" s="3" t="str">
        <f t="shared" si="553"/>
        <v>X</v>
      </c>
      <c r="T1043" s="3" t="str">
        <f t="shared" si="553"/>
        <v>X</v>
      </c>
      <c r="U1043" s="3" t="str">
        <f t="shared" si="553"/>
        <v>X</v>
      </c>
      <c r="V1043" s="3" t="str">
        <f t="shared" si="553"/>
        <v>X</v>
      </c>
      <c r="W1043" s="3" t="str">
        <f t="shared" si="553"/>
        <v>X</v>
      </c>
      <c r="X1043" s="3" t="str">
        <f t="shared" si="553"/>
        <v>X</v>
      </c>
      <c r="Y1043" s="3" t="str">
        <f t="shared" si="553"/>
        <v>X</v>
      </c>
      <c r="Z1043" s="3" t="str">
        <f t="shared" si="553"/>
        <v>X</v>
      </c>
      <c r="AA1043" s="3" t="str">
        <f t="shared" si="553"/>
        <v>X</v>
      </c>
      <c r="AB1043" s="3" t="str">
        <f t="shared" si="553"/>
        <v>X</v>
      </c>
      <c r="AC1043" s="3" t="str">
        <f t="shared" si="553"/>
        <v>X</v>
      </c>
      <c r="AD1043" s="3" t="str">
        <f t="shared" si="553"/>
        <v>X</v>
      </c>
      <c r="AE1043" s="3" t="str">
        <f t="shared" si="553"/>
        <v>X</v>
      </c>
      <c r="AF1043" s="3" t="str">
        <f t="shared" si="553"/>
        <v>X</v>
      </c>
      <c r="AG1043" s="3" t="str">
        <f t="shared" si="553"/>
        <v>X</v>
      </c>
      <c r="AH1043" s="3" t="str">
        <f t="shared" si="578"/>
        <v>X</v>
      </c>
      <c r="AI1043" s="3" t="str">
        <f t="shared" si="578"/>
        <v>X</v>
      </c>
      <c r="AJ1043" s="3" t="str">
        <f t="shared" si="578"/>
        <v>X</v>
      </c>
      <c r="AK1043" s="3" t="str">
        <f t="shared" si="578"/>
        <v>X</v>
      </c>
      <c r="AL1043" s="3" t="str">
        <f t="shared" si="578"/>
        <v>X</v>
      </c>
      <c r="AM1043" s="3" t="str">
        <f t="shared" si="578"/>
        <v>X</v>
      </c>
      <c r="AN1043" s="3" t="str">
        <f t="shared" si="578"/>
        <v>X</v>
      </c>
      <c r="AO1043" s="3" t="str">
        <f t="shared" si="578"/>
        <v>X</v>
      </c>
      <c r="AP1043" s="3" t="str">
        <f t="shared" si="578"/>
        <v>X</v>
      </c>
      <c r="AQ1043" s="3" t="str">
        <f t="shared" si="578"/>
        <v>X</v>
      </c>
      <c r="AR1043" s="3" t="str">
        <f t="shared" si="578"/>
        <v>X</v>
      </c>
      <c r="AS1043" s="3" t="str">
        <f t="shared" si="578"/>
        <v>X</v>
      </c>
      <c r="AT1043" s="3" t="str">
        <f t="shared" si="578"/>
        <v>X</v>
      </c>
      <c r="AU1043" s="3" t="str">
        <f t="shared" si="578"/>
        <v>X</v>
      </c>
      <c r="AV1043" s="3" t="str">
        <f t="shared" si="578"/>
        <v>X</v>
      </c>
      <c r="AW1043" s="3" t="str">
        <f t="shared" si="554"/>
        <v>X</v>
      </c>
      <c r="AX1043" s="3" t="str">
        <f t="shared" si="555"/>
        <v>X</v>
      </c>
      <c r="AY1043" s="3" t="str">
        <f t="shared" si="556"/>
        <v>X</v>
      </c>
      <c r="AZ1043" s="3" t="str">
        <f t="shared" si="557"/>
        <v>X</v>
      </c>
      <c r="BA1043" s="3">
        <f t="shared" si="558"/>
        <v>3244</v>
      </c>
      <c r="BB1043" s="3">
        <f t="shared" si="559"/>
        <v>3245</v>
      </c>
      <c r="BC1043" s="3">
        <f t="shared" si="560"/>
        <v>3246</v>
      </c>
      <c r="BD1043" s="3">
        <f t="shared" si="561"/>
        <v>3247</v>
      </c>
      <c r="BE1043" s="8" t="str">
        <f t="shared" si="562"/>
        <v>00000CAC</v>
      </c>
      <c r="BF1043" s="8" t="str">
        <f t="shared" si="563"/>
        <v>00000CAD</v>
      </c>
      <c r="BG1043" s="8" t="str">
        <f t="shared" si="564"/>
        <v>00000CAE</v>
      </c>
      <c r="BH1043" s="8" t="str">
        <f t="shared" si="565"/>
        <v>00000CAF</v>
      </c>
      <c r="BI1043" s="3" t="str">
        <f t="shared" si="566"/>
        <v/>
      </c>
      <c r="BJ1043" s="3" t="str">
        <f t="shared" si="567"/>
        <v/>
      </c>
      <c r="BK1043" s="3" t="str">
        <f t="shared" si="568"/>
        <v/>
      </c>
      <c r="BL1043" s="3" t="str">
        <f t="shared" si="569"/>
        <v/>
      </c>
      <c r="BM1043" s="3">
        <f t="shared" si="570"/>
        <v>31</v>
      </c>
      <c r="BN1043" s="3">
        <f t="shared" si="571"/>
        <v>23</v>
      </c>
      <c r="BO1043" s="3">
        <f t="shared" si="572"/>
        <v>15</v>
      </c>
      <c r="BP1043" s="3">
        <f t="shared" si="573"/>
        <v>7</v>
      </c>
      <c r="BQ1043" s="3" t="str">
        <f t="shared" si="574"/>
        <v>(31 downto 24)</v>
      </c>
      <c r="BR1043" s="3" t="str">
        <f t="shared" si="575"/>
        <v>(23 downto 16)</v>
      </c>
      <c r="BS1043" s="3" t="str">
        <f t="shared" si="576"/>
        <v>(15 downto 8)</v>
      </c>
      <c r="BT1043" s="3" t="str">
        <f t="shared" si="577"/>
        <v>(7 downto 0)</v>
      </c>
    </row>
    <row r="1044" spans="2:72" x14ac:dyDescent="0.25">
      <c r="B1044" s="3" t="s">
        <v>1492</v>
      </c>
      <c r="C1044" s="3" t="s">
        <v>121</v>
      </c>
      <c r="D1044" s="3" t="s">
        <v>1</v>
      </c>
      <c r="E1044" s="3" t="s">
        <v>115</v>
      </c>
      <c r="F1044" s="3" t="s">
        <v>2549</v>
      </c>
      <c r="G1044" s="3" t="s">
        <v>3606</v>
      </c>
      <c r="H1044" s="3" t="s">
        <v>122</v>
      </c>
      <c r="I1044" s="3" t="s">
        <v>24</v>
      </c>
      <c r="J1044" s="3">
        <v>32</v>
      </c>
      <c r="K1044" s="3" t="s">
        <v>119</v>
      </c>
      <c r="L1044" s="3" t="s">
        <v>23</v>
      </c>
      <c r="M1044" s="3">
        <v>812</v>
      </c>
      <c r="N1044" s="3" t="str">
        <f t="shared" si="552"/>
        <v>0000032C</v>
      </c>
      <c r="O1044" s="3">
        <v>31</v>
      </c>
      <c r="P1044" s="3">
        <v>0</v>
      </c>
      <c r="Q1044" s="3" t="str">
        <f t="shared" si="548"/>
        <v>X</v>
      </c>
      <c r="R1044" s="3" t="str">
        <f t="shared" si="553"/>
        <v>X</v>
      </c>
      <c r="S1044" s="3" t="str">
        <f t="shared" si="553"/>
        <v>X</v>
      </c>
      <c r="T1044" s="3" t="str">
        <f t="shared" si="553"/>
        <v>X</v>
      </c>
      <c r="U1044" s="3" t="str">
        <f t="shared" si="553"/>
        <v>X</v>
      </c>
      <c r="V1044" s="3" t="str">
        <f t="shared" si="553"/>
        <v>X</v>
      </c>
      <c r="W1044" s="3" t="str">
        <f t="shared" si="553"/>
        <v>X</v>
      </c>
      <c r="X1044" s="3" t="str">
        <f t="shared" si="553"/>
        <v>X</v>
      </c>
      <c r="Y1044" s="3" t="str">
        <f t="shared" si="553"/>
        <v>X</v>
      </c>
      <c r="Z1044" s="3" t="str">
        <f t="shared" si="553"/>
        <v>X</v>
      </c>
      <c r="AA1044" s="3" t="str">
        <f t="shared" si="553"/>
        <v>X</v>
      </c>
      <c r="AB1044" s="3" t="str">
        <f t="shared" si="553"/>
        <v>X</v>
      </c>
      <c r="AC1044" s="3" t="str">
        <f t="shared" si="553"/>
        <v>X</v>
      </c>
      <c r="AD1044" s="3" t="str">
        <f t="shared" ref="R1044:AG1060" si="579">IF(AND($O1044&gt;=AD$3,AD$3&gt;=$P1044),"X","")</f>
        <v>X</v>
      </c>
      <c r="AE1044" s="3" t="str">
        <f t="shared" si="579"/>
        <v>X</v>
      </c>
      <c r="AF1044" s="3" t="str">
        <f t="shared" si="579"/>
        <v>X</v>
      </c>
      <c r="AG1044" s="3" t="str">
        <f t="shared" si="579"/>
        <v>X</v>
      </c>
      <c r="AH1044" s="3" t="str">
        <f t="shared" si="578"/>
        <v>X</v>
      </c>
      <c r="AI1044" s="3" t="str">
        <f t="shared" si="578"/>
        <v>X</v>
      </c>
      <c r="AJ1044" s="3" t="str">
        <f t="shared" si="578"/>
        <v>X</v>
      </c>
      <c r="AK1044" s="3" t="str">
        <f t="shared" si="578"/>
        <v>X</v>
      </c>
      <c r="AL1044" s="3" t="str">
        <f t="shared" si="578"/>
        <v>X</v>
      </c>
      <c r="AM1044" s="3" t="str">
        <f t="shared" si="578"/>
        <v>X</v>
      </c>
      <c r="AN1044" s="3" t="str">
        <f t="shared" si="578"/>
        <v>X</v>
      </c>
      <c r="AO1044" s="3" t="str">
        <f t="shared" si="578"/>
        <v>X</v>
      </c>
      <c r="AP1044" s="3" t="str">
        <f t="shared" si="578"/>
        <v>X</v>
      </c>
      <c r="AQ1044" s="3" t="str">
        <f t="shared" si="578"/>
        <v>X</v>
      </c>
      <c r="AR1044" s="3" t="str">
        <f t="shared" si="578"/>
        <v>X</v>
      </c>
      <c r="AS1044" s="3" t="str">
        <f t="shared" si="578"/>
        <v>X</v>
      </c>
      <c r="AT1044" s="3" t="str">
        <f t="shared" si="578"/>
        <v>X</v>
      </c>
      <c r="AU1044" s="3" t="str">
        <f t="shared" si="578"/>
        <v>X</v>
      </c>
      <c r="AV1044" s="3" t="str">
        <f t="shared" si="578"/>
        <v>X</v>
      </c>
      <c r="AW1044" s="3" t="str">
        <f t="shared" si="554"/>
        <v>X</v>
      </c>
      <c r="AX1044" s="3" t="str">
        <f t="shared" si="555"/>
        <v>X</v>
      </c>
      <c r="AY1044" s="3" t="str">
        <f t="shared" si="556"/>
        <v>X</v>
      </c>
      <c r="AZ1044" s="3" t="str">
        <f t="shared" si="557"/>
        <v>X</v>
      </c>
      <c r="BA1044" s="3">
        <f t="shared" si="558"/>
        <v>3248</v>
      </c>
      <c r="BB1044" s="3">
        <f t="shared" si="559"/>
        <v>3249</v>
      </c>
      <c r="BC1044" s="3">
        <f t="shared" si="560"/>
        <v>3250</v>
      </c>
      <c r="BD1044" s="3">
        <f t="shared" si="561"/>
        <v>3251</v>
      </c>
      <c r="BE1044" s="8" t="str">
        <f t="shared" si="562"/>
        <v>00000CB0</v>
      </c>
      <c r="BF1044" s="8" t="str">
        <f t="shared" si="563"/>
        <v>00000CB1</v>
      </c>
      <c r="BG1044" s="8" t="str">
        <f t="shared" si="564"/>
        <v>00000CB2</v>
      </c>
      <c r="BH1044" s="8" t="str">
        <f t="shared" si="565"/>
        <v>00000CB3</v>
      </c>
      <c r="BI1044" s="3" t="str">
        <f t="shared" si="566"/>
        <v/>
      </c>
      <c r="BJ1044" s="3" t="str">
        <f t="shared" si="567"/>
        <v/>
      </c>
      <c r="BK1044" s="3" t="str">
        <f t="shared" si="568"/>
        <v/>
      </c>
      <c r="BL1044" s="3" t="str">
        <f t="shared" si="569"/>
        <v/>
      </c>
      <c r="BM1044" s="3">
        <f t="shared" si="570"/>
        <v>31</v>
      </c>
      <c r="BN1044" s="3">
        <f t="shared" si="571"/>
        <v>23</v>
      </c>
      <c r="BO1044" s="3">
        <f t="shared" si="572"/>
        <v>15</v>
      </c>
      <c r="BP1044" s="3">
        <f t="shared" si="573"/>
        <v>7</v>
      </c>
      <c r="BQ1044" s="3" t="str">
        <f t="shared" si="574"/>
        <v>(31 downto 24)</v>
      </c>
      <c r="BR1044" s="3" t="str">
        <f t="shared" si="575"/>
        <v>(23 downto 16)</v>
      </c>
      <c r="BS1044" s="3" t="str">
        <f t="shared" si="576"/>
        <v>(15 downto 8)</v>
      </c>
      <c r="BT1044" s="3" t="str">
        <f t="shared" si="577"/>
        <v>(7 downto 0)</v>
      </c>
    </row>
    <row r="1045" spans="2:72" x14ac:dyDescent="0.25">
      <c r="B1045" s="3" t="s">
        <v>1493</v>
      </c>
      <c r="C1045" s="3" t="s">
        <v>121</v>
      </c>
      <c r="D1045" s="3" t="s">
        <v>1</v>
      </c>
      <c r="E1045" s="3" t="s">
        <v>115</v>
      </c>
      <c r="F1045" s="3" t="s">
        <v>2550</v>
      </c>
      <c r="G1045" s="3" t="s">
        <v>3607</v>
      </c>
      <c r="H1045" s="3" t="s">
        <v>122</v>
      </c>
      <c r="I1045" s="3" t="s">
        <v>24</v>
      </c>
      <c r="J1045" s="3">
        <v>32</v>
      </c>
      <c r="K1045" s="3" t="s">
        <v>119</v>
      </c>
      <c r="L1045" s="3" t="s">
        <v>23</v>
      </c>
      <c r="M1045" s="3">
        <v>813</v>
      </c>
      <c r="N1045" s="3" t="str">
        <f t="shared" si="552"/>
        <v>0000032D</v>
      </c>
      <c r="O1045" s="3">
        <v>31</v>
      </c>
      <c r="P1045" s="3">
        <v>0</v>
      </c>
      <c r="Q1045" s="3" t="str">
        <f t="shared" si="548"/>
        <v>X</v>
      </c>
      <c r="R1045" s="3" t="str">
        <f t="shared" si="579"/>
        <v>X</v>
      </c>
      <c r="S1045" s="3" t="str">
        <f t="shared" si="579"/>
        <v>X</v>
      </c>
      <c r="T1045" s="3" t="str">
        <f t="shared" si="579"/>
        <v>X</v>
      </c>
      <c r="U1045" s="3" t="str">
        <f t="shared" si="579"/>
        <v>X</v>
      </c>
      <c r="V1045" s="3" t="str">
        <f t="shared" si="579"/>
        <v>X</v>
      </c>
      <c r="W1045" s="3" t="str">
        <f t="shared" si="579"/>
        <v>X</v>
      </c>
      <c r="X1045" s="3" t="str">
        <f t="shared" si="579"/>
        <v>X</v>
      </c>
      <c r="Y1045" s="3" t="str">
        <f t="shared" si="579"/>
        <v>X</v>
      </c>
      <c r="Z1045" s="3" t="str">
        <f t="shared" si="579"/>
        <v>X</v>
      </c>
      <c r="AA1045" s="3" t="str">
        <f t="shared" si="579"/>
        <v>X</v>
      </c>
      <c r="AB1045" s="3" t="str">
        <f t="shared" si="579"/>
        <v>X</v>
      </c>
      <c r="AC1045" s="3" t="str">
        <f t="shared" si="579"/>
        <v>X</v>
      </c>
      <c r="AD1045" s="3" t="str">
        <f t="shared" si="579"/>
        <v>X</v>
      </c>
      <c r="AE1045" s="3" t="str">
        <f t="shared" si="579"/>
        <v>X</v>
      </c>
      <c r="AF1045" s="3" t="str">
        <f t="shared" si="579"/>
        <v>X</v>
      </c>
      <c r="AG1045" s="3" t="str">
        <f t="shared" si="579"/>
        <v>X</v>
      </c>
      <c r="AH1045" s="3" t="str">
        <f t="shared" si="578"/>
        <v>X</v>
      </c>
      <c r="AI1045" s="3" t="str">
        <f t="shared" si="578"/>
        <v>X</v>
      </c>
      <c r="AJ1045" s="3" t="str">
        <f t="shared" si="578"/>
        <v>X</v>
      </c>
      <c r="AK1045" s="3" t="str">
        <f t="shared" si="578"/>
        <v>X</v>
      </c>
      <c r="AL1045" s="3" t="str">
        <f t="shared" si="578"/>
        <v>X</v>
      </c>
      <c r="AM1045" s="3" t="str">
        <f t="shared" si="578"/>
        <v>X</v>
      </c>
      <c r="AN1045" s="3" t="str">
        <f t="shared" si="578"/>
        <v>X</v>
      </c>
      <c r="AO1045" s="3" t="str">
        <f t="shared" si="578"/>
        <v>X</v>
      </c>
      <c r="AP1045" s="3" t="str">
        <f t="shared" si="578"/>
        <v>X</v>
      </c>
      <c r="AQ1045" s="3" t="str">
        <f t="shared" si="578"/>
        <v>X</v>
      </c>
      <c r="AR1045" s="3" t="str">
        <f t="shared" si="578"/>
        <v>X</v>
      </c>
      <c r="AS1045" s="3" t="str">
        <f t="shared" si="578"/>
        <v>X</v>
      </c>
      <c r="AT1045" s="3" t="str">
        <f t="shared" si="578"/>
        <v>X</v>
      </c>
      <c r="AU1045" s="3" t="str">
        <f t="shared" si="578"/>
        <v>X</v>
      </c>
      <c r="AV1045" s="3" t="str">
        <f t="shared" si="578"/>
        <v>X</v>
      </c>
      <c r="AW1045" s="3" t="str">
        <f t="shared" si="554"/>
        <v>X</v>
      </c>
      <c r="AX1045" s="3" t="str">
        <f t="shared" si="555"/>
        <v>X</v>
      </c>
      <c r="AY1045" s="3" t="str">
        <f t="shared" si="556"/>
        <v>X</v>
      </c>
      <c r="AZ1045" s="3" t="str">
        <f t="shared" si="557"/>
        <v>X</v>
      </c>
      <c r="BA1045" s="3">
        <f t="shared" si="558"/>
        <v>3252</v>
      </c>
      <c r="BB1045" s="3">
        <f t="shared" si="559"/>
        <v>3253</v>
      </c>
      <c r="BC1045" s="3">
        <f t="shared" si="560"/>
        <v>3254</v>
      </c>
      <c r="BD1045" s="3">
        <f t="shared" si="561"/>
        <v>3255</v>
      </c>
      <c r="BE1045" s="8" t="str">
        <f t="shared" si="562"/>
        <v>00000CB4</v>
      </c>
      <c r="BF1045" s="8" t="str">
        <f t="shared" si="563"/>
        <v>00000CB5</v>
      </c>
      <c r="BG1045" s="8" t="str">
        <f t="shared" si="564"/>
        <v>00000CB6</v>
      </c>
      <c r="BH1045" s="8" t="str">
        <f t="shared" si="565"/>
        <v>00000CB7</v>
      </c>
      <c r="BI1045" s="3" t="str">
        <f t="shared" si="566"/>
        <v/>
      </c>
      <c r="BJ1045" s="3" t="str">
        <f t="shared" si="567"/>
        <v/>
      </c>
      <c r="BK1045" s="3" t="str">
        <f t="shared" si="568"/>
        <v/>
      </c>
      <c r="BL1045" s="3" t="str">
        <f t="shared" si="569"/>
        <v/>
      </c>
      <c r="BM1045" s="3">
        <f t="shared" si="570"/>
        <v>31</v>
      </c>
      <c r="BN1045" s="3">
        <f t="shared" si="571"/>
        <v>23</v>
      </c>
      <c r="BO1045" s="3">
        <f t="shared" si="572"/>
        <v>15</v>
      </c>
      <c r="BP1045" s="3">
        <f t="shared" si="573"/>
        <v>7</v>
      </c>
      <c r="BQ1045" s="3" t="str">
        <f t="shared" si="574"/>
        <v>(31 downto 24)</v>
      </c>
      <c r="BR1045" s="3" t="str">
        <f t="shared" si="575"/>
        <v>(23 downto 16)</v>
      </c>
      <c r="BS1045" s="3" t="str">
        <f t="shared" si="576"/>
        <v>(15 downto 8)</v>
      </c>
      <c r="BT1045" s="3" t="str">
        <f t="shared" si="577"/>
        <v>(7 downto 0)</v>
      </c>
    </row>
    <row r="1046" spans="2:72" x14ac:dyDescent="0.25">
      <c r="B1046" s="3" t="s">
        <v>1494</v>
      </c>
      <c r="C1046" s="3" t="s">
        <v>121</v>
      </c>
      <c r="D1046" s="3" t="s">
        <v>1</v>
      </c>
      <c r="E1046" s="3" t="s">
        <v>115</v>
      </c>
      <c r="F1046" s="3" t="s">
        <v>2551</v>
      </c>
      <c r="G1046" s="3" t="s">
        <v>3608</v>
      </c>
      <c r="H1046" s="3" t="s">
        <v>122</v>
      </c>
      <c r="I1046" s="3" t="s">
        <v>24</v>
      </c>
      <c r="J1046" s="3">
        <v>32</v>
      </c>
      <c r="K1046" s="3" t="s">
        <v>119</v>
      </c>
      <c r="L1046" s="3" t="s">
        <v>23</v>
      </c>
      <c r="M1046" s="3">
        <v>814</v>
      </c>
      <c r="N1046" s="3" t="str">
        <f t="shared" si="552"/>
        <v>0000032E</v>
      </c>
      <c r="O1046" s="3">
        <v>31</v>
      </c>
      <c r="P1046" s="3">
        <v>0</v>
      </c>
      <c r="Q1046" s="3" t="str">
        <f t="shared" si="548"/>
        <v>X</v>
      </c>
      <c r="R1046" s="3" t="str">
        <f t="shared" si="579"/>
        <v>X</v>
      </c>
      <c r="S1046" s="3" t="str">
        <f t="shared" si="579"/>
        <v>X</v>
      </c>
      <c r="T1046" s="3" t="str">
        <f t="shared" si="579"/>
        <v>X</v>
      </c>
      <c r="U1046" s="3" t="str">
        <f t="shared" si="579"/>
        <v>X</v>
      </c>
      <c r="V1046" s="3" t="str">
        <f t="shared" si="579"/>
        <v>X</v>
      </c>
      <c r="W1046" s="3" t="str">
        <f t="shared" si="579"/>
        <v>X</v>
      </c>
      <c r="X1046" s="3" t="str">
        <f t="shared" si="579"/>
        <v>X</v>
      </c>
      <c r="Y1046" s="3" t="str">
        <f t="shared" si="579"/>
        <v>X</v>
      </c>
      <c r="Z1046" s="3" t="str">
        <f t="shared" si="579"/>
        <v>X</v>
      </c>
      <c r="AA1046" s="3" t="str">
        <f t="shared" si="579"/>
        <v>X</v>
      </c>
      <c r="AB1046" s="3" t="str">
        <f t="shared" si="579"/>
        <v>X</v>
      </c>
      <c r="AC1046" s="3" t="str">
        <f t="shared" si="579"/>
        <v>X</v>
      </c>
      <c r="AD1046" s="3" t="str">
        <f t="shared" si="579"/>
        <v>X</v>
      </c>
      <c r="AE1046" s="3" t="str">
        <f t="shared" si="579"/>
        <v>X</v>
      </c>
      <c r="AF1046" s="3" t="str">
        <f t="shared" si="579"/>
        <v>X</v>
      </c>
      <c r="AG1046" s="3" t="str">
        <f t="shared" si="579"/>
        <v>X</v>
      </c>
      <c r="AH1046" s="3" t="str">
        <f t="shared" si="578"/>
        <v>X</v>
      </c>
      <c r="AI1046" s="3" t="str">
        <f t="shared" si="578"/>
        <v>X</v>
      </c>
      <c r="AJ1046" s="3" t="str">
        <f t="shared" si="578"/>
        <v>X</v>
      </c>
      <c r="AK1046" s="3" t="str">
        <f t="shared" si="578"/>
        <v>X</v>
      </c>
      <c r="AL1046" s="3" t="str">
        <f t="shared" si="578"/>
        <v>X</v>
      </c>
      <c r="AM1046" s="3" t="str">
        <f t="shared" si="578"/>
        <v>X</v>
      </c>
      <c r="AN1046" s="3" t="str">
        <f t="shared" si="578"/>
        <v>X</v>
      </c>
      <c r="AO1046" s="3" t="str">
        <f t="shared" si="578"/>
        <v>X</v>
      </c>
      <c r="AP1046" s="3" t="str">
        <f t="shared" si="578"/>
        <v>X</v>
      </c>
      <c r="AQ1046" s="3" t="str">
        <f t="shared" si="578"/>
        <v>X</v>
      </c>
      <c r="AR1046" s="3" t="str">
        <f t="shared" si="578"/>
        <v>X</v>
      </c>
      <c r="AS1046" s="3" t="str">
        <f t="shared" si="578"/>
        <v>X</v>
      </c>
      <c r="AT1046" s="3" t="str">
        <f t="shared" si="578"/>
        <v>X</v>
      </c>
      <c r="AU1046" s="3" t="str">
        <f t="shared" si="578"/>
        <v>X</v>
      </c>
      <c r="AV1046" s="3" t="str">
        <f t="shared" si="578"/>
        <v>X</v>
      </c>
      <c r="AW1046" s="3" t="str">
        <f t="shared" si="554"/>
        <v>X</v>
      </c>
      <c r="AX1046" s="3" t="str">
        <f t="shared" si="555"/>
        <v>X</v>
      </c>
      <c r="AY1046" s="3" t="str">
        <f t="shared" si="556"/>
        <v>X</v>
      </c>
      <c r="AZ1046" s="3" t="str">
        <f t="shared" si="557"/>
        <v>X</v>
      </c>
      <c r="BA1046" s="3">
        <f t="shared" si="558"/>
        <v>3256</v>
      </c>
      <c r="BB1046" s="3">
        <f t="shared" si="559"/>
        <v>3257</v>
      </c>
      <c r="BC1046" s="3">
        <f t="shared" si="560"/>
        <v>3258</v>
      </c>
      <c r="BD1046" s="3">
        <f t="shared" si="561"/>
        <v>3259</v>
      </c>
      <c r="BE1046" s="8" t="str">
        <f t="shared" si="562"/>
        <v>00000CB8</v>
      </c>
      <c r="BF1046" s="8" t="str">
        <f t="shared" si="563"/>
        <v>00000CB9</v>
      </c>
      <c r="BG1046" s="8" t="str">
        <f t="shared" si="564"/>
        <v>00000CBA</v>
      </c>
      <c r="BH1046" s="8" t="str">
        <f t="shared" si="565"/>
        <v>00000CBB</v>
      </c>
      <c r="BI1046" s="3" t="str">
        <f t="shared" si="566"/>
        <v/>
      </c>
      <c r="BJ1046" s="3" t="str">
        <f t="shared" si="567"/>
        <v/>
      </c>
      <c r="BK1046" s="3" t="str">
        <f t="shared" si="568"/>
        <v/>
      </c>
      <c r="BL1046" s="3" t="str">
        <f t="shared" si="569"/>
        <v/>
      </c>
      <c r="BM1046" s="3">
        <f t="shared" si="570"/>
        <v>31</v>
      </c>
      <c r="BN1046" s="3">
        <f t="shared" si="571"/>
        <v>23</v>
      </c>
      <c r="BO1046" s="3">
        <f t="shared" si="572"/>
        <v>15</v>
      </c>
      <c r="BP1046" s="3">
        <f t="shared" si="573"/>
        <v>7</v>
      </c>
      <c r="BQ1046" s="3" t="str">
        <f t="shared" si="574"/>
        <v>(31 downto 24)</v>
      </c>
      <c r="BR1046" s="3" t="str">
        <f t="shared" si="575"/>
        <v>(23 downto 16)</v>
      </c>
      <c r="BS1046" s="3" t="str">
        <f t="shared" si="576"/>
        <v>(15 downto 8)</v>
      </c>
      <c r="BT1046" s="3" t="str">
        <f t="shared" si="577"/>
        <v>(7 downto 0)</v>
      </c>
    </row>
    <row r="1047" spans="2:72" x14ac:dyDescent="0.25">
      <c r="B1047" s="3" t="s">
        <v>1495</v>
      </c>
      <c r="C1047" s="3" t="s">
        <v>121</v>
      </c>
      <c r="D1047" s="3" t="s">
        <v>1</v>
      </c>
      <c r="E1047" s="3" t="s">
        <v>115</v>
      </c>
      <c r="F1047" s="3" t="s">
        <v>2552</v>
      </c>
      <c r="G1047" s="3" t="s">
        <v>3609</v>
      </c>
      <c r="H1047" s="3" t="s">
        <v>122</v>
      </c>
      <c r="I1047" s="3" t="s">
        <v>24</v>
      </c>
      <c r="J1047" s="3">
        <v>32</v>
      </c>
      <c r="K1047" s="3" t="s">
        <v>119</v>
      </c>
      <c r="L1047" s="3" t="s">
        <v>23</v>
      </c>
      <c r="M1047" s="3">
        <v>815</v>
      </c>
      <c r="N1047" s="3" t="str">
        <f t="shared" si="552"/>
        <v>0000032F</v>
      </c>
      <c r="O1047" s="3">
        <v>31</v>
      </c>
      <c r="P1047" s="3">
        <v>0</v>
      </c>
      <c r="Q1047" s="3" t="str">
        <f t="shared" si="548"/>
        <v>X</v>
      </c>
      <c r="R1047" s="3" t="str">
        <f t="shared" si="579"/>
        <v>X</v>
      </c>
      <c r="S1047" s="3" t="str">
        <f t="shared" si="579"/>
        <v>X</v>
      </c>
      <c r="T1047" s="3" t="str">
        <f t="shared" si="579"/>
        <v>X</v>
      </c>
      <c r="U1047" s="3" t="str">
        <f t="shared" si="579"/>
        <v>X</v>
      </c>
      <c r="V1047" s="3" t="str">
        <f t="shared" si="579"/>
        <v>X</v>
      </c>
      <c r="W1047" s="3" t="str">
        <f t="shared" si="579"/>
        <v>X</v>
      </c>
      <c r="X1047" s="3" t="str">
        <f t="shared" si="579"/>
        <v>X</v>
      </c>
      <c r="Y1047" s="3" t="str">
        <f t="shared" si="579"/>
        <v>X</v>
      </c>
      <c r="Z1047" s="3" t="str">
        <f t="shared" si="579"/>
        <v>X</v>
      </c>
      <c r="AA1047" s="3" t="str">
        <f t="shared" si="579"/>
        <v>X</v>
      </c>
      <c r="AB1047" s="3" t="str">
        <f t="shared" si="579"/>
        <v>X</v>
      </c>
      <c r="AC1047" s="3" t="str">
        <f t="shared" si="579"/>
        <v>X</v>
      </c>
      <c r="AD1047" s="3" t="str">
        <f t="shared" si="579"/>
        <v>X</v>
      </c>
      <c r="AE1047" s="3" t="str">
        <f t="shared" si="579"/>
        <v>X</v>
      </c>
      <c r="AF1047" s="3" t="str">
        <f t="shared" si="579"/>
        <v>X</v>
      </c>
      <c r="AG1047" s="3" t="str">
        <f t="shared" si="579"/>
        <v>X</v>
      </c>
      <c r="AH1047" s="3" t="str">
        <f t="shared" si="578"/>
        <v>X</v>
      </c>
      <c r="AI1047" s="3" t="str">
        <f t="shared" si="578"/>
        <v>X</v>
      </c>
      <c r="AJ1047" s="3" t="str">
        <f t="shared" si="578"/>
        <v>X</v>
      </c>
      <c r="AK1047" s="3" t="str">
        <f t="shared" si="578"/>
        <v>X</v>
      </c>
      <c r="AL1047" s="3" t="str">
        <f t="shared" si="578"/>
        <v>X</v>
      </c>
      <c r="AM1047" s="3" t="str">
        <f t="shared" si="578"/>
        <v>X</v>
      </c>
      <c r="AN1047" s="3" t="str">
        <f t="shared" si="578"/>
        <v>X</v>
      </c>
      <c r="AO1047" s="3" t="str">
        <f t="shared" si="578"/>
        <v>X</v>
      </c>
      <c r="AP1047" s="3" t="str">
        <f t="shared" si="578"/>
        <v>X</v>
      </c>
      <c r="AQ1047" s="3" t="str">
        <f t="shared" si="578"/>
        <v>X</v>
      </c>
      <c r="AR1047" s="3" t="str">
        <f t="shared" si="578"/>
        <v>X</v>
      </c>
      <c r="AS1047" s="3" t="str">
        <f t="shared" si="578"/>
        <v>X</v>
      </c>
      <c r="AT1047" s="3" t="str">
        <f t="shared" si="578"/>
        <v>X</v>
      </c>
      <c r="AU1047" s="3" t="str">
        <f t="shared" si="578"/>
        <v>X</v>
      </c>
      <c r="AV1047" s="3" t="str">
        <f t="shared" si="578"/>
        <v>X</v>
      </c>
      <c r="AW1047" s="3" t="str">
        <f t="shared" si="554"/>
        <v>X</v>
      </c>
      <c r="AX1047" s="3" t="str">
        <f t="shared" si="555"/>
        <v>X</v>
      </c>
      <c r="AY1047" s="3" t="str">
        <f t="shared" si="556"/>
        <v>X</v>
      </c>
      <c r="AZ1047" s="3" t="str">
        <f t="shared" si="557"/>
        <v>X</v>
      </c>
      <c r="BA1047" s="3">
        <f t="shared" si="558"/>
        <v>3260</v>
      </c>
      <c r="BB1047" s="3">
        <f t="shared" si="559"/>
        <v>3261</v>
      </c>
      <c r="BC1047" s="3">
        <f t="shared" si="560"/>
        <v>3262</v>
      </c>
      <c r="BD1047" s="3">
        <f t="shared" si="561"/>
        <v>3263</v>
      </c>
      <c r="BE1047" s="8" t="str">
        <f t="shared" si="562"/>
        <v>00000CBC</v>
      </c>
      <c r="BF1047" s="8" t="str">
        <f t="shared" si="563"/>
        <v>00000CBD</v>
      </c>
      <c r="BG1047" s="8" t="str">
        <f t="shared" si="564"/>
        <v>00000CBE</v>
      </c>
      <c r="BH1047" s="8" t="str">
        <f t="shared" si="565"/>
        <v>00000CBF</v>
      </c>
      <c r="BI1047" s="3" t="str">
        <f t="shared" si="566"/>
        <v/>
      </c>
      <c r="BJ1047" s="3" t="str">
        <f t="shared" si="567"/>
        <v/>
      </c>
      <c r="BK1047" s="3" t="str">
        <f t="shared" si="568"/>
        <v/>
      </c>
      <c r="BL1047" s="3" t="str">
        <f t="shared" si="569"/>
        <v/>
      </c>
      <c r="BM1047" s="3">
        <f t="shared" si="570"/>
        <v>31</v>
      </c>
      <c r="BN1047" s="3">
        <f t="shared" si="571"/>
        <v>23</v>
      </c>
      <c r="BO1047" s="3">
        <f t="shared" si="572"/>
        <v>15</v>
      </c>
      <c r="BP1047" s="3">
        <f t="shared" si="573"/>
        <v>7</v>
      </c>
      <c r="BQ1047" s="3" t="str">
        <f t="shared" si="574"/>
        <v>(31 downto 24)</v>
      </c>
      <c r="BR1047" s="3" t="str">
        <f t="shared" si="575"/>
        <v>(23 downto 16)</v>
      </c>
      <c r="BS1047" s="3" t="str">
        <f t="shared" si="576"/>
        <v>(15 downto 8)</v>
      </c>
      <c r="BT1047" s="3" t="str">
        <f t="shared" si="577"/>
        <v>(7 downto 0)</v>
      </c>
    </row>
    <row r="1048" spans="2:72" x14ac:dyDescent="0.25">
      <c r="B1048" s="3" t="s">
        <v>1496</v>
      </c>
      <c r="C1048" s="3" t="s">
        <v>121</v>
      </c>
      <c r="D1048" s="3" t="s">
        <v>1</v>
      </c>
      <c r="E1048" s="3" t="s">
        <v>115</v>
      </c>
      <c r="F1048" s="3" t="s">
        <v>2553</v>
      </c>
      <c r="G1048" s="3" t="s">
        <v>3610</v>
      </c>
      <c r="H1048" s="3" t="s">
        <v>122</v>
      </c>
      <c r="I1048" s="3" t="s">
        <v>24</v>
      </c>
      <c r="J1048" s="3">
        <v>32</v>
      </c>
      <c r="K1048" s="3" t="s">
        <v>119</v>
      </c>
      <c r="L1048" s="3" t="s">
        <v>23</v>
      </c>
      <c r="M1048" s="3">
        <v>816</v>
      </c>
      <c r="N1048" s="3" t="str">
        <f t="shared" si="552"/>
        <v>00000330</v>
      </c>
      <c r="O1048" s="3">
        <v>31</v>
      </c>
      <c r="P1048" s="3">
        <v>0</v>
      </c>
      <c r="Q1048" s="3" t="str">
        <f t="shared" si="548"/>
        <v>X</v>
      </c>
      <c r="R1048" s="3" t="str">
        <f t="shared" si="579"/>
        <v>X</v>
      </c>
      <c r="S1048" s="3" t="str">
        <f t="shared" si="579"/>
        <v>X</v>
      </c>
      <c r="T1048" s="3" t="str">
        <f t="shared" si="579"/>
        <v>X</v>
      </c>
      <c r="U1048" s="3" t="str">
        <f t="shared" si="579"/>
        <v>X</v>
      </c>
      <c r="V1048" s="3" t="str">
        <f t="shared" si="579"/>
        <v>X</v>
      </c>
      <c r="W1048" s="3" t="str">
        <f t="shared" si="579"/>
        <v>X</v>
      </c>
      <c r="X1048" s="3" t="str">
        <f t="shared" si="579"/>
        <v>X</v>
      </c>
      <c r="Y1048" s="3" t="str">
        <f t="shared" si="579"/>
        <v>X</v>
      </c>
      <c r="Z1048" s="3" t="str">
        <f t="shared" si="579"/>
        <v>X</v>
      </c>
      <c r="AA1048" s="3" t="str">
        <f t="shared" si="579"/>
        <v>X</v>
      </c>
      <c r="AB1048" s="3" t="str">
        <f t="shared" si="579"/>
        <v>X</v>
      </c>
      <c r="AC1048" s="3" t="str">
        <f t="shared" si="579"/>
        <v>X</v>
      </c>
      <c r="AD1048" s="3" t="str">
        <f t="shared" si="579"/>
        <v>X</v>
      </c>
      <c r="AE1048" s="3" t="str">
        <f t="shared" si="579"/>
        <v>X</v>
      </c>
      <c r="AF1048" s="3" t="str">
        <f t="shared" si="579"/>
        <v>X</v>
      </c>
      <c r="AG1048" s="3" t="str">
        <f t="shared" si="579"/>
        <v>X</v>
      </c>
      <c r="AH1048" s="3" t="str">
        <f t="shared" si="578"/>
        <v>X</v>
      </c>
      <c r="AI1048" s="3" t="str">
        <f t="shared" si="578"/>
        <v>X</v>
      </c>
      <c r="AJ1048" s="3" t="str">
        <f t="shared" si="578"/>
        <v>X</v>
      </c>
      <c r="AK1048" s="3" t="str">
        <f t="shared" si="578"/>
        <v>X</v>
      </c>
      <c r="AL1048" s="3" t="str">
        <f t="shared" si="578"/>
        <v>X</v>
      </c>
      <c r="AM1048" s="3" t="str">
        <f t="shared" si="578"/>
        <v>X</v>
      </c>
      <c r="AN1048" s="3" t="str">
        <f t="shared" si="578"/>
        <v>X</v>
      </c>
      <c r="AO1048" s="3" t="str">
        <f t="shared" si="578"/>
        <v>X</v>
      </c>
      <c r="AP1048" s="3" t="str">
        <f t="shared" si="578"/>
        <v>X</v>
      </c>
      <c r="AQ1048" s="3" t="str">
        <f t="shared" si="578"/>
        <v>X</v>
      </c>
      <c r="AR1048" s="3" t="str">
        <f t="shared" si="578"/>
        <v>X</v>
      </c>
      <c r="AS1048" s="3" t="str">
        <f t="shared" si="578"/>
        <v>X</v>
      </c>
      <c r="AT1048" s="3" t="str">
        <f t="shared" si="578"/>
        <v>X</v>
      </c>
      <c r="AU1048" s="3" t="str">
        <f t="shared" si="578"/>
        <v>X</v>
      </c>
      <c r="AV1048" s="3" t="str">
        <f t="shared" si="578"/>
        <v>X</v>
      </c>
      <c r="AW1048" s="3" t="str">
        <f t="shared" si="554"/>
        <v>X</v>
      </c>
      <c r="AX1048" s="3" t="str">
        <f t="shared" si="555"/>
        <v>X</v>
      </c>
      <c r="AY1048" s="3" t="str">
        <f t="shared" si="556"/>
        <v>X</v>
      </c>
      <c r="AZ1048" s="3" t="str">
        <f t="shared" si="557"/>
        <v>X</v>
      </c>
      <c r="BA1048" s="3">
        <f t="shared" si="558"/>
        <v>3264</v>
      </c>
      <c r="BB1048" s="3">
        <f t="shared" si="559"/>
        <v>3265</v>
      </c>
      <c r="BC1048" s="3">
        <f t="shared" si="560"/>
        <v>3266</v>
      </c>
      <c r="BD1048" s="3">
        <f t="shared" si="561"/>
        <v>3267</v>
      </c>
      <c r="BE1048" s="8" t="str">
        <f t="shared" si="562"/>
        <v>00000CC0</v>
      </c>
      <c r="BF1048" s="8" t="str">
        <f t="shared" si="563"/>
        <v>00000CC1</v>
      </c>
      <c r="BG1048" s="8" t="str">
        <f t="shared" si="564"/>
        <v>00000CC2</v>
      </c>
      <c r="BH1048" s="8" t="str">
        <f t="shared" si="565"/>
        <v>00000CC3</v>
      </c>
      <c r="BI1048" s="3" t="str">
        <f t="shared" si="566"/>
        <v/>
      </c>
      <c r="BJ1048" s="3" t="str">
        <f t="shared" si="567"/>
        <v/>
      </c>
      <c r="BK1048" s="3" t="str">
        <f t="shared" si="568"/>
        <v/>
      </c>
      <c r="BL1048" s="3" t="str">
        <f t="shared" si="569"/>
        <v/>
      </c>
      <c r="BM1048" s="3">
        <f t="shared" si="570"/>
        <v>31</v>
      </c>
      <c r="BN1048" s="3">
        <f t="shared" si="571"/>
        <v>23</v>
      </c>
      <c r="BO1048" s="3">
        <f t="shared" si="572"/>
        <v>15</v>
      </c>
      <c r="BP1048" s="3">
        <f t="shared" si="573"/>
        <v>7</v>
      </c>
      <c r="BQ1048" s="3" t="str">
        <f t="shared" si="574"/>
        <v>(31 downto 24)</v>
      </c>
      <c r="BR1048" s="3" t="str">
        <f t="shared" si="575"/>
        <v>(23 downto 16)</v>
      </c>
      <c r="BS1048" s="3" t="str">
        <f t="shared" si="576"/>
        <v>(15 downto 8)</v>
      </c>
      <c r="BT1048" s="3" t="str">
        <f t="shared" si="577"/>
        <v>(7 downto 0)</v>
      </c>
    </row>
    <row r="1049" spans="2:72" x14ac:dyDescent="0.25">
      <c r="B1049" s="3" t="s">
        <v>1497</v>
      </c>
      <c r="C1049" s="3" t="s">
        <v>121</v>
      </c>
      <c r="D1049" s="3" t="s">
        <v>1</v>
      </c>
      <c r="E1049" s="3" t="s">
        <v>115</v>
      </c>
      <c r="F1049" s="3" t="s">
        <v>2554</v>
      </c>
      <c r="G1049" s="3" t="s">
        <v>3611</v>
      </c>
      <c r="H1049" s="3" t="s">
        <v>122</v>
      </c>
      <c r="I1049" s="3" t="s">
        <v>24</v>
      </c>
      <c r="J1049" s="3">
        <v>32</v>
      </c>
      <c r="K1049" s="3" t="s">
        <v>119</v>
      </c>
      <c r="L1049" s="3" t="s">
        <v>23</v>
      </c>
      <c r="M1049" s="3">
        <v>817</v>
      </c>
      <c r="N1049" s="3" t="str">
        <f t="shared" si="552"/>
        <v>00000331</v>
      </c>
      <c r="O1049" s="3">
        <v>31</v>
      </c>
      <c r="P1049" s="3">
        <v>0</v>
      </c>
      <c r="Q1049" s="3" t="str">
        <f t="shared" si="548"/>
        <v>X</v>
      </c>
      <c r="R1049" s="3" t="str">
        <f t="shared" si="579"/>
        <v>X</v>
      </c>
      <c r="S1049" s="3" t="str">
        <f t="shared" si="579"/>
        <v>X</v>
      </c>
      <c r="T1049" s="3" t="str">
        <f t="shared" si="579"/>
        <v>X</v>
      </c>
      <c r="U1049" s="3" t="str">
        <f t="shared" si="579"/>
        <v>X</v>
      </c>
      <c r="V1049" s="3" t="str">
        <f t="shared" si="579"/>
        <v>X</v>
      </c>
      <c r="W1049" s="3" t="str">
        <f t="shared" si="579"/>
        <v>X</v>
      </c>
      <c r="X1049" s="3" t="str">
        <f t="shared" si="579"/>
        <v>X</v>
      </c>
      <c r="Y1049" s="3" t="str">
        <f t="shared" si="579"/>
        <v>X</v>
      </c>
      <c r="Z1049" s="3" t="str">
        <f t="shared" si="579"/>
        <v>X</v>
      </c>
      <c r="AA1049" s="3" t="str">
        <f t="shared" si="579"/>
        <v>X</v>
      </c>
      <c r="AB1049" s="3" t="str">
        <f t="shared" si="579"/>
        <v>X</v>
      </c>
      <c r="AC1049" s="3" t="str">
        <f t="shared" si="579"/>
        <v>X</v>
      </c>
      <c r="AD1049" s="3" t="str">
        <f t="shared" si="579"/>
        <v>X</v>
      </c>
      <c r="AE1049" s="3" t="str">
        <f t="shared" si="579"/>
        <v>X</v>
      </c>
      <c r="AF1049" s="3" t="str">
        <f t="shared" si="579"/>
        <v>X</v>
      </c>
      <c r="AG1049" s="3" t="str">
        <f t="shared" si="579"/>
        <v>X</v>
      </c>
      <c r="AH1049" s="3" t="str">
        <f t="shared" si="578"/>
        <v>X</v>
      </c>
      <c r="AI1049" s="3" t="str">
        <f t="shared" si="578"/>
        <v>X</v>
      </c>
      <c r="AJ1049" s="3" t="str">
        <f t="shared" si="578"/>
        <v>X</v>
      </c>
      <c r="AK1049" s="3" t="str">
        <f t="shared" si="578"/>
        <v>X</v>
      </c>
      <c r="AL1049" s="3" t="str">
        <f t="shared" si="578"/>
        <v>X</v>
      </c>
      <c r="AM1049" s="3" t="str">
        <f t="shared" si="578"/>
        <v>X</v>
      </c>
      <c r="AN1049" s="3" t="str">
        <f t="shared" si="578"/>
        <v>X</v>
      </c>
      <c r="AO1049" s="3" t="str">
        <f t="shared" si="578"/>
        <v>X</v>
      </c>
      <c r="AP1049" s="3" t="str">
        <f t="shared" si="578"/>
        <v>X</v>
      </c>
      <c r="AQ1049" s="3" t="str">
        <f t="shared" si="578"/>
        <v>X</v>
      </c>
      <c r="AR1049" s="3" t="str">
        <f t="shared" si="578"/>
        <v>X</v>
      </c>
      <c r="AS1049" s="3" t="str">
        <f t="shared" si="578"/>
        <v>X</v>
      </c>
      <c r="AT1049" s="3" t="str">
        <f t="shared" si="578"/>
        <v>X</v>
      </c>
      <c r="AU1049" s="3" t="str">
        <f t="shared" si="578"/>
        <v>X</v>
      </c>
      <c r="AV1049" s="3" t="str">
        <f t="shared" si="578"/>
        <v>X</v>
      </c>
      <c r="AW1049" s="3" t="str">
        <f t="shared" si="554"/>
        <v>X</v>
      </c>
      <c r="AX1049" s="3" t="str">
        <f t="shared" si="555"/>
        <v>X</v>
      </c>
      <c r="AY1049" s="3" t="str">
        <f t="shared" si="556"/>
        <v>X</v>
      </c>
      <c r="AZ1049" s="3" t="str">
        <f t="shared" si="557"/>
        <v>X</v>
      </c>
      <c r="BA1049" s="3">
        <f t="shared" si="558"/>
        <v>3268</v>
      </c>
      <c r="BB1049" s="3">
        <f t="shared" si="559"/>
        <v>3269</v>
      </c>
      <c r="BC1049" s="3">
        <f t="shared" si="560"/>
        <v>3270</v>
      </c>
      <c r="BD1049" s="3">
        <f t="shared" si="561"/>
        <v>3271</v>
      </c>
      <c r="BE1049" s="8" t="str">
        <f t="shared" si="562"/>
        <v>00000CC4</v>
      </c>
      <c r="BF1049" s="8" t="str">
        <f t="shared" si="563"/>
        <v>00000CC5</v>
      </c>
      <c r="BG1049" s="8" t="str">
        <f t="shared" si="564"/>
        <v>00000CC6</v>
      </c>
      <c r="BH1049" s="8" t="str">
        <f t="shared" si="565"/>
        <v>00000CC7</v>
      </c>
      <c r="BI1049" s="3" t="str">
        <f t="shared" si="566"/>
        <v/>
      </c>
      <c r="BJ1049" s="3" t="str">
        <f t="shared" si="567"/>
        <v/>
      </c>
      <c r="BK1049" s="3" t="str">
        <f t="shared" si="568"/>
        <v/>
      </c>
      <c r="BL1049" s="3" t="str">
        <f t="shared" si="569"/>
        <v/>
      </c>
      <c r="BM1049" s="3">
        <f t="shared" si="570"/>
        <v>31</v>
      </c>
      <c r="BN1049" s="3">
        <f t="shared" si="571"/>
        <v>23</v>
      </c>
      <c r="BO1049" s="3">
        <f t="shared" si="572"/>
        <v>15</v>
      </c>
      <c r="BP1049" s="3">
        <f t="shared" si="573"/>
        <v>7</v>
      </c>
      <c r="BQ1049" s="3" t="str">
        <f t="shared" si="574"/>
        <v>(31 downto 24)</v>
      </c>
      <c r="BR1049" s="3" t="str">
        <f t="shared" si="575"/>
        <v>(23 downto 16)</v>
      </c>
      <c r="BS1049" s="3" t="str">
        <f t="shared" si="576"/>
        <v>(15 downto 8)</v>
      </c>
      <c r="BT1049" s="3" t="str">
        <f t="shared" si="577"/>
        <v>(7 downto 0)</v>
      </c>
    </row>
    <row r="1050" spans="2:72" x14ac:dyDescent="0.25">
      <c r="B1050" s="3" t="s">
        <v>1498</v>
      </c>
      <c r="C1050" s="3" t="s">
        <v>121</v>
      </c>
      <c r="D1050" s="3" t="s">
        <v>1</v>
      </c>
      <c r="E1050" s="3" t="s">
        <v>115</v>
      </c>
      <c r="F1050" s="3" t="s">
        <v>2555</v>
      </c>
      <c r="G1050" s="3" t="s">
        <v>3612</v>
      </c>
      <c r="H1050" s="3" t="s">
        <v>122</v>
      </c>
      <c r="I1050" s="3" t="s">
        <v>24</v>
      </c>
      <c r="J1050" s="3">
        <v>32</v>
      </c>
      <c r="K1050" s="3" t="s">
        <v>119</v>
      </c>
      <c r="L1050" s="3" t="s">
        <v>23</v>
      </c>
      <c r="M1050" s="3">
        <v>818</v>
      </c>
      <c r="N1050" s="3" t="str">
        <f t="shared" si="552"/>
        <v>00000332</v>
      </c>
      <c r="O1050" s="3">
        <v>31</v>
      </c>
      <c r="P1050" s="3">
        <v>0</v>
      </c>
      <c r="Q1050" s="3" t="str">
        <f t="shared" si="548"/>
        <v>X</v>
      </c>
      <c r="R1050" s="3" t="str">
        <f t="shared" si="579"/>
        <v>X</v>
      </c>
      <c r="S1050" s="3" t="str">
        <f t="shared" si="579"/>
        <v>X</v>
      </c>
      <c r="T1050" s="3" t="str">
        <f t="shared" si="579"/>
        <v>X</v>
      </c>
      <c r="U1050" s="3" t="str">
        <f t="shared" si="579"/>
        <v>X</v>
      </c>
      <c r="V1050" s="3" t="str">
        <f t="shared" si="579"/>
        <v>X</v>
      </c>
      <c r="W1050" s="3" t="str">
        <f t="shared" si="579"/>
        <v>X</v>
      </c>
      <c r="X1050" s="3" t="str">
        <f t="shared" si="579"/>
        <v>X</v>
      </c>
      <c r="Y1050" s="3" t="str">
        <f t="shared" si="579"/>
        <v>X</v>
      </c>
      <c r="Z1050" s="3" t="str">
        <f t="shared" si="579"/>
        <v>X</v>
      </c>
      <c r="AA1050" s="3" t="str">
        <f t="shared" si="579"/>
        <v>X</v>
      </c>
      <c r="AB1050" s="3" t="str">
        <f t="shared" si="579"/>
        <v>X</v>
      </c>
      <c r="AC1050" s="3" t="str">
        <f t="shared" si="579"/>
        <v>X</v>
      </c>
      <c r="AD1050" s="3" t="str">
        <f t="shared" si="579"/>
        <v>X</v>
      </c>
      <c r="AE1050" s="3" t="str">
        <f t="shared" si="579"/>
        <v>X</v>
      </c>
      <c r="AF1050" s="3" t="str">
        <f t="shared" si="579"/>
        <v>X</v>
      </c>
      <c r="AG1050" s="3" t="str">
        <f t="shared" si="579"/>
        <v>X</v>
      </c>
      <c r="AH1050" s="3" t="str">
        <f t="shared" si="578"/>
        <v>X</v>
      </c>
      <c r="AI1050" s="3" t="str">
        <f t="shared" si="578"/>
        <v>X</v>
      </c>
      <c r="AJ1050" s="3" t="str">
        <f t="shared" si="578"/>
        <v>X</v>
      </c>
      <c r="AK1050" s="3" t="str">
        <f t="shared" si="578"/>
        <v>X</v>
      </c>
      <c r="AL1050" s="3" t="str">
        <f t="shared" si="578"/>
        <v>X</v>
      </c>
      <c r="AM1050" s="3" t="str">
        <f t="shared" si="578"/>
        <v>X</v>
      </c>
      <c r="AN1050" s="3" t="str">
        <f t="shared" si="578"/>
        <v>X</v>
      </c>
      <c r="AO1050" s="3" t="str">
        <f t="shared" si="578"/>
        <v>X</v>
      </c>
      <c r="AP1050" s="3" t="str">
        <f t="shared" si="578"/>
        <v>X</v>
      </c>
      <c r="AQ1050" s="3" t="str">
        <f t="shared" si="578"/>
        <v>X</v>
      </c>
      <c r="AR1050" s="3" t="str">
        <f t="shared" si="578"/>
        <v>X</v>
      </c>
      <c r="AS1050" s="3" t="str">
        <f t="shared" si="578"/>
        <v>X</v>
      </c>
      <c r="AT1050" s="3" t="str">
        <f t="shared" si="578"/>
        <v>X</v>
      </c>
      <c r="AU1050" s="3" t="str">
        <f t="shared" si="578"/>
        <v>X</v>
      </c>
      <c r="AV1050" s="3" t="str">
        <f t="shared" si="578"/>
        <v>X</v>
      </c>
      <c r="AW1050" s="3" t="str">
        <f t="shared" si="554"/>
        <v>X</v>
      </c>
      <c r="AX1050" s="3" t="str">
        <f t="shared" si="555"/>
        <v>X</v>
      </c>
      <c r="AY1050" s="3" t="str">
        <f t="shared" si="556"/>
        <v>X</v>
      </c>
      <c r="AZ1050" s="3" t="str">
        <f t="shared" si="557"/>
        <v>X</v>
      </c>
      <c r="BA1050" s="3">
        <f t="shared" si="558"/>
        <v>3272</v>
      </c>
      <c r="BB1050" s="3">
        <f t="shared" si="559"/>
        <v>3273</v>
      </c>
      <c r="BC1050" s="3">
        <f t="shared" si="560"/>
        <v>3274</v>
      </c>
      <c r="BD1050" s="3">
        <f t="shared" si="561"/>
        <v>3275</v>
      </c>
      <c r="BE1050" s="8" t="str">
        <f t="shared" si="562"/>
        <v>00000CC8</v>
      </c>
      <c r="BF1050" s="8" t="str">
        <f t="shared" si="563"/>
        <v>00000CC9</v>
      </c>
      <c r="BG1050" s="8" t="str">
        <f t="shared" si="564"/>
        <v>00000CCA</v>
      </c>
      <c r="BH1050" s="8" t="str">
        <f t="shared" si="565"/>
        <v>00000CCB</v>
      </c>
      <c r="BI1050" s="3" t="str">
        <f t="shared" si="566"/>
        <v/>
      </c>
      <c r="BJ1050" s="3" t="str">
        <f t="shared" si="567"/>
        <v/>
      </c>
      <c r="BK1050" s="3" t="str">
        <f t="shared" si="568"/>
        <v/>
      </c>
      <c r="BL1050" s="3" t="str">
        <f t="shared" si="569"/>
        <v/>
      </c>
      <c r="BM1050" s="3">
        <f t="shared" si="570"/>
        <v>31</v>
      </c>
      <c r="BN1050" s="3">
        <f t="shared" si="571"/>
        <v>23</v>
      </c>
      <c r="BO1050" s="3">
        <f t="shared" si="572"/>
        <v>15</v>
      </c>
      <c r="BP1050" s="3">
        <f t="shared" si="573"/>
        <v>7</v>
      </c>
      <c r="BQ1050" s="3" t="str">
        <f t="shared" si="574"/>
        <v>(31 downto 24)</v>
      </c>
      <c r="BR1050" s="3" t="str">
        <f t="shared" si="575"/>
        <v>(23 downto 16)</v>
      </c>
      <c r="BS1050" s="3" t="str">
        <f t="shared" si="576"/>
        <v>(15 downto 8)</v>
      </c>
      <c r="BT1050" s="3" t="str">
        <f t="shared" si="577"/>
        <v>(7 downto 0)</v>
      </c>
    </row>
    <row r="1051" spans="2:72" x14ac:dyDescent="0.25">
      <c r="B1051" s="3" t="s">
        <v>1499</v>
      </c>
      <c r="C1051" s="3" t="s">
        <v>121</v>
      </c>
      <c r="D1051" s="3" t="s">
        <v>1</v>
      </c>
      <c r="E1051" s="3" t="s">
        <v>115</v>
      </c>
      <c r="F1051" s="3" t="s">
        <v>2556</v>
      </c>
      <c r="G1051" s="3" t="s">
        <v>3613</v>
      </c>
      <c r="H1051" s="3" t="s">
        <v>122</v>
      </c>
      <c r="I1051" s="3" t="s">
        <v>24</v>
      </c>
      <c r="J1051" s="3">
        <v>32</v>
      </c>
      <c r="K1051" s="3" t="s">
        <v>119</v>
      </c>
      <c r="L1051" s="3" t="s">
        <v>23</v>
      </c>
      <c r="M1051" s="3">
        <v>819</v>
      </c>
      <c r="N1051" s="3" t="str">
        <f t="shared" si="552"/>
        <v>00000333</v>
      </c>
      <c r="O1051" s="3">
        <v>31</v>
      </c>
      <c r="P1051" s="3">
        <v>0</v>
      </c>
      <c r="Q1051" s="3" t="str">
        <f t="shared" si="548"/>
        <v>X</v>
      </c>
      <c r="R1051" s="3" t="str">
        <f t="shared" si="579"/>
        <v>X</v>
      </c>
      <c r="S1051" s="3" t="str">
        <f t="shared" si="579"/>
        <v>X</v>
      </c>
      <c r="T1051" s="3" t="str">
        <f t="shared" si="579"/>
        <v>X</v>
      </c>
      <c r="U1051" s="3" t="str">
        <f t="shared" si="579"/>
        <v>X</v>
      </c>
      <c r="V1051" s="3" t="str">
        <f t="shared" si="579"/>
        <v>X</v>
      </c>
      <c r="W1051" s="3" t="str">
        <f t="shared" si="579"/>
        <v>X</v>
      </c>
      <c r="X1051" s="3" t="str">
        <f t="shared" si="579"/>
        <v>X</v>
      </c>
      <c r="Y1051" s="3" t="str">
        <f t="shared" si="579"/>
        <v>X</v>
      </c>
      <c r="Z1051" s="3" t="str">
        <f t="shared" si="579"/>
        <v>X</v>
      </c>
      <c r="AA1051" s="3" t="str">
        <f t="shared" si="579"/>
        <v>X</v>
      </c>
      <c r="AB1051" s="3" t="str">
        <f t="shared" si="579"/>
        <v>X</v>
      </c>
      <c r="AC1051" s="3" t="str">
        <f t="shared" si="579"/>
        <v>X</v>
      </c>
      <c r="AD1051" s="3" t="str">
        <f t="shared" si="579"/>
        <v>X</v>
      </c>
      <c r="AE1051" s="3" t="str">
        <f t="shared" si="579"/>
        <v>X</v>
      </c>
      <c r="AF1051" s="3" t="str">
        <f t="shared" si="579"/>
        <v>X</v>
      </c>
      <c r="AG1051" s="3" t="str">
        <f t="shared" si="579"/>
        <v>X</v>
      </c>
      <c r="AH1051" s="3" t="str">
        <f t="shared" si="578"/>
        <v>X</v>
      </c>
      <c r="AI1051" s="3" t="str">
        <f t="shared" si="578"/>
        <v>X</v>
      </c>
      <c r="AJ1051" s="3" t="str">
        <f t="shared" si="578"/>
        <v>X</v>
      </c>
      <c r="AK1051" s="3" t="str">
        <f t="shared" si="578"/>
        <v>X</v>
      </c>
      <c r="AL1051" s="3" t="str">
        <f t="shared" si="578"/>
        <v>X</v>
      </c>
      <c r="AM1051" s="3" t="str">
        <f t="shared" si="578"/>
        <v>X</v>
      </c>
      <c r="AN1051" s="3" t="str">
        <f t="shared" si="578"/>
        <v>X</v>
      </c>
      <c r="AO1051" s="3" t="str">
        <f t="shared" si="578"/>
        <v>X</v>
      </c>
      <c r="AP1051" s="3" t="str">
        <f t="shared" si="578"/>
        <v>X</v>
      </c>
      <c r="AQ1051" s="3" t="str">
        <f t="shared" si="578"/>
        <v>X</v>
      </c>
      <c r="AR1051" s="3" t="str">
        <f t="shared" si="578"/>
        <v>X</v>
      </c>
      <c r="AS1051" s="3" t="str">
        <f t="shared" si="578"/>
        <v>X</v>
      </c>
      <c r="AT1051" s="3" t="str">
        <f t="shared" si="578"/>
        <v>X</v>
      </c>
      <c r="AU1051" s="3" t="str">
        <f t="shared" si="578"/>
        <v>X</v>
      </c>
      <c r="AV1051" s="3" t="str">
        <f t="shared" si="578"/>
        <v>X</v>
      </c>
      <c r="AW1051" s="3" t="str">
        <f t="shared" si="554"/>
        <v>X</v>
      </c>
      <c r="AX1051" s="3" t="str">
        <f t="shared" si="555"/>
        <v>X</v>
      </c>
      <c r="AY1051" s="3" t="str">
        <f t="shared" si="556"/>
        <v>X</v>
      </c>
      <c r="AZ1051" s="3" t="str">
        <f t="shared" si="557"/>
        <v>X</v>
      </c>
      <c r="BA1051" s="3">
        <f t="shared" si="558"/>
        <v>3276</v>
      </c>
      <c r="BB1051" s="3">
        <f t="shared" si="559"/>
        <v>3277</v>
      </c>
      <c r="BC1051" s="3">
        <f t="shared" si="560"/>
        <v>3278</v>
      </c>
      <c r="BD1051" s="3">
        <f t="shared" si="561"/>
        <v>3279</v>
      </c>
      <c r="BE1051" s="8" t="str">
        <f t="shared" si="562"/>
        <v>00000CCC</v>
      </c>
      <c r="BF1051" s="8" t="str">
        <f t="shared" si="563"/>
        <v>00000CCD</v>
      </c>
      <c r="BG1051" s="8" t="str">
        <f t="shared" si="564"/>
        <v>00000CCE</v>
      </c>
      <c r="BH1051" s="8" t="str">
        <f t="shared" si="565"/>
        <v>00000CCF</v>
      </c>
      <c r="BI1051" s="3" t="str">
        <f t="shared" si="566"/>
        <v/>
      </c>
      <c r="BJ1051" s="3" t="str">
        <f t="shared" si="567"/>
        <v/>
      </c>
      <c r="BK1051" s="3" t="str">
        <f t="shared" si="568"/>
        <v/>
      </c>
      <c r="BL1051" s="3" t="str">
        <f t="shared" si="569"/>
        <v/>
      </c>
      <c r="BM1051" s="3">
        <f t="shared" si="570"/>
        <v>31</v>
      </c>
      <c r="BN1051" s="3">
        <f t="shared" si="571"/>
        <v>23</v>
      </c>
      <c r="BO1051" s="3">
        <f t="shared" si="572"/>
        <v>15</v>
      </c>
      <c r="BP1051" s="3">
        <f t="shared" si="573"/>
        <v>7</v>
      </c>
      <c r="BQ1051" s="3" t="str">
        <f t="shared" si="574"/>
        <v>(31 downto 24)</v>
      </c>
      <c r="BR1051" s="3" t="str">
        <f t="shared" si="575"/>
        <v>(23 downto 16)</v>
      </c>
      <c r="BS1051" s="3" t="str">
        <f t="shared" si="576"/>
        <v>(15 downto 8)</v>
      </c>
      <c r="BT1051" s="3" t="str">
        <f t="shared" si="577"/>
        <v>(7 downto 0)</v>
      </c>
    </row>
    <row r="1052" spans="2:72" x14ac:dyDescent="0.25">
      <c r="B1052" s="3" t="s">
        <v>1500</v>
      </c>
      <c r="C1052" s="3" t="s">
        <v>121</v>
      </c>
      <c r="D1052" s="3" t="s">
        <v>1</v>
      </c>
      <c r="E1052" s="3" t="s">
        <v>115</v>
      </c>
      <c r="F1052" s="3" t="s">
        <v>2557</v>
      </c>
      <c r="G1052" s="3" t="s">
        <v>3614</v>
      </c>
      <c r="H1052" s="3" t="s">
        <v>122</v>
      </c>
      <c r="I1052" s="3" t="s">
        <v>24</v>
      </c>
      <c r="J1052" s="3">
        <v>32</v>
      </c>
      <c r="K1052" s="3" t="s">
        <v>119</v>
      </c>
      <c r="L1052" s="3" t="s">
        <v>23</v>
      </c>
      <c r="M1052" s="3">
        <v>820</v>
      </c>
      <c r="N1052" s="3" t="str">
        <f t="shared" si="552"/>
        <v>00000334</v>
      </c>
      <c r="O1052" s="3">
        <v>31</v>
      </c>
      <c r="P1052" s="3">
        <v>0</v>
      </c>
      <c r="Q1052" s="3" t="str">
        <f t="shared" si="548"/>
        <v>X</v>
      </c>
      <c r="R1052" s="3" t="str">
        <f t="shared" si="579"/>
        <v>X</v>
      </c>
      <c r="S1052" s="3" t="str">
        <f t="shared" si="579"/>
        <v>X</v>
      </c>
      <c r="T1052" s="3" t="str">
        <f t="shared" si="579"/>
        <v>X</v>
      </c>
      <c r="U1052" s="3" t="str">
        <f t="shared" si="579"/>
        <v>X</v>
      </c>
      <c r="V1052" s="3" t="str">
        <f t="shared" si="579"/>
        <v>X</v>
      </c>
      <c r="W1052" s="3" t="str">
        <f t="shared" si="579"/>
        <v>X</v>
      </c>
      <c r="X1052" s="3" t="str">
        <f t="shared" si="579"/>
        <v>X</v>
      </c>
      <c r="Y1052" s="3" t="str">
        <f t="shared" si="579"/>
        <v>X</v>
      </c>
      <c r="Z1052" s="3" t="str">
        <f t="shared" si="579"/>
        <v>X</v>
      </c>
      <c r="AA1052" s="3" t="str">
        <f t="shared" si="579"/>
        <v>X</v>
      </c>
      <c r="AB1052" s="3" t="str">
        <f t="shared" si="579"/>
        <v>X</v>
      </c>
      <c r="AC1052" s="3" t="str">
        <f t="shared" si="579"/>
        <v>X</v>
      </c>
      <c r="AD1052" s="3" t="str">
        <f t="shared" si="579"/>
        <v>X</v>
      </c>
      <c r="AE1052" s="3" t="str">
        <f t="shared" si="579"/>
        <v>X</v>
      </c>
      <c r="AF1052" s="3" t="str">
        <f t="shared" si="579"/>
        <v>X</v>
      </c>
      <c r="AG1052" s="3" t="str">
        <f t="shared" si="579"/>
        <v>X</v>
      </c>
      <c r="AH1052" s="3" t="str">
        <f t="shared" si="578"/>
        <v>X</v>
      </c>
      <c r="AI1052" s="3" t="str">
        <f t="shared" si="578"/>
        <v>X</v>
      </c>
      <c r="AJ1052" s="3" t="str">
        <f t="shared" si="578"/>
        <v>X</v>
      </c>
      <c r="AK1052" s="3" t="str">
        <f t="shared" si="578"/>
        <v>X</v>
      </c>
      <c r="AL1052" s="3" t="str">
        <f t="shared" si="578"/>
        <v>X</v>
      </c>
      <c r="AM1052" s="3" t="str">
        <f t="shared" si="578"/>
        <v>X</v>
      </c>
      <c r="AN1052" s="3" t="str">
        <f t="shared" si="578"/>
        <v>X</v>
      </c>
      <c r="AO1052" s="3" t="str">
        <f t="shared" si="578"/>
        <v>X</v>
      </c>
      <c r="AP1052" s="3" t="str">
        <f t="shared" si="578"/>
        <v>X</v>
      </c>
      <c r="AQ1052" s="3" t="str">
        <f t="shared" si="578"/>
        <v>X</v>
      </c>
      <c r="AR1052" s="3" t="str">
        <f t="shared" si="578"/>
        <v>X</v>
      </c>
      <c r="AS1052" s="3" t="str">
        <f t="shared" si="578"/>
        <v>X</v>
      </c>
      <c r="AT1052" s="3" t="str">
        <f t="shared" si="578"/>
        <v>X</v>
      </c>
      <c r="AU1052" s="3" t="str">
        <f t="shared" si="578"/>
        <v>X</v>
      </c>
      <c r="AV1052" s="3" t="str">
        <f t="shared" si="578"/>
        <v>X</v>
      </c>
      <c r="AW1052" s="3" t="str">
        <f t="shared" si="554"/>
        <v>X</v>
      </c>
      <c r="AX1052" s="3" t="str">
        <f t="shared" si="555"/>
        <v>X</v>
      </c>
      <c r="AY1052" s="3" t="str">
        <f t="shared" si="556"/>
        <v>X</v>
      </c>
      <c r="AZ1052" s="3" t="str">
        <f t="shared" si="557"/>
        <v>X</v>
      </c>
      <c r="BA1052" s="3">
        <f t="shared" si="558"/>
        <v>3280</v>
      </c>
      <c r="BB1052" s="3">
        <f t="shared" si="559"/>
        <v>3281</v>
      </c>
      <c r="BC1052" s="3">
        <f t="shared" si="560"/>
        <v>3282</v>
      </c>
      <c r="BD1052" s="3">
        <f t="shared" si="561"/>
        <v>3283</v>
      </c>
      <c r="BE1052" s="8" t="str">
        <f t="shared" si="562"/>
        <v>00000CD0</v>
      </c>
      <c r="BF1052" s="8" t="str">
        <f t="shared" si="563"/>
        <v>00000CD1</v>
      </c>
      <c r="BG1052" s="8" t="str">
        <f t="shared" si="564"/>
        <v>00000CD2</v>
      </c>
      <c r="BH1052" s="8" t="str">
        <f t="shared" si="565"/>
        <v>00000CD3</v>
      </c>
      <c r="BI1052" s="3" t="str">
        <f t="shared" si="566"/>
        <v/>
      </c>
      <c r="BJ1052" s="3" t="str">
        <f t="shared" si="567"/>
        <v/>
      </c>
      <c r="BK1052" s="3" t="str">
        <f t="shared" si="568"/>
        <v/>
      </c>
      <c r="BL1052" s="3" t="str">
        <f t="shared" si="569"/>
        <v/>
      </c>
      <c r="BM1052" s="3">
        <f t="shared" si="570"/>
        <v>31</v>
      </c>
      <c r="BN1052" s="3">
        <f t="shared" si="571"/>
        <v>23</v>
      </c>
      <c r="BO1052" s="3">
        <f t="shared" si="572"/>
        <v>15</v>
      </c>
      <c r="BP1052" s="3">
        <f t="shared" si="573"/>
        <v>7</v>
      </c>
      <c r="BQ1052" s="3" t="str">
        <f t="shared" si="574"/>
        <v>(31 downto 24)</v>
      </c>
      <c r="BR1052" s="3" t="str">
        <f t="shared" si="575"/>
        <v>(23 downto 16)</v>
      </c>
      <c r="BS1052" s="3" t="str">
        <f t="shared" si="576"/>
        <v>(15 downto 8)</v>
      </c>
      <c r="BT1052" s="3" t="str">
        <f t="shared" si="577"/>
        <v>(7 downto 0)</v>
      </c>
    </row>
    <row r="1053" spans="2:72" x14ac:dyDescent="0.25">
      <c r="B1053" s="3" t="s">
        <v>1501</v>
      </c>
      <c r="C1053" s="3" t="s">
        <v>121</v>
      </c>
      <c r="D1053" s="3" t="s">
        <v>1</v>
      </c>
      <c r="E1053" s="3" t="s">
        <v>115</v>
      </c>
      <c r="F1053" s="3" t="s">
        <v>2558</v>
      </c>
      <c r="G1053" s="3" t="s">
        <v>3615</v>
      </c>
      <c r="H1053" s="3" t="s">
        <v>122</v>
      </c>
      <c r="I1053" s="3" t="s">
        <v>24</v>
      </c>
      <c r="J1053" s="3">
        <v>32</v>
      </c>
      <c r="K1053" s="3" t="s">
        <v>119</v>
      </c>
      <c r="L1053" s="3" t="s">
        <v>23</v>
      </c>
      <c r="M1053" s="3">
        <v>821</v>
      </c>
      <c r="N1053" s="3" t="str">
        <f t="shared" si="552"/>
        <v>00000335</v>
      </c>
      <c r="O1053" s="3">
        <v>31</v>
      </c>
      <c r="P1053" s="3">
        <v>0</v>
      </c>
      <c r="Q1053" s="3" t="str">
        <f t="shared" si="548"/>
        <v>X</v>
      </c>
      <c r="R1053" s="3" t="str">
        <f t="shared" si="579"/>
        <v>X</v>
      </c>
      <c r="S1053" s="3" t="str">
        <f t="shared" si="579"/>
        <v>X</v>
      </c>
      <c r="T1053" s="3" t="str">
        <f t="shared" si="579"/>
        <v>X</v>
      </c>
      <c r="U1053" s="3" t="str">
        <f t="shared" si="579"/>
        <v>X</v>
      </c>
      <c r="V1053" s="3" t="str">
        <f t="shared" si="579"/>
        <v>X</v>
      </c>
      <c r="W1053" s="3" t="str">
        <f t="shared" si="579"/>
        <v>X</v>
      </c>
      <c r="X1053" s="3" t="str">
        <f t="shared" si="579"/>
        <v>X</v>
      </c>
      <c r="Y1053" s="3" t="str">
        <f t="shared" si="579"/>
        <v>X</v>
      </c>
      <c r="Z1053" s="3" t="str">
        <f t="shared" si="579"/>
        <v>X</v>
      </c>
      <c r="AA1053" s="3" t="str">
        <f t="shared" si="579"/>
        <v>X</v>
      </c>
      <c r="AB1053" s="3" t="str">
        <f t="shared" si="579"/>
        <v>X</v>
      </c>
      <c r="AC1053" s="3" t="str">
        <f t="shared" si="579"/>
        <v>X</v>
      </c>
      <c r="AD1053" s="3" t="str">
        <f t="shared" si="579"/>
        <v>X</v>
      </c>
      <c r="AE1053" s="3" t="str">
        <f t="shared" si="579"/>
        <v>X</v>
      </c>
      <c r="AF1053" s="3" t="str">
        <f t="shared" si="579"/>
        <v>X</v>
      </c>
      <c r="AG1053" s="3" t="str">
        <f t="shared" si="579"/>
        <v>X</v>
      </c>
      <c r="AH1053" s="3" t="str">
        <f t="shared" si="578"/>
        <v>X</v>
      </c>
      <c r="AI1053" s="3" t="str">
        <f t="shared" si="578"/>
        <v>X</v>
      </c>
      <c r="AJ1053" s="3" t="str">
        <f t="shared" si="578"/>
        <v>X</v>
      </c>
      <c r="AK1053" s="3" t="str">
        <f t="shared" si="578"/>
        <v>X</v>
      </c>
      <c r="AL1053" s="3" t="str">
        <f t="shared" si="578"/>
        <v>X</v>
      </c>
      <c r="AM1053" s="3" t="str">
        <f t="shared" si="578"/>
        <v>X</v>
      </c>
      <c r="AN1053" s="3" t="str">
        <f t="shared" si="578"/>
        <v>X</v>
      </c>
      <c r="AO1053" s="3" t="str">
        <f t="shared" si="578"/>
        <v>X</v>
      </c>
      <c r="AP1053" s="3" t="str">
        <f t="shared" si="578"/>
        <v>X</v>
      </c>
      <c r="AQ1053" s="3" t="str">
        <f t="shared" si="578"/>
        <v>X</v>
      </c>
      <c r="AR1053" s="3" t="str">
        <f t="shared" si="578"/>
        <v>X</v>
      </c>
      <c r="AS1053" s="3" t="str">
        <f t="shared" si="578"/>
        <v>X</v>
      </c>
      <c r="AT1053" s="3" t="str">
        <f t="shared" si="578"/>
        <v>X</v>
      </c>
      <c r="AU1053" s="3" t="str">
        <f t="shared" si="578"/>
        <v>X</v>
      </c>
      <c r="AV1053" s="3" t="str">
        <f t="shared" si="578"/>
        <v>X</v>
      </c>
      <c r="AW1053" s="3" t="str">
        <f t="shared" si="554"/>
        <v>X</v>
      </c>
      <c r="AX1053" s="3" t="str">
        <f t="shared" si="555"/>
        <v>X</v>
      </c>
      <c r="AY1053" s="3" t="str">
        <f t="shared" si="556"/>
        <v>X</v>
      </c>
      <c r="AZ1053" s="3" t="str">
        <f t="shared" si="557"/>
        <v>X</v>
      </c>
      <c r="BA1053" s="3">
        <f t="shared" si="558"/>
        <v>3284</v>
      </c>
      <c r="BB1053" s="3">
        <f t="shared" si="559"/>
        <v>3285</v>
      </c>
      <c r="BC1053" s="3">
        <f t="shared" si="560"/>
        <v>3286</v>
      </c>
      <c r="BD1053" s="3">
        <f t="shared" si="561"/>
        <v>3287</v>
      </c>
      <c r="BE1053" s="8" t="str">
        <f t="shared" si="562"/>
        <v>00000CD4</v>
      </c>
      <c r="BF1053" s="8" t="str">
        <f t="shared" si="563"/>
        <v>00000CD5</v>
      </c>
      <c r="BG1053" s="8" t="str">
        <f t="shared" si="564"/>
        <v>00000CD6</v>
      </c>
      <c r="BH1053" s="8" t="str">
        <f t="shared" si="565"/>
        <v>00000CD7</v>
      </c>
      <c r="BI1053" s="3" t="str">
        <f t="shared" si="566"/>
        <v/>
      </c>
      <c r="BJ1053" s="3" t="str">
        <f t="shared" si="567"/>
        <v/>
      </c>
      <c r="BK1053" s="3" t="str">
        <f t="shared" si="568"/>
        <v/>
      </c>
      <c r="BL1053" s="3" t="str">
        <f t="shared" si="569"/>
        <v/>
      </c>
      <c r="BM1053" s="3">
        <f t="shared" si="570"/>
        <v>31</v>
      </c>
      <c r="BN1053" s="3">
        <f t="shared" si="571"/>
        <v>23</v>
      </c>
      <c r="BO1053" s="3">
        <f t="shared" si="572"/>
        <v>15</v>
      </c>
      <c r="BP1053" s="3">
        <f t="shared" si="573"/>
        <v>7</v>
      </c>
      <c r="BQ1053" s="3" t="str">
        <f t="shared" si="574"/>
        <v>(31 downto 24)</v>
      </c>
      <c r="BR1053" s="3" t="str">
        <f t="shared" si="575"/>
        <v>(23 downto 16)</v>
      </c>
      <c r="BS1053" s="3" t="str">
        <f t="shared" si="576"/>
        <v>(15 downto 8)</v>
      </c>
      <c r="BT1053" s="3" t="str">
        <f t="shared" si="577"/>
        <v>(7 downto 0)</v>
      </c>
    </row>
    <row r="1054" spans="2:72" x14ac:dyDescent="0.25">
      <c r="B1054" s="3" t="s">
        <v>1502</v>
      </c>
      <c r="C1054" s="3" t="s">
        <v>121</v>
      </c>
      <c r="D1054" s="3" t="s">
        <v>1</v>
      </c>
      <c r="E1054" s="3" t="s">
        <v>115</v>
      </c>
      <c r="F1054" s="3" t="s">
        <v>2559</v>
      </c>
      <c r="G1054" s="3" t="s">
        <v>3616</v>
      </c>
      <c r="H1054" s="3" t="s">
        <v>122</v>
      </c>
      <c r="I1054" s="3" t="s">
        <v>24</v>
      </c>
      <c r="J1054" s="3">
        <v>32</v>
      </c>
      <c r="K1054" s="3" t="s">
        <v>119</v>
      </c>
      <c r="L1054" s="3" t="s">
        <v>23</v>
      </c>
      <c r="M1054" s="3">
        <v>822</v>
      </c>
      <c r="N1054" s="3" t="str">
        <f t="shared" si="552"/>
        <v>00000336</v>
      </c>
      <c r="O1054" s="3">
        <v>31</v>
      </c>
      <c r="P1054" s="3">
        <v>0</v>
      </c>
      <c r="Q1054" s="3" t="str">
        <f t="shared" si="548"/>
        <v>X</v>
      </c>
      <c r="R1054" s="3" t="str">
        <f t="shared" si="579"/>
        <v>X</v>
      </c>
      <c r="S1054" s="3" t="str">
        <f t="shared" si="579"/>
        <v>X</v>
      </c>
      <c r="T1054" s="3" t="str">
        <f t="shared" si="579"/>
        <v>X</v>
      </c>
      <c r="U1054" s="3" t="str">
        <f t="shared" si="579"/>
        <v>X</v>
      </c>
      <c r="V1054" s="3" t="str">
        <f t="shared" si="579"/>
        <v>X</v>
      </c>
      <c r="W1054" s="3" t="str">
        <f t="shared" si="579"/>
        <v>X</v>
      </c>
      <c r="X1054" s="3" t="str">
        <f t="shared" si="579"/>
        <v>X</v>
      </c>
      <c r="Y1054" s="3" t="str">
        <f t="shared" si="579"/>
        <v>X</v>
      </c>
      <c r="Z1054" s="3" t="str">
        <f t="shared" si="579"/>
        <v>X</v>
      </c>
      <c r="AA1054" s="3" t="str">
        <f t="shared" si="579"/>
        <v>X</v>
      </c>
      <c r="AB1054" s="3" t="str">
        <f t="shared" si="579"/>
        <v>X</v>
      </c>
      <c r="AC1054" s="3" t="str">
        <f t="shared" si="579"/>
        <v>X</v>
      </c>
      <c r="AD1054" s="3" t="str">
        <f t="shared" si="579"/>
        <v>X</v>
      </c>
      <c r="AE1054" s="3" t="str">
        <f t="shared" si="579"/>
        <v>X</v>
      </c>
      <c r="AF1054" s="3" t="str">
        <f t="shared" si="579"/>
        <v>X</v>
      </c>
      <c r="AG1054" s="3" t="str">
        <f t="shared" si="579"/>
        <v>X</v>
      </c>
      <c r="AH1054" s="3" t="str">
        <f t="shared" si="578"/>
        <v>X</v>
      </c>
      <c r="AI1054" s="3" t="str">
        <f t="shared" si="578"/>
        <v>X</v>
      </c>
      <c r="AJ1054" s="3" t="str">
        <f t="shared" si="578"/>
        <v>X</v>
      </c>
      <c r="AK1054" s="3" t="str">
        <f t="shared" si="578"/>
        <v>X</v>
      </c>
      <c r="AL1054" s="3" t="str">
        <f t="shared" si="578"/>
        <v>X</v>
      </c>
      <c r="AM1054" s="3" t="str">
        <f t="shared" si="578"/>
        <v>X</v>
      </c>
      <c r="AN1054" s="3" t="str">
        <f t="shared" si="578"/>
        <v>X</v>
      </c>
      <c r="AO1054" s="3" t="str">
        <f t="shared" si="578"/>
        <v>X</v>
      </c>
      <c r="AP1054" s="3" t="str">
        <f t="shared" si="578"/>
        <v>X</v>
      </c>
      <c r="AQ1054" s="3" t="str">
        <f t="shared" si="578"/>
        <v>X</v>
      </c>
      <c r="AR1054" s="3" t="str">
        <f t="shared" si="578"/>
        <v>X</v>
      </c>
      <c r="AS1054" s="3" t="str">
        <f t="shared" si="578"/>
        <v>X</v>
      </c>
      <c r="AT1054" s="3" t="str">
        <f t="shared" si="578"/>
        <v>X</v>
      </c>
      <c r="AU1054" s="3" t="str">
        <f t="shared" si="578"/>
        <v>X</v>
      </c>
      <c r="AV1054" s="3" t="str">
        <f t="shared" si="578"/>
        <v>X</v>
      </c>
      <c r="AW1054" s="3" t="str">
        <f t="shared" si="554"/>
        <v>X</v>
      </c>
      <c r="AX1054" s="3" t="str">
        <f t="shared" si="555"/>
        <v>X</v>
      </c>
      <c r="AY1054" s="3" t="str">
        <f t="shared" si="556"/>
        <v>X</v>
      </c>
      <c r="AZ1054" s="3" t="str">
        <f t="shared" si="557"/>
        <v>X</v>
      </c>
      <c r="BA1054" s="3">
        <f t="shared" si="558"/>
        <v>3288</v>
      </c>
      <c r="BB1054" s="3">
        <f t="shared" si="559"/>
        <v>3289</v>
      </c>
      <c r="BC1054" s="3">
        <f t="shared" si="560"/>
        <v>3290</v>
      </c>
      <c r="BD1054" s="3">
        <f t="shared" si="561"/>
        <v>3291</v>
      </c>
      <c r="BE1054" s="8" t="str">
        <f t="shared" si="562"/>
        <v>00000CD8</v>
      </c>
      <c r="BF1054" s="8" t="str">
        <f t="shared" si="563"/>
        <v>00000CD9</v>
      </c>
      <c r="BG1054" s="8" t="str">
        <f t="shared" si="564"/>
        <v>00000CDA</v>
      </c>
      <c r="BH1054" s="8" t="str">
        <f t="shared" si="565"/>
        <v>00000CDB</v>
      </c>
      <c r="BI1054" s="3" t="str">
        <f t="shared" si="566"/>
        <v/>
      </c>
      <c r="BJ1054" s="3" t="str">
        <f t="shared" si="567"/>
        <v/>
      </c>
      <c r="BK1054" s="3" t="str">
        <f t="shared" si="568"/>
        <v/>
      </c>
      <c r="BL1054" s="3" t="str">
        <f t="shared" si="569"/>
        <v/>
      </c>
      <c r="BM1054" s="3">
        <f t="shared" si="570"/>
        <v>31</v>
      </c>
      <c r="BN1054" s="3">
        <f t="shared" si="571"/>
        <v>23</v>
      </c>
      <c r="BO1054" s="3">
        <f t="shared" si="572"/>
        <v>15</v>
      </c>
      <c r="BP1054" s="3">
        <f t="shared" si="573"/>
        <v>7</v>
      </c>
      <c r="BQ1054" s="3" t="str">
        <f t="shared" si="574"/>
        <v>(31 downto 24)</v>
      </c>
      <c r="BR1054" s="3" t="str">
        <f t="shared" si="575"/>
        <v>(23 downto 16)</v>
      </c>
      <c r="BS1054" s="3" t="str">
        <f t="shared" si="576"/>
        <v>(15 downto 8)</v>
      </c>
      <c r="BT1054" s="3" t="str">
        <f t="shared" si="577"/>
        <v>(7 downto 0)</v>
      </c>
    </row>
    <row r="1055" spans="2:72" x14ac:dyDescent="0.25">
      <c r="B1055" s="3" t="s">
        <v>1503</v>
      </c>
      <c r="C1055" s="3" t="s">
        <v>121</v>
      </c>
      <c r="D1055" s="3" t="s">
        <v>1</v>
      </c>
      <c r="E1055" s="3" t="s">
        <v>115</v>
      </c>
      <c r="F1055" s="3" t="s">
        <v>2560</v>
      </c>
      <c r="G1055" s="3" t="s">
        <v>3617</v>
      </c>
      <c r="H1055" s="3" t="s">
        <v>122</v>
      </c>
      <c r="I1055" s="3" t="s">
        <v>24</v>
      </c>
      <c r="J1055" s="3">
        <v>32</v>
      </c>
      <c r="K1055" s="3" t="s">
        <v>119</v>
      </c>
      <c r="L1055" s="3" t="s">
        <v>23</v>
      </c>
      <c r="M1055" s="3">
        <v>823</v>
      </c>
      <c r="N1055" s="3" t="str">
        <f t="shared" si="552"/>
        <v>00000337</v>
      </c>
      <c r="O1055" s="3">
        <v>31</v>
      </c>
      <c r="P1055" s="3">
        <v>0</v>
      </c>
      <c r="Q1055" s="3" t="str">
        <f t="shared" si="548"/>
        <v>X</v>
      </c>
      <c r="R1055" s="3" t="str">
        <f t="shared" si="579"/>
        <v>X</v>
      </c>
      <c r="S1055" s="3" t="str">
        <f t="shared" si="579"/>
        <v>X</v>
      </c>
      <c r="T1055" s="3" t="str">
        <f t="shared" si="579"/>
        <v>X</v>
      </c>
      <c r="U1055" s="3" t="str">
        <f t="shared" si="579"/>
        <v>X</v>
      </c>
      <c r="V1055" s="3" t="str">
        <f t="shared" si="579"/>
        <v>X</v>
      </c>
      <c r="W1055" s="3" t="str">
        <f t="shared" si="579"/>
        <v>X</v>
      </c>
      <c r="X1055" s="3" t="str">
        <f t="shared" si="579"/>
        <v>X</v>
      </c>
      <c r="Y1055" s="3" t="str">
        <f t="shared" si="579"/>
        <v>X</v>
      </c>
      <c r="Z1055" s="3" t="str">
        <f t="shared" si="579"/>
        <v>X</v>
      </c>
      <c r="AA1055" s="3" t="str">
        <f t="shared" si="579"/>
        <v>X</v>
      </c>
      <c r="AB1055" s="3" t="str">
        <f t="shared" si="579"/>
        <v>X</v>
      </c>
      <c r="AC1055" s="3" t="str">
        <f t="shared" si="579"/>
        <v>X</v>
      </c>
      <c r="AD1055" s="3" t="str">
        <f t="shared" si="579"/>
        <v>X</v>
      </c>
      <c r="AE1055" s="3" t="str">
        <f t="shared" si="579"/>
        <v>X</v>
      </c>
      <c r="AF1055" s="3" t="str">
        <f t="shared" si="579"/>
        <v>X</v>
      </c>
      <c r="AG1055" s="3" t="str">
        <f t="shared" si="579"/>
        <v>X</v>
      </c>
      <c r="AH1055" s="3" t="str">
        <f t="shared" si="578"/>
        <v>X</v>
      </c>
      <c r="AI1055" s="3" t="str">
        <f t="shared" si="578"/>
        <v>X</v>
      </c>
      <c r="AJ1055" s="3" t="str">
        <f t="shared" si="578"/>
        <v>X</v>
      </c>
      <c r="AK1055" s="3" t="str">
        <f t="shared" si="578"/>
        <v>X</v>
      </c>
      <c r="AL1055" s="3" t="str">
        <f t="shared" si="578"/>
        <v>X</v>
      </c>
      <c r="AM1055" s="3" t="str">
        <f t="shared" si="578"/>
        <v>X</v>
      </c>
      <c r="AN1055" s="3" t="str">
        <f t="shared" si="578"/>
        <v>X</v>
      </c>
      <c r="AO1055" s="3" t="str">
        <f t="shared" si="578"/>
        <v>X</v>
      </c>
      <c r="AP1055" s="3" t="str">
        <f t="shared" si="578"/>
        <v>X</v>
      </c>
      <c r="AQ1055" s="3" t="str">
        <f t="shared" si="578"/>
        <v>X</v>
      </c>
      <c r="AR1055" s="3" t="str">
        <f t="shared" si="578"/>
        <v>X</v>
      </c>
      <c r="AS1055" s="3" t="str">
        <f t="shared" si="578"/>
        <v>X</v>
      </c>
      <c r="AT1055" s="3" t="str">
        <f t="shared" si="578"/>
        <v>X</v>
      </c>
      <c r="AU1055" s="3" t="str">
        <f t="shared" si="578"/>
        <v>X</v>
      </c>
      <c r="AV1055" s="3" t="str">
        <f t="shared" si="578"/>
        <v>X</v>
      </c>
      <c r="AW1055" s="3" t="str">
        <f t="shared" si="554"/>
        <v>X</v>
      </c>
      <c r="AX1055" s="3" t="str">
        <f t="shared" si="555"/>
        <v>X</v>
      </c>
      <c r="AY1055" s="3" t="str">
        <f t="shared" si="556"/>
        <v>X</v>
      </c>
      <c r="AZ1055" s="3" t="str">
        <f t="shared" si="557"/>
        <v>X</v>
      </c>
      <c r="BA1055" s="3">
        <f t="shared" si="558"/>
        <v>3292</v>
      </c>
      <c r="BB1055" s="3">
        <f t="shared" si="559"/>
        <v>3293</v>
      </c>
      <c r="BC1055" s="3">
        <f t="shared" si="560"/>
        <v>3294</v>
      </c>
      <c r="BD1055" s="3">
        <f t="shared" si="561"/>
        <v>3295</v>
      </c>
      <c r="BE1055" s="8" t="str">
        <f t="shared" si="562"/>
        <v>00000CDC</v>
      </c>
      <c r="BF1055" s="8" t="str">
        <f t="shared" si="563"/>
        <v>00000CDD</v>
      </c>
      <c r="BG1055" s="8" t="str">
        <f t="shared" si="564"/>
        <v>00000CDE</v>
      </c>
      <c r="BH1055" s="8" t="str">
        <f t="shared" si="565"/>
        <v>00000CDF</v>
      </c>
      <c r="BI1055" s="3" t="str">
        <f t="shared" si="566"/>
        <v/>
      </c>
      <c r="BJ1055" s="3" t="str">
        <f t="shared" si="567"/>
        <v/>
      </c>
      <c r="BK1055" s="3" t="str">
        <f t="shared" si="568"/>
        <v/>
      </c>
      <c r="BL1055" s="3" t="str">
        <f t="shared" si="569"/>
        <v/>
      </c>
      <c r="BM1055" s="3">
        <f t="shared" si="570"/>
        <v>31</v>
      </c>
      <c r="BN1055" s="3">
        <f t="shared" si="571"/>
        <v>23</v>
      </c>
      <c r="BO1055" s="3">
        <f t="shared" si="572"/>
        <v>15</v>
      </c>
      <c r="BP1055" s="3">
        <f t="shared" si="573"/>
        <v>7</v>
      </c>
      <c r="BQ1055" s="3" t="str">
        <f t="shared" si="574"/>
        <v>(31 downto 24)</v>
      </c>
      <c r="BR1055" s="3" t="str">
        <f t="shared" si="575"/>
        <v>(23 downto 16)</v>
      </c>
      <c r="BS1055" s="3" t="str">
        <f t="shared" si="576"/>
        <v>(15 downto 8)</v>
      </c>
      <c r="BT1055" s="3" t="str">
        <f t="shared" si="577"/>
        <v>(7 downto 0)</v>
      </c>
    </row>
    <row r="1056" spans="2:72" x14ac:dyDescent="0.25">
      <c r="B1056" s="3" t="s">
        <v>1504</v>
      </c>
      <c r="C1056" s="3" t="s">
        <v>121</v>
      </c>
      <c r="D1056" s="3" t="s">
        <v>1</v>
      </c>
      <c r="E1056" s="3" t="s">
        <v>115</v>
      </c>
      <c r="F1056" s="3" t="s">
        <v>2561</v>
      </c>
      <c r="G1056" s="3" t="s">
        <v>3618</v>
      </c>
      <c r="H1056" s="3" t="s">
        <v>122</v>
      </c>
      <c r="I1056" s="3" t="s">
        <v>24</v>
      </c>
      <c r="J1056" s="3">
        <v>32</v>
      </c>
      <c r="K1056" s="3" t="s">
        <v>119</v>
      </c>
      <c r="L1056" s="3" t="s">
        <v>23</v>
      </c>
      <c r="M1056" s="3">
        <v>824</v>
      </c>
      <c r="N1056" s="3" t="str">
        <f t="shared" si="552"/>
        <v>00000338</v>
      </c>
      <c r="O1056" s="3">
        <v>31</v>
      </c>
      <c r="P1056" s="3">
        <v>0</v>
      </c>
      <c r="Q1056" s="3" t="str">
        <f t="shared" si="548"/>
        <v>X</v>
      </c>
      <c r="R1056" s="3" t="str">
        <f t="shared" si="579"/>
        <v>X</v>
      </c>
      <c r="S1056" s="3" t="str">
        <f t="shared" si="579"/>
        <v>X</v>
      </c>
      <c r="T1056" s="3" t="str">
        <f t="shared" si="579"/>
        <v>X</v>
      </c>
      <c r="U1056" s="3" t="str">
        <f t="shared" si="579"/>
        <v>X</v>
      </c>
      <c r="V1056" s="3" t="str">
        <f t="shared" si="579"/>
        <v>X</v>
      </c>
      <c r="W1056" s="3" t="str">
        <f t="shared" si="579"/>
        <v>X</v>
      </c>
      <c r="X1056" s="3" t="str">
        <f t="shared" si="579"/>
        <v>X</v>
      </c>
      <c r="Y1056" s="3" t="str">
        <f t="shared" si="579"/>
        <v>X</v>
      </c>
      <c r="Z1056" s="3" t="str">
        <f t="shared" si="579"/>
        <v>X</v>
      </c>
      <c r="AA1056" s="3" t="str">
        <f t="shared" si="579"/>
        <v>X</v>
      </c>
      <c r="AB1056" s="3" t="str">
        <f t="shared" si="579"/>
        <v>X</v>
      </c>
      <c r="AC1056" s="3" t="str">
        <f t="shared" si="579"/>
        <v>X</v>
      </c>
      <c r="AD1056" s="3" t="str">
        <f t="shared" si="579"/>
        <v>X</v>
      </c>
      <c r="AE1056" s="3" t="str">
        <f t="shared" si="579"/>
        <v>X</v>
      </c>
      <c r="AF1056" s="3" t="str">
        <f t="shared" si="579"/>
        <v>X</v>
      </c>
      <c r="AG1056" s="3" t="str">
        <f t="shared" si="579"/>
        <v>X</v>
      </c>
      <c r="AH1056" s="3" t="str">
        <f t="shared" si="578"/>
        <v>X</v>
      </c>
      <c r="AI1056" s="3" t="str">
        <f t="shared" si="578"/>
        <v>X</v>
      </c>
      <c r="AJ1056" s="3" t="str">
        <f t="shared" si="578"/>
        <v>X</v>
      </c>
      <c r="AK1056" s="3" t="str">
        <f t="shared" si="578"/>
        <v>X</v>
      </c>
      <c r="AL1056" s="3" t="str">
        <f t="shared" si="578"/>
        <v>X</v>
      </c>
      <c r="AM1056" s="3" t="str">
        <f t="shared" si="578"/>
        <v>X</v>
      </c>
      <c r="AN1056" s="3" t="str">
        <f t="shared" si="578"/>
        <v>X</v>
      </c>
      <c r="AO1056" s="3" t="str">
        <f t="shared" si="578"/>
        <v>X</v>
      </c>
      <c r="AP1056" s="3" t="str">
        <f t="shared" si="578"/>
        <v>X</v>
      </c>
      <c r="AQ1056" s="3" t="str">
        <f t="shared" si="578"/>
        <v>X</v>
      </c>
      <c r="AR1056" s="3" t="str">
        <f t="shared" si="578"/>
        <v>X</v>
      </c>
      <c r="AS1056" s="3" t="str">
        <f t="shared" si="578"/>
        <v>X</v>
      </c>
      <c r="AT1056" s="3" t="str">
        <f t="shared" si="578"/>
        <v>X</v>
      </c>
      <c r="AU1056" s="3" t="str">
        <f t="shared" si="578"/>
        <v>X</v>
      </c>
      <c r="AV1056" s="3" t="str">
        <f t="shared" si="578"/>
        <v>X</v>
      </c>
      <c r="AW1056" s="3" t="str">
        <f t="shared" si="554"/>
        <v>X</v>
      </c>
      <c r="AX1056" s="3" t="str">
        <f t="shared" si="555"/>
        <v>X</v>
      </c>
      <c r="AY1056" s="3" t="str">
        <f t="shared" si="556"/>
        <v>X</v>
      </c>
      <c r="AZ1056" s="3" t="str">
        <f t="shared" si="557"/>
        <v>X</v>
      </c>
      <c r="BA1056" s="3">
        <f t="shared" si="558"/>
        <v>3296</v>
      </c>
      <c r="BB1056" s="3">
        <f t="shared" si="559"/>
        <v>3297</v>
      </c>
      <c r="BC1056" s="3">
        <f t="shared" si="560"/>
        <v>3298</v>
      </c>
      <c r="BD1056" s="3">
        <f t="shared" si="561"/>
        <v>3299</v>
      </c>
      <c r="BE1056" s="8" t="str">
        <f t="shared" si="562"/>
        <v>00000CE0</v>
      </c>
      <c r="BF1056" s="8" t="str">
        <f t="shared" si="563"/>
        <v>00000CE1</v>
      </c>
      <c r="BG1056" s="8" t="str">
        <f t="shared" si="564"/>
        <v>00000CE2</v>
      </c>
      <c r="BH1056" s="8" t="str">
        <f t="shared" si="565"/>
        <v>00000CE3</v>
      </c>
      <c r="BI1056" s="3" t="str">
        <f t="shared" si="566"/>
        <v/>
      </c>
      <c r="BJ1056" s="3" t="str">
        <f t="shared" si="567"/>
        <v/>
      </c>
      <c r="BK1056" s="3" t="str">
        <f t="shared" si="568"/>
        <v/>
      </c>
      <c r="BL1056" s="3" t="str">
        <f t="shared" si="569"/>
        <v/>
      </c>
      <c r="BM1056" s="3">
        <f t="shared" si="570"/>
        <v>31</v>
      </c>
      <c r="BN1056" s="3">
        <f t="shared" si="571"/>
        <v>23</v>
      </c>
      <c r="BO1056" s="3">
        <f t="shared" si="572"/>
        <v>15</v>
      </c>
      <c r="BP1056" s="3">
        <f t="shared" si="573"/>
        <v>7</v>
      </c>
      <c r="BQ1056" s="3" t="str">
        <f t="shared" si="574"/>
        <v>(31 downto 24)</v>
      </c>
      <c r="BR1056" s="3" t="str">
        <f t="shared" si="575"/>
        <v>(23 downto 16)</v>
      </c>
      <c r="BS1056" s="3" t="str">
        <f t="shared" si="576"/>
        <v>(15 downto 8)</v>
      </c>
      <c r="BT1056" s="3" t="str">
        <f t="shared" si="577"/>
        <v>(7 downto 0)</v>
      </c>
    </row>
    <row r="1057" spans="2:72" x14ac:dyDescent="0.25">
      <c r="B1057" s="3" t="s">
        <v>1505</v>
      </c>
      <c r="C1057" s="3" t="s">
        <v>121</v>
      </c>
      <c r="D1057" s="3" t="s">
        <v>1</v>
      </c>
      <c r="E1057" s="3" t="s">
        <v>115</v>
      </c>
      <c r="F1057" s="3" t="s">
        <v>2562</v>
      </c>
      <c r="G1057" s="3" t="s">
        <v>3619</v>
      </c>
      <c r="H1057" s="3" t="s">
        <v>122</v>
      </c>
      <c r="I1057" s="3" t="s">
        <v>24</v>
      </c>
      <c r="J1057" s="3">
        <v>32</v>
      </c>
      <c r="K1057" s="3" t="s">
        <v>119</v>
      </c>
      <c r="L1057" s="3" t="s">
        <v>23</v>
      </c>
      <c r="M1057" s="3">
        <v>825</v>
      </c>
      <c r="N1057" s="3" t="str">
        <f t="shared" si="552"/>
        <v>00000339</v>
      </c>
      <c r="O1057" s="3">
        <v>31</v>
      </c>
      <c r="P1057" s="3">
        <v>0</v>
      </c>
      <c r="Q1057" s="3" t="str">
        <f t="shared" si="548"/>
        <v>X</v>
      </c>
      <c r="R1057" s="3" t="str">
        <f t="shared" si="579"/>
        <v>X</v>
      </c>
      <c r="S1057" s="3" t="str">
        <f t="shared" si="579"/>
        <v>X</v>
      </c>
      <c r="T1057" s="3" t="str">
        <f t="shared" si="579"/>
        <v>X</v>
      </c>
      <c r="U1057" s="3" t="str">
        <f t="shared" si="579"/>
        <v>X</v>
      </c>
      <c r="V1057" s="3" t="str">
        <f t="shared" si="579"/>
        <v>X</v>
      </c>
      <c r="W1057" s="3" t="str">
        <f t="shared" si="579"/>
        <v>X</v>
      </c>
      <c r="X1057" s="3" t="str">
        <f t="shared" si="579"/>
        <v>X</v>
      </c>
      <c r="Y1057" s="3" t="str">
        <f t="shared" si="579"/>
        <v>X</v>
      </c>
      <c r="Z1057" s="3" t="str">
        <f t="shared" si="579"/>
        <v>X</v>
      </c>
      <c r="AA1057" s="3" t="str">
        <f t="shared" si="579"/>
        <v>X</v>
      </c>
      <c r="AB1057" s="3" t="str">
        <f t="shared" si="579"/>
        <v>X</v>
      </c>
      <c r="AC1057" s="3" t="str">
        <f t="shared" si="579"/>
        <v>X</v>
      </c>
      <c r="AD1057" s="3" t="str">
        <f t="shared" si="579"/>
        <v>X</v>
      </c>
      <c r="AE1057" s="3" t="str">
        <f t="shared" si="579"/>
        <v>X</v>
      </c>
      <c r="AF1057" s="3" t="str">
        <f t="shared" si="579"/>
        <v>X</v>
      </c>
      <c r="AG1057" s="3" t="str">
        <f t="shared" si="579"/>
        <v>X</v>
      </c>
      <c r="AH1057" s="3" t="str">
        <f t="shared" si="578"/>
        <v>X</v>
      </c>
      <c r="AI1057" s="3" t="str">
        <f t="shared" si="578"/>
        <v>X</v>
      </c>
      <c r="AJ1057" s="3" t="str">
        <f t="shared" si="578"/>
        <v>X</v>
      </c>
      <c r="AK1057" s="3" t="str">
        <f t="shared" si="578"/>
        <v>X</v>
      </c>
      <c r="AL1057" s="3" t="str">
        <f t="shared" si="578"/>
        <v>X</v>
      </c>
      <c r="AM1057" s="3" t="str">
        <f t="shared" si="578"/>
        <v>X</v>
      </c>
      <c r="AN1057" s="3" t="str">
        <f t="shared" si="578"/>
        <v>X</v>
      </c>
      <c r="AO1057" s="3" t="str">
        <f t="shared" si="578"/>
        <v>X</v>
      </c>
      <c r="AP1057" s="3" t="str">
        <f t="shared" si="578"/>
        <v>X</v>
      </c>
      <c r="AQ1057" s="3" t="str">
        <f t="shared" si="578"/>
        <v>X</v>
      </c>
      <c r="AR1057" s="3" t="str">
        <f t="shared" si="578"/>
        <v>X</v>
      </c>
      <c r="AS1057" s="3" t="str">
        <f t="shared" si="578"/>
        <v>X</v>
      </c>
      <c r="AT1057" s="3" t="str">
        <f t="shared" si="578"/>
        <v>X</v>
      </c>
      <c r="AU1057" s="3" t="str">
        <f t="shared" si="578"/>
        <v>X</v>
      </c>
      <c r="AV1057" s="3" t="str">
        <f t="shared" si="578"/>
        <v>X</v>
      </c>
      <c r="AW1057" s="3" t="str">
        <f t="shared" si="554"/>
        <v>X</v>
      </c>
      <c r="AX1057" s="3" t="str">
        <f t="shared" si="555"/>
        <v>X</v>
      </c>
      <c r="AY1057" s="3" t="str">
        <f t="shared" si="556"/>
        <v>X</v>
      </c>
      <c r="AZ1057" s="3" t="str">
        <f t="shared" si="557"/>
        <v>X</v>
      </c>
      <c r="BA1057" s="3">
        <f t="shared" si="558"/>
        <v>3300</v>
      </c>
      <c r="BB1057" s="3">
        <f t="shared" si="559"/>
        <v>3301</v>
      </c>
      <c r="BC1057" s="3">
        <f t="shared" si="560"/>
        <v>3302</v>
      </c>
      <c r="BD1057" s="3">
        <f t="shared" si="561"/>
        <v>3303</v>
      </c>
      <c r="BE1057" s="8" t="str">
        <f t="shared" si="562"/>
        <v>00000CE4</v>
      </c>
      <c r="BF1057" s="8" t="str">
        <f t="shared" si="563"/>
        <v>00000CE5</v>
      </c>
      <c r="BG1057" s="8" t="str">
        <f t="shared" si="564"/>
        <v>00000CE6</v>
      </c>
      <c r="BH1057" s="8" t="str">
        <f t="shared" si="565"/>
        <v>00000CE7</v>
      </c>
      <c r="BI1057" s="3" t="str">
        <f t="shared" si="566"/>
        <v/>
      </c>
      <c r="BJ1057" s="3" t="str">
        <f t="shared" si="567"/>
        <v/>
      </c>
      <c r="BK1057" s="3" t="str">
        <f t="shared" si="568"/>
        <v/>
      </c>
      <c r="BL1057" s="3" t="str">
        <f t="shared" si="569"/>
        <v/>
      </c>
      <c r="BM1057" s="3">
        <f t="shared" si="570"/>
        <v>31</v>
      </c>
      <c r="BN1057" s="3">
        <f t="shared" si="571"/>
        <v>23</v>
      </c>
      <c r="BO1057" s="3">
        <f t="shared" si="572"/>
        <v>15</v>
      </c>
      <c r="BP1057" s="3">
        <f t="shared" si="573"/>
        <v>7</v>
      </c>
      <c r="BQ1057" s="3" t="str">
        <f t="shared" si="574"/>
        <v>(31 downto 24)</v>
      </c>
      <c r="BR1057" s="3" t="str">
        <f t="shared" si="575"/>
        <v>(23 downto 16)</v>
      </c>
      <c r="BS1057" s="3" t="str">
        <f t="shared" si="576"/>
        <v>(15 downto 8)</v>
      </c>
      <c r="BT1057" s="3" t="str">
        <f t="shared" si="577"/>
        <v>(7 downto 0)</v>
      </c>
    </row>
    <row r="1058" spans="2:72" x14ac:dyDescent="0.25">
      <c r="B1058" s="3" t="s">
        <v>1506</v>
      </c>
      <c r="C1058" s="3" t="s">
        <v>121</v>
      </c>
      <c r="D1058" s="3" t="s">
        <v>1</v>
      </c>
      <c r="E1058" s="3" t="s">
        <v>115</v>
      </c>
      <c r="F1058" s="3" t="s">
        <v>2563</v>
      </c>
      <c r="G1058" s="3" t="s">
        <v>3620</v>
      </c>
      <c r="H1058" s="3" t="s">
        <v>122</v>
      </c>
      <c r="I1058" s="3" t="s">
        <v>24</v>
      </c>
      <c r="J1058" s="3">
        <v>32</v>
      </c>
      <c r="K1058" s="3" t="s">
        <v>119</v>
      </c>
      <c r="L1058" s="3" t="s">
        <v>23</v>
      </c>
      <c r="M1058" s="3">
        <v>826</v>
      </c>
      <c r="N1058" s="3" t="str">
        <f t="shared" si="552"/>
        <v>0000033A</v>
      </c>
      <c r="O1058" s="3">
        <v>31</v>
      </c>
      <c r="P1058" s="3">
        <v>0</v>
      </c>
      <c r="Q1058" s="3" t="str">
        <f t="shared" si="548"/>
        <v>X</v>
      </c>
      <c r="R1058" s="3" t="str">
        <f t="shared" si="579"/>
        <v>X</v>
      </c>
      <c r="S1058" s="3" t="str">
        <f t="shared" si="579"/>
        <v>X</v>
      </c>
      <c r="T1058" s="3" t="str">
        <f t="shared" si="579"/>
        <v>X</v>
      </c>
      <c r="U1058" s="3" t="str">
        <f t="shared" si="579"/>
        <v>X</v>
      </c>
      <c r="V1058" s="3" t="str">
        <f t="shared" si="579"/>
        <v>X</v>
      </c>
      <c r="W1058" s="3" t="str">
        <f t="shared" si="579"/>
        <v>X</v>
      </c>
      <c r="X1058" s="3" t="str">
        <f t="shared" si="579"/>
        <v>X</v>
      </c>
      <c r="Y1058" s="3" t="str">
        <f t="shared" si="579"/>
        <v>X</v>
      </c>
      <c r="Z1058" s="3" t="str">
        <f t="shared" si="579"/>
        <v>X</v>
      </c>
      <c r="AA1058" s="3" t="str">
        <f t="shared" si="579"/>
        <v>X</v>
      </c>
      <c r="AB1058" s="3" t="str">
        <f t="shared" si="579"/>
        <v>X</v>
      </c>
      <c r="AC1058" s="3" t="str">
        <f t="shared" si="579"/>
        <v>X</v>
      </c>
      <c r="AD1058" s="3" t="str">
        <f t="shared" si="579"/>
        <v>X</v>
      </c>
      <c r="AE1058" s="3" t="str">
        <f t="shared" si="579"/>
        <v>X</v>
      </c>
      <c r="AF1058" s="3" t="str">
        <f t="shared" si="579"/>
        <v>X</v>
      </c>
      <c r="AG1058" s="3" t="str">
        <f t="shared" si="579"/>
        <v>X</v>
      </c>
      <c r="AH1058" s="3" t="str">
        <f t="shared" si="578"/>
        <v>X</v>
      </c>
      <c r="AI1058" s="3" t="str">
        <f t="shared" si="578"/>
        <v>X</v>
      </c>
      <c r="AJ1058" s="3" t="str">
        <f t="shared" si="578"/>
        <v>X</v>
      </c>
      <c r="AK1058" s="3" t="str">
        <f t="shared" si="578"/>
        <v>X</v>
      </c>
      <c r="AL1058" s="3" t="str">
        <f t="shared" si="578"/>
        <v>X</v>
      </c>
      <c r="AM1058" s="3" t="str">
        <f t="shared" si="578"/>
        <v>X</v>
      </c>
      <c r="AN1058" s="3" t="str">
        <f t="shared" si="578"/>
        <v>X</v>
      </c>
      <c r="AO1058" s="3" t="str">
        <f t="shared" si="578"/>
        <v>X</v>
      </c>
      <c r="AP1058" s="3" t="str">
        <f t="shared" si="578"/>
        <v>X</v>
      </c>
      <c r="AQ1058" s="3" t="str">
        <f t="shared" si="578"/>
        <v>X</v>
      </c>
      <c r="AR1058" s="3" t="str">
        <f t="shared" si="578"/>
        <v>X</v>
      </c>
      <c r="AS1058" s="3" t="str">
        <f t="shared" si="578"/>
        <v>X</v>
      </c>
      <c r="AT1058" s="3" t="str">
        <f t="shared" si="578"/>
        <v>X</v>
      </c>
      <c r="AU1058" s="3" t="str">
        <f t="shared" ref="AH1058:AV1075" si="580">IF(AND($O1058&gt;=AU$3,AU$3&gt;=$P1058),"X","")</f>
        <v>X</v>
      </c>
      <c r="AV1058" s="3" t="str">
        <f t="shared" si="580"/>
        <v>X</v>
      </c>
      <c r="AW1058" s="3" t="str">
        <f t="shared" si="554"/>
        <v>X</v>
      </c>
      <c r="AX1058" s="3" t="str">
        <f t="shared" si="555"/>
        <v>X</v>
      </c>
      <c r="AY1058" s="3" t="str">
        <f t="shared" si="556"/>
        <v>X</v>
      </c>
      <c r="AZ1058" s="3" t="str">
        <f t="shared" si="557"/>
        <v>X</v>
      </c>
      <c r="BA1058" s="3">
        <f t="shared" si="558"/>
        <v>3304</v>
      </c>
      <c r="BB1058" s="3">
        <f t="shared" si="559"/>
        <v>3305</v>
      </c>
      <c r="BC1058" s="3">
        <f t="shared" si="560"/>
        <v>3306</v>
      </c>
      <c r="BD1058" s="3">
        <f t="shared" si="561"/>
        <v>3307</v>
      </c>
      <c r="BE1058" s="8" t="str">
        <f t="shared" si="562"/>
        <v>00000CE8</v>
      </c>
      <c r="BF1058" s="8" t="str">
        <f t="shared" si="563"/>
        <v>00000CE9</v>
      </c>
      <c r="BG1058" s="8" t="str">
        <f t="shared" si="564"/>
        <v>00000CEA</v>
      </c>
      <c r="BH1058" s="8" t="str">
        <f t="shared" si="565"/>
        <v>00000CEB</v>
      </c>
      <c r="BI1058" s="3" t="str">
        <f t="shared" si="566"/>
        <v/>
      </c>
      <c r="BJ1058" s="3" t="str">
        <f t="shared" si="567"/>
        <v/>
      </c>
      <c r="BK1058" s="3" t="str">
        <f t="shared" si="568"/>
        <v/>
      </c>
      <c r="BL1058" s="3" t="str">
        <f t="shared" si="569"/>
        <v/>
      </c>
      <c r="BM1058" s="3">
        <f t="shared" si="570"/>
        <v>31</v>
      </c>
      <c r="BN1058" s="3">
        <f t="shared" si="571"/>
        <v>23</v>
      </c>
      <c r="BO1058" s="3">
        <f t="shared" si="572"/>
        <v>15</v>
      </c>
      <c r="BP1058" s="3">
        <f t="shared" si="573"/>
        <v>7</v>
      </c>
      <c r="BQ1058" s="3" t="str">
        <f t="shared" si="574"/>
        <v>(31 downto 24)</v>
      </c>
      <c r="BR1058" s="3" t="str">
        <f t="shared" si="575"/>
        <v>(23 downto 16)</v>
      </c>
      <c r="BS1058" s="3" t="str">
        <f t="shared" si="576"/>
        <v>(15 downto 8)</v>
      </c>
      <c r="BT1058" s="3" t="str">
        <f t="shared" si="577"/>
        <v>(7 downto 0)</v>
      </c>
    </row>
    <row r="1059" spans="2:72" x14ac:dyDescent="0.25">
      <c r="B1059" s="3" t="s">
        <v>1507</v>
      </c>
      <c r="C1059" s="3" t="s">
        <v>121</v>
      </c>
      <c r="D1059" s="3" t="s">
        <v>1</v>
      </c>
      <c r="E1059" s="3" t="s">
        <v>115</v>
      </c>
      <c r="F1059" s="3" t="s">
        <v>2564</v>
      </c>
      <c r="G1059" s="3" t="s">
        <v>3621</v>
      </c>
      <c r="H1059" s="3" t="s">
        <v>122</v>
      </c>
      <c r="I1059" s="3" t="s">
        <v>24</v>
      </c>
      <c r="J1059" s="3">
        <v>32</v>
      </c>
      <c r="K1059" s="3" t="s">
        <v>119</v>
      </c>
      <c r="L1059" s="3" t="s">
        <v>23</v>
      </c>
      <c r="M1059" s="3">
        <v>827</v>
      </c>
      <c r="N1059" s="3" t="str">
        <f t="shared" si="552"/>
        <v>0000033B</v>
      </c>
      <c r="O1059" s="3">
        <v>31</v>
      </c>
      <c r="P1059" s="3">
        <v>0</v>
      </c>
      <c r="Q1059" s="3" t="str">
        <f t="shared" si="548"/>
        <v>X</v>
      </c>
      <c r="R1059" s="3" t="str">
        <f t="shared" si="579"/>
        <v>X</v>
      </c>
      <c r="S1059" s="3" t="str">
        <f t="shared" si="579"/>
        <v>X</v>
      </c>
      <c r="T1059" s="3" t="str">
        <f t="shared" si="579"/>
        <v>X</v>
      </c>
      <c r="U1059" s="3" t="str">
        <f t="shared" si="579"/>
        <v>X</v>
      </c>
      <c r="V1059" s="3" t="str">
        <f t="shared" si="579"/>
        <v>X</v>
      </c>
      <c r="W1059" s="3" t="str">
        <f t="shared" si="579"/>
        <v>X</v>
      </c>
      <c r="X1059" s="3" t="str">
        <f t="shared" si="579"/>
        <v>X</v>
      </c>
      <c r="Y1059" s="3" t="str">
        <f t="shared" si="579"/>
        <v>X</v>
      </c>
      <c r="Z1059" s="3" t="str">
        <f t="shared" si="579"/>
        <v>X</v>
      </c>
      <c r="AA1059" s="3" t="str">
        <f t="shared" si="579"/>
        <v>X</v>
      </c>
      <c r="AB1059" s="3" t="str">
        <f t="shared" si="579"/>
        <v>X</v>
      </c>
      <c r="AC1059" s="3" t="str">
        <f t="shared" si="579"/>
        <v>X</v>
      </c>
      <c r="AD1059" s="3" t="str">
        <f t="shared" si="579"/>
        <v>X</v>
      </c>
      <c r="AE1059" s="3" t="str">
        <f t="shared" si="579"/>
        <v>X</v>
      </c>
      <c r="AF1059" s="3" t="str">
        <f t="shared" si="579"/>
        <v>X</v>
      </c>
      <c r="AG1059" s="3" t="str">
        <f t="shared" si="579"/>
        <v>X</v>
      </c>
      <c r="AH1059" s="3" t="str">
        <f t="shared" si="580"/>
        <v>X</v>
      </c>
      <c r="AI1059" s="3" t="str">
        <f t="shared" si="580"/>
        <v>X</v>
      </c>
      <c r="AJ1059" s="3" t="str">
        <f t="shared" si="580"/>
        <v>X</v>
      </c>
      <c r="AK1059" s="3" t="str">
        <f t="shared" si="580"/>
        <v>X</v>
      </c>
      <c r="AL1059" s="3" t="str">
        <f t="shared" si="580"/>
        <v>X</v>
      </c>
      <c r="AM1059" s="3" t="str">
        <f t="shared" si="580"/>
        <v>X</v>
      </c>
      <c r="AN1059" s="3" t="str">
        <f t="shared" si="580"/>
        <v>X</v>
      </c>
      <c r="AO1059" s="3" t="str">
        <f t="shared" si="580"/>
        <v>X</v>
      </c>
      <c r="AP1059" s="3" t="str">
        <f t="shared" si="580"/>
        <v>X</v>
      </c>
      <c r="AQ1059" s="3" t="str">
        <f t="shared" si="580"/>
        <v>X</v>
      </c>
      <c r="AR1059" s="3" t="str">
        <f t="shared" si="580"/>
        <v>X</v>
      </c>
      <c r="AS1059" s="3" t="str">
        <f t="shared" si="580"/>
        <v>X</v>
      </c>
      <c r="AT1059" s="3" t="str">
        <f t="shared" si="580"/>
        <v>X</v>
      </c>
      <c r="AU1059" s="3" t="str">
        <f t="shared" si="580"/>
        <v>X</v>
      </c>
      <c r="AV1059" s="3" t="str">
        <f t="shared" si="580"/>
        <v>X</v>
      </c>
      <c r="AW1059" s="3" t="str">
        <f t="shared" si="554"/>
        <v>X</v>
      </c>
      <c r="AX1059" s="3" t="str">
        <f t="shared" si="555"/>
        <v>X</v>
      </c>
      <c r="AY1059" s="3" t="str">
        <f t="shared" si="556"/>
        <v>X</v>
      </c>
      <c r="AZ1059" s="3" t="str">
        <f t="shared" si="557"/>
        <v>X</v>
      </c>
      <c r="BA1059" s="3">
        <f t="shared" si="558"/>
        <v>3308</v>
      </c>
      <c r="BB1059" s="3">
        <f t="shared" si="559"/>
        <v>3309</v>
      </c>
      <c r="BC1059" s="3">
        <f t="shared" si="560"/>
        <v>3310</v>
      </c>
      <c r="BD1059" s="3">
        <f t="shared" si="561"/>
        <v>3311</v>
      </c>
      <c r="BE1059" s="8" t="str">
        <f t="shared" si="562"/>
        <v>00000CEC</v>
      </c>
      <c r="BF1059" s="8" t="str">
        <f t="shared" si="563"/>
        <v>00000CED</v>
      </c>
      <c r="BG1059" s="8" t="str">
        <f t="shared" si="564"/>
        <v>00000CEE</v>
      </c>
      <c r="BH1059" s="8" t="str">
        <f t="shared" si="565"/>
        <v>00000CEF</v>
      </c>
      <c r="BI1059" s="3" t="str">
        <f t="shared" si="566"/>
        <v/>
      </c>
      <c r="BJ1059" s="3" t="str">
        <f t="shared" si="567"/>
        <v/>
      </c>
      <c r="BK1059" s="3" t="str">
        <f t="shared" si="568"/>
        <v/>
      </c>
      <c r="BL1059" s="3" t="str">
        <f t="shared" si="569"/>
        <v/>
      </c>
      <c r="BM1059" s="3">
        <f t="shared" si="570"/>
        <v>31</v>
      </c>
      <c r="BN1059" s="3">
        <f t="shared" si="571"/>
        <v>23</v>
      </c>
      <c r="BO1059" s="3">
        <f t="shared" si="572"/>
        <v>15</v>
      </c>
      <c r="BP1059" s="3">
        <f t="shared" si="573"/>
        <v>7</v>
      </c>
      <c r="BQ1059" s="3" t="str">
        <f t="shared" si="574"/>
        <v>(31 downto 24)</v>
      </c>
      <c r="BR1059" s="3" t="str">
        <f t="shared" si="575"/>
        <v>(23 downto 16)</v>
      </c>
      <c r="BS1059" s="3" t="str">
        <f t="shared" si="576"/>
        <v>(15 downto 8)</v>
      </c>
      <c r="BT1059" s="3" t="str">
        <f t="shared" si="577"/>
        <v>(7 downto 0)</v>
      </c>
    </row>
    <row r="1060" spans="2:72" x14ac:dyDescent="0.25">
      <c r="B1060" s="3" t="s">
        <v>1508</v>
      </c>
      <c r="C1060" s="3" t="s">
        <v>121</v>
      </c>
      <c r="D1060" s="3" t="s">
        <v>1</v>
      </c>
      <c r="E1060" s="3" t="s">
        <v>115</v>
      </c>
      <c r="F1060" s="3" t="s">
        <v>2565</v>
      </c>
      <c r="G1060" s="3" t="s">
        <v>3622</v>
      </c>
      <c r="H1060" s="3" t="s">
        <v>122</v>
      </c>
      <c r="I1060" s="3" t="s">
        <v>24</v>
      </c>
      <c r="J1060" s="3">
        <v>32</v>
      </c>
      <c r="K1060" s="3" t="s">
        <v>119</v>
      </c>
      <c r="L1060" s="3" t="s">
        <v>23</v>
      </c>
      <c r="M1060" s="3">
        <v>828</v>
      </c>
      <c r="N1060" s="3" t="str">
        <f t="shared" si="552"/>
        <v>0000033C</v>
      </c>
      <c r="O1060" s="3">
        <v>31</v>
      </c>
      <c r="P1060" s="3">
        <v>0</v>
      </c>
      <c r="Q1060" s="3" t="str">
        <f t="shared" si="548"/>
        <v>X</v>
      </c>
      <c r="R1060" s="3" t="str">
        <f t="shared" si="579"/>
        <v>X</v>
      </c>
      <c r="S1060" s="3" t="str">
        <f t="shared" si="579"/>
        <v>X</v>
      </c>
      <c r="T1060" s="3" t="str">
        <f t="shared" si="579"/>
        <v>X</v>
      </c>
      <c r="U1060" s="3" t="str">
        <f t="shared" si="579"/>
        <v>X</v>
      </c>
      <c r="V1060" s="3" t="str">
        <f t="shared" si="579"/>
        <v>X</v>
      </c>
      <c r="W1060" s="3" t="str">
        <f t="shared" si="579"/>
        <v>X</v>
      </c>
      <c r="X1060" s="3" t="str">
        <f t="shared" si="579"/>
        <v>X</v>
      </c>
      <c r="Y1060" s="3" t="str">
        <f t="shared" si="579"/>
        <v>X</v>
      </c>
      <c r="Z1060" s="3" t="str">
        <f t="shared" si="579"/>
        <v>X</v>
      </c>
      <c r="AA1060" s="3" t="str">
        <f t="shared" si="579"/>
        <v>X</v>
      </c>
      <c r="AB1060" s="3" t="str">
        <f t="shared" si="579"/>
        <v>X</v>
      </c>
      <c r="AC1060" s="3" t="str">
        <f t="shared" ref="R1060:AG1076" si="581">IF(AND($O1060&gt;=AC$3,AC$3&gt;=$P1060),"X","")</f>
        <v>X</v>
      </c>
      <c r="AD1060" s="3" t="str">
        <f t="shared" si="581"/>
        <v>X</v>
      </c>
      <c r="AE1060" s="3" t="str">
        <f t="shared" si="581"/>
        <v>X</v>
      </c>
      <c r="AF1060" s="3" t="str">
        <f t="shared" si="581"/>
        <v>X</v>
      </c>
      <c r="AG1060" s="3" t="str">
        <f t="shared" si="581"/>
        <v>X</v>
      </c>
      <c r="AH1060" s="3" t="str">
        <f t="shared" si="580"/>
        <v>X</v>
      </c>
      <c r="AI1060" s="3" t="str">
        <f t="shared" si="580"/>
        <v>X</v>
      </c>
      <c r="AJ1060" s="3" t="str">
        <f t="shared" si="580"/>
        <v>X</v>
      </c>
      <c r="AK1060" s="3" t="str">
        <f t="shared" si="580"/>
        <v>X</v>
      </c>
      <c r="AL1060" s="3" t="str">
        <f t="shared" si="580"/>
        <v>X</v>
      </c>
      <c r="AM1060" s="3" t="str">
        <f t="shared" si="580"/>
        <v>X</v>
      </c>
      <c r="AN1060" s="3" t="str">
        <f t="shared" si="580"/>
        <v>X</v>
      </c>
      <c r="AO1060" s="3" t="str">
        <f t="shared" si="580"/>
        <v>X</v>
      </c>
      <c r="AP1060" s="3" t="str">
        <f t="shared" si="580"/>
        <v>X</v>
      </c>
      <c r="AQ1060" s="3" t="str">
        <f t="shared" si="580"/>
        <v>X</v>
      </c>
      <c r="AR1060" s="3" t="str">
        <f t="shared" si="580"/>
        <v>X</v>
      </c>
      <c r="AS1060" s="3" t="str">
        <f t="shared" si="580"/>
        <v>X</v>
      </c>
      <c r="AT1060" s="3" t="str">
        <f t="shared" si="580"/>
        <v>X</v>
      </c>
      <c r="AU1060" s="3" t="str">
        <f t="shared" si="580"/>
        <v>X</v>
      </c>
      <c r="AV1060" s="3" t="str">
        <f t="shared" si="580"/>
        <v>X</v>
      </c>
      <c r="AW1060" s="3" t="str">
        <f t="shared" si="554"/>
        <v>X</v>
      </c>
      <c r="AX1060" s="3" t="str">
        <f t="shared" si="555"/>
        <v>X</v>
      </c>
      <c r="AY1060" s="3" t="str">
        <f t="shared" si="556"/>
        <v>X</v>
      </c>
      <c r="AZ1060" s="3" t="str">
        <f t="shared" si="557"/>
        <v>X</v>
      </c>
      <c r="BA1060" s="3">
        <f t="shared" si="558"/>
        <v>3312</v>
      </c>
      <c r="BB1060" s="3">
        <f t="shared" si="559"/>
        <v>3313</v>
      </c>
      <c r="BC1060" s="3">
        <f t="shared" si="560"/>
        <v>3314</v>
      </c>
      <c r="BD1060" s="3">
        <f t="shared" si="561"/>
        <v>3315</v>
      </c>
      <c r="BE1060" s="8" t="str">
        <f t="shared" si="562"/>
        <v>00000CF0</v>
      </c>
      <c r="BF1060" s="8" t="str">
        <f t="shared" si="563"/>
        <v>00000CF1</v>
      </c>
      <c r="BG1060" s="8" t="str">
        <f t="shared" si="564"/>
        <v>00000CF2</v>
      </c>
      <c r="BH1060" s="8" t="str">
        <f t="shared" si="565"/>
        <v>00000CF3</v>
      </c>
      <c r="BI1060" s="3" t="str">
        <f t="shared" si="566"/>
        <v/>
      </c>
      <c r="BJ1060" s="3" t="str">
        <f t="shared" si="567"/>
        <v/>
      </c>
      <c r="BK1060" s="3" t="str">
        <f t="shared" si="568"/>
        <v/>
      </c>
      <c r="BL1060" s="3" t="str">
        <f t="shared" si="569"/>
        <v/>
      </c>
      <c r="BM1060" s="3">
        <f t="shared" si="570"/>
        <v>31</v>
      </c>
      <c r="BN1060" s="3">
        <f t="shared" si="571"/>
        <v>23</v>
      </c>
      <c r="BO1060" s="3">
        <f t="shared" si="572"/>
        <v>15</v>
      </c>
      <c r="BP1060" s="3">
        <f t="shared" si="573"/>
        <v>7</v>
      </c>
      <c r="BQ1060" s="3" t="str">
        <f t="shared" si="574"/>
        <v>(31 downto 24)</v>
      </c>
      <c r="BR1060" s="3" t="str">
        <f t="shared" si="575"/>
        <v>(23 downto 16)</v>
      </c>
      <c r="BS1060" s="3" t="str">
        <f t="shared" si="576"/>
        <v>(15 downto 8)</v>
      </c>
      <c r="BT1060" s="3" t="str">
        <f t="shared" si="577"/>
        <v>(7 downto 0)</v>
      </c>
    </row>
    <row r="1061" spans="2:72" x14ac:dyDescent="0.25">
      <c r="B1061" s="3" t="s">
        <v>1509</v>
      </c>
      <c r="C1061" s="3" t="s">
        <v>121</v>
      </c>
      <c r="D1061" s="3" t="s">
        <v>1</v>
      </c>
      <c r="E1061" s="3" t="s">
        <v>115</v>
      </c>
      <c r="F1061" s="3" t="s">
        <v>2566</v>
      </c>
      <c r="G1061" s="3" t="s">
        <v>3623</v>
      </c>
      <c r="H1061" s="3" t="s">
        <v>122</v>
      </c>
      <c r="I1061" s="3" t="s">
        <v>24</v>
      </c>
      <c r="J1061" s="3">
        <v>32</v>
      </c>
      <c r="K1061" s="3" t="s">
        <v>119</v>
      </c>
      <c r="L1061" s="3" t="s">
        <v>23</v>
      </c>
      <c r="M1061" s="3">
        <v>829</v>
      </c>
      <c r="N1061" s="3" t="str">
        <f t="shared" si="552"/>
        <v>0000033D</v>
      </c>
      <c r="O1061" s="3">
        <v>31</v>
      </c>
      <c r="P1061" s="3">
        <v>0</v>
      </c>
      <c r="Q1061" s="3" t="str">
        <f t="shared" ref="Q1061:Q1124" si="582">IF(AND($O1061&gt;=Q$3,Q$3&gt;=$P1061),"X","")</f>
        <v>X</v>
      </c>
      <c r="R1061" s="3" t="str">
        <f t="shared" si="581"/>
        <v>X</v>
      </c>
      <c r="S1061" s="3" t="str">
        <f t="shared" si="581"/>
        <v>X</v>
      </c>
      <c r="T1061" s="3" t="str">
        <f t="shared" si="581"/>
        <v>X</v>
      </c>
      <c r="U1061" s="3" t="str">
        <f t="shared" si="581"/>
        <v>X</v>
      </c>
      <c r="V1061" s="3" t="str">
        <f t="shared" si="581"/>
        <v>X</v>
      </c>
      <c r="W1061" s="3" t="str">
        <f t="shared" si="581"/>
        <v>X</v>
      </c>
      <c r="X1061" s="3" t="str">
        <f t="shared" si="581"/>
        <v>X</v>
      </c>
      <c r="Y1061" s="3" t="str">
        <f t="shared" si="581"/>
        <v>X</v>
      </c>
      <c r="Z1061" s="3" t="str">
        <f t="shared" si="581"/>
        <v>X</v>
      </c>
      <c r="AA1061" s="3" t="str">
        <f t="shared" si="581"/>
        <v>X</v>
      </c>
      <c r="AB1061" s="3" t="str">
        <f t="shared" si="581"/>
        <v>X</v>
      </c>
      <c r="AC1061" s="3" t="str">
        <f t="shared" si="581"/>
        <v>X</v>
      </c>
      <c r="AD1061" s="3" t="str">
        <f t="shared" si="581"/>
        <v>X</v>
      </c>
      <c r="AE1061" s="3" t="str">
        <f t="shared" si="581"/>
        <v>X</v>
      </c>
      <c r="AF1061" s="3" t="str">
        <f t="shared" si="581"/>
        <v>X</v>
      </c>
      <c r="AG1061" s="3" t="str">
        <f t="shared" si="581"/>
        <v>X</v>
      </c>
      <c r="AH1061" s="3" t="str">
        <f t="shared" si="580"/>
        <v>X</v>
      </c>
      <c r="AI1061" s="3" t="str">
        <f t="shared" si="580"/>
        <v>X</v>
      </c>
      <c r="AJ1061" s="3" t="str">
        <f t="shared" si="580"/>
        <v>X</v>
      </c>
      <c r="AK1061" s="3" t="str">
        <f t="shared" si="580"/>
        <v>X</v>
      </c>
      <c r="AL1061" s="3" t="str">
        <f t="shared" si="580"/>
        <v>X</v>
      </c>
      <c r="AM1061" s="3" t="str">
        <f t="shared" si="580"/>
        <v>X</v>
      </c>
      <c r="AN1061" s="3" t="str">
        <f t="shared" si="580"/>
        <v>X</v>
      </c>
      <c r="AO1061" s="3" t="str">
        <f t="shared" si="580"/>
        <v>X</v>
      </c>
      <c r="AP1061" s="3" t="str">
        <f t="shared" si="580"/>
        <v>X</v>
      </c>
      <c r="AQ1061" s="3" t="str">
        <f t="shared" si="580"/>
        <v>X</v>
      </c>
      <c r="AR1061" s="3" t="str">
        <f t="shared" si="580"/>
        <v>X</v>
      </c>
      <c r="AS1061" s="3" t="str">
        <f t="shared" si="580"/>
        <v>X</v>
      </c>
      <c r="AT1061" s="3" t="str">
        <f t="shared" si="580"/>
        <v>X</v>
      </c>
      <c r="AU1061" s="3" t="str">
        <f t="shared" si="580"/>
        <v>X</v>
      </c>
      <c r="AV1061" s="3" t="str">
        <f t="shared" si="580"/>
        <v>X</v>
      </c>
      <c r="AW1061" s="3" t="str">
        <f t="shared" si="554"/>
        <v>X</v>
      </c>
      <c r="AX1061" s="3" t="str">
        <f t="shared" si="555"/>
        <v>X</v>
      </c>
      <c r="AY1061" s="3" t="str">
        <f t="shared" si="556"/>
        <v>X</v>
      </c>
      <c r="AZ1061" s="3" t="str">
        <f t="shared" si="557"/>
        <v>X</v>
      </c>
      <c r="BA1061" s="3">
        <f t="shared" si="558"/>
        <v>3316</v>
      </c>
      <c r="BB1061" s="3">
        <f t="shared" si="559"/>
        <v>3317</v>
      </c>
      <c r="BC1061" s="3">
        <f t="shared" si="560"/>
        <v>3318</v>
      </c>
      <c r="BD1061" s="3">
        <f t="shared" si="561"/>
        <v>3319</v>
      </c>
      <c r="BE1061" s="8" t="str">
        <f t="shared" si="562"/>
        <v>00000CF4</v>
      </c>
      <c r="BF1061" s="8" t="str">
        <f t="shared" si="563"/>
        <v>00000CF5</v>
      </c>
      <c r="BG1061" s="8" t="str">
        <f t="shared" si="564"/>
        <v>00000CF6</v>
      </c>
      <c r="BH1061" s="8" t="str">
        <f t="shared" si="565"/>
        <v>00000CF7</v>
      </c>
      <c r="BI1061" s="3" t="str">
        <f t="shared" si="566"/>
        <v/>
      </c>
      <c r="BJ1061" s="3" t="str">
        <f t="shared" si="567"/>
        <v/>
      </c>
      <c r="BK1061" s="3" t="str">
        <f t="shared" si="568"/>
        <v/>
      </c>
      <c r="BL1061" s="3" t="str">
        <f t="shared" si="569"/>
        <v/>
      </c>
      <c r="BM1061" s="3">
        <f t="shared" si="570"/>
        <v>31</v>
      </c>
      <c r="BN1061" s="3">
        <f t="shared" si="571"/>
        <v>23</v>
      </c>
      <c r="BO1061" s="3">
        <f t="shared" si="572"/>
        <v>15</v>
      </c>
      <c r="BP1061" s="3">
        <f t="shared" si="573"/>
        <v>7</v>
      </c>
      <c r="BQ1061" s="3" t="str">
        <f t="shared" si="574"/>
        <v>(31 downto 24)</v>
      </c>
      <c r="BR1061" s="3" t="str">
        <f t="shared" si="575"/>
        <v>(23 downto 16)</v>
      </c>
      <c r="BS1061" s="3" t="str">
        <f t="shared" si="576"/>
        <v>(15 downto 8)</v>
      </c>
      <c r="BT1061" s="3" t="str">
        <f t="shared" si="577"/>
        <v>(7 downto 0)</v>
      </c>
    </row>
    <row r="1062" spans="2:72" x14ac:dyDescent="0.25">
      <c r="B1062" s="3" t="s">
        <v>1510</v>
      </c>
      <c r="C1062" s="3" t="s">
        <v>121</v>
      </c>
      <c r="D1062" s="3" t="s">
        <v>1</v>
      </c>
      <c r="E1062" s="3" t="s">
        <v>115</v>
      </c>
      <c r="F1062" s="3" t="s">
        <v>2567</v>
      </c>
      <c r="G1062" s="3" t="s">
        <v>3624</v>
      </c>
      <c r="H1062" s="3" t="s">
        <v>122</v>
      </c>
      <c r="I1062" s="3" t="s">
        <v>24</v>
      </c>
      <c r="J1062" s="3">
        <v>32</v>
      </c>
      <c r="K1062" s="3" t="s">
        <v>119</v>
      </c>
      <c r="L1062" s="3" t="s">
        <v>23</v>
      </c>
      <c r="M1062" s="3">
        <v>830</v>
      </c>
      <c r="N1062" s="3" t="str">
        <f t="shared" si="552"/>
        <v>0000033E</v>
      </c>
      <c r="O1062" s="3">
        <v>31</v>
      </c>
      <c r="P1062" s="3">
        <v>0</v>
      </c>
      <c r="Q1062" s="3" t="str">
        <f t="shared" si="582"/>
        <v>X</v>
      </c>
      <c r="R1062" s="3" t="str">
        <f t="shared" si="581"/>
        <v>X</v>
      </c>
      <c r="S1062" s="3" t="str">
        <f t="shared" si="581"/>
        <v>X</v>
      </c>
      <c r="T1062" s="3" t="str">
        <f t="shared" si="581"/>
        <v>X</v>
      </c>
      <c r="U1062" s="3" t="str">
        <f t="shared" si="581"/>
        <v>X</v>
      </c>
      <c r="V1062" s="3" t="str">
        <f t="shared" si="581"/>
        <v>X</v>
      </c>
      <c r="W1062" s="3" t="str">
        <f t="shared" si="581"/>
        <v>X</v>
      </c>
      <c r="X1062" s="3" t="str">
        <f t="shared" si="581"/>
        <v>X</v>
      </c>
      <c r="Y1062" s="3" t="str">
        <f t="shared" si="581"/>
        <v>X</v>
      </c>
      <c r="Z1062" s="3" t="str">
        <f t="shared" si="581"/>
        <v>X</v>
      </c>
      <c r="AA1062" s="3" t="str">
        <f t="shared" si="581"/>
        <v>X</v>
      </c>
      <c r="AB1062" s="3" t="str">
        <f t="shared" si="581"/>
        <v>X</v>
      </c>
      <c r="AC1062" s="3" t="str">
        <f t="shared" si="581"/>
        <v>X</v>
      </c>
      <c r="AD1062" s="3" t="str">
        <f t="shared" si="581"/>
        <v>X</v>
      </c>
      <c r="AE1062" s="3" t="str">
        <f t="shared" si="581"/>
        <v>X</v>
      </c>
      <c r="AF1062" s="3" t="str">
        <f t="shared" si="581"/>
        <v>X</v>
      </c>
      <c r="AG1062" s="3" t="str">
        <f t="shared" si="581"/>
        <v>X</v>
      </c>
      <c r="AH1062" s="3" t="str">
        <f t="shared" si="580"/>
        <v>X</v>
      </c>
      <c r="AI1062" s="3" t="str">
        <f t="shared" si="580"/>
        <v>X</v>
      </c>
      <c r="AJ1062" s="3" t="str">
        <f t="shared" si="580"/>
        <v>X</v>
      </c>
      <c r="AK1062" s="3" t="str">
        <f t="shared" si="580"/>
        <v>X</v>
      </c>
      <c r="AL1062" s="3" t="str">
        <f t="shared" si="580"/>
        <v>X</v>
      </c>
      <c r="AM1062" s="3" t="str">
        <f t="shared" si="580"/>
        <v>X</v>
      </c>
      <c r="AN1062" s="3" t="str">
        <f t="shared" si="580"/>
        <v>X</v>
      </c>
      <c r="AO1062" s="3" t="str">
        <f t="shared" si="580"/>
        <v>X</v>
      </c>
      <c r="AP1062" s="3" t="str">
        <f t="shared" si="580"/>
        <v>X</v>
      </c>
      <c r="AQ1062" s="3" t="str">
        <f t="shared" si="580"/>
        <v>X</v>
      </c>
      <c r="AR1062" s="3" t="str">
        <f t="shared" si="580"/>
        <v>X</v>
      </c>
      <c r="AS1062" s="3" t="str">
        <f t="shared" si="580"/>
        <v>X</v>
      </c>
      <c r="AT1062" s="3" t="str">
        <f t="shared" si="580"/>
        <v>X</v>
      </c>
      <c r="AU1062" s="3" t="str">
        <f t="shared" si="580"/>
        <v>X</v>
      </c>
      <c r="AV1062" s="3" t="str">
        <f t="shared" si="580"/>
        <v>X</v>
      </c>
      <c r="AW1062" s="3" t="str">
        <f t="shared" si="554"/>
        <v>X</v>
      </c>
      <c r="AX1062" s="3" t="str">
        <f t="shared" si="555"/>
        <v>X</v>
      </c>
      <c r="AY1062" s="3" t="str">
        <f t="shared" si="556"/>
        <v>X</v>
      </c>
      <c r="AZ1062" s="3" t="str">
        <f t="shared" si="557"/>
        <v>X</v>
      </c>
      <c r="BA1062" s="3">
        <f t="shared" si="558"/>
        <v>3320</v>
      </c>
      <c r="BB1062" s="3">
        <f t="shared" si="559"/>
        <v>3321</v>
      </c>
      <c r="BC1062" s="3">
        <f t="shared" si="560"/>
        <v>3322</v>
      </c>
      <c r="BD1062" s="3">
        <f t="shared" si="561"/>
        <v>3323</v>
      </c>
      <c r="BE1062" s="8" t="str">
        <f t="shared" si="562"/>
        <v>00000CF8</v>
      </c>
      <c r="BF1062" s="8" t="str">
        <f t="shared" si="563"/>
        <v>00000CF9</v>
      </c>
      <c r="BG1062" s="8" t="str">
        <f t="shared" si="564"/>
        <v>00000CFA</v>
      </c>
      <c r="BH1062" s="8" t="str">
        <f t="shared" si="565"/>
        <v>00000CFB</v>
      </c>
      <c r="BI1062" s="3" t="str">
        <f t="shared" si="566"/>
        <v/>
      </c>
      <c r="BJ1062" s="3" t="str">
        <f t="shared" si="567"/>
        <v/>
      </c>
      <c r="BK1062" s="3" t="str">
        <f t="shared" si="568"/>
        <v/>
      </c>
      <c r="BL1062" s="3" t="str">
        <f t="shared" si="569"/>
        <v/>
      </c>
      <c r="BM1062" s="3">
        <f t="shared" si="570"/>
        <v>31</v>
      </c>
      <c r="BN1062" s="3">
        <f t="shared" si="571"/>
        <v>23</v>
      </c>
      <c r="BO1062" s="3">
        <f t="shared" si="572"/>
        <v>15</v>
      </c>
      <c r="BP1062" s="3">
        <f t="shared" si="573"/>
        <v>7</v>
      </c>
      <c r="BQ1062" s="3" t="str">
        <f t="shared" si="574"/>
        <v>(31 downto 24)</v>
      </c>
      <c r="BR1062" s="3" t="str">
        <f t="shared" si="575"/>
        <v>(23 downto 16)</v>
      </c>
      <c r="BS1062" s="3" t="str">
        <f t="shared" si="576"/>
        <v>(15 downto 8)</v>
      </c>
      <c r="BT1062" s="3" t="str">
        <f t="shared" si="577"/>
        <v>(7 downto 0)</v>
      </c>
    </row>
    <row r="1063" spans="2:72" x14ac:dyDescent="0.25">
      <c r="B1063" s="3" t="s">
        <v>1511</v>
      </c>
      <c r="C1063" s="3" t="s">
        <v>121</v>
      </c>
      <c r="D1063" s="3" t="s">
        <v>1</v>
      </c>
      <c r="E1063" s="3" t="s">
        <v>115</v>
      </c>
      <c r="F1063" s="3" t="s">
        <v>2568</v>
      </c>
      <c r="G1063" s="3" t="s">
        <v>3625</v>
      </c>
      <c r="H1063" s="3" t="s">
        <v>122</v>
      </c>
      <c r="I1063" s="3" t="s">
        <v>24</v>
      </c>
      <c r="J1063" s="3">
        <v>32</v>
      </c>
      <c r="K1063" s="3" t="s">
        <v>119</v>
      </c>
      <c r="L1063" s="3" t="s">
        <v>23</v>
      </c>
      <c r="M1063" s="3">
        <v>831</v>
      </c>
      <c r="N1063" s="3" t="str">
        <f t="shared" si="552"/>
        <v>0000033F</v>
      </c>
      <c r="O1063" s="3">
        <v>31</v>
      </c>
      <c r="P1063" s="3">
        <v>0</v>
      </c>
      <c r="Q1063" s="3" t="str">
        <f t="shared" si="582"/>
        <v>X</v>
      </c>
      <c r="R1063" s="3" t="str">
        <f t="shared" si="581"/>
        <v>X</v>
      </c>
      <c r="S1063" s="3" t="str">
        <f t="shared" si="581"/>
        <v>X</v>
      </c>
      <c r="T1063" s="3" t="str">
        <f t="shared" si="581"/>
        <v>X</v>
      </c>
      <c r="U1063" s="3" t="str">
        <f t="shared" si="581"/>
        <v>X</v>
      </c>
      <c r="V1063" s="3" t="str">
        <f t="shared" si="581"/>
        <v>X</v>
      </c>
      <c r="W1063" s="3" t="str">
        <f t="shared" si="581"/>
        <v>X</v>
      </c>
      <c r="X1063" s="3" t="str">
        <f t="shared" si="581"/>
        <v>X</v>
      </c>
      <c r="Y1063" s="3" t="str">
        <f t="shared" si="581"/>
        <v>X</v>
      </c>
      <c r="Z1063" s="3" t="str">
        <f t="shared" si="581"/>
        <v>X</v>
      </c>
      <c r="AA1063" s="3" t="str">
        <f t="shared" si="581"/>
        <v>X</v>
      </c>
      <c r="AB1063" s="3" t="str">
        <f t="shared" si="581"/>
        <v>X</v>
      </c>
      <c r="AC1063" s="3" t="str">
        <f t="shared" si="581"/>
        <v>X</v>
      </c>
      <c r="AD1063" s="3" t="str">
        <f t="shared" si="581"/>
        <v>X</v>
      </c>
      <c r="AE1063" s="3" t="str">
        <f t="shared" si="581"/>
        <v>X</v>
      </c>
      <c r="AF1063" s="3" t="str">
        <f t="shared" si="581"/>
        <v>X</v>
      </c>
      <c r="AG1063" s="3" t="str">
        <f t="shared" si="581"/>
        <v>X</v>
      </c>
      <c r="AH1063" s="3" t="str">
        <f t="shared" si="580"/>
        <v>X</v>
      </c>
      <c r="AI1063" s="3" t="str">
        <f t="shared" si="580"/>
        <v>X</v>
      </c>
      <c r="AJ1063" s="3" t="str">
        <f t="shared" si="580"/>
        <v>X</v>
      </c>
      <c r="AK1063" s="3" t="str">
        <f t="shared" si="580"/>
        <v>X</v>
      </c>
      <c r="AL1063" s="3" t="str">
        <f t="shared" si="580"/>
        <v>X</v>
      </c>
      <c r="AM1063" s="3" t="str">
        <f t="shared" si="580"/>
        <v>X</v>
      </c>
      <c r="AN1063" s="3" t="str">
        <f t="shared" si="580"/>
        <v>X</v>
      </c>
      <c r="AO1063" s="3" t="str">
        <f t="shared" si="580"/>
        <v>X</v>
      </c>
      <c r="AP1063" s="3" t="str">
        <f t="shared" si="580"/>
        <v>X</v>
      </c>
      <c r="AQ1063" s="3" t="str">
        <f t="shared" si="580"/>
        <v>X</v>
      </c>
      <c r="AR1063" s="3" t="str">
        <f t="shared" si="580"/>
        <v>X</v>
      </c>
      <c r="AS1063" s="3" t="str">
        <f t="shared" si="580"/>
        <v>X</v>
      </c>
      <c r="AT1063" s="3" t="str">
        <f t="shared" si="580"/>
        <v>X</v>
      </c>
      <c r="AU1063" s="3" t="str">
        <f t="shared" si="580"/>
        <v>X</v>
      </c>
      <c r="AV1063" s="3" t="str">
        <f t="shared" si="580"/>
        <v>X</v>
      </c>
      <c r="AW1063" s="3" t="str">
        <f t="shared" si="554"/>
        <v>X</v>
      </c>
      <c r="AX1063" s="3" t="str">
        <f t="shared" si="555"/>
        <v>X</v>
      </c>
      <c r="AY1063" s="3" t="str">
        <f t="shared" si="556"/>
        <v>X</v>
      </c>
      <c r="AZ1063" s="3" t="str">
        <f t="shared" si="557"/>
        <v>X</v>
      </c>
      <c r="BA1063" s="3">
        <f t="shared" si="558"/>
        <v>3324</v>
      </c>
      <c r="BB1063" s="3">
        <f t="shared" si="559"/>
        <v>3325</v>
      </c>
      <c r="BC1063" s="3">
        <f t="shared" si="560"/>
        <v>3326</v>
      </c>
      <c r="BD1063" s="3">
        <f t="shared" si="561"/>
        <v>3327</v>
      </c>
      <c r="BE1063" s="8" t="str">
        <f t="shared" si="562"/>
        <v>00000CFC</v>
      </c>
      <c r="BF1063" s="8" t="str">
        <f t="shared" si="563"/>
        <v>00000CFD</v>
      </c>
      <c r="BG1063" s="8" t="str">
        <f t="shared" si="564"/>
        <v>00000CFE</v>
      </c>
      <c r="BH1063" s="8" t="str">
        <f t="shared" si="565"/>
        <v>00000CFF</v>
      </c>
      <c r="BI1063" s="3" t="str">
        <f t="shared" si="566"/>
        <v/>
      </c>
      <c r="BJ1063" s="3" t="str">
        <f t="shared" si="567"/>
        <v/>
      </c>
      <c r="BK1063" s="3" t="str">
        <f t="shared" si="568"/>
        <v/>
      </c>
      <c r="BL1063" s="3" t="str">
        <f t="shared" si="569"/>
        <v/>
      </c>
      <c r="BM1063" s="3">
        <f t="shared" si="570"/>
        <v>31</v>
      </c>
      <c r="BN1063" s="3">
        <f t="shared" si="571"/>
        <v>23</v>
      </c>
      <c r="BO1063" s="3">
        <f t="shared" si="572"/>
        <v>15</v>
      </c>
      <c r="BP1063" s="3">
        <f t="shared" si="573"/>
        <v>7</v>
      </c>
      <c r="BQ1063" s="3" t="str">
        <f t="shared" si="574"/>
        <v>(31 downto 24)</v>
      </c>
      <c r="BR1063" s="3" t="str">
        <f t="shared" si="575"/>
        <v>(23 downto 16)</v>
      </c>
      <c r="BS1063" s="3" t="str">
        <f t="shared" si="576"/>
        <v>(15 downto 8)</v>
      </c>
      <c r="BT1063" s="3" t="str">
        <f t="shared" si="577"/>
        <v>(7 downto 0)</v>
      </c>
    </row>
    <row r="1064" spans="2:72" x14ac:dyDescent="0.25">
      <c r="B1064" s="3" t="s">
        <v>1512</v>
      </c>
      <c r="C1064" s="3" t="s">
        <v>121</v>
      </c>
      <c r="D1064" s="3" t="s">
        <v>1</v>
      </c>
      <c r="E1064" s="3" t="s">
        <v>115</v>
      </c>
      <c r="F1064" s="3" t="s">
        <v>2569</v>
      </c>
      <c r="G1064" s="3" t="s">
        <v>3626</v>
      </c>
      <c r="H1064" s="3" t="s">
        <v>122</v>
      </c>
      <c r="I1064" s="3" t="s">
        <v>24</v>
      </c>
      <c r="J1064" s="3">
        <v>32</v>
      </c>
      <c r="K1064" s="3" t="s">
        <v>119</v>
      </c>
      <c r="L1064" s="3" t="s">
        <v>23</v>
      </c>
      <c r="M1064" s="3">
        <v>832</v>
      </c>
      <c r="N1064" s="3" t="str">
        <f t="shared" si="552"/>
        <v>00000340</v>
      </c>
      <c r="O1064" s="3">
        <v>31</v>
      </c>
      <c r="P1064" s="3">
        <v>0</v>
      </c>
      <c r="Q1064" s="3" t="str">
        <f t="shared" si="582"/>
        <v>X</v>
      </c>
      <c r="R1064" s="3" t="str">
        <f t="shared" si="581"/>
        <v>X</v>
      </c>
      <c r="S1064" s="3" t="str">
        <f t="shared" si="581"/>
        <v>X</v>
      </c>
      <c r="T1064" s="3" t="str">
        <f t="shared" si="581"/>
        <v>X</v>
      </c>
      <c r="U1064" s="3" t="str">
        <f t="shared" si="581"/>
        <v>X</v>
      </c>
      <c r="V1064" s="3" t="str">
        <f t="shared" si="581"/>
        <v>X</v>
      </c>
      <c r="W1064" s="3" t="str">
        <f t="shared" si="581"/>
        <v>X</v>
      </c>
      <c r="X1064" s="3" t="str">
        <f t="shared" si="581"/>
        <v>X</v>
      </c>
      <c r="Y1064" s="3" t="str">
        <f t="shared" si="581"/>
        <v>X</v>
      </c>
      <c r="Z1064" s="3" t="str">
        <f t="shared" si="581"/>
        <v>X</v>
      </c>
      <c r="AA1064" s="3" t="str">
        <f t="shared" si="581"/>
        <v>X</v>
      </c>
      <c r="AB1064" s="3" t="str">
        <f t="shared" si="581"/>
        <v>X</v>
      </c>
      <c r="AC1064" s="3" t="str">
        <f t="shared" si="581"/>
        <v>X</v>
      </c>
      <c r="AD1064" s="3" t="str">
        <f t="shared" si="581"/>
        <v>X</v>
      </c>
      <c r="AE1064" s="3" t="str">
        <f t="shared" si="581"/>
        <v>X</v>
      </c>
      <c r="AF1064" s="3" t="str">
        <f t="shared" si="581"/>
        <v>X</v>
      </c>
      <c r="AG1064" s="3" t="str">
        <f t="shared" si="581"/>
        <v>X</v>
      </c>
      <c r="AH1064" s="3" t="str">
        <f t="shared" si="580"/>
        <v>X</v>
      </c>
      <c r="AI1064" s="3" t="str">
        <f t="shared" si="580"/>
        <v>X</v>
      </c>
      <c r="AJ1064" s="3" t="str">
        <f t="shared" si="580"/>
        <v>X</v>
      </c>
      <c r="AK1064" s="3" t="str">
        <f t="shared" si="580"/>
        <v>X</v>
      </c>
      <c r="AL1064" s="3" t="str">
        <f t="shared" si="580"/>
        <v>X</v>
      </c>
      <c r="AM1064" s="3" t="str">
        <f t="shared" si="580"/>
        <v>X</v>
      </c>
      <c r="AN1064" s="3" t="str">
        <f t="shared" si="580"/>
        <v>X</v>
      </c>
      <c r="AO1064" s="3" t="str">
        <f t="shared" si="580"/>
        <v>X</v>
      </c>
      <c r="AP1064" s="3" t="str">
        <f t="shared" si="580"/>
        <v>X</v>
      </c>
      <c r="AQ1064" s="3" t="str">
        <f t="shared" si="580"/>
        <v>X</v>
      </c>
      <c r="AR1064" s="3" t="str">
        <f t="shared" si="580"/>
        <v>X</v>
      </c>
      <c r="AS1064" s="3" t="str">
        <f t="shared" si="580"/>
        <v>X</v>
      </c>
      <c r="AT1064" s="3" t="str">
        <f t="shared" si="580"/>
        <v>X</v>
      </c>
      <c r="AU1064" s="3" t="str">
        <f t="shared" si="580"/>
        <v>X</v>
      </c>
      <c r="AV1064" s="3" t="str">
        <f t="shared" si="580"/>
        <v>X</v>
      </c>
      <c r="AW1064" s="3" t="str">
        <f t="shared" si="554"/>
        <v>X</v>
      </c>
      <c r="AX1064" s="3" t="str">
        <f t="shared" si="555"/>
        <v>X</v>
      </c>
      <c r="AY1064" s="3" t="str">
        <f t="shared" si="556"/>
        <v>X</v>
      </c>
      <c r="AZ1064" s="3" t="str">
        <f t="shared" si="557"/>
        <v>X</v>
      </c>
      <c r="BA1064" s="3">
        <f t="shared" si="558"/>
        <v>3328</v>
      </c>
      <c r="BB1064" s="3">
        <f t="shared" si="559"/>
        <v>3329</v>
      </c>
      <c r="BC1064" s="3">
        <f t="shared" si="560"/>
        <v>3330</v>
      </c>
      <c r="BD1064" s="3">
        <f t="shared" si="561"/>
        <v>3331</v>
      </c>
      <c r="BE1064" s="8" t="str">
        <f t="shared" si="562"/>
        <v>00000D00</v>
      </c>
      <c r="BF1064" s="8" t="str">
        <f t="shared" si="563"/>
        <v>00000D01</v>
      </c>
      <c r="BG1064" s="8" t="str">
        <f t="shared" si="564"/>
        <v>00000D02</v>
      </c>
      <c r="BH1064" s="8" t="str">
        <f t="shared" si="565"/>
        <v>00000D03</v>
      </c>
      <c r="BI1064" s="3" t="str">
        <f t="shared" si="566"/>
        <v/>
      </c>
      <c r="BJ1064" s="3" t="str">
        <f t="shared" si="567"/>
        <v/>
      </c>
      <c r="BK1064" s="3" t="str">
        <f t="shared" si="568"/>
        <v/>
      </c>
      <c r="BL1064" s="3" t="str">
        <f t="shared" si="569"/>
        <v/>
      </c>
      <c r="BM1064" s="3">
        <f t="shared" si="570"/>
        <v>31</v>
      </c>
      <c r="BN1064" s="3">
        <f t="shared" si="571"/>
        <v>23</v>
      </c>
      <c r="BO1064" s="3">
        <f t="shared" si="572"/>
        <v>15</v>
      </c>
      <c r="BP1064" s="3">
        <f t="shared" si="573"/>
        <v>7</v>
      </c>
      <c r="BQ1064" s="3" t="str">
        <f t="shared" si="574"/>
        <v>(31 downto 24)</v>
      </c>
      <c r="BR1064" s="3" t="str">
        <f t="shared" si="575"/>
        <v>(23 downto 16)</v>
      </c>
      <c r="BS1064" s="3" t="str">
        <f t="shared" si="576"/>
        <v>(15 downto 8)</v>
      </c>
      <c r="BT1064" s="3" t="str">
        <f t="shared" si="577"/>
        <v>(7 downto 0)</v>
      </c>
    </row>
    <row r="1065" spans="2:72" x14ac:dyDescent="0.25">
      <c r="B1065" s="3" t="s">
        <v>1513</v>
      </c>
      <c r="C1065" s="3" t="s">
        <v>121</v>
      </c>
      <c r="D1065" s="3" t="s">
        <v>1</v>
      </c>
      <c r="E1065" s="3" t="s">
        <v>115</v>
      </c>
      <c r="F1065" s="3" t="s">
        <v>2570</v>
      </c>
      <c r="G1065" s="3" t="s">
        <v>3627</v>
      </c>
      <c r="H1065" s="3" t="s">
        <v>122</v>
      </c>
      <c r="I1065" s="3" t="s">
        <v>24</v>
      </c>
      <c r="J1065" s="3">
        <v>32</v>
      </c>
      <c r="K1065" s="3" t="s">
        <v>119</v>
      </c>
      <c r="L1065" s="3" t="s">
        <v>23</v>
      </c>
      <c r="M1065" s="3">
        <v>833</v>
      </c>
      <c r="N1065" s="3" t="str">
        <f t="shared" si="552"/>
        <v>00000341</v>
      </c>
      <c r="O1065" s="3">
        <v>31</v>
      </c>
      <c r="P1065" s="3">
        <v>0</v>
      </c>
      <c r="Q1065" s="3" t="str">
        <f t="shared" si="582"/>
        <v>X</v>
      </c>
      <c r="R1065" s="3" t="str">
        <f t="shared" si="581"/>
        <v>X</v>
      </c>
      <c r="S1065" s="3" t="str">
        <f t="shared" si="581"/>
        <v>X</v>
      </c>
      <c r="T1065" s="3" t="str">
        <f t="shared" si="581"/>
        <v>X</v>
      </c>
      <c r="U1065" s="3" t="str">
        <f t="shared" si="581"/>
        <v>X</v>
      </c>
      <c r="V1065" s="3" t="str">
        <f t="shared" si="581"/>
        <v>X</v>
      </c>
      <c r="W1065" s="3" t="str">
        <f t="shared" si="581"/>
        <v>X</v>
      </c>
      <c r="X1065" s="3" t="str">
        <f t="shared" si="581"/>
        <v>X</v>
      </c>
      <c r="Y1065" s="3" t="str">
        <f t="shared" si="581"/>
        <v>X</v>
      </c>
      <c r="Z1065" s="3" t="str">
        <f t="shared" si="581"/>
        <v>X</v>
      </c>
      <c r="AA1065" s="3" t="str">
        <f t="shared" si="581"/>
        <v>X</v>
      </c>
      <c r="AB1065" s="3" t="str">
        <f t="shared" si="581"/>
        <v>X</v>
      </c>
      <c r="AC1065" s="3" t="str">
        <f t="shared" si="581"/>
        <v>X</v>
      </c>
      <c r="AD1065" s="3" t="str">
        <f t="shared" si="581"/>
        <v>X</v>
      </c>
      <c r="AE1065" s="3" t="str">
        <f t="shared" si="581"/>
        <v>X</v>
      </c>
      <c r="AF1065" s="3" t="str">
        <f t="shared" si="581"/>
        <v>X</v>
      </c>
      <c r="AG1065" s="3" t="str">
        <f t="shared" si="581"/>
        <v>X</v>
      </c>
      <c r="AH1065" s="3" t="str">
        <f t="shared" si="580"/>
        <v>X</v>
      </c>
      <c r="AI1065" s="3" t="str">
        <f t="shared" si="580"/>
        <v>X</v>
      </c>
      <c r="AJ1065" s="3" t="str">
        <f t="shared" si="580"/>
        <v>X</v>
      </c>
      <c r="AK1065" s="3" t="str">
        <f t="shared" si="580"/>
        <v>X</v>
      </c>
      <c r="AL1065" s="3" t="str">
        <f t="shared" si="580"/>
        <v>X</v>
      </c>
      <c r="AM1065" s="3" t="str">
        <f t="shared" si="580"/>
        <v>X</v>
      </c>
      <c r="AN1065" s="3" t="str">
        <f t="shared" si="580"/>
        <v>X</v>
      </c>
      <c r="AO1065" s="3" t="str">
        <f t="shared" si="580"/>
        <v>X</v>
      </c>
      <c r="AP1065" s="3" t="str">
        <f t="shared" si="580"/>
        <v>X</v>
      </c>
      <c r="AQ1065" s="3" t="str">
        <f t="shared" si="580"/>
        <v>X</v>
      </c>
      <c r="AR1065" s="3" t="str">
        <f t="shared" si="580"/>
        <v>X</v>
      </c>
      <c r="AS1065" s="3" t="str">
        <f t="shared" si="580"/>
        <v>X</v>
      </c>
      <c r="AT1065" s="3" t="str">
        <f t="shared" si="580"/>
        <v>X</v>
      </c>
      <c r="AU1065" s="3" t="str">
        <f t="shared" si="580"/>
        <v>X</v>
      </c>
      <c r="AV1065" s="3" t="str">
        <f t="shared" si="580"/>
        <v>X</v>
      </c>
      <c r="AW1065" s="3" t="str">
        <f t="shared" si="554"/>
        <v>X</v>
      </c>
      <c r="AX1065" s="3" t="str">
        <f t="shared" si="555"/>
        <v>X</v>
      </c>
      <c r="AY1065" s="3" t="str">
        <f t="shared" si="556"/>
        <v>X</v>
      </c>
      <c r="AZ1065" s="3" t="str">
        <f t="shared" si="557"/>
        <v>X</v>
      </c>
      <c r="BA1065" s="3">
        <f t="shared" si="558"/>
        <v>3332</v>
      </c>
      <c r="BB1065" s="3">
        <f t="shared" si="559"/>
        <v>3333</v>
      </c>
      <c r="BC1065" s="3">
        <f t="shared" si="560"/>
        <v>3334</v>
      </c>
      <c r="BD1065" s="3">
        <f t="shared" si="561"/>
        <v>3335</v>
      </c>
      <c r="BE1065" s="8" t="str">
        <f t="shared" si="562"/>
        <v>00000D04</v>
      </c>
      <c r="BF1065" s="8" t="str">
        <f t="shared" si="563"/>
        <v>00000D05</v>
      </c>
      <c r="BG1065" s="8" t="str">
        <f t="shared" si="564"/>
        <v>00000D06</v>
      </c>
      <c r="BH1065" s="8" t="str">
        <f t="shared" si="565"/>
        <v>00000D07</v>
      </c>
      <c r="BI1065" s="3" t="str">
        <f t="shared" si="566"/>
        <v/>
      </c>
      <c r="BJ1065" s="3" t="str">
        <f t="shared" si="567"/>
        <v/>
      </c>
      <c r="BK1065" s="3" t="str">
        <f t="shared" si="568"/>
        <v/>
      </c>
      <c r="BL1065" s="3" t="str">
        <f t="shared" si="569"/>
        <v/>
      </c>
      <c r="BM1065" s="3">
        <f t="shared" si="570"/>
        <v>31</v>
      </c>
      <c r="BN1065" s="3">
        <f t="shared" si="571"/>
        <v>23</v>
      </c>
      <c r="BO1065" s="3">
        <f t="shared" si="572"/>
        <v>15</v>
      </c>
      <c r="BP1065" s="3">
        <f t="shared" si="573"/>
        <v>7</v>
      </c>
      <c r="BQ1065" s="3" t="str">
        <f t="shared" si="574"/>
        <v>(31 downto 24)</v>
      </c>
      <c r="BR1065" s="3" t="str">
        <f t="shared" si="575"/>
        <v>(23 downto 16)</v>
      </c>
      <c r="BS1065" s="3" t="str">
        <f t="shared" si="576"/>
        <v>(15 downto 8)</v>
      </c>
      <c r="BT1065" s="3" t="str">
        <f t="shared" si="577"/>
        <v>(7 downto 0)</v>
      </c>
    </row>
    <row r="1066" spans="2:72" x14ac:dyDescent="0.25">
      <c r="B1066" s="3" t="s">
        <v>1514</v>
      </c>
      <c r="C1066" s="3" t="s">
        <v>121</v>
      </c>
      <c r="D1066" s="3" t="s">
        <v>1</v>
      </c>
      <c r="E1066" s="3" t="s">
        <v>115</v>
      </c>
      <c r="F1066" s="3" t="s">
        <v>2571</v>
      </c>
      <c r="G1066" s="3" t="s">
        <v>3628</v>
      </c>
      <c r="H1066" s="3" t="s">
        <v>122</v>
      </c>
      <c r="I1066" s="3" t="s">
        <v>24</v>
      </c>
      <c r="J1066" s="3">
        <v>32</v>
      </c>
      <c r="K1066" s="3" t="s">
        <v>119</v>
      </c>
      <c r="L1066" s="3" t="s">
        <v>23</v>
      </c>
      <c r="M1066" s="3">
        <v>834</v>
      </c>
      <c r="N1066" s="3" t="str">
        <f t="shared" si="552"/>
        <v>00000342</v>
      </c>
      <c r="O1066" s="3">
        <v>31</v>
      </c>
      <c r="P1066" s="3">
        <v>0</v>
      </c>
      <c r="Q1066" s="3" t="str">
        <f t="shared" si="582"/>
        <v>X</v>
      </c>
      <c r="R1066" s="3" t="str">
        <f t="shared" si="581"/>
        <v>X</v>
      </c>
      <c r="S1066" s="3" t="str">
        <f t="shared" si="581"/>
        <v>X</v>
      </c>
      <c r="T1066" s="3" t="str">
        <f t="shared" si="581"/>
        <v>X</v>
      </c>
      <c r="U1066" s="3" t="str">
        <f t="shared" si="581"/>
        <v>X</v>
      </c>
      <c r="V1066" s="3" t="str">
        <f t="shared" si="581"/>
        <v>X</v>
      </c>
      <c r="W1066" s="3" t="str">
        <f t="shared" si="581"/>
        <v>X</v>
      </c>
      <c r="X1066" s="3" t="str">
        <f t="shared" si="581"/>
        <v>X</v>
      </c>
      <c r="Y1066" s="3" t="str">
        <f t="shared" si="581"/>
        <v>X</v>
      </c>
      <c r="Z1066" s="3" t="str">
        <f t="shared" si="581"/>
        <v>X</v>
      </c>
      <c r="AA1066" s="3" t="str">
        <f t="shared" si="581"/>
        <v>X</v>
      </c>
      <c r="AB1066" s="3" t="str">
        <f t="shared" si="581"/>
        <v>X</v>
      </c>
      <c r="AC1066" s="3" t="str">
        <f t="shared" si="581"/>
        <v>X</v>
      </c>
      <c r="AD1066" s="3" t="str">
        <f t="shared" si="581"/>
        <v>X</v>
      </c>
      <c r="AE1066" s="3" t="str">
        <f t="shared" si="581"/>
        <v>X</v>
      </c>
      <c r="AF1066" s="3" t="str">
        <f t="shared" si="581"/>
        <v>X</v>
      </c>
      <c r="AG1066" s="3" t="str">
        <f t="shared" si="581"/>
        <v>X</v>
      </c>
      <c r="AH1066" s="3" t="str">
        <f t="shared" si="580"/>
        <v>X</v>
      </c>
      <c r="AI1066" s="3" t="str">
        <f t="shared" si="580"/>
        <v>X</v>
      </c>
      <c r="AJ1066" s="3" t="str">
        <f t="shared" si="580"/>
        <v>X</v>
      </c>
      <c r="AK1066" s="3" t="str">
        <f t="shared" si="580"/>
        <v>X</v>
      </c>
      <c r="AL1066" s="3" t="str">
        <f t="shared" si="580"/>
        <v>X</v>
      </c>
      <c r="AM1066" s="3" t="str">
        <f t="shared" si="580"/>
        <v>X</v>
      </c>
      <c r="AN1066" s="3" t="str">
        <f t="shared" si="580"/>
        <v>X</v>
      </c>
      <c r="AO1066" s="3" t="str">
        <f t="shared" si="580"/>
        <v>X</v>
      </c>
      <c r="AP1066" s="3" t="str">
        <f t="shared" si="580"/>
        <v>X</v>
      </c>
      <c r="AQ1066" s="3" t="str">
        <f t="shared" si="580"/>
        <v>X</v>
      </c>
      <c r="AR1066" s="3" t="str">
        <f t="shared" si="580"/>
        <v>X</v>
      </c>
      <c r="AS1066" s="3" t="str">
        <f t="shared" si="580"/>
        <v>X</v>
      </c>
      <c r="AT1066" s="3" t="str">
        <f t="shared" si="580"/>
        <v>X</v>
      </c>
      <c r="AU1066" s="3" t="str">
        <f t="shared" si="580"/>
        <v>X</v>
      </c>
      <c r="AV1066" s="3" t="str">
        <f t="shared" si="580"/>
        <v>X</v>
      </c>
      <c r="AW1066" s="3" t="str">
        <f t="shared" si="554"/>
        <v>X</v>
      </c>
      <c r="AX1066" s="3" t="str">
        <f t="shared" si="555"/>
        <v>X</v>
      </c>
      <c r="AY1066" s="3" t="str">
        <f t="shared" si="556"/>
        <v>X</v>
      </c>
      <c r="AZ1066" s="3" t="str">
        <f t="shared" si="557"/>
        <v>X</v>
      </c>
      <c r="BA1066" s="3">
        <f t="shared" si="558"/>
        <v>3336</v>
      </c>
      <c r="BB1066" s="3">
        <f t="shared" si="559"/>
        <v>3337</v>
      </c>
      <c r="BC1066" s="3">
        <f t="shared" si="560"/>
        <v>3338</v>
      </c>
      <c r="BD1066" s="3">
        <f t="shared" si="561"/>
        <v>3339</v>
      </c>
      <c r="BE1066" s="8" t="str">
        <f t="shared" si="562"/>
        <v>00000D08</v>
      </c>
      <c r="BF1066" s="8" t="str">
        <f t="shared" si="563"/>
        <v>00000D09</v>
      </c>
      <c r="BG1066" s="8" t="str">
        <f t="shared" si="564"/>
        <v>00000D0A</v>
      </c>
      <c r="BH1066" s="8" t="str">
        <f t="shared" si="565"/>
        <v>00000D0B</v>
      </c>
      <c r="BI1066" s="3" t="str">
        <f t="shared" si="566"/>
        <v/>
      </c>
      <c r="BJ1066" s="3" t="str">
        <f t="shared" si="567"/>
        <v/>
      </c>
      <c r="BK1066" s="3" t="str">
        <f t="shared" si="568"/>
        <v/>
      </c>
      <c r="BL1066" s="3" t="str">
        <f t="shared" si="569"/>
        <v/>
      </c>
      <c r="BM1066" s="3">
        <f t="shared" si="570"/>
        <v>31</v>
      </c>
      <c r="BN1066" s="3">
        <f t="shared" si="571"/>
        <v>23</v>
      </c>
      <c r="BO1066" s="3">
        <f t="shared" si="572"/>
        <v>15</v>
      </c>
      <c r="BP1066" s="3">
        <f t="shared" si="573"/>
        <v>7</v>
      </c>
      <c r="BQ1066" s="3" t="str">
        <f t="shared" si="574"/>
        <v>(31 downto 24)</v>
      </c>
      <c r="BR1066" s="3" t="str">
        <f t="shared" si="575"/>
        <v>(23 downto 16)</v>
      </c>
      <c r="BS1066" s="3" t="str">
        <f t="shared" si="576"/>
        <v>(15 downto 8)</v>
      </c>
      <c r="BT1066" s="3" t="str">
        <f t="shared" si="577"/>
        <v>(7 downto 0)</v>
      </c>
    </row>
    <row r="1067" spans="2:72" x14ac:dyDescent="0.25">
      <c r="B1067" s="3" t="s">
        <v>1515</v>
      </c>
      <c r="C1067" s="3" t="s">
        <v>121</v>
      </c>
      <c r="D1067" s="3" t="s">
        <v>1</v>
      </c>
      <c r="E1067" s="3" t="s">
        <v>115</v>
      </c>
      <c r="F1067" s="3" t="s">
        <v>2572</v>
      </c>
      <c r="G1067" s="3" t="s">
        <v>3629</v>
      </c>
      <c r="H1067" s="3" t="s">
        <v>122</v>
      </c>
      <c r="I1067" s="3" t="s">
        <v>24</v>
      </c>
      <c r="J1067" s="3">
        <v>32</v>
      </c>
      <c r="K1067" s="3" t="s">
        <v>119</v>
      </c>
      <c r="L1067" s="3" t="s">
        <v>23</v>
      </c>
      <c r="M1067" s="3">
        <v>835</v>
      </c>
      <c r="N1067" s="3" t="str">
        <f t="shared" si="552"/>
        <v>00000343</v>
      </c>
      <c r="O1067" s="3">
        <v>31</v>
      </c>
      <c r="P1067" s="3">
        <v>0</v>
      </c>
      <c r="Q1067" s="3" t="str">
        <f t="shared" si="582"/>
        <v>X</v>
      </c>
      <c r="R1067" s="3" t="str">
        <f t="shared" si="581"/>
        <v>X</v>
      </c>
      <c r="S1067" s="3" t="str">
        <f t="shared" si="581"/>
        <v>X</v>
      </c>
      <c r="T1067" s="3" t="str">
        <f t="shared" si="581"/>
        <v>X</v>
      </c>
      <c r="U1067" s="3" t="str">
        <f t="shared" si="581"/>
        <v>X</v>
      </c>
      <c r="V1067" s="3" t="str">
        <f t="shared" si="581"/>
        <v>X</v>
      </c>
      <c r="W1067" s="3" t="str">
        <f t="shared" si="581"/>
        <v>X</v>
      </c>
      <c r="X1067" s="3" t="str">
        <f t="shared" si="581"/>
        <v>X</v>
      </c>
      <c r="Y1067" s="3" t="str">
        <f t="shared" si="581"/>
        <v>X</v>
      </c>
      <c r="Z1067" s="3" t="str">
        <f t="shared" si="581"/>
        <v>X</v>
      </c>
      <c r="AA1067" s="3" t="str">
        <f t="shared" si="581"/>
        <v>X</v>
      </c>
      <c r="AB1067" s="3" t="str">
        <f t="shared" si="581"/>
        <v>X</v>
      </c>
      <c r="AC1067" s="3" t="str">
        <f t="shared" si="581"/>
        <v>X</v>
      </c>
      <c r="AD1067" s="3" t="str">
        <f t="shared" si="581"/>
        <v>X</v>
      </c>
      <c r="AE1067" s="3" t="str">
        <f t="shared" si="581"/>
        <v>X</v>
      </c>
      <c r="AF1067" s="3" t="str">
        <f t="shared" si="581"/>
        <v>X</v>
      </c>
      <c r="AG1067" s="3" t="str">
        <f t="shared" si="581"/>
        <v>X</v>
      </c>
      <c r="AH1067" s="3" t="str">
        <f t="shared" si="580"/>
        <v>X</v>
      </c>
      <c r="AI1067" s="3" t="str">
        <f t="shared" si="580"/>
        <v>X</v>
      </c>
      <c r="AJ1067" s="3" t="str">
        <f t="shared" si="580"/>
        <v>X</v>
      </c>
      <c r="AK1067" s="3" t="str">
        <f t="shared" si="580"/>
        <v>X</v>
      </c>
      <c r="AL1067" s="3" t="str">
        <f t="shared" si="580"/>
        <v>X</v>
      </c>
      <c r="AM1067" s="3" t="str">
        <f t="shared" si="580"/>
        <v>X</v>
      </c>
      <c r="AN1067" s="3" t="str">
        <f t="shared" si="580"/>
        <v>X</v>
      </c>
      <c r="AO1067" s="3" t="str">
        <f t="shared" si="580"/>
        <v>X</v>
      </c>
      <c r="AP1067" s="3" t="str">
        <f t="shared" si="580"/>
        <v>X</v>
      </c>
      <c r="AQ1067" s="3" t="str">
        <f t="shared" si="580"/>
        <v>X</v>
      </c>
      <c r="AR1067" s="3" t="str">
        <f t="shared" si="580"/>
        <v>X</v>
      </c>
      <c r="AS1067" s="3" t="str">
        <f t="shared" si="580"/>
        <v>X</v>
      </c>
      <c r="AT1067" s="3" t="str">
        <f t="shared" si="580"/>
        <v>X</v>
      </c>
      <c r="AU1067" s="3" t="str">
        <f t="shared" si="580"/>
        <v>X</v>
      </c>
      <c r="AV1067" s="3" t="str">
        <f t="shared" si="580"/>
        <v>X</v>
      </c>
      <c r="AW1067" s="3" t="str">
        <f t="shared" si="554"/>
        <v>X</v>
      </c>
      <c r="AX1067" s="3" t="str">
        <f t="shared" si="555"/>
        <v>X</v>
      </c>
      <c r="AY1067" s="3" t="str">
        <f t="shared" si="556"/>
        <v>X</v>
      </c>
      <c r="AZ1067" s="3" t="str">
        <f t="shared" si="557"/>
        <v>X</v>
      </c>
      <c r="BA1067" s="3">
        <f t="shared" si="558"/>
        <v>3340</v>
      </c>
      <c r="BB1067" s="3">
        <f t="shared" si="559"/>
        <v>3341</v>
      </c>
      <c r="BC1067" s="3">
        <f t="shared" si="560"/>
        <v>3342</v>
      </c>
      <c r="BD1067" s="3">
        <f t="shared" si="561"/>
        <v>3343</v>
      </c>
      <c r="BE1067" s="8" t="str">
        <f t="shared" si="562"/>
        <v>00000D0C</v>
      </c>
      <c r="BF1067" s="8" t="str">
        <f t="shared" si="563"/>
        <v>00000D0D</v>
      </c>
      <c r="BG1067" s="8" t="str">
        <f t="shared" si="564"/>
        <v>00000D0E</v>
      </c>
      <c r="BH1067" s="8" t="str">
        <f t="shared" si="565"/>
        <v>00000D0F</v>
      </c>
      <c r="BI1067" s="3" t="str">
        <f t="shared" si="566"/>
        <v/>
      </c>
      <c r="BJ1067" s="3" t="str">
        <f t="shared" si="567"/>
        <v/>
      </c>
      <c r="BK1067" s="3" t="str">
        <f t="shared" si="568"/>
        <v/>
      </c>
      <c r="BL1067" s="3" t="str">
        <f t="shared" si="569"/>
        <v/>
      </c>
      <c r="BM1067" s="3">
        <f t="shared" si="570"/>
        <v>31</v>
      </c>
      <c r="BN1067" s="3">
        <f t="shared" si="571"/>
        <v>23</v>
      </c>
      <c r="BO1067" s="3">
        <f t="shared" si="572"/>
        <v>15</v>
      </c>
      <c r="BP1067" s="3">
        <f t="shared" si="573"/>
        <v>7</v>
      </c>
      <c r="BQ1067" s="3" t="str">
        <f t="shared" si="574"/>
        <v>(31 downto 24)</v>
      </c>
      <c r="BR1067" s="3" t="str">
        <f t="shared" si="575"/>
        <v>(23 downto 16)</v>
      </c>
      <c r="BS1067" s="3" t="str">
        <f t="shared" si="576"/>
        <v>(15 downto 8)</v>
      </c>
      <c r="BT1067" s="3" t="str">
        <f t="shared" si="577"/>
        <v>(7 downto 0)</v>
      </c>
    </row>
    <row r="1068" spans="2:72" x14ac:dyDescent="0.25">
      <c r="B1068" s="3" t="s">
        <v>1516</v>
      </c>
      <c r="C1068" s="3" t="s">
        <v>121</v>
      </c>
      <c r="D1068" s="3" t="s">
        <v>1</v>
      </c>
      <c r="E1068" s="3" t="s">
        <v>115</v>
      </c>
      <c r="F1068" s="3" t="s">
        <v>2573</v>
      </c>
      <c r="G1068" s="3" t="s">
        <v>3630</v>
      </c>
      <c r="H1068" s="3" t="s">
        <v>122</v>
      </c>
      <c r="I1068" s="3" t="s">
        <v>24</v>
      </c>
      <c r="J1068" s="3">
        <v>32</v>
      </c>
      <c r="K1068" s="3" t="s">
        <v>119</v>
      </c>
      <c r="L1068" s="3" t="s">
        <v>23</v>
      </c>
      <c r="M1068" s="3">
        <v>836</v>
      </c>
      <c r="N1068" s="3" t="str">
        <f t="shared" si="552"/>
        <v>00000344</v>
      </c>
      <c r="O1068" s="3">
        <v>31</v>
      </c>
      <c r="P1068" s="3">
        <v>0</v>
      </c>
      <c r="Q1068" s="3" t="str">
        <f t="shared" si="582"/>
        <v>X</v>
      </c>
      <c r="R1068" s="3" t="str">
        <f t="shared" si="581"/>
        <v>X</v>
      </c>
      <c r="S1068" s="3" t="str">
        <f t="shared" si="581"/>
        <v>X</v>
      </c>
      <c r="T1068" s="3" t="str">
        <f t="shared" si="581"/>
        <v>X</v>
      </c>
      <c r="U1068" s="3" t="str">
        <f t="shared" si="581"/>
        <v>X</v>
      </c>
      <c r="V1068" s="3" t="str">
        <f t="shared" si="581"/>
        <v>X</v>
      </c>
      <c r="W1068" s="3" t="str">
        <f t="shared" si="581"/>
        <v>X</v>
      </c>
      <c r="X1068" s="3" t="str">
        <f t="shared" si="581"/>
        <v>X</v>
      </c>
      <c r="Y1068" s="3" t="str">
        <f t="shared" si="581"/>
        <v>X</v>
      </c>
      <c r="Z1068" s="3" t="str">
        <f t="shared" si="581"/>
        <v>X</v>
      </c>
      <c r="AA1068" s="3" t="str">
        <f t="shared" si="581"/>
        <v>X</v>
      </c>
      <c r="AB1068" s="3" t="str">
        <f t="shared" si="581"/>
        <v>X</v>
      </c>
      <c r="AC1068" s="3" t="str">
        <f t="shared" si="581"/>
        <v>X</v>
      </c>
      <c r="AD1068" s="3" t="str">
        <f t="shared" si="581"/>
        <v>X</v>
      </c>
      <c r="AE1068" s="3" t="str">
        <f t="shared" si="581"/>
        <v>X</v>
      </c>
      <c r="AF1068" s="3" t="str">
        <f t="shared" si="581"/>
        <v>X</v>
      </c>
      <c r="AG1068" s="3" t="str">
        <f t="shared" si="581"/>
        <v>X</v>
      </c>
      <c r="AH1068" s="3" t="str">
        <f t="shared" si="580"/>
        <v>X</v>
      </c>
      <c r="AI1068" s="3" t="str">
        <f t="shared" si="580"/>
        <v>X</v>
      </c>
      <c r="AJ1068" s="3" t="str">
        <f t="shared" si="580"/>
        <v>X</v>
      </c>
      <c r="AK1068" s="3" t="str">
        <f t="shared" si="580"/>
        <v>X</v>
      </c>
      <c r="AL1068" s="3" t="str">
        <f t="shared" si="580"/>
        <v>X</v>
      </c>
      <c r="AM1068" s="3" t="str">
        <f t="shared" si="580"/>
        <v>X</v>
      </c>
      <c r="AN1068" s="3" t="str">
        <f t="shared" si="580"/>
        <v>X</v>
      </c>
      <c r="AO1068" s="3" t="str">
        <f t="shared" si="580"/>
        <v>X</v>
      </c>
      <c r="AP1068" s="3" t="str">
        <f t="shared" si="580"/>
        <v>X</v>
      </c>
      <c r="AQ1068" s="3" t="str">
        <f t="shared" si="580"/>
        <v>X</v>
      </c>
      <c r="AR1068" s="3" t="str">
        <f t="shared" si="580"/>
        <v>X</v>
      </c>
      <c r="AS1068" s="3" t="str">
        <f t="shared" si="580"/>
        <v>X</v>
      </c>
      <c r="AT1068" s="3" t="str">
        <f t="shared" si="580"/>
        <v>X</v>
      </c>
      <c r="AU1068" s="3" t="str">
        <f t="shared" si="580"/>
        <v>X</v>
      </c>
      <c r="AV1068" s="3" t="str">
        <f t="shared" si="580"/>
        <v>X</v>
      </c>
      <c r="AW1068" s="3" t="str">
        <f t="shared" si="554"/>
        <v>X</v>
      </c>
      <c r="AX1068" s="3" t="str">
        <f t="shared" si="555"/>
        <v>X</v>
      </c>
      <c r="AY1068" s="3" t="str">
        <f t="shared" si="556"/>
        <v>X</v>
      </c>
      <c r="AZ1068" s="3" t="str">
        <f t="shared" si="557"/>
        <v>X</v>
      </c>
      <c r="BA1068" s="3">
        <f t="shared" si="558"/>
        <v>3344</v>
      </c>
      <c r="BB1068" s="3">
        <f t="shared" si="559"/>
        <v>3345</v>
      </c>
      <c r="BC1068" s="3">
        <f t="shared" si="560"/>
        <v>3346</v>
      </c>
      <c r="BD1068" s="3">
        <f t="shared" si="561"/>
        <v>3347</v>
      </c>
      <c r="BE1068" s="8" t="str">
        <f t="shared" si="562"/>
        <v>00000D10</v>
      </c>
      <c r="BF1068" s="8" t="str">
        <f t="shared" si="563"/>
        <v>00000D11</v>
      </c>
      <c r="BG1068" s="8" t="str">
        <f t="shared" si="564"/>
        <v>00000D12</v>
      </c>
      <c r="BH1068" s="8" t="str">
        <f t="shared" si="565"/>
        <v>00000D13</v>
      </c>
      <c r="BI1068" s="3" t="str">
        <f t="shared" si="566"/>
        <v/>
      </c>
      <c r="BJ1068" s="3" t="str">
        <f t="shared" si="567"/>
        <v/>
      </c>
      <c r="BK1068" s="3" t="str">
        <f t="shared" si="568"/>
        <v/>
      </c>
      <c r="BL1068" s="3" t="str">
        <f t="shared" si="569"/>
        <v/>
      </c>
      <c r="BM1068" s="3">
        <f t="shared" si="570"/>
        <v>31</v>
      </c>
      <c r="BN1068" s="3">
        <f t="shared" si="571"/>
        <v>23</v>
      </c>
      <c r="BO1068" s="3">
        <f t="shared" si="572"/>
        <v>15</v>
      </c>
      <c r="BP1068" s="3">
        <f t="shared" si="573"/>
        <v>7</v>
      </c>
      <c r="BQ1068" s="3" t="str">
        <f t="shared" si="574"/>
        <v>(31 downto 24)</v>
      </c>
      <c r="BR1068" s="3" t="str">
        <f t="shared" si="575"/>
        <v>(23 downto 16)</v>
      </c>
      <c r="BS1068" s="3" t="str">
        <f t="shared" si="576"/>
        <v>(15 downto 8)</v>
      </c>
      <c r="BT1068" s="3" t="str">
        <f t="shared" si="577"/>
        <v>(7 downto 0)</v>
      </c>
    </row>
    <row r="1069" spans="2:72" x14ac:dyDescent="0.25">
      <c r="B1069" s="3" t="s">
        <v>1517</v>
      </c>
      <c r="C1069" s="3" t="s">
        <v>121</v>
      </c>
      <c r="D1069" s="3" t="s">
        <v>1</v>
      </c>
      <c r="E1069" s="3" t="s">
        <v>115</v>
      </c>
      <c r="F1069" s="3" t="s">
        <v>2574</v>
      </c>
      <c r="G1069" s="3" t="s">
        <v>3631</v>
      </c>
      <c r="H1069" s="3" t="s">
        <v>122</v>
      </c>
      <c r="I1069" s="3" t="s">
        <v>24</v>
      </c>
      <c r="J1069" s="3">
        <v>32</v>
      </c>
      <c r="K1069" s="3" t="s">
        <v>119</v>
      </c>
      <c r="L1069" s="3" t="s">
        <v>23</v>
      </c>
      <c r="M1069" s="3">
        <v>837</v>
      </c>
      <c r="N1069" s="3" t="str">
        <f t="shared" si="552"/>
        <v>00000345</v>
      </c>
      <c r="O1069" s="3">
        <v>31</v>
      </c>
      <c r="P1069" s="3">
        <v>0</v>
      </c>
      <c r="Q1069" s="3" t="str">
        <f t="shared" si="582"/>
        <v>X</v>
      </c>
      <c r="R1069" s="3" t="str">
        <f t="shared" si="581"/>
        <v>X</v>
      </c>
      <c r="S1069" s="3" t="str">
        <f t="shared" si="581"/>
        <v>X</v>
      </c>
      <c r="T1069" s="3" t="str">
        <f t="shared" si="581"/>
        <v>X</v>
      </c>
      <c r="U1069" s="3" t="str">
        <f t="shared" si="581"/>
        <v>X</v>
      </c>
      <c r="V1069" s="3" t="str">
        <f t="shared" si="581"/>
        <v>X</v>
      </c>
      <c r="W1069" s="3" t="str">
        <f t="shared" si="581"/>
        <v>X</v>
      </c>
      <c r="X1069" s="3" t="str">
        <f t="shared" si="581"/>
        <v>X</v>
      </c>
      <c r="Y1069" s="3" t="str">
        <f t="shared" si="581"/>
        <v>X</v>
      </c>
      <c r="Z1069" s="3" t="str">
        <f t="shared" si="581"/>
        <v>X</v>
      </c>
      <c r="AA1069" s="3" t="str">
        <f t="shared" si="581"/>
        <v>X</v>
      </c>
      <c r="AB1069" s="3" t="str">
        <f t="shared" si="581"/>
        <v>X</v>
      </c>
      <c r="AC1069" s="3" t="str">
        <f t="shared" si="581"/>
        <v>X</v>
      </c>
      <c r="AD1069" s="3" t="str">
        <f t="shared" si="581"/>
        <v>X</v>
      </c>
      <c r="AE1069" s="3" t="str">
        <f t="shared" si="581"/>
        <v>X</v>
      </c>
      <c r="AF1069" s="3" t="str">
        <f t="shared" si="581"/>
        <v>X</v>
      </c>
      <c r="AG1069" s="3" t="str">
        <f t="shared" si="581"/>
        <v>X</v>
      </c>
      <c r="AH1069" s="3" t="str">
        <f t="shared" si="580"/>
        <v>X</v>
      </c>
      <c r="AI1069" s="3" t="str">
        <f t="shared" si="580"/>
        <v>X</v>
      </c>
      <c r="AJ1069" s="3" t="str">
        <f t="shared" si="580"/>
        <v>X</v>
      </c>
      <c r="AK1069" s="3" t="str">
        <f t="shared" si="580"/>
        <v>X</v>
      </c>
      <c r="AL1069" s="3" t="str">
        <f t="shared" si="580"/>
        <v>X</v>
      </c>
      <c r="AM1069" s="3" t="str">
        <f t="shared" si="580"/>
        <v>X</v>
      </c>
      <c r="AN1069" s="3" t="str">
        <f t="shared" si="580"/>
        <v>X</v>
      </c>
      <c r="AO1069" s="3" t="str">
        <f t="shared" si="580"/>
        <v>X</v>
      </c>
      <c r="AP1069" s="3" t="str">
        <f t="shared" si="580"/>
        <v>X</v>
      </c>
      <c r="AQ1069" s="3" t="str">
        <f t="shared" si="580"/>
        <v>X</v>
      </c>
      <c r="AR1069" s="3" t="str">
        <f t="shared" si="580"/>
        <v>X</v>
      </c>
      <c r="AS1069" s="3" t="str">
        <f t="shared" si="580"/>
        <v>X</v>
      </c>
      <c r="AT1069" s="3" t="str">
        <f t="shared" si="580"/>
        <v>X</v>
      </c>
      <c r="AU1069" s="3" t="str">
        <f t="shared" si="580"/>
        <v>X</v>
      </c>
      <c r="AV1069" s="3" t="str">
        <f t="shared" si="580"/>
        <v>X</v>
      </c>
      <c r="AW1069" s="3" t="str">
        <f t="shared" si="554"/>
        <v>X</v>
      </c>
      <c r="AX1069" s="3" t="str">
        <f t="shared" si="555"/>
        <v>X</v>
      </c>
      <c r="AY1069" s="3" t="str">
        <f t="shared" si="556"/>
        <v>X</v>
      </c>
      <c r="AZ1069" s="3" t="str">
        <f t="shared" si="557"/>
        <v>X</v>
      </c>
      <c r="BA1069" s="3">
        <f t="shared" si="558"/>
        <v>3348</v>
      </c>
      <c r="BB1069" s="3">
        <f t="shared" si="559"/>
        <v>3349</v>
      </c>
      <c r="BC1069" s="3">
        <f t="shared" si="560"/>
        <v>3350</v>
      </c>
      <c r="BD1069" s="3">
        <f t="shared" si="561"/>
        <v>3351</v>
      </c>
      <c r="BE1069" s="8" t="str">
        <f t="shared" si="562"/>
        <v>00000D14</v>
      </c>
      <c r="BF1069" s="8" t="str">
        <f t="shared" si="563"/>
        <v>00000D15</v>
      </c>
      <c r="BG1069" s="8" t="str">
        <f t="shared" si="564"/>
        <v>00000D16</v>
      </c>
      <c r="BH1069" s="8" t="str">
        <f t="shared" si="565"/>
        <v>00000D17</v>
      </c>
      <c r="BI1069" s="3" t="str">
        <f t="shared" si="566"/>
        <v/>
      </c>
      <c r="BJ1069" s="3" t="str">
        <f t="shared" si="567"/>
        <v/>
      </c>
      <c r="BK1069" s="3" t="str">
        <f t="shared" si="568"/>
        <v/>
      </c>
      <c r="BL1069" s="3" t="str">
        <f t="shared" si="569"/>
        <v/>
      </c>
      <c r="BM1069" s="3">
        <f t="shared" si="570"/>
        <v>31</v>
      </c>
      <c r="BN1069" s="3">
        <f t="shared" si="571"/>
        <v>23</v>
      </c>
      <c r="BO1069" s="3">
        <f t="shared" si="572"/>
        <v>15</v>
      </c>
      <c r="BP1069" s="3">
        <f t="shared" si="573"/>
        <v>7</v>
      </c>
      <c r="BQ1069" s="3" t="str">
        <f t="shared" si="574"/>
        <v>(31 downto 24)</v>
      </c>
      <c r="BR1069" s="3" t="str">
        <f t="shared" si="575"/>
        <v>(23 downto 16)</v>
      </c>
      <c r="BS1069" s="3" t="str">
        <f t="shared" si="576"/>
        <v>(15 downto 8)</v>
      </c>
      <c r="BT1069" s="3" t="str">
        <f t="shared" si="577"/>
        <v>(7 downto 0)</v>
      </c>
    </row>
    <row r="1070" spans="2:72" x14ac:dyDescent="0.25">
      <c r="B1070" s="3" t="s">
        <v>1518</v>
      </c>
      <c r="C1070" s="3" t="s">
        <v>121</v>
      </c>
      <c r="D1070" s="3" t="s">
        <v>1</v>
      </c>
      <c r="E1070" s="3" t="s">
        <v>115</v>
      </c>
      <c r="F1070" s="3" t="s">
        <v>2575</v>
      </c>
      <c r="G1070" s="3" t="s">
        <v>3632</v>
      </c>
      <c r="H1070" s="3" t="s">
        <v>122</v>
      </c>
      <c r="I1070" s="3" t="s">
        <v>24</v>
      </c>
      <c r="J1070" s="3">
        <v>32</v>
      </c>
      <c r="K1070" s="3" t="s">
        <v>119</v>
      </c>
      <c r="L1070" s="3" t="s">
        <v>23</v>
      </c>
      <c r="M1070" s="3">
        <v>838</v>
      </c>
      <c r="N1070" s="3" t="str">
        <f t="shared" si="552"/>
        <v>00000346</v>
      </c>
      <c r="O1070" s="3">
        <v>31</v>
      </c>
      <c r="P1070" s="3">
        <v>0</v>
      </c>
      <c r="Q1070" s="3" t="str">
        <f t="shared" si="582"/>
        <v>X</v>
      </c>
      <c r="R1070" s="3" t="str">
        <f t="shared" si="581"/>
        <v>X</v>
      </c>
      <c r="S1070" s="3" t="str">
        <f t="shared" si="581"/>
        <v>X</v>
      </c>
      <c r="T1070" s="3" t="str">
        <f t="shared" si="581"/>
        <v>X</v>
      </c>
      <c r="U1070" s="3" t="str">
        <f t="shared" si="581"/>
        <v>X</v>
      </c>
      <c r="V1070" s="3" t="str">
        <f t="shared" si="581"/>
        <v>X</v>
      </c>
      <c r="W1070" s="3" t="str">
        <f t="shared" si="581"/>
        <v>X</v>
      </c>
      <c r="X1070" s="3" t="str">
        <f t="shared" si="581"/>
        <v>X</v>
      </c>
      <c r="Y1070" s="3" t="str">
        <f t="shared" si="581"/>
        <v>X</v>
      </c>
      <c r="Z1070" s="3" t="str">
        <f t="shared" si="581"/>
        <v>X</v>
      </c>
      <c r="AA1070" s="3" t="str">
        <f t="shared" si="581"/>
        <v>X</v>
      </c>
      <c r="AB1070" s="3" t="str">
        <f t="shared" si="581"/>
        <v>X</v>
      </c>
      <c r="AC1070" s="3" t="str">
        <f t="shared" si="581"/>
        <v>X</v>
      </c>
      <c r="AD1070" s="3" t="str">
        <f t="shared" si="581"/>
        <v>X</v>
      </c>
      <c r="AE1070" s="3" t="str">
        <f t="shared" si="581"/>
        <v>X</v>
      </c>
      <c r="AF1070" s="3" t="str">
        <f t="shared" si="581"/>
        <v>X</v>
      </c>
      <c r="AG1070" s="3" t="str">
        <f t="shared" si="581"/>
        <v>X</v>
      </c>
      <c r="AH1070" s="3" t="str">
        <f t="shared" si="580"/>
        <v>X</v>
      </c>
      <c r="AI1070" s="3" t="str">
        <f t="shared" si="580"/>
        <v>X</v>
      </c>
      <c r="AJ1070" s="3" t="str">
        <f t="shared" si="580"/>
        <v>X</v>
      </c>
      <c r="AK1070" s="3" t="str">
        <f t="shared" si="580"/>
        <v>X</v>
      </c>
      <c r="AL1070" s="3" t="str">
        <f t="shared" si="580"/>
        <v>X</v>
      </c>
      <c r="AM1070" s="3" t="str">
        <f t="shared" si="580"/>
        <v>X</v>
      </c>
      <c r="AN1070" s="3" t="str">
        <f t="shared" si="580"/>
        <v>X</v>
      </c>
      <c r="AO1070" s="3" t="str">
        <f t="shared" si="580"/>
        <v>X</v>
      </c>
      <c r="AP1070" s="3" t="str">
        <f t="shared" si="580"/>
        <v>X</v>
      </c>
      <c r="AQ1070" s="3" t="str">
        <f t="shared" si="580"/>
        <v>X</v>
      </c>
      <c r="AR1070" s="3" t="str">
        <f t="shared" si="580"/>
        <v>X</v>
      </c>
      <c r="AS1070" s="3" t="str">
        <f t="shared" si="580"/>
        <v>X</v>
      </c>
      <c r="AT1070" s="3" t="str">
        <f t="shared" si="580"/>
        <v>X</v>
      </c>
      <c r="AU1070" s="3" t="str">
        <f t="shared" si="580"/>
        <v>X</v>
      </c>
      <c r="AV1070" s="3" t="str">
        <f t="shared" si="580"/>
        <v>X</v>
      </c>
      <c r="AW1070" s="3" t="str">
        <f t="shared" si="554"/>
        <v>X</v>
      </c>
      <c r="AX1070" s="3" t="str">
        <f t="shared" si="555"/>
        <v>X</v>
      </c>
      <c r="AY1070" s="3" t="str">
        <f t="shared" si="556"/>
        <v>X</v>
      </c>
      <c r="AZ1070" s="3" t="str">
        <f t="shared" si="557"/>
        <v>X</v>
      </c>
      <c r="BA1070" s="3">
        <f t="shared" si="558"/>
        <v>3352</v>
      </c>
      <c r="BB1070" s="3">
        <f t="shared" si="559"/>
        <v>3353</v>
      </c>
      <c r="BC1070" s="3">
        <f t="shared" si="560"/>
        <v>3354</v>
      </c>
      <c r="BD1070" s="3">
        <f t="shared" si="561"/>
        <v>3355</v>
      </c>
      <c r="BE1070" s="8" t="str">
        <f t="shared" si="562"/>
        <v>00000D18</v>
      </c>
      <c r="BF1070" s="8" t="str">
        <f t="shared" si="563"/>
        <v>00000D19</v>
      </c>
      <c r="BG1070" s="8" t="str">
        <f t="shared" si="564"/>
        <v>00000D1A</v>
      </c>
      <c r="BH1070" s="8" t="str">
        <f t="shared" si="565"/>
        <v>00000D1B</v>
      </c>
      <c r="BI1070" s="3" t="str">
        <f t="shared" si="566"/>
        <v/>
      </c>
      <c r="BJ1070" s="3" t="str">
        <f t="shared" si="567"/>
        <v/>
      </c>
      <c r="BK1070" s="3" t="str">
        <f t="shared" si="568"/>
        <v/>
      </c>
      <c r="BL1070" s="3" t="str">
        <f t="shared" si="569"/>
        <v/>
      </c>
      <c r="BM1070" s="3">
        <f t="shared" si="570"/>
        <v>31</v>
      </c>
      <c r="BN1070" s="3">
        <f t="shared" si="571"/>
        <v>23</v>
      </c>
      <c r="BO1070" s="3">
        <f t="shared" si="572"/>
        <v>15</v>
      </c>
      <c r="BP1070" s="3">
        <f t="shared" si="573"/>
        <v>7</v>
      </c>
      <c r="BQ1070" s="3" t="str">
        <f t="shared" si="574"/>
        <v>(31 downto 24)</v>
      </c>
      <c r="BR1070" s="3" t="str">
        <f t="shared" si="575"/>
        <v>(23 downto 16)</v>
      </c>
      <c r="BS1070" s="3" t="str">
        <f t="shared" si="576"/>
        <v>(15 downto 8)</v>
      </c>
      <c r="BT1070" s="3" t="str">
        <f t="shared" si="577"/>
        <v>(7 downto 0)</v>
      </c>
    </row>
    <row r="1071" spans="2:72" x14ac:dyDescent="0.25">
      <c r="B1071" s="3" t="s">
        <v>1519</v>
      </c>
      <c r="C1071" s="3" t="s">
        <v>121</v>
      </c>
      <c r="D1071" s="3" t="s">
        <v>1</v>
      </c>
      <c r="E1071" s="3" t="s">
        <v>115</v>
      </c>
      <c r="F1071" s="3" t="s">
        <v>2576</v>
      </c>
      <c r="G1071" s="3" t="s">
        <v>3633</v>
      </c>
      <c r="H1071" s="3" t="s">
        <v>122</v>
      </c>
      <c r="I1071" s="3" t="s">
        <v>24</v>
      </c>
      <c r="J1071" s="3">
        <v>32</v>
      </c>
      <c r="K1071" s="3" t="s">
        <v>119</v>
      </c>
      <c r="L1071" s="3" t="s">
        <v>23</v>
      </c>
      <c r="M1071" s="3">
        <v>839</v>
      </c>
      <c r="N1071" s="3" t="str">
        <f t="shared" si="552"/>
        <v>00000347</v>
      </c>
      <c r="O1071" s="3">
        <v>31</v>
      </c>
      <c r="P1071" s="3">
        <v>0</v>
      </c>
      <c r="Q1071" s="3" t="str">
        <f t="shared" si="582"/>
        <v>X</v>
      </c>
      <c r="R1071" s="3" t="str">
        <f t="shared" si="581"/>
        <v>X</v>
      </c>
      <c r="S1071" s="3" t="str">
        <f t="shared" si="581"/>
        <v>X</v>
      </c>
      <c r="T1071" s="3" t="str">
        <f t="shared" si="581"/>
        <v>X</v>
      </c>
      <c r="U1071" s="3" t="str">
        <f t="shared" si="581"/>
        <v>X</v>
      </c>
      <c r="V1071" s="3" t="str">
        <f t="shared" si="581"/>
        <v>X</v>
      </c>
      <c r="W1071" s="3" t="str">
        <f t="shared" si="581"/>
        <v>X</v>
      </c>
      <c r="X1071" s="3" t="str">
        <f t="shared" si="581"/>
        <v>X</v>
      </c>
      <c r="Y1071" s="3" t="str">
        <f t="shared" si="581"/>
        <v>X</v>
      </c>
      <c r="Z1071" s="3" t="str">
        <f t="shared" si="581"/>
        <v>X</v>
      </c>
      <c r="AA1071" s="3" t="str">
        <f t="shared" si="581"/>
        <v>X</v>
      </c>
      <c r="AB1071" s="3" t="str">
        <f t="shared" si="581"/>
        <v>X</v>
      </c>
      <c r="AC1071" s="3" t="str">
        <f t="shared" si="581"/>
        <v>X</v>
      </c>
      <c r="AD1071" s="3" t="str">
        <f t="shared" si="581"/>
        <v>X</v>
      </c>
      <c r="AE1071" s="3" t="str">
        <f t="shared" si="581"/>
        <v>X</v>
      </c>
      <c r="AF1071" s="3" t="str">
        <f t="shared" si="581"/>
        <v>X</v>
      </c>
      <c r="AG1071" s="3" t="str">
        <f t="shared" si="581"/>
        <v>X</v>
      </c>
      <c r="AH1071" s="3" t="str">
        <f t="shared" si="580"/>
        <v>X</v>
      </c>
      <c r="AI1071" s="3" t="str">
        <f t="shared" si="580"/>
        <v>X</v>
      </c>
      <c r="AJ1071" s="3" t="str">
        <f t="shared" si="580"/>
        <v>X</v>
      </c>
      <c r="AK1071" s="3" t="str">
        <f t="shared" si="580"/>
        <v>X</v>
      </c>
      <c r="AL1071" s="3" t="str">
        <f t="shared" si="580"/>
        <v>X</v>
      </c>
      <c r="AM1071" s="3" t="str">
        <f t="shared" si="580"/>
        <v>X</v>
      </c>
      <c r="AN1071" s="3" t="str">
        <f t="shared" si="580"/>
        <v>X</v>
      </c>
      <c r="AO1071" s="3" t="str">
        <f t="shared" si="580"/>
        <v>X</v>
      </c>
      <c r="AP1071" s="3" t="str">
        <f t="shared" si="580"/>
        <v>X</v>
      </c>
      <c r="AQ1071" s="3" t="str">
        <f t="shared" si="580"/>
        <v>X</v>
      </c>
      <c r="AR1071" s="3" t="str">
        <f t="shared" si="580"/>
        <v>X</v>
      </c>
      <c r="AS1071" s="3" t="str">
        <f t="shared" si="580"/>
        <v>X</v>
      </c>
      <c r="AT1071" s="3" t="str">
        <f t="shared" si="580"/>
        <v>X</v>
      </c>
      <c r="AU1071" s="3" t="str">
        <f t="shared" si="580"/>
        <v>X</v>
      </c>
      <c r="AV1071" s="3" t="str">
        <f t="shared" si="580"/>
        <v>X</v>
      </c>
      <c r="AW1071" s="3" t="str">
        <f t="shared" si="554"/>
        <v>X</v>
      </c>
      <c r="AX1071" s="3" t="str">
        <f t="shared" si="555"/>
        <v>X</v>
      </c>
      <c r="AY1071" s="3" t="str">
        <f t="shared" si="556"/>
        <v>X</v>
      </c>
      <c r="AZ1071" s="3" t="str">
        <f t="shared" si="557"/>
        <v>X</v>
      </c>
      <c r="BA1071" s="3">
        <f t="shared" si="558"/>
        <v>3356</v>
      </c>
      <c r="BB1071" s="3">
        <f t="shared" si="559"/>
        <v>3357</v>
      </c>
      <c r="BC1071" s="3">
        <f t="shared" si="560"/>
        <v>3358</v>
      </c>
      <c r="BD1071" s="3">
        <f t="shared" si="561"/>
        <v>3359</v>
      </c>
      <c r="BE1071" s="8" t="str">
        <f t="shared" si="562"/>
        <v>00000D1C</v>
      </c>
      <c r="BF1071" s="8" t="str">
        <f t="shared" si="563"/>
        <v>00000D1D</v>
      </c>
      <c r="BG1071" s="8" t="str">
        <f t="shared" si="564"/>
        <v>00000D1E</v>
      </c>
      <c r="BH1071" s="8" t="str">
        <f t="shared" si="565"/>
        <v>00000D1F</v>
      </c>
      <c r="BI1071" s="3" t="str">
        <f t="shared" si="566"/>
        <v/>
      </c>
      <c r="BJ1071" s="3" t="str">
        <f t="shared" si="567"/>
        <v/>
      </c>
      <c r="BK1071" s="3" t="str">
        <f t="shared" si="568"/>
        <v/>
      </c>
      <c r="BL1071" s="3" t="str">
        <f t="shared" si="569"/>
        <v/>
      </c>
      <c r="BM1071" s="3">
        <f t="shared" si="570"/>
        <v>31</v>
      </c>
      <c r="BN1071" s="3">
        <f t="shared" si="571"/>
        <v>23</v>
      </c>
      <c r="BO1071" s="3">
        <f t="shared" si="572"/>
        <v>15</v>
      </c>
      <c r="BP1071" s="3">
        <f t="shared" si="573"/>
        <v>7</v>
      </c>
      <c r="BQ1071" s="3" t="str">
        <f t="shared" si="574"/>
        <v>(31 downto 24)</v>
      </c>
      <c r="BR1071" s="3" t="str">
        <f t="shared" si="575"/>
        <v>(23 downto 16)</v>
      </c>
      <c r="BS1071" s="3" t="str">
        <f t="shared" si="576"/>
        <v>(15 downto 8)</v>
      </c>
      <c r="BT1071" s="3" t="str">
        <f t="shared" si="577"/>
        <v>(7 downto 0)</v>
      </c>
    </row>
    <row r="1072" spans="2:72" x14ac:dyDescent="0.25">
      <c r="B1072" s="3" t="s">
        <v>1520</v>
      </c>
      <c r="C1072" s="3" t="s">
        <v>121</v>
      </c>
      <c r="D1072" s="3" t="s">
        <v>1</v>
      </c>
      <c r="E1072" s="3" t="s">
        <v>115</v>
      </c>
      <c r="F1072" s="3" t="s">
        <v>2577</v>
      </c>
      <c r="G1072" s="3" t="s">
        <v>3634</v>
      </c>
      <c r="H1072" s="3" t="s">
        <v>122</v>
      </c>
      <c r="I1072" s="3" t="s">
        <v>24</v>
      </c>
      <c r="J1072" s="3">
        <v>32</v>
      </c>
      <c r="K1072" s="3" t="s">
        <v>119</v>
      </c>
      <c r="L1072" s="3" t="s">
        <v>23</v>
      </c>
      <c r="M1072" s="3">
        <v>840</v>
      </c>
      <c r="N1072" s="3" t="str">
        <f t="shared" si="552"/>
        <v>00000348</v>
      </c>
      <c r="O1072" s="3">
        <v>31</v>
      </c>
      <c r="P1072" s="3">
        <v>0</v>
      </c>
      <c r="Q1072" s="3" t="str">
        <f t="shared" si="582"/>
        <v>X</v>
      </c>
      <c r="R1072" s="3" t="str">
        <f t="shared" si="581"/>
        <v>X</v>
      </c>
      <c r="S1072" s="3" t="str">
        <f t="shared" si="581"/>
        <v>X</v>
      </c>
      <c r="T1072" s="3" t="str">
        <f t="shared" si="581"/>
        <v>X</v>
      </c>
      <c r="U1072" s="3" t="str">
        <f t="shared" si="581"/>
        <v>X</v>
      </c>
      <c r="V1072" s="3" t="str">
        <f t="shared" si="581"/>
        <v>X</v>
      </c>
      <c r="W1072" s="3" t="str">
        <f t="shared" si="581"/>
        <v>X</v>
      </c>
      <c r="X1072" s="3" t="str">
        <f t="shared" si="581"/>
        <v>X</v>
      </c>
      <c r="Y1072" s="3" t="str">
        <f t="shared" si="581"/>
        <v>X</v>
      </c>
      <c r="Z1072" s="3" t="str">
        <f t="shared" si="581"/>
        <v>X</v>
      </c>
      <c r="AA1072" s="3" t="str">
        <f t="shared" si="581"/>
        <v>X</v>
      </c>
      <c r="AB1072" s="3" t="str">
        <f t="shared" si="581"/>
        <v>X</v>
      </c>
      <c r="AC1072" s="3" t="str">
        <f t="shared" si="581"/>
        <v>X</v>
      </c>
      <c r="AD1072" s="3" t="str">
        <f t="shared" si="581"/>
        <v>X</v>
      </c>
      <c r="AE1072" s="3" t="str">
        <f t="shared" si="581"/>
        <v>X</v>
      </c>
      <c r="AF1072" s="3" t="str">
        <f t="shared" si="581"/>
        <v>X</v>
      </c>
      <c r="AG1072" s="3" t="str">
        <f t="shared" si="581"/>
        <v>X</v>
      </c>
      <c r="AH1072" s="3" t="str">
        <f t="shared" si="580"/>
        <v>X</v>
      </c>
      <c r="AI1072" s="3" t="str">
        <f t="shared" si="580"/>
        <v>X</v>
      </c>
      <c r="AJ1072" s="3" t="str">
        <f t="shared" si="580"/>
        <v>X</v>
      </c>
      <c r="AK1072" s="3" t="str">
        <f t="shared" si="580"/>
        <v>X</v>
      </c>
      <c r="AL1072" s="3" t="str">
        <f t="shared" si="580"/>
        <v>X</v>
      </c>
      <c r="AM1072" s="3" t="str">
        <f t="shared" si="580"/>
        <v>X</v>
      </c>
      <c r="AN1072" s="3" t="str">
        <f t="shared" si="580"/>
        <v>X</v>
      </c>
      <c r="AO1072" s="3" t="str">
        <f t="shared" si="580"/>
        <v>X</v>
      </c>
      <c r="AP1072" s="3" t="str">
        <f t="shared" si="580"/>
        <v>X</v>
      </c>
      <c r="AQ1072" s="3" t="str">
        <f t="shared" si="580"/>
        <v>X</v>
      </c>
      <c r="AR1072" s="3" t="str">
        <f t="shared" si="580"/>
        <v>X</v>
      </c>
      <c r="AS1072" s="3" t="str">
        <f t="shared" si="580"/>
        <v>X</v>
      </c>
      <c r="AT1072" s="3" t="str">
        <f t="shared" si="580"/>
        <v>X</v>
      </c>
      <c r="AU1072" s="3" t="str">
        <f t="shared" si="580"/>
        <v>X</v>
      </c>
      <c r="AV1072" s="3" t="str">
        <f t="shared" si="580"/>
        <v>X</v>
      </c>
      <c r="AW1072" s="3" t="str">
        <f t="shared" si="554"/>
        <v>X</v>
      </c>
      <c r="AX1072" s="3" t="str">
        <f t="shared" si="555"/>
        <v>X</v>
      </c>
      <c r="AY1072" s="3" t="str">
        <f t="shared" si="556"/>
        <v>X</v>
      </c>
      <c r="AZ1072" s="3" t="str">
        <f t="shared" si="557"/>
        <v>X</v>
      </c>
      <c r="BA1072" s="3">
        <f t="shared" si="558"/>
        <v>3360</v>
      </c>
      <c r="BB1072" s="3">
        <f t="shared" si="559"/>
        <v>3361</v>
      </c>
      <c r="BC1072" s="3">
        <f t="shared" si="560"/>
        <v>3362</v>
      </c>
      <c r="BD1072" s="3">
        <f t="shared" si="561"/>
        <v>3363</v>
      </c>
      <c r="BE1072" s="8" t="str">
        <f t="shared" si="562"/>
        <v>00000D20</v>
      </c>
      <c r="BF1072" s="8" t="str">
        <f t="shared" si="563"/>
        <v>00000D21</v>
      </c>
      <c r="BG1072" s="8" t="str">
        <f t="shared" si="564"/>
        <v>00000D22</v>
      </c>
      <c r="BH1072" s="8" t="str">
        <f t="shared" si="565"/>
        <v>00000D23</v>
      </c>
      <c r="BI1072" s="3" t="str">
        <f t="shared" si="566"/>
        <v/>
      </c>
      <c r="BJ1072" s="3" t="str">
        <f t="shared" si="567"/>
        <v/>
      </c>
      <c r="BK1072" s="3" t="str">
        <f t="shared" si="568"/>
        <v/>
      </c>
      <c r="BL1072" s="3" t="str">
        <f t="shared" si="569"/>
        <v/>
      </c>
      <c r="BM1072" s="3">
        <f t="shared" si="570"/>
        <v>31</v>
      </c>
      <c r="BN1072" s="3">
        <f t="shared" si="571"/>
        <v>23</v>
      </c>
      <c r="BO1072" s="3">
        <f t="shared" si="572"/>
        <v>15</v>
      </c>
      <c r="BP1072" s="3">
        <f t="shared" si="573"/>
        <v>7</v>
      </c>
      <c r="BQ1072" s="3" t="str">
        <f t="shared" si="574"/>
        <v>(31 downto 24)</v>
      </c>
      <c r="BR1072" s="3" t="str">
        <f t="shared" si="575"/>
        <v>(23 downto 16)</v>
      </c>
      <c r="BS1072" s="3" t="str">
        <f t="shared" si="576"/>
        <v>(15 downto 8)</v>
      </c>
      <c r="BT1072" s="3" t="str">
        <f t="shared" si="577"/>
        <v>(7 downto 0)</v>
      </c>
    </row>
    <row r="1073" spans="2:72" x14ac:dyDescent="0.25">
      <c r="B1073" s="3" t="s">
        <v>1521</v>
      </c>
      <c r="C1073" s="3" t="s">
        <v>121</v>
      </c>
      <c r="D1073" s="3" t="s">
        <v>1</v>
      </c>
      <c r="E1073" s="3" t="s">
        <v>115</v>
      </c>
      <c r="F1073" s="3" t="s">
        <v>2578</v>
      </c>
      <c r="G1073" s="3" t="s">
        <v>3635</v>
      </c>
      <c r="H1073" s="3" t="s">
        <v>122</v>
      </c>
      <c r="I1073" s="3" t="s">
        <v>24</v>
      </c>
      <c r="J1073" s="3">
        <v>32</v>
      </c>
      <c r="K1073" s="3" t="s">
        <v>119</v>
      </c>
      <c r="L1073" s="3" t="s">
        <v>23</v>
      </c>
      <c r="M1073" s="3">
        <v>841</v>
      </c>
      <c r="N1073" s="3" t="str">
        <f t="shared" si="552"/>
        <v>00000349</v>
      </c>
      <c r="O1073" s="3">
        <v>31</v>
      </c>
      <c r="P1073" s="3">
        <v>0</v>
      </c>
      <c r="Q1073" s="3" t="str">
        <f t="shared" si="582"/>
        <v>X</v>
      </c>
      <c r="R1073" s="3" t="str">
        <f t="shared" si="581"/>
        <v>X</v>
      </c>
      <c r="S1073" s="3" t="str">
        <f t="shared" si="581"/>
        <v>X</v>
      </c>
      <c r="T1073" s="3" t="str">
        <f t="shared" si="581"/>
        <v>X</v>
      </c>
      <c r="U1073" s="3" t="str">
        <f t="shared" si="581"/>
        <v>X</v>
      </c>
      <c r="V1073" s="3" t="str">
        <f t="shared" si="581"/>
        <v>X</v>
      </c>
      <c r="W1073" s="3" t="str">
        <f t="shared" si="581"/>
        <v>X</v>
      </c>
      <c r="X1073" s="3" t="str">
        <f t="shared" si="581"/>
        <v>X</v>
      </c>
      <c r="Y1073" s="3" t="str">
        <f t="shared" si="581"/>
        <v>X</v>
      </c>
      <c r="Z1073" s="3" t="str">
        <f t="shared" si="581"/>
        <v>X</v>
      </c>
      <c r="AA1073" s="3" t="str">
        <f t="shared" si="581"/>
        <v>X</v>
      </c>
      <c r="AB1073" s="3" t="str">
        <f t="shared" si="581"/>
        <v>X</v>
      </c>
      <c r="AC1073" s="3" t="str">
        <f t="shared" si="581"/>
        <v>X</v>
      </c>
      <c r="AD1073" s="3" t="str">
        <f t="shared" si="581"/>
        <v>X</v>
      </c>
      <c r="AE1073" s="3" t="str">
        <f t="shared" si="581"/>
        <v>X</v>
      </c>
      <c r="AF1073" s="3" t="str">
        <f t="shared" si="581"/>
        <v>X</v>
      </c>
      <c r="AG1073" s="3" t="str">
        <f t="shared" si="581"/>
        <v>X</v>
      </c>
      <c r="AH1073" s="3" t="str">
        <f t="shared" si="580"/>
        <v>X</v>
      </c>
      <c r="AI1073" s="3" t="str">
        <f t="shared" si="580"/>
        <v>X</v>
      </c>
      <c r="AJ1073" s="3" t="str">
        <f t="shared" si="580"/>
        <v>X</v>
      </c>
      <c r="AK1073" s="3" t="str">
        <f t="shared" si="580"/>
        <v>X</v>
      </c>
      <c r="AL1073" s="3" t="str">
        <f t="shared" si="580"/>
        <v>X</v>
      </c>
      <c r="AM1073" s="3" t="str">
        <f t="shared" si="580"/>
        <v>X</v>
      </c>
      <c r="AN1073" s="3" t="str">
        <f t="shared" si="580"/>
        <v>X</v>
      </c>
      <c r="AO1073" s="3" t="str">
        <f t="shared" si="580"/>
        <v>X</v>
      </c>
      <c r="AP1073" s="3" t="str">
        <f t="shared" si="580"/>
        <v>X</v>
      </c>
      <c r="AQ1073" s="3" t="str">
        <f t="shared" si="580"/>
        <v>X</v>
      </c>
      <c r="AR1073" s="3" t="str">
        <f t="shared" si="580"/>
        <v>X</v>
      </c>
      <c r="AS1073" s="3" t="str">
        <f t="shared" si="580"/>
        <v>X</v>
      </c>
      <c r="AT1073" s="3" t="str">
        <f t="shared" si="580"/>
        <v>X</v>
      </c>
      <c r="AU1073" s="3" t="str">
        <f t="shared" si="580"/>
        <v>X</v>
      </c>
      <c r="AV1073" s="3" t="str">
        <f t="shared" si="580"/>
        <v>X</v>
      </c>
      <c r="AW1073" s="3" t="str">
        <f t="shared" si="554"/>
        <v>X</v>
      </c>
      <c r="AX1073" s="3" t="str">
        <f t="shared" si="555"/>
        <v>X</v>
      </c>
      <c r="AY1073" s="3" t="str">
        <f t="shared" si="556"/>
        <v>X</v>
      </c>
      <c r="AZ1073" s="3" t="str">
        <f t="shared" si="557"/>
        <v>X</v>
      </c>
      <c r="BA1073" s="3">
        <f t="shared" si="558"/>
        <v>3364</v>
      </c>
      <c r="BB1073" s="3">
        <f t="shared" si="559"/>
        <v>3365</v>
      </c>
      <c r="BC1073" s="3">
        <f t="shared" si="560"/>
        <v>3366</v>
      </c>
      <c r="BD1073" s="3">
        <f t="shared" si="561"/>
        <v>3367</v>
      </c>
      <c r="BE1073" s="8" t="str">
        <f t="shared" si="562"/>
        <v>00000D24</v>
      </c>
      <c r="BF1073" s="8" t="str">
        <f t="shared" si="563"/>
        <v>00000D25</v>
      </c>
      <c r="BG1073" s="8" t="str">
        <f t="shared" si="564"/>
        <v>00000D26</v>
      </c>
      <c r="BH1073" s="8" t="str">
        <f t="shared" si="565"/>
        <v>00000D27</v>
      </c>
      <c r="BI1073" s="3" t="str">
        <f t="shared" si="566"/>
        <v/>
      </c>
      <c r="BJ1073" s="3" t="str">
        <f t="shared" si="567"/>
        <v/>
      </c>
      <c r="BK1073" s="3" t="str">
        <f t="shared" si="568"/>
        <v/>
      </c>
      <c r="BL1073" s="3" t="str">
        <f t="shared" si="569"/>
        <v/>
      </c>
      <c r="BM1073" s="3">
        <f t="shared" si="570"/>
        <v>31</v>
      </c>
      <c r="BN1073" s="3">
        <f t="shared" si="571"/>
        <v>23</v>
      </c>
      <c r="BO1073" s="3">
        <f t="shared" si="572"/>
        <v>15</v>
      </c>
      <c r="BP1073" s="3">
        <f t="shared" si="573"/>
        <v>7</v>
      </c>
      <c r="BQ1073" s="3" t="str">
        <f t="shared" si="574"/>
        <v>(31 downto 24)</v>
      </c>
      <c r="BR1073" s="3" t="str">
        <f t="shared" si="575"/>
        <v>(23 downto 16)</v>
      </c>
      <c r="BS1073" s="3" t="str">
        <f t="shared" si="576"/>
        <v>(15 downto 8)</v>
      </c>
      <c r="BT1073" s="3" t="str">
        <f t="shared" si="577"/>
        <v>(7 downto 0)</v>
      </c>
    </row>
    <row r="1074" spans="2:72" x14ac:dyDescent="0.25">
      <c r="B1074" s="3" t="s">
        <v>1522</v>
      </c>
      <c r="C1074" s="3" t="s">
        <v>121</v>
      </c>
      <c r="D1074" s="3" t="s">
        <v>1</v>
      </c>
      <c r="E1074" s="3" t="s">
        <v>115</v>
      </c>
      <c r="F1074" s="3" t="s">
        <v>2579</v>
      </c>
      <c r="G1074" s="3" t="s">
        <v>3636</v>
      </c>
      <c r="H1074" s="3" t="s">
        <v>122</v>
      </c>
      <c r="I1074" s="3" t="s">
        <v>24</v>
      </c>
      <c r="J1074" s="3">
        <v>32</v>
      </c>
      <c r="K1074" s="3" t="s">
        <v>119</v>
      </c>
      <c r="L1074" s="3" t="s">
        <v>23</v>
      </c>
      <c r="M1074" s="3">
        <v>842</v>
      </c>
      <c r="N1074" s="3" t="str">
        <f t="shared" si="552"/>
        <v>0000034A</v>
      </c>
      <c r="O1074" s="3">
        <v>31</v>
      </c>
      <c r="P1074" s="3">
        <v>0</v>
      </c>
      <c r="Q1074" s="3" t="str">
        <f t="shared" si="582"/>
        <v>X</v>
      </c>
      <c r="R1074" s="3" t="str">
        <f t="shared" si="581"/>
        <v>X</v>
      </c>
      <c r="S1074" s="3" t="str">
        <f t="shared" si="581"/>
        <v>X</v>
      </c>
      <c r="T1074" s="3" t="str">
        <f t="shared" si="581"/>
        <v>X</v>
      </c>
      <c r="U1074" s="3" t="str">
        <f t="shared" si="581"/>
        <v>X</v>
      </c>
      <c r="V1074" s="3" t="str">
        <f t="shared" si="581"/>
        <v>X</v>
      </c>
      <c r="W1074" s="3" t="str">
        <f t="shared" si="581"/>
        <v>X</v>
      </c>
      <c r="X1074" s="3" t="str">
        <f t="shared" si="581"/>
        <v>X</v>
      </c>
      <c r="Y1074" s="3" t="str">
        <f t="shared" si="581"/>
        <v>X</v>
      </c>
      <c r="Z1074" s="3" t="str">
        <f t="shared" si="581"/>
        <v>X</v>
      </c>
      <c r="AA1074" s="3" t="str">
        <f t="shared" si="581"/>
        <v>X</v>
      </c>
      <c r="AB1074" s="3" t="str">
        <f t="shared" si="581"/>
        <v>X</v>
      </c>
      <c r="AC1074" s="3" t="str">
        <f t="shared" si="581"/>
        <v>X</v>
      </c>
      <c r="AD1074" s="3" t="str">
        <f t="shared" si="581"/>
        <v>X</v>
      </c>
      <c r="AE1074" s="3" t="str">
        <f t="shared" si="581"/>
        <v>X</v>
      </c>
      <c r="AF1074" s="3" t="str">
        <f t="shared" si="581"/>
        <v>X</v>
      </c>
      <c r="AG1074" s="3" t="str">
        <f t="shared" si="581"/>
        <v>X</v>
      </c>
      <c r="AH1074" s="3" t="str">
        <f t="shared" si="580"/>
        <v>X</v>
      </c>
      <c r="AI1074" s="3" t="str">
        <f t="shared" si="580"/>
        <v>X</v>
      </c>
      <c r="AJ1074" s="3" t="str">
        <f t="shared" si="580"/>
        <v>X</v>
      </c>
      <c r="AK1074" s="3" t="str">
        <f t="shared" si="580"/>
        <v>X</v>
      </c>
      <c r="AL1074" s="3" t="str">
        <f t="shared" si="580"/>
        <v>X</v>
      </c>
      <c r="AM1074" s="3" t="str">
        <f t="shared" si="580"/>
        <v>X</v>
      </c>
      <c r="AN1074" s="3" t="str">
        <f t="shared" si="580"/>
        <v>X</v>
      </c>
      <c r="AO1074" s="3" t="str">
        <f t="shared" si="580"/>
        <v>X</v>
      </c>
      <c r="AP1074" s="3" t="str">
        <f t="shared" si="580"/>
        <v>X</v>
      </c>
      <c r="AQ1074" s="3" t="str">
        <f t="shared" si="580"/>
        <v>X</v>
      </c>
      <c r="AR1074" s="3" t="str">
        <f t="shared" si="580"/>
        <v>X</v>
      </c>
      <c r="AS1074" s="3" t="str">
        <f t="shared" si="580"/>
        <v>X</v>
      </c>
      <c r="AT1074" s="3" t="str">
        <f t="shared" si="580"/>
        <v>X</v>
      </c>
      <c r="AU1074" s="3" t="str">
        <f t="shared" si="580"/>
        <v>X</v>
      </c>
      <c r="AV1074" s="3" t="str">
        <f t="shared" si="580"/>
        <v>X</v>
      </c>
      <c r="AW1074" s="3" t="str">
        <f t="shared" si="554"/>
        <v>X</v>
      </c>
      <c r="AX1074" s="3" t="str">
        <f t="shared" si="555"/>
        <v>X</v>
      </c>
      <c r="AY1074" s="3" t="str">
        <f t="shared" si="556"/>
        <v>X</v>
      </c>
      <c r="AZ1074" s="3" t="str">
        <f t="shared" si="557"/>
        <v>X</v>
      </c>
      <c r="BA1074" s="3">
        <f t="shared" si="558"/>
        <v>3368</v>
      </c>
      <c r="BB1074" s="3">
        <f t="shared" si="559"/>
        <v>3369</v>
      </c>
      <c r="BC1074" s="3">
        <f t="shared" si="560"/>
        <v>3370</v>
      </c>
      <c r="BD1074" s="3">
        <f t="shared" si="561"/>
        <v>3371</v>
      </c>
      <c r="BE1074" s="8" t="str">
        <f t="shared" si="562"/>
        <v>00000D28</v>
      </c>
      <c r="BF1074" s="8" t="str">
        <f t="shared" si="563"/>
        <v>00000D29</v>
      </c>
      <c r="BG1074" s="8" t="str">
        <f t="shared" si="564"/>
        <v>00000D2A</v>
      </c>
      <c r="BH1074" s="8" t="str">
        <f t="shared" si="565"/>
        <v>00000D2B</v>
      </c>
      <c r="BI1074" s="3" t="str">
        <f t="shared" si="566"/>
        <v/>
      </c>
      <c r="BJ1074" s="3" t="str">
        <f t="shared" si="567"/>
        <v/>
      </c>
      <c r="BK1074" s="3" t="str">
        <f t="shared" si="568"/>
        <v/>
      </c>
      <c r="BL1074" s="3" t="str">
        <f t="shared" si="569"/>
        <v/>
      </c>
      <c r="BM1074" s="3">
        <f t="shared" si="570"/>
        <v>31</v>
      </c>
      <c r="BN1074" s="3">
        <f t="shared" si="571"/>
        <v>23</v>
      </c>
      <c r="BO1074" s="3">
        <f t="shared" si="572"/>
        <v>15</v>
      </c>
      <c r="BP1074" s="3">
        <f t="shared" si="573"/>
        <v>7</v>
      </c>
      <c r="BQ1074" s="3" t="str">
        <f t="shared" si="574"/>
        <v>(31 downto 24)</v>
      </c>
      <c r="BR1074" s="3" t="str">
        <f t="shared" si="575"/>
        <v>(23 downto 16)</v>
      </c>
      <c r="BS1074" s="3" t="str">
        <f t="shared" si="576"/>
        <v>(15 downto 8)</v>
      </c>
      <c r="BT1074" s="3" t="str">
        <f t="shared" si="577"/>
        <v>(7 downto 0)</v>
      </c>
    </row>
    <row r="1075" spans="2:72" x14ac:dyDescent="0.25">
      <c r="B1075" s="3" t="s">
        <v>1523</v>
      </c>
      <c r="C1075" s="3" t="s">
        <v>121</v>
      </c>
      <c r="D1075" s="3" t="s">
        <v>1</v>
      </c>
      <c r="E1075" s="3" t="s">
        <v>115</v>
      </c>
      <c r="F1075" s="3" t="s">
        <v>2580</v>
      </c>
      <c r="G1075" s="3" t="s">
        <v>3637</v>
      </c>
      <c r="H1075" s="3" t="s">
        <v>122</v>
      </c>
      <c r="I1075" s="3" t="s">
        <v>24</v>
      </c>
      <c r="J1075" s="3">
        <v>32</v>
      </c>
      <c r="K1075" s="3" t="s">
        <v>119</v>
      </c>
      <c r="L1075" s="3" t="s">
        <v>23</v>
      </c>
      <c r="M1075" s="3">
        <v>843</v>
      </c>
      <c r="N1075" s="3" t="str">
        <f t="shared" si="552"/>
        <v>0000034B</v>
      </c>
      <c r="O1075" s="3">
        <v>31</v>
      </c>
      <c r="P1075" s="3">
        <v>0</v>
      </c>
      <c r="Q1075" s="3" t="str">
        <f t="shared" si="582"/>
        <v>X</v>
      </c>
      <c r="R1075" s="3" t="str">
        <f t="shared" si="581"/>
        <v>X</v>
      </c>
      <c r="S1075" s="3" t="str">
        <f t="shared" si="581"/>
        <v>X</v>
      </c>
      <c r="T1075" s="3" t="str">
        <f t="shared" si="581"/>
        <v>X</v>
      </c>
      <c r="U1075" s="3" t="str">
        <f t="shared" si="581"/>
        <v>X</v>
      </c>
      <c r="V1075" s="3" t="str">
        <f t="shared" si="581"/>
        <v>X</v>
      </c>
      <c r="W1075" s="3" t="str">
        <f t="shared" si="581"/>
        <v>X</v>
      </c>
      <c r="X1075" s="3" t="str">
        <f t="shared" si="581"/>
        <v>X</v>
      </c>
      <c r="Y1075" s="3" t="str">
        <f t="shared" si="581"/>
        <v>X</v>
      </c>
      <c r="Z1075" s="3" t="str">
        <f t="shared" si="581"/>
        <v>X</v>
      </c>
      <c r="AA1075" s="3" t="str">
        <f t="shared" si="581"/>
        <v>X</v>
      </c>
      <c r="AB1075" s="3" t="str">
        <f t="shared" si="581"/>
        <v>X</v>
      </c>
      <c r="AC1075" s="3" t="str">
        <f t="shared" si="581"/>
        <v>X</v>
      </c>
      <c r="AD1075" s="3" t="str">
        <f t="shared" si="581"/>
        <v>X</v>
      </c>
      <c r="AE1075" s="3" t="str">
        <f t="shared" si="581"/>
        <v>X</v>
      </c>
      <c r="AF1075" s="3" t="str">
        <f t="shared" si="581"/>
        <v>X</v>
      </c>
      <c r="AG1075" s="3" t="str">
        <f t="shared" si="581"/>
        <v>X</v>
      </c>
      <c r="AH1075" s="3" t="str">
        <f t="shared" si="580"/>
        <v>X</v>
      </c>
      <c r="AI1075" s="3" t="str">
        <f t="shared" si="580"/>
        <v>X</v>
      </c>
      <c r="AJ1075" s="3" t="str">
        <f t="shared" si="580"/>
        <v>X</v>
      </c>
      <c r="AK1075" s="3" t="str">
        <f t="shared" si="580"/>
        <v>X</v>
      </c>
      <c r="AL1075" s="3" t="str">
        <f t="shared" si="580"/>
        <v>X</v>
      </c>
      <c r="AM1075" s="3" t="str">
        <f t="shared" si="580"/>
        <v>X</v>
      </c>
      <c r="AN1075" s="3" t="str">
        <f t="shared" si="580"/>
        <v>X</v>
      </c>
      <c r="AO1075" s="3" t="str">
        <f t="shared" si="580"/>
        <v>X</v>
      </c>
      <c r="AP1075" s="3" t="str">
        <f t="shared" si="580"/>
        <v>X</v>
      </c>
      <c r="AQ1075" s="3" t="str">
        <f t="shared" si="580"/>
        <v>X</v>
      </c>
      <c r="AR1075" s="3" t="str">
        <f t="shared" si="580"/>
        <v>X</v>
      </c>
      <c r="AS1075" s="3" t="str">
        <f t="shared" si="580"/>
        <v>X</v>
      </c>
      <c r="AT1075" s="3" t="str">
        <f t="shared" si="580"/>
        <v>X</v>
      </c>
      <c r="AU1075" s="3" t="str">
        <f t="shared" ref="AH1075:AV1092" si="583">IF(AND($O1075&gt;=AU$3,AU$3&gt;=$P1075),"X","")</f>
        <v>X</v>
      </c>
      <c r="AV1075" s="3" t="str">
        <f t="shared" si="583"/>
        <v>X</v>
      </c>
      <c r="AW1075" s="3" t="str">
        <f t="shared" si="554"/>
        <v>X</v>
      </c>
      <c r="AX1075" s="3" t="str">
        <f t="shared" si="555"/>
        <v>X</v>
      </c>
      <c r="AY1075" s="3" t="str">
        <f t="shared" si="556"/>
        <v>X</v>
      </c>
      <c r="AZ1075" s="3" t="str">
        <f t="shared" si="557"/>
        <v>X</v>
      </c>
      <c r="BA1075" s="3">
        <f t="shared" si="558"/>
        <v>3372</v>
      </c>
      <c r="BB1075" s="3">
        <f t="shared" si="559"/>
        <v>3373</v>
      </c>
      <c r="BC1075" s="3">
        <f t="shared" si="560"/>
        <v>3374</v>
      </c>
      <c r="BD1075" s="3">
        <f t="shared" si="561"/>
        <v>3375</v>
      </c>
      <c r="BE1075" s="8" t="str">
        <f t="shared" si="562"/>
        <v>00000D2C</v>
      </c>
      <c r="BF1075" s="8" t="str">
        <f t="shared" si="563"/>
        <v>00000D2D</v>
      </c>
      <c r="BG1075" s="8" t="str">
        <f t="shared" si="564"/>
        <v>00000D2E</v>
      </c>
      <c r="BH1075" s="8" t="str">
        <f t="shared" si="565"/>
        <v>00000D2F</v>
      </c>
      <c r="BI1075" s="3" t="str">
        <f t="shared" si="566"/>
        <v/>
      </c>
      <c r="BJ1075" s="3" t="str">
        <f t="shared" si="567"/>
        <v/>
      </c>
      <c r="BK1075" s="3" t="str">
        <f t="shared" si="568"/>
        <v/>
      </c>
      <c r="BL1075" s="3" t="str">
        <f t="shared" si="569"/>
        <v/>
      </c>
      <c r="BM1075" s="3">
        <f t="shared" si="570"/>
        <v>31</v>
      </c>
      <c r="BN1075" s="3">
        <f t="shared" si="571"/>
        <v>23</v>
      </c>
      <c r="BO1075" s="3">
        <f t="shared" si="572"/>
        <v>15</v>
      </c>
      <c r="BP1075" s="3">
        <f t="shared" si="573"/>
        <v>7</v>
      </c>
      <c r="BQ1075" s="3" t="str">
        <f t="shared" si="574"/>
        <v>(31 downto 24)</v>
      </c>
      <c r="BR1075" s="3" t="str">
        <f t="shared" si="575"/>
        <v>(23 downto 16)</v>
      </c>
      <c r="BS1075" s="3" t="str">
        <f t="shared" si="576"/>
        <v>(15 downto 8)</v>
      </c>
      <c r="BT1075" s="3" t="str">
        <f t="shared" si="577"/>
        <v>(7 downto 0)</v>
      </c>
    </row>
    <row r="1076" spans="2:72" x14ac:dyDescent="0.25">
      <c r="B1076" s="3" t="s">
        <v>1524</v>
      </c>
      <c r="C1076" s="3" t="s">
        <v>121</v>
      </c>
      <c r="D1076" s="3" t="s">
        <v>1</v>
      </c>
      <c r="E1076" s="3" t="s">
        <v>115</v>
      </c>
      <c r="F1076" s="3" t="s">
        <v>2581</v>
      </c>
      <c r="G1076" s="3" t="s">
        <v>3638</v>
      </c>
      <c r="H1076" s="3" t="s">
        <v>122</v>
      </c>
      <c r="I1076" s="3" t="s">
        <v>24</v>
      </c>
      <c r="J1076" s="3">
        <v>32</v>
      </c>
      <c r="K1076" s="3" t="s">
        <v>119</v>
      </c>
      <c r="L1076" s="3" t="s">
        <v>23</v>
      </c>
      <c r="M1076" s="3">
        <v>844</v>
      </c>
      <c r="N1076" s="3" t="str">
        <f t="shared" si="552"/>
        <v>0000034C</v>
      </c>
      <c r="O1076" s="3">
        <v>31</v>
      </c>
      <c r="P1076" s="3">
        <v>0</v>
      </c>
      <c r="Q1076" s="3" t="str">
        <f t="shared" si="582"/>
        <v>X</v>
      </c>
      <c r="R1076" s="3" t="str">
        <f t="shared" si="581"/>
        <v>X</v>
      </c>
      <c r="S1076" s="3" t="str">
        <f t="shared" si="581"/>
        <v>X</v>
      </c>
      <c r="T1076" s="3" t="str">
        <f t="shared" si="581"/>
        <v>X</v>
      </c>
      <c r="U1076" s="3" t="str">
        <f t="shared" si="581"/>
        <v>X</v>
      </c>
      <c r="V1076" s="3" t="str">
        <f t="shared" si="581"/>
        <v>X</v>
      </c>
      <c r="W1076" s="3" t="str">
        <f t="shared" si="581"/>
        <v>X</v>
      </c>
      <c r="X1076" s="3" t="str">
        <f t="shared" si="581"/>
        <v>X</v>
      </c>
      <c r="Y1076" s="3" t="str">
        <f t="shared" si="581"/>
        <v>X</v>
      </c>
      <c r="Z1076" s="3" t="str">
        <f t="shared" si="581"/>
        <v>X</v>
      </c>
      <c r="AA1076" s="3" t="str">
        <f t="shared" si="581"/>
        <v>X</v>
      </c>
      <c r="AB1076" s="3" t="str">
        <f t="shared" ref="R1076:AG1092" si="584">IF(AND($O1076&gt;=AB$3,AB$3&gt;=$P1076),"X","")</f>
        <v>X</v>
      </c>
      <c r="AC1076" s="3" t="str">
        <f t="shared" si="584"/>
        <v>X</v>
      </c>
      <c r="AD1076" s="3" t="str">
        <f t="shared" si="584"/>
        <v>X</v>
      </c>
      <c r="AE1076" s="3" t="str">
        <f t="shared" si="584"/>
        <v>X</v>
      </c>
      <c r="AF1076" s="3" t="str">
        <f t="shared" si="584"/>
        <v>X</v>
      </c>
      <c r="AG1076" s="3" t="str">
        <f t="shared" si="584"/>
        <v>X</v>
      </c>
      <c r="AH1076" s="3" t="str">
        <f t="shared" si="583"/>
        <v>X</v>
      </c>
      <c r="AI1076" s="3" t="str">
        <f t="shared" si="583"/>
        <v>X</v>
      </c>
      <c r="AJ1076" s="3" t="str">
        <f t="shared" si="583"/>
        <v>X</v>
      </c>
      <c r="AK1076" s="3" t="str">
        <f t="shared" si="583"/>
        <v>X</v>
      </c>
      <c r="AL1076" s="3" t="str">
        <f t="shared" si="583"/>
        <v>X</v>
      </c>
      <c r="AM1076" s="3" t="str">
        <f t="shared" si="583"/>
        <v>X</v>
      </c>
      <c r="AN1076" s="3" t="str">
        <f t="shared" si="583"/>
        <v>X</v>
      </c>
      <c r="AO1076" s="3" t="str">
        <f t="shared" si="583"/>
        <v>X</v>
      </c>
      <c r="AP1076" s="3" t="str">
        <f t="shared" si="583"/>
        <v>X</v>
      </c>
      <c r="AQ1076" s="3" t="str">
        <f t="shared" si="583"/>
        <v>X</v>
      </c>
      <c r="AR1076" s="3" t="str">
        <f t="shared" si="583"/>
        <v>X</v>
      </c>
      <c r="AS1076" s="3" t="str">
        <f t="shared" si="583"/>
        <v>X</v>
      </c>
      <c r="AT1076" s="3" t="str">
        <f t="shared" si="583"/>
        <v>X</v>
      </c>
      <c r="AU1076" s="3" t="str">
        <f t="shared" si="583"/>
        <v>X</v>
      </c>
      <c r="AV1076" s="3" t="str">
        <f t="shared" si="583"/>
        <v>X</v>
      </c>
      <c r="AW1076" s="3" t="str">
        <f t="shared" si="554"/>
        <v>X</v>
      </c>
      <c r="AX1076" s="3" t="str">
        <f t="shared" si="555"/>
        <v>X</v>
      </c>
      <c r="AY1076" s="3" t="str">
        <f t="shared" si="556"/>
        <v>X</v>
      </c>
      <c r="AZ1076" s="3" t="str">
        <f t="shared" si="557"/>
        <v>X</v>
      </c>
      <c r="BA1076" s="3">
        <f t="shared" si="558"/>
        <v>3376</v>
      </c>
      <c r="BB1076" s="3">
        <f t="shared" si="559"/>
        <v>3377</v>
      </c>
      <c r="BC1076" s="3">
        <f t="shared" si="560"/>
        <v>3378</v>
      </c>
      <c r="BD1076" s="3">
        <f t="shared" si="561"/>
        <v>3379</v>
      </c>
      <c r="BE1076" s="8" t="str">
        <f t="shared" si="562"/>
        <v>00000D30</v>
      </c>
      <c r="BF1076" s="8" t="str">
        <f t="shared" si="563"/>
        <v>00000D31</v>
      </c>
      <c r="BG1076" s="8" t="str">
        <f t="shared" si="564"/>
        <v>00000D32</v>
      </c>
      <c r="BH1076" s="8" t="str">
        <f t="shared" si="565"/>
        <v>00000D33</v>
      </c>
      <c r="BI1076" s="3" t="str">
        <f t="shared" si="566"/>
        <v/>
      </c>
      <c r="BJ1076" s="3" t="str">
        <f t="shared" si="567"/>
        <v/>
      </c>
      <c r="BK1076" s="3" t="str">
        <f t="shared" si="568"/>
        <v/>
      </c>
      <c r="BL1076" s="3" t="str">
        <f t="shared" si="569"/>
        <v/>
      </c>
      <c r="BM1076" s="3">
        <f t="shared" si="570"/>
        <v>31</v>
      </c>
      <c r="BN1076" s="3">
        <f t="shared" si="571"/>
        <v>23</v>
      </c>
      <c r="BO1076" s="3">
        <f t="shared" si="572"/>
        <v>15</v>
      </c>
      <c r="BP1076" s="3">
        <f t="shared" si="573"/>
        <v>7</v>
      </c>
      <c r="BQ1076" s="3" t="str">
        <f t="shared" si="574"/>
        <v>(31 downto 24)</v>
      </c>
      <c r="BR1076" s="3" t="str">
        <f t="shared" si="575"/>
        <v>(23 downto 16)</v>
      </c>
      <c r="BS1076" s="3" t="str">
        <f t="shared" si="576"/>
        <v>(15 downto 8)</v>
      </c>
      <c r="BT1076" s="3" t="str">
        <f t="shared" si="577"/>
        <v>(7 downto 0)</v>
      </c>
    </row>
    <row r="1077" spans="2:72" x14ac:dyDescent="0.25">
      <c r="B1077" s="3" t="s">
        <v>1525</v>
      </c>
      <c r="C1077" s="3" t="s">
        <v>121</v>
      </c>
      <c r="D1077" s="3" t="s">
        <v>1</v>
      </c>
      <c r="E1077" s="3" t="s">
        <v>115</v>
      </c>
      <c r="F1077" s="3" t="s">
        <v>2582</v>
      </c>
      <c r="G1077" s="3" t="s">
        <v>3639</v>
      </c>
      <c r="H1077" s="3" t="s">
        <v>122</v>
      </c>
      <c r="I1077" s="3" t="s">
        <v>24</v>
      </c>
      <c r="J1077" s="3">
        <v>32</v>
      </c>
      <c r="K1077" s="3" t="s">
        <v>119</v>
      </c>
      <c r="L1077" s="3" t="s">
        <v>23</v>
      </c>
      <c r="M1077" s="3">
        <v>845</v>
      </c>
      <c r="N1077" s="3" t="str">
        <f t="shared" si="552"/>
        <v>0000034D</v>
      </c>
      <c r="O1077" s="3">
        <v>31</v>
      </c>
      <c r="P1077" s="3">
        <v>0</v>
      </c>
      <c r="Q1077" s="3" t="str">
        <f t="shared" si="582"/>
        <v>X</v>
      </c>
      <c r="R1077" s="3" t="str">
        <f t="shared" si="584"/>
        <v>X</v>
      </c>
      <c r="S1077" s="3" t="str">
        <f t="shared" si="584"/>
        <v>X</v>
      </c>
      <c r="T1077" s="3" t="str">
        <f t="shared" si="584"/>
        <v>X</v>
      </c>
      <c r="U1077" s="3" t="str">
        <f t="shared" si="584"/>
        <v>X</v>
      </c>
      <c r="V1077" s="3" t="str">
        <f t="shared" si="584"/>
        <v>X</v>
      </c>
      <c r="W1077" s="3" t="str">
        <f t="shared" si="584"/>
        <v>X</v>
      </c>
      <c r="X1077" s="3" t="str">
        <f t="shared" si="584"/>
        <v>X</v>
      </c>
      <c r="Y1077" s="3" t="str">
        <f t="shared" si="584"/>
        <v>X</v>
      </c>
      <c r="Z1077" s="3" t="str">
        <f t="shared" si="584"/>
        <v>X</v>
      </c>
      <c r="AA1077" s="3" t="str">
        <f t="shared" si="584"/>
        <v>X</v>
      </c>
      <c r="AB1077" s="3" t="str">
        <f t="shared" si="584"/>
        <v>X</v>
      </c>
      <c r="AC1077" s="3" t="str">
        <f t="shared" si="584"/>
        <v>X</v>
      </c>
      <c r="AD1077" s="3" t="str">
        <f t="shared" si="584"/>
        <v>X</v>
      </c>
      <c r="AE1077" s="3" t="str">
        <f t="shared" si="584"/>
        <v>X</v>
      </c>
      <c r="AF1077" s="3" t="str">
        <f t="shared" si="584"/>
        <v>X</v>
      </c>
      <c r="AG1077" s="3" t="str">
        <f t="shared" si="584"/>
        <v>X</v>
      </c>
      <c r="AH1077" s="3" t="str">
        <f t="shared" si="583"/>
        <v>X</v>
      </c>
      <c r="AI1077" s="3" t="str">
        <f t="shared" si="583"/>
        <v>X</v>
      </c>
      <c r="AJ1077" s="3" t="str">
        <f t="shared" si="583"/>
        <v>X</v>
      </c>
      <c r="AK1077" s="3" t="str">
        <f t="shared" si="583"/>
        <v>X</v>
      </c>
      <c r="AL1077" s="3" t="str">
        <f t="shared" si="583"/>
        <v>X</v>
      </c>
      <c r="AM1077" s="3" t="str">
        <f t="shared" si="583"/>
        <v>X</v>
      </c>
      <c r="AN1077" s="3" t="str">
        <f t="shared" si="583"/>
        <v>X</v>
      </c>
      <c r="AO1077" s="3" t="str">
        <f t="shared" si="583"/>
        <v>X</v>
      </c>
      <c r="AP1077" s="3" t="str">
        <f t="shared" si="583"/>
        <v>X</v>
      </c>
      <c r="AQ1077" s="3" t="str">
        <f t="shared" si="583"/>
        <v>X</v>
      </c>
      <c r="AR1077" s="3" t="str">
        <f t="shared" si="583"/>
        <v>X</v>
      </c>
      <c r="AS1077" s="3" t="str">
        <f t="shared" si="583"/>
        <v>X</v>
      </c>
      <c r="AT1077" s="3" t="str">
        <f t="shared" si="583"/>
        <v>X</v>
      </c>
      <c r="AU1077" s="3" t="str">
        <f t="shared" si="583"/>
        <v>X</v>
      </c>
      <c r="AV1077" s="3" t="str">
        <f t="shared" si="583"/>
        <v>X</v>
      </c>
      <c r="AW1077" s="3" t="str">
        <f t="shared" si="554"/>
        <v>X</v>
      </c>
      <c r="AX1077" s="3" t="str">
        <f t="shared" si="555"/>
        <v>X</v>
      </c>
      <c r="AY1077" s="3" t="str">
        <f t="shared" si="556"/>
        <v>X</v>
      </c>
      <c r="AZ1077" s="3" t="str">
        <f t="shared" si="557"/>
        <v>X</v>
      </c>
      <c r="BA1077" s="3">
        <f t="shared" si="558"/>
        <v>3380</v>
      </c>
      <c r="BB1077" s="3">
        <f t="shared" si="559"/>
        <v>3381</v>
      </c>
      <c r="BC1077" s="3">
        <f t="shared" si="560"/>
        <v>3382</v>
      </c>
      <c r="BD1077" s="3">
        <f t="shared" si="561"/>
        <v>3383</v>
      </c>
      <c r="BE1077" s="8" t="str">
        <f t="shared" si="562"/>
        <v>00000D34</v>
      </c>
      <c r="BF1077" s="8" t="str">
        <f t="shared" si="563"/>
        <v>00000D35</v>
      </c>
      <c r="BG1077" s="8" t="str">
        <f t="shared" si="564"/>
        <v>00000D36</v>
      </c>
      <c r="BH1077" s="8" t="str">
        <f t="shared" si="565"/>
        <v>00000D37</v>
      </c>
      <c r="BI1077" s="3" t="str">
        <f t="shared" si="566"/>
        <v/>
      </c>
      <c r="BJ1077" s="3" t="str">
        <f t="shared" si="567"/>
        <v/>
      </c>
      <c r="BK1077" s="3" t="str">
        <f t="shared" si="568"/>
        <v/>
      </c>
      <c r="BL1077" s="3" t="str">
        <f t="shared" si="569"/>
        <v/>
      </c>
      <c r="BM1077" s="3">
        <f t="shared" si="570"/>
        <v>31</v>
      </c>
      <c r="BN1077" s="3">
        <f t="shared" si="571"/>
        <v>23</v>
      </c>
      <c r="BO1077" s="3">
        <f t="shared" si="572"/>
        <v>15</v>
      </c>
      <c r="BP1077" s="3">
        <f t="shared" si="573"/>
        <v>7</v>
      </c>
      <c r="BQ1077" s="3" t="str">
        <f t="shared" si="574"/>
        <v>(31 downto 24)</v>
      </c>
      <c r="BR1077" s="3" t="str">
        <f t="shared" si="575"/>
        <v>(23 downto 16)</v>
      </c>
      <c r="BS1077" s="3" t="str">
        <f t="shared" si="576"/>
        <v>(15 downto 8)</v>
      </c>
      <c r="BT1077" s="3" t="str">
        <f t="shared" si="577"/>
        <v>(7 downto 0)</v>
      </c>
    </row>
    <row r="1078" spans="2:72" x14ac:dyDescent="0.25">
      <c r="B1078" s="3" t="s">
        <v>1526</v>
      </c>
      <c r="C1078" s="3" t="s">
        <v>121</v>
      </c>
      <c r="D1078" s="3" t="s">
        <v>1</v>
      </c>
      <c r="E1078" s="3" t="s">
        <v>115</v>
      </c>
      <c r="F1078" s="3" t="s">
        <v>2583</v>
      </c>
      <c r="G1078" s="3" t="s">
        <v>3640</v>
      </c>
      <c r="H1078" s="3" t="s">
        <v>122</v>
      </c>
      <c r="I1078" s="3" t="s">
        <v>24</v>
      </c>
      <c r="J1078" s="3">
        <v>32</v>
      </c>
      <c r="K1078" s="3" t="s">
        <v>119</v>
      </c>
      <c r="L1078" s="3" t="s">
        <v>23</v>
      </c>
      <c r="M1078" s="3">
        <v>846</v>
      </c>
      <c r="N1078" s="3" t="str">
        <f t="shared" si="552"/>
        <v>0000034E</v>
      </c>
      <c r="O1078" s="3">
        <v>31</v>
      </c>
      <c r="P1078" s="3">
        <v>0</v>
      </c>
      <c r="Q1078" s="3" t="str">
        <f t="shared" si="582"/>
        <v>X</v>
      </c>
      <c r="R1078" s="3" t="str">
        <f t="shared" si="584"/>
        <v>X</v>
      </c>
      <c r="S1078" s="3" t="str">
        <f t="shared" si="584"/>
        <v>X</v>
      </c>
      <c r="T1078" s="3" t="str">
        <f t="shared" si="584"/>
        <v>X</v>
      </c>
      <c r="U1078" s="3" t="str">
        <f t="shared" si="584"/>
        <v>X</v>
      </c>
      <c r="V1078" s="3" t="str">
        <f t="shared" si="584"/>
        <v>X</v>
      </c>
      <c r="W1078" s="3" t="str">
        <f t="shared" si="584"/>
        <v>X</v>
      </c>
      <c r="X1078" s="3" t="str">
        <f t="shared" si="584"/>
        <v>X</v>
      </c>
      <c r="Y1078" s="3" t="str">
        <f t="shared" si="584"/>
        <v>X</v>
      </c>
      <c r="Z1078" s="3" t="str">
        <f t="shared" si="584"/>
        <v>X</v>
      </c>
      <c r="AA1078" s="3" t="str">
        <f t="shared" si="584"/>
        <v>X</v>
      </c>
      <c r="AB1078" s="3" t="str">
        <f t="shared" si="584"/>
        <v>X</v>
      </c>
      <c r="AC1078" s="3" t="str">
        <f t="shared" si="584"/>
        <v>X</v>
      </c>
      <c r="AD1078" s="3" t="str">
        <f t="shared" si="584"/>
        <v>X</v>
      </c>
      <c r="AE1078" s="3" t="str">
        <f t="shared" si="584"/>
        <v>X</v>
      </c>
      <c r="AF1078" s="3" t="str">
        <f t="shared" si="584"/>
        <v>X</v>
      </c>
      <c r="AG1078" s="3" t="str">
        <f t="shared" si="584"/>
        <v>X</v>
      </c>
      <c r="AH1078" s="3" t="str">
        <f t="shared" si="583"/>
        <v>X</v>
      </c>
      <c r="AI1078" s="3" t="str">
        <f t="shared" si="583"/>
        <v>X</v>
      </c>
      <c r="AJ1078" s="3" t="str">
        <f t="shared" si="583"/>
        <v>X</v>
      </c>
      <c r="AK1078" s="3" t="str">
        <f t="shared" si="583"/>
        <v>X</v>
      </c>
      <c r="AL1078" s="3" t="str">
        <f t="shared" si="583"/>
        <v>X</v>
      </c>
      <c r="AM1078" s="3" t="str">
        <f t="shared" si="583"/>
        <v>X</v>
      </c>
      <c r="AN1078" s="3" t="str">
        <f t="shared" si="583"/>
        <v>X</v>
      </c>
      <c r="AO1078" s="3" t="str">
        <f t="shared" si="583"/>
        <v>X</v>
      </c>
      <c r="AP1078" s="3" t="str">
        <f t="shared" si="583"/>
        <v>X</v>
      </c>
      <c r="AQ1078" s="3" t="str">
        <f t="shared" si="583"/>
        <v>X</v>
      </c>
      <c r="AR1078" s="3" t="str">
        <f t="shared" si="583"/>
        <v>X</v>
      </c>
      <c r="AS1078" s="3" t="str">
        <f t="shared" si="583"/>
        <v>X</v>
      </c>
      <c r="AT1078" s="3" t="str">
        <f t="shared" si="583"/>
        <v>X</v>
      </c>
      <c r="AU1078" s="3" t="str">
        <f t="shared" si="583"/>
        <v>X</v>
      </c>
      <c r="AV1078" s="3" t="str">
        <f t="shared" si="583"/>
        <v>X</v>
      </c>
      <c r="AW1078" s="3" t="str">
        <f t="shared" si="554"/>
        <v>X</v>
      </c>
      <c r="AX1078" s="3" t="str">
        <f t="shared" si="555"/>
        <v>X</v>
      </c>
      <c r="AY1078" s="3" t="str">
        <f t="shared" si="556"/>
        <v>X</v>
      </c>
      <c r="AZ1078" s="3" t="str">
        <f t="shared" si="557"/>
        <v>X</v>
      </c>
      <c r="BA1078" s="3">
        <f t="shared" si="558"/>
        <v>3384</v>
      </c>
      <c r="BB1078" s="3">
        <f t="shared" si="559"/>
        <v>3385</v>
      </c>
      <c r="BC1078" s="3">
        <f t="shared" si="560"/>
        <v>3386</v>
      </c>
      <c r="BD1078" s="3">
        <f t="shared" si="561"/>
        <v>3387</v>
      </c>
      <c r="BE1078" s="8" t="str">
        <f t="shared" si="562"/>
        <v>00000D38</v>
      </c>
      <c r="BF1078" s="8" t="str">
        <f t="shared" si="563"/>
        <v>00000D39</v>
      </c>
      <c r="BG1078" s="8" t="str">
        <f t="shared" si="564"/>
        <v>00000D3A</v>
      </c>
      <c r="BH1078" s="8" t="str">
        <f t="shared" si="565"/>
        <v>00000D3B</v>
      </c>
      <c r="BI1078" s="3" t="str">
        <f t="shared" si="566"/>
        <v/>
      </c>
      <c r="BJ1078" s="3" t="str">
        <f t="shared" si="567"/>
        <v/>
      </c>
      <c r="BK1078" s="3" t="str">
        <f t="shared" si="568"/>
        <v/>
      </c>
      <c r="BL1078" s="3" t="str">
        <f t="shared" si="569"/>
        <v/>
      </c>
      <c r="BM1078" s="3">
        <f t="shared" si="570"/>
        <v>31</v>
      </c>
      <c r="BN1078" s="3">
        <f t="shared" si="571"/>
        <v>23</v>
      </c>
      <c r="BO1078" s="3">
        <f t="shared" si="572"/>
        <v>15</v>
      </c>
      <c r="BP1078" s="3">
        <f t="shared" si="573"/>
        <v>7</v>
      </c>
      <c r="BQ1078" s="3" t="str">
        <f t="shared" si="574"/>
        <v>(31 downto 24)</v>
      </c>
      <c r="BR1078" s="3" t="str">
        <f t="shared" si="575"/>
        <v>(23 downto 16)</v>
      </c>
      <c r="BS1078" s="3" t="str">
        <f t="shared" si="576"/>
        <v>(15 downto 8)</v>
      </c>
      <c r="BT1078" s="3" t="str">
        <f t="shared" si="577"/>
        <v>(7 downto 0)</v>
      </c>
    </row>
    <row r="1079" spans="2:72" x14ac:dyDescent="0.25">
      <c r="B1079" s="3" t="s">
        <v>1527</v>
      </c>
      <c r="C1079" s="3" t="s">
        <v>121</v>
      </c>
      <c r="D1079" s="3" t="s">
        <v>1</v>
      </c>
      <c r="E1079" s="3" t="s">
        <v>115</v>
      </c>
      <c r="F1079" s="3" t="s">
        <v>2584</v>
      </c>
      <c r="G1079" s="3" t="s">
        <v>3641</v>
      </c>
      <c r="H1079" s="3" t="s">
        <v>122</v>
      </c>
      <c r="I1079" s="3" t="s">
        <v>24</v>
      </c>
      <c r="J1079" s="3">
        <v>32</v>
      </c>
      <c r="K1079" s="3" t="s">
        <v>119</v>
      </c>
      <c r="L1079" s="3" t="s">
        <v>23</v>
      </c>
      <c r="M1079" s="3">
        <v>847</v>
      </c>
      <c r="N1079" s="3" t="str">
        <f t="shared" si="552"/>
        <v>0000034F</v>
      </c>
      <c r="O1079" s="3">
        <v>31</v>
      </c>
      <c r="P1079" s="3">
        <v>0</v>
      </c>
      <c r="Q1079" s="3" t="str">
        <f t="shared" si="582"/>
        <v>X</v>
      </c>
      <c r="R1079" s="3" t="str">
        <f t="shared" si="584"/>
        <v>X</v>
      </c>
      <c r="S1079" s="3" t="str">
        <f t="shared" si="584"/>
        <v>X</v>
      </c>
      <c r="T1079" s="3" t="str">
        <f t="shared" si="584"/>
        <v>X</v>
      </c>
      <c r="U1079" s="3" t="str">
        <f t="shared" si="584"/>
        <v>X</v>
      </c>
      <c r="V1079" s="3" t="str">
        <f t="shared" si="584"/>
        <v>X</v>
      </c>
      <c r="W1079" s="3" t="str">
        <f t="shared" si="584"/>
        <v>X</v>
      </c>
      <c r="X1079" s="3" t="str">
        <f t="shared" si="584"/>
        <v>X</v>
      </c>
      <c r="Y1079" s="3" t="str">
        <f t="shared" si="584"/>
        <v>X</v>
      </c>
      <c r="Z1079" s="3" t="str">
        <f t="shared" si="584"/>
        <v>X</v>
      </c>
      <c r="AA1079" s="3" t="str">
        <f t="shared" si="584"/>
        <v>X</v>
      </c>
      <c r="AB1079" s="3" t="str">
        <f t="shared" si="584"/>
        <v>X</v>
      </c>
      <c r="AC1079" s="3" t="str">
        <f t="shared" si="584"/>
        <v>X</v>
      </c>
      <c r="AD1079" s="3" t="str">
        <f t="shared" si="584"/>
        <v>X</v>
      </c>
      <c r="AE1079" s="3" t="str">
        <f t="shared" si="584"/>
        <v>X</v>
      </c>
      <c r="AF1079" s="3" t="str">
        <f t="shared" si="584"/>
        <v>X</v>
      </c>
      <c r="AG1079" s="3" t="str">
        <f t="shared" si="584"/>
        <v>X</v>
      </c>
      <c r="AH1079" s="3" t="str">
        <f t="shared" si="583"/>
        <v>X</v>
      </c>
      <c r="AI1079" s="3" t="str">
        <f t="shared" si="583"/>
        <v>X</v>
      </c>
      <c r="AJ1079" s="3" t="str">
        <f t="shared" si="583"/>
        <v>X</v>
      </c>
      <c r="AK1079" s="3" t="str">
        <f t="shared" si="583"/>
        <v>X</v>
      </c>
      <c r="AL1079" s="3" t="str">
        <f t="shared" si="583"/>
        <v>X</v>
      </c>
      <c r="AM1079" s="3" t="str">
        <f t="shared" si="583"/>
        <v>X</v>
      </c>
      <c r="AN1079" s="3" t="str">
        <f t="shared" si="583"/>
        <v>X</v>
      </c>
      <c r="AO1079" s="3" t="str">
        <f t="shared" si="583"/>
        <v>X</v>
      </c>
      <c r="AP1079" s="3" t="str">
        <f t="shared" si="583"/>
        <v>X</v>
      </c>
      <c r="AQ1079" s="3" t="str">
        <f t="shared" si="583"/>
        <v>X</v>
      </c>
      <c r="AR1079" s="3" t="str">
        <f t="shared" si="583"/>
        <v>X</v>
      </c>
      <c r="AS1079" s="3" t="str">
        <f t="shared" si="583"/>
        <v>X</v>
      </c>
      <c r="AT1079" s="3" t="str">
        <f t="shared" si="583"/>
        <v>X</v>
      </c>
      <c r="AU1079" s="3" t="str">
        <f t="shared" si="583"/>
        <v>X</v>
      </c>
      <c r="AV1079" s="3" t="str">
        <f t="shared" si="583"/>
        <v>X</v>
      </c>
      <c r="AW1079" s="3" t="str">
        <f t="shared" si="554"/>
        <v>X</v>
      </c>
      <c r="AX1079" s="3" t="str">
        <f t="shared" si="555"/>
        <v>X</v>
      </c>
      <c r="AY1079" s="3" t="str">
        <f t="shared" si="556"/>
        <v>X</v>
      </c>
      <c r="AZ1079" s="3" t="str">
        <f t="shared" si="557"/>
        <v>X</v>
      </c>
      <c r="BA1079" s="3">
        <f t="shared" si="558"/>
        <v>3388</v>
      </c>
      <c r="BB1079" s="3">
        <f t="shared" si="559"/>
        <v>3389</v>
      </c>
      <c r="BC1079" s="3">
        <f t="shared" si="560"/>
        <v>3390</v>
      </c>
      <c r="BD1079" s="3">
        <f t="shared" si="561"/>
        <v>3391</v>
      </c>
      <c r="BE1079" s="8" t="str">
        <f t="shared" si="562"/>
        <v>00000D3C</v>
      </c>
      <c r="BF1079" s="8" t="str">
        <f t="shared" si="563"/>
        <v>00000D3D</v>
      </c>
      <c r="BG1079" s="8" t="str">
        <f t="shared" si="564"/>
        <v>00000D3E</v>
      </c>
      <c r="BH1079" s="8" t="str">
        <f t="shared" si="565"/>
        <v>00000D3F</v>
      </c>
      <c r="BI1079" s="3" t="str">
        <f t="shared" si="566"/>
        <v/>
      </c>
      <c r="BJ1079" s="3" t="str">
        <f t="shared" si="567"/>
        <v/>
      </c>
      <c r="BK1079" s="3" t="str">
        <f t="shared" si="568"/>
        <v/>
      </c>
      <c r="BL1079" s="3" t="str">
        <f t="shared" si="569"/>
        <v/>
      </c>
      <c r="BM1079" s="3">
        <f t="shared" si="570"/>
        <v>31</v>
      </c>
      <c r="BN1079" s="3">
        <f t="shared" si="571"/>
        <v>23</v>
      </c>
      <c r="BO1079" s="3">
        <f t="shared" si="572"/>
        <v>15</v>
      </c>
      <c r="BP1079" s="3">
        <f t="shared" si="573"/>
        <v>7</v>
      </c>
      <c r="BQ1079" s="3" t="str">
        <f t="shared" si="574"/>
        <v>(31 downto 24)</v>
      </c>
      <c r="BR1079" s="3" t="str">
        <f t="shared" si="575"/>
        <v>(23 downto 16)</v>
      </c>
      <c r="BS1079" s="3" t="str">
        <f t="shared" si="576"/>
        <v>(15 downto 8)</v>
      </c>
      <c r="BT1079" s="3" t="str">
        <f t="shared" si="577"/>
        <v>(7 downto 0)</v>
      </c>
    </row>
    <row r="1080" spans="2:72" x14ac:dyDescent="0.25">
      <c r="B1080" s="3" t="s">
        <v>1528</v>
      </c>
      <c r="C1080" s="3" t="s">
        <v>121</v>
      </c>
      <c r="D1080" s="3" t="s">
        <v>1</v>
      </c>
      <c r="E1080" s="3" t="s">
        <v>115</v>
      </c>
      <c r="F1080" s="3" t="s">
        <v>2585</v>
      </c>
      <c r="G1080" s="3" t="s">
        <v>3642</v>
      </c>
      <c r="H1080" s="3" t="s">
        <v>122</v>
      </c>
      <c r="I1080" s="3" t="s">
        <v>24</v>
      </c>
      <c r="J1080" s="3">
        <v>32</v>
      </c>
      <c r="K1080" s="3" t="s">
        <v>119</v>
      </c>
      <c r="L1080" s="3" t="s">
        <v>23</v>
      </c>
      <c r="M1080" s="3">
        <v>848</v>
      </c>
      <c r="N1080" s="3" t="str">
        <f t="shared" si="552"/>
        <v>00000350</v>
      </c>
      <c r="O1080" s="3">
        <v>31</v>
      </c>
      <c r="P1080" s="3">
        <v>0</v>
      </c>
      <c r="Q1080" s="3" t="str">
        <f t="shared" si="582"/>
        <v>X</v>
      </c>
      <c r="R1080" s="3" t="str">
        <f t="shared" si="584"/>
        <v>X</v>
      </c>
      <c r="S1080" s="3" t="str">
        <f t="shared" si="584"/>
        <v>X</v>
      </c>
      <c r="T1080" s="3" t="str">
        <f t="shared" si="584"/>
        <v>X</v>
      </c>
      <c r="U1080" s="3" t="str">
        <f t="shared" si="584"/>
        <v>X</v>
      </c>
      <c r="V1080" s="3" t="str">
        <f t="shared" si="584"/>
        <v>X</v>
      </c>
      <c r="W1080" s="3" t="str">
        <f t="shared" si="584"/>
        <v>X</v>
      </c>
      <c r="X1080" s="3" t="str">
        <f t="shared" si="584"/>
        <v>X</v>
      </c>
      <c r="Y1080" s="3" t="str">
        <f t="shared" si="584"/>
        <v>X</v>
      </c>
      <c r="Z1080" s="3" t="str">
        <f t="shared" si="584"/>
        <v>X</v>
      </c>
      <c r="AA1080" s="3" t="str">
        <f t="shared" si="584"/>
        <v>X</v>
      </c>
      <c r="AB1080" s="3" t="str">
        <f t="shared" si="584"/>
        <v>X</v>
      </c>
      <c r="AC1080" s="3" t="str">
        <f t="shared" si="584"/>
        <v>X</v>
      </c>
      <c r="AD1080" s="3" t="str">
        <f t="shared" si="584"/>
        <v>X</v>
      </c>
      <c r="AE1080" s="3" t="str">
        <f t="shared" si="584"/>
        <v>X</v>
      </c>
      <c r="AF1080" s="3" t="str">
        <f t="shared" si="584"/>
        <v>X</v>
      </c>
      <c r="AG1080" s="3" t="str">
        <f t="shared" si="584"/>
        <v>X</v>
      </c>
      <c r="AH1080" s="3" t="str">
        <f t="shared" si="583"/>
        <v>X</v>
      </c>
      <c r="AI1080" s="3" t="str">
        <f t="shared" si="583"/>
        <v>X</v>
      </c>
      <c r="AJ1080" s="3" t="str">
        <f t="shared" si="583"/>
        <v>X</v>
      </c>
      <c r="AK1080" s="3" t="str">
        <f t="shared" si="583"/>
        <v>X</v>
      </c>
      <c r="AL1080" s="3" t="str">
        <f t="shared" si="583"/>
        <v>X</v>
      </c>
      <c r="AM1080" s="3" t="str">
        <f t="shared" si="583"/>
        <v>X</v>
      </c>
      <c r="AN1080" s="3" t="str">
        <f t="shared" si="583"/>
        <v>X</v>
      </c>
      <c r="AO1080" s="3" t="str">
        <f t="shared" si="583"/>
        <v>X</v>
      </c>
      <c r="AP1080" s="3" t="str">
        <f t="shared" si="583"/>
        <v>X</v>
      </c>
      <c r="AQ1080" s="3" t="str">
        <f t="shared" si="583"/>
        <v>X</v>
      </c>
      <c r="AR1080" s="3" t="str">
        <f t="shared" si="583"/>
        <v>X</v>
      </c>
      <c r="AS1080" s="3" t="str">
        <f t="shared" si="583"/>
        <v>X</v>
      </c>
      <c r="AT1080" s="3" t="str">
        <f t="shared" si="583"/>
        <v>X</v>
      </c>
      <c r="AU1080" s="3" t="str">
        <f t="shared" si="583"/>
        <v>X</v>
      </c>
      <c r="AV1080" s="3" t="str">
        <f t="shared" si="583"/>
        <v>X</v>
      </c>
      <c r="AW1080" s="3" t="str">
        <f t="shared" si="554"/>
        <v>X</v>
      </c>
      <c r="AX1080" s="3" t="str">
        <f t="shared" si="555"/>
        <v>X</v>
      </c>
      <c r="AY1080" s="3" t="str">
        <f t="shared" si="556"/>
        <v>X</v>
      </c>
      <c r="AZ1080" s="3" t="str">
        <f t="shared" si="557"/>
        <v>X</v>
      </c>
      <c r="BA1080" s="3">
        <f t="shared" si="558"/>
        <v>3392</v>
      </c>
      <c r="BB1080" s="3">
        <f t="shared" si="559"/>
        <v>3393</v>
      </c>
      <c r="BC1080" s="3">
        <f t="shared" si="560"/>
        <v>3394</v>
      </c>
      <c r="BD1080" s="3">
        <f t="shared" si="561"/>
        <v>3395</v>
      </c>
      <c r="BE1080" s="8" t="str">
        <f t="shared" si="562"/>
        <v>00000D40</v>
      </c>
      <c r="BF1080" s="8" t="str">
        <f t="shared" si="563"/>
        <v>00000D41</v>
      </c>
      <c r="BG1080" s="8" t="str">
        <f t="shared" si="564"/>
        <v>00000D42</v>
      </c>
      <c r="BH1080" s="8" t="str">
        <f t="shared" si="565"/>
        <v>00000D43</v>
      </c>
      <c r="BI1080" s="3" t="str">
        <f t="shared" si="566"/>
        <v/>
      </c>
      <c r="BJ1080" s="3" t="str">
        <f t="shared" si="567"/>
        <v/>
      </c>
      <c r="BK1080" s="3" t="str">
        <f t="shared" si="568"/>
        <v/>
      </c>
      <c r="BL1080" s="3" t="str">
        <f t="shared" si="569"/>
        <v/>
      </c>
      <c r="BM1080" s="3">
        <f t="shared" si="570"/>
        <v>31</v>
      </c>
      <c r="BN1080" s="3">
        <f t="shared" si="571"/>
        <v>23</v>
      </c>
      <c r="BO1080" s="3">
        <f t="shared" si="572"/>
        <v>15</v>
      </c>
      <c r="BP1080" s="3">
        <f t="shared" si="573"/>
        <v>7</v>
      </c>
      <c r="BQ1080" s="3" t="str">
        <f t="shared" si="574"/>
        <v>(31 downto 24)</v>
      </c>
      <c r="BR1080" s="3" t="str">
        <f t="shared" si="575"/>
        <v>(23 downto 16)</v>
      </c>
      <c r="BS1080" s="3" t="str">
        <f t="shared" si="576"/>
        <v>(15 downto 8)</v>
      </c>
      <c r="BT1080" s="3" t="str">
        <f t="shared" si="577"/>
        <v>(7 downto 0)</v>
      </c>
    </row>
    <row r="1081" spans="2:72" x14ac:dyDescent="0.25">
      <c r="B1081" s="3" t="s">
        <v>1529</v>
      </c>
      <c r="C1081" s="3" t="s">
        <v>121</v>
      </c>
      <c r="D1081" s="3" t="s">
        <v>1</v>
      </c>
      <c r="E1081" s="3" t="s">
        <v>115</v>
      </c>
      <c r="F1081" s="3" t="s">
        <v>2586</v>
      </c>
      <c r="G1081" s="3" t="s">
        <v>3643</v>
      </c>
      <c r="H1081" s="3" t="s">
        <v>122</v>
      </c>
      <c r="I1081" s="3" t="s">
        <v>24</v>
      </c>
      <c r="J1081" s="3">
        <v>32</v>
      </c>
      <c r="K1081" s="3" t="s">
        <v>119</v>
      </c>
      <c r="L1081" s="3" t="s">
        <v>23</v>
      </c>
      <c r="M1081" s="3">
        <v>849</v>
      </c>
      <c r="N1081" s="3" t="str">
        <f t="shared" si="552"/>
        <v>00000351</v>
      </c>
      <c r="O1081" s="3">
        <v>31</v>
      </c>
      <c r="P1081" s="3">
        <v>0</v>
      </c>
      <c r="Q1081" s="3" t="str">
        <f t="shared" si="582"/>
        <v>X</v>
      </c>
      <c r="R1081" s="3" t="str">
        <f t="shared" si="584"/>
        <v>X</v>
      </c>
      <c r="S1081" s="3" t="str">
        <f t="shared" si="584"/>
        <v>X</v>
      </c>
      <c r="T1081" s="3" t="str">
        <f t="shared" si="584"/>
        <v>X</v>
      </c>
      <c r="U1081" s="3" t="str">
        <f t="shared" si="584"/>
        <v>X</v>
      </c>
      <c r="V1081" s="3" t="str">
        <f t="shared" si="584"/>
        <v>X</v>
      </c>
      <c r="W1081" s="3" t="str">
        <f t="shared" si="584"/>
        <v>X</v>
      </c>
      <c r="X1081" s="3" t="str">
        <f t="shared" si="584"/>
        <v>X</v>
      </c>
      <c r="Y1081" s="3" t="str">
        <f t="shared" si="584"/>
        <v>X</v>
      </c>
      <c r="Z1081" s="3" t="str">
        <f t="shared" si="584"/>
        <v>X</v>
      </c>
      <c r="AA1081" s="3" t="str">
        <f t="shared" si="584"/>
        <v>X</v>
      </c>
      <c r="AB1081" s="3" t="str">
        <f t="shared" si="584"/>
        <v>X</v>
      </c>
      <c r="AC1081" s="3" t="str">
        <f t="shared" si="584"/>
        <v>X</v>
      </c>
      <c r="AD1081" s="3" t="str">
        <f t="shared" si="584"/>
        <v>X</v>
      </c>
      <c r="AE1081" s="3" t="str">
        <f t="shared" si="584"/>
        <v>X</v>
      </c>
      <c r="AF1081" s="3" t="str">
        <f t="shared" si="584"/>
        <v>X</v>
      </c>
      <c r="AG1081" s="3" t="str">
        <f t="shared" si="584"/>
        <v>X</v>
      </c>
      <c r="AH1081" s="3" t="str">
        <f t="shared" si="583"/>
        <v>X</v>
      </c>
      <c r="AI1081" s="3" t="str">
        <f t="shared" si="583"/>
        <v>X</v>
      </c>
      <c r="AJ1081" s="3" t="str">
        <f t="shared" si="583"/>
        <v>X</v>
      </c>
      <c r="AK1081" s="3" t="str">
        <f t="shared" si="583"/>
        <v>X</v>
      </c>
      <c r="AL1081" s="3" t="str">
        <f t="shared" si="583"/>
        <v>X</v>
      </c>
      <c r="AM1081" s="3" t="str">
        <f t="shared" si="583"/>
        <v>X</v>
      </c>
      <c r="AN1081" s="3" t="str">
        <f t="shared" si="583"/>
        <v>X</v>
      </c>
      <c r="AO1081" s="3" t="str">
        <f t="shared" si="583"/>
        <v>X</v>
      </c>
      <c r="AP1081" s="3" t="str">
        <f t="shared" si="583"/>
        <v>X</v>
      </c>
      <c r="AQ1081" s="3" t="str">
        <f t="shared" si="583"/>
        <v>X</v>
      </c>
      <c r="AR1081" s="3" t="str">
        <f t="shared" si="583"/>
        <v>X</v>
      </c>
      <c r="AS1081" s="3" t="str">
        <f t="shared" si="583"/>
        <v>X</v>
      </c>
      <c r="AT1081" s="3" t="str">
        <f t="shared" si="583"/>
        <v>X</v>
      </c>
      <c r="AU1081" s="3" t="str">
        <f t="shared" si="583"/>
        <v>X</v>
      </c>
      <c r="AV1081" s="3" t="str">
        <f t="shared" si="583"/>
        <v>X</v>
      </c>
      <c r="AW1081" s="3" t="str">
        <f t="shared" si="554"/>
        <v>X</v>
      </c>
      <c r="AX1081" s="3" t="str">
        <f t="shared" si="555"/>
        <v>X</v>
      </c>
      <c r="AY1081" s="3" t="str">
        <f t="shared" si="556"/>
        <v>X</v>
      </c>
      <c r="AZ1081" s="3" t="str">
        <f t="shared" si="557"/>
        <v>X</v>
      </c>
      <c r="BA1081" s="3">
        <f t="shared" si="558"/>
        <v>3396</v>
      </c>
      <c r="BB1081" s="3">
        <f t="shared" si="559"/>
        <v>3397</v>
      </c>
      <c r="BC1081" s="3">
        <f t="shared" si="560"/>
        <v>3398</v>
      </c>
      <c r="BD1081" s="3">
        <f t="shared" si="561"/>
        <v>3399</v>
      </c>
      <c r="BE1081" s="8" t="str">
        <f t="shared" si="562"/>
        <v>00000D44</v>
      </c>
      <c r="BF1081" s="8" t="str">
        <f t="shared" si="563"/>
        <v>00000D45</v>
      </c>
      <c r="BG1081" s="8" t="str">
        <f t="shared" si="564"/>
        <v>00000D46</v>
      </c>
      <c r="BH1081" s="8" t="str">
        <f t="shared" si="565"/>
        <v>00000D47</v>
      </c>
      <c r="BI1081" s="3" t="str">
        <f t="shared" si="566"/>
        <v/>
      </c>
      <c r="BJ1081" s="3" t="str">
        <f t="shared" si="567"/>
        <v/>
      </c>
      <c r="BK1081" s="3" t="str">
        <f t="shared" si="568"/>
        <v/>
      </c>
      <c r="BL1081" s="3" t="str">
        <f t="shared" si="569"/>
        <v/>
      </c>
      <c r="BM1081" s="3">
        <f t="shared" si="570"/>
        <v>31</v>
      </c>
      <c r="BN1081" s="3">
        <f t="shared" si="571"/>
        <v>23</v>
      </c>
      <c r="BO1081" s="3">
        <f t="shared" si="572"/>
        <v>15</v>
      </c>
      <c r="BP1081" s="3">
        <f t="shared" si="573"/>
        <v>7</v>
      </c>
      <c r="BQ1081" s="3" t="str">
        <f t="shared" si="574"/>
        <v>(31 downto 24)</v>
      </c>
      <c r="BR1081" s="3" t="str">
        <f t="shared" si="575"/>
        <v>(23 downto 16)</v>
      </c>
      <c r="BS1081" s="3" t="str">
        <f t="shared" si="576"/>
        <v>(15 downto 8)</v>
      </c>
      <c r="BT1081" s="3" t="str">
        <f t="shared" si="577"/>
        <v>(7 downto 0)</v>
      </c>
    </row>
    <row r="1082" spans="2:72" x14ac:dyDescent="0.25">
      <c r="B1082" s="3" t="s">
        <v>1530</v>
      </c>
      <c r="C1082" s="3" t="s">
        <v>121</v>
      </c>
      <c r="D1082" s="3" t="s">
        <v>1</v>
      </c>
      <c r="E1082" s="3" t="s">
        <v>115</v>
      </c>
      <c r="F1082" s="3" t="s">
        <v>2587</v>
      </c>
      <c r="G1082" s="3" t="s">
        <v>3644</v>
      </c>
      <c r="H1082" s="3" t="s">
        <v>122</v>
      </c>
      <c r="I1082" s="3" t="s">
        <v>24</v>
      </c>
      <c r="J1082" s="3">
        <v>32</v>
      </c>
      <c r="K1082" s="3" t="s">
        <v>119</v>
      </c>
      <c r="L1082" s="3" t="s">
        <v>23</v>
      </c>
      <c r="M1082" s="3">
        <v>850</v>
      </c>
      <c r="N1082" s="3" t="str">
        <f t="shared" si="552"/>
        <v>00000352</v>
      </c>
      <c r="O1082" s="3">
        <v>31</v>
      </c>
      <c r="P1082" s="3">
        <v>0</v>
      </c>
      <c r="Q1082" s="3" t="str">
        <f t="shared" si="582"/>
        <v>X</v>
      </c>
      <c r="R1082" s="3" t="str">
        <f t="shared" si="584"/>
        <v>X</v>
      </c>
      <c r="S1082" s="3" t="str">
        <f t="shared" si="584"/>
        <v>X</v>
      </c>
      <c r="T1082" s="3" t="str">
        <f t="shared" si="584"/>
        <v>X</v>
      </c>
      <c r="U1082" s="3" t="str">
        <f t="shared" si="584"/>
        <v>X</v>
      </c>
      <c r="V1082" s="3" t="str">
        <f t="shared" si="584"/>
        <v>X</v>
      </c>
      <c r="W1082" s="3" t="str">
        <f t="shared" si="584"/>
        <v>X</v>
      </c>
      <c r="X1082" s="3" t="str">
        <f t="shared" si="584"/>
        <v>X</v>
      </c>
      <c r="Y1082" s="3" t="str">
        <f t="shared" si="584"/>
        <v>X</v>
      </c>
      <c r="Z1082" s="3" t="str">
        <f t="shared" si="584"/>
        <v>X</v>
      </c>
      <c r="AA1082" s="3" t="str">
        <f t="shared" si="584"/>
        <v>X</v>
      </c>
      <c r="AB1082" s="3" t="str">
        <f t="shared" si="584"/>
        <v>X</v>
      </c>
      <c r="AC1082" s="3" t="str">
        <f t="shared" si="584"/>
        <v>X</v>
      </c>
      <c r="AD1082" s="3" t="str">
        <f t="shared" si="584"/>
        <v>X</v>
      </c>
      <c r="AE1082" s="3" t="str">
        <f t="shared" si="584"/>
        <v>X</v>
      </c>
      <c r="AF1082" s="3" t="str">
        <f t="shared" si="584"/>
        <v>X</v>
      </c>
      <c r="AG1082" s="3" t="str">
        <f t="shared" si="584"/>
        <v>X</v>
      </c>
      <c r="AH1082" s="3" t="str">
        <f t="shared" si="583"/>
        <v>X</v>
      </c>
      <c r="AI1082" s="3" t="str">
        <f t="shared" si="583"/>
        <v>X</v>
      </c>
      <c r="AJ1082" s="3" t="str">
        <f t="shared" si="583"/>
        <v>X</v>
      </c>
      <c r="AK1082" s="3" t="str">
        <f t="shared" si="583"/>
        <v>X</v>
      </c>
      <c r="AL1082" s="3" t="str">
        <f t="shared" si="583"/>
        <v>X</v>
      </c>
      <c r="AM1082" s="3" t="str">
        <f t="shared" si="583"/>
        <v>X</v>
      </c>
      <c r="AN1082" s="3" t="str">
        <f t="shared" si="583"/>
        <v>X</v>
      </c>
      <c r="AO1082" s="3" t="str">
        <f t="shared" si="583"/>
        <v>X</v>
      </c>
      <c r="AP1082" s="3" t="str">
        <f t="shared" si="583"/>
        <v>X</v>
      </c>
      <c r="AQ1082" s="3" t="str">
        <f t="shared" si="583"/>
        <v>X</v>
      </c>
      <c r="AR1082" s="3" t="str">
        <f t="shared" si="583"/>
        <v>X</v>
      </c>
      <c r="AS1082" s="3" t="str">
        <f t="shared" si="583"/>
        <v>X</v>
      </c>
      <c r="AT1082" s="3" t="str">
        <f t="shared" si="583"/>
        <v>X</v>
      </c>
      <c r="AU1082" s="3" t="str">
        <f t="shared" si="583"/>
        <v>X</v>
      </c>
      <c r="AV1082" s="3" t="str">
        <f t="shared" si="583"/>
        <v>X</v>
      </c>
      <c r="AW1082" s="3" t="str">
        <f t="shared" si="554"/>
        <v>X</v>
      </c>
      <c r="AX1082" s="3" t="str">
        <f t="shared" si="555"/>
        <v>X</v>
      </c>
      <c r="AY1082" s="3" t="str">
        <f t="shared" si="556"/>
        <v>X</v>
      </c>
      <c r="AZ1082" s="3" t="str">
        <f t="shared" si="557"/>
        <v>X</v>
      </c>
      <c r="BA1082" s="3">
        <f t="shared" si="558"/>
        <v>3400</v>
      </c>
      <c r="BB1082" s="3">
        <f t="shared" si="559"/>
        <v>3401</v>
      </c>
      <c r="BC1082" s="3">
        <f t="shared" si="560"/>
        <v>3402</v>
      </c>
      <c r="BD1082" s="3">
        <f t="shared" si="561"/>
        <v>3403</v>
      </c>
      <c r="BE1082" s="8" t="str">
        <f t="shared" si="562"/>
        <v>00000D48</v>
      </c>
      <c r="BF1082" s="8" t="str">
        <f t="shared" si="563"/>
        <v>00000D49</v>
      </c>
      <c r="BG1082" s="8" t="str">
        <f t="shared" si="564"/>
        <v>00000D4A</v>
      </c>
      <c r="BH1082" s="8" t="str">
        <f t="shared" si="565"/>
        <v>00000D4B</v>
      </c>
      <c r="BI1082" s="3" t="str">
        <f t="shared" si="566"/>
        <v/>
      </c>
      <c r="BJ1082" s="3" t="str">
        <f t="shared" si="567"/>
        <v/>
      </c>
      <c r="BK1082" s="3" t="str">
        <f t="shared" si="568"/>
        <v/>
      </c>
      <c r="BL1082" s="3" t="str">
        <f t="shared" si="569"/>
        <v/>
      </c>
      <c r="BM1082" s="3">
        <f t="shared" si="570"/>
        <v>31</v>
      </c>
      <c r="BN1082" s="3">
        <f t="shared" si="571"/>
        <v>23</v>
      </c>
      <c r="BO1082" s="3">
        <f t="shared" si="572"/>
        <v>15</v>
      </c>
      <c r="BP1082" s="3">
        <f t="shared" si="573"/>
        <v>7</v>
      </c>
      <c r="BQ1082" s="3" t="str">
        <f t="shared" si="574"/>
        <v>(31 downto 24)</v>
      </c>
      <c r="BR1082" s="3" t="str">
        <f t="shared" si="575"/>
        <v>(23 downto 16)</v>
      </c>
      <c r="BS1082" s="3" t="str">
        <f t="shared" si="576"/>
        <v>(15 downto 8)</v>
      </c>
      <c r="BT1082" s="3" t="str">
        <f t="shared" si="577"/>
        <v>(7 downto 0)</v>
      </c>
    </row>
    <row r="1083" spans="2:72" x14ac:dyDescent="0.25">
      <c r="B1083" s="3" t="s">
        <v>1531</v>
      </c>
      <c r="C1083" s="3" t="s">
        <v>121</v>
      </c>
      <c r="D1083" s="3" t="s">
        <v>1</v>
      </c>
      <c r="E1083" s="3" t="s">
        <v>115</v>
      </c>
      <c r="F1083" s="3" t="s">
        <v>2588</v>
      </c>
      <c r="G1083" s="3" t="s">
        <v>3645</v>
      </c>
      <c r="H1083" s="3" t="s">
        <v>122</v>
      </c>
      <c r="I1083" s="3" t="s">
        <v>24</v>
      </c>
      <c r="J1083" s="3">
        <v>32</v>
      </c>
      <c r="K1083" s="3" t="s">
        <v>119</v>
      </c>
      <c r="L1083" s="3" t="s">
        <v>23</v>
      </c>
      <c r="M1083" s="3">
        <v>851</v>
      </c>
      <c r="N1083" s="3" t="str">
        <f t="shared" si="552"/>
        <v>00000353</v>
      </c>
      <c r="O1083" s="3">
        <v>31</v>
      </c>
      <c r="P1083" s="3">
        <v>0</v>
      </c>
      <c r="Q1083" s="3" t="str">
        <f t="shared" si="582"/>
        <v>X</v>
      </c>
      <c r="R1083" s="3" t="str">
        <f t="shared" si="584"/>
        <v>X</v>
      </c>
      <c r="S1083" s="3" t="str">
        <f t="shared" si="584"/>
        <v>X</v>
      </c>
      <c r="T1083" s="3" t="str">
        <f t="shared" si="584"/>
        <v>X</v>
      </c>
      <c r="U1083" s="3" t="str">
        <f t="shared" si="584"/>
        <v>X</v>
      </c>
      <c r="V1083" s="3" t="str">
        <f t="shared" si="584"/>
        <v>X</v>
      </c>
      <c r="W1083" s="3" t="str">
        <f t="shared" si="584"/>
        <v>X</v>
      </c>
      <c r="X1083" s="3" t="str">
        <f t="shared" si="584"/>
        <v>X</v>
      </c>
      <c r="Y1083" s="3" t="str">
        <f t="shared" si="584"/>
        <v>X</v>
      </c>
      <c r="Z1083" s="3" t="str">
        <f t="shared" si="584"/>
        <v>X</v>
      </c>
      <c r="AA1083" s="3" t="str">
        <f t="shared" si="584"/>
        <v>X</v>
      </c>
      <c r="AB1083" s="3" t="str">
        <f t="shared" si="584"/>
        <v>X</v>
      </c>
      <c r="AC1083" s="3" t="str">
        <f t="shared" si="584"/>
        <v>X</v>
      </c>
      <c r="AD1083" s="3" t="str">
        <f t="shared" si="584"/>
        <v>X</v>
      </c>
      <c r="AE1083" s="3" t="str">
        <f t="shared" si="584"/>
        <v>X</v>
      </c>
      <c r="AF1083" s="3" t="str">
        <f t="shared" si="584"/>
        <v>X</v>
      </c>
      <c r="AG1083" s="3" t="str">
        <f t="shared" si="584"/>
        <v>X</v>
      </c>
      <c r="AH1083" s="3" t="str">
        <f t="shared" si="583"/>
        <v>X</v>
      </c>
      <c r="AI1083" s="3" t="str">
        <f t="shared" si="583"/>
        <v>X</v>
      </c>
      <c r="AJ1083" s="3" t="str">
        <f t="shared" si="583"/>
        <v>X</v>
      </c>
      <c r="AK1083" s="3" t="str">
        <f t="shared" si="583"/>
        <v>X</v>
      </c>
      <c r="AL1083" s="3" t="str">
        <f t="shared" si="583"/>
        <v>X</v>
      </c>
      <c r="AM1083" s="3" t="str">
        <f t="shared" si="583"/>
        <v>X</v>
      </c>
      <c r="AN1083" s="3" t="str">
        <f t="shared" si="583"/>
        <v>X</v>
      </c>
      <c r="AO1083" s="3" t="str">
        <f t="shared" si="583"/>
        <v>X</v>
      </c>
      <c r="AP1083" s="3" t="str">
        <f t="shared" si="583"/>
        <v>X</v>
      </c>
      <c r="AQ1083" s="3" t="str">
        <f t="shared" si="583"/>
        <v>X</v>
      </c>
      <c r="AR1083" s="3" t="str">
        <f t="shared" si="583"/>
        <v>X</v>
      </c>
      <c r="AS1083" s="3" t="str">
        <f t="shared" si="583"/>
        <v>X</v>
      </c>
      <c r="AT1083" s="3" t="str">
        <f t="shared" si="583"/>
        <v>X</v>
      </c>
      <c r="AU1083" s="3" t="str">
        <f t="shared" si="583"/>
        <v>X</v>
      </c>
      <c r="AV1083" s="3" t="str">
        <f t="shared" si="583"/>
        <v>X</v>
      </c>
      <c r="AW1083" s="3" t="str">
        <f t="shared" si="554"/>
        <v>X</v>
      </c>
      <c r="AX1083" s="3" t="str">
        <f t="shared" si="555"/>
        <v>X</v>
      </c>
      <c r="AY1083" s="3" t="str">
        <f t="shared" si="556"/>
        <v>X</v>
      </c>
      <c r="AZ1083" s="3" t="str">
        <f t="shared" si="557"/>
        <v>X</v>
      </c>
      <c r="BA1083" s="3">
        <f t="shared" si="558"/>
        <v>3404</v>
      </c>
      <c r="BB1083" s="3">
        <f t="shared" si="559"/>
        <v>3405</v>
      </c>
      <c r="BC1083" s="3">
        <f t="shared" si="560"/>
        <v>3406</v>
      </c>
      <c r="BD1083" s="3">
        <f t="shared" si="561"/>
        <v>3407</v>
      </c>
      <c r="BE1083" s="8" t="str">
        <f t="shared" si="562"/>
        <v>00000D4C</v>
      </c>
      <c r="BF1083" s="8" t="str">
        <f t="shared" si="563"/>
        <v>00000D4D</v>
      </c>
      <c r="BG1083" s="8" t="str">
        <f t="shared" si="564"/>
        <v>00000D4E</v>
      </c>
      <c r="BH1083" s="8" t="str">
        <f t="shared" si="565"/>
        <v>00000D4F</v>
      </c>
      <c r="BI1083" s="3" t="str">
        <f t="shared" si="566"/>
        <v/>
      </c>
      <c r="BJ1083" s="3" t="str">
        <f t="shared" si="567"/>
        <v/>
      </c>
      <c r="BK1083" s="3" t="str">
        <f t="shared" si="568"/>
        <v/>
      </c>
      <c r="BL1083" s="3" t="str">
        <f t="shared" si="569"/>
        <v/>
      </c>
      <c r="BM1083" s="3">
        <f t="shared" si="570"/>
        <v>31</v>
      </c>
      <c r="BN1083" s="3">
        <f t="shared" si="571"/>
        <v>23</v>
      </c>
      <c r="BO1083" s="3">
        <f t="shared" si="572"/>
        <v>15</v>
      </c>
      <c r="BP1083" s="3">
        <f t="shared" si="573"/>
        <v>7</v>
      </c>
      <c r="BQ1083" s="3" t="str">
        <f t="shared" si="574"/>
        <v>(31 downto 24)</v>
      </c>
      <c r="BR1083" s="3" t="str">
        <f t="shared" si="575"/>
        <v>(23 downto 16)</v>
      </c>
      <c r="BS1083" s="3" t="str">
        <f t="shared" si="576"/>
        <v>(15 downto 8)</v>
      </c>
      <c r="BT1083" s="3" t="str">
        <f t="shared" si="577"/>
        <v>(7 downto 0)</v>
      </c>
    </row>
    <row r="1084" spans="2:72" x14ac:dyDescent="0.25">
      <c r="B1084" s="3" t="s">
        <v>1532</v>
      </c>
      <c r="C1084" s="3" t="s">
        <v>121</v>
      </c>
      <c r="D1084" s="3" t="s">
        <v>1</v>
      </c>
      <c r="E1084" s="3" t="s">
        <v>115</v>
      </c>
      <c r="F1084" s="3" t="s">
        <v>2589</v>
      </c>
      <c r="G1084" s="3" t="s">
        <v>3646</v>
      </c>
      <c r="H1084" s="3" t="s">
        <v>122</v>
      </c>
      <c r="I1084" s="3" t="s">
        <v>24</v>
      </c>
      <c r="J1084" s="3">
        <v>32</v>
      </c>
      <c r="K1084" s="3" t="s">
        <v>119</v>
      </c>
      <c r="L1084" s="3" t="s">
        <v>23</v>
      </c>
      <c r="M1084" s="3">
        <v>852</v>
      </c>
      <c r="N1084" s="3" t="str">
        <f t="shared" si="552"/>
        <v>00000354</v>
      </c>
      <c r="O1084" s="3">
        <v>31</v>
      </c>
      <c r="P1084" s="3">
        <v>0</v>
      </c>
      <c r="Q1084" s="3" t="str">
        <f t="shared" si="582"/>
        <v>X</v>
      </c>
      <c r="R1084" s="3" t="str">
        <f t="shared" si="584"/>
        <v>X</v>
      </c>
      <c r="S1084" s="3" t="str">
        <f t="shared" si="584"/>
        <v>X</v>
      </c>
      <c r="T1084" s="3" t="str">
        <f t="shared" si="584"/>
        <v>X</v>
      </c>
      <c r="U1084" s="3" t="str">
        <f t="shared" si="584"/>
        <v>X</v>
      </c>
      <c r="V1084" s="3" t="str">
        <f t="shared" si="584"/>
        <v>X</v>
      </c>
      <c r="W1084" s="3" t="str">
        <f t="shared" si="584"/>
        <v>X</v>
      </c>
      <c r="X1084" s="3" t="str">
        <f t="shared" si="584"/>
        <v>X</v>
      </c>
      <c r="Y1084" s="3" t="str">
        <f t="shared" si="584"/>
        <v>X</v>
      </c>
      <c r="Z1084" s="3" t="str">
        <f t="shared" si="584"/>
        <v>X</v>
      </c>
      <c r="AA1084" s="3" t="str">
        <f t="shared" si="584"/>
        <v>X</v>
      </c>
      <c r="AB1084" s="3" t="str">
        <f t="shared" si="584"/>
        <v>X</v>
      </c>
      <c r="AC1084" s="3" t="str">
        <f t="shared" si="584"/>
        <v>X</v>
      </c>
      <c r="AD1084" s="3" t="str">
        <f t="shared" si="584"/>
        <v>X</v>
      </c>
      <c r="AE1084" s="3" t="str">
        <f t="shared" si="584"/>
        <v>X</v>
      </c>
      <c r="AF1084" s="3" t="str">
        <f t="shared" si="584"/>
        <v>X</v>
      </c>
      <c r="AG1084" s="3" t="str">
        <f t="shared" si="584"/>
        <v>X</v>
      </c>
      <c r="AH1084" s="3" t="str">
        <f t="shared" si="583"/>
        <v>X</v>
      </c>
      <c r="AI1084" s="3" t="str">
        <f t="shared" si="583"/>
        <v>X</v>
      </c>
      <c r="AJ1084" s="3" t="str">
        <f t="shared" si="583"/>
        <v>X</v>
      </c>
      <c r="AK1084" s="3" t="str">
        <f t="shared" si="583"/>
        <v>X</v>
      </c>
      <c r="AL1084" s="3" t="str">
        <f t="shared" si="583"/>
        <v>X</v>
      </c>
      <c r="AM1084" s="3" t="str">
        <f t="shared" si="583"/>
        <v>X</v>
      </c>
      <c r="AN1084" s="3" t="str">
        <f t="shared" si="583"/>
        <v>X</v>
      </c>
      <c r="AO1084" s="3" t="str">
        <f t="shared" si="583"/>
        <v>X</v>
      </c>
      <c r="AP1084" s="3" t="str">
        <f t="shared" si="583"/>
        <v>X</v>
      </c>
      <c r="AQ1084" s="3" t="str">
        <f t="shared" si="583"/>
        <v>X</v>
      </c>
      <c r="AR1084" s="3" t="str">
        <f t="shared" si="583"/>
        <v>X</v>
      </c>
      <c r="AS1084" s="3" t="str">
        <f t="shared" si="583"/>
        <v>X</v>
      </c>
      <c r="AT1084" s="3" t="str">
        <f t="shared" si="583"/>
        <v>X</v>
      </c>
      <c r="AU1084" s="3" t="str">
        <f t="shared" si="583"/>
        <v>X</v>
      </c>
      <c r="AV1084" s="3" t="str">
        <f t="shared" si="583"/>
        <v>X</v>
      </c>
      <c r="AW1084" s="3" t="str">
        <f t="shared" si="554"/>
        <v>X</v>
      </c>
      <c r="AX1084" s="3" t="str">
        <f t="shared" si="555"/>
        <v>X</v>
      </c>
      <c r="AY1084" s="3" t="str">
        <f t="shared" si="556"/>
        <v>X</v>
      </c>
      <c r="AZ1084" s="3" t="str">
        <f t="shared" si="557"/>
        <v>X</v>
      </c>
      <c r="BA1084" s="3">
        <f t="shared" si="558"/>
        <v>3408</v>
      </c>
      <c r="BB1084" s="3">
        <f t="shared" si="559"/>
        <v>3409</v>
      </c>
      <c r="BC1084" s="3">
        <f t="shared" si="560"/>
        <v>3410</v>
      </c>
      <c r="BD1084" s="3">
        <f t="shared" si="561"/>
        <v>3411</v>
      </c>
      <c r="BE1084" s="8" t="str">
        <f t="shared" si="562"/>
        <v>00000D50</v>
      </c>
      <c r="BF1084" s="8" t="str">
        <f t="shared" si="563"/>
        <v>00000D51</v>
      </c>
      <c r="BG1084" s="8" t="str">
        <f t="shared" si="564"/>
        <v>00000D52</v>
      </c>
      <c r="BH1084" s="8" t="str">
        <f t="shared" si="565"/>
        <v>00000D53</v>
      </c>
      <c r="BI1084" s="3" t="str">
        <f t="shared" si="566"/>
        <v/>
      </c>
      <c r="BJ1084" s="3" t="str">
        <f t="shared" si="567"/>
        <v/>
      </c>
      <c r="BK1084" s="3" t="str">
        <f t="shared" si="568"/>
        <v/>
      </c>
      <c r="BL1084" s="3" t="str">
        <f t="shared" si="569"/>
        <v/>
      </c>
      <c r="BM1084" s="3">
        <f t="shared" si="570"/>
        <v>31</v>
      </c>
      <c r="BN1084" s="3">
        <f t="shared" si="571"/>
        <v>23</v>
      </c>
      <c r="BO1084" s="3">
        <f t="shared" si="572"/>
        <v>15</v>
      </c>
      <c r="BP1084" s="3">
        <f t="shared" si="573"/>
        <v>7</v>
      </c>
      <c r="BQ1084" s="3" t="str">
        <f t="shared" si="574"/>
        <v>(31 downto 24)</v>
      </c>
      <c r="BR1084" s="3" t="str">
        <f t="shared" si="575"/>
        <v>(23 downto 16)</v>
      </c>
      <c r="BS1084" s="3" t="str">
        <f t="shared" si="576"/>
        <v>(15 downto 8)</v>
      </c>
      <c r="BT1084" s="3" t="str">
        <f t="shared" si="577"/>
        <v>(7 downto 0)</v>
      </c>
    </row>
    <row r="1085" spans="2:72" x14ac:dyDescent="0.25">
      <c r="B1085" s="3" t="s">
        <v>1533</v>
      </c>
      <c r="C1085" s="3" t="s">
        <v>121</v>
      </c>
      <c r="D1085" s="3" t="s">
        <v>1</v>
      </c>
      <c r="E1085" s="3" t="s">
        <v>115</v>
      </c>
      <c r="F1085" s="3" t="s">
        <v>2590</v>
      </c>
      <c r="G1085" s="3" t="s">
        <v>3647</v>
      </c>
      <c r="H1085" s="3" t="s">
        <v>122</v>
      </c>
      <c r="I1085" s="3" t="s">
        <v>24</v>
      </c>
      <c r="J1085" s="3">
        <v>32</v>
      </c>
      <c r="K1085" s="3" t="s">
        <v>119</v>
      </c>
      <c r="L1085" s="3" t="s">
        <v>23</v>
      </c>
      <c r="M1085" s="3">
        <v>853</v>
      </c>
      <c r="N1085" s="3" t="str">
        <f t="shared" si="552"/>
        <v>00000355</v>
      </c>
      <c r="O1085" s="3">
        <v>31</v>
      </c>
      <c r="P1085" s="3">
        <v>0</v>
      </c>
      <c r="Q1085" s="3" t="str">
        <f t="shared" si="582"/>
        <v>X</v>
      </c>
      <c r="R1085" s="3" t="str">
        <f t="shared" si="584"/>
        <v>X</v>
      </c>
      <c r="S1085" s="3" t="str">
        <f t="shared" si="584"/>
        <v>X</v>
      </c>
      <c r="T1085" s="3" t="str">
        <f t="shared" si="584"/>
        <v>X</v>
      </c>
      <c r="U1085" s="3" t="str">
        <f t="shared" si="584"/>
        <v>X</v>
      </c>
      <c r="V1085" s="3" t="str">
        <f t="shared" si="584"/>
        <v>X</v>
      </c>
      <c r="W1085" s="3" t="str">
        <f t="shared" si="584"/>
        <v>X</v>
      </c>
      <c r="X1085" s="3" t="str">
        <f t="shared" si="584"/>
        <v>X</v>
      </c>
      <c r="Y1085" s="3" t="str">
        <f t="shared" si="584"/>
        <v>X</v>
      </c>
      <c r="Z1085" s="3" t="str">
        <f t="shared" si="584"/>
        <v>X</v>
      </c>
      <c r="AA1085" s="3" t="str">
        <f t="shared" si="584"/>
        <v>X</v>
      </c>
      <c r="AB1085" s="3" t="str">
        <f t="shared" si="584"/>
        <v>X</v>
      </c>
      <c r="AC1085" s="3" t="str">
        <f t="shared" si="584"/>
        <v>X</v>
      </c>
      <c r="AD1085" s="3" t="str">
        <f t="shared" si="584"/>
        <v>X</v>
      </c>
      <c r="AE1085" s="3" t="str">
        <f t="shared" si="584"/>
        <v>X</v>
      </c>
      <c r="AF1085" s="3" t="str">
        <f t="shared" si="584"/>
        <v>X</v>
      </c>
      <c r="AG1085" s="3" t="str">
        <f t="shared" si="584"/>
        <v>X</v>
      </c>
      <c r="AH1085" s="3" t="str">
        <f t="shared" si="583"/>
        <v>X</v>
      </c>
      <c r="AI1085" s="3" t="str">
        <f t="shared" si="583"/>
        <v>X</v>
      </c>
      <c r="AJ1085" s="3" t="str">
        <f t="shared" si="583"/>
        <v>X</v>
      </c>
      <c r="AK1085" s="3" t="str">
        <f t="shared" si="583"/>
        <v>X</v>
      </c>
      <c r="AL1085" s="3" t="str">
        <f t="shared" si="583"/>
        <v>X</v>
      </c>
      <c r="AM1085" s="3" t="str">
        <f t="shared" si="583"/>
        <v>X</v>
      </c>
      <c r="AN1085" s="3" t="str">
        <f t="shared" si="583"/>
        <v>X</v>
      </c>
      <c r="AO1085" s="3" t="str">
        <f t="shared" si="583"/>
        <v>X</v>
      </c>
      <c r="AP1085" s="3" t="str">
        <f t="shared" si="583"/>
        <v>X</v>
      </c>
      <c r="AQ1085" s="3" t="str">
        <f t="shared" si="583"/>
        <v>X</v>
      </c>
      <c r="AR1085" s="3" t="str">
        <f t="shared" si="583"/>
        <v>X</v>
      </c>
      <c r="AS1085" s="3" t="str">
        <f t="shared" si="583"/>
        <v>X</v>
      </c>
      <c r="AT1085" s="3" t="str">
        <f t="shared" si="583"/>
        <v>X</v>
      </c>
      <c r="AU1085" s="3" t="str">
        <f t="shared" si="583"/>
        <v>X</v>
      </c>
      <c r="AV1085" s="3" t="str">
        <f t="shared" si="583"/>
        <v>X</v>
      </c>
      <c r="AW1085" s="3" t="str">
        <f t="shared" si="554"/>
        <v>X</v>
      </c>
      <c r="AX1085" s="3" t="str">
        <f t="shared" si="555"/>
        <v>X</v>
      </c>
      <c r="AY1085" s="3" t="str">
        <f t="shared" si="556"/>
        <v>X</v>
      </c>
      <c r="AZ1085" s="3" t="str">
        <f t="shared" si="557"/>
        <v>X</v>
      </c>
      <c r="BA1085" s="3">
        <f t="shared" si="558"/>
        <v>3412</v>
      </c>
      <c r="BB1085" s="3">
        <f t="shared" si="559"/>
        <v>3413</v>
      </c>
      <c r="BC1085" s="3">
        <f t="shared" si="560"/>
        <v>3414</v>
      </c>
      <c r="BD1085" s="3">
        <f t="shared" si="561"/>
        <v>3415</v>
      </c>
      <c r="BE1085" s="8" t="str">
        <f t="shared" si="562"/>
        <v>00000D54</v>
      </c>
      <c r="BF1085" s="8" t="str">
        <f t="shared" si="563"/>
        <v>00000D55</v>
      </c>
      <c r="BG1085" s="8" t="str">
        <f t="shared" si="564"/>
        <v>00000D56</v>
      </c>
      <c r="BH1085" s="8" t="str">
        <f t="shared" si="565"/>
        <v>00000D57</v>
      </c>
      <c r="BI1085" s="3" t="str">
        <f t="shared" si="566"/>
        <v/>
      </c>
      <c r="BJ1085" s="3" t="str">
        <f t="shared" si="567"/>
        <v/>
      </c>
      <c r="BK1085" s="3" t="str">
        <f t="shared" si="568"/>
        <v/>
      </c>
      <c r="BL1085" s="3" t="str">
        <f t="shared" si="569"/>
        <v/>
      </c>
      <c r="BM1085" s="3">
        <f t="shared" si="570"/>
        <v>31</v>
      </c>
      <c r="BN1085" s="3">
        <f t="shared" si="571"/>
        <v>23</v>
      </c>
      <c r="BO1085" s="3">
        <f t="shared" si="572"/>
        <v>15</v>
      </c>
      <c r="BP1085" s="3">
        <f t="shared" si="573"/>
        <v>7</v>
      </c>
      <c r="BQ1085" s="3" t="str">
        <f t="shared" si="574"/>
        <v>(31 downto 24)</v>
      </c>
      <c r="BR1085" s="3" t="str">
        <f t="shared" si="575"/>
        <v>(23 downto 16)</v>
      </c>
      <c r="BS1085" s="3" t="str">
        <f t="shared" si="576"/>
        <v>(15 downto 8)</v>
      </c>
      <c r="BT1085" s="3" t="str">
        <f t="shared" si="577"/>
        <v>(7 downto 0)</v>
      </c>
    </row>
    <row r="1086" spans="2:72" x14ac:dyDescent="0.25">
      <c r="B1086" s="3" t="s">
        <v>1534</v>
      </c>
      <c r="C1086" s="3" t="s">
        <v>121</v>
      </c>
      <c r="D1086" s="3" t="s">
        <v>1</v>
      </c>
      <c r="E1086" s="3" t="s">
        <v>115</v>
      </c>
      <c r="F1086" s="3" t="s">
        <v>2591</v>
      </c>
      <c r="G1086" s="3" t="s">
        <v>3648</v>
      </c>
      <c r="H1086" s="3" t="s">
        <v>122</v>
      </c>
      <c r="I1086" s="3" t="s">
        <v>24</v>
      </c>
      <c r="J1086" s="3">
        <v>32</v>
      </c>
      <c r="K1086" s="3" t="s">
        <v>119</v>
      </c>
      <c r="L1086" s="3" t="s">
        <v>23</v>
      </c>
      <c r="M1086" s="3">
        <v>854</v>
      </c>
      <c r="N1086" s="3" t="str">
        <f t="shared" si="552"/>
        <v>00000356</v>
      </c>
      <c r="O1086" s="3">
        <v>31</v>
      </c>
      <c r="P1086" s="3">
        <v>0</v>
      </c>
      <c r="Q1086" s="3" t="str">
        <f t="shared" si="582"/>
        <v>X</v>
      </c>
      <c r="R1086" s="3" t="str">
        <f t="shared" si="584"/>
        <v>X</v>
      </c>
      <c r="S1086" s="3" t="str">
        <f t="shared" si="584"/>
        <v>X</v>
      </c>
      <c r="T1086" s="3" t="str">
        <f t="shared" si="584"/>
        <v>X</v>
      </c>
      <c r="U1086" s="3" t="str">
        <f t="shared" si="584"/>
        <v>X</v>
      </c>
      <c r="V1086" s="3" t="str">
        <f t="shared" si="584"/>
        <v>X</v>
      </c>
      <c r="W1086" s="3" t="str">
        <f t="shared" si="584"/>
        <v>X</v>
      </c>
      <c r="X1086" s="3" t="str">
        <f t="shared" si="584"/>
        <v>X</v>
      </c>
      <c r="Y1086" s="3" t="str">
        <f t="shared" si="584"/>
        <v>X</v>
      </c>
      <c r="Z1086" s="3" t="str">
        <f t="shared" si="584"/>
        <v>X</v>
      </c>
      <c r="AA1086" s="3" t="str">
        <f t="shared" si="584"/>
        <v>X</v>
      </c>
      <c r="AB1086" s="3" t="str">
        <f t="shared" si="584"/>
        <v>X</v>
      </c>
      <c r="AC1086" s="3" t="str">
        <f t="shared" si="584"/>
        <v>X</v>
      </c>
      <c r="AD1086" s="3" t="str">
        <f t="shared" si="584"/>
        <v>X</v>
      </c>
      <c r="AE1086" s="3" t="str">
        <f t="shared" si="584"/>
        <v>X</v>
      </c>
      <c r="AF1086" s="3" t="str">
        <f t="shared" si="584"/>
        <v>X</v>
      </c>
      <c r="AG1086" s="3" t="str">
        <f t="shared" si="584"/>
        <v>X</v>
      </c>
      <c r="AH1086" s="3" t="str">
        <f t="shared" si="583"/>
        <v>X</v>
      </c>
      <c r="AI1086" s="3" t="str">
        <f t="shared" si="583"/>
        <v>X</v>
      </c>
      <c r="AJ1086" s="3" t="str">
        <f t="shared" si="583"/>
        <v>X</v>
      </c>
      <c r="AK1086" s="3" t="str">
        <f t="shared" si="583"/>
        <v>X</v>
      </c>
      <c r="AL1086" s="3" t="str">
        <f t="shared" si="583"/>
        <v>X</v>
      </c>
      <c r="AM1086" s="3" t="str">
        <f t="shared" si="583"/>
        <v>X</v>
      </c>
      <c r="AN1086" s="3" t="str">
        <f t="shared" si="583"/>
        <v>X</v>
      </c>
      <c r="AO1086" s="3" t="str">
        <f t="shared" si="583"/>
        <v>X</v>
      </c>
      <c r="AP1086" s="3" t="str">
        <f t="shared" si="583"/>
        <v>X</v>
      </c>
      <c r="AQ1086" s="3" t="str">
        <f t="shared" si="583"/>
        <v>X</v>
      </c>
      <c r="AR1086" s="3" t="str">
        <f t="shared" si="583"/>
        <v>X</v>
      </c>
      <c r="AS1086" s="3" t="str">
        <f t="shared" si="583"/>
        <v>X</v>
      </c>
      <c r="AT1086" s="3" t="str">
        <f t="shared" si="583"/>
        <v>X</v>
      </c>
      <c r="AU1086" s="3" t="str">
        <f t="shared" si="583"/>
        <v>X</v>
      </c>
      <c r="AV1086" s="3" t="str">
        <f t="shared" si="583"/>
        <v>X</v>
      </c>
      <c r="AW1086" s="3" t="str">
        <f t="shared" si="554"/>
        <v>X</v>
      </c>
      <c r="AX1086" s="3" t="str">
        <f t="shared" si="555"/>
        <v>X</v>
      </c>
      <c r="AY1086" s="3" t="str">
        <f t="shared" si="556"/>
        <v>X</v>
      </c>
      <c r="AZ1086" s="3" t="str">
        <f t="shared" si="557"/>
        <v>X</v>
      </c>
      <c r="BA1086" s="3">
        <f t="shared" si="558"/>
        <v>3416</v>
      </c>
      <c r="BB1086" s="3">
        <f t="shared" si="559"/>
        <v>3417</v>
      </c>
      <c r="BC1086" s="3">
        <f t="shared" si="560"/>
        <v>3418</v>
      </c>
      <c r="BD1086" s="3">
        <f t="shared" si="561"/>
        <v>3419</v>
      </c>
      <c r="BE1086" s="8" t="str">
        <f t="shared" si="562"/>
        <v>00000D58</v>
      </c>
      <c r="BF1086" s="8" t="str">
        <f t="shared" si="563"/>
        <v>00000D59</v>
      </c>
      <c r="BG1086" s="8" t="str">
        <f t="shared" si="564"/>
        <v>00000D5A</v>
      </c>
      <c r="BH1086" s="8" t="str">
        <f t="shared" si="565"/>
        <v>00000D5B</v>
      </c>
      <c r="BI1086" s="3" t="str">
        <f t="shared" si="566"/>
        <v/>
      </c>
      <c r="BJ1086" s="3" t="str">
        <f t="shared" si="567"/>
        <v/>
      </c>
      <c r="BK1086" s="3" t="str">
        <f t="shared" si="568"/>
        <v/>
      </c>
      <c r="BL1086" s="3" t="str">
        <f t="shared" si="569"/>
        <v/>
      </c>
      <c r="BM1086" s="3">
        <f t="shared" si="570"/>
        <v>31</v>
      </c>
      <c r="BN1086" s="3">
        <f t="shared" si="571"/>
        <v>23</v>
      </c>
      <c r="BO1086" s="3">
        <f t="shared" si="572"/>
        <v>15</v>
      </c>
      <c r="BP1086" s="3">
        <f t="shared" si="573"/>
        <v>7</v>
      </c>
      <c r="BQ1086" s="3" t="str">
        <f t="shared" si="574"/>
        <v>(31 downto 24)</v>
      </c>
      <c r="BR1086" s="3" t="str">
        <f t="shared" si="575"/>
        <v>(23 downto 16)</v>
      </c>
      <c r="BS1086" s="3" t="str">
        <f t="shared" si="576"/>
        <v>(15 downto 8)</v>
      </c>
      <c r="BT1086" s="3" t="str">
        <f t="shared" si="577"/>
        <v>(7 downto 0)</v>
      </c>
    </row>
    <row r="1087" spans="2:72" x14ac:dyDescent="0.25">
      <c r="B1087" s="3" t="s">
        <v>1535</v>
      </c>
      <c r="C1087" s="3" t="s">
        <v>121</v>
      </c>
      <c r="D1087" s="3" t="s">
        <v>1</v>
      </c>
      <c r="E1087" s="3" t="s">
        <v>115</v>
      </c>
      <c r="F1087" s="3" t="s">
        <v>2592</v>
      </c>
      <c r="G1087" s="3" t="s">
        <v>3649</v>
      </c>
      <c r="H1087" s="3" t="s">
        <v>122</v>
      </c>
      <c r="I1087" s="3" t="s">
        <v>24</v>
      </c>
      <c r="J1087" s="3">
        <v>32</v>
      </c>
      <c r="K1087" s="3" t="s">
        <v>119</v>
      </c>
      <c r="L1087" s="3" t="s">
        <v>23</v>
      </c>
      <c r="M1087" s="3">
        <v>855</v>
      </c>
      <c r="N1087" s="3" t="str">
        <f t="shared" si="552"/>
        <v>00000357</v>
      </c>
      <c r="O1087" s="3">
        <v>31</v>
      </c>
      <c r="P1087" s="3">
        <v>0</v>
      </c>
      <c r="Q1087" s="3" t="str">
        <f t="shared" si="582"/>
        <v>X</v>
      </c>
      <c r="R1087" s="3" t="str">
        <f t="shared" si="584"/>
        <v>X</v>
      </c>
      <c r="S1087" s="3" t="str">
        <f t="shared" si="584"/>
        <v>X</v>
      </c>
      <c r="T1087" s="3" t="str">
        <f t="shared" si="584"/>
        <v>X</v>
      </c>
      <c r="U1087" s="3" t="str">
        <f t="shared" si="584"/>
        <v>X</v>
      </c>
      <c r="V1087" s="3" t="str">
        <f t="shared" si="584"/>
        <v>X</v>
      </c>
      <c r="W1087" s="3" t="str">
        <f t="shared" si="584"/>
        <v>X</v>
      </c>
      <c r="X1087" s="3" t="str">
        <f t="shared" si="584"/>
        <v>X</v>
      </c>
      <c r="Y1087" s="3" t="str">
        <f t="shared" si="584"/>
        <v>X</v>
      </c>
      <c r="Z1087" s="3" t="str">
        <f t="shared" si="584"/>
        <v>X</v>
      </c>
      <c r="AA1087" s="3" t="str">
        <f t="shared" si="584"/>
        <v>X</v>
      </c>
      <c r="AB1087" s="3" t="str">
        <f t="shared" si="584"/>
        <v>X</v>
      </c>
      <c r="AC1087" s="3" t="str">
        <f t="shared" si="584"/>
        <v>X</v>
      </c>
      <c r="AD1087" s="3" t="str">
        <f t="shared" si="584"/>
        <v>X</v>
      </c>
      <c r="AE1087" s="3" t="str">
        <f t="shared" si="584"/>
        <v>X</v>
      </c>
      <c r="AF1087" s="3" t="str">
        <f t="shared" si="584"/>
        <v>X</v>
      </c>
      <c r="AG1087" s="3" t="str">
        <f t="shared" si="584"/>
        <v>X</v>
      </c>
      <c r="AH1087" s="3" t="str">
        <f t="shared" si="583"/>
        <v>X</v>
      </c>
      <c r="AI1087" s="3" t="str">
        <f t="shared" si="583"/>
        <v>X</v>
      </c>
      <c r="AJ1087" s="3" t="str">
        <f t="shared" si="583"/>
        <v>X</v>
      </c>
      <c r="AK1087" s="3" t="str">
        <f t="shared" si="583"/>
        <v>X</v>
      </c>
      <c r="AL1087" s="3" t="str">
        <f t="shared" si="583"/>
        <v>X</v>
      </c>
      <c r="AM1087" s="3" t="str">
        <f t="shared" si="583"/>
        <v>X</v>
      </c>
      <c r="AN1087" s="3" t="str">
        <f t="shared" si="583"/>
        <v>X</v>
      </c>
      <c r="AO1087" s="3" t="str">
        <f t="shared" si="583"/>
        <v>X</v>
      </c>
      <c r="AP1087" s="3" t="str">
        <f t="shared" si="583"/>
        <v>X</v>
      </c>
      <c r="AQ1087" s="3" t="str">
        <f t="shared" si="583"/>
        <v>X</v>
      </c>
      <c r="AR1087" s="3" t="str">
        <f t="shared" si="583"/>
        <v>X</v>
      </c>
      <c r="AS1087" s="3" t="str">
        <f t="shared" si="583"/>
        <v>X</v>
      </c>
      <c r="AT1087" s="3" t="str">
        <f t="shared" si="583"/>
        <v>X</v>
      </c>
      <c r="AU1087" s="3" t="str">
        <f t="shared" si="583"/>
        <v>X</v>
      </c>
      <c r="AV1087" s="3" t="str">
        <f t="shared" si="583"/>
        <v>X</v>
      </c>
      <c r="AW1087" s="3" t="str">
        <f t="shared" si="554"/>
        <v>X</v>
      </c>
      <c r="AX1087" s="3" t="str">
        <f t="shared" si="555"/>
        <v>X</v>
      </c>
      <c r="AY1087" s="3" t="str">
        <f t="shared" si="556"/>
        <v>X</v>
      </c>
      <c r="AZ1087" s="3" t="str">
        <f t="shared" si="557"/>
        <v>X</v>
      </c>
      <c r="BA1087" s="3">
        <f t="shared" si="558"/>
        <v>3420</v>
      </c>
      <c r="BB1087" s="3">
        <f t="shared" si="559"/>
        <v>3421</v>
      </c>
      <c r="BC1087" s="3">
        <f t="shared" si="560"/>
        <v>3422</v>
      </c>
      <c r="BD1087" s="3">
        <f t="shared" si="561"/>
        <v>3423</v>
      </c>
      <c r="BE1087" s="8" t="str">
        <f t="shared" si="562"/>
        <v>00000D5C</v>
      </c>
      <c r="BF1087" s="8" t="str">
        <f t="shared" si="563"/>
        <v>00000D5D</v>
      </c>
      <c r="BG1087" s="8" t="str">
        <f t="shared" si="564"/>
        <v>00000D5E</v>
      </c>
      <c r="BH1087" s="8" t="str">
        <f t="shared" si="565"/>
        <v>00000D5F</v>
      </c>
      <c r="BI1087" s="3" t="str">
        <f t="shared" si="566"/>
        <v/>
      </c>
      <c r="BJ1087" s="3" t="str">
        <f t="shared" si="567"/>
        <v/>
      </c>
      <c r="BK1087" s="3" t="str">
        <f t="shared" si="568"/>
        <v/>
      </c>
      <c r="BL1087" s="3" t="str">
        <f t="shared" si="569"/>
        <v/>
      </c>
      <c r="BM1087" s="3">
        <f t="shared" si="570"/>
        <v>31</v>
      </c>
      <c r="BN1087" s="3">
        <f t="shared" si="571"/>
        <v>23</v>
      </c>
      <c r="BO1087" s="3">
        <f t="shared" si="572"/>
        <v>15</v>
      </c>
      <c r="BP1087" s="3">
        <f t="shared" si="573"/>
        <v>7</v>
      </c>
      <c r="BQ1087" s="3" t="str">
        <f t="shared" si="574"/>
        <v>(31 downto 24)</v>
      </c>
      <c r="BR1087" s="3" t="str">
        <f t="shared" si="575"/>
        <v>(23 downto 16)</v>
      </c>
      <c r="BS1087" s="3" t="str">
        <f t="shared" si="576"/>
        <v>(15 downto 8)</v>
      </c>
      <c r="BT1087" s="3" t="str">
        <f t="shared" si="577"/>
        <v>(7 downto 0)</v>
      </c>
    </row>
    <row r="1088" spans="2:72" x14ac:dyDescent="0.25">
      <c r="B1088" s="3" t="s">
        <v>1536</v>
      </c>
      <c r="C1088" s="3" t="s">
        <v>121</v>
      </c>
      <c r="D1088" s="3" t="s">
        <v>1</v>
      </c>
      <c r="E1088" s="3" t="s">
        <v>115</v>
      </c>
      <c r="F1088" s="3" t="s">
        <v>2593</v>
      </c>
      <c r="G1088" s="3" t="s">
        <v>3650</v>
      </c>
      <c r="H1088" s="3" t="s">
        <v>122</v>
      </c>
      <c r="I1088" s="3" t="s">
        <v>24</v>
      </c>
      <c r="J1088" s="3">
        <v>32</v>
      </c>
      <c r="K1088" s="3" t="s">
        <v>119</v>
      </c>
      <c r="L1088" s="3" t="s">
        <v>23</v>
      </c>
      <c r="M1088" s="3">
        <v>856</v>
      </c>
      <c r="N1088" s="3" t="str">
        <f t="shared" si="552"/>
        <v>00000358</v>
      </c>
      <c r="O1088" s="3">
        <v>31</v>
      </c>
      <c r="P1088" s="3">
        <v>0</v>
      </c>
      <c r="Q1088" s="3" t="str">
        <f t="shared" si="582"/>
        <v>X</v>
      </c>
      <c r="R1088" s="3" t="str">
        <f t="shared" si="584"/>
        <v>X</v>
      </c>
      <c r="S1088" s="3" t="str">
        <f t="shared" si="584"/>
        <v>X</v>
      </c>
      <c r="T1088" s="3" t="str">
        <f t="shared" si="584"/>
        <v>X</v>
      </c>
      <c r="U1088" s="3" t="str">
        <f t="shared" si="584"/>
        <v>X</v>
      </c>
      <c r="V1088" s="3" t="str">
        <f t="shared" si="584"/>
        <v>X</v>
      </c>
      <c r="W1088" s="3" t="str">
        <f t="shared" si="584"/>
        <v>X</v>
      </c>
      <c r="X1088" s="3" t="str">
        <f t="shared" si="584"/>
        <v>X</v>
      </c>
      <c r="Y1088" s="3" t="str">
        <f t="shared" si="584"/>
        <v>X</v>
      </c>
      <c r="Z1088" s="3" t="str">
        <f t="shared" si="584"/>
        <v>X</v>
      </c>
      <c r="AA1088" s="3" t="str">
        <f t="shared" si="584"/>
        <v>X</v>
      </c>
      <c r="AB1088" s="3" t="str">
        <f t="shared" si="584"/>
        <v>X</v>
      </c>
      <c r="AC1088" s="3" t="str">
        <f t="shared" si="584"/>
        <v>X</v>
      </c>
      <c r="AD1088" s="3" t="str">
        <f t="shared" si="584"/>
        <v>X</v>
      </c>
      <c r="AE1088" s="3" t="str">
        <f t="shared" si="584"/>
        <v>X</v>
      </c>
      <c r="AF1088" s="3" t="str">
        <f t="shared" si="584"/>
        <v>X</v>
      </c>
      <c r="AG1088" s="3" t="str">
        <f t="shared" si="584"/>
        <v>X</v>
      </c>
      <c r="AH1088" s="3" t="str">
        <f t="shared" si="583"/>
        <v>X</v>
      </c>
      <c r="AI1088" s="3" t="str">
        <f t="shared" si="583"/>
        <v>X</v>
      </c>
      <c r="AJ1088" s="3" t="str">
        <f t="shared" si="583"/>
        <v>X</v>
      </c>
      <c r="AK1088" s="3" t="str">
        <f t="shared" si="583"/>
        <v>X</v>
      </c>
      <c r="AL1088" s="3" t="str">
        <f t="shared" si="583"/>
        <v>X</v>
      </c>
      <c r="AM1088" s="3" t="str">
        <f t="shared" si="583"/>
        <v>X</v>
      </c>
      <c r="AN1088" s="3" t="str">
        <f t="shared" si="583"/>
        <v>X</v>
      </c>
      <c r="AO1088" s="3" t="str">
        <f t="shared" si="583"/>
        <v>X</v>
      </c>
      <c r="AP1088" s="3" t="str">
        <f t="shared" si="583"/>
        <v>X</v>
      </c>
      <c r="AQ1088" s="3" t="str">
        <f t="shared" si="583"/>
        <v>X</v>
      </c>
      <c r="AR1088" s="3" t="str">
        <f t="shared" si="583"/>
        <v>X</v>
      </c>
      <c r="AS1088" s="3" t="str">
        <f t="shared" si="583"/>
        <v>X</v>
      </c>
      <c r="AT1088" s="3" t="str">
        <f t="shared" si="583"/>
        <v>X</v>
      </c>
      <c r="AU1088" s="3" t="str">
        <f t="shared" si="583"/>
        <v>X</v>
      </c>
      <c r="AV1088" s="3" t="str">
        <f t="shared" si="583"/>
        <v>X</v>
      </c>
      <c r="AW1088" s="3" t="str">
        <f t="shared" si="554"/>
        <v>X</v>
      </c>
      <c r="AX1088" s="3" t="str">
        <f t="shared" si="555"/>
        <v>X</v>
      </c>
      <c r="AY1088" s="3" t="str">
        <f t="shared" si="556"/>
        <v>X</v>
      </c>
      <c r="AZ1088" s="3" t="str">
        <f t="shared" si="557"/>
        <v>X</v>
      </c>
      <c r="BA1088" s="3">
        <f t="shared" si="558"/>
        <v>3424</v>
      </c>
      <c r="BB1088" s="3">
        <f t="shared" si="559"/>
        <v>3425</v>
      </c>
      <c r="BC1088" s="3">
        <f t="shared" si="560"/>
        <v>3426</v>
      </c>
      <c r="BD1088" s="3">
        <f t="shared" si="561"/>
        <v>3427</v>
      </c>
      <c r="BE1088" s="8" t="str">
        <f t="shared" si="562"/>
        <v>00000D60</v>
      </c>
      <c r="BF1088" s="8" t="str">
        <f t="shared" si="563"/>
        <v>00000D61</v>
      </c>
      <c r="BG1088" s="8" t="str">
        <f t="shared" si="564"/>
        <v>00000D62</v>
      </c>
      <c r="BH1088" s="8" t="str">
        <f t="shared" si="565"/>
        <v>00000D63</v>
      </c>
      <c r="BI1088" s="3" t="str">
        <f t="shared" si="566"/>
        <v/>
      </c>
      <c r="BJ1088" s="3" t="str">
        <f t="shared" si="567"/>
        <v/>
      </c>
      <c r="BK1088" s="3" t="str">
        <f t="shared" si="568"/>
        <v/>
      </c>
      <c r="BL1088" s="3" t="str">
        <f t="shared" si="569"/>
        <v/>
      </c>
      <c r="BM1088" s="3">
        <f t="shared" si="570"/>
        <v>31</v>
      </c>
      <c r="BN1088" s="3">
        <f t="shared" si="571"/>
        <v>23</v>
      </c>
      <c r="BO1088" s="3">
        <f t="shared" si="572"/>
        <v>15</v>
      </c>
      <c r="BP1088" s="3">
        <f t="shared" si="573"/>
        <v>7</v>
      </c>
      <c r="BQ1088" s="3" t="str">
        <f t="shared" si="574"/>
        <v>(31 downto 24)</v>
      </c>
      <c r="BR1088" s="3" t="str">
        <f t="shared" si="575"/>
        <v>(23 downto 16)</v>
      </c>
      <c r="BS1088" s="3" t="str">
        <f t="shared" si="576"/>
        <v>(15 downto 8)</v>
      </c>
      <c r="BT1088" s="3" t="str">
        <f t="shared" si="577"/>
        <v>(7 downto 0)</v>
      </c>
    </row>
    <row r="1089" spans="2:72" x14ac:dyDescent="0.25">
      <c r="B1089" s="3" t="s">
        <v>1537</v>
      </c>
      <c r="C1089" s="3" t="s">
        <v>121</v>
      </c>
      <c r="D1089" s="3" t="s">
        <v>1</v>
      </c>
      <c r="E1089" s="3" t="s">
        <v>115</v>
      </c>
      <c r="F1089" s="3" t="s">
        <v>2594</v>
      </c>
      <c r="G1089" s="3" t="s">
        <v>3651</v>
      </c>
      <c r="H1089" s="3" t="s">
        <v>122</v>
      </c>
      <c r="I1089" s="3" t="s">
        <v>24</v>
      </c>
      <c r="J1089" s="3">
        <v>32</v>
      </c>
      <c r="K1089" s="3" t="s">
        <v>119</v>
      </c>
      <c r="L1089" s="3" t="s">
        <v>23</v>
      </c>
      <c r="M1089" s="3">
        <v>857</v>
      </c>
      <c r="N1089" s="3" t="str">
        <f t="shared" si="552"/>
        <v>00000359</v>
      </c>
      <c r="O1089" s="3">
        <v>31</v>
      </c>
      <c r="P1089" s="3">
        <v>0</v>
      </c>
      <c r="Q1089" s="3" t="str">
        <f t="shared" si="582"/>
        <v>X</v>
      </c>
      <c r="R1089" s="3" t="str">
        <f t="shared" si="584"/>
        <v>X</v>
      </c>
      <c r="S1089" s="3" t="str">
        <f t="shared" si="584"/>
        <v>X</v>
      </c>
      <c r="T1089" s="3" t="str">
        <f t="shared" si="584"/>
        <v>X</v>
      </c>
      <c r="U1089" s="3" t="str">
        <f t="shared" si="584"/>
        <v>X</v>
      </c>
      <c r="V1089" s="3" t="str">
        <f t="shared" si="584"/>
        <v>X</v>
      </c>
      <c r="W1089" s="3" t="str">
        <f t="shared" si="584"/>
        <v>X</v>
      </c>
      <c r="X1089" s="3" t="str">
        <f t="shared" si="584"/>
        <v>X</v>
      </c>
      <c r="Y1089" s="3" t="str">
        <f t="shared" si="584"/>
        <v>X</v>
      </c>
      <c r="Z1089" s="3" t="str">
        <f t="shared" si="584"/>
        <v>X</v>
      </c>
      <c r="AA1089" s="3" t="str">
        <f t="shared" si="584"/>
        <v>X</v>
      </c>
      <c r="AB1089" s="3" t="str">
        <f t="shared" si="584"/>
        <v>X</v>
      </c>
      <c r="AC1089" s="3" t="str">
        <f t="shared" si="584"/>
        <v>X</v>
      </c>
      <c r="AD1089" s="3" t="str">
        <f t="shared" si="584"/>
        <v>X</v>
      </c>
      <c r="AE1089" s="3" t="str">
        <f t="shared" si="584"/>
        <v>X</v>
      </c>
      <c r="AF1089" s="3" t="str">
        <f t="shared" si="584"/>
        <v>X</v>
      </c>
      <c r="AG1089" s="3" t="str">
        <f t="shared" si="584"/>
        <v>X</v>
      </c>
      <c r="AH1089" s="3" t="str">
        <f t="shared" si="583"/>
        <v>X</v>
      </c>
      <c r="AI1089" s="3" t="str">
        <f t="shared" si="583"/>
        <v>X</v>
      </c>
      <c r="AJ1089" s="3" t="str">
        <f t="shared" si="583"/>
        <v>X</v>
      </c>
      <c r="AK1089" s="3" t="str">
        <f t="shared" si="583"/>
        <v>X</v>
      </c>
      <c r="AL1089" s="3" t="str">
        <f t="shared" si="583"/>
        <v>X</v>
      </c>
      <c r="AM1089" s="3" t="str">
        <f t="shared" si="583"/>
        <v>X</v>
      </c>
      <c r="AN1089" s="3" t="str">
        <f t="shared" si="583"/>
        <v>X</v>
      </c>
      <c r="AO1089" s="3" t="str">
        <f t="shared" si="583"/>
        <v>X</v>
      </c>
      <c r="AP1089" s="3" t="str">
        <f t="shared" si="583"/>
        <v>X</v>
      </c>
      <c r="AQ1089" s="3" t="str">
        <f t="shared" si="583"/>
        <v>X</v>
      </c>
      <c r="AR1089" s="3" t="str">
        <f t="shared" si="583"/>
        <v>X</v>
      </c>
      <c r="AS1089" s="3" t="str">
        <f t="shared" si="583"/>
        <v>X</v>
      </c>
      <c r="AT1089" s="3" t="str">
        <f t="shared" si="583"/>
        <v>X</v>
      </c>
      <c r="AU1089" s="3" t="str">
        <f t="shared" si="583"/>
        <v>X</v>
      </c>
      <c r="AV1089" s="3" t="str">
        <f t="shared" si="583"/>
        <v>X</v>
      </c>
      <c r="AW1089" s="3" t="str">
        <f t="shared" si="554"/>
        <v>X</v>
      </c>
      <c r="AX1089" s="3" t="str">
        <f t="shared" si="555"/>
        <v>X</v>
      </c>
      <c r="AY1089" s="3" t="str">
        <f t="shared" si="556"/>
        <v>X</v>
      </c>
      <c r="AZ1089" s="3" t="str">
        <f t="shared" si="557"/>
        <v>X</v>
      </c>
      <c r="BA1089" s="3">
        <f t="shared" si="558"/>
        <v>3428</v>
      </c>
      <c r="BB1089" s="3">
        <f t="shared" si="559"/>
        <v>3429</v>
      </c>
      <c r="BC1089" s="3">
        <f t="shared" si="560"/>
        <v>3430</v>
      </c>
      <c r="BD1089" s="3">
        <f t="shared" si="561"/>
        <v>3431</v>
      </c>
      <c r="BE1089" s="8" t="str">
        <f t="shared" si="562"/>
        <v>00000D64</v>
      </c>
      <c r="BF1089" s="8" t="str">
        <f t="shared" si="563"/>
        <v>00000D65</v>
      </c>
      <c r="BG1089" s="8" t="str">
        <f t="shared" si="564"/>
        <v>00000D66</v>
      </c>
      <c r="BH1089" s="8" t="str">
        <f t="shared" si="565"/>
        <v>00000D67</v>
      </c>
      <c r="BI1089" s="3" t="str">
        <f t="shared" si="566"/>
        <v/>
      </c>
      <c r="BJ1089" s="3" t="str">
        <f t="shared" si="567"/>
        <v/>
      </c>
      <c r="BK1089" s="3" t="str">
        <f t="shared" si="568"/>
        <v/>
      </c>
      <c r="BL1089" s="3" t="str">
        <f t="shared" si="569"/>
        <v/>
      </c>
      <c r="BM1089" s="3">
        <f t="shared" si="570"/>
        <v>31</v>
      </c>
      <c r="BN1089" s="3">
        <f t="shared" si="571"/>
        <v>23</v>
      </c>
      <c r="BO1089" s="3">
        <f t="shared" si="572"/>
        <v>15</v>
      </c>
      <c r="BP1089" s="3">
        <f t="shared" si="573"/>
        <v>7</v>
      </c>
      <c r="BQ1089" s="3" t="str">
        <f t="shared" si="574"/>
        <v>(31 downto 24)</v>
      </c>
      <c r="BR1089" s="3" t="str">
        <f t="shared" si="575"/>
        <v>(23 downto 16)</v>
      </c>
      <c r="BS1089" s="3" t="str">
        <f t="shared" si="576"/>
        <v>(15 downto 8)</v>
      </c>
      <c r="BT1089" s="3" t="str">
        <f t="shared" si="577"/>
        <v>(7 downto 0)</v>
      </c>
    </row>
    <row r="1090" spans="2:72" x14ac:dyDescent="0.25">
      <c r="B1090" s="3" t="s">
        <v>1538</v>
      </c>
      <c r="C1090" s="3" t="s">
        <v>121</v>
      </c>
      <c r="D1090" s="3" t="s">
        <v>1</v>
      </c>
      <c r="E1090" s="3" t="s">
        <v>115</v>
      </c>
      <c r="F1090" s="3" t="s">
        <v>2595</v>
      </c>
      <c r="G1090" s="3" t="s">
        <v>3652</v>
      </c>
      <c r="H1090" s="3" t="s">
        <v>122</v>
      </c>
      <c r="I1090" s="3" t="s">
        <v>24</v>
      </c>
      <c r="J1090" s="3">
        <v>32</v>
      </c>
      <c r="K1090" s="3" t="s">
        <v>119</v>
      </c>
      <c r="L1090" s="3" t="s">
        <v>23</v>
      </c>
      <c r="M1090" s="3">
        <v>858</v>
      </c>
      <c r="N1090" s="3" t="str">
        <f t="shared" si="552"/>
        <v>0000035A</v>
      </c>
      <c r="O1090" s="3">
        <v>31</v>
      </c>
      <c r="P1090" s="3">
        <v>0</v>
      </c>
      <c r="Q1090" s="3" t="str">
        <f t="shared" si="582"/>
        <v>X</v>
      </c>
      <c r="R1090" s="3" t="str">
        <f t="shared" si="584"/>
        <v>X</v>
      </c>
      <c r="S1090" s="3" t="str">
        <f t="shared" si="584"/>
        <v>X</v>
      </c>
      <c r="T1090" s="3" t="str">
        <f t="shared" si="584"/>
        <v>X</v>
      </c>
      <c r="U1090" s="3" t="str">
        <f t="shared" si="584"/>
        <v>X</v>
      </c>
      <c r="V1090" s="3" t="str">
        <f t="shared" si="584"/>
        <v>X</v>
      </c>
      <c r="W1090" s="3" t="str">
        <f t="shared" si="584"/>
        <v>X</v>
      </c>
      <c r="X1090" s="3" t="str">
        <f t="shared" si="584"/>
        <v>X</v>
      </c>
      <c r="Y1090" s="3" t="str">
        <f t="shared" si="584"/>
        <v>X</v>
      </c>
      <c r="Z1090" s="3" t="str">
        <f t="shared" si="584"/>
        <v>X</v>
      </c>
      <c r="AA1090" s="3" t="str">
        <f t="shared" si="584"/>
        <v>X</v>
      </c>
      <c r="AB1090" s="3" t="str">
        <f t="shared" si="584"/>
        <v>X</v>
      </c>
      <c r="AC1090" s="3" t="str">
        <f t="shared" si="584"/>
        <v>X</v>
      </c>
      <c r="AD1090" s="3" t="str">
        <f t="shared" si="584"/>
        <v>X</v>
      </c>
      <c r="AE1090" s="3" t="str">
        <f t="shared" si="584"/>
        <v>X</v>
      </c>
      <c r="AF1090" s="3" t="str">
        <f t="shared" si="584"/>
        <v>X</v>
      </c>
      <c r="AG1090" s="3" t="str">
        <f t="shared" si="584"/>
        <v>X</v>
      </c>
      <c r="AH1090" s="3" t="str">
        <f t="shared" si="583"/>
        <v>X</v>
      </c>
      <c r="AI1090" s="3" t="str">
        <f t="shared" si="583"/>
        <v>X</v>
      </c>
      <c r="AJ1090" s="3" t="str">
        <f t="shared" si="583"/>
        <v>X</v>
      </c>
      <c r="AK1090" s="3" t="str">
        <f t="shared" si="583"/>
        <v>X</v>
      </c>
      <c r="AL1090" s="3" t="str">
        <f t="shared" si="583"/>
        <v>X</v>
      </c>
      <c r="AM1090" s="3" t="str">
        <f t="shared" si="583"/>
        <v>X</v>
      </c>
      <c r="AN1090" s="3" t="str">
        <f t="shared" si="583"/>
        <v>X</v>
      </c>
      <c r="AO1090" s="3" t="str">
        <f t="shared" si="583"/>
        <v>X</v>
      </c>
      <c r="AP1090" s="3" t="str">
        <f t="shared" si="583"/>
        <v>X</v>
      </c>
      <c r="AQ1090" s="3" t="str">
        <f t="shared" si="583"/>
        <v>X</v>
      </c>
      <c r="AR1090" s="3" t="str">
        <f t="shared" si="583"/>
        <v>X</v>
      </c>
      <c r="AS1090" s="3" t="str">
        <f t="shared" si="583"/>
        <v>X</v>
      </c>
      <c r="AT1090" s="3" t="str">
        <f t="shared" si="583"/>
        <v>X</v>
      </c>
      <c r="AU1090" s="3" t="str">
        <f t="shared" si="583"/>
        <v>X</v>
      </c>
      <c r="AV1090" s="3" t="str">
        <f t="shared" si="583"/>
        <v>X</v>
      </c>
      <c r="AW1090" s="3" t="str">
        <f t="shared" si="554"/>
        <v>X</v>
      </c>
      <c r="AX1090" s="3" t="str">
        <f t="shared" si="555"/>
        <v>X</v>
      </c>
      <c r="AY1090" s="3" t="str">
        <f t="shared" si="556"/>
        <v>X</v>
      </c>
      <c r="AZ1090" s="3" t="str">
        <f t="shared" si="557"/>
        <v>X</v>
      </c>
      <c r="BA1090" s="3">
        <f t="shared" si="558"/>
        <v>3432</v>
      </c>
      <c r="BB1090" s="3">
        <f t="shared" si="559"/>
        <v>3433</v>
      </c>
      <c r="BC1090" s="3">
        <f t="shared" si="560"/>
        <v>3434</v>
      </c>
      <c r="BD1090" s="3">
        <f t="shared" si="561"/>
        <v>3435</v>
      </c>
      <c r="BE1090" s="8" t="str">
        <f t="shared" si="562"/>
        <v>00000D68</v>
      </c>
      <c r="BF1090" s="8" t="str">
        <f t="shared" si="563"/>
        <v>00000D69</v>
      </c>
      <c r="BG1090" s="8" t="str">
        <f t="shared" si="564"/>
        <v>00000D6A</v>
      </c>
      <c r="BH1090" s="8" t="str">
        <f t="shared" si="565"/>
        <v>00000D6B</v>
      </c>
      <c r="BI1090" s="3" t="str">
        <f t="shared" si="566"/>
        <v/>
      </c>
      <c r="BJ1090" s="3" t="str">
        <f t="shared" si="567"/>
        <v/>
      </c>
      <c r="BK1090" s="3" t="str">
        <f t="shared" si="568"/>
        <v/>
      </c>
      <c r="BL1090" s="3" t="str">
        <f t="shared" si="569"/>
        <v/>
      </c>
      <c r="BM1090" s="3">
        <f t="shared" si="570"/>
        <v>31</v>
      </c>
      <c r="BN1090" s="3">
        <f t="shared" si="571"/>
        <v>23</v>
      </c>
      <c r="BO1090" s="3">
        <f t="shared" si="572"/>
        <v>15</v>
      </c>
      <c r="BP1090" s="3">
        <f t="shared" si="573"/>
        <v>7</v>
      </c>
      <c r="BQ1090" s="3" t="str">
        <f t="shared" si="574"/>
        <v>(31 downto 24)</v>
      </c>
      <c r="BR1090" s="3" t="str">
        <f t="shared" si="575"/>
        <v>(23 downto 16)</v>
      </c>
      <c r="BS1090" s="3" t="str">
        <f t="shared" si="576"/>
        <v>(15 downto 8)</v>
      </c>
      <c r="BT1090" s="3" t="str">
        <f t="shared" si="577"/>
        <v>(7 downto 0)</v>
      </c>
    </row>
    <row r="1091" spans="2:72" x14ac:dyDescent="0.25">
      <c r="B1091" s="3" t="s">
        <v>1539</v>
      </c>
      <c r="C1091" s="3" t="s">
        <v>121</v>
      </c>
      <c r="D1091" s="3" t="s">
        <v>1</v>
      </c>
      <c r="E1091" s="3" t="s">
        <v>115</v>
      </c>
      <c r="F1091" s="3" t="s">
        <v>2596</v>
      </c>
      <c r="G1091" s="3" t="s">
        <v>3653</v>
      </c>
      <c r="H1091" s="3" t="s">
        <v>122</v>
      </c>
      <c r="I1091" s="3" t="s">
        <v>24</v>
      </c>
      <c r="J1091" s="3">
        <v>32</v>
      </c>
      <c r="K1091" s="3" t="s">
        <v>119</v>
      </c>
      <c r="L1091" s="3" t="s">
        <v>23</v>
      </c>
      <c r="M1091" s="3">
        <v>859</v>
      </c>
      <c r="N1091" s="3" t="str">
        <f t="shared" si="552"/>
        <v>0000035B</v>
      </c>
      <c r="O1091" s="3">
        <v>31</v>
      </c>
      <c r="P1091" s="3">
        <v>0</v>
      </c>
      <c r="Q1091" s="3" t="str">
        <f t="shared" si="582"/>
        <v>X</v>
      </c>
      <c r="R1091" s="3" t="str">
        <f t="shared" si="584"/>
        <v>X</v>
      </c>
      <c r="S1091" s="3" t="str">
        <f t="shared" si="584"/>
        <v>X</v>
      </c>
      <c r="T1091" s="3" t="str">
        <f t="shared" si="584"/>
        <v>X</v>
      </c>
      <c r="U1091" s="3" t="str">
        <f t="shared" si="584"/>
        <v>X</v>
      </c>
      <c r="V1091" s="3" t="str">
        <f t="shared" si="584"/>
        <v>X</v>
      </c>
      <c r="W1091" s="3" t="str">
        <f t="shared" si="584"/>
        <v>X</v>
      </c>
      <c r="X1091" s="3" t="str">
        <f t="shared" si="584"/>
        <v>X</v>
      </c>
      <c r="Y1091" s="3" t="str">
        <f t="shared" si="584"/>
        <v>X</v>
      </c>
      <c r="Z1091" s="3" t="str">
        <f t="shared" si="584"/>
        <v>X</v>
      </c>
      <c r="AA1091" s="3" t="str">
        <f t="shared" si="584"/>
        <v>X</v>
      </c>
      <c r="AB1091" s="3" t="str">
        <f t="shared" si="584"/>
        <v>X</v>
      </c>
      <c r="AC1091" s="3" t="str">
        <f t="shared" si="584"/>
        <v>X</v>
      </c>
      <c r="AD1091" s="3" t="str">
        <f t="shared" si="584"/>
        <v>X</v>
      </c>
      <c r="AE1091" s="3" t="str">
        <f t="shared" si="584"/>
        <v>X</v>
      </c>
      <c r="AF1091" s="3" t="str">
        <f t="shared" si="584"/>
        <v>X</v>
      </c>
      <c r="AG1091" s="3" t="str">
        <f t="shared" si="584"/>
        <v>X</v>
      </c>
      <c r="AH1091" s="3" t="str">
        <f t="shared" si="583"/>
        <v>X</v>
      </c>
      <c r="AI1091" s="3" t="str">
        <f t="shared" si="583"/>
        <v>X</v>
      </c>
      <c r="AJ1091" s="3" t="str">
        <f t="shared" si="583"/>
        <v>X</v>
      </c>
      <c r="AK1091" s="3" t="str">
        <f t="shared" si="583"/>
        <v>X</v>
      </c>
      <c r="AL1091" s="3" t="str">
        <f t="shared" si="583"/>
        <v>X</v>
      </c>
      <c r="AM1091" s="3" t="str">
        <f t="shared" si="583"/>
        <v>X</v>
      </c>
      <c r="AN1091" s="3" t="str">
        <f t="shared" si="583"/>
        <v>X</v>
      </c>
      <c r="AO1091" s="3" t="str">
        <f t="shared" si="583"/>
        <v>X</v>
      </c>
      <c r="AP1091" s="3" t="str">
        <f t="shared" si="583"/>
        <v>X</v>
      </c>
      <c r="AQ1091" s="3" t="str">
        <f t="shared" si="583"/>
        <v>X</v>
      </c>
      <c r="AR1091" s="3" t="str">
        <f t="shared" si="583"/>
        <v>X</v>
      </c>
      <c r="AS1091" s="3" t="str">
        <f t="shared" si="583"/>
        <v>X</v>
      </c>
      <c r="AT1091" s="3" t="str">
        <f t="shared" si="583"/>
        <v>X</v>
      </c>
      <c r="AU1091" s="3" t="str">
        <f t="shared" si="583"/>
        <v>X</v>
      </c>
      <c r="AV1091" s="3" t="str">
        <f t="shared" si="583"/>
        <v>X</v>
      </c>
      <c r="AW1091" s="3" t="str">
        <f t="shared" si="554"/>
        <v>X</v>
      </c>
      <c r="AX1091" s="3" t="str">
        <f t="shared" si="555"/>
        <v>X</v>
      </c>
      <c r="AY1091" s="3" t="str">
        <f t="shared" si="556"/>
        <v>X</v>
      </c>
      <c r="AZ1091" s="3" t="str">
        <f t="shared" si="557"/>
        <v>X</v>
      </c>
      <c r="BA1091" s="3">
        <f t="shared" si="558"/>
        <v>3436</v>
      </c>
      <c r="BB1091" s="3">
        <f t="shared" si="559"/>
        <v>3437</v>
      </c>
      <c r="BC1091" s="3">
        <f t="shared" si="560"/>
        <v>3438</v>
      </c>
      <c r="BD1091" s="3">
        <f t="shared" si="561"/>
        <v>3439</v>
      </c>
      <c r="BE1091" s="8" t="str">
        <f t="shared" si="562"/>
        <v>00000D6C</v>
      </c>
      <c r="BF1091" s="8" t="str">
        <f t="shared" si="563"/>
        <v>00000D6D</v>
      </c>
      <c r="BG1091" s="8" t="str">
        <f t="shared" si="564"/>
        <v>00000D6E</v>
      </c>
      <c r="BH1091" s="8" t="str">
        <f t="shared" si="565"/>
        <v>00000D6F</v>
      </c>
      <c r="BI1091" s="3" t="str">
        <f t="shared" si="566"/>
        <v/>
      </c>
      <c r="BJ1091" s="3" t="str">
        <f t="shared" si="567"/>
        <v/>
      </c>
      <c r="BK1091" s="3" t="str">
        <f t="shared" si="568"/>
        <v/>
      </c>
      <c r="BL1091" s="3" t="str">
        <f t="shared" si="569"/>
        <v/>
      </c>
      <c r="BM1091" s="3">
        <f t="shared" si="570"/>
        <v>31</v>
      </c>
      <c r="BN1091" s="3">
        <f t="shared" si="571"/>
        <v>23</v>
      </c>
      <c r="BO1091" s="3">
        <f t="shared" si="572"/>
        <v>15</v>
      </c>
      <c r="BP1091" s="3">
        <f t="shared" si="573"/>
        <v>7</v>
      </c>
      <c r="BQ1091" s="3" t="str">
        <f t="shared" si="574"/>
        <v>(31 downto 24)</v>
      </c>
      <c r="BR1091" s="3" t="str">
        <f t="shared" si="575"/>
        <v>(23 downto 16)</v>
      </c>
      <c r="BS1091" s="3" t="str">
        <f t="shared" si="576"/>
        <v>(15 downto 8)</v>
      </c>
      <c r="BT1091" s="3" t="str">
        <f t="shared" si="577"/>
        <v>(7 downto 0)</v>
      </c>
    </row>
    <row r="1092" spans="2:72" x14ac:dyDescent="0.25">
      <c r="B1092" s="3" t="s">
        <v>1540</v>
      </c>
      <c r="C1092" s="3" t="s">
        <v>121</v>
      </c>
      <c r="D1092" s="3" t="s">
        <v>1</v>
      </c>
      <c r="E1092" s="3" t="s">
        <v>115</v>
      </c>
      <c r="F1092" s="3" t="s">
        <v>2597</v>
      </c>
      <c r="G1092" s="3" t="s">
        <v>3654</v>
      </c>
      <c r="H1092" s="3" t="s">
        <v>122</v>
      </c>
      <c r="I1092" s="3" t="s">
        <v>24</v>
      </c>
      <c r="J1092" s="3">
        <v>32</v>
      </c>
      <c r="K1092" s="3" t="s">
        <v>119</v>
      </c>
      <c r="L1092" s="3" t="s">
        <v>23</v>
      </c>
      <c r="M1092" s="3">
        <v>860</v>
      </c>
      <c r="N1092" s="3" t="str">
        <f t="shared" ref="N1092:N1155" si="585">DEC2HEX($M1092,8)</f>
        <v>0000035C</v>
      </c>
      <c r="O1092" s="3">
        <v>31</v>
      </c>
      <c r="P1092" s="3">
        <v>0</v>
      </c>
      <c r="Q1092" s="3" t="str">
        <f t="shared" si="582"/>
        <v>X</v>
      </c>
      <c r="R1092" s="3" t="str">
        <f t="shared" si="584"/>
        <v>X</v>
      </c>
      <c r="S1092" s="3" t="str">
        <f t="shared" si="584"/>
        <v>X</v>
      </c>
      <c r="T1092" s="3" t="str">
        <f t="shared" si="584"/>
        <v>X</v>
      </c>
      <c r="U1092" s="3" t="str">
        <f t="shared" si="584"/>
        <v>X</v>
      </c>
      <c r="V1092" s="3" t="str">
        <f t="shared" si="584"/>
        <v>X</v>
      </c>
      <c r="W1092" s="3" t="str">
        <f t="shared" si="584"/>
        <v>X</v>
      </c>
      <c r="X1092" s="3" t="str">
        <f t="shared" si="584"/>
        <v>X</v>
      </c>
      <c r="Y1092" s="3" t="str">
        <f t="shared" si="584"/>
        <v>X</v>
      </c>
      <c r="Z1092" s="3" t="str">
        <f t="shared" si="584"/>
        <v>X</v>
      </c>
      <c r="AA1092" s="3" t="str">
        <f t="shared" ref="R1092:AG1108" si="586">IF(AND($O1092&gt;=AA$3,AA$3&gt;=$P1092),"X","")</f>
        <v>X</v>
      </c>
      <c r="AB1092" s="3" t="str">
        <f t="shared" si="586"/>
        <v>X</v>
      </c>
      <c r="AC1092" s="3" t="str">
        <f t="shared" si="586"/>
        <v>X</v>
      </c>
      <c r="AD1092" s="3" t="str">
        <f t="shared" si="586"/>
        <v>X</v>
      </c>
      <c r="AE1092" s="3" t="str">
        <f t="shared" si="586"/>
        <v>X</v>
      </c>
      <c r="AF1092" s="3" t="str">
        <f t="shared" si="586"/>
        <v>X</v>
      </c>
      <c r="AG1092" s="3" t="str">
        <f t="shared" si="586"/>
        <v>X</v>
      </c>
      <c r="AH1092" s="3" t="str">
        <f t="shared" si="583"/>
        <v>X</v>
      </c>
      <c r="AI1092" s="3" t="str">
        <f t="shared" si="583"/>
        <v>X</v>
      </c>
      <c r="AJ1092" s="3" t="str">
        <f t="shared" si="583"/>
        <v>X</v>
      </c>
      <c r="AK1092" s="3" t="str">
        <f t="shared" si="583"/>
        <v>X</v>
      </c>
      <c r="AL1092" s="3" t="str">
        <f t="shared" si="583"/>
        <v>X</v>
      </c>
      <c r="AM1092" s="3" t="str">
        <f t="shared" si="583"/>
        <v>X</v>
      </c>
      <c r="AN1092" s="3" t="str">
        <f t="shared" si="583"/>
        <v>X</v>
      </c>
      <c r="AO1092" s="3" t="str">
        <f t="shared" si="583"/>
        <v>X</v>
      </c>
      <c r="AP1092" s="3" t="str">
        <f t="shared" si="583"/>
        <v>X</v>
      </c>
      <c r="AQ1092" s="3" t="str">
        <f t="shared" si="583"/>
        <v>X</v>
      </c>
      <c r="AR1092" s="3" t="str">
        <f t="shared" si="583"/>
        <v>X</v>
      </c>
      <c r="AS1092" s="3" t="str">
        <f t="shared" si="583"/>
        <v>X</v>
      </c>
      <c r="AT1092" s="3" t="str">
        <f t="shared" si="583"/>
        <v>X</v>
      </c>
      <c r="AU1092" s="3" t="str">
        <f t="shared" ref="AH1092:AV1109" si="587">IF(AND($O1092&gt;=AU$3,AU$3&gt;=$P1092),"X","")</f>
        <v>X</v>
      </c>
      <c r="AV1092" s="3" t="str">
        <f t="shared" si="587"/>
        <v>X</v>
      </c>
      <c r="AW1092" s="3" t="str">
        <f t="shared" si="554"/>
        <v>X</v>
      </c>
      <c r="AX1092" s="3" t="str">
        <f t="shared" si="555"/>
        <v>X</v>
      </c>
      <c r="AY1092" s="3" t="str">
        <f t="shared" si="556"/>
        <v>X</v>
      </c>
      <c r="AZ1092" s="3" t="str">
        <f t="shared" si="557"/>
        <v>X</v>
      </c>
      <c r="BA1092" s="3">
        <f t="shared" si="558"/>
        <v>3440</v>
      </c>
      <c r="BB1092" s="3">
        <f t="shared" si="559"/>
        <v>3441</v>
      </c>
      <c r="BC1092" s="3">
        <f t="shared" si="560"/>
        <v>3442</v>
      </c>
      <c r="BD1092" s="3">
        <f t="shared" si="561"/>
        <v>3443</v>
      </c>
      <c r="BE1092" s="8" t="str">
        <f t="shared" si="562"/>
        <v>00000D70</v>
      </c>
      <c r="BF1092" s="8" t="str">
        <f t="shared" si="563"/>
        <v>00000D71</v>
      </c>
      <c r="BG1092" s="8" t="str">
        <f t="shared" si="564"/>
        <v>00000D72</v>
      </c>
      <c r="BH1092" s="8" t="str">
        <f t="shared" si="565"/>
        <v>00000D73</v>
      </c>
      <c r="BI1092" s="3" t="str">
        <f t="shared" si="566"/>
        <v/>
      </c>
      <c r="BJ1092" s="3" t="str">
        <f t="shared" si="567"/>
        <v/>
      </c>
      <c r="BK1092" s="3" t="str">
        <f t="shared" si="568"/>
        <v/>
      </c>
      <c r="BL1092" s="3" t="str">
        <f t="shared" si="569"/>
        <v/>
      </c>
      <c r="BM1092" s="3">
        <f t="shared" si="570"/>
        <v>31</v>
      </c>
      <c r="BN1092" s="3">
        <f t="shared" si="571"/>
        <v>23</v>
      </c>
      <c r="BO1092" s="3">
        <f t="shared" si="572"/>
        <v>15</v>
      </c>
      <c r="BP1092" s="3">
        <f t="shared" si="573"/>
        <v>7</v>
      </c>
      <c r="BQ1092" s="3" t="str">
        <f t="shared" si="574"/>
        <v>(31 downto 24)</v>
      </c>
      <c r="BR1092" s="3" t="str">
        <f t="shared" si="575"/>
        <v>(23 downto 16)</v>
      </c>
      <c r="BS1092" s="3" t="str">
        <f t="shared" si="576"/>
        <v>(15 downto 8)</v>
      </c>
      <c r="BT1092" s="3" t="str">
        <f t="shared" si="577"/>
        <v>(7 downto 0)</v>
      </c>
    </row>
    <row r="1093" spans="2:72" x14ac:dyDescent="0.25">
      <c r="B1093" s="3" t="s">
        <v>1541</v>
      </c>
      <c r="C1093" s="3" t="s">
        <v>121</v>
      </c>
      <c r="D1093" s="3" t="s">
        <v>1</v>
      </c>
      <c r="E1093" s="3" t="s">
        <v>115</v>
      </c>
      <c r="F1093" s="3" t="s">
        <v>2598</v>
      </c>
      <c r="G1093" s="3" t="s">
        <v>3655</v>
      </c>
      <c r="H1093" s="3" t="s">
        <v>122</v>
      </c>
      <c r="I1093" s="3" t="s">
        <v>24</v>
      </c>
      <c r="J1093" s="3">
        <v>32</v>
      </c>
      <c r="K1093" s="3" t="s">
        <v>119</v>
      </c>
      <c r="L1093" s="3" t="s">
        <v>23</v>
      </c>
      <c r="M1093" s="3">
        <v>861</v>
      </c>
      <c r="N1093" s="3" t="str">
        <f t="shared" si="585"/>
        <v>0000035D</v>
      </c>
      <c r="O1093" s="3">
        <v>31</v>
      </c>
      <c r="P1093" s="3">
        <v>0</v>
      </c>
      <c r="Q1093" s="3" t="str">
        <f t="shared" si="582"/>
        <v>X</v>
      </c>
      <c r="R1093" s="3" t="str">
        <f t="shared" si="586"/>
        <v>X</v>
      </c>
      <c r="S1093" s="3" t="str">
        <f t="shared" si="586"/>
        <v>X</v>
      </c>
      <c r="T1093" s="3" t="str">
        <f t="shared" si="586"/>
        <v>X</v>
      </c>
      <c r="U1093" s="3" t="str">
        <f t="shared" si="586"/>
        <v>X</v>
      </c>
      <c r="V1093" s="3" t="str">
        <f t="shared" si="586"/>
        <v>X</v>
      </c>
      <c r="W1093" s="3" t="str">
        <f t="shared" si="586"/>
        <v>X</v>
      </c>
      <c r="X1093" s="3" t="str">
        <f t="shared" si="586"/>
        <v>X</v>
      </c>
      <c r="Y1093" s="3" t="str">
        <f t="shared" si="586"/>
        <v>X</v>
      </c>
      <c r="Z1093" s="3" t="str">
        <f t="shared" si="586"/>
        <v>X</v>
      </c>
      <c r="AA1093" s="3" t="str">
        <f t="shared" si="586"/>
        <v>X</v>
      </c>
      <c r="AB1093" s="3" t="str">
        <f t="shared" si="586"/>
        <v>X</v>
      </c>
      <c r="AC1093" s="3" t="str">
        <f t="shared" si="586"/>
        <v>X</v>
      </c>
      <c r="AD1093" s="3" t="str">
        <f t="shared" si="586"/>
        <v>X</v>
      </c>
      <c r="AE1093" s="3" t="str">
        <f t="shared" si="586"/>
        <v>X</v>
      </c>
      <c r="AF1093" s="3" t="str">
        <f t="shared" si="586"/>
        <v>X</v>
      </c>
      <c r="AG1093" s="3" t="str">
        <f t="shared" si="586"/>
        <v>X</v>
      </c>
      <c r="AH1093" s="3" t="str">
        <f t="shared" si="587"/>
        <v>X</v>
      </c>
      <c r="AI1093" s="3" t="str">
        <f t="shared" si="587"/>
        <v>X</v>
      </c>
      <c r="AJ1093" s="3" t="str">
        <f t="shared" si="587"/>
        <v>X</v>
      </c>
      <c r="AK1093" s="3" t="str">
        <f t="shared" si="587"/>
        <v>X</v>
      </c>
      <c r="AL1093" s="3" t="str">
        <f t="shared" si="587"/>
        <v>X</v>
      </c>
      <c r="AM1093" s="3" t="str">
        <f t="shared" si="587"/>
        <v>X</v>
      </c>
      <c r="AN1093" s="3" t="str">
        <f t="shared" si="587"/>
        <v>X</v>
      </c>
      <c r="AO1093" s="3" t="str">
        <f t="shared" si="587"/>
        <v>X</v>
      </c>
      <c r="AP1093" s="3" t="str">
        <f t="shared" si="587"/>
        <v>X</v>
      </c>
      <c r="AQ1093" s="3" t="str">
        <f t="shared" si="587"/>
        <v>X</v>
      </c>
      <c r="AR1093" s="3" t="str">
        <f t="shared" si="587"/>
        <v>X</v>
      </c>
      <c r="AS1093" s="3" t="str">
        <f t="shared" si="587"/>
        <v>X</v>
      </c>
      <c r="AT1093" s="3" t="str">
        <f t="shared" si="587"/>
        <v>X</v>
      </c>
      <c r="AU1093" s="3" t="str">
        <f t="shared" si="587"/>
        <v>X</v>
      </c>
      <c r="AV1093" s="3" t="str">
        <f t="shared" si="587"/>
        <v>X</v>
      </c>
      <c r="AW1093" s="3" t="str">
        <f t="shared" ref="AW1093:AW1156" si="588">IF(OR($Q1093="X",$R1093="X",$S1093="X",$T1093="X",$U1093="X",$V1093="X",$W1093="X",$X1093="X"),"X","")</f>
        <v>X</v>
      </c>
      <c r="AX1093" s="3" t="str">
        <f t="shared" ref="AX1093:AX1156" si="589">IF(OR($Y1093="X",$Z1093="X",$AA1093="X",$AB1093="X",$AC1093="X",$AD1093="X",$AE1093="X",$AF1093="X"),"X","")</f>
        <v>X</v>
      </c>
      <c r="AY1093" s="3" t="str">
        <f t="shared" ref="AY1093:AY1156" si="590">IF(OR($AG1093="X",$AH1093="X",$AI1093="X",$AJ1093="X",$AK1093="X",$AL1093="X",$AM1093="X",$AN1093="X"),"X","")</f>
        <v>X</v>
      </c>
      <c r="AZ1093" s="3" t="str">
        <f t="shared" ref="AZ1093:AZ1156" si="591">IF(OR($AO1093="X",$AP1093="X",$AQ1093="X",$AR1093="X",$AS1093="X",$AT1093="X",$AU1093="X",$AV1093="X"),"X","")</f>
        <v>X</v>
      </c>
      <c r="BA1093" s="3">
        <f t="shared" ref="BA1093:BA1156" si="592">IF(AW1093="","",$M1093*4+BA$3)</f>
        <v>3444</v>
      </c>
      <c r="BB1093" s="3">
        <f t="shared" ref="BB1093:BB1156" si="593">IF(AX1093="","",$M1093*4+BB$3)</f>
        <v>3445</v>
      </c>
      <c r="BC1093" s="3">
        <f t="shared" ref="BC1093:BC1156" si="594">IF(AY1093="","",$M1093*4+BC$3)</f>
        <v>3446</v>
      </c>
      <c r="BD1093" s="3">
        <f t="shared" ref="BD1093:BD1156" si="595">IF(AZ1093="","",$M1093*4+BD$3)</f>
        <v>3447</v>
      </c>
      <c r="BE1093" s="8" t="str">
        <f t="shared" ref="BE1093:BE1156" si="596">IF(BA1093="","",DEC2HEX(BA1093,8))</f>
        <v>00000D74</v>
      </c>
      <c r="BF1093" s="8" t="str">
        <f t="shared" ref="BF1093:BF1156" si="597">IF(BB1093="","",DEC2HEX(BB1093,8))</f>
        <v>00000D75</v>
      </c>
      <c r="BG1093" s="8" t="str">
        <f t="shared" ref="BG1093:BG1156" si="598">IF(BC1093="","",DEC2HEX(BC1093,8))</f>
        <v>00000D76</v>
      </c>
      <c r="BH1093" s="8" t="str">
        <f t="shared" ref="BH1093:BH1156" si="599">IF(BD1093="","",DEC2HEX(BD1093,8))</f>
        <v>00000D77</v>
      </c>
      <c r="BI1093" s="3" t="str">
        <f t="shared" ref="BI1093:BI1156" si="600">IF(AW1093="","",IF(COUNTIF($Q1093:$X1093,"X")=8,"",CONCATENATE("(",INDEX($Q$3:$X$3,MATCH("X",$Q1093:$X1093,0))-24,IF(COUNTIF($Q1093:$X1093,"X")=1,")",CONCATENATE(" downto ",INDEX($Q$3:$X$3,MATCH("X",$Q1093:$X1093,0)+COUNTIF($Q1093:$X1093,"X")-1)-24,")")))))</f>
        <v/>
      </c>
      <c r="BJ1093" s="3" t="str">
        <f t="shared" ref="BJ1093:BJ1156" si="601">IF(AX1093="","",IF(COUNTIF($Y1093:$AF1093,"X")=8,"",CONCATENATE("(",INDEX($Y$3:$AF$3,MATCH("X",$Y1093:$AF1093,0))-16,IF(COUNTIF($Y1093:$AF1093,"X")=1,")",CONCATENATE(" downto ",INDEX($Y$3:$AF$3,MATCH("X",$Y1093:$AF1093,0)+COUNTIF($Y1093:$AF1093,"X")-1)-16,")")))))</f>
        <v/>
      </c>
      <c r="BK1093" s="3" t="str">
        <f t="shared" ref="BK1093:BK1156" si="602">IF(AY1093="","",IF(COUNTIF($AG1093:$AN1093,"X")=8,"",CONCATENATE("(",INDEX($AG$3:$AN$3,MATCH("X",$AG1093:$AN1093,0))-8,IF(COUNTIF($AG1093:$AN1093,"X")=1,")",CONCATENATE(" downto ",INDEX($AG$3:$AN$3,MATCH("X",$AG1093:$AN1093,0)+COUNTIF($AG1093:$AN1093,"X")-1)-8,")")))))</f>
        <v/>
      </c>
      <c r="BL1093" s="3" t="str">
        <f t="shared" ref="BL1093:BL1156" si="603">IF(AZ1093="","",IF(COUNTIF($AO1093:$AV1093,"X")=8,"",CONCATENATE("(",INDEX($AO$3:$AV$3,MATCH("X",$AO1093:$AV1093,0)),IF(COUNTIF($AO1093:$AV1093,"X")=1,")",CONCATENATE(" downto ",INDEX($AO$3:$AV$3,MATCH("X",$AO1093:$AV1093,0)+COUNTIF($AO1093:$AV1093,"X")-1),")")))))</f>
        <v/>
      </c>
      <c r="BM1093" s="3">
        <f t="shared" ref="BM1093:BM1156" si="604">IF(AW1093="","",$J1093-1)</f>
        <v>31</v>
      </c>
      <c r="BN1093" s="3">
        <f t="shared" ref="BN1093:BN1156" si="605">IF(AX1093="","",IF(BM1093="",$J1093-1,BM1093-COUNTIF($Q1093:$X1093,"X")))</f>
        <v>23</v>
      </c>
      <c r="BO1093" s="3">
        <f t="shared" ref="BO1093:BO1156" si="606">IF(AY1093="","",IF(BN1093="",$J1093-1,BN1093-COUNTIF($Y1093:$AF1093,"X")))</f>
        <v>15</v>
      </c>
      <c r="BP1093" s="3">
        <f t="shared" ref="BP1093:BP1156" si="607">IF(AZ1093="","",IF(BO1093="",$J1093-1,BO1093-COUNTIF($AG1093:$AN1093,"X")))</f>
        <v>7</v>
      </c>
      <c r="BQ1093" s="3" t="str">
        <f t="shared" ref="BQ1093:BQ1156" si="608">IF(AW1093="","",IF((4-COUNTIF($BM1093:$BP1093,""))=1,"",CONCATENATE("(",BM1093,IF(COUNTIF($Q1093:$X1093,"X")=1,"",CONCATENATE(" downto ",BM1093-COUNTIF($Q1093:$X1093,"X")+1)),")")))</f>
        <v>(31 downto 24)</v>
      </c>
      <c r="BR1093" s="3" t="str">
        <f t="shared" ref="BR1093:BR1156" si="609">IF(AX1093="","",IF((4-COUNTIF($BM1093:$BP1093,""))=1,"",CONCATENATE("(",BN1093,IF(COUNTIF($Y1093:$AF1093,"X")=1,"",CONCATENATE(" downto ",BN1093-COUNTIF($Y1093:$AF1093,"X")+1)),")")))</f>
        <v>(23 downto 16)</v>
      </c>
      <c r="BS1093" s="3" t="str">
        <f t="shared" ref="BS1093:BS1156" si="610">IF(AY1093="","",IF((4-COUNTIF($BM1093:$BP1093,""))=1,"",CONCATENATE("(",BO1093,IF(COUNTIF($AG1093:$AN1093,"X")=1,"",CONCATENATE(" downto ",BO1093-COUNTIF($AG1093:$AN1093,"X")+1)),")")))</f>
        <v>(15 downto 8)</v>
      </c>
      <c r="BT1093" s="3" t="str">
        <f t="shared" ref="BT1093:BT1156" si="611">IF(AZ1093="","",IF((4-COUNTIF($BM1093:$BP1093,""))=1,"",CONCATENATE("(",BP1093,IF(COUNTIF($AO1093:$AV1093,"X") = 1,"",CONCATENATE(" downto ",BP1093-COUNTIF($AO1093:$AV1093,"X")+1)),")")))</f>
        <v>(7 downto 0)</v>
      </c>
    </row>
    <row r="1094" spans="2:72" x14ac:dyDescent="0.25">
      <c r="B1094" s="3" t="s">
        <v>1542</v>
      </c>
      <c r="C1094" s="3" t="s">
        <v>121</v>
      </c>
      <c r="D1094" s="3" t="s">
        <v>1</v>
      </c>
      <c r="E1094" s="3" t="s">
        <v>115</v>
      </c>
      <c r="F1094" s="3" t="s">
        <v>2599</v>
      </c>
      <c r="G1094" s="3" t="s">
        <v>3656</v>
      </c>
      <c r="H1094" s="3" t="s">
        <v>122</v>
      </c>
      <c r="I1094" s="3" t="s">
        <v>24</v>
      </c>
      <c r="J1094" s="3">
        <v>32</v>
      </c>
      <c r="K1094" s="3" t="s">
        <v>119</v>
      </c>
      <c r="L1094" s="3" t="s">
        <v>23</v>
      </c>
      <c r="M1094" s="3">
        <v>862</v>
      </c>
      <c r="N1094" s="3" t="str">
        <f t="shared" si="585"/>
        <v>0000035E</v>
      </c>
      <c r="O1094" s="3">
        <v>31</v>
      </c>
      <c r="P1094" s="3">
        <v>0</v>
      </c>
      <c r="Q1094" s="3" t="str">
        <f t="shared" si="582"/>
        <v>X</v>
      </c>
      <c r="R1094" s="3" t="str">
        <f t="shared" si="586"/>
        <v>X</v>
      </c>
      <c r="S1094" s="3" t="str">
        <f t="shared" si="586"/>
        <v>X</v>
      </c>
      <c r="T1094" s="3" t="str">
        <f t="shared" si="586"/>
        <v>X</v>
      </c>
      <c r="U1094" s="3" t="str">
        <f t="shared" si="586"/>
        <v>X</v>
      </c>
      <c r="V1094" s="3" t="str">
        <f t="shared" si="586"/>
        <v>X</v>
      </c>
      <c r="W1094" s="3" t="str">
        <f t="shared" si="586"/>
        <v>X</v>
      </c>
      <c r="X1094" s="3" t="str">
        <f t="shared" si="586"/>
        <v>X</v>
      </c>
      <c r="Y1094" s="3" t="str">
        <f t="shared" si="586"/>
        <v>X</v>
      </c>
      <c r="Z1094" s="3" t="str">
        <f t="shared" si="586"/>
        <v>X</v>
      </c>
      <c r="AA1094" s="3" t="str">
        <f t="shared" si="586"/>
        <v>X</v>
      </c>
      <c r="AB1094" s="3" t="str">
        <f t="shared" si="586"/>
        <v>X</v>
      </c>
      <c r="AC1094" s="3" t="str">
        <f t="shared" si="586"/>
        <v>X</v>
      </c>
      <c r="AD1094" s="3" t="str">
        <f t="shared" si="586"/>
        <v>X</v>
      </c>
      <c r="AE1094" s="3" t="str">
        <f t="shared" si="586"/>
        <v>X</v>
      </c>
      <c r="AF1094" s="3" t="str">
        <f t="shared" si="586"/>
        <v>X</v>
      </c>
      <c r="AG1094" s="3" t="str">
        <f t="shared" si="586"/>
        <v>X</v>
      </c>
      <c r="AH1094" s="3" t="str">
        <f t="shared" si="587"/>
        <v>X</v>
      </c>
      <c r="AI1094" s="3" t="str">
        <f t="shared" si="587"/>
        <v>X</v>
      </c>
      <c r="AJ1094" s="3" t="str">
        <f t="shared" si="587"/>
        <v>X</v>
      </c>
      <c r="AK1094" s="3" t="str">
        <f t="shared" si="587"/>
        <v>X</v>
      </c>
      <c r="AL1094" s="3" t="str">
        <f t="shared" si="587"/>
        <v>X</v>
      </c>
      <c r="AM1094" s="3" t="str">
        <f t="shared" si="587"/>
        <v>X</v>
      </c>
      <c r="AN1094" s="3" t="str">
        <f t="shared" si="587"/>
        <v>X</v>
      </c>
      <c r="AO1094" s="3" t="str">
        <f t="shared" si="587"/>
        <v>X</v>
      </c>
      <c r="AP1094" s="3" t="str">
        <f t="shared" si="587"/>
        <v>X</v>
      </c>
      <c r="AQ1094" s="3" t="str">
        <f t="shared" si="587"/>
        <v>X</v>
      </c>
      <c r="AR1094" s="3" t="str">
        <f t="shared" si="587"/>
        <v>X</v>
      </c>
      <c r="AS1094" s="3" t="str">
        <f t="shared" si="587"/>
        <v>X</v>
      </c>
      <c r="AT1094" s="3" t="str">
        <f t="shared" si="587"/>
        <v>X</v>
      </c>
      <c r="AU1094" s="3" t="str">
        <f t="shared" si="587"/>
        <v>X</v>
      </c>
      <c r="AV1094" s="3" t="str">
        <f t="shared" si="587"/>
        <v>X</v>
      </c>
      <c r="AW1094" s="3" t="str">
        <f t="shared" si="588"/>
        <v>X</v>
      </c>
      <c r="AX1094" s="3" t="str">
        <f t="shared" si="589"/>
        <v>X</v>
      </c>
      <c r="AY1094" s="3" t="str">
        <f t="shared" si="590"/>
        <v>X</v>
      </c>
      <c r="AZ1094" s="3" t="str">
        <f t="shared" si="591"/>
        <v>X</v>
      </c>
      <c r="BA1094" s="3">
        <f t="shared" si="592"/>
        <v>3448</v>
      </c>
      <c r="BB1094" s="3">
        <f t="shared" si="593"/>
        <v>3449</v>
      </c>
      <c r="BC1094" s="3">
        <f t="shared" si="594"/>
        <v>3450</v>
      </c>
      <c r="BD1094" s="3">
        <f t="shared" si="595"/>
        <v>3451</v>
      </c>
      <c r="BE1094" s="8" t="str">
        <f t="shared" si="596"/>
        <v>00000D78</v>
      </c>
      <c r="BF1094" s="8" t="str">
        <f t="shared" si="597"/>
        <v>00000D79</v>
      </c>
      <c r="BG1094" s="8" t="str">
        <f t="shared" si="598"/>
        <v>00000D7A</v>
      </c>
      <c r="BH1094" s="8" t="str">
        <f t="shared" si="599"/>
        <v>00000D7B</v>
      </c>
      <c r="BI1094" s="3" t="str">
        <f t="shared" si="600"/>
        <v/>
      </c>
      <c r="BJ1094" s="3" t="str">
        <f t="shared" si="601"/>
        <v/>
      </c>
      <c r="BK1094" s="3" t="str">
        <f t="shared" si="602"/>
        <v/>
      </c>
      <c r="BL1094" s="3" t="str">
        <f t="shared" si="603"/>
        <v/>
      </c>
      <c r="BM1094" s="3">
        <f t="shared" si="604"/>
        <v>31</v>
      </c>
      <c r="BN1094" s="3">
        <f t="shared" si="605"/>
        <v>23</v>
      </c>
      <c r="BO1094" s="3">
        <f t="shared" si="606"/>
        <v>15</v>
      </c>
      <c r="BP1094" s="3">
        <f t="shared" si="607"/>
        <v>7</v>
      </c>
      <c r="BQ1094" s="3" t="str">
        <f t="shared" si="608"/>
        <v>(31 downto 24)</v>
      </c>
      <c r="BR1094" s="3" t="str">
        <f t="shared" si="609"/>
        <v>(23 downto 16)</v>
      </c>
      <c r="BS1094" s="3" t="str">
        <f t="shared" si="610"/>
        <v>(15 downto 8)</v>
      </c>
      <c r="BT1094" s="3" t="str">
        <f t="shared" si="611"/>
        <v>(7 downto 0)</v>
      </c>
    </row>
    <row r="1095" spans="2:72" x14ac:dyDescent="0.25">
      <c r="B1095" s="3" t="s">
        <v>1543</v>
      </c>
      <c r="C1095" s="3" t="s">
        <v>121</v>
      </c>
      <c r="D1095" s="3" t="s">
        <v>1</v>
      </c>
      <c r="E1095" s="3" t="s">
        <v>115</v>
      </c>
      <c r="F1095" s="3" t="s">
        <v>2600</v>
      </c>
      <c r="G1095" s="3" t="s">
        <v>3657</v>
      </c>
      <c r="H1095" s="3" t="s">
        <v>122</v>
      </c>
      <c r="I1095" s="3" t="s">
        <v>24</v>
      </c>
      <c r="J1095" s="3">
        <v>32</v>
      </c>
      <c r="K1095" s="3" t="s">
        <v>119</v>
      </c>
      <c r="L1095" s="3" t="s">
        <v>23</v>
      </c>
      <c r="M1095" s="3">
        <v>863</v>
      </c>
      <c r="N1095" s="3" t="str">
        <f t="shared" si="585"/>
        <v>0000035F</v>
      </c>
      <c r="O1095" s="3">
        <v>31</v>
      </c>
      <c r="P1095" s="3">
        <v>0</v>
      </c>
      <c r="Q1095" s="3" t="str">
        <f t="shared" si="582"/>
        <v>X</v>
      </c>
      <c r="R1095" s="3" t="str">
        <f t="shared" si="586"/>
        <v>X</v>
      </c>
      <c r="S1095" s="3" t="str">
        <f t="shared" si="586"/>
        <v>X</v>
      </c>
      <c r="T1095" s="3" t="str">
        <f t="shared" si="586"/>
        <v>X</v>
      </c>
      <c r="U1095" s="3" t="str">
        <f t="shared" si="586"/>
        <v>X</v>
      </c>
      <c r="V1095" s="3" t="str">
        <f t="shared" si="586"/>
        <v>X</v>
      </c>
      <c r="W1095" s="3" t="str">
        <f t="shared" si="586"/>
        <v>X</v>
      </c>
      <c r="X1095" s="3" t="str">
        <f t="shared" si="586"/>
        <v>X</v>
      </c>
      <c r="Y1095" s="3" t="str">
        <f t="shared" si="586"/>
        <v>X</v>
      </c>
      <c r="Z1095" s="3" t="str">
        <f t="shared" si="586"/>
        <v>X</v>
      </c>
      <c r="AA1095" s="3" t="str">
        <f t="shared" si="586"/>
        <v>X</v>
      </c>
      <c r="AB1095" s="3" t="str">
        <f t="shared" si="586"/>
        <v>X</v>
      </c>
      <c r="AC1095" s="3" t="str">
        <f t="shared" si="586"/>
        <v>X</v>
      </c>
      <c r="AD1095" s="3" t="str">
        <f t="shared" si="586"/>
        <v>X</v>
      </c>
      <c r="AE1095" s="3" t="str">
        <f t="shared" si="586"/>
        <v>X</v>
      </c>
      <c r="AF1095" s="3" t="str">
        <f t="shared" si="586"/>
        <v>X</v>
      </c>
      <c r="AG1095" s="3" t="str">
        <f t="shared" si="586"/>
        <v>X</v>
      </c>
      <c r="AH1095" s="3" t="str">
        <f t="shared" si="587"/>
        <v>X</v>
      </c>
      <c r="AI1095" s="3" t="str">
        <f t="shared" si="587"/>
        <v>X</v>
      </c>
      <c r="AJ1095" s="3" t="str">
        <f t="shared" si="587"/>
        <v>X</v>
      </c>
      <c r="AK1095" s="3" t="str">
        <f t="shared" si="587"/>
        <v>X</v>
      </c>
      <c r="AL1095" s="3" t="str">
        <f t="shared" si="587"/>
        <v>X</v>
      </c>
      <c r="AM1095" s="3" t="str">
        <f t="shared" si="587"/>
        <v>X</v>
      </c>
      <c r="AN1095" s="3" t="str">
        <f t="shared" si="587"/>
        <v>X</v>
      </c>
      <c r="AO1095" s="3" t="str">
        <f t="shared" si="587"/>
        <v>X</v>
      </c>
      <c r="AP1095" s="3" t="str">
        <f t="shared" si="587"/>
        <v>X</v>
      </c>
      <c r="AQ1095" s="3" t="str">
        <f t="shared" si="587"/>
        <v>X</v>
      </c>
      <c r="AR1095" s="3" t="str">
        <f t="shared" si="587"/>
        <v>X</v>
      </c>
      <c r="AS1095" s="3" t="str">
        <f t="shared" si="587"/>
        <v>X</v>
      </c>
      <c r="AT1095" s="3" t="str">
        <f t="shared" si="587"/>
        <v>X</v>
      </c>
      <c r="AU1095" s="3" t="str">
        <f t="shared" si="587"/>
        <v>X</v>
      </c>
      <c r="AV1095" s="3" t="str">
        <f t="shared" si="587"/>
        <v>X</v>
      </c>
      <c r="AW1095" s="3" t="str">
        <f t="shared" si="588"/>
        <v>X</v>
      </c>
      <c r="AX1095" s="3" t="str">
        <f t="shared" si="589"/>
        <v>X</v>
      </c>
      <c r="AY1095" s="3" t="str">
        <f t="shared" si="590"/>
        <v>X</v>
      </c>
      <c r="AZ1095" s="3" t="str">
        <f t="shared" si="591"/>
        <v>X</v>
      </c>
      <c r="BA1095" s="3">
        <f t="shared" si="592"/>
        <v>3452</v>
      </c>
      <c r="BB1095" s="3">
        <f t="shared" si="593"/>
        <v>3453</v>
      </c>
      <c r="BC1095" s="3">
        <f t="shared" si="594"/>
        <v>3454</v>
      </c>
      <c r="BD1095" s="3">
        <f t="shared" si="595"/>
        <v>3455</v>
      </c>
      <c r="BE1095" s="8" t="str">
        <f t="shared" si="596"/>
        <v>00000D7C</v>
      </c>
      <c r="BF1095" s="8" t="str">
        <f t="shared" si="597"/>
        <v>00000D7D</v>
      </c>
      <c r="BG1095" s="8" t="str">
        <f t="shared" si="598"/>
        <v>00000D7E</v>
      </c>
      <c r="BH1095" s="8" t="str">
        <f t="shared" si="599"/>
        <v>00000D7F</v>
      </c>
      <c r="BI1095" s="3" t="str">
        <f t="shared" si="600"/>
        <v/>
      </c>
      <c r="BJ1095" s="3" t="str">
        <f t="shared" si="601"/>
        <v/>
      </c>
      <c r="BK1095" s="3" t="str">
        <f t="shared" si="602"/>
        <v/>
      </c>
      <c r="BL1095" s="3" t="str">
        <f t="shared" si="603"/>
        <v/>
      </c>
      <c r="BM1095" s="3">
        <f t="shared" si="604"/>
        <v>31</v>
      </c>
      <c r="BN1095" s="3">
        <f t="shared" si="605"/>
        <v>23</v>
      </c>
      <c r="BO1095" s="3">
        <f t="shared" si="606"/>
        <v>15</v>
      </c>
      <c r="BP1095" s="3">
        <f t="shared" si="607"/>
        <v>7</v>
      </c>
      <c r="BQ1095" s="3" t="str">
        <f t="shared" si="608"/>
        <v>(31 downto 24)</v>
      </c>
      <c r="BR1095" s="3" t="str">
        <f t="shared" si="609"/>
        <v>(23 downto 16)</v>
      </c>
      <c r="BS1095" s="3" t="str">
        <f t="shared" si="610"/>
        <v>(15 downto 8)</v>
      </c>
      <c r="BT1095" s="3" t="str">
        <f t="shared" si="611"/>
        <v>(7 downto 0)</v>
      </c>
    </row>
    <row r="1096" spans="2:72" x14ac:dyDescent="0.25">
      <c r="B1096" s="3" t="s">
        <v>1544</v>
      </c>
      <c r="C1096" s="3" t="s">
        <v>121</v>
      </c>
      <c r="D1096" s="3" t="s">
        <v>1</v>
      </c>
      <c r="E1096" s="3" t="s">
        <v>115</v>
      </c>
      <c r="F1096" s="3" t="s">
        <v>2601</v>
      </c>
      <c r="G1096" s="3" t="s">
        <v>3658</v>
      </c>
      <c r="H1096" s="3" t="s">
        <v>122</v>
      </c>
      <c r="I1096" s="3" t="s">
        <v>24</v>
      </c>
      <c r="J1096" s="3">
        <v>32</v>
      </c>
      <c r="K1096" s="3" t="s">
        <v>119</v>
      </c>
      <c r="L1096" s="3" t="s">
        <v>23</v>
      </c>
      <c r="M1096" s="3">
        <v>864</v>
      </c>
      <c r="N1096" s="3" t="str">
        <f t="shared" si="585"/>
        <v>00000360</v>
      </c>
      <c r="O1096" s="3">
        <v>31</v>
      </c>
      <c r="P1096" s="3">
        <v>0</v>
      </c>
      <c r="Q1096" s="3" t="str">
        <f t="shared" si="582"/>
        <v>X</v>
      </c>
      <c r="R1096" s="3" t="str">
        <f t="shared" si="586"/>
        <v>X</v>
      </c>
      <c r="S1096" s="3" t="str">
        <f t="shared" si="586"/>
        <v>X</v>
      </c>
      <c r="T1096" s="3" t="str">
        <f t="shared" si="586"/>
        <v>X</v>
      </c>
      <c r="U1096" s="3" t="str">
        <f t="shared" si="586"/>
        <v>X</v>
      </c>
      <c r="V1096" s="3" t="str">
        <f t="shared" si="586"/>
        <v>X</v>
      </c>
      <c r="W1096" s="3" t="str">
        <f t="shared" si="586"/>
        <v>X</v>
      </c>
      <c r="X1096" s="3" t="str">
        <f t="shared" si="586"/>
        <v>X</v>
      </c>
      <c r="Y1096" s="3" t="str">
        <f t="shared" si="586"/>
        <v>X</v>
      </c>
      <c r="Z1096" s="3" t="str">
        <f t="shared" si="586"/>
        <v>X</v>
      </c>
      <c r="AA1096" s="3" t="str">
        <f t="shared" si="586"/>
        <v>X</v>
      </c>
      <c r="AB1096" s="3" t="str">
        <f t="shared" si="586"/>
        <v>X</v>
      </c>
      <c r="AC1096" s="3" t="str">
        <f t="shared" si="586"/>
        <v>X</v>
      </c>
      <c r="AD1096" s="3" t="str">
        <f t="shared" si="586"/>
        <v>X</v>
      </c>
      <c r="AE1096" s="3" t="str">
        <f t="shared" si="586"/>
        <v>X</v>
      </c>
      <c r="AF1096" s="3" t="str">
        <f t="shared" si="586"/>
        <v>X</v>
      </c>
      <c r="AG1096" s="3" t="str">
        <f t="shared" si="586"/>
        <v>X</v>
      </c>
      <c r="AH1096" s="3" t="str">
        <f t="shared" si="587"/>
        <v>X</v>
      </c>
      <c r="AI1096" s="3" t="str">
        <f t="shared" si="587"/>
        <v>X</v>
      </c>
      <c r="AJ1096" s="3" t="str">
        <f t="shared" si="587"/>
        <v>X</v>
      </c>
      <c r="AK1096" s="3" t="str">
        <f t="shared" si="587"/>
        <v>X</v>
      </c>
      <c r="AL1096" s="3" t="str">
        <f t="shared" si="587"/>
        <v>X</v>
      </c>
      <c r="AM1096" s="3" t="str">
        <f t="shared" si="587"/>
        <v>X</v>
      </c>
      <c r="AN1096" s="3" t="str">
        <f t="shared" si="587"/>
        <v>X</v>
      </c>
      <c r="AO1096" s="3" t="str">
        <f t="shared" si="587"/>
        <v>X</v>
      </c>
      <c r="AP1096" s="3" t="str">
        <f t="shared" si="587"/>
        <v>X</v>
      </c>
      <c r="AQ1096" s="3" t="str">
        <f t="shared" si="587"/>
        <v>X</v>
      </c>
      <c r="AR1096" s="3" t="str">
        <f t="shared" si="587"/>
        <v>X</v>
      </c>
      <c r="AS1096" s="3" t="str">
        <f t="shared" si="587"/>
        <v>X</v>
      </c>
      <c r="AT1096" s="3" t="str">
        <f t="shared" si="587"/>
        <v>X</v>
      </c>
      <c r="AU1096" s="3" t="str">
        <f t="shared" si="587"/>
        <v>X</v>
      </c>
      <c r="AV1096" s="3" t="str">
        <f t="shared" si="587"/>
        <v>X</v>
      </c>
      <c r="AW1096" s="3" t="str">
        <f t="shared" si="588"/>
        <v>X</v>
      </c>
      <c r="AX1096" s="3" t="str">
        <f t="shared" si="589"/>
        <v>X</v>
      </c>
      <c r="AY1096" s="3" t="str">
        <f t="shared" si="590"/>
        <v>X</v>
      </c>
      <c r="AZ1096" s="3" t="str">
        <f t="shared" si="591"/>
        <v>X</v>
      </c>
      <c r="BA1096" s="3">
        <f t="shared" si="592"/>
        <v>3456</v>
      </c>
      <c r="BB1096" s="3">
        <f t="shared" si="593"/>
        <v>3457</v>
      </c>
      <c r="BC1096" s="3">
        <f t="shared" si="594"/>
        <v>3458</v>
      </c>
      <c r="BD1096" s="3">
        <f t="shared" si="595"/>
        <v>3459</v>
      </c>
      <c r="BE1096" s="8" t="str">
        <f t="shared" si="596"/>
        <v>00000D80</v>
      </c>
      <c r="BF1096" s="8" t="str">
        <f t="shared" si="597"/>
        <v>00000D81</v>
      </c>
      <c r="BG1096" s="8" t="str">
        <f t="shared" si="598"/>
        <v>00000D82</v>
      </c>
      <c r="BH1096" s="8" t="str">
        <f t="shared" si="599"/>
        <v>00000D83</v>
      </c>
      <c r="BI1096" s="3" t="str">
        <f t="shared" si="600"/>
        <v/>
      </c>
      <c r="BJ1096" s="3" t="str">
        <f t="shared" si="601"/>
        <v/>
      </c>
      <c r="BK1096" s="3" t="str">
        <f t="shared" si="602"/>
        <v/>
      </c>
      <c r="BL1096" s="3" t="str">
        <f t="shared" si="603"/>
        <v/>
      </c>
      <c r="BM1096" s="3">
        <f t="shared" si="604"/>
        <v>31</v>
      </c>
      <c r="BN1096" s="3">
        <f t="shared" si="605"/>
        <v>23</v>
      </c>
      <c r="BO1096" s="3">
        <f t="shared" si="606"/>
        <v>15</v>
      </c>
      <c r="BP1096" s="3">
        <f t="shared" si="607"/>
        <v>7</v>
      </c>
      <c r="BQ1096" s="3" t="str">
        <f t="shared" si="608"/>
        <v>(31 downto 24)</v>
      </c>
      <c r="BR1096" s="3" t="str">
        <f t="shared" si="609"/>
        <v>(23 downto 16)</v>
      </c>
      <c r="BS1096" s="3" t="str">
        <f t="shared" si="610"/>
        <v>(15 downto 8)</v>
      </c>
      <c r="BT1096" s="3" t="str">
        <f t="shared" si="611"/>
        <v>(7 downto 0)</v>
      </c>
    </row>
    <row r="1097" spans="2:72" x14ac:dyDescent="0.25">
      <c r="B1097" s="3" t="s">
        <v>1545</v>
      </c>
      <c r="C1097" s="3" t="s">
        <v>121</v>
      </c>
      <c r="D1097" s="3" t="s">
        <v>1</v>
      </c>
      <c r="E1097" s="3" t="s">
        <v>115</v>
      </c>
      <c r="F1097" s="3" t="s">
        <v>2602</v>
      </c>
      <c r="G1097" s="3" t="s">
        <v>3659</v>
      </c>
      <c r="H1097" s="3" t="s">
        <v>122</v>
      </c>
      <c r="I1097" s="3" t="s">
        <v>24</v>
      </c>
      <c r="J1097" s="3">
        <v>32</v>
      </c>
      <c r="K1097" s="3" t="s">
        <v>119</v>
      </c>
      <c r="L1097" s="3" t="s">
        <v>23</v>
      </c>
      <c r="M1097" s="3">
        <v>865</v>
      </c>
      <c r="N1097" s="3" t="str">
        <f t="shared" si="585"/>
        <v>00000361</v>
      </c>
      <c r="O1097" s="3">
        <v>31</v>
      </c>
      <c r="P1097" s="3">
        <v>0</v>
      </c>
      <c r="Q1097" s="3" t="str">
        <f t="shared" si="582"/>
        <v>X</v>
      </c>
      <c r="R1097" s="3" t="str">
        <f t="shared" si="586"/>
        <v>X</v>
      </c>
      <c r="S1097" s="3" t="str">
        <f t="shared" si="586"/>
        <v>X</v>
      </c>
      <c r="T1097" s="3" t="str">
        <f t="shared" si="586"/>
        <v>X</v>
      </c>
      <c r="U1097" s="3" t="str">
        <f t="shared" si="586"/>
        <v>X</v>
      </c>
      <c r="V1097" s="3" t="str">
        <f t="shared" si="586"/>
        <v>X</v>
      </c>
      <c r="W1097" s="3" t="str">
        <f t="shared" si="586"/>
        <v>X</v>
      </c>
      <c r="X1097" s="3" t="str">
        <f t="shared" si="586"/>
        <v>X</v>
      </c>
      <c r="Y1097" s="3" t="str">
        <f t="shared" si="586"/>
        <v>X</v>
      </c>
      <c r="Z1097" s="3" t="str">
        <f t="shared" si="586"/>
        <v>X</v>
      </c>
      <c r="AA1097" s="3" t="str">
        <f t="shared" si="586"/>
        <v>X</v>
      </c>
      <c r="AB1097" s="3" t="str">
        <f t="shared" si="586"/>
        <v>X</v>
      </c>
      <c r="AC1097" s="3" t="str">
        <f t="shared" si="586"/>
        <v>X</v>
      </c>
      <c r="AD1097" s="3" t="str">
        <f t="shared" si="586"/>
        <v>X</v>
      </c>
      <c r="AE1097" s="3" t="str">
        <f t="shared" si="586"/>
        <v>X</v>
      </c>
      <c r="AF1097" s="3" t="str">
        <f t="shared" si="586"/>
        <v>X</v>
      </c>
      <c r="AG1097" s="3" t="str">
        <f t="shared" si="586"/>
        <v>X</v>
      </c>
      <c r="AH1097" s="3" t="str">
        <f t="shared" si="587"/>
        <v>X</v>
      </c>
      <c r="AI1097" s="3" t="str">
        <f t="shared" si="587"/>
        <v>X</v>
      </c>
      <c r="AJ1097" s="3" t="str">
        <f t="shared" si="587"/>
        <v>X</v>
      </c>
      <c r="AK1097" s="3" t="str">
        <f t="shared" si="587"/>
        <v>X</v>
      </c>
      <c r="AL1097" s="3" t="str">
        <f t="shared" si="587"/>
        <v>X</v>
      </c>
      <c r="AM1097" s="3" t="str">
        <f t="shared" si="587"/>
        <v>X</v>
      </c>
      <c r="AN1097" s="3" t="str">
        <f t="shared" si="587"/>
        <v>X</v>
      </c>
      <c r="AO1097" s="3" t="str">
        <f t="shared" si="587"/>
        <v>X</v>
      </c>
      <c r="AP1097" s="3" t="str">
        <f t="shared" si="587"/>
        <v>X</v>
      </c>
      <c r="AQ1097" s="3" t="str">
        <f t="shared" si="587"/>
        <v>X</v>
      </c>
      <c r="AR1097" s="3" t="str">
        <f t="shared" si="587"/>
        <v>X</v>
      </c>
      <c r="AS1097" s="3" t="str">
        <f t="shared" si="587"/>
        <v>X</v>
      </c>
      <c r="AT1097" s="3" t="str">
        <f t="shared" si="587"/>
        <v>X</v>
      </c>
      <c r="AU1097" s="3" t="str">
        <f t="shared" si="587"/>
        <v>X</v>
      </c>
      <c r="AV1097" s="3" t="str">
        <f t="shared" si="587"/>
        <v>X</v>
      </c>
      <c r="AW1097" s="3" t="str">
        <f t="shared" si="588"/>
        <v>X</v>
      </c>
      <c r="AX1097" s="3" t="str">
        <f t="shared" si="589"/>
        <v>X</v>
      </c>
      <c r="AY1097" s="3" t="str">
        <f t="shared" si="590"/>
        <v>X</v>
      </c>
      <c r="AZ1097" s="3" t="str">
        <f t="shared" si="591"/>
        <v>X</v>
      </c>
      <c r="BA1097" s="3">
        <f t="shared" si="592"/>
        <v>3460</v>
      </c>
      <c r="BB1097" s="3">
        <f t="shared" si="593"/>
        <v>3461</v>
      </c>
      <c r="BC1097" s="3">
        <f t="shared" si="594"/>
        <v>3462</v>
      </c>
      <c r="BD1097" s="3">
        <f t="shared" si="595"/>
        <v>3463</v>
      </c>
      <c r="BE1097" s="8" t="str">
        <f t="shared" si="596"/>
        <v>00000D84</v>
      </c>
      <c r="BF1097" s="8" t="str">
        <f t="shared" si="597"/>
        <v>00000D85</v>
      </c>
      <c r="BG1097" s="8" t="str">
        <f t="shared" si="598"/>
        <v>00000D86</v>
      </c>
      <c r="BH1097" s="8" t="str">
        <f t="shared" si="599"/>
        <v>00000D87</v>
      </c>
      <c r="BI1097" s="3" t="str">
        <f t="shared" si="600"/>
        <v/>
      </c>
      <c r="BJ1097" s="3" t="str">
        <f t="shared" si="601"/>
        <v/>
      </c>
      <c r="BK1097" s="3" t="str">
        <f t="shared" si="602"/>
        <v/>
      </c>
      <c r="BL1097" s="3" t="str">
        <f t="shared" si="603"/>
        <v/>
      </c>
      <c r="BM1097" s="3">
        <f t="shared" si="604"/>
        <v>31</v>
      </c>
      <c r="BN1097" s="3">
        <f t="shared" si="605"/>
        <v>23</v>
      </c>
      <c r="BO1097" s="3">
        <f t="shared" si="606"/>
        <v>15</v>
      </c>
      <c r="BP1097" s="3">
        <f t="shared" si="607"/>
        <v>7</v>
      </c>
      <c r="BQ1097" s="3" t="str">
        <f t="shared" si="608"/>
        <v>(31 downto 24)</v>
      </c>
      <c r="BR1097" s="3" t="str">
        <f t="shared" si="609"/>
        <v>(23 downto 16)</v>
      </c>
      <c r="BS1097" s="3" t="str">
        <f t="shared" si="610"/>
        <v>(15 downto 8)</v>
      </c>
      <c r="BT1097" s="3" t="str">
        <f t="shared" si="611"/>
        <v>(7 downto 0)</v>
      </c>
    </row>
    <row r="1098" spans="2:72" x14ac:dyDescent="0.25">
      <c r="B1098" s="3" t="s">
        <v>1546</v>
      </c>
      <c r="C1098" s="3" t="s">
        <v>121</v>
      </c>
      <c r="D1098" s="3" t="s">
        <v>1</v>
      </c>
      <c r="E1098" s="3" t="s">
        <v>115</v>
      </c>
      <c r="F1098" s="3" t="s">
        <v>2603</v>
      </c>
      <c r="G1098" s="3" t="s">
        <v>3660</v>
      </c>
      <c r="H1098" s="3" t="s">
        <v>122</v>
      </c>
      <c r="I1098" s="3" t="s">
        <v>24</v>
      </c>
      <c r="J1098" s="3">
        <v>32</v>
      </c>
      <c r="K1098" s="3" t="s">
        <v>119</v>
      </c>
      <c r="L1098" s="3" t="s">
        <v>23</v>
      </c>
      <c r="M1098" s="3">
        <v>866</v>
      </c>
      <c r="N1098" s="3" t="str">
        <f t="shared" si="585"/>
        <v>00000362</v>
      </c>
      <c r="O1098" s="3">
        <v>31</v>
      </c>
      <c r="P1098" s="3">
        <v>0</v>
      </c>
      <c r="Q1098" s="3" t="str">
        <f t="shared" si="582"/>
        <v>X</v>
      </c>
      <c r="R1098" s="3" t="str">
        <f t="shared" si="586"/>
        <v>X</v>
      </c>
      <c r="S1098" s="3" t="str">
        <f t="shared" si="586"/>
        <v>X</v>
      </c>
      <c r="T1098" s="3" t="str">
        <f t="shared" si="586"/>
        <v>X</v>
      </c>
      <c r="U1098" s="3" t="str">
        <f t="shared" si="586"/>
        <v>X</v>
      </c>
      <c r="V1098" s="3" t="str">
        <f t="shared" si="586"/>
        <v>X</v>
      </c>
      <c r="W1098" s="3" t="str">
        <f t="shared" si="586"/>
        <v>X</v>
      </c>
      <c r="X1098" s="3" t="str">
        <f t="shared" si="586"/>
        <v>X</v>
      </c>
      <c r="Y1098" s="3" t="str">
        <f t="shared" si="586"/>
        <v>X</v>
      </c>
      <c r="Z1098" s="3" t="str">
        <f t="shared" si="586"/>
        <v>X</v>
      </c>
      <c r="AA1098" s="3" t="str">
        <f t="shared" si="586"/>
        <v>X</v>
      </c>
      <c r="AB1098" s="3" t="str">
        <f t="shared" si="586"/>
        <v>X</v>
      </c>
      <c r="AC1098" s="3" t="str">
        <f t="shared" si="586"/>
        <v>X</v>
      </c>
      <c r="AD1098" s="3" t="str">
        <f t="shared" si="586"/>
        <v>X</v>
      </c>
      <c r="AE1098" s="3" t="str">
        <f t="shared" si="586"/>
        <v>X</v>
      </c>
      <c r="AF1098" s="3" t="str">
        <f t="shared" si="586"/>
        <v>X</v>
      </c>
      <c r="AG1098" s="3" t="str">
        <f t="shared" si="586"/>
        <v>X</v>
      </c>
      <c r="AH1098" s="3" t="str">
        <f t="shared" si="587"/>
        <v>X</v>
      </c>
      <c r="AI1098" s="3" t="str">
        <f t="shared" si="587"/>
        <v>X</v>
      </c>
      <c r="AJ1098" s="3" t="str">
        <f t="shared" si="587"/>
        <v>X</v>
      </c>
      <c r="AK1098" s="3" t="str">
        <f t="shared" si="587"/>
        <v>X</v>
      </c>
      <c r="AL1098" s="3" t="str">
        <f t="shared" si="587"/>
        <v>X</v>
      </c>
      <c r="AM1098" s="3" t="str">
        <f t="shared" si="587"/>
        <v>X</v>
      </c>
      <c r="AN1098" s="3" t="str">
        <f t="shared" si="587"/>
        <v>X</v>
      </c>
      <c r="AO1098" s="3" t="str">
        <f t="shared" si="587"/>
        <v>X</v>
      </c>
      <c r="AP1098" s="3" t="str">
        <f t="shared" si="587"/>
        <v>X</v>
      </c>
      <c r="AQ1098" s="3" t="str">
        <f t="shared" si="587"/>
        <v>X</v>
      </c>
      <c r="AR1098" s="3" t="str">
        <f t="shared" si="587"/>
        <v>X</v>
      </c>
      <c r="AS1098" s="3" t="str">
        <f t="shared" si="587"/>
        <v>X</v>
      </c>
      <c r="AT1098" s="3" t="str">
        <f t="shared" si="587"/>
        <v>X</v>
      </c>
      <c r="AU1098" s="3" t="str">
        <f t="shared" si="587"/>
        <v>X</v>
      </c>
      <c r="AV1098" s="3" t="str">
        <f t="shared" si="587"/>
        <v>X</v>
      </c>
      <c r="AW1098" s="3" t="str">
        <f t="shared" si="588"/>
        <v>X</v>
      </c>
      <c r="AX1098" s="3" t="str">
        <f t="shared" si="589"/>
        <v>X</v>
      </c>
      <c r="AY1098" s="3" t="str">
        <f t="shared" si="590"/>
        <v>X</v>
      </c>
      <c r="AZ1098" s="3" t="str">
        <f t="shared" si="591"/>
        <v>X</v>
      </c>
      <c r="BA1098" s="3">
        <f t="shared" si="592"/>
        <v>3464</v>
      </c>
      <c r="BB1098" s="3">
        <f t="shared" si="593"/>
        <v>3465</v>
      </c>
      <c r="BC1098" s="3">
        <f t="shared" si="594"/>
        <v>3466</v>
      </c>
      <c r="BD1098" s="3">
        <f t="shared" si="595"/>
        <v>3467</v>
      </c>
      <c r="BE1098" s="8" t="str">
        <f t="shared" si="596"/>
        <v>00000D88</v>
      </c>
      <c r="BF1098" s="8" t="str">
        <f t="shared" si="597"/>
        <v>00000D89</v>
      </c>
      <c r="BG1098" s="8" t="str">
        <f t="shared" si="598"/>
        <v>00000D8A</v>
      </c>
      <c r="BH1098" s="8" t="str">
        <f t="shared" si="599"/>
        <v>00000D8B</v>
      </c>
      <c r="BI1098" s="3" t="str">
        <f t="shared" si="600"/>
        <v/>
      </c>
      <c r="BJ1098" s="3" t="str">
        <f t="shared" si="601"/>
        <v/>
      </c>
      <c r="BK1098" s="3" t="str">
        <f t="shared" si="602"/>
        <v/>
      </c>
      <c r="BL1098" s="3" t="str">
        <f t="shared" si="603"/>
        <v/>
      </c>
      <c r="BM1098" s="3">
        <f t="shared" si="604"/>
        <v>31</v>
      </c>
      <c r="BN1098" s="3">
        <f t="shared" si="605"/>
        <v>23</v>
      </c>
      <c r="BO1098" s="3">
        <f t="shared" si="606"/>
        <v>15</v>
      </c>
      <c r="BP1098" s="3">
        <f t="shared" si="607"/>
        <v>7</v>
      </c>
      <c r="BQ1098" s="3" t="str">
        <f t="shared" si="608"/>
        <v>(31 downto 24)</v>
      </c>
      <c r="BR1098" s="3" t="str">
        <f t="shared" si="609"/>
        <v>(23 downto 16)</v>
      </c>
      <c r="BS1098" s="3" t="str">
        <f t="shared" si="610"/>
        <v>(15 downto 8)</v>
      </c>
      <c r="BT1098" s="3" t="str">
        <f t="shared" si="611"/>
        <v>(7 downto 0)</v>
      </c>
    </row>
    <row r="1099" spans="2:72" x14ac:dyDescent="0.25">
      <c r="B1099" s="3" t="s">
        <v>1547</v>
      </c>
      <c r="C1099" s="3" t="s">
        <v>121</v>
      </c>
      <c r="D1099" s="3" t="s">
        <v>1</v>
      </c>
      <c r="E1099" s="3" t="s">
        <v>115</v>
      </c>
      <c r="F1099" s="3" t="s">
        <v>2604</v>
      </c>
      <c r="G1099" s="3" t="s">
        <v>3661</v>
      </c>
      <c r="H1099" s="3" t="s">
        <v>122</v>
      </c>
      <c r="I1099" s="3" t="s">
        <v>24</v>
      </c>
      <c r="J1099" s="3">
        <v>32</v>
      </c>
      <c r="K1099" s="3" t="s">
        <v>119</v>
      </c>
      <c r="L1099" s="3" t="s">
        <v>23</v>
      </c>
      <c r="M1099" s="3">
        <v>867</v>
      </c>
      <c r="N1099" s="3" t="str">
        <f t="shared" si="585"/>
        <v>00000363</v>
      </c>
      <c r="O1099" s="3">
        <v>31</v>
      </c>
      <c r="P1099" s="3">
        <v>0</v>
      </c>
      <c r="Q1099" s="3" t="str">
        <f t="shared" si="582"/>
        <v>X</v>
      </c>
      <c r="R1099" s="3" t="str">
        <f t="shared" si="586"/>
        <v>X</v>
      </c>
      <c r="S1099" s="3" t="str">
        <f t="shared" si="586"/>
        <v>X</v>
      </c>
      <c r="T1099" s="3" t="str">
        <f t="shared" si="586"/>
        <v>X</v>
      </c>
      <c r="U1099" s="3" t="str">
        <f t="shared" si="586"/>
        <v>X</v>
      </c>
      <c r="V1099" s="3" t="str">
        <f t="shared" si="586"/>
        <v>X</v>
      </c>
      <c r="W1099" s="3" t="str">
        <f t="shared" si="586"/>
        <v>X</v>
      </c>
      <c r="X1099" s="3" t="str">
        <f t="shared" si="586"/>
        <v>X</v>
      </c>
      <c r="Y1099" s="3" t="str">
        <f t="shared" si="586"/>
        <v>X</v>
      </c>
      <c r="Z1099" s="3" t="str">
        <f t="shared" si="586"/>
        <v>X</v>
      </c>
      <c r="AA1099" s="3" t="str">
        <f t="shared" si="586"/>
        <v>X</v>
      </c>
      <c r="AB1099" s="3" t="str">
        <f t="shared" si="586"/>
        <v>X</v>
      </c>
      <c r="AC1099" s="3" t="str">
        <f t="shared" si="586"/>
        <v>X</v>
      </c>
      <c r="AD1099" s="3" t="str">
        <f t="shared" si="586"/>
        <v>X</v>
      </c>
      <c r="AE1099" s="3" t="str">
        <f t="shared" si="586"/>
        <v>X</v>
      </c>
      <c r="AF1099" s="3" t="str">
        <f t="shared" si="586"/>
        <v>X</v>
      </c>
      <c r="AG1099" s="3" t="str">
        <f t="shared" si="586"/>
        <v>X</v>
      </c>
      <c r="AH1099" s="3" t="str">
        <f t="shared" si="587"/>
        <v>X</v>
      </c>
      <c r="AI1099" s="3" t="str">
        <f t="shared" si="587"/>
        <v>X</v>
      </c>
      <c r="AJ1099" s="3" t="str">
        <f t="shared" si="587"/>
        <v>X</v>
      </c>
      <c r="AK1099" s="3" t="str">
        <f t="shared" si="587"/>
        <v>X</v>
      </c>
      <c r="AL1099" s="3" t="str">
        <f t="shared" si="587"/>
        <v>X</v>
      </c>
      <c r="AM1099" s="3" t="str">
        <f t="shared" si="587"/>
        <v>X</v>
      </c>
      <c r="AN1099" s="3" t="str">
        <f t="shared" si="587"/>
        <v>X</v>
      </c>
      <c r="AO1099" s="3" t="str">
        <f t="shared" si="587"/>
        <v>X</v>
      </c>
      <c r="AP1099" s="3" t="str">
        <f t="shared" si="587"/>
        <v>X</v>
      </c>
      <c r="AQ1099" s="3" t="str">
        <f t="shared" si="587"/>
        <v>X</v>
      </c>
      <c r="AR1099" s="3" t="str">
        <f t="shared" si="587"/>
        <v>X</v>
      </c>
      <c r="AS1099" s="3" t="str">
        <f t="shared" si="587"/>
        <v>X</v>
      </c>
      <c r="AT1099" s="3" t="str">
        <f t="shared" si="587"/>
        <v>X</v>
      </c>
      <c r="AU1099" s="3" t="str">
        <f t="shared" si="587"/>
        <v>X</v>
      </c>
      <c r="AV1099" s="3" t="str">
        <f t="shared" si="587"/>
        <v>X</v>
      </c>
      <c r="AW1099" s="3" t="str">
        <f t="shared" si="588"/>
        <v>X</v>
      </c>
      <c r="AX1099" s="3" t="str">
        <f t="shared" si="589"/>
        <v>X</v>
      </c>
      <c r="AY1099" s="3" t="str">
        <f t="shared" si="590"/>
        <v>X</v>
      </c>
      <c r="AZ1099" s="3" t="str">
        <f t="shared" si="591"/>
        <v>X</v>
      </c>
      <c r="BA1099" s="3">
        <f t="shared" si="592"/>
        <v>3468</v>
      </c>
      <c r="BB1099" s="3">
        <f t="shared" si="593"/>
        <v>3469</v>
      </c>
      <c r="BC1099" s="3">
        <f t="shared" si="594"/>
        <v>3470</v>
      </c>
      <c r="BD1099" s="3">
        <f t="shared" si="595"/>
        <v>3471</v>
      </c>
      <c r="BE1099" s="8" t="str">
        <f t="shared" si="596"/>
        <v>00000D8C</v>
      </c>
      <c r="BF1099" s="8" t="str">
        <f t="shared" si="597"/>
        <v>00000D8D</v>
      </c>
      <c r="BG1099" s="8" t="str">
        <f t="shared" si="598"/>
        <v>00000D8E</v>
      </c>
      <c r="BH1099" s="8" t="str">
        <f t="shared" si="599"/>
        <v>00000D8F</v>
      </c>
      <c r="BI1099" s="3" t="str">
        <f t="shared" si="600"/>
        <v/>
      </c>
      <c r="BJ1099" s="3" t="str">
        <f t="shared" si="601"/>
        <v/>
      </c>
      <c r="BK1099" s="3" t="str">
        <f t="shared" si="602"/>
        <v/>
      </c>
      <c r="BL1099" s="3" t="str">
        <f t="shared" si="603"/>
        <v/>
      </c>
      <c r="BM1099" s="3">
        <f t="shared" si="604"/>
        <v>31</v>
      </c>
      <c r="BN1099" s="3">
        <f t="shared" si="605"/>
        <v>23</v>
      </c>
      <c r="BO1099" s="3">
        <f t="shared" si="606"/>
        <v>15</v>
      </c>
      <c r="BP1099" s="3">
        <f t="shared" si="607"/>
        <v>7</v>
      </c>
      <c r="BQ1099" s="3" t="str">
        <f t="shared" si="608"/>
        <v>(31 downto 24)</v>
      </c>
      <c r="BR1099" s="3" t="str">
        <f t="shared" si="609"/>
        <v>(23 downto 16)</v>
      </c>
      <c r="BS1099" s="3" t="str">
        <f t="shared" si="610"/>
        <v>(15 downto 8)</v>
      </c>
      <c r="BT1099" s="3" t="str">
        <f t="shared" si="611"/>
        <v>(7 downto 0)</v>
      </c>
    </row>
    <row r="1100" spans="2:72" x14ac:dyDescent="0.25">
      <c r="B1100" s="3" t="s">
        <v>1548</v>
      </c>
      <c r="C1100" s="3" t="s">
        <v>121</v>
      </c>
      <c r="D1100" s="3" t="s">
        <v>1</v>
      </c>
      <c r="E1100" s="3" t="s">
        <v>115</v>
      </c>
      <c r="F1100" s="3" t="s">
        <v>2605</v>
      </c>
      <c r="G1100" s="3" t="s">
        <v>3662</v>
      </c>
      <c r="H1100" s="3" t="s">
        <v>122</v>
      </c>
      <c r="I1100" s="3" t="s">
        <v>24</v>
      </c>
      <c r="J1100" s="3">
        <v>32</v>
      </c>
      <c r="K1100" s="3" t="s">
        <v>119</v>
      </c>
      <c r="L1100" s="3" t="s">
        <v>23</v>
      </c>
      <c r="M1100" s="3">
        <v>868</v>
      </c>
      <c r="N1100" s="3" t="str">
        <f t="shared" si="585"/>
        <v>00000364</v>
      </c>
      <c r="O1100" s="3">
        <v>31</v>
      </c>
      <c r="P1100" s="3">
        <v>0</v>
      </c>
      <c r="Q1100" s="3" t="str">
        <f t="shared" si="582"/>
        <v>X</v>
      </c>
      <c r="R1100" s="3" t="str">
        <f t="shared" si="586"/>
        <v>X</v>
      </c>
      <c r="S1100" s="3" t="str">
        <f t="shared" si="586"/>
        <v>X</v>
      </c>
      <c r="T1100" s="3" t="str">
        <f t="shared" si="586"/>
        <v>X</v>
      </c>
      <c r="U1100" s="3" t="str">
        <f t="shared" si="586"/>
        <v>X</v>
      </c>
      <c r="V1100" s="3" t="str">
        <f t="shared" si="586"/>
        <v>X</v>
      </c>
      <c r="W1100" s="3" t="str">
        <f t="shared" si="586"/>
        <v>X</v>
      </c>
      <c r="X1100" s="3" t="str">
        <f t="shared" si="586"/>
        <v>X</v>
      </c>
      <c r="Y1100" s="3" t="str">
        <f t="shared" si="586"/>
        <v>X</v>
      </c>
      <c r="Z1100" s="3" t="str">
        <f t="shared" si="586"/>
        <v>X</v>
      </c>
      <c r="AA1100" s="3" t="str">
        <f t="shared" si="586"/>
        <v>X</v>
      </c>
      <c r="AB1100" s="3" t="str">
        <f t="shared" si="586"/>
        <v>X</v>
      </c>
      <c r="AC1100" s="3" t="str">
        <f t="shared" si="586"/>
        <v>X</v>
      </c>
      <c r="AD1100" s="3" t="str">
        <f t="shared" si="586"/>
        <v>X</v>
      </c>
      <c r="AE1100" s="3" t="str">
        <f t="shared" si="586"/>
        <v>X</v>
      </c>
      <c r="AF1100" s="3" t="str">
        <f t="shared" si="586"/>
        <v>X</v>
      </c>
      <c r="AG1100" s="3" t="str">
        <f t="shared" si="586"/>
        <v>X</v>
      </c>
      <c r="AH1100" s="3" t="str">
        <f t="shared" si="587"/>
        <v>X</v>
      </c>
      <c r="AI1100" s="3" t="str">
        <f t="shared" si="587"/>
        <v>X</v>
      </c>
      <c r="AJ1100" s="3" t="str">
        <f t="shared" si="587"/>
        <v>X</v>
      </c>
      <c r="AK1100" s="3" t="str">
        <f t="shared" si="587"/>
        <v>X</v>
      </c>
      <c r="AL1100" s="3" t="str">
        <f t="shared" si="587"/>
        <v>X</v>
      </c>
      <c r="AM1100" s="3" t="str">
        <f t="shared" si="587"/>
        <v>X</v>
      </c>
      <c r="AN1100" s="3" t="str">
        <f t="shared" si="587"/>
        <v>X</v>
      </c>
      <c r="AO1100" s="3" t="str">
        <f t="shared" si="587"/>
        <v>X</v>
      </c>
      <c r="AP1100" s="3" t="str">
        <f t="shared" si="587"/>
        <v>X</v>
      </c>
      <c r="AQ1100" s="3" t="str">
        <f t="shared" si="587"/>
        <v>X</v>
      </c>
      <c r="AR1100" s="3" t="str">
        <f t="shared" si="587"/>
        <v>X</v>
      </c>
      <c r="AS1100" s="3" t="str">
        <f t="shared" si="587"/>
        <v>X</v>
      </c>
      <c r="AT1100" s="3" t="str">
        <f t="shared" si="587"/>
        <v>X</v>
      </c>
      <c r="AU1100" s="3" t="str">
        <f t="shared" si="587"/>
        <v>X</v>
      </c>
      <c r="AV1100" s="3" t="str">
        <f t="shared" si="587"/>
        <v>X</v>
      </c>
      <c r="AW1100" s="3" t="str">
        <f t="shared" si="588"/>
        <v>X</v>
      </c>
      <c r="AX1100" s="3" t="str">
        <f t="shared" si="589"/>
        <v>X</v>
      </c>
      <c r="AY1100" s="3" t="str">
        <f t="shared" si="590"/>
        <v>X</v>
      </c>
      <c r="AZ1100" s="3" t="str">
        <f t="shared" si="591"/>
        <v>X</v>
      </c>
      <c r="BA1100" s="3">
        <f t="shared" si="592"/>
        <v>3472</v>
      </c>
      <c r="BB1100" s="3">
        <f t="shared" si="593"/>
        <v>3473</v>
      </c>
      <c r="BC1100" s="3">
        <f t="shared" si="594"/>
        <v>3474</v>
      </c>
      <c r="BD1100" s="3">
        <f t="shared" si="595"/>
        <v>3475</v>
      </c>
      <c r="BE1100" s="8" t="str">
        <f t="shared" si="596"/>
        <v>00000D90</v>
      </c>
      <c r="BF1100" s="8" t="str">
        <f t="shared" si="597"/>
        <v>00000D91</v>
      </c>
      <c r="BG1100" s="8" t="str">
        <f t="shared" si="598"/>
        <v>00000D92</v>
      </c>
      <c r="BH1100" s="8" t="str">
        <f t="shared" si="599"/>
        <v>00000D93</v>
      </c>
      <c r="BI1100" s="3" t="str">
        <f t="shared" si="600"/>
        <v/>
      </c>
      <c r="BJ1100" s="3" t="str">
        <f t="shared" si="601"/>
        <v/>
      </c>
      <c r="BK1100" s="3" t="str">
        <f t="shared" si="602"/>
        <v/>
      </c>
      <c r="BL1100" s="3" t="str">
        <f t="shared" si="603"/>
        <v/>
      </c>
      <c r="BM1100" s="3">
        <f t="shared" si="604"/>
        <v>31</v>
      </c>
      <c r="BN1100" s="3">
        <f t="shared" si="605"/>
        <v>23</v>
      </c>
      <c r="BO1100" s="3">
        <f t="shared" si="606"/>
        <v>15</v>
      </c>
      <c r="BP1100" s="3">
        <f t="shared" si="607"/>
        <v>7</v>
      </c>
      <c r="BQ1100" s="3" t="str">
        <f t="shared" si="608"/>
        <v>(31 downto 24)</v>
      </c>
      <c r="BR1100" s="3" t="str">
        <f t="shared" si="609"/>
        <v>(23 downto 16)</v>
      </c>
      <c r="BS1100" s="3" t="str">
        <f t="shared" si="610"/>
        <v>(15 downto 8)</v>
      </c>
      <c r="BT1100" s="3" t="str">
        <f t="shared" si="611"/>
        <v>(7 downto 0)</v>
      </c>
    </row>
    <row r="1101" spans="2:72" x14ac:dyDescent="0.25">
      <c r="B1101" s="3" t="s">
        <v>1549</v>
      </c>
      <c r="C1101" s="3" t="s">
        <v>121</v>
      </c>
      <c r="D1101" s="3" t="s">
        <v>1</v>
      </c>
      <c r="E1101" s="3" t="s">
        <v>115</v>
      </c>
      <c r="F1101" s="3" t="s">
        <v>2606</v>
      </c>
      <c r="G1101" s="3" t="s">
        <v>3663</v>
      </c>
      <c r="H1101" s="3" t="s">
        <v>122</v>
      </c>
      <c r="I1101" s="3" t="s">
        <v>24</v>
      </c>
      <c r="J1101" s="3">
        <v>32</v>
      </c>
      <c r="K1101" s="3" t="s">
        <v>119</v>
      </c>
      <c r="L1101" s="3" t="s">
        <v>23</v>
      </c>
      <c r="M1101" s="3">
        <v>869</v>
      </c>
      <c r="N1101" s="3" t="str">
        <f t="shared" si="585"/>
        <v>00000365</v>
      </c>
      <c r="O1101" s="3">
        <v>31</v>
      </c>
      <c r="P1101" s="3">
        <v>0</v>
      </c>
      <c r="Q1101" s="3" t="str">
        <f t="shared" si="582"/>
        <v>X</v>
      </c>
      <c r="R1101" s="3" t="str">
        <f t="shared" si="586"/>
        <v>X</v>
      </c>
      <c r="S1101" s="3" t="str">
        <f t="shared" si="586"/>
        <v>X</v>
      </c>
      <c r="T1101" s="3" t="str">
        <f t="shared" si="586"/>
        <v>X</v>
      </c>
      <c r="U1101" s="3" t="str">
        <f t="shared" si="586"/>
        <v>X</v>
      </c>
      <c r="V1101" s="3" t="str">
        <f t="shared" si="586"/>
        <v>X</v>
      </c>
      <c r="W1101" s="3" t="str">
        <f t="shared" si="586"/>
        <v>X</v>
      </c>
      <c r="X1101" s="3" t="str">
        <f t="shared" si="586"/>
        <v>X</v>
      </c>
      <c r="Y1101" s="3" t="str">
        <f t="shared" si="586"/>
        <v>X</v>
      </c>
      <c r="Z1101" s="3" t="str">
        <f t="shared" si="586"/>
        <v>X</v>
      </c>
      <c r="AA1101" s="3" t="str">
        <f t="shared" si="586"/>
        <v>X</v>
      </c>
      <c r="AB1101" s="3" t="str">
        <f t="shared" si="586"/>
        <v>X</v>
      </c>
      <c r="AC1101" s="3" t="str">
        <f t="shared" si="586"/>
        <v>X</v>
      </c>
      <c r="AD1101" s="3" t="str">
        <f t="shared" si="586"/>
        <v>X</v>
      </c>
      <c r="AE1101" s="3" t="str">
        <f t="shared" si="586"/>
        <v>X</v>
      </c>
      <c r="AF1101" s="3" t="str">
        <f t="shared" si="586"/>
        <v>X</v>
      </c>
      <c r="AG1101" s="3" t="str">
        <f t="shared" si="586"/>
        <v>X</v>
      </c>
      <c r="AH1101" s="3" t="str">
        <f t="shared" si="587"/>
        <v>X</v>
      </c>
      <c r="AI1101" s="3" t="str">
        <f t="shared" si="587"/>
        <v>X</v>
      </c>
      <c r="AJ1101" s="3" t="str">
        <f t="shared" si="587"/>
        <v>X</v>
      </c>
      <c r="AK1101" s="3" t="str">
        <f t="shared" si="587"/>
        <v>X</v>
      </c>
      <c r="AL1101" s="3" t="str">
        <f t="shared" si="587"/>
        <v>X</v>
      </c>
      <c r="AM1101" s="3" t="str">
        <f t="shared" si="587"/>
        <v>X</v>
      </c>
      <c r="AN1101" s="3" t="str">
        <f t="shared" si="587"/>
        <v>X</v>
      </c>
      <c r="AO1101" s="3" t="str">
        <f t="shared" si="587"/>
        <v>X</v>
      </c>
      <c r="AP1101" s="3" t="str">
        <f t="shared" si="587"/>
        <v>X</v>
      </c>
      <c r="AQ1101" s="3" t="str">
        <f t="shared" si="587"/>
        <v>X</v>
      </c>
      <c r="AR1101" s="3" t="str">
        <f t="shared" si="587"/>
        <v>X</v>
      </c>
      <c r="AS1101" s="3" t="str">
        <f t="shared" si="587"/>
        <v>X</v>
      </c>
      <c r="AT1101" s="3" t="str">
        <f t="shared" si="587"/>
        <v>X</v>
      </c>
      <c r="AU1101" s="3" t="str">
        <f t="shared" si="587"/>
        <v>X</v>
      </c>
      <c r="AV1101" s="3" t="str">
        <f t="shared" si="587"/>
        <v>X</v>
      </c>
      <c r="AW1101" s="3" t="str">
        <f t="shared" si="588"/>
        <v>X</v>
      </c>
      <c r="AX1101" s="3" t="str">
        <f t="shared" si="589"/>
        <v>X</v>
      </c>
      <c r="AY1101" s="3" t="str">
        <f t="shared" si="590"/>
        <v>X</v>
      </c>
      <c r="AZ1101" s="3" t="str">
        <f t="shared" si="591"/>
        <v>X</v>
      </c>
      <c r="BA1101" s="3">
        <f t="shared" si="592"/>
        <v>3476</v>
      </c>
      <c r="BB1101" s="3">
        <f t="shared" si="593"/>
        <v>3477</v>
      </c>
      <c r="BC1101" s="3">
        <f t="shared" si="594"/>
        <v>3478</v>
      </c>
      <c r="BD1101" s="3">
        <f t="shared" si="595"/>
        <v>3479</v>
      </c>
      <c r="BE1101" s="8" t="str">
        <f t="shared" si="596"/>
        <v>00000D94</v>
      </c>
      <c r="BF1101" s="8" t="str">
        <f t="shared" si="597"/>
        <v>00000D95</v>
      </c>
      <c r="BG1101" s="8" t="str">
        <f t="shared" si="598"/>
        <v>00000D96</v>
      </c>
      <c r="BH1101" s="8" t="str">
        <f t="shared" si="599"/>
        <v>00000D97</v>
      </c>
      <c r="BI1101" s="3" t="str">
        <f t="shared" si="600"/>
        <v/>
      </c>
      <c r="BJ1101" s="3" t="str">
        <f t="shared" si="601"/>
        <v/>
      </c>
      <c r="BK1101" s="3" t="str">
        <f t="shared" si="602"/>
        <v/>
      </c>
      <c r="BL1101" s="3" t="str">
        <f t="shared" si="603"/>
        <v/>
      </c>
      <c r="BM1101" s="3">
        <f t="shared" si="604"/>
        <v>31</v>
      </c>
      <c r="BN1101" s="3">
        <f t="shared" si="605"/>
        <v>23</v>
      </c>
      <c r="BO1101" s="3">
        <f t="shared" si="606"/>
        <v>15</v>
      </c>
      <c r="BP1101" s="3">
        <f t="shared" si="607"/>
        <v>7</v>
      </c>
      <c r="BQ1101" s="3" t="str">
        <f t="shared" si="608"/>
        <v>(31 downto 24)</v>
      </c>
      <c r="BR1101" s="3" t="str">
        <f t="shared" si="609"/>
        <v>(23 downto 16)</v>
      </c>
      <c r="BS1101" s="3" t="str">
        <f t="shared" si="610"/>
        <v>(15 downto 8)</v>
      </c>
      <c r="BT1101" s="3" t="str">
        <f t="shared" si="611"/>
        <v>(7 downto 0)</v>
      </c>
    </row>
    <row r="1102" spans="2:72" x14ac:dyDescent="0.25">
      <c r="B1102" s="3" t="s">
        <v>1550</v>
      </c>
      <c r="C1102" s="3" t="s">
        <v>121</v>
      </c>
      <c r="D1102" s="3" t="s">
        <v>1</v>
      </c>
      <c r="E1102" s="3" t="s">
        <v>115</v>
      </c>
      <c r="F1102" s="3" t="s">
        <v>2607</v>
      </c>
      <c r="G1102" s="3" t="s">
        <v>3664</v>
      </c>
      <c r="H1102" s="3" t="s">
        <v>122</v>
      </c>
      <c r="I1102" s="3" t="s">
        <v>24</v>
      </c>
      <c r="J1102" s="3">
        <v>32</v>
      </c>
      <c r="K1102" s="3" t="s">
        <v>119</v>
      </c>
      <c r="L1102" s="3" t="s">
        <v>23</v>
      </c>
      <c r="M1102" s="3">
        <v>870</v>
      </c>
      <c r="N1102" s="3" t="str">
        <f t="shared" si="585"/>
        <v>00000366</v>
      </c>
      <c r="O1102" s="3">
        <v>31</v>
      </c>
      <c r="P1102" s="3">
        <v>0</v>
      </c>
      <c r="Q1102" s="3" t="str">
        <f t="shared" si="582"/>
        <v>X</v>
      </c>
      <c r="R1102" s="3" t="str">
        <f t="shared" si="586"/>
        <v>X</v>
      </c>
      <c r="S1102" s="3" t="str">
        <f t="shared" si="586"/>
        <v>X</v>
      </c>
      <c r="T1102" s="3" t="str">
        <f t="shared" si="586"/>
        <v>X</v>
      </c>
      <c r="U1102" s="3" t="str">
        <f t="shared" si="586"/>
        <v>X</v>
      </c>
      <c r="V1102" s="3" t="str">
        <f t="shared" si="586"/>
        <v>X</v>
      </c>
      <c r="W1102" s="3" t="str">
        <f t="shared" si="586"/>
        <v>X</v>
      </c>
      <c r="X1102" s="3" t="str">
        <f t="shared" si="586"/>
        <v>X</v>
      </c>
      <c r="Y1102" s="3" t="str">
        <f t="shared" si="586"/>
        <v>X</v>
      </c>
      <c r="Z1102" s="3" t="str">
        <f t="shared" si="586"/>
        <v>X</v>
      </c>
      <c r="AA1102" s="3" t="str">
        <f t="shared" si="586"/>
        <v>X</v>
      </c>
      <c r="AB1102" s="3" t="str">
        <f t="shared" si="586"/>
        <v>X</v>
      </c>
      <c r="AC1102" s="3" t="str">
        <f t="shared" si="586"/>
        <v>X</v>
      </c>
      <c r="AD1102" s="3" t="str">
        <f t="shared" si="586"/>
        <v>X</v>
      </c>
      <c r="AE1102" s="3" t="str">
        <f t="shared" si="586"/>
        <v>X</v>
      </c>
      <c r="AF1102" s="3" t="str">
        <f t="shared" si="586"/>
        <v>X</v>
      </c>
      <c r="AG1102" s="3" t="str">
        <f t="shared" si="586"/>
        <v>X</v>
      </c>
      <c r="AH1102" s="3" t="str">
        <f t="shared" si="587"/>
        <v>X</v>
      </c>
      <c r="AI1102" s="3" t="str">
        <f t="shared" si="587"/>
        <v>X</v>
      </c>
      <c r="AJ1102" s="3" t="str">
        <f t="shared" si="587"/>
        <v>X</v>
      </c>
      <c r="AK1102" s="3" t="str">
        <f t="shared" si="587"/>
        <v>X</v>
      </c>
      <c r="AL1102" s="3" t="str">
        <f t="shared" si="587"/>
        <v>X</v>
      </c>
      <c r="AM1102" s="3" t="str">
        <f t="shared" si="587"/>
        <v>X</v>
      </c>
      <c r="AN1102" s="3" t="str">
        <f t="shared" si="587"/>
        <v>X</v>
      </c>
      <c r="AO1102" s="3" t="str">
        <f t="shared" si="587"/>
        <v>X</v>
      </c>
      <c r="AP1102" s="3" t="str">
        <f t="shared" si="587"/>
        <v>X</v>
      </c>
      <c r="AQ1102" s="3" t="str">
        <f t="shared" si="587"/>
        <v>X</v>
      </c>
      <c r="AR1102" s="3" t="str">
        <f t="shared" si="587"/>
        <v>X</v>
      </c>
      <c r="AS1102" s="3" t="str">
        <f t="shared" si="587"/>
        <v>X</v>
      </c>
      <c r="AT1102" s="3" t="str">
        <f t="shared" si="587"/>
        <v>X</v>
      </c>
      <c r="AU1102" s="3" t="str">
        <f t="shared" si="587"/>
        <v>X</v>
      </c>
      <c r="AV1102" s="3" t="str">
        <f t="shared" si="587"/>
        <v>X</v>
      </c>
      <c r="AW1102" s="3" t="str">
        <f t="shared" si="588"/>
        <v>X</v>
      </c>
      <c r="AX1102" s="3" t="str">
        <f t="shared" si="589"/>
        <v>X</v>
      </c>
      <c r="AY1102" s="3" t="str">
        <f t="shared" si="590"/>
        <v>X</v>
      </c>
      <c r="AZ1102" s="3" t="str">
        <f t="shared" si="591"/>
        <v>X</v>
      </c>
      <c r="BA1102" s="3">
        <f t="shared" si="592"/>
        <v>3480</v>
      </c>
      <c r="BB1102" s="3">
        <f t="shared" si="593"/>
        <v>3481</v>
      </c>
      <c r="BC1102" s="3">
        <f t="shared" si="594"/>
        <v>3482</v>
      </c>
      <c r="BD1102" s="3">
        <f t="shared" si="595"/>
        <v>3483</v>
      </c>
      <c r="BE1102" s="8" t="str">
        <f t="shared" si="596"/>
        <v>00000D98</v>
      </c>
      <c r="BF1102" s="8" t="str">
        <f t="shared" si="597"/>
        <v>00000D99</v>
      </c>
      <c r="BG1102" s="8" t="str">
        <f t="shared" si="598"/>
        <v>00000D9A</v>
      </c>
      <c r="BH1102" s="8" t="str">
        <f t="shared" si="599"/>
        <v>00000D9B</v>
      </c>
      <c r="BI1102" s="3" t="str">
        <f t="shared" si="600"/>
        <v/>
      </c>
      <c r="BJ1102" s="3" t="str">
        <f t="shared" si="601"/>
        <v/>
      </c>
      <c r="BK1102" s="3" t="str">
        <f t="shared" si="602"/>
        <v/>
      </c>
      <c r="BL1102" s="3" t="str">
        <f t="shared" si="603"/>
        <v/>
      </c>
      <c r="BM1102" s="3">
        <f t="shared" si="604"/>
        <v>31</v>
      </c>
      <c r="BN1102" s="3">
        <f t="shared" si="605"/>
        <v>23</v>
      </c>
      <c r="BO1102" s="3">
        <f t="shared" si="606"/>
        <v>15</v>
      </c>
      <c r="BP1102" s="3">
        <f t="shared" si="607"/>
        <v>7</v>
      </c>
      <c r="BQ1102" s="3" t="str">
        <f t="shared" si="608"/>
        <v>(31 downto 24)</v>
      </c>
      <c r="BR1102" s="3" t="str">
        <f t="shared" si="609"/>
        <v>(23 downto 16)</v>
      </c>
      <c r="BS1102" s="3" t="str">
        <f t="shared" si="610"/>
        <v>(15 downto 8)</v>
      </c>
      <c r="BT1102" s="3" t="str">
        <f t="shared" si="611"/>
        <v>(7 downto 0)</v>
      </c>
    </row>
    <row r="1103" spans="2:72" x14ac:dyDescent="0.25">
      <c r="B1103" s="3" t="s">
        <v>1551</v>
      </c>
      <c r="C1103" s="3" t="s">
        <v>121</v>
      </c>
      <c r="D1103" s="3" t="s">
        <v>1</v>
      </c>
      <c r="E1103" s="3" t="s">
        <v>115</v>
      </c>
      <c r="F1103" s="3" t="s">
        <v>2608</v>
      </c>
      <c r="G1103" s="3" t="s">
        <v>3665</v>
      </c>
      <c r="H1103" s="3" t="s">
        <v>122</v>
      </c>
      <c r="I1103" s="3" t="s">
        <v>24</v>
      </c>
      <c r="J1103" s="3">
        <v>32</v>
      </c>
      <c r="K1103" s="3" t="s">
        <v>119</v>
      </c>
      <c r="L1103" s="3" t="s">
        <v>23</v>
      </c>
      <c r="M1103" s="3">
        <v>871</v>
      </c>
      <c r="N1103" s="3" t="str">
        <f t="shared" si="585"/>
        <v>00000367</v>
      </c>
      <c r="O1103" s="3">
        <v>31</v>
      </c>
      <c r="P1103" s="3">
        <v>0</v>
      </c>
      <c r="Q1103" s="3" t="str">
        <f t="shared" si="582"/>
        <v>X</v>
      </c>
      <c r="R1103" s="3" t="str">
        <f t="shared" si="586"/>
        <v>X</v>
      </c>
      <c r="S1103" s="3" t="str">
        <f t="shared" si="586"/>
        <v>X</v>
      </c>
      <c r="T1103" s="3" t="str">
        <f t="shared" si="586"/>
        <v>X</v>
      </c>
      <c r="U1103" s="3" t="str">
        <f t="shared" si="586"/>
        <v>X</v>
      </c>
      <c r="V1103" s="3" t="str">
        <f t="shared" si="586"/>
        <v>X</v>
      </c>
      <c r="W1103" s="3" t="str">
        <f t="shared" si="586"/>
        <v>X</v>
      </c>
      <c r="X1103" s="3" t="str">
        <f t="shared" si="586"/>
        <v>X</v>
      </c>
      <c r="Y1103" s="3" t="str">
        <f t="shared" si="586"/>
        <v>X</v>
      </c>
      <c r="Z1103" s="3" t="str">
        <f t="shared" si="586"/>
        <v>X</v>
      </c>
      <c r="AA1103" s="3" t="str">
        <f t="shared" si="586"/>
        <v>X</v>
      </c>
      <c r="AB1103" s="3" t="str">
        <f t="shared" si="586"/>
        <v>X</v>
      </c>
      <c r="AC1103" s="3" t="str">
        <f t="shared" si="586"/>
        <v>X</v>
      </c>
      <c r="AD1103" s="3" t="str">
        <f t="shared" si="586"/>
        <v>X</v>
      </c>
      <c r="AE1103" s="3" t="str">
        <f t="shared" si="586"/>
        <v>X</v>
      </c>
      <c r="AF1103" s="3" t="str">
        <f t="shared" si="586"/>
        <v>X</v>
      </c>
      <c r="AG1103" s="3" t="str">
        <f t="shared" si="586"/>
        <v>X</v>
      </c>
      <c r="AH1103" s="3" t="str">
        <f t="shared" si="587"/>
        <v>X</v>
      </c>
      <c r="AI1103" s="3" t="str">
        <f t="shared" si="587"/>
        <v>X</v>
      </c>
      <c r="AJ1103" s="3" t="str">
        <f t="shared" si="587"/>
        <v>X</v>
      </c>
      <c r="AK1103" s="3" t="str">
        <f t="shared" si="587"/>
        <v>X</v>
      </c>
      <c r="AL1103" s="3" t="str">
        <f t="shared" si="587"/>
        <v>X</v>
      </c>
      <c r="AM1103" s="3" t="str">
        <f t="shared" si="587"/>
        <v>X</v>
      </c>
      <c r="AN1103" s="3" t="str">
        <f t="shared" si="587"/>
        <v>X</v>
      </c>
      <c r="AO1103" s="3" t="str">
        <f t="shared" si="587"/>
        <v>X</v>
      </c>
      <c r="AP1103" s="3" t="str">
        <f t="shared" si="587"/>
        <v>X</v>
      </c>
      <c r="AQ1103" s="3" t="str">
        <f t="shared" si="587"/>
        <v>X</v>
      </c>
      <c r="AR1103" s="3" t="str">
        <f t="shared" si="587"/>
        <v>X</v>
      </c>
      <c r="AS1103" s="3" t="str">
        <f t="shared" si="587"/>
        <v>X</v>
      </c>
      <c r="AT1103" s="3" t="str">
        <f t="shared" si="587"/>
        <v>X</v>
      </c>
      <c r="AU1103" s="3" t="str">
        <f t="shared" si="587"/>
        <v>X</v>
      </c>
      <c r="AV1103" s="3" t="str">
        <f t="shared" si="587"/>
        <v>X</v>
      </c>
      <c r="AW1103" s="3" t="str">
        <f t="shared" si="588"/>
        <v>X</v>
      </c>
      <c r="AX1103" s="3" t="str">
        <f t="shared" si="589"/>
        <v>X</v>
      </c>
      <c r="AY1103" s="3" t="str">
        <f t="shared" si="590"/>
        <v>X</v>
      </c>
      <c r="AZ1103" s="3" t="str">
        <f t="shared" si="591"/>
        <v>X</v>
      </c>
      <c r="BA1103" s="3">
        <f t="shared" si="592"/>
        <v>3484</v>
      </c>
      <c r="BB1103" s="3">
        <f t="shared" si="593"/>
        <v>3485</v>
      </c>
      <c r="BC1103" s="3">
        <f t="shared" si="594"/>
        <v>3486</v>
      </c>
      <c r="BD1103" s="3">
        <f t="shared" si="595"/>
        <v>3487</v>
      </c>
      <c r="BE1103" s="8" t="str">
        <f t="shared" si="596"/>
        <v>00000D9C</v>
      </c>
      <c r="BF1103" s="8" t="str">
        <f t="shared" si="597"/>
        <v>00000D9D</v>
      </c>
      <c r="BG1103" s="8" t="str">
        <f t="shared" si="598"/>
        <v>00000D9E</v>
      </c>
      <c r="BH1103" s="8" t="str">
        <f t="shared" si="599"/>
        <v>00000D9F</v>
      </c>
      <c r="BI1103" s="3" t="str">
        <f t="shared" si="600"/>
        <v/>
      </c>
      <c r="BJ1103" s="3" t="str">
        <f t="shared" si="601"/>
        <v/>
      </c>
      <c r="BK1103" s="3" t="str">
        <f t="shared" si="602"/>
        <v/>
      </c>
      <c r="BL1103" s="3" t="str">
        <f t="shared" si="603"/>
        <v/>
      </c>
      <c r="BM1103" s="3">
        <f t="shared" si="604"/>
        <v>31</v>
      </c>
      <c r="BN1103" s="3">
        <f t="shared" si="605"/>
        <v>23</v>
      </c>
      <c r="BO1103" s="3">
        <f t="shared" si="606"/>
        <v>15</v>
      </c>
      <c r="BP1103" s="3">
        <f t="shared" si="607"/>
        <v>7</v>
      </c>
      <c r="BQ1103" s="3" t="str">
        <f t="shared" si="608"/>
        <v>(31 downto 24)</v>
      </c>
      <c r="BR1103" s="3" t="str">
        <f t="shared" si="609"/>
        <v>(23 downto 16)</v>
      </c>
      <c r="BS1103" s="3" t="str">
        <f t="shared" si="610"/>
        <v>(15 downto 8)</v>
      </c>
      <c r="BT1103" s="3" t="str">
        <f t="shared" si="611"/>
        <v>(7 downto 0)</v>
      </c>
    </row>
    <row r="1104" spans="2:72" x14ac:dyDescent="0.25">
      <c r="B1104" s="3" t="s">
        <v>1552</v>
      </c>
      <c r="C1104" s="3" t="s">
        <v>121</v>
      </c>
      <c r="D1104" s="3" t="s">
        <v>1</v>
      </c>
      <c r="E1104" s="3" t="s">
        <v>115</v>
      </c>
      <c r="F1104" s="3" t="s">
        <v>2609</v>
      </c>
      <c r="G1104" s="3" t="s">
        <v>3666</v>
      </c>
      <c r="H1104" s="3" t="s">
        <v>122</v>
      </c>
      <c r="I1104" s="3" t="s">
        <v>24</v>
      </c>
      <c r="J1104" s="3">
        <v>32</v>
      </c>
      <c r="K1104" s="3" t="s">
        <v>119</v>
      </c>
      <c r="L1104" s="3" t="s">
        <v>23</v>
      </c>
      <c r="M1104" s="3">
        <v>872</v>
      </c>
      <c r="N1104" s="3" t="str">
        <f t="shared" si="585"/>
        <v>00000368</v>
      </c>
      <c r="O1104" s="3">
        <v>31</v>
      </c>
      <c r="P1104" s="3">
        <v>0</v>
      </c>
      <c r="Q1104" s="3" t="str">
        <f t="shared" si="582"/>
        <v>X</v>
      </c>
      <c r="R1104" s="3" t="str">
        <f t="shared" si="586"/>
        <v>X</v>
      </c>
      <c r="S1104" s="3" t="str">
        <f t="shared" si="586"/>
        <v>X</v>
      </c>
      <c r="T1104" s="3" t="str">
        <f t="shared" si="586"/>
        <v>X</v>
      </c>
      <c r="U1104" s="3" t="str">
        <f t="shared" si="586"/>
        <v>X</v>
      </c>
      <c r="V1104" s="3" t="str">
        <f t="shared" si="586"/>
        <v>X</v>
      </c>
      <c r="W1104" s="3" t="str">
        <f t="shared" si="586"/>
        <v>X</v>
      </c>
      <c r="X1104" s="3" t="str">
        <f t="shared" si="586"/>
        <v>X</v>
      </c>
      <c r="Y1104" s="3" t="str">
        <f t="shared" si="586"/>
        <v>X</v>
      </c>
      <c r="Z1104" s="3" t="str">
        <f t="shared" si="586"/>
        <v>X</v>
      </c>
      <c r="AA1104" s="3" t="str">
        <f t="shared" si="586"/>
        <v>X</v>
      </c>
      <c r="AB1104" s="3" t="str">
        <f t="shared" si="586"/>
        <v>X</v>
      </c>
      <c r="AC1104" s="3" t="str">
        <f t="shared" si="586"/>
        <v>X</v>
      </c>
      <c r="AD1104" s="3" t="str">
        <f t="shared" si="586"/>
        <v>X</v>
      </c>
      <c r="AE1104" s="3" t="str">
        <f t="shared" si="586"/>
        <v>X</v>
      </c>
      <c r="AF1104" s="3" t="str">
        <f t="shared" si="586"/>
        <v>X</v>
      </c>
      <c r="AG1104" s="3" t="str">
        <f t="shared" si="586"/>
        <v>X</v>
      </c>
      <c r="AH1104" s="3" t="str">
        <f t="shared" si="587"/>
        <v>X</v>
      </c>
      <c r="AI1104" s="3" t="str">
        <f t="shared" si="587"/>
        <v>X</v>
      </c>
      <c r="AJ1104" s="3" t="str">
        <f t="shared" si="587"/>
        <v>X</v>
      </c>
      <c r="AK1104" s="3" t="str">
        <f t="shared" si="587"/>
        <v>X</v>
      </c>
      <c r="AL1104" s="3" t="str">
        <f t="shared" si="587"/>
        <v>X</v>
      </c>
      <c r="AM1104" s="3" t="str">
        <f t="shared" si="587"/>
        <v>X</v>
      </c>
      <c r="AN1104" s="3" t="str">
        <f t="shared" si="587"/>
        <v>X</v>
      </c>
      <c r="AO1104" s="3" t="str">
        <f t="shared" si="587"/>
        <v>X</v>
      </c>
      <c r="AP1104" s="3" t="str">
        <f t="shared" si="587"/>
        <v>X</v>
      </c>
      <c r="AQ1104" s="3" t="str">
        <f t="shared" si="587"/>
        <v>X</v>
      </c>
      <c r="AR1104" s="3" t="str">
        <f t="shared" si="587"/>
        <v>X</v>
      </c>
      <c r="AS1104" s="3" t="str">
        <f t="shared" si="587"/>
        <v>X</v>
      </c>
      <c r="AT1104" s="3" t="str">
        <f t="shared" si="587"/>
        <v>X</v>
      </c>
      <c r="AU1104" s="3" t="str">
        <f t="shared" si="587"/>
        <v>X</v>
      </c>
      <c r="AV1104" s="3" t="str">
        <f t="shared" si="587"/>
        <v>X</v>
      </c>
      <c r="AW1104" s="3" t="str">
        <f t="shared" si="588"/>
        <v>X</v>
      </c>
      <c r="AX1104" s="3" t="str">
        <f t="shared" si="589"/>
        <v>X</v>
      </c>
      <c r="AY1104" s="3" t="str">
        <f t="shared" si="590"/>
        <v>X</v>
      </c>
      <c r="AZ1104" s="3" t="str">
        <f t="shared" si="591"/>
        <v>X</v>
      </c>
      <c r="BA1104" s="3">
        <f t="shared" si="592"/>
        <v>3488</v>
      </c>
      <c r="BB1104" s="3">
        <f t="shared" si="593"/>
        <v>3489</v>
      </c>
      <c r="BC1104" s="3">
        <f t="shared" si="594"/>
        <v>3490</v>
      </c>
      <c r="BD1104" s="3">
        <f t="shared" si="595"/>
        <v>3491</v>
      </c>
      <c r="BE1104" s="8" t="str">
        <f t="shared" si="596"/>
        <v>00000DA0</v>
      </c>
      <c r="BF1104" s="8" t="str">
        <f t="shared" si="597"/>
        <v>00000DA1</v>
      </c>
      <c r="BG1104" s="8" t="str">
        <f t="shared" si="598"/>
        <v>00000DA2</v>
      </c>
      <c r="BH1104" s="8" t="str">
        <f t="shared" si="599"/>
        <v>00000DA3</v>
      </c>
      <c r="BI1104" s="3" t="str">
        <f t="shared" si="600"/>
        <v/>
      </c>
      <c r="BJ1104" s="3" t="str">
        <f t="shared" si="601"/>
        <v/>
      </c>
      <c r="BK1104" s="3" t="str">
        <f t="shared" si="602"/>
        <v/>
      </c>
      <c r="BL1104" s="3" t="str">
        <f t="shared" si="603"/>
        <v/>
      </c>
      <c r="BM1104" s="3">
        <f t="shared" si="604"/>
        <v>31</v>
      </c>
      <c r="BN1104" s="3">
        <f t="shared" si="605"/>
        <v>23</v>
      </c>
      <c r="BO1104" s="3">
        <f t="shared" si="606"/>
        <v>15</v>
      </c>
      <c r="BP1104" s="3">
        <f t="shared" si="607"/>
        <v>7</v>
      </c>
      <c r="BQ1104" s="3" t="str">
        <f t="shared" si="608"/>
        <v>(31 downto 24)</v>
      </c>
      <c r="BR1104" s="3" t="str">
        <f t="shared" si="609"/>
        <v>(23 downto 16)</v>
      </c>
      <c r="BS1104" s="3" t="str">
        <f t="shared" si="610"/>
        <v>(15 downto 8)</v>
      </c>
      <c r="BT1104" s="3" t="str">
        <f t="shared" si="611"/>
        <v>(7 downto 0)</v>
      </c>
    </row>
    <row r="1105" spans="2:72" x14ac:dyDescent="0.25">
      <c r="B1105" s="3" t="s">
        <v>1553</v>
      </c>
      <c r="C1105" s="3" t="s">
        <v>121</v>
      </c>
      <c r="D1105" s="3" t="s">
        <v>1</v>
      </c>
      <c r="E1105" s="3" t="s">
        <v>115</v>
      </c>
      <c r="F1105" s="3" t="s">
        <v>2610</v>
      </c>
      <c r="G1105" s="3" t="s">
        <v>3667</v>
      </c>
      <c r="H1105" s="3" t="s">
        <v>122</v>
      </c>
      <c r="I1105" s="3" t="s">
        <v>24</v>
      </c>
      <c r="J1105" s="3">
        <v>32</v>
      </c>
      <c r="K1105" s="3" t="s">
        <v>119</v>
      </c>
      <c r="L1105" s="3" t="s">
        <v>23</v>
      </c>
      <c r="M1105" s="3">
        <v>873</v>
      </c>
      <c r="N1105" s="3" t="str">
        <f t="shared" si="585"/>
        <v>00000369</v>
      </c>
      <c r="O1105" s="3">
        <v>31</v>
      </c>
      <c r="P1105" s="3">
        <v>0</v>
      </c>
      <c r="Q1105" s="3" t="str">
        <f t="shared" si="582"/>
        <v>X</v>
      </c>
      <c r="R1105" s="3" t="str">
        <f t="shared" si="586"/>
        <v>X</v>
      </c>
      <c r="S1105" s="3" t="str">
        <f t="shared" si="586"/>
        <v>X</v>
      </c>
      <c r="T1105" s="3" t="str">
        <f t="shared" si="586"/>
        <v>X</v>
      </c>
      <c r="U1105" s="3" t="str">
        <f t="shared" si="586"/>
        <v>X</v>
      </c>
      <c r="V1105" s="3" t="str">
        <f t="shared" si="586"/>
        <v>X</v>
      </c>
      <c r="W1105" s="3" t="str">
        <f t="shared" si="586"/>
        <v>X</v>
      </c>
      <c r="X1105" s="3" t="str">
        <f t="shared" si="586"/>
        <v>X</v>
      </c>
      <c r="Y1105" s="3" t="str">
        <f t="shared" si="586"/>
        <v>X</v>
      </c>
      <c r="Z1105" s="3" t="str">
        <f t="shared" si="586"/>
        <v>X</v>
      </c>
      <c r="AA1105" s="3" t="str">
        <f t="shared" si="586"/>
        <v>X</v>
      </c>
      <c r="AB1105" s="3" t="str">
        <f t="shared" si="586"/>
        <v>X</v>
      </c>
      <c r="AC1105" s="3" t="str">
        <f t="shared" si="586"/>
        <v>X</v>
      </c>
      <c r="AD1105" s="3" t="str">
        <f t="shared" si="586"/>
        <v>X</v>
      </c>
      <c r="AE1105" s="3" t="str">
        <f t="shared" si="586"/>
        <v>X</v>
      </c>
      <c r="AF1105" s="3" t="str">
        <f t="shared" si="586"/>
        <v>X</v>
      </c>
      <c r="AG1105" s="3" t="str">
        <f t="shared" si="586"/>
        <v>X</v>
      </c>
      <c r="AH1105" s="3" t="str">
        <f t="shared" si="587"/>
        <v>X</v>
      </c>
      <c r="AI1105" s="3" t="str">
        <f t="shared" si="587"/>
        <v>X</v>
      </c>
      <c r="AJ1105" s="3" t="str">
        <f t="shared" si="587"/>
        <v>X</v>
      </c>
      <c r="AK1105" s="3" t="str">
        <f t="shared" si="587"/>
        <v>X</v>
      </c>
      <c r="AL1105" s="3" t="str">
        <f t="shared" si="587"/>
        <v>X</v>
      </c>
      <c r="AM1105" s="3" t="str">
        <f t="shared" si="587"/>
        <v>X</v>
      </c>
      <c r="AN1105" s="3" t="str">
        <f t="shared" si="587"/>
        <v>X</v>
      </c>
      <c r="AO1105" s="3" t="str">
        <f t="shared" si="587"/>
        <v>X</v>
      </c>
      <c r="AP1105" s="3" t="str">
        <f t="shared" si="587"/>
        <v>X</v>
      </c>
      <c r="AQ1105" s="3" t="str">
        <f t="shared" si="587"/>
        <v>X</v>
      </c>
      <c r="AR1105" s="3" t="str">
        <f t="shared" si="587"/>
        <v>X</v>
      </c>
      <c r="AS1105" s="3" t="str">
        <f t="shared" si="587"/>
        <v>X</v>
      </c>
      <c r="AT1105" s="3" t="str">
        <f t="shared" si="587"/>
        <v>X</v>
      </c>
      <c r="AU1105" s="3" t="str">
        <f t="shared" si="587"/>
        <v>X</v>
      </c>
      <c r="AV1105" s="3" t="str">
        <f t="shared" si="587"/>
        <v>X</v>
      </c>
      <c r="AW1105" s="3" t="str">
        <f t="shared" si="588"/>
        <v>X</v>
      </c>
      <c r="AX1105" s="3" t="str">
        <f t="shared" si="589"/>
        <v>X</v>
      </c>
      <c r="AY1105" s="3" t="str">
        <f t="shared" si="590"/>
        <v>X</v>
      </c>
      <c r="AZ1105" s="3" t="str">
        <f t="shared" si="591"/>
        <v>X</v>
      </c>
      <c r="BA1105" s="3">
        <f t="shared" si="592"/>
        <v>3492</v>
      </c>
      <c r="BB1105" s="3">
        <f t="shared" si="593"/>
        <v>3493</v>
      </c>
      <c r="BC1105" s="3">
        <f t="shared" si="594"/>
        <v>3494</v>
      </c>
      <c r="BD1105" s="3">
        <f t="shared" si="595"/>
        <v>3495</v>
      </c>
      <c r="BE1105" s="8" t="str">
        <f t="shared" si="596"/>
        <v>00000DA4</v>
      </c>
      <c r="BF1105" s="8" t="str">
        <f t="shared" si="597"/>
        <v>00000DA5</v>
      </c>
      <c r="BG1105" s="8" t="str">
        <f t="shared" si="598"/>
        <v>00000DA6</v>
      </c>
      <c r="BH1105" s="8" t="str">
        <f t="shared" si="599"/>
        <v>00000DA7</v>
      </c>
      <c r="BI1105" s="3" t="str">
        <f t="shared" si="600"/>
        <v/>
      </c>
      <c r="BJ1105" s="3" t="str">
        <f t="shared" si="601"/>
        <v/>
      </c>
      <c r="BK1105" s="3" t="str">
        <f t="shared" si="602"/>
        <v/>
      </c>
      <c r="BL1105" s="3" t="str">
        <f t="shared" si="603"/>
        <v/>
      </c>
      <c r="BM1105" s="3">
        <f t="shared" si="604"/>
        <v>31</v>
      </c>
      <c r="BN1105" s="3">
        <f t="shared" si="605"/>
        <v>23</v>
      </c>
      <c r="BO1105" s="3">
        <f t="shared" si="606"/>
        <v>15</v>
      </c>
      <c r="BP1105" s="3">
        <f t="shared" si="607"/>
        <v>7</v>
      </c>
      <c r="BQ1105" s="3" t="str">
        <f t="shared" si="608"/>
        <v>(31 downto 24)</v>
      </c>
      <c r="BR1105" s="3" t="str">
        <f t="shared" si="609"/>
        <v>(23 downto 16)</v>
      </c>
      <c r="BS1105" s="3" t="str">
        <f t="shared" si="610"/>
        <v>(15 downto 8)</v>
      </c>
      <c r="BT1105" s="3" t="str">
        <f t="shared" si="611"/>
        <v>(7 downto 0)</v>
      </c>
    </row>
    <row r="1106" spans="2:72" x14ac:dyDescent="0.25">
      <c r="B1106" s="3" t="s">
        <v>1554</v>
      </c>
      <c r="C1106" s="3" t="s">
        <v>121</v>
      </c>
      <c r="D1106" s="3" t="s">
        <v>1</v>
      </c>
      <c r="E1106" s="3" t="s">
        <v>115</v>
      </c>
      <c r="F1106" s="3" t="s">
        <v>2611</v>
      </c>
      <c r="G1106" s="3" t="s">
        <v>3668</v>
      </c>
      <c r="H1106" s="3" t="s">
        <v>122</v>
      </c>
      <c r="I1106" s="3" t="s">
        <v>24</v>
      </c>
      <c r="J1106" s="3">
        <v>32</v>
      </c>
      <c r="K1106" s="3" t="s">
        <v>119</v>
      </c>
      <c r="L1106" s="3" t="s">
        <v>23</v>
      </c>
      <c r="M1106" s="3">
        <v>874</v>
      </c>
      <c r="N1106" s="3" t="str">
        <f t="shared" si="585"/>
        <v>0000036A</v>
      </c>
      <c r="O1106" s="3">
        <v>31</v>
      </c>
      <c r="P1106" s="3">
        <v>0</v>
      </c>
      <c r="Q1106" s="3" t="str">
        <f t="shared" si="582"/>
        <v>X</v>
      </c>
      <c r="R1106" s="3" t="str">
        <f t="shared" si="586"/>
        <v>X</v>
      </c>
      <c r="S1106" s="3" t="str">
        <f t="shared" si="586"/>
        <v>X</v>
      </c>
      <c r="T1106" s="3" t="str">
        <f t="shared" si="586"/>
        <v>X</v>
      </c>
      <c r="U1106" s="3" t="str">
        <f t="shared" si="586"/>
        <v>X</v>
      </c>
      <c r="V1106" s="3" t="str">
        <f t="shared" si="586"/>
        <v>X</v>
      </c>
      <c r="W1106" s="3" t="str">
        <f t="shared" si="586"/>
        <v>X</v>
      </c>
      <c r="X1106" s="3" t="str">
        <f t="shared" si="586"/>
        <v>X</v>
      </c>
      <c r="Y1106" s="3" t="str">
        <f t="shared" si="586"/>
        <v>X</v>
      </c>
      <c r="Z1106" s="3" t="str">
        <f t="shared" si="586"/>
        <v>X</v>
      </c>
      <c r="AA1106" s="3" t="str">
        <f t="shared" si="586"/>
        <v>X</v>
      </c>
      <c r="AB1106" s="3" t="str">
        <f t="shared" si="586"/>
        <v>X</v>
      </c>
      <c r="AC1106" s="3" t="str">
        <f t="shared" si="586"/>
        <v>X</v>
      </c>
      <c r="AD1106" s="3" t="str">
        <f t="shared" si="586"/>
        <v>X</v>
      </c>
      <c r="AE1106" s="3" t="str">
        <f t="shared" si="586"/>
        <v>X</v>
      </c>
      <c r="AF1106" s="3" t="str">
        <f t="shared" si="586"/>
        <v>X</v>
      </c>
      <c r="AG1106" s="3" t="str">
        <f t="shared" si="586"/>
        <v>X</v>
      </c>
      <c r="AH1106" s="3" t="str">
        <f t="shared" si="587"/>
        <v>X</v>
      </c>
      <c r="AI1106" s="3" t="str">
        <f t="shared" si="587"/>
        <v>X</v>
      </c>
      <c r="AJ1106" s="3" t="str">
        <f t="shared" si="587"/>
        <v>X</v>
      </c>
      <c r="AK1106" s="3" t="str">
        <f t="shared" si="587"/>
        <v>X</v>
      </c>
      <c r="AL1106" s="3" t="str">
        <f t="shared" si="587"/>
        <v>X</v>
      </c>
      <c r="AM1106" s="3" t="str">
        <f t="shared" si="587"/>
        <v>X</v>
      </c>
      <c r="AN1106" s="3" t="str">
        <f t="shared" si="587"/>
        <v>X</v>
      </c>
      <c r="AO1106" s="3" t="str">
        <f t="shared" si="587"/>
        <v>X</v>
      </c>
      <c r="AP1106" s="3" t="str">
        <f t="shared" si="587"/>
        <v>X</v>
      </c>
      <c r="AQ1106" s="3" t="str">
        <f t="shared" si="587"/>
        <v>X</v>
      </c>
      <c r="AR1106" s="3" t="str">
        <f t="shared" si="587"/>
        <v>X</v>
      </c>
      <c r="AS1106" s="3" t="str">
        <f t="shared" si="587"/>
        <v>X</v>
      </c>
      <c r="AT1106" s="3" t="str">
        <f t="shared" si="587"/>
        <v>X</v>
      </c>
      <c r="AU1106" s="3" t="str">
        <f t="shared" si="587"/>
        <v>X</v>
      </c>
      <c r="AV1106" s="3" t="str">
        <f t="shared" si="587"/>
        <v>X</v>
      </c>
      <c r="AW1106" s="3" t="str">
        <f t="shared" si="588"/>
        <v>X</v>
      </c>
      <c r="AX1106" s="3" t="str">
        <f t="shared" si="589"/>
        <v>X</v>
      </c>
      <c r="AY1106" s="3" t="str">
        <f t="shared" si="590"/>
        <v>X</v>
      </c>
      <c r="AZ1106" s="3" t="str">
        <f t="shared" si="591"/>
        <v>X</v>
      </c>
      <c r="BA1106" s="3">
        <f t="shared" si="592"/>
        <v>3496</v>
      </c>
      <c r="BB1106" s="3">
        <f t="shared" si="593"/>
        <v>3497</v>
      </c>
      <c r="BC1106" s="3">
        <f t="shared" si="594"/>
        <v>3498</v>
      </c>
      <c r="BD1106" s="3">
        <f t="shared" si="595"/>
        <v>3499</v>
      </c>
      <c r="BE1106" s="8" t="str">
        <f t="shared" si="596"/>
        <v>00000DA8</v>
      </c>
      <c r="BF1106" s="8" t="str">
        <f t="shared" si="597"/>
        <v>00000DA9</v>
      </c>
      <c r="BG1106" s="8" t="str">
        <f t="shared" si="598"/>
        <v>00000DAA</v>
      </c>
      <c r="BH1106" s="8" t="str">
        <f t="shared" si="599"/>
        <v>00000DAB</v>
      </c>
      <c r="BI1106" s="3" t="str">
        <f t="shared" si="600"/>
        <v/>
      </c>
      <c r="BJ1106" s="3" t="str">
        <f t="shared" si="601"/>
        <v/>
      </c>
      <c r="BK1106" s="3" t="str">
        <f t="shared" si="602"/>
        <v/>
      </c>
      <c r="BL1106" s="3" t="str">
        <f t="shared" si="603"/>
        <v/>
      </c>
      <c r="BM1106" s="3">
        <f t="shared" si="604"/>
        <v>31</v>
      </c>
      <c r="BN1106" s="3">
        <f t="shared" si="605"/>
        <v>23</v>
      </c>
      <c r="BO1106" s="3">
        <f t="shared" si="606"/>
        <v>15</v>
      </c>
      <c r="BP1106" s="3">
        <f t="shared" si="607"/>
        <v>7</v>
      </c>
      <c r="BQ1106" s="3" t="str">
        <f t="shared" si="608"/>
        <v>(31 downto 24)</v>
      </c>
      <c r="BR1106" s="3" t="str">
        <f t="shared" si="609"/>
        <v>(23 downto 16)</v>
      </c>
      <c r="BS1106" s="3" t="str">
        <f t="shared" si="610"/>
        <v>(15 downto 8)</v>
      </c>
      <c r="BT1106" s="3" t="str">
        <f t="shared" si="611"/>
        <v>(7 downto 0)</v>
      </c>
    </row>
    <row r="1107" spans="2:72" x14ac:dyDescent="0.25">
      <c r="B1107" s="3" t="s">
        <v>1555</v>
      </c>
      <c r="C1107" s="3" t="s">
        <v>121</v>
      </c>
      <c r="D1107" s="3" t="s">
        <v>1</v>
      </c>
      <c r="E1107" s="3" t="s">
        <v>115</v>
      </c>
      <c r="F1107" s="3" t="s">
        <v>2612</v>
      </c>
      <c r="G1107" s="3" t="s">
        <v>3669</v>
      </c>
      <c r="H1107" s="3" t="s">
        <v>122</v>
      </c>
      <c r="I1107" s="3" t="s">
        <v>24</v>
      </c>
      <c r="J1107" s="3">
        <v>32</v>
      </c>
      <c r="K1107" s="3" t="s">
        <v>119</v>
      </c>
      <c r="L1107" s="3" t="s">
        <v>23</v>
      </c>
      <c r="M1107" s="3">
        <v>875</v>
      </c>
      <c r="N1107" s="3" t="str">
        <f t="shared" si="585"/>
        <v>0000036B</v>
      </c>
      <c r="O1107" s="3">
        <v>31</v>
      </c>
      <c r="P1107" s="3">
        <v>0</v>
      </c>
      <c r="Q1107" s="3" t="str">
        <f t="shared" si="582"/>
        <v>X</v>
      </c>
      <c r="R1107" s="3" t="str">
        <f t="shared" si="586"/>
        <v>X</v>
      </c>
      <c r="S1107" s="3" t="str">
        <f t="shared" si="586"/>
        <v>X</v>
      </c>
      <c r="T1107" s="3" t="str">
        <f t="shared" si="586"/>
        <v>X</v>
      </c>
      <c r="U1107" s="3" t="str">
        <f t="shared" si="586"/>
        <v>X</v>
      </c>
      <c r="V1107" s="3" t="str">
        <f t="shared" si="586"/>
        <v>X</v>
      </c>
      <c r="W1107" s="3" t="str">
        <f t="shared" si="586"/>
        <v>X</v>
      </c>
      <c r="X1107" s="3" t="str">
        <f t="shared" si="586"/>
        <v>X</v>
      </c>
      <c r="Y1107" s="3" t="str">
        <f t="shared" si="586"/>
        <v>X</v>
      </c>
      <c r="Z1107" s="3" t="str">
        <f t="shared" si="586"/>
        <v>X</v>
      </c>
      <c r="AA1107" s="3" t="str">
        <f t="shared" si="586"/>
        <v>X</v>
      </c>
      <c r="AB1107" s="3" t="str">
        <f t="shared" si="586"/>
        <v>X</v>
      </c>
      <c r="AC1107" s="3" t="str">
        <f t="shared" si="586"/>
        <v>X</v>
      </c>
      <c r="AD1107" s="3" t="str">
        <f t="shared" si="586"/>
        <v>X</v>
      </c>
      <c r="AE1107" s="3" t="str">
        <f t="shared" si="586"/>
        <v>X</v>
      </c>
      <c r="AF1107" s="3" t="str">
        <f t="shared" si="586"/>
        <v>X</v>
      </c>
      <c r="AG1107" s="3" t="str">
        <f t="shared" si="586"/>
        <v>X</v>
      </c>
      <c r="AH1107" s="3" t="str">
        <f t="shared" si="587"/>
        <v>X</v>
      </c>
      <c r="AI1107" s="3" t="str">
        <f t="shared" si="587"/>
        <v>X</v>
      </c>
      <c r="AJ1107" s="3" t="str">
        <f t="shared" si="587"/>
        <v>X</v>
      </c>
      <c r="AK1107" s="3" t="str">
        <f t="shared" si="587"/>
        <v>X</v>
      </c>
      <c r="AL1107" s="3" t="str">
        <f t="shared" si="587"/>
        <v>X</v>
      </c>
      <c r="AM1107" s="3" t="str">
        <f t="shared" si="587"/>
        <v>X</v>
      </c>
      <c r="AN1107" s="3" t="str">
        <f t="shared" si="587"/>
        <v>X</v>
      </c>
      <c r="AO1107" s="3" t="str">
        <f t="shared" si="587"/>
        <v>X</v>
      </c>
      <c r="AP1107" s="3" t="str">
        <f t="shared" si="587"/>
        <v>X</v>
      </c>
      <c r="AQ1107" s="3" t="str">
        <f t="shared" si="587"/>
        <v>X</v>
      </c>
      <c r="AR1107" s="3" t="str">
        <f t="shared" si="587"/>
        <v>X</v>
      </c>
      <c r="AS1107" s="3" t="str">
        <f t="shared" si="587"/>
        <v>X</v>
      </c>
      <c r="AT1107" s="3" t="str">
        <f t="shared" si="587"/>
        <v>X</v>
      </c>
      <c r="AU1107" s="3" t="str">
        <f t="shared" si="587"/>
        <v>X</v>
      </c>
      <c r="AV1107" s="3" t="str">
        <f t="shared" si="587"/>
        <v>X</v>
      </c>
      <c r="AW1107" s="3" t="str">
        <f t="shared" si="588"/>
        <v>X</v>
      </c>
      <c r="AX1107" s="3" t="str">
        <f t="shared" si="589"/>
        <v>X</v>
      </c>
      <c r="AY1107" s="3" t="str">
        <f t="shared" si="590"/>
        <v>X</v>
      </c>
      <c r="AZ1107" s="3" t="str">
        <f t="shared" si="591"/>
        <v>X</v>
      </c>
      <c r="BA1107" s="3">
        <f t="shared" si="592"/>
        <v>3500</v>
      </c>
      <c r="BB1107" s="3">
        <f t="shared" si="593"/>
        <v>3501</v>
      </c>
      <c r="BC1107" s="3">
        <f t="shared" si="594"/>
        <v>3502</v>
      </c>
      <c r="BD1107" s="3">
        <f t="shared" si="595"/>
        <v>3503</v>
      </c>
      <c r="BE1107" s="8" t="str">
        <f t="shared" si="596"/>
        <v>00000DAC</v>
      </c>
      <c r="BF1107" s="8" t="str">
        <f t="shared" si="597"/>
        <v>00000DAD</v>
      </c>
      <c r="BG1107" s="8" t="str">
        <f t="shared" si="598"/>
        <v>00000DAE</v>
      </c>
      <c r="BH1107" s="8" t="str">
        <f t="shared" si="599"/>
        <v>00000DAF</v>
      </c>
      <c r="BI1107" s="3" t="str">
        <f t="shared" si="600"/>
        <v/>
      </c>
      <c r="BJ1107" s="3" t="str">
        <f t="shared" si="601"/>
        <v/>
      </c>
      <c r="BK1107" s="3" t="str">
        <f t="shared" si="602"/>
        <v/>
      </c>
      <c r="BL1107" s="3" t="str">
        <f t="shared" si="603"/>
        <v/>
      </c>
      <c r="BM1107" s="3">
        <f t="shared" si="604"/>
        <v>31</v>
      </c>
      <c r="BN1107" s="3">
        <f t="shared" si="605"/>
        <v>23</v>
      </c>
      <c r="BO1107" s="3">
        <f t="shared" si="606"/>
        <v>15</v>
      </c>
      <c r="BP1107" s="3">
        <f t="shared" si="607"/>
        <v>7</v>
      </c>
      <c r="BQ1107" s="3" t="str">
        <f t="shared" si="608"/>
        <v>(31 downto 24)</v>
      </c>
      <c r="BR1107" s="3" t="str">
        <f t="shared" si="609"/>
        <v>(23 downto 16)</v>
      </c>
      <c r="BS1107" s="3" t="str">
        <f t="shared" si="610"/>
        <v>(15 downto 8)</v>
      </c>
      <c r="BT1107" s="3" t="str">
        <f t="shared" si="611"/>
        <v>(7 downto 0)</v>
      </c>
    </row>
    <row r="1108" spans="2:72" x14ac:dyDescent="0.25">
      <c r="B1108" s="3" t="s">
        <v>1556</v>
      </c>
      <c r="C1108" s="3" t="s">
        <v>121</v>
      </c>
      <c r="D1108" s="3" t="s">
        <v>1</v>
      </c>
      <c r="E1108" s="3" t="s">
        <v>115</v>
      </c>
      <c r="F1108" s="3" t="s">
        <v>2613</v>
      </c>
      <c r="G1108" s="3" t="s">
        <v>3670</v>
      </c>
      <c r="H1108" s="3" t="s">
        <v>122</v>
      </c>
      <c r="I1108" s="3" t="s">
        <v>24</v>
      </c>
      <c r="J1108" s="3">
        <v>32</v>
      </c>
      <c r="K1108" s="3" t="s">
        <v>119</v>
      </c>
      <c r="L1108" s="3" t="s">
        <v>23</v>
      </c>
      <c r="M1108" s="3">
        <v>876</v>
      </c>
      <c r="N1108" s="3" t="str">
        <f t="shared" si="585"/>
        <v>0000036C</v>
      </c>
      <c r="O1108" s="3">
        <v>31</v>
      </c>
      <c r="P1108" s="3">
        <v>0</v>
      </c>
      <c r="Q1108" s="3" t="str">
        <f t="shared" si="582"/>
        <v>X</v>
      </c>
      <c r="R1108" s="3" t="str">
        <f t="shared" si="586"/>
        <v>X</v>
      </c>
      <c r="S1108" s="3" t="str">
        <f t="shared" si="586"/>
        <v>X</v>
      </c>
      <c r="T1108" s="3" t="str">
        <f t="shared" si="586"/>
        <v>X</v>
      </c>
      <c r="U1108" s="3" t="str">
        <f t="shared" si="586"/>
        <v>X</v>
      </c>
      <c r="V1108" s="3" t="str">
        <f t="shared" si="586"/>
        <v>X</v>
      </c>
      <c r="W1108" s="3" t="str">
        <f t="shared" si="586"/>
        <v>X</v>
      </c>
      <c r="X1108" s="3" t="str">
        <f t="shared" si="586"/>
        <v>X</v>
      </c>
      <c r="Y1108" s="3" t="str">
        <f t="shared" si="586"/>
        <v>X</v>
      </c>
      <c r="Z1108" s="3" t="str">
        <f t="shared" ref="R1108:AG1124" si="612">IF(AND($O1108&gt;=Z$3,Z$3&gt;=$P1108),"X","")</f>
        <v>X</v>
      </c>
      <c r="AA1108" s="3" t="str">
        <f t="shared" si="612"/>
        <v>X</v>
      </c>
      <c r="AB1108" s="3" t="str">
        <f t="shared" si="612"/>
        <v>X</v>
      </c>
      <c r="AC1108" s="3" t="str">
        <f t="shared" si="612"/>
        <v>X</v>
      </c>
      <c r="AD1108" s="3" t="str">
        <f t="shared" si="612"/>
        <v>X</v>
      </c>
      <c r="AE1108" s="3" t="str">
        <f t="shared" si="612"/>
        <v>X</v>
      </c>
      <c r="AF1108" s="3" t="str">
        <f t="shared" si="612"/>
        <v>X</v>
      </c>
      <c r="AG1108" s="3" t="str">
        <f t="shared" si="612"/>
        <v>X</v>
      </c>
      <c r="AH1108" s="3" t="str">
        <f t="shared" si="587"/>
        <v>X</v>
      </c>
      <c r="AI1108" s="3" t="str">
        <f t="shared" si="587"/>
        <v>X</v>
      </c>
      <c r="AJ1108" s="3" t="str">
        <f t="shared" si="587"/>
        <v>X</v>
      </c>
      <c r="AK1108" s="3" t="str">
        <f t="shared" si="587"/>
        <v>X</v>
      </c>
      <c r="AL1108" s="3" t="str">
        <f t="shared" si="587"/>
        <v>X</v>
      </c>
      <c r="AM1108" s="3" t="str">
        <f t="shared" si="587"/>
        <v>X</v>
      </c>
      <c r="AN1108" s="3" t="str">
        <f t="shared" si="587"/>
        <v>X</v>
      </c>
      <c r="AO1108" s="3" t="str">
        <f t="shared" si="587"/>
        <v>X</v>
      </c>
      <c r="AP1108" s="3" t="str">
        <f t="shared" si="587"/>
        <v>X</v>
      </c>
      <c r="AQ1108" s="3" t="str">
        <f t="shared" si="587"/>
        <v>X</v>
      </c>
      <c r="AR1108" s="3" t="str">
        <f t="shared" si="587"/>
        <v>X</v>
      </c>
      <c r="AS1108" s="3" t="str">
        <f t="shared" si="587"/>
        <v>X</v>
      </c>
      <c r="AT1108" s="3" t="str">
        <f t="shared" si="587"/>
        <v>X</v>
      </c>
      <c r="AU1108" s="3" t="str">
        <f t="shared" si="587"/>
        <v>X</v>
      </c>
      <c r="AV1108" s="3" t="str">
        <f t="shared" si="587"/>
        <v>X</v>
      </c>
      <c r="AW1108" s="3" t="str">
        <f t="shared" si="588"/>
        <v>X</v>
      </c>
      <c r="AX1108" s="3" t="str">
        <f t="shared" si="589"/>
        <v>X</v>
      </c>
      <c r="AY1108" s="3" t="str">
        <f t="shared" si="590"/>
        <v>X</v>
      </c>
      <c r="AZ1108" s="3" t="str">
        <f t="shared" si="591"/>
        <v>X</v>
      </c>
      <c r="BA1108" s="3">
        <f t="shared" si="592"/>
        <v>3504</v>
      </c>
      <c r="BB1108" s="3">
        <f t="shared" si="593"/>
        <v>3505</v>
      </c>
      <c r="BC1108" s="3">
        <f t="shared" si="594"/>
        <v>3506</v>
      </c>
      <c r="BD1108" s="3">
        <f t="shared" si="595"/>
        <v>3507</v>
      </c>
      <c r="BE1108" s="8" t="str">
        <f t="shared" si="596"/>
        <v>00000DB0</v>
      </c>
      <c r="BF1108" s="8" t="str">
        <f t="shared" si="597"/>
        <v>00000DB1</v>
      </c>
      <c r="BG1108" s="8" t="str">
        <f t="shared" si="598"/>
        <v>00000DB2</v>
      </c>
      <c r="BH1108" s="8" t="str">
        <f t="shared" si="599"/>
        <v>00000DB3</v>
      </c>
      <c r="BI1108" s="3" t="str">
        <f t="shared" si="600"/>
        <v/>
      </c>
      <c r="BJ1108" s="3" t="str">
        <f t="shared" si="601"/>
        <v/>
      </c>
      <c r="BK1108" s="3" t="str">
        <f t="shared" si="602"/>
        <v/>
      </c>
      <c r="BL1108" s="3" t="str">
        <f t="shared" si="603"/>
        <v/>
      </c>
      <c r="BM1108" s="3">
        <f t="shared" si="604"/>
        <v>31</v>
      </c>
      <c r="BN1108" s="3">
        <f t="shared" si="605"/>
        <v>23</v>
      </c>
      <c r="BO1108" s="3">
        <f t="shared" si="606"/>
        <v>15</v>
      </c>
      <c r="BP1108" s="3">
        <f t="shared" si="607"/>
        <v>7</v>
      </c>
      <c r="BQ1108" s="3" t="str">
        <f t="shared" si="608"/>
        <v>(31 downto 24)</v>
      </c>
      <c r="BR1108" s="3" t="str">
        <f t="shared" si="609"/>
        <v>(23 downto 16)</v>
      </c>
      <c r="BS1108" s="3" t="str">
        <f t="shared" si="610"/>
        <v>(15 downto 8)</v>
      </c>
      <c r="BT1108" s="3" t="str">
        <f t="shared" si="611"/>
        <v>(7 downto 0)</v>
      </c>
    </row>
    <row r="1109" spans="2:72" x14ac:dyDescent="0.25">
      <c r="B1109" s="3" t="s">
        <v>1557</v>
      </c>
      <c r="C1109" s="3" t="s">
        <v>121</v>
      </c>
      <c r="D1109" s="3" t="s">
        <v>1</v>
      </c>
      <c r="E1109" s="3" t="s">
        <v>115</v>
      </c>
      <c r="F1109" s="3" t="s">
        <v>2614</v>
      </c>
      <c r="G1109" s="3" t="s">
        <v>3671</v>
      </c>
      <c r="H1109" s="3" t="s">
        <v>122</v>
      </c>
      <c r="I1109" s="3" t="s">
        <v>24</v>
      </c>
      <c r="J1109" s="3">
        <v>32</v>
      </c>
      <c r="K1109" s="3" t="s">
        <v>119</v>
      </c>
      <c r="L1109" s="3" t="s">
        <v>23</v>
      </c>
      <c r="M1109" s="3">
        <v>877</v>
      </c>
      <c r="N1109" s="3" t="str">
        <f t="shared" si="585"/>
        <v>0000036D</v>
      </c>
      <c r="O1109" s="3">
        <v>31</v>
      </c>
      <c r="P1109" s="3">
        <v>0</v>
      </c>
      <c r="Q1109" s="3" t="str">
        <f t="shared" si="582"/>
        <v>X</v>
      </c>
      <c r="R1109" s="3" t="str">
        <f t="shared" si="612"/>
        <v>X</v>
      </c>
      <c r="S1109" s="3" t="str">
        <f t="shared" si="612"/>
        <v>X</v>
      </c>
      <c r="T1109" s="3" t="str">
        <f t="shared" si="612"/>
        <v>X</v>
      </c>
      <c r="U1109" s="3" t="str">
        <f t="shared" si="612"/>
        <v>X</v>
      </c>
      <c r="V1109" s="3" t="str">
        <f t="shared" si="612"/>
        <v>X</v>
      </c>
      <c r="W1109" s="3" t="str">
        <f t="shared" si="612"/>
        <v>X</v>
      </c>
      <c r="X1109" s="3" t="str">
        <f t="shared" si="612"/>
        <v>X</v>
      </c>
      <c r="Y1109" s="3" t="str">
        <f t="shared" si="612"/>
        <v>X</v>
      </c>
      <c r="Z1109" s="3" t="str">
        <f t="shared" si="612"/>
        <v>X</v>
      </c>
      <c r="AA1109" s="3" t="str">
        <f t="shared" si="612"/>
        <v>X</v>
      </c>
      <c r="AB1109" s="3" t="str">
        <f t="shared" si="612"/>
        <v>X</v>
      </c>
      <c r="AC1109" s="3" t="str">
        <f t="shared" si="612"/>
        <v>X</v>
      </c>
      <c r="AD1109" s="3" t="str">
        <f t="shared" si="612"/>
        <v>X</v>
      </c>
      <c r="AE1109" s="3" t="str">
        <f t="shared" si="612"/>
        <v>X</v>
      </c>
      <c r="AF1109" s="3" t="str">
        <f t="shared" si="612"/>
        <v>X</v>
      </c>
      <c r="AG1109" s="3" t="str">
        <f t="shared" si="612"/>
        <v>X</v>
      </c>
      <c r="AH1109" s="3" t="str">
        <f t="shared" si="587"/>
        <v>X</v>
      </c>
      <c r="AI1109" s="3" t="str">
        <f t="shared" si="587"/>
        <v>X</v>
      </c>
      <c r="AJ1109" s="3" t="str">
        <f t="shared" si="587"/>
        <v>X</v>
      </c>
      <c r="AK1109" s="3" t="str">
        <f t="shared" si="587"/>
        <v>X</v>
      </c>
      <c r="AL1109" s="3" t="str">
        <f t="shared" si="587"/>
        <v>X</v>
      </c>
      <c r="AM1109" s="3" t="str">
        <f t="shared" si="587"/>
        <v>X</v>
      </c>
      <c r="AN1109" s="3" t="str">
        <f t="shared" si="587"/>
        <v>X</v>
      </c>
      <c r="AO1109" s="3" t="str">
        <f t="shared" si="587"/>
        <v>X</v>
      </c>
      <c r="AP1109" s="3" t="str">
        <f t="shared" si="587"/>
        <v>X</v>
      </c>
      <c r="AQ1109" s="3" t="str">
        <f t="shared" si="587"/>
        <v>X</v>
      </c>
      <c r="AR1109" s="3" t="str">
        <f t="shared" si="587"/>
        <v>X</v>
      </c>
      <c r="AS1109" s="3" t="str">
        <f t="shared" si="587"/>
        <v>X</v>
      </c>
      <c r="AT1109" s="3" t="str">
        <f t="shared" si="587"/>
        <v>X</v>
      </c>
      <c r="AU1109" s="3" t="str">
        <f t="shared" ref="AH1109:AV1126" si="613">IF(AND($O1109&gt;=AU$3,AU$3&gt;=$P1109),"X","")</f>
        <v>X</v>
      </c>
      <c r="AV1109" s="3" t="str">
        <f t="shared" si="613"/>
        <v>X</v>
      </c>
      <c r="AW1109" s="3" t="str">
        <f t="shared" si="588"/>
        <v>X</v>
      </c>
      <c r="AX1109" s="3" t="str">
        <f t="shared" si="589"/>
        <v>X</v>
      </c>
      <c r="AY1109" s="3" t="str">
        <f t="shared" si="590"/>
        <v>X</v>
      </c>
      <c r="AZ1109" s="3" t="str">
        <f t="shared" si="591"/>
        <v>X</v>
      </c>
      <c r="BA1109" s="3">
        <f t="shared" si="592"/>
        <v>3508</v>
      </c>
      <c r="BB1109" s="3">
        <f t="shared" si="593"/>
        <v>3509</v>
      </c>
      <c r="BC1109" s="3">
        <f t="shared" si="594"/>
        <v>3510</v>
      </c>
      <c r="BD1109" s="3">
        <f t="shared" si="595"/>
        <v>3511</v>
      </c>
      <c r="BE1109" s="8" t="str">
        <f t="shared" si="596"/>
        <v>00000DB4</v>
      </c>
      <c r="BF1109" s="8" t="str">
        <f t="shared" si="597"/>
        <v>00000DB5</v>
      </c>
      <c r="BG1109" s="8" t="str">
        <f t="shared" si="598"/>
        <v>00000DB6</v>
      </c>
      <c r="BH1109" s="8" t="str">
        <f t="shared" si="599"/>
        <v>00000DB7</v>
      </c>
      <c r="BI1109" s="3" t="str">
        <f t="shared" si="600"/>
        <v/>
      </c>
      <c r="BJ1109" s="3" t="str">
        <f t="shared" si="601"/>
        <v/>
      </c>
      <c r="BK1109" s="3" t="str">
        <f t="shared" si="602"/>
        <v/>
      </c>
      <c r="BL1109" s="3" t="str">
        <f t="shared" si="603"/>
        <v/>
      </c>
      <c r="BM1109" s="3">
        <f t="shared" si="604"/>
        <v>31</v>
      </c>
      <c r="BN1109" s="3">
        <f t="shared" si="605"/>
        <v>23</v>
      </c>
      <c r="BO1109" s="3">
        <f t="shared" si="606"/>
        <v>15</v>
      </c>
      <c r="BP1109" s="3">
        <f t="shared" si="607"/>
        <v>7</v>
      </c>
      <c r="BQ1109" s="3" t="str">
        <f t="shared" si="608"/>
        <v>(31 downto 24)</v>
      </c>
      <c r="BR1109" s="3" t="str">
        <f t="shared" si="609"/>
        <v>(23 downto 16)</v>
      </c>
      <c r="BS1109" s="3" t="str">
        <f t="shared" si="610"/>
        <v>(15 downto 8)</v>
      </c>
      <c r="BT1109" s="3" t="str">
        <f t="shared" si="611"/>
        <v>(7 downto 0)</v>
      </c>
    </row>
    <row r="1110" spans="2:72" x14ac:dyDescent="0.25">
      <c r="B1110" s="3" t="s">
        <v>1558</v>
      </c>
      <c r="C1110" s="3" t="s">
        <v>121</v>
      </c>
      <c r="D1110" s="3" t="s">
        <v>1</v>
      </c>
      <c r="E1110" s="3" t="s">
        <v>115</v>
      </c>
      <c r="F1110" s="3" t="s">
        <v>2615</v>
      </c>
      <c r="G1110" s="3" t="s">
        <v>3672</v>
      </c>
      <c r="H1110" s="3" t="s">
        <v>122</v>
      </c>
      <c r="I1110" s="3" t="s">
        <v>24</v>
      </c>
      <c r="J1110" s="3">
        <v>32</v>
      </c>
      <c r="K1110" s="3" t="s">
        <v>119</v>
      </c>
      <c r="L1110" s="3" t="s">
        <v>23</v>
      </c>
      <c r="M1110" s="3">
        <v>878</v>
      </c>
      <c r="N1110" s="3" t="str">
        <f t="shared" si="585"/>
        <v>0000036E</v>
      </c>
      <c r="O1110" s="3">
        <v>31</v>
      </c>
      <c r="P1110" s="3">
        <v>0</v>
      </c>
      <c r="Q1110" s="3" t="str">
        <f t="shared" si="582"/>
        <v>X</v>
      </c>
      <c r="R1110" s="3" t="str">
        <f t="shared" si="612"/>
        <v>X</v>
      </c>
      <c r="S1110" s="3" t="str">
        <f t="shared" si="612"/>
        <v>X</v>
      </c>
      <c r="T1110" s="3" t="str">
        <f t="shared" si="612"/>
        <v>X</v>
      </c>
      <c r="U1110" s="3" t="str">
        <f t="shared" si="612"/>
        <v>X</v>
      </c>
      <c r="V1110" s="3" t="str">
        <f t="shared" si="612"/>
        <v>X</v>
      </c>
      <c r="W1110" s="3" t="str">
        <f t="shared" si="612"/>
        <v>X</v>
      </c>
      <c r="X1110" s="3" t="str">
        <f t="shared" si="612"/>
        <v>X</v>
      </c>
      <c r="Y1110" s="3" t="str">
        <f t="shared" si="612"/>
        <v>X</v>
      </c>
      <c r="Z1110" s="3" t="str">
        <f t="shared" si="612"/>
        <v>X</v>
      </c>
      <c r="AA1110" s="3" t="str">
        <f t="shared" si="612"/>
        <v>X</v>
      </c>
      <c r="AB1110" s="3" t="str">
        <f t="shared" si="612"/>
        <v>X</v>
      </c>
      <c r="AC1110" s="3" t="str">
        <f t="shared" si="612"/>
        <v>X</v>
      </c>
      <c r="AD1110" s="3" t="str">
        <f t="shared" si="612"/>
        <v>X</v>
      </c>
      <c r="AE1110" s="3" t="str">
        <f t="shared" si="612"/>
        <v>X</v>
      </c>
      <c r="AF1110" s="3" t="str">
        <f t="shared" si="612"/>
        <v>X</v>
      </c>
      <c r="AG1110" s="3" t="str">
        <f t="shared" si="612"/>
        <v>X</v>
      </c>
      <c r="AH1110" s="3" t="str">
        <f t="shared" si="613"/>
        <v>X</v>
      </c>
      <c r="AI1110" s="3" t="str">
        <f t="shared" si="613"/>
        <v>X</v>
      </c>
      <c r="AJ1110" s="3" t="str">
        <f t="shared" si="613"/>
        <v>X</v>
      </c>
      <c r="AK1110" s="3" t="str">
        <f t="shared" si="613"/>
        <v>X</v>
      </c>
      <c r="AL1110" s="3" t="str">
        <f t="shared" si="613"/>
        <v>X</v>
      </c>
      <c r="AM1110" s="3" t="str">
        <f t="shared" si="613"/>
        <v>X</v>
      </c>
      <c r="AN1110" s="3" t="str">
        <f t="shared" si="613"/>
        <v>X</v>
      </c>
      <c r="AO1110" s="3" t="str">
        <f t="shared" si="613"/>
        <v>X</v>
      </c>
      <c r="AP1110" s="3" t="str">
        <f t="shared" si="613"/>
        <v>X</v>
      </c>
      <c r="AQ1110" s="3" t="str">
        <f t="shared" si="613"/>
        <v>X</v>
      </c>
      <c r="AR1110" s="3" t="str">
        <f t="shared" si="613"/>
        <v>X</v>
      </c>
      <c r="AS1110" s="3" t="str">
        <f t="shared" si="613"/>
        <v>X</v>
      </c>
      <c r="AT1110" s="3" t="str">
        <f t="shared" si="613"/>
        <v>X</v>
      </c>
      <c r="AU1110" s="3" t="str">
        <f t="shared" si="613"/>
        <v>X</v>
      </c>
      <c r="AV1110" s="3" t="str">
        <f t="shared" si="613"/>
        <v>X</v>
      </c>
      <c r="AW1110" s="3" t="str">
        <f t="shared" si="588"/>
        <v>X</v>
      </c>
      <c r="AX1110" s="3" t="str">
        <f t="shared" si="589"/>
        <v>X</v>
      </c>
      <c r="AY1110" s="3" t="str">
        <f t="shared" si="590"/>
        <v>X</v>
      </c>
      <c r="AZ1110" s="3" t="str">
        <f t="shared" si="591"/>
        <v>X</v>
      </c>
      <c r="BA1110" s="3">
        <f t="shared" si="592"/>
        <v>3512</v>
      </c>
      <c r="BB1110" s="3">
        <f t="shared" si="593"/>
        <v>3513</v>
      </c>
      <c r="BC1110" s="3">
        <f t="shared" si="594"/>
        <v>3514</v>
      </c>
      <c r="BD1110" s="3">
        <f t="shared" si="595"/>
        <v>3515</v>
      </c>
      <c r="BE1110" s="8" t="str">
        <f t="shared" si="596"/>
        <v>00000DB8</v>
      </c>
      <c r="BF1110" s="8" t="str">
        <f t="shared" si="597"/>
        <v>00000DB9</v>
      </c>
      <c r="BG1110" s="8" t="str">
        <f t="shared" si="598"/>
        <v>00000DBA</v>
      </c>
      <c r="BH1110" s="8" t="str">
        <f t="shared" si="599"/>
        <v>00000DBB</v>
      </c>
      <c r="BI1110" s="3" t="str">
        <f t="shared" si="600"/>
        <v/>
      </c>
      <c r="BJ1110" s="3" t="str">
        <f t="shared" si="601"/>
        <v/>
      </c>
      <c r="BK1110" s="3" t="str">
        <f t="shared" si="602"/>
        <v/>
      </c>
      <c r="BL1110" s="3" t="str">
        <f t="shared" si="603"/>
        <v/>
      </c>
      <c r="BM1110" s="3">
        <f t="shared" si="604"/>
        <v>31</v>
      </c>
      <c r="BN1110" s="3">
        <f t="shared" si="605"/>
        <v>23</v>
      </c>
      <c r="BO1110" s="3">
        <f t="shared" si="606"/>
        <v>15</v>
      </c>
      <c r="BP1110" s="3">
        <f t="shared" si="607"/>
        <v>7</v>
      </c>
      <c r="BQ1110" s="3" t="str">
        <f t="shared" si="608"/>
        <v>(31 downto 24)</v>
      </c>
      <c r="BR1110" s="3" t="str">
        <f t="shared" si="609"/>
        <v>(23 downto 16)</v>
      </c>
      <c r="BS1110" s="3" t="str">
        <f t="shared" si="610"/>
        <v>(15 downto 8)</v>
      </c>
      <c r="BT1110" s="3" t="str">
        <f t="shared" si="611"/>
        <v>(7 downto 0)</v>
      </c>
    </row>
    <row r="1111" spans="2:72" x14ac:dyDescent="0.25">
      <c r="B1111" s="3" t="s">
        <v>1559</v>
      </c>
      <c r="C1111" s="3" t="s">
        <v>121</v>
      </c>
      <c r="D1111" s="3" t="s">
        <v>1</v>
      </c>
      <c r="E1111" s="3" t="s">
        <v>115</v>
      </c>
      <c r="F1111" s="3" t="s">
        <v>2616</v>
      </c>
      <c r="G1111" s="3" t="s">
        <v>3673</v>
      </c>
      <c r="H1111" s="3" t="s">
        <v>122</v>
      </c>
      <c r="I1111" s="3" t="s">
        <v>24</v>
      </c>
      <c r="J1111" s="3">
        <v>32</v>
      </c>
      <c r="K1111" s="3" t="s">
        <v>119</v>
      </c>
      <c r="L1111" s="3" t="s">
        <v>23</v>
      </c>
      <c r="M1111" s="3">
        <v>879</v>
      </c>
      <c r="N1111" s="3" t="str">
        <f t="shared" si="585"/>
        <v>0000036F</v>
      </c>
      <c r="O1111" s="3">
        <v>31</v>
      </c>
      <c r="P1111" s="3">
        <v>0</v>
      </c>
      <c r="Q1111" s="3" t="str">
        <f t="shared" si="582"/>
        <v>X</v>
      </c>
      <c r="R1111" s="3" t="str">
        <f t="shared" si="612"/>
        <v>X</v>
      </c>
      <c r="S1111" s="3" t="str">
        <f t="shared" si="612"/>
        <v>X</v>
      </c>
      <c r="T1111" s="3" t="str">
        <f t="shared" si="612"/>
        <v>X</v>
      </c>
      <c r="U1111" s="3" t="str">
        <f t="shared" si="612"/>
        <v>X</v>
      </c>
      <c r="V1111" s="3" t="str">
        <f t="shared" si="612"/>
        <v>X</v>
      </c>
      <c r="W1111" s="3" t="str">
        <f t="shared" si="612"/>
        <v>X</v>
      </c>
      <c r="X1111" s="3" t="str">
        <f t="shared" si="612"/>
        <v>X</v>
      </c>
      <c r="Y1111" s="3" t="str">
        <f t="shared" si="612"/>
        <v>X</v>
      </c>
      <c r="Z1111" s="3" t="str">
        <f t="shared" si="612"/>
        <v>X</v>
      </c>
      <c r="AA1111" s="3" t="str">
        <f t="shared" si="612"/>
        <v>X</v>
      </c>
      <c r="AB1111" s="3" t="str">
        <f t="shared" si="612"/>
        <v>X</v>
      </c>
      <c r="AC1111" s="3" t="str">
        <f t="shared" si="612"/>
        <v>X</v>
      </c>
      <c r="AD1111" s="3" t="str">
        <f t="shared" si="612"/>
        <v>X</v>
      </c>
      <c r="AE1111" s="3" t="str">
        <f t="shared" si="612"/>
        <v>X</v>
      </c>
      <c r="AF1111" s="3" t="str">
        <f t="shared" si="612"/>
        <v>X</v>
      </c>
      <c r="AG1111" s="3" t="str">
        <f t="shared" si="612"/>
        <v>X</v>
      </c>
      <c r="AH1111" s="3" t="str">
        <f t="shared" si="613"/>
        <v>X</v>
      </c>
      <c r="AI1111" s="3" t="str">
        <f t="shared" si="613"/>
        <v>X</v>
      </c>
      <c r="AJ1111" s="3" t="str">
        <f t="shared" si="613"/>
        <v>X</v>
      </c>
      <c r="AK1111" s="3" t="str">
        <f t="shared" si="613"/>
        <v>X</v>
      </c>
      <c r="AL1111" s="3" t="str">
        <f t="shared" si="613"/>
        <v>X</v>
      </c>
      <c r="AM1111" s="3" t="str">
        <f t="shared" si="613"/>
        <v>X</v>
      </c>
      <c r="AN1111" s="3" t="str">
        <f t="shared" si="613"/>
        <v>X</v>
      </c>
      <c r="AO1111" s="3" t="str">
        <f t="shared" si="613"/>
        <v>X</v>
      </c>
      <c r="AP1111" s="3" t="str">
        <f t="shared" si="613"/>
        <v>X</v>
      </c>
      <c r="AQ1111" s="3" t="str">
        <f t="shared" si="613"/>
        <v>X</v>
      </c>
      <c r="AR1111" s="3" t="str">
        <f t="shared" si="613"/>
        <v>X</v>
      </c>
      <c r="AS1111" s="3" t="str">
        <f t="shared" si="613"/>
        <v>X</v>
      </c>
      <c r="AT1111" s="3" t="str">
        <f t="shared" si="613"/>
        <v>X</v>
      </c>
      <c r="AU1111" s="3" t="str">
        <f t="shared" si="613"/>
        <v>X</v>
      </c>
      <c r="AV1111" s="3" t="str">
        <f t="shared" si="613"/>
        <v>X</v>
      </c>
      <c r="AW1111" s="3" t="str">
        <f t="shared" si="588"/>
        <v>X</v>
      </c>
      <c r="AX1111" s="3" t="str">
        <f t="shared" si="589"/>
        <v>X</v>
      </c>
      <c r="AY1111" s="3" t="str">
        <f t="shared" si="590"/>
        <v>X</v>
      </c>
      <c r="AZ1111" s="3" t="str">
        <f t="shared" si="591"/>
        <v>X</v>
      </c>
      <c r="BA1111" s="3">
        <f t="shared" si="592"/>
        <v>3516</v>
      </c>
      <c r="BB1111" s="3">
        <f t="shared" si="593"/>
        <v>3517</v>
      </c>
      <c r="BC1111" s="3">
        <f t="shared" si="594"/>
        <v>3518</v>
      </c>
      <c r="BD1111" s="3">
        <f t="shared" si="595"/>
        <v>3519</v>
      </c>
      <c r="BE1111" s="8" t="str">
        <f t="shared" si="596"/>
        <v>00000DBC</v>
      </c>
      <c r="BF1111" s="8" t="str">
        <f t="shared" si="597"/>
        <v>00000DBD</v>
      </c>
      <c r="BG1111" s="8" t="str">
        <f t="shared" si="598"/>
        <v>00000DBE</v>
      </c>
      <c r="BH1111" s="8" t="str">
        <f t="shared" si="599"/>
        <v>00000DBF</v>
      </c>
      <c r="BI1111" s="3" t="str">
        <f t="shared" si="600"/>
        <v/>
      </c>
      <c r="BJ1111" s="3" t="str">
        <f t="shared" si="601"/>
        <v/>
      </c>
      <c r="BK1111" s="3" t="str">
        <f t="shared" si="602"/>
        <v/>
      </c>
      <c r="BL1111" s="3" t="str">
        <f t="shared" si="603"/>
        <v/>
      </c>
      <c r="BM1111" s="3">
        <f t="shared" si="604"/>
        <v>31</v>
      </c>
      <c r="BN1111" s="3">
        <f t="shared" si="605"/>
        <v>23</v>
      </c>
      <c r="BO1111" s="3">
        <f t="shared" si="606"/>
        <v>15</v>
      </c>
      <c r="BP1111" s="3">
        <f t="shared" si="607"/>
        <v>7</v>
      </c>
      <c r="BQ1111" s="3" t="str">
        <f t="shared" si="608"/>
        <v>(31 downto 24)</v>
      </c>
      <c r="BR1111" s="3" t="str">
        <f t="shared" si="609"/>
        <v>(23 downto 16)</v>
      </c>
      <c r="BS1111" s="3" t="str">
        <f t="shared" si="610"/>
        <v>(15 downto 8)</v>
      </c>
      <c r="BT1111" s="3" t="str">
        <f t="shared" si="611"/>
        <v>(7 downto 0)</v>
      </c>
    </row>
    <row r="1112" spans="2:72" x14ac:dyDescent="0.25">
      <c r="B1112" s="3" t="s">
        <v>1560</v>
      </c>
      <c r="C1112" s="3" t="s">
        <v>121</v>
      </c>
      <c r="D1112" s="3" t="s">
        <v>1</v>
      </c>
      <c r="E1112" s="3" t="s">
        <v>115</v>
      </c>
      <c r="F1112" s="3" t="s">
        <v>2617</v>
      </c>
      <c r="G1112" s="3" t="s">
        <v>3674</v>
      </c>
      <c r="H1112" s="3" t="s">
        <v>122</v>
      </c>
      <c r="I1112" s="3" t="s">
        <v>24</v>
      </c>
      <c r="J1112" s="3">
        <v>32</v>
      </c>
      <c r="K1112" s="3" t="s">
        <v>119</v>
      </c>
      <c r="L1112" s="3" t="s">
        <v>23</v>
      </c>
      <c r="M1112" s="3">
        <v>880</v>
      </c>
      <c r="N1112" s="3" t="str">
        <f t="shared" si="585"/>
        <v>00000370</v>
      </c>
      <c r="O1112" s="3">
        <v>31</v>
      </c>
      <c r="P1112" s="3">
        <v>0</v>
      </c>
      <c r="Q1112" s="3" t="str">
        <f t="shared" si="582"/>
        <v>X</v>
      </c>
      <c r="R1112" s="3" t="str">
        <f t="shared" si="612"/>
        <v>X</v>
      </c>
      <c r="S1112" s="3" t="str">
        <f t="shared" si="612"/>
        <v>X</v>
      </c>
      <c r="T1112" s="3" t="str">
        <f t="shared" si="612"/>
        <v>X</v>
      </c>
      <c r="U1112" s="3" t="str">
        <f t="shared" si="612"/>
        <v>X</v>
      </c>
      <c r="V1112" s="3" t="str">
        <f t="shared" si="612"/>
        <v>X</v>
      </c>
      <c r="W1112" s="3" t="str">
        <f t="shared" si="612"/>
        <v>X</v>
      </c>
      <c r="X1112" s="3" t="str">
        <f t="shared" si="612"/>
        <v>X</v>
      </c>
      <c r="Y1112" s="3" t="str">
        <f t="shared" si="612"/>
        <v>X</v>
      </c>
      <c r="Z1112" s="3" t="str">
        <f t="shared" si="612"/>
        <v>X</v>
      </c>
      <c r="AA1112" s="3" t="str">
        <f t="shared" si="612"/>
        <v>X</v>
      </c>
      <c r="AB1112" s="3" t="str">
        <f t="shared" si="612"/>
        <v>X</v>
      </c>
      <c r="AC1112" s="3" t="str">
        <f t="shared" si="612"/>
        <v>X</v>
      </c>
      <c r="AD1112" s="3" t="str">
        <f t="shared" si="612"/>
        <v>X</v>
      </c>
      <c r="AE1112" s="3" t="str">
        <f t="shared" si="612"/>
        <v>X</v>
      </c>
      <c r="AF1112" s="3" t="str">
        <f t="shared" si="612"/>
        <v>X</v>
      </c>
      <c r="AG1112" s="3" t="str">
        <f t="shared" si="612"/>
        <v>X</v>
      </c>
      <c r="AH1112" s="3" t="str">
        <f t="shared" si="613"/>
        <v>X</v>
      </c>
      <c r="AI1112" s="3" t="str">
        <f t="shared" si="613"/>
        <v>X</v>
      </c>
      <c r="AJ1112" s="3" t="str">
        <f t="shared" si="613"/>
        <v>X</v>
      </c>
      <c r="AK1112" s="3" t="str">
        <f t="shared" si="613"/>
        <v>X</v>
      </c>
      <c r="AL1112" s="3" t="str">
        <f t="shared" si="613"/>
        <v>X</v>
      </c>
      <c r="AM1112" s="3" t="str">
        <f t="shared" si="613"/>
        <v>X</v>
      </c>
      <c r="AN1112" s="3" t="str">
        <f t="shared" si="613"/>
        <v>X</v>
      </c>
      <c r="AO1112" s="3" t="str">
        <f t="shared" si="613"/>
        <v>X</v>
      </c>
      <c r="AP1112" s="3" t="str">
        <f t="shared" si="613"/>
        <v>X</v>
      </c>
      <c r="AQ1112" s="3" t="str">
        <f t="shared" si="613"/>
        <v>X</v>
      </c>
      <c r="AR1112" s="3" t="str">
        <f t="shared" si="613"/>
        <v>X</v>
      </c>
      <c r="AS1112" s="3" t="str">
        <f t="shared" si="613"/>
        <v>X</v>
      </c>
      <c r="AT1112" s="3" t="str">
        <f t="shared" si="613"/>
        <v>X</v>
      </c>
      <c r="AU1112" s="3" t="str">
        <f t="shared" si="613"/>
        <v>X</v>
      </c>
      <c r="AV1112" s="3" t="str">
        <f t="shared" si="613"/>
        <v>X</v>
      </c>
      <c r="AW1112" s="3" t="str">
        <f t="shared" si="588"/>
        <v>X</v>
      </c>
      <c r="AX1112" s="3" t="str">
        <f t="shared" si="589"/>
        <v>X</v>
      </c>
      <c r="AY1112" s="3" t="str">
        <f t="shared" si="590"/>
        <v>X</v>
      </c>
      <c r="AZ1112" s="3" t="str">
        <f t="shared" si="591"/>
        <v>X</v>
      </c>
      <c r="BA1112" s="3">
        <f t="shared" si="592"/>
        <v>3520</v>
      </c>
      <c r="BB1112" s="3">
        <f t="shared" si="593"/>
        <v>3521</v>
      </c>
      <c r="BC1112" s="3">
        <f t="shared" si="594"/>
        <v>3522</v>
      </c>
      <c r="BD1112" s="3">
        <f t="shared" si="595"/>
        <v>3523</v>
      </c>
      <c r="BE1112" s="8" t="str">
        <f t="shared" si="596"/>
        <v>00000DC0</v>
      </c>
      <c r="BF1112" s="8" t="str">
        <f t="shared" si="597"/>
        <v>00000DC1</v>
      </c>
      <c r="BG1112" s="8" t="str">
        <f t="shared" si="598"/>
        <v>00000DC2</v>
      </c>
      <c r="BH1112" s="8" t="str">
        <f t="shared" si="599"/>
        <v>00000DC3</v>
      </c>
      <c r="BI1112" s="3" t="str">
        <f t="shared" si="600"/>
        <v/>
      </c>
      <c r="BJ1112" s="3" t="str">
        <f t="shared" si="601"/>
        <v/>
      </c>
      <c r="BK1112" s="3" t="str">
        <f t="shared" si="602"/>
        <v/>
      </c>
      <c r="BL1112" s="3" t="str">
        <f t="shared" si="603"/>
        <v/>
      </c>
      <c r="BM1112" s="3">
        <f t="shared" si="604"/>
        <v>31</v>
      </c>
      <c r="BN1112" s="3">
        <f t="shared" si="605"/>
        <v>23</v>
      </c>
      <c r="BO1112" s="3">
        <f t="shared" si="606"/>
        <v>15</v>
      </c>
      <c r="BP1112" s="3">
        <f t="shared" si="607"/>
        <v>7</v>
      </c>
      <c r="BQ1112" s="3" t="str">
        <f t="shared" si="608"/>
        <v>(31 downto 24)</v>
      </c>
      <c r="BR1112" s="3" t="str">
        <f t="shared" si="609"/>
        <v>(23 downto 16)</v>
      </c>
      <c r="BS1112" s="3" t="str">
        <f t="shared" si="610"/>
        <v>(15 downto 8)</v>
      </c>
      <c r="BT1112" s="3" t="str">
        <f t="shared" si="611"/>
        <v>(7 downto 0)</v>
      </c>
    </row>
    <row r="1113" spans="2:72" x14ac:dyDescent="0.25">
      <c r="B1113" s="3" t="s">
        <v>1561</v>
      </c>
      <c r="C1113" s="3" t="s">
        <v>121</v>
      </c>
      <c r="D1113" s="3" t="s">
        <v>1</v>
      </c>
      <c r="E1113" s="3" t="s">
        <v>115</v>
      </c>
      <c r="F1113" s="3" t="s">
        <v>2618</v>
      </c>
      <c r="G1113" s="3" t="s">
        <v>3675</v>
      </c>
      <c r="H1113" s="3" t="s">
        <v>122</v>
      </c>
      <c r="I1113" s="3" t="s">
        <v>24</v>
      </c>
      <c r="J1113" s="3">
        <v>32</v>
      </c>
      <c r="K1113" s="3" t="s">
        <v>119</v>
      </c>
      <c r="L1113" s="3" t="s">
        <v>23</v>
      </c>
      <c r="M1113" s="3">
        <v>881</v>
      </c>
      <c r="N1113" s="3" t="str">
        <f t="shared" si="585"/>
        <v>00000371</v>
      </c>
      <c r="O1113" s="3">
        <v>31</v>
      </c>
      <c r="P1113" s="3">
        <v>0</v>
      </c>
      <c r="Q1113" s="3" t="str">
        <f t="shared" si="582"/>
        <v>X</v>
      </c>
      <c r="R1113" s="3" t="str">
        <f t="shared" si="612"/>
        <v>X</v>
      </c>
      <c r="S1113" s="3" t="str">
        <f t="shared" si="612"/>
        <v>X</v>
      </c>
      <c r="T1113" s="3" t="str">
        <f t="shared" si="612"/>
        <v>X</v>
      </c>
      <c r="U1113" s="3" t="str">
        <f t="shared" si="612"/>
        <v>X</v>
      </c>
      <c r="V1113" s="3" t="str">
        <f t="shared" si="612"/>
        <v>X</v>
      </c>
      <c r="W1113" s="3" t="str">
        <f t="shared" si="612"/>
        <v>X</v>
      </c>
      <c r="X1113" s="3" t="str">
        <f t="shared" si="612"/>
        <v>X</v>
      </c>
      <c r="Y1113" s="3" t="str">
        <f t="shared" si="612"/>
        <v>X</v>
      </c>
      <c r="Z1113" s="3" t="str">
        <f t="shared" si="612"/>
        <v>X</v>
      </c>
      <c r="AA1113" s="3" t="str">
        <f t="shared" si="612"/>
        <v>X</v>
      </c>
      <c r="AB1113" s="3" t="str">
        <f t="shared" si="612"/>
        <v>X</v>
      </c>
      <c r="AC1113" s="3" t="str">
        <f t="shared" si="612"/>
        <v>X</v>
      </c>
      <c r="AD1113" s="3" t="str">
        <f t="shared" si="612"/>
        <v>X</v>
      </c>
      <c r="AE1113" s="3" t="str">
        <f t="shared" si="612"/>
        <v>X</v>
      </c>
      <c r="AF1113" s="3" t="str">
        <f t="shared" si="612"/>
        <v>X</v>
      </c>
      <c r="AG1113" s="3" t="str">
        <f t="shared" si="612"/>
        <v>X</v>
      </c>
      <c r="AH1113" s="3" t="str">
        <f t="shared" si="613"/>
        <v>X</v>
      </c>
      <c r="AI1113" s="3" t="str">
        <f t="shared" si="613"/>
        <v>X</v>
      </c>
      <c r="AJ1113" s="3" t="str">
        <f t="shared" si="613"/>
        <v>X</v>
      </c>
      <c r="AK1113" s="3" t="str">
        <f t="shared" si="613"/>
        <v>X</v>
      </c>
      <c r="AL1113" s="3" t="str">
        <f t="shared" si="613"/>
        <v>X</v>
      </c>
      <c r="AM1113" s="3" t="str">
        <f t="shared" si="613"/>
        <v>X</v>
      </c>
      <c r="AN1113" s="3" t="str">
        <f t="shared" si="613"/>
        <v>X</v>
      </c>
      <c r="AO1113" s="3" t="str">
        <f t="shared" si="613"/>
        <v>X</v>
      </c>
      <c r="AP1113" s="3" t="str">
        <f t="shared" si="613"/>
        <v>X</v>
      </c>
      <c r="AQ1113" s="3" t="str">
        <f t="shared" si="613"/>
        <v>X</v>
      </c>
      <c r="AR1113" s="3" t="str">
        <f t="shared" si="613"/>
        <v>X</v>
      </c>
      <c r="AS1113" s="3" t="str">
        <f t="shared" si="613"/>
        <v>X</v>
      </c>
      <c r="AT1113" s="3" t="str">
        <f t="shared" si="613"/>
        <v>X</v>
      </c>
      <c r="AU1113" s="3" t="str">
        <f t="shared" si="613"/>
        <v>X</v>
      </c>
      <c r="AV1113" s="3" t="str">
        <f t="shared" si="613"/>
        <v>X</v>
      </c>
      <c r="AW1113" s="3" t="str">
        <f t="shared" si="588"/>
        <v>X</v>
      </c>
      <c r="AX1113" s="3" t="str">
        <f t="shared" si="589"/>
        <v>X</v>
      </c>
      <c r="AY1113" s="3" t="str">
        <f t="shared" si="590"/>
        <v>X</v>
      </c>
      <c r="AZ1113" s="3" t="str">
        <f t="shared" si="591"/>
        <v>X</v>
      </c>
      <c r="BA1113" s="3">
        <f t="shared" si="592"/>
        <v>3524</v>
      </c>
      <c r="BB1113" s="3">
        <f t="shared" si="593"/>
        <v>3525</v>
      </c>
      <c r="BC1113" s="3">
        <f t="shared" si="594"/>
        <v>3526</v>
      </c>
      <c r="BD1113" s="3">
        <f t="shared" si="595"/>
        <v>3527</v>
      </c>
      <c r="BE1113" s="8" t="str">
        <f t="shared" si="596"/>
        <v>00000DC4</v>
      </c>
      <c r="BF1113" s="8" t="str">
        <f t="shared" si="597"/>
        <v>00000DC5</v>
      </c>
      <c r="BG1113" s="8" t="str">
        <f t="shared" si="598"/>
        <v>00000DC6</v>
      </c>
      <c r="BH1113" s="8" t="str">
        <f t="shared" si="599"/>
        <v>00000DC7</v>
      </c>
      <c r="BI1113" s="3" t="str">
        <f t="shared" si="600"/>
        <v/>
      </c>
      <c r="BJ1113" s="3" t="str">
        <f t="shared" si="601"/>
        <v/>
      </c>
      <c r="BK1113" s="3" t="str">
        <f t="shared" si="602"/>
        <v/>
      </c>
      <c r="BL1113" s="3" t="str">
        <f t="shared" si="603"/>
        <v/>
      </c>
      <c r="BM1113" s="3">
        <f t="shared" si="604"/>
        <v>31</v>
      </c>
      <c r="BN1113" s="3">
        <f t="shared" si="605"/>
        <v>23</v>
      </c>
      <c r="BO1113" s="3">
        <f t="shared" si="606"/>
        <v>15</v>
      </c>
      <c r="BP1113" s="3">
        <f t="shared" si="607"/>
        <v>7</v>
      </c>
      <c r="BQ1113" s="3" t="str">
        <f t="shared" si="608"/>
        <v>(31 downto 24)</v>
      </c>
      <c r="BR1113" s="3" t="str">
        <f t="shared" si="609"/>
        <v>(23 downto 16)</v>
      </c>
      <c r="BS1113" s="3" t="str">
        <f t="shared" si="610"/>
        <v>(15 downto 8)</v>
      </c>
      <c r="BT1113" s="3" t="str">
        <f t="shared" si="611"/>
        <v>(7 downto 0)</v>
      </c>
    </row>
    <row r="1114" spans="2:72" x14ac:dyDescent="0.25">
      <c r="B1114" s="3" t="s">
        <v>1562</v>
      </c>
      <c r="C1114" s="3" t="s">
        <v>121</v>
      </c>
      <c r="D1114" s="3" t="s">
        <v>1</v>
      </c>
      <c r="E1114" s="3" t="s">
        <v>115</v>
      </c>
      <c r="F1114" s="3" t="s">
        <v>2619</v>
      </c>
      <c r="G1114" s="3" t="s">
        <v>3676</v>
      </c>
      <c r="H1114" s="3" t="s">
        <v>122</v>
      </c>
      <c r="I1114" s="3" t="s">
        <v>24</v>
      </c>
      <c r="J1114" s="3">
        <v>32</v>
      </c>
      <c r="K1114" s="3" t="s">
        <v>119</v>
      </c>
      <c r="L1114" s="3" t="s">
        <v>23</v>
      </c>
      <c r="M1114" s="3">
        <v>882</v>
      </c>
      <c r="N1114" s="3" t="str">
        <f t="shared" si="585"/>
        <v>00000372</v>
      </c>
      <c r="O1114" s="3">
        <v>31</v>
      </c>
      <c r="P1114" s="3">
        <v>0</v>
      </c>
      <c r="Q1114" s="3" t="str">
        <f t="shared" si="582"/>
        <v>X</v>
      </c>
      <c r="R1114" s="3" t="str">
        <f t="shared" si="612"/>
        <v>X</v>
      </c>
      <c r="S1114" s="3" t="str">
        <f t="shared" si="612"/>
        <v>X</v>
      </c>
      <c r="T1114" s="3" t="str">
        <f t="shared" si="612"/>
        <v>X</v>
      </c>
      <c r="U1114" s="3" t="str">
        <f t="shared" si="612"/>
        <v>X</v>
      </c>
      <c r="V1114" s="3" t="str">
        <f t="shared" si="612"/>
        <v>X</v>
      </c>
      <c r="W1114" s="3" t="str">
        <f t="shared" si="612"/>
        <v>X</v>
      </c>
      <c r="X1114" s="3" t="str">
        <f t="shared" si="612"/>
        <v>X</v>
      </c>
      <c r="Y1114" s="3" t="str">
        <f t="shared" si="612"/>
        <v>X</v>
      </c>
      <c r="Z1114" s="3" t="str">
        <f t="shared" si="612"/>
        <v>X</v>
      </c>
      <c r="AA1114" s="3" t="str">
        <f t="shared" si="612"/>
        <v>X</v>
      </c>
      <c r="AB1114" s="3" t="str">
        <f t="shared" si="612"/>
        <v>X</v>
      </c>
      <c r="AC1114" s="3" t="str">
        <f t="shared" si="612"/>
        <v>X</v>
      </c>
      <c r="AD1114" s="3" t="str">
        <f t="shared" si="612"/>
        <v>X</v>
      </c>
      <c r="AE1114" s="3" t="str">
        <f t="shared" si="612"/>
        <v>X</v>
      </c>
      <c r="AF1114" s="3" t="str">
        <f t="shared" si="612"/>
        <v>X</v>
      </c>
      <c r="AG1114" s="3" t="str">
        <f t="shared" si="612"/>
        <v>X</v>
      </c>
      <c r="AH1114" s="3" t="str">
        <f t="shared" si="613"/>
        <v>X</v>
      </c>
      <c r="AI1114" s="3" t="str">
        <f t="shared" si="613"/>
        <v>X</v>
      </c>
      <c r="AJ1114" s="3" t="str">
        <f t="shared" si="613"/>
        <v>X</v>
      </c>
      <c r="AK1114" s="3" t="str">
        <f t="shared" si="613"/>
        <v>X</v>
      </c>
      <c r="AL1114" s="3" t="str">
        <f t="shared" si="613"/>
        <v>X</v>
      </c>
      <c r="AM1114" s="3" t="str">
        <f t="shared" si="613"/>
        <v>X</v>
      </c>
      <c r="AN1114" s="3" t="str">
        <f t="shared" si="613"/>
        <v>X</v>
      </c>
      <c r="AO1114" s="3" t="str">
        <f t="shared" si="613"/>
        <v>X</v>
      </c>
      <c r="AP1114" s="3" t="str">
        <f t="shared" si="613"/>
        <v>X</v>
      </c>
      <c r="AQ1114" s="3" t="str">
        <f t="shared" si="613"/>
        <v>X</v>
      </c>
      <c r="AR1114" s="3" t="str">
        <f t="shared" si="613"/>
        <v>X</v>
      </c>
      <c r="AS1114" s="3" t="str">
        <f t="shared" si="613"/>
        <v>X</v>
      </c>
      <c r="AT1114" s="3" t="str">
        <f t="shared" si="613"/>
        <v>X</v>
      </c>
      <c r="AU1114" s="3" t="str">
        <f t="shared" si="613"/>
        <v>X</v>
      </c>
      <c r="AV1114" s="3" t="str">
        <f t="shared" si="613"/>
        <v>X</v>
      </c>
      <c r="AW1114" s="3" t="str">
        <f t="shared" si="588"/>
        <v>X</v>
      </c>
      <c r="AX1114" s="3" t="str">
        <f t="shared" si="589"/>
        <v>X</v>
      </c>
      <c r="AY1114" s="3" t="str">
        <f t="shared" si="590"/>
        <v>X</v>
      </c>
      <c r="AZ1114" s="3" t="str">
        <f t="shared" si="591"/>
        <v>X</v>
      </c>
      <c r="BA1114" s="3">
        <f t="shared" si="592"/>
        <v>3528</v>
      </c>
      <c r="BB1114" s="3">
        <f t="shared" si="593"/>
        <v>3529</v>
      </c>
      <c r="BC1114" s="3">
        <f t="shared" si="594"/>
        <v>3530</v>
      </c>
      <c r="BD1114" s="3">
        <f t="shared" si="595"/>
        <v>3531</v>
      </c>
      <c r="BE1114" s="8" t="str">
        <f t="shared" si="596"/>
        <v>00000DC8</v>
      </c>
      <c r="BF1114" s="8" t="str">
        <f t="shared" si="597"/>
        <v>00000DC9</v>
      </c>
      <c r="BG1114" s="8" t="str">
        <f t="shared" si="598"/>
        <v>00000DCA</v>
      </c>
      <c r="BH1114" s="8" t="str">
        <f t="shared" si="599"/>
        <v>00000DCB</v>
      </c>
      <c r="BI1114" s="3" t="str">
        <f t="shared" si="600"/>
        <v/>
      </c>
      <c r="BJ1114" s="3" t="str">
        <f t="shared" si="601"/>
        <v/>
      </c>
      <c r="BK1114" s="3" t="str">
        <f t="shared" si="602"/>
        <v/>
      </c>
      <c r="BL1114" s="3" t="str">
        <f t="shared" si="603"/>
        <v/>
      </c>
      <c r="BM1114" s="3">
        <f t="shared" si="604"/>
        <v>31</v>
      </c>
      <c r="BN1114" s="3">
        <f t="shared" si="605"/>
        <v>23</v>
      </c>
      <c r="BO1114" s="3">
        <f t="shared" si="606"/>
        <v>15</v>
      </c>
      <c r="BP1114" s="3">
        <f t="shared" si="607"/>
        <v>7</v>
      </c>
      <c r="BQ1114" s="3" t="str">
        <f t="shared" si="608"/>
        <v>(31 downto 24)</v>
      </c>
      <c r="BR1114" s="3" t="str">
        <f t="shared" si="609"/>
        <v>(23 downto 16)</v>
      </c>
      <c r="BS1114" s="3" t="str">
        <f t="shared" si="610"/>
        <v>(15 downto 8)</v>
      </c>
      <c r="BT1114" s="3" t="str">
        <f t="shared" si="611"/>
        <v>(7 downto 0)</v>
      </c>
    </row>
    <row r="1115" spans="2:72" x14ac:dyDescent="0.25">
      <c r="B1115" s="3" t="s">
        <v>1563</v>
      </c>
      <c r="C1115" s="3" t="s">
        <v>121</v>
      </c>
      <c r="D1115" s="3" t="s">
        <v>1</v>
      </c>
      <c r="E1115" s="3" t="s">
        <v>115</v>
      </c>
      <c r="F1115" s="3" t="s">
        <v>2620</v>
      </c>
      <c r="G1115" s="3" t="s">
        <v>3677</v>
      </c>
      <c r="H1115" s="3" t="s">
        <v>122</v>
      </c>
      <c r="I1115" s="3" t="s">
        <v>24</v>
      </c>
      <c r="J1115" s="3">
        <v>32</v>
      </c>
      <c r="K1115" s="3" t="s">
        <v>119</v>
      </c>
      <c r="L1115" s="3" t="s">
        <v>23</v>
      </c>
      <c r="M1115" s="3">
        <v>883</v>
      </c>
      <c r="N1115" s="3" t="str">
        <f t="shared" si="585"/>
        <v>00000373</v>
      </c>
      <c r="O1115" s="3">
        <v>31</v>
      </c>
      <c r="P1115" s="3">
        <v>0</v>
      </c>
      <c r="Q1115" s="3" t="str">
        <f t="shared" si="582"/>
        <v>X</v>
      </c>
      <c r="R1115" s="3" t="str">
        <f t="shared" si="612"/>
        <v>X</v>
      </c>
      <c r="S1115" s="3" t="str">
        <f t="shared" si="612"/>
        <v>X</v>
      </c>
      <c r="T1115" s="3" t="str">
        <f t="shared" si="612"/>
        <v>X</v>
      </c>
      <c r="U1115" s="3" t="str">
        <f t="shared" si="612"/>
        <v>X</v>
      </c>
      <c r="V1115" s="3" t="str">
        <f t="shared" si="612"/>
        <v>X</v>
      </c>
      <c r="W1115" s="3" t="str">
        <f t="shared" si="612"/>
        <v>X</v>
      </c>
      <c r="X1115" s="3" t="str">
        <f t="shared" si="612"/>
        <v>X</v>
      </c>
      <c r="Y1115" s="3" t="str">
        <f t="shared" si="612"/>
        <v>X</v>
      </c>
      <c r="Z1115" s="3" t="str">
        <f t="shared" si="612"/>
        <v>X</v>
      </c>
      <c r="AA1115" s="3" t="str">
        <f t="shared" si="612"/>
        <v>X</v>
      </c>
      <c r="AB1115" s="3" t="str">
        <f t="shared" si="612"/>
        <v>X</v>
      </c>
      <c r="AC1115" s="3" t="str">
        <f t="shared" si="612"/>
        <v>X</v>
      </c>
      <c r="AD1115" s="3" t="str">
        <f t="shared" si="612"/>
        <v>X</v>
      </c>
      <c r="AE1115" s="3" t="str">
        <f t="shared" si="612"/>
        <v>X</v>
      </c>
      <c r="AF1115" s="3" t="str">
        <f t="shared" si="612"/>
        <v>X</v>
      </c>
      <c r="AG1115" s="3" t="str">
        <f t="shared" si="612"/>
        <v>X</v>
      </c>
      <c r="AH1115" s="3" t="str">
        <f t="shared" si="613"/>
        <v>X</v>
      </c>
      <c r="AI1115" s="3" t="str">
        <f t="shared" si="613"/>
        <v>X</v>
      </c>
      <c r="AJ1115" s="3" t="str">
        <f t="shared" si="613"/>
        <v>X</v>
      </c>
      <c r="AK1115" s="3" t="str">
        <f t="shared" si="613"/>
        <v>X</v>
      </c>
      <c r="AL1115" s="3" t="str">
        <f t="shared" si="613"/>
        <v>X</v>
      </c>
      <c r="AM1115" s="3" t="str">
        <f t="shared" si="613"/>
        <v>X</v>
      </c>
      <c r="AN1115" s="3" t="str">
        <f t="shared" si="613"/>
        <v>X</v>
      </c>
      <c r="AO1115" s="3" t="str">
        <f t="shared" si="613"/>
        <v>X</v>
      </c>
      <c r="AP1115" s="3" t="str">
        <f t="shared" si="613"/>
        <v>X</v>
      </c>
      <c r="AQ1115" s="3" t="str">
        <f t="shared" si="613"/>
        <v>X</v>
      </c>
      <c r="AR1115" s="3" t="str">
        <f t="shared" si="613"/>
        <v>X</v>
      </c>
      <c r="AS1115" s="3" t="str">
        <f t="shared" si="613"/>
        <v>X</v>
      </c>
      <c r="AT1115" s="3" t="str">
        <f t="shared" si="613"/>
        <v>X</v>
      </c>
      <c r="AU1115" s="3" t="str">
        <f t="shared" si="613"/>
        <v>X</v>
      </c>
      <c r="AV1115" s="3" t="str">
        <f t="shared" si="613"/>
        <v>X</v>
      </c>
      <c r="AW1115" s="3" t="str">
        <f t="shared" si="588"/>
        <v>X</v>
      </c>
      <c r="AX1115" s="3" t="str">
        <f t="shared" si="589"/>
        <v>X</v>
      </c>
      <c r="AY1115" s="3" t="str">
        <f t="shared" si="590"/>
        <v>X</v>
      </c>
      <c r="AZ1115" s="3" t="str">
        <f t="shared" si="591"/>
        <v>X</v>
      </c>
      <c r="BA1115" s="3">
        <f t="shared" si="592"/>
        <v>3532</v>
      </c>
      <c r="BB1115" s="3">
        <f t="shared" si="593"/>
        <v>3533</v>
      </c>
      <c r="BC1115" s="3">
        <f t="shared" si="594"/>
        <v>3534</v>
      </c>
      <c r="BD1115" s="3">
        <f t="shared" si="595"/>
        <v>3535</v>
      </c>
      <c r="BE1115" s="8" t="str">
        <f t="shared" si="596"/>
        <v>00000DCC</v>
      </c>
      <c r="BF1115" s="8" t="str">
        <f t="shared" si="597"/>
        <v>00000DCD</v>
      </c>
      <c r="BG1115" s="8" t="str">
        <f t="shared" si="598"/>
        <v>00000DCE</v>
      </c>
      <c r="BH1115" s="8" t="str">
        <f t="shared" si="599"/>
        <v>00000DCF</v>
      </c>
      <c r="BI1115" s="3" t="str">
        <f t="shared" si="600"/>
        <v/>
      </c>
      <c r="BJ1115" s="3" t="str">
        <f t="shared" si="601"/>
        <v/>
      </c>
      <c r="BK1115" s="3" t="str">
        <f t="shared" si="602"/>
        <v/>
      </c>
      <c r="BL1115" s="3" t="str">
        <f t="shared" si="603"/>
        <v/>
      </c>
      <c r="BM1115" s="3">
        <f t="shared" si="604"/>
        <v>31</v>
      </c>
      <c r="BN1115" s="3">
        <f t="shared" si="605"/>
        <v>23</v>
      </c>
      <c r="BO1115" s="3">
        <f t="shared" si="606"/>
        <v>15</v>
      </c>
      <c r="BP1115" s="3">
        <f t="shared" si="607"/>
        <v>7</v>
      </c>
      <c r="BQ1115" s="3" t="str">
        <f t="shared" si="608"/>
        <v>(31 downto 24)</v>
      </c>
      <c r="BR1115" s="3" t="str">
        <f t="shared" si="609"/>
        <v>(23 downto 16)</v>
      </c>
      <c r="BS1115" s="3" t="str">
        <f t="shared" si="610"/>
        <v>(15 downto 8)</v>
      </c>
      <c r="BT1115" s="3" t="str">
        <f t="shared" si="611"/>
        <v>(7 downto 0)</v>
      </c>
    </row>
    <row r="1116" spans="2:72" x14ac:dyDescent="0.25">
      <c r="B1116" s="3" t="s">
        <v>1564</v>
      </c>
      <c r="C1116" s="3" t="s">
        <v>121</v>
      </c>
      <c r="D1116" s="3" t="s">
        <v>1</v>
      </c>
      <c r="E1116" s="3" t="s">
        <v>115</v>
      </c>
      <c r="F1116" s="3" t="s">
        <v>2621</v>
      </c>
      <c r="G1116" s="3" t="s">
        <v>3678</v>
      </c>
      <c r="H1116" s="3" t="s">
        <v>122</v>
      </c>
      <c r="I1116" s="3" t="s">
        <v>24</v>
      </c>
      <c r="J1116" s="3">
        <v>32</v>
      </c>
      <c r="K1116" s="3" t="s">
        <v>119</v>
      </c>
      <c r="L1116" s="3" t="s">
        <v>23</v>
      </c>
      <c r="M1116" s="3">
        <v>884</v>
      </c>
      <c r="N1116" s="3" t="str">
        <f t="shared" si="585"/>
        <v>00000374</v>
      </c>
      <c r="O1116" s="3">
        <v>31</v>
      </c>
      <c r="P1116" s="3">
        <v>0</v>
      </c>
      <c r="Q1116" s="3" t="str">
        <f t="shared" si="582"/>
        <v>X</v>
      </c>
      <c r="R1116" s="3" t="str">
        <f t="shared" si="612"/>
        <v>X</v>
      </c>
      <c r="S1116" s="3" t="str">
        <f t="shared" si="612"/>
        <v>X</v>
      </c>
      <c r="T1116" s="3" t="str">
        <f t="shared" si="612"/>
        <v>X</v>
      </c>
      <c r="U1116" s="3" t="str">
        <f t="shared" si="612"/>
        <v>X</v>
      </c>
      <c r="V1116" s="3" t="str">
        <f t="shared" si="612"/>
        <v>X</v>
      </c>
      <c r="W1116" s="3" t="str">
        <f t="shared" si="612"/>
        <v>X</v>
      </c>
      <c r="X1116" s="3" t="str">
        <f t="shared" si="612"/>
        <v>X</v>
      </c>
      <c r="Y1116" s="3" t="str">
        <f t="shared" si="612"/>
        <v>X</v>
      </c>
      <c r="Z1116" s="3" t="str">
        <f t="shared" si="612"/>
        <v>X</v>
      </c>
      <c r="AA1116" s="3" t="str">
        <f t="shared" si="612"/>
        <v>X</v>
      </c>
      <c r="AB1116" s="3" t="str">
        <f t="shared" si="612"/>
        <v>X</v>
      </c>
      <c r="AC1116" s="3" t="str">
        <f t="shared" si="612"/>
        <v>X</v>
      </c>
      <c r="AD1116" s="3" t="str">
        <f t="shared" si="612"/>
        <v>X</v>
      </c>
      <c r="AE1116" s="3" t="str">
        <f t="shared" si="612"/>
        <v>X</v>
      </c>
      <c r="AF1116" s="3" t="str">
        <f t="shared" si="612"/>
        <v>X</v>
      </c>
      <c r="AG1116" s="3" t="str">
        <f t="shared" si="612"/>
        <v>X</v>
      </c>
      <c r="AH1116" s="3" t="str">
        <f t="shared" si="613"/>
        <v>X</v>
      </c>
      <c r="AI1116" s="3" t="str">
        <f t="shared" si="613"/>
        <v>X</v>
      </c>
      <c r="AJ1116" s="3" t="str">
        <f t="shared" si="613"/>
        <v>X</v>
      </c>
      <c r="AK1116" s="3" t="str">
        <f t="shared" si="613"/>
        <v>X</v>
      </c>
      <c r="AL1116" s="3" t="str">
        <f t="shared" si="613"/>
        <v>X</v>
      </c>
      <c r="AM1116" s="3" t="str">
        <f t="shared" si="613"/>
        <v>X</v>
      </c>
      <c r="AN1116" s="3" t="str">
        <f t="shared" si="613"/>
        <v>X</v>
      </c>
      <c r="AO1116" s="3" t="str">
        <f t="shared" si="613"/>
        <v>X</v>
      </c>
      <c r="AP1116" s="3" t="str">
        <f t="shared" si="613"/>
        <v>X</v>
      </c>
      <c r="AQ1116" s="3" t="str">
        <f t="shared" si="613"/>
        <v>X</v>
      </c>
      <c r="AR1116" s="3" t="str">
        <f t="shared" si="613"/>
        <v>X</v>
      </c>
      <c r="AS1116" s="3" t="str">
        <f t="shared" si="613"/>
        <v>X</v>
      </c>
      <c r="AT1116" s="3" t="str">
        <f t="shared" si="613"/>
        <v>X</v>
      </c>
      <c r="AU1116" s="3" t="str">
        <f t="shared" si="613"/>
        <v>X</v>
      </c>
      <c r="AV1116" s="3" t="str">
        <f t="shared" si="613"/>
        <v>X</v>
      </c>
      <c r="AW1116" s="3" t="str">
        <f t="shared" si="588"/>
        <v>X</v>
      </c>
      <c r="AX1116" s="3" t="str">
        <f t="shared" si="589"/>
        <v>X</v>
      </c>
      <c r="AY1116" s="3" t="str">
        <f t="shared" si="590"/>
        <v>X</v>
      </c>
      <c r="AZ1116" s="3" t="str">
        <f t="shared" si="591"/>
        <v>X</v>
      </c>
      <c r="BA1116" s="3">
        <f t="shared" si="592"/>
        <v>3536</v>
      </c>
      <c r="BB1116" s="3">
        <f t="shared" si="593"/>
        <v>3537</v>
      </c>
      <c r="BC1116" s="3">
        <f t="shared" si="594"/>
        <v>3538</v>
      </c>
      <c r="BD1116" s="3">
        <f t="shared" si="595"/>
        <v>3539</v>
      </c>
      <c r="BE1116" s="8" t="str">
        <f t="shared" si="596"/>
        <v>00000DD0</v>
      </c>
      <c r="BF1116" s="8" t="str">
        <f t="shared" si="597"/>
        <v>00000DD1</v>
      </c>
      <c r="BG1116" s="8" t="str">
        <f t="shared" si="598"/>
        <v>00000DD2</v>
      </c>
      <c r="BH1116" s="8" t="str">
        <f t="shared" si="599"/>
        <v>00000DD3</v>
      </c>
      <c r="BI1116" s="3" t="str">
        <f t="shared" si="600"/>
        <v/>
      </c>
      <c r="BJ1116" s="3" t="str">
        <f t="shared" si="601"/>
        <v/>
      </c>
      <c r="BK1116" s="3" t="str">
        <f t="shared" si="602"/>
        <v/>
      </c>
      <c r="BL1116" s="3" t="str">
        <f t="shared" si="603"/>
        <v/>
      </c>
      <c r="BM1116" s="3">
        <f t="shared" si="604"/>
        <v>31</v>
      </c>
      <c r="BN1116" s="3">
        <f t="shared" si="605"/>
        <v>23</v>
      </c>
      <c r="BO1116" s="3">
        <f t="shared" si="606"/>
        <v>15</v>
      </c>
      <c r="BP1116" s="3">
        <f t="shared" si="607"/>
        <v>7</v>
      </c>
      <c r="BQ1116" s="3" t="str">
        <f t="shared" si="608"/>
        <v>(31 downto 24)</v>
      </c>
      <c r="BR1116" s="3" t="str">
        <f t="shared" si="609"/>
        <v>(23 downto 16)</v>
      </c>
      <c r="BS1116" s="3" t="str">
        <f t="shared" si="610"/>
        <v>(15 downto 8)</v>
      </c>
      <c r="BT1116" s="3" t="str">
        <f t="shared" si="611"/>
        <v>(7 downto 0)</v>
      </c>
    </row>
    <row r="1117" spans="2:72" x14ac:dyDescent="0.25">
      <c r="B1117" s="3" t="s">
        <v>1565</v>
      </c>
      <c r="C1117" s="3" t="s">
        <v>121</v>
      </c>
      <c r="D1117" s="3" t="s">
        <v>1</v>
      </c>
      <c r="E1117" s="3" t="s">
        <v>115</v>
      </c>
      <c r="F1117" s="3" t="s">
        <v>2622</v>
      </c>
      <c r="G1117" s="3" t="s">
        <v>3679</v>
      </c>
      <c r="H1117" s="3" t="s">
        <v>122</v>
      </c>
      <c r="I1117" s="3" t="s">
        <v>24</v>
      </c>
      <c r="J1117" s="3">
        <v>32</v>
      </c>
      <c r="K1117" s="3" t="s">
        <v>119</v>
      </c>
      <c r="L1117" s="3" t="s">
        <v>23</v>
      </c>
      <c r="M1117" s="3">
        <v>885</v>
      </c>
      <c r="N1117" s="3" t="str">
        <f t="shared" si="585"/>
        <v>00000375</v>
      </c>
      <c r="O1117" s="3">
        <v>31</v>
      </c>
      <c r="P1117" s="3">
        <v>0</v>
      </c>
      <c r="Q1117" s="3" t="str">
        <f t="shared" si="582"/>
        <v>X</v>
      </c>
      <c r="R1117" s="3" t="str">
        <f t="shared" si="612"/>
        <v>X</v>
      </c>
      <c r="S1117" s="3" t="str">
        <f t="shared" si="612"/>
        <v>X</v>
      </c>
      <c r="T1117" s="3" t="str">
        <f t="shared" si="612"/>
        <v>X</v>
      </c>
      <c r="U1117" s="3" t="str">
        <f t="shared" si="612"/>
        <v>X</v>
      </c>
      <c r="V1117" s="3" t="str">
        <f t="shared" si="612"/>
        <v>X</v>
      </c>
      <c r="W1117" s="3" t="str">
        <f t="shared" si="612"/>
        <v>X</v>
      </c>
      <c r="X1117" s="3" t="str">
        <f t="shared" si="612"/>
        <v>X</v>
      </c>
      <c r="Y1117" s="3" t="str">
        <f t="shared" si="612"/>
        <v>X</v>
      </c>
      <c r="Z1117" s="3" t="str">
        <f t="shared" si="612"/>
        <v>X</v>
      </c>
      <c r="AA1117" s="3" t="str">
        <f t="shared" si="612"/>
        <v>X</v>
      </c>
      <c r="AB1117" s="3" t="str">
        <f t="shared" si="612"/>
        <v>X</v>
      </c>
      <c r="AC1117" s="3" t="str">
        <f t="shared" si="612"/>
        <v>X</v>
      </c>
      <c r="AD1117" s="3" t="str">
        <f t="shared" si="612"/>
        <v>X</v>
      </c>
      <c r="AE1117" s="3" t="str">
        <f t="shared" si="612"/>
        <v>X</v>
      </c>
      <c r="AF1117" s="3" t="str">
        <f t="shared" si="612"/>
        <v>X</v>
      </c>
      <c r="AG1117" s="3" t="str">
        <f t="shared" si="612"/>
        <v>X</v>
      </c>
      <c r="AH1117" s="3" t="str">
        <f t="shared" si="613"/>
        <v>X</v>
      </c>
      <c r="AI1117" s="3" t="str">
        <f t="shared" si="613"/>
        <v>X</v>
      </c>
      <c r="AJ1117" s="3" t="str">
        <f t="shared" si="613"/>
        <v>X</v>
      </c>
      <c r="AK1117" s="3" t="str">
        <f t="shared" si="613"/>
        <v>X</v>
      </c>
      <c r="AL1117" s="3" t="str">
        <f t="shared" si="613"/>
        <v>X</v>
      </c>
      <c r="AM1117" s="3" t="str">
        <f t="shared" si="613"/>
        <v>X</v>
      </c>
      <c r="AN1117" s="3" t="str">
        <f t="shared" si="613"/>
        <v>X</v>
      </c>
      <c r="AO1117" s="3" t="str">
        <f t="shared" si="613"/>
        <v>X</v>
      </c>
      <c r="AP1117" s="3" t="str">
        <f t="shared" si="613"/>
        <v>X</v>
      </c>
      <c r="AQ1117" s="3" t="str">
        <f t="shared" si="613"/>
        <v>X</v>
      </c>
      <c r="AR1117" s="3" t="str">
        <f t="shared" si="613"/>
        <v>X</v>
      </c>
      <c r="AS1117" s="3" t="str">
        <f t="shared" si="613"/>
        <v>X</v>
      </c>
      <c r="AT1117" s="3" t="str">
        <f t="shared" si="613"/>
        <v>X</v>
      </c>
      <c r="AU1117" s="3" t="str">
        <f t="shared" si="613"/>
        <v>X</v>
      </c>
      <c r="AV1117" s="3" t="str">
        <f t="shared" si="613"/>
        <v>X</v>
      </c>
      <c r="AW1117" s="3" t="str">
        <f t="shared" si="588"/>
        <v>X</v>
      </c>
      <c r="AX1117" s="3" t="str">
        <f t="shared" si="589"/>
        <v>X</v>
      </c>
      <c r="AY1117" s="3" t="str">
        <f t="shared" si="590"/>
        <v>X</v>
      </c>
      <c r="AZ1117" s="3" t="str">
        <f t="shared" si="591"/>
        <v>X</v>
      </c>
      <c r="BA1117" s="3">
        <f t="shared" si="592"/>
        <v>3540</v>
      </c>
      <c r="BB1117" s="3">
        <f t="shared" si="593"/>
        <v>3541</v>
      </c>
      <c r="BC1117" s="3">
        <f t="shared" si="594"/>
        <v>3542</v>
      </c>
      <c r="BD1117" s="3">
        <f t="shared" si="595"/>
        <v>3543</v>
      </c>
      <c r="BE1117" s="8" t="str">
        <f t="shared" si="596"/>
        <v>00000DD4</v>
      </c>
      <c r="BF1117" s="8" t="str">
        <f t="shared" si="597"/>
        <v>00000DD5</v>
      </c>
      <c r="BG1117" s="8" t="str">
        <f t="shared" si="598"/>
        <v>00000DD6</v>
      </c>
      <c r="BH1117" s="8" t="str">
        <f t="shared" si="599"/>
        <v>00000DD7</v>
      </c>
      <c r="BI1117" s="3" t="str">
        <f t="shared" si="600"/>
        <v/>
      </c>
      <c r="BJ1117" s="3" t="str">
        <f t="shared" si="601"/>
        <v/>
      </c>
      <c r="BK1117" s="3" t="str">
        <f t="shared" si="602"/>
        <v/>
      </c>
      <c r="BL1117" s="3" t="str">
        <f t="shared" si="603"/>
        <v/>
      </c>
      <c r="BM1117" s="3">
        <f t="shared" si="604"/>
        <v>31</v>
      </c>
      <c r="BN1117" s="3">
        <f t="shared" si="605"/>
        <v>23</v>
      </c>
      <c r="BO1117" s="3">
        <f t="shared" si="606"/>
        <v>15</v>
      </c>
      <c r="BP1117" s="3">
        <f t="shared" si="607"/>
        <v>7</v>
      </c>
      <c r="BQ1117" s="3" t="str">
        <f t="shared" si="608"/>
        <v>(31 downto 24)</v>
      </c>
      <c r="BR1117" s="3" t="str">
        <f t="shared" si="609"/>
        <v>(23 downto 16)</v>
      </c>
      <c r="BS1117" s="3" t="str">
        <f t="shared" si="610"/>
        <v>(15 downto 8)</v>
      </c>
      <c r="BT1117" s="3" t="str">
        <f t="shared" si="611"/>
        <v>(7 downto 0)</v>
      </c>
    </row>
    <row r="1118" spans="2:72" x14ac:dyDescent="0.25">
      <c r="B1118" s="3" t="s">
        <v>1566</v>
      </c>
      <c r="C1118" s="3" t="s">
        <v>121</v>
      </c>
      <c r="D1118" s="3" t="s">
        <v>1</v>
      </c>
      <c r="E1118" s="3" t="s">
        <v>115</v>
      </c>
      <c r="F1118" s="3" t="s">
        <v>2623</v>
      </c>
      <c r="G1118" s="3" t="s">
        <v>3680</v>
      </c>
      <c r="H1118" s="3" t="s">
        <v>122</v>
      </c>
      <c r="I1118" s="3" t="s">
        <v>24</v>
      </c>
      <c r="J1118" s="3">
        <v>32</v>
      </c>
      <c r="K1118" s="3" t="s">
        <v>119</v>
      </c>
      <c r="L1118" s="3" t="s">
        <v>23</v>
      </c>
      <c r="M1118" s="3">
        <v>886</v>
      </c>
      <c r="N1118" s="3" t="str">
        <f t="shared" si="585"/>
        <v>00000376</v>
      </c>
      <c r="O1118" s="3">
        <v>31</v>
      </c>
      <c r="P1118" s="3">
        <v>0</v>
      </c>
      <c r="Q1118" s="3" t="str">
        <f t="shared" si="582"/>
        <v>X</v>
      </c>
      <c r="R1118" s="3" t="str">
        <f t="shared" si="612"/>
        <v>X</v>
      </c>
      <c r="S1118" s="3" t="str">
        <f t="shared" si="612"/>
        <v>X</v>
      </c>
      <c r="T1118" s="3" t="str">
        <f t="shared" si="612"/>
        <v>X</v>
      </c>
      <c r="U1118" s="3" t="str">
        <f t="shared" si="612"/>
        <v>X</v>
      </c>
      <c r="V1118" s="3" t="str">
        <f t="shared" si="612"/>
        <v>X</v>
      </c>
      <c r="W1118" s="3" t="str">
        <f t="shared" si="612"/>
        <v>X</v>
      </c>
      <c r="X1118" s="3" t="str">
        <f t="shared" si="612"/>
        <v>X</v>
      </c>
      <c r="Y1118" s="3" t="str">
        <f t="shared" si="612"/>
        <v>X</v>
      </c>
      <c r="Z1118" s="3" t="str">
        <f t="shared" si="612"/>
        <v>X</v>
      </c>
      <c r="AA1118" s="3" t="str">
        <f t="shared" si="612"/>
        <v>X</v>
      </c>
      <c r="AB1118" s="3" t="str">
        <f t="shared" si="612"/>
        <v>X</v>
      </c>
      <c r="AC1118" s="3" t="str">
        <f t="shared" si="612"/>
        <v>X</v>
      </c>
      <c r="AD1118" s="3" t="str">
        <f t="shared" si="612"/>
        <v>X</v>
      </c>
      <c r="AE1118" s="3" t="str">
        <f t="shared" si="612"/>
        <v>X</v>
      </c>
      <c r="AF1118" s="3" t="str">
        <f t="shared" si="612"/>
        <v>X</v>
      </c>
      <c r="AG1118" s="3" t="str">
        <f t="shared" si="612"/>
        <v>X</v>
      </c>
      <c r="AH1118" s="3" t="str">
        <f t="shared" si="613"/>
        <v>X</v>
      </c>
      <c r="AI1118" s="3" t="str">
        <f t="shared" si="613"/>
        <v>X</v>
      </c>
      <c r="AJ1118" s="3" t="str">
        <f t="shared" si="613"/>
        <v>X</v>
      </c>
      <c r="AK1118" s="3" t="str">
        <f t="shared" si="613"/>
        <v>X</v>
      </c>
      <c r="AL1118" s="3" t="str">
        <f t="shared" si="613"/>
        <v>X</v>
      </c>
      <c r="AM1118" s="3" t="str">
        <f t="shared" si="613"/>
        <v>X</v>
      </c>
      <c r="AN1118" s="3" t="str">
        <f t="shared" si="613"/>
        <v>X</v>
      </c>
      <c r="AO1118" s="3" t="str">
        <f t="shared" si="613"/>
        <v>X</v>
      </c>
      <c r="AP1118" s="3" t="str">
        <f t="shared" si="613"/>
        <v>X</v>
      </c>
      <c r="AQ1118" s="3" t="str">
        <f t="shared" si="613"/>
        <v>X</v>
      </c>
      <c r="AR1118" s="3" t="str">
        <f t="shared" si="613"/>
        <v>X</v>
      </c>
      <c r="AS1118" s="3" t="str">
        <f t="shared" si="613"/>
        <v>X</v>
      </c>
      <c r="AT1118" s="3" t="str">
        <f t="shared" si="613"/>
        <v>X</v>
      </c>
      <c r="AU1118" s="3" t="str">
        <f t="shared" si="613"/>
        <v>X</v>
      </c>
      <c r="AV1118" s="3" t="str">
        <f t="shared" si="613"/>
        <v>X</v>
      </c>
      <c r="AW1118" s="3" t="str">
        <f t="shared" si="588"/>
        <v>X</v>
      </c>
      <c r="AX1118" s="3" t="str">
        <f t="shared" si="589"/>
        <v>X</v>
      </c>
      <c r="AY1118" s="3" t="str">
        <f t="shared" si="590"/>
        <v>X</v>
      </c>
      <c r="AZ1118" s="3" t="str">
        <f t="shared" si="591"/>
        <v>X</v>
      </c>
      <c r="BA1118" s="3">
        <f t="shared" si="592"/>
        <v>3544</v>
      </c>
      <c r="BB1118" s="3">
        <f t="shared" si="593"/>
        <v>3545</v>
      </c>
      <c r="BC1118" s="3">
        <f t="shared" si="594"/>
        <v>3546</v>
      </c>
      <c r="BD1118" s="3">
        <f t="shared" si="595"/>
        <v>3547</v>
      </c>
      <c r="BE1118" s="8" t="str">
        <f t="shared" si="596"/>
        <v>00000DD8</v>
      </c>
      <c r="BF1118" s="8" t="str">
        <f t="shared" si="597"/>
        <v>00000DD9</v>
      </c>
      <c r="BG1118" s="8" t="str">
        <f t="shared" si="598"/>
        <v>00000DDA</v>
      </c>
      <c r="BH1118" s="8" t="str">
        <f t="shared" si="599"/>
        <v>00000DDB</v>
      </c>
      <c r="BI1118" s="3" t="str">
        <f t="shared" si="600"/>
        <v/>
      </c>
      <c r="BJ1118" s="3" t="str">
        <f t="shared" si="601"/>
        <v/>
      </c>
      <c r="BK1118" s="3" t="str">
        <f t="shared" si="602"/>
        <v/>
      </c>
      <c r="BL1118" s="3" t="str">
        <f t="shared" si="603"/>
        <v/>
      </c>
      <c r="BM1118" s="3">
        <f t="shared" si="604"/>
        <v>31</v>
      </c>
      <c r="BN1118" s="3">
        <f t="shared" si="605"/>
        <v>23</v>
      </c>
      <c r="BO1118" s="3">
        <f t="shared" si="606"/>
        <v>15</v>
      </c>
      <c r="BP1118" s="3">
        <f t="shared" si="607"/>
        <v>7</v>
      </c>
      <c r="BQ1118" s="3" t="str">
        <f t="shared" si="608"/>
        <v>(31 downto 24)</v>
      </c>
      <c r="BR1118" s="3" t="str">
        <f t="shared" si="609"/>
        <v>(23 downto 16)</v>
      </c>
      <c r="BS1118" s="3" t="str">
        <f t="shared" si="610"/>
        <v>(15 downto 8)</v>
      </c>
      <c r="BT1118" s="3" t="str">
        <f t="shared" si="611"/>
        <v>(7 downto 0)</v>
      </c>
    </row>
    <row r="1119" spans="2:72" x14ac:dyDescent="0.25">
      <c r="B1119" s="3" t="s">
        <v>1567</v>
      </c>
      <c r="C1119" s="3" t="s">
        <v>121</v>
      </c>
      <c r="D1119" s="3" t="s">
        <v>1</v>
      </c>
      <c r="E1119" s="3" t="s">
        <v>115</v>
      </c>
      <c r="F1119" s="3" t="s">
        <v>2624</v>
      </c>
      <c r="G1119" s="3" t="s">
        <v>3681</v>
      </c>
      <c r="H1119" s="3" t="s">
        <v>122</v>
      </c>
      <c r="I1119" s="3" t="s">
        <v>24</v>
      </c>
      <c r="J1119" s="3">
        <v>32</v>
      </c>
      <c r="K1119" s="3" t="s">
        <v>119</v>
      </c>
      <c r="L1119" s="3" t="s">
        <v>23</v>
      </c>
      <c r="M1119" s="3">
        <v>887</v>
      </c>
      <c r="N1119" s="3" t="str">
        <f t="shared" si="585"/>
        <v>00000377</v>
      </c>
      <c r="O1119" s="3">
        <v>31</v>
      </c>
      <c r="P1119" s="3">
        <v>0</v>
      </c>
      <c r="Q1119" s="3" t="str">
        <f t="shared" si="582"/>
        <v>X</v>
      </c>
      <c r="R1119" s="3" t="str">
        <f t="shared" si="612"/>
        <v>X</v>
      </c>
      <c r="S1119" s="3" t="str">
        <f t="shared" si="612"/>
        <v>X</v>
      </c>
      <c r="T1119" s="3" t="str">
        <f t="shared" si="612"/>
        <v>X</v>
      </c>
      <c r="U1119" s="3" t="str">
        <f t="shared" si="612"/>
        <v>X</v>
      </c>
      <c r="V1119" s="3" t="str">
        <f t="shared" si="612"/>
        <v>X</v>
      </c>
      <c r="W1119" s="3" t="str">
        <f t="shared" si="612"/>
        <v>X</v>
      </c>
      <c r="X1119" s="3" t="str">
        <f t="shared" si="612"/>
        <v>X</v>
      </c>
      <c r="Y1119" s="3" t="str">
        <f t="shared" si="612"/>
        <v>X</v>
      </c>
      <c r="Z1119" s="3" t="str">
        <f t="shared" si="612"/>
        <v>X</v>
      </c>
      <c r="AA1119" s="3" t="str">
        <f t="shared" si="612"/>
        <v>X</v>
      </c>
      <c r="AB1119" s="3" t="str">
        <f t="shared" si="612"/>
        <v>X</v>
      </c>
      <c r="AC1119" s="3" t="str">
        <f t="shared" si="612"/>
        <v>X</v>
      </c>
      <c r="AD1119" s="3" t="str">
        <f t="shared" si="612"/>
        <v>X</v>
      </c>
      <c r="AE1119" s="3" t="str">
        <f t="shared" si="612"/>
        <v>X</v>
      </c>
      <c r="AF1119" s="3" t="str">
        <f t="shared" si="612"/>
        <v>X</v>
      </c>
      <c r="AG1119" s="3" t="str">
        <f t="shared" si="612"/>
        <v>X</v>
      </c>
      <c r="AH1119" s="3" t="str">
        <f t="shared" si="613"/>
        <v>X</v>
      </c>
      <c r="AI1119" s="3" t="str">
        <f t="shared" si="613"/>
        <v>X</v>
      </c>
      <c r="AJ1119" s="3" t="str">
        <f t="shared" si="613"/>
        <v>X</v>
      </c>
      <c r="AK1119" s="3" t="str">
        <f t="shared" si="613"/>
        <v>X</v>
      </c>
      <c r="AL1119" s="3" t="str">
        <f t="shared" si="613"/>
        <v>X</v>
      </c>
      <c r="AM1119" s="3" t="str">
        <f t="shared" si="613"/>
        <v>X</v>
      </c>
      <c r="AN1119" s="3" t="str">
        <f t="shared" si="613"/>
        <v>X</v>
      </c>
      <c r="AO1119" s="3" t="str">
        <f t="shared" si="613"/>
        <v>X</v>
      </c>
      <c r="AP1119" s="3" t="str">
        <f t="shared" si="613"/>
        <v>X</v>
      </c>
      <c r="AQ1119" s="3" t="str">
        <f t="shared" si="613"/>
        <v>X</v>
      </c>
      <c r="AR1119" s="3" t="str">
        <f t="shared" si="613"/>
        <v>X</v>
      </c>
      <c r="AS1119" s="3" t="str">
        <f t="shared" si="613"/>
        <v>X</v>
      </c>
      <c r="AT1119" s="3" t="str">
        <f t="shared" si="613"/>
        <v>X</v>
      </c>
      <c r="AU1119" s="3" t="str">
        <f t="shared" si="613"/>
        <v>X</v>
      </c>
      <c r="AV1119" s="3" t="str">
        <f t="shared" si="613"/>
        <v>X</v>
      </c>
      <c r="AW1119" s="3" t="str">
        <f t="shared" si="588"/>
        <v>X</v>
      </c>
      <c r="AX1119" s="3" t="str">
        <f t="shared" si="589"/>
        <v>X</v>
      </c>
      <c r="AY1119" s="3" t="str">
        <f t="shared" si="590"/>
        <v>X</v>
      </c>
      <c r="AZ1119" s="3" t="str">
        <f t="shared" si="591"/>
        <v>X</v>
      </c>
      <c r="BA1119" s="3">
        <f t="shared" si="592"/>
        <v>3548</v>
      </c>
      <c r="BB1119" s="3">
        <f t="shared" si="593"/>
        <v>3549</v>
      </c>
      <c r="BC1119" s="3">
        <f t="shared" si="594"/>
        <v>3550</v>
      </c>
      <c r="BD1119" s="3">
        <f t="shared" si="595"/>
        <v>3551</v>
      </c>
      <c r="BE1119" s="8" t="str">
        <f t="shared" si="596"/>
        <v>00000DDC</v>
      </c>
      <c r="BF1119" s="8" t="str">
        <f t="shared" si="597"/>
        <v>00000DDD</v>
      </c>
      <c r="BG1119" s="8" t="str">
        <f t="shared" si="598"/>
        <v>00000DDE</v>
      </c>
      <c r="BH1119" s="8" t="str">
        <f t="shared" si="599"/>
        <v>00000DDF</v>
      </c>
      <c r="BI1119" s="3" t="str">
        <f t="shared" si="600"/>
        <v/>
      </c>
      <c r="BJ1119" s="3" t="str">
        <f t="shared" si="601"/>
        <v/>
      </c>
      <c r="BK1119" s="3" t="str">
        <f t="shared" si="602"/>
        <v/>
      </c>
      <c r="BL1119" s="3" t="str">
        <f t="shared" si="603"/>
        <v/>
      </c>
      <c r="BM1119" s="3">
        <f t="shared" si="604"/>
        <v>31</v>
      </c>
      <c r="BN1119" s="3">
        <f t="shared" si="605"/>
        <v>23</v>
      </c>
      <c r="BO1119" s="3">
        <f t="shared" si="606"/>
        <v>15</v>
      </c>
      <c r="BP1119" s="3">
        <f t="shared" si="607"/>
        <v>7</v>
      </c>
      <c r="BQ1119" s="3" t="str">
        <f t="shared" si="608"/>
        <v>(31 downto 24)</v>
      </c>
      <c r="BR1119" s="3" t="str">
        <f t="shared" si="609"/>
        <v>(23 downto 16)</v>
      </c>
      <c r="BS1119" s="3" t="str">
        <f t="shared" si="610"/>
        <v>(15 downto 8)</v>
      </c>
      <c r="BT1119" s="3" t="str">
        <f t="shared" si="611"/>
        <v>(7 downto 0)</v>
      </c>
    </row>
    <row r="1120" spans="2:72" x14ac:dyDescent="0.25">
      <c r="B1120" s="3" t="s">
        <v>1568</v>
      </c>
      <c r="C1120" s="3" t="s">
        <v>121</v>
      </c>
      <c r="D1120" s="3" t="s">
        <v>1</v>
      </c>
      <c r="E1120" s="3" t="s">
        <v>115</v>
      </c>
      <c r="F1120" s="3" t="s">
        <v>2625</v>
      </c>
      <c r="G1120" s="3" t="s">
        <v>3682</v>
      </c>
      <c r="H1120" s="3" t="s">
        <v>122</v>
      </c>
      <c r="I1120" s="3" t="s">
        <v>24</v>
      </c>
      <c r="J1120" s="3">
        <v>32</v>
      </c>
      <c r="K1120" s="3" t="s">
        <v>119</v>
      </c>
      <c r="L1120" s="3" t="s">
        <v>23</v>
      </c>
      <c r="M1120" s="3">
        <v>888</v>
      </c>
      <c r="N1120" s="3" t="str">
        <f t="shared" si="585"/>
        <v>00000378</v>
      </c>
      <c r="O1120" s="3">
        <v>31</v>
      </c>
      <c r="P1120" s="3">
        <v>0</v>
      </c>
      <c r="Q1120" s="3" t="str">
        <f t="shared" si="582"/>
        <v>X</v>
      </c>
      <c r="R1120" s="3" t="str">
        <f t="shared" si="612"/>
        <v>X</v>
      </c>
      <c r="S1120" s="3" t="str">
        <f t="shared" si="612"/>
        <v>X</v>
      </c>
      <c r="T1120" s="3" t="str">
        <f t="shared" si="612"/>
        <v>X</v>
      </c>
      <c r="U1120" s="3" t="str">
        <f t="shared" si="612"/>
        <v>X</v>
      </c>
      <c r="V1120" s="3" t="str">
        <f t="shared" si="612"/>
        <v>X</v>
      </c>
      <c r="W1120" s="3" t="str">
        <f t="shared" si="612"/>
        <v>X</v>
      </c>
      <c r="X1120" s="3" t="str">
        <f t="shared" si="612"/>
        <v>X</v>
      </c>
      <c r="Y1120" s="3" t="str">
        <f t="shared" si="612"/>
        <v>X</v>
      </c>
      <c r="Z1120" s="3" t="str">
        <f t="shared" si="612"/>
        <v>X</v>
      </c>
      <c r="AA1120" s="3" t="str">
        <f t="shared" si="612"/>
        <v>X</v>
      </c>
      <c r="AB1120" s="3" t="str">
        <f t="shared" si="612"/>
        <v>X</v>
      </c>
      <c r="AC1120" s="3" t="str">
        <f t="shared" si="612"/>
        <v>X</v>
      </c>
      <c r="AD1120" s="3" t="str">
        <f t="shared" si="612"/>
        <v>X</v>
      </c>
      <c r="AE1120" s="3" t="str">
        <f t="shared" si="612"/>
        <v>X</v>
      </c>
      <c r="AF1120" s="3" t="str">
        <f t="shared" si="612"/>
        <v>X</v>
      </c>
      <c r="AG1120" s="3" t="str">
        <f t="shared" si="612"/>
        <v>X</v>
      </c>
      <c r="AH1120" s="3" t="str">
        <f t="shared" si="613"/>
        <v>X</v>
      </c>
      <c r="AI1120" s="3" t="str">
        <f t="shared" si="613"/>
        <v>X</v>
      </c>
      <c r="AJ1120" s="3" t="str">
        <f t="shared" si="613"/>
        <v>X</v>
      </c>
      <c r="AK1120" s="3" t="str">
        <f t="shared" si="613"/>
        <v>X</v>
      </c>
      <c r="AL1120" s="3" t="str">
        <f t="shared" si="613"/>
        <v>X</v>
      </c>
      <c r="AM1120" s="3" t="str">
        <f t="shared" si="613"/>
        <v>X</v>
      </c>
      <c r="AN1120" s="3" t="str">
        <f t="shared" si="613"/>
        <v>X</v>
      </c>
      <c r="AO1120" s="3" t="str">
        <f t="shared" si="613"/>
        <v>X</v>
      </c>
      <c r="AP1120" s="3" t="str">
        <f t="shared" si="613"/>
        <v>X</v>
      </c>
      <c r="AQ1120" s="3" t="str">
        <f t="shared" si="613"/>
        <v>X</v>
      </c>
      <c r="AR1120" s="3" t="str">
        <f t="shared" si="613"/>
        <v>X</v>
      </c>
      <c r="AS1120" s="3" t="str">
        <f t="shared" si="613"/>
        <v>X</v>
      </c>
      <c r="AT1120" s="3" t="str">
        <f t="shared" si="613"/>
        <v>X</v>
      </c>
      <c r="AU1120" s="3" t="str">
        <f t="shared" si="613"/>
        <v>X</v>
      </c>
      <c r="AV1120" s="3" t="str">
        <f t="shared" si="613"/>
        <v>X</v>
      </c>
      <c r="AW1120" s="3" t="str">
        <f t="shared" si="588"/>
        <v>X</v>
      </c>
      <c r="AX1120" s="3" t="str">
        <f t="shared" si="589"/>
        <v>X</v>
      </c>
      <c r="AY1120" s="3" t="str">
        <f t="shared" si="590"/>
        <v>X</v>
      </c>
      <c r="AZ1120" s="3" t="str">
        <f t="shared" si="591"/>
        <v>X</v>
      </c>
      <c r="BA1120" s="3">
        <f t="shared" si="592"/>
        <v>3552</v>
      </c>
      <c r="BB1120" s="3">
        <f t="shared" si="593"/>
        <v>3553</v>
      </c>
      <c r="BC1120" s="3">
        <f t="shared" si="594"/>
        <v>3554</v>
      </c>
      <c r="BD1120" s="3">
        <f t="shared" si="595"/>
        <v>3555</v>
      </c>
      <c r="BE1120" s="8" t="str">
        <f t="shared" si="596"/>
        <v>00000DE0</v>
      </c>
      <c r="BF1120" s="8" t="str">
        <f t="shared" si="597"/>
        <v>00000DE1</v>
      </c>
      <c r="BG1120" s="8" t="str">
        <f t="shared" si="598"/>
        <v>00000DE2</v>
      </c>
      <c r="BH1120" s="8" t="str">
        <f t="shared" si="599"/>
        <v>00000DE3</v>
      </c>
      <c r="BI1120" s="3" t="str">
        <f t="shared" si="600"/>
        <v/>
      </c>
      <c r="BJ1120" s="3" t="str">
        <f t="shared" si="601"/>
        <v/>
      </c>
      <c r="BK1120" s="3" t="str">
        <f t="shared" si="602"/>
        <v/>
      </c>
      <c r="BL1120" s="3" t="str">
        <f t="shared" si="603"/>
        <v/>
      </c>
      <c r="BM1120" s="3">
        <f t="shared" si="604"/>
        <v>31</v>
      </c>
      <c r="BN1120" s="3">
        <f t="shared" si="605"/>
        <v>23</v>
      </c>
      <c r="BO1120" s="3">
        <f t="shared" si="606"/>
        <v>15</v>
      </c>
      <c r="BP1120" s="3">
        <f t="shared" si="607"/>
        <v>7</v>
      </c>
      <c r="BQ1120" s="3" t="str">
        <f t="shared" si="608"/>
        <v>(31 downto 24)</v>
      </c>
      <c r="BR1120" s="3" t="str">
        <f t="shared" si="609"/>
        <v>(23 downto 16)</v>
      </c>
      <c r="BS1120" s="3" t="str">
        <f t="shared" si="610"/>
        <v>(15 downto 8)</v>
      </c>
      <c r="BT1120" s="3" t="str">
        <f t="shared" si="611"/>
        <v>(7 downto 0)</v>
      </c>
    </row>
    <row r="1121" spans="2:72" x14ac:dyDescent="0.25">
      <c r="B1121" s="3" t="s">
        <v>1569</v>
      </c>
      <c r="C1121" s="3" t="s">
        <v>121</v>
      </c>
      <c r="D1121" s="3" t="s">
        <v>1</v>
      </c>
      <c r="E1121" s="3" t="s">
        <v>115</v>
      </c>
      <c r="F1121" s="3" t="s">
        <v>2626</v>
      </c>
      <c r="G1121" s="3" t="s">
        <v>3683</v>
      </c>
      <c r="H1121" s="3" t="s">
        <v>122</v>
      </c>
      <c r="I1121" s="3" t="s">
        <v>24</v>
      </c>
      <c r="J1121" s="3">
        <v>32</v>
      </c>
      <c r="K1121" s="3" t="s">
        <v>119</v>
      </c>
      <c r="L1121" s="3" t="s">
        <v>23</v>
      </c>
      <c r="M1121" s="3">
        <v>889</v>
      </c>
      <c r="N1121" s="3" t="str">
        <f t="shared" si="585"/>
        <v>00000379</v>
      </c>
      <c r="O1121" s="3">
        <v>31</v>
      </c>
      <c r="P1121" s="3">
        <v>0</v>
      </c>
      <c r="Q1121" s="3" t="str">
        <f t="shared" si="582"/>
        <v>X</v>
      </c>
      <c r="R1121" s="3" t="str">
        <f t="shared" si="612"/>
        <v>X</v>
      </c>
      <c r="S1121" s="3" t="str">
        <f t="shared" si="612"/>
        <v>X</v>
      </c>
      <c r="T1121" s="3" t="str">
        <f t="shared" si="612"/>
        <v>X</v>
      </c>
      <c r="U1121" s="3" t="str">
        <f t="shared" si="612"/>
        <v>X</v>
      </c>
      <c r="V1121" s="3" t="str">
        <f t="shared" si="612"/>
        <v>X</v>
      </c>
      <c r="W1121" s="3" t="str">
        <f t="shared" si="612"/>
        <v>X</v>
      </c>
      <c r="X1121" s="3" t="str">
        <f t="shared" si="612"/>
        <v>X</v>
      </c>
      <c r="Y1121" s="3" t="str">
        <f t="shared" si="612"/>
        <v>X</v>
      </c>
      <c r="Z1121" s="3" t="str">
        <f t="shared" si="612"/>
        <v>X</v>
      </c>
      <c r="AA1121" s="3" t="str">
        <f t="shared" si="612"/>
        <v>X</v>
      </c>
      <c r="AB1121" s="3" t="str">
        <f t="shared" si="612"/>
        <v>X</v>
      </c>
      <c r="AC1121" s="3" t="str">
        <f t="shared" si="612"/>
        <v>X</v>
      </c>
      <c r="AD1121" s="3" t="str">
        <f t="shared" si="612"/>
        <v>X</v>
      </c>
      <c r="AE1121" s="3" t="str">
        <f t="shared" si="612"/>
        <v>X</v>
      </c>
      <c r="AF1121" s="3" t="str">
        <f t="shared" si="612"/>
        <v>X</v>
      </c>
      <c r="AG1121" s="3" t="str">
        <f t="shared" si="612"/>
        <v>X</v>
      </c>
      <c r="AH1121" s="3" t="str">
        <f t="shared" si="613"/>
        <v>X</v>
      </c>
      <c r="AI1121" s="3" t="str">
        <f t="shared" si="613"/>
        <v>X</v>
      </c>
      <c r="AJ1121" s="3" t="str">
        <f t="shared" si="613"/>
        <v>X</v>
      </c>
      <c r="AK1121" s="3" t="str">
        <f t="shared" si="613"/>
        <v>X</v>
      </c>
      <c r="AL1121" s="3" t="str">
        <f t="shared" si="613"/>
        <v>X</v>
      </c>
      <c r="AM1121" s="3" t="str">
        <f t="shared" si="613"/>
        <v>X</v>
      </c>
      <c r="AN1121" s="3" t="str">
        <f t="shared" si="613"/>
        <v>X</v>
      </c>
      <c r="AO1121" s="3" t="str">
        <f t="shared" si="613"/>
        <v>X</v>
      </c>
      <c r="AP1121" s="3" t="str">
        <f t="shared" si="613"/>
        <v>X</v>
      </c>
      <c r="AQ1121" s="3" t="str">
        <f t="shared" si="613"/>
        <v>X</v>
      </c>
      <c r="AR1121" s="3" t="str">
        <f t="shared" si="613"/>
        <v>X</v>
      </c>
      <c r="AS1121" s="3" t="str">
        <f t="shared" si="613"/>
        <v>X</v>
      </c>
      <c r="AT1121" s="3" t="str">
        <f t="shared" si="613"/>
        <v>X</v>
      </c>
      <c r="AU1121" s="3" t="str">
        <f t="shared" si="613"/>
        <v>X</v>
      </c>
      <c r="AV1121" s="3" t="str">
        <f t="shared" si="613"/>
        <v>X</v>
      </c>
      <c r="AW1121" s="3" t="str">
        <f t="shared" si="588"/>
        <v>X</v>
      </c>
      <c r="AX1121" s="3" t="str">
        <f t="shared" si="589"/>
        <v>X</v>
      </c>
      <c r="AY1121" s="3" t="str">
        <f t="shared" si="590"/>
        <v>X</v>
      </c>
      <c r="AZ1121" s="3" t="str">
        <f t="shared" si="591"/>
        <v>X</v>
      </c>
      <c r="BA1121" s="3">
        <f t="shared" si="592"/>
        <v>3556</v>
      </c>
      <c r="BB1121" s="3">
        <f t="shared" si="593"/>
        <v>3557</v>
      </c>
      <c r="BC1121" s="3">
        <f t="shared" si="594"/>
        <v>3558</v>
      </c>
      <c r="BD1121" s="3">
        <f t="shared" si="595"/>
        <v>3559</v>
      </c>
      <c r="BE1121" s="8" t="str">
        <f t="shared" si="596"/>
        <v>00000DE4</v>
      </c>
      <c r="BF1121" s="8" t="str">
        <f t="shared" si="597"/>
        <v>00000DE5</v>
      </c>
      <c r="BG1121" s="8" t="str">
        <f t="shared" si="598"/>
        <v>00000DE6</v>
      </c>
      <c r="BH1121" s="8" t="str">
        <f t="shared" si="599"/>
        <v>00000DE7</v>
      </c>
      <c r="BI1121" s="3" t="str">
        <f t="shared" si="600"/>
        <v/>
      </c>
      <c r="BJ1121" s="3" t="str">
        <f t="shared" si="601"/>
        <v/>
      </c>
      <c r="BK1121" s="3" t="str">
        <f t="shared" si="602"/>
        <v/>
      </c>
      <c r="BL1121" s="3" t="str">
        <f t="shared" si="603"/>
        <v/>
      </c>
      <c r="BM1121" s="3">
        <f t="shared" si="604"/>
        <v>31</v>
      </c>
      <c r="BN1121" s="3">
        <f t="shared" si="605"/>
        <v>23</v>
      </c>
      <c r="BO1121" s="3">
        <f t="shared" si="606"/>
        <v>15</v>
      </c>
      <c r="BP1121" s="3">
        <f t="shared" si="607"/>
        <v>7</v>
      </c>
      <c r="BQ1121" s="3" t="str">
        <f t="shared" si="608"/>
        <v>(31 downto 24)</v>
      </c>
      <c r="BR1121" s="3" t="str">
        <f t="shared" si="609"/>
        <v>(23 downto 16)</v>
      </c>
      <c r="BS1121" s="3" t="str">
        <f t="shared" si="610"/>
        <v>(15 downto 8)</v>
      </c>
      <c r="BT1121" s="3" t="str">
        <f t="shared" si="611"/>
        <v>(7 downto 0)</v>
      </c>
    </row>
    <row r="1122" spans="2:72" x14ac:dyDescent="0.25">
      <c r="B1122" s="3" t="s">
        <v>1570</v>
      </c>
      <c r="C1122" s="3" t="s">
        <v>121</v>
      </c>
      <c r="D1122" s="3" t="s">
        <v>1</v>
      </c>
      <c r="E1122" s="3" t="s">
        <v>115</v>
      </c>
      <c r="F1122" s="3" t="s">
        <v>2627</v>
      </c>
      <c r="G1122" s="3" t="s">
        <v>3684</v>
      </c>
      <c r="H1122" s="3" t="s">
        <v>122</v>
      </c>
      <c r="I1122" s="3" t="s">
        <v>24</v>
      </c>
      <c r="J1122" s="3">
        <v>32</v>
      </c>
      <c r="K1122" s="3" t="s">
        <v>119</v>
      </c>
      <c r="L1122" s="3" t="s">
        <v>23</v>
      </c>
      <c r="M1122" s="3">
        <v>890</v>
      </c>
      <c r="N1122" s="3" t="str">
        <f t="shared" si="585"/>
        <v>0000037A</v>
      </c>
      <c r="O1122" s="3">
        <v>31</v>
      </c>
      <c r="P1122" s="3">
        <v>0</v>
      </c>
      <c r="Q1122" s="3" t="str">
        <f t="shared" si="582"/>
        <v>X</v>
      </c>
      <c r="R1122" s="3" t="str">
        <f t="shared" si="612"/>
        <v>X</v>
      </c>
      <c r="S1122" s="3" t="str">
        <f t="shared" si="612"/>
        <v>X</v>
      </c>
      <c r="T1122" s="3" t="str">
        <f t="shared" si="612"/>
        <v>X</v>
      </c>
      <c r="U1122" s="3" t="str">
        <f t="shared" si="612"/>
        <v>X</v>
      </c>
      <c r="V1122" s="3" t="str">
        <f t="shared" si="612"/>
        <v>X</v>
      </c>
      <c r="W1122" s="3" t="str">
        <f t="shared" si="612"/>
        <v>X</v>
      </c>
      <c r="X1122" s="3" t="str">
        <f t="shared" si="612"/>
        <v>X</v>
      </c>
      <c r="Y1122" s="3" t="str">
        <f t="shared" si="612"/>
        <v>X</v>
      </c>
      <c r="Z1122" s="3" t="str">
        <f t="shared" si="612"/>
        <v>X</v>
      </c>
      <c r="AA1122" s="3" t="str">
        <f t="shared" si="612"/>
        <v>X</v>
      </c>
      <c r="AB1122" s="3" t="str">
        <f t="shared" si="612"/>
        <v>X</v>
      </c>
      <c r="AC1122" s="3" t="str">
        <f t="shared" si="612"/>
        <v>X</v>
      </c>
      <c r="AD1122" s="3" t="str">
        <f t="shared" si="612"/>
        <v>X</v>
      </c>
      <c r="AE1122" s="3" t="str">
        <f t="shared" si="612"/>
        <v>X</v>
      </c>
      <c r="AF1122" s="3" t="str">
        <f t="shared" si="612"/>
        <v>X</v>
      </c>
      <c r="AG1122" s="3" t="str">
        <f t="shared" si="612"/>
        <v>X</v>
      </c>
      <c r="AH1122" s="3" t="str">
        <f t="shared" si="613"/>
        <v>X</v>
      </c>
      <c r="AI1122" s="3" t="str">
        <f t="shared" si="613"/>
        <v>X</v>
      </c>
      <c r="AJ1122" s="3" t="str">
        <f t="shared" si="613"/>
        <v>X</v>
      </c>
      <c r="AK1122" s="3" t="str">
        <f t="shared" si="613"/>
        <v>X</v>
      </c>
      <c r="AL1122" s="3" t="str">
        <f t="shared" si="613"/>
        <v>X</v>
      </c>
      <c r="AM1122" s="3" t="str">
        <f t="shared" si="613"/>
        <v>X</v>
      </c>
      <c r="AN1122" s="3" t="str">
        <f t="shared" si="613"/>
        <v>X</v>
      </c>
      <c r="AO1122" s="3" t="str">
        <f t="shared" si="613"/>
        <v>X</v>
      </c>
      <c r="AP1122" s="3" t="str">
        <f t="shared" si="613"/>
        <v>X</v>
      </c>
      <c r="AQ1122" s="3" t="str">
        <f t="shared" si="613"/>
        <v>X</v>
      </c>
      <c r="AR1122" s="3" t="str">
        <f t="shared" si="613"/>
        <v>X</v>
      </c>
      <c r="AS1122" s="3" t="str">
        <f t="shared" si="613"/>
        <v>X</v>
      </c>
      <c r="AT1122" s="3" t="str">
        <f t="shared" si="613"/>
        <v>X</v>
      </c>
      <c r="AU1122" s="3" t="str">
        <f t="shared" si="613"/>
        <v>X</v>
      </c>
      <c r="AV1122" s="3" t="str">
        <f t="shared" si="613"/>
        <v>X</v>
      </c>
      <c r="AW1122" s="3" t="str">
        <f t="shared" si="588"/>
        <v>X</v>
      </c>
      <c r="AX1122" s="3" t="str">
        <f t="shared" si="589"/>
        <v>X</v>
      </c>
      <c r="AY1122" s="3" t="str">
        <f t="shared" si="590"/>
        <v>X</v>
      </c>
      <c r="AZ1122" s="3" t="str">
        <f t="shared" si="591"/>
        <v>X</v>
      </c>
      <c r="BA1122" s="3">
        <f t="shared" si="592"/>
        <v>3560</v>
      </c>
      <c r="BB1122" s="3">
        <f t="shared" si="593"/>
        <v>3561</v>
      </c>
      <c r="BC1122" s="3">
        <f t="shared" si="594"/>
        <v>3562</v>
      </c>
      <c r="BD1122" s="3">
        <f t="shared" si="595"/>
        <v>3563</v>
      </c>
      <c r="BE1122" s="8" t="str">
        <f t="shared" si="596"/>
        <v>00000DE8</v>
      </c>
      <c r="BF1122" s="8" t="str">
        <f t="shared" si="597"/>
        <v>00000DE9</v>
      </c>
      <c r="BG1122" s="8" t="str">
        <f t="shared" si="598"/>
        <v>00000DEA</v>
      </c>
      <c r="BH1122" s="8" t="str">
        <f t="shared" si="599"/>
        <v>00000DEB</v>
      </c>
      <c r="BI1122" s="3" t="str">
        <f t="shared" si="600"/>
        <v/>
      </c>
      <c r="BJ1122" s="3" t="str">
        <f t="shared" si="601"/>
        <v/>
      </c>
      <c r="BK1122" s="3" t="str">
        <f t="shared" si="602"/>
        <v/>
      </c>
      <c r="BL1122" s="3" t="str">
        <f t="shared" si="603"/>
        <v/>
      </c>
      <c r="BM1122" s="3">
        <f t="shared" si="604"/>
        <v>31</v>
      </c>
      <c r="BN1122" s="3">
        <f t="shared" si="605"/>
        <v>23</v>
      </c>
      <c r="BO1122" s="3">
        <f t="shared" si="606"/>
        <v>15</v>
      </c>
      <c r="BP1122" s="3">
        <f t="shared" si="607"/>
        <v>7</v>
      </c>
      <c r="BQ1122" s="3" t="str">
        <f t="shared" si="608"/>
        <v>(31 downto 24)</v>
      </c>
      <c r="BR1122" s="3" t="str">
        <f t="shared" si="609"/>
        <v>(23 downto 16)</v>
      </c>
      <c r="BS1122" s="3" t="str">
        <f t="shared" si="610"/>
        <v>(15 downto 8)</v>
      </c>
      <c r="BT1122" s="3" t="str">
        <f t="shared" si="611"/>
        <v>(7 downto 0)</v>
      </c>
    </row>
    <row r="1123" spans="2:72" x14ac:dyDescent="0.25">
      <c r="B1123" s="3" t="s">
        <v>1571</v>
      </c>
      <c r="C1123" s="3" t="s">
        <v>121</v>
      </c>
      <c r="D1123" s="3" t="s">
        <v>1</v>
      </c>
      <c r="E1123" s="3" t="s">
        <v>115</v>
      </c>
      <c r="F1123" s="3" t="s">
        <v>2628</v>
      </c>
      <c r="G1123" s="3" t="s">
        <v>3685</v>
      </c>
      <c r="H1123" s="3" t="s">
        <v>122</v>
      </c>
      <c r="I1123" s="3" t="s">
        <v>24</v>
      </c>
      <c r="J1123" s="3">
        <v>32</v>
      </c>
      <c r="K1123" s="3" t="s">
        <v>119</v>
      </c>
      <c r="L1123" s="3" t="s">
        <v>23</v>
      </c>
      <c r="M1123" s="3">
        <v>891</v>
      </c>
      <c r="N1123" s="3" t="str">
        <f t="shared" si="585"/>
        <v>0000037B</v>
      </c>
      <c r="O1123" s="3">
        <v>31</v>
      </c>
      <c r="P1123" s="3">
        <v>0</v>
      </c>
      <c r="Q1123" s="3" t="str">
        <f t="shared" si="582"/>
        <v>X</v>
      </c>
      <c r="R1123" s="3" t="str">
        <f t="shared" si="612"/>
        <v>X</v>
      </c>
      <c r="S1123" s="3" t="str">
        <f t="shared" si="612"/>
        <v>X</v>
      </c>
      <c r="T1123" s="3" t="str">
        <f t="shared" si="612"/>
        <v>X</v>
      </c>
      <c r="U1123" s="3" t="str">
        <f t="shared" si="612"/>
        <v>X</v>
      </c>
      <c r="V1123" s="3" t="str">
        <f t="shared" si="612"/>
        <v>X</v>
      </c>
      <c r="W1123" s="3" t="str">
        <f t="shared" si="612"/>
        <v>X</v>
      </c>
      <c r="X1123" s="3" t="str">
        <f t="shared" si="612"/>
        <v>X</v>
      </c>
      <c r="Y1123" s="3" t="str">
        <f t="shared" si="612"/>
        <v>X</v>
      </c>
      <c r="Z1123" s="3" t="str">
        <f t="shared" si="612"/>
        <v>X</v>
      </c>
      <c r="AA1123" s="3" t="str">
        <f t="shared" si="612"/>
        <v>X</v>
      </c>
      <c r="AB1123" s="3" t="str">
        <f t="shared" si="612"/>
        <v>X</v>
      </c>
      <c r="AC1123" s="3" t="str">
        <f t="shared" si="612"/>
        <v>X</v>
      </c>
      <c r="AD1123" s="3" t="str">
        <f t="shared" si="612"/>
        <v>X</v>
      </c>
      <c r="AE1123" s="3" t="str">
        <f t="shared" si="612"/>
        <v>X</v>
      </c>
      <c r="AF1123" s="3" t="str">
        <f t="shared" si="612"/>
        <v>X</v>
      </c>
      <c r="AG1123" s="3" t="str">
        <f t="shared" si="612"/>
        <v>X</v>
      </c>
      <c r="AH1123" s="3" t="str">
        <f t="shared" si="613"/>
        <v>X</v>
      </c>
      <c r="AI1123" s="3" t="str">
        <f t="shared" si="613"/>
        <v>X</v>
      </c>
      <c r="AJ1123" s="3" t="str">
        <f t="shared" si="613"/>
        <v>X</v>
      </c>
      <c r="AK1123" s="3" t="str">
        <f t="shared" si="613"/>
        <v>X</v>
      </c>
      <c r="AL1123" s="3" t="str">
        <f t="shared" si="613"/>
        <v>X</v>
      </c>
      <c r="AM1123" s="3" t="str">
        <f t="shared" si="613"/>
        <v>X</v>
      </c>
      <c r="AN1123" s="3" t="str">
        <f t="shared" si="613"/>
        <v>X</v>
      </c>
      <c r="AO1123" s="3" t="str">
        <f t="shared" si="613"/>
        <v>X</v>
      </c>
      <c r="AP1123" s="3" t="str">
        <f t="shared" si="613"/>
        <v>X</v>
      </c>
      <c r="AQ1123" s="3" t="str">
        <f t="shared" si="613"/>
        <v>X</v>
      </c>
      <c r="AR1123" s="3" t="str">
        <f t="shared" si="613"/>
        <v>X</v>
      </c>
      <c r="AS1123" s="3" t="str">
        <f t="shared" si="613"/>
        <v>X</v>
      </c>
      <c r="AT1123" s="3" t="str">
        <f t="shared" si="613"/>
        <v>X</v>
      </c>
      <c r="AU1123" s="3" t="str">
        <f t="shared" si="613"/>
        <v>X</v>
      </c>
      <c r="AV1123" s="3" t="str">
        <f t="shared" si="613"/>
        <v>X</v>
      </c>
      <c r="AW1123" s="3" t="str">
        <f t="shared" si="588"/>
        <v>X</v>
      </c>
      <c r="AX1123" s="3" t="str">
        <f t="shared" si="589"/>
        <v>X</v>
      </c>
      <c r="AY1123" s="3" t="str">
        <f t="shared" si="590"/>
        <v>X</v>
      </c>
      <c r="AZ1123" s="3" t="str">
        <f t="shared" si="591"/>
        <v>X</v>
      </c>
      <c r="BA1123" s="3">
        <f t="shared" si="592"/>
        <v>3564</v>
      </c>
      <c r="BB1123" s="3">
        <f t="shared" si="593"/>
        <v>3565</v>
      </c>
      <c r="BC1123" s="3">
        <f t="shared" si="594"/>
        <v>3566</v>
      </c>
      <c r="BD1123" s="3">
        <f t="shared" si="595"/>
        <v>3567</v>
      </c>
      <c r="BE1123" s="8" t="str">
        <f t="shared" si="596"/>
        <v>00000DEC</v>
      </c>
      <c r="BF1123" s="8" t="str">
        <f t="shared" si="597"/>
        <v>00000DED</v>
      </c>
      <c r="BG1123" s="8" t="str">
        <f t="shared" si="598"/>
        <v>00000DEE</v>
      </c>
      <c r="BH1123" s="8" t="str">
        <f t="shared" si="599"/>
        <v>00000DEF</v>
      </c>
      <c r="BI1123" s="3" t="str">
        <f t="shared" si="600"/>
        <v/>
      </c>
      <c r="BJ1123" s="3" t="str">
        <f t="shared" si="601"/>
        <v/>
      </c>
      <c r="BK1123" s="3" t="str">
        <f t="shared" si="602"/>
        <v/>
      </c>
      <c r="BL1123" s="3" t="str">
        <f t="shared" si="603"/>
        <v/>
      </c>
      <c r="BM1123" s="3">
        <f t="shared" si="604"/>
        <v>31</v>
      </c>
      <c r="BN1123" s="3">
        <f t="shared" si="605"/>
        <v>23</v>
      </c>
      <c r="BO1123" s="3">
        <f t="shared" si="606"/>
        <v>15</v>
      </c>
      <c r="BP1123" s="3">
        <f t="shared" si="607"/>
        <v>7</v>
      </c>
      <c r="BQ1123" s="3" t="str">
        <f t="shared" si="608"/>
        <v>(31 downto 24)</v>
      </c>
      <c r="BR1123" s="3" t="str">
        <f t="shared" si="609"/>
        <v>(23 downto 16)</v>
      </c>
      <c r="BS1123" s="3" t="str">
        <f t="shared" si="610"/>
        <v>(15 downto 8)</v>
      </c>
      <c r="BT1123" s="3" t="str">
        <f t="shared" si="611"/>
        <v>(7 downto 0)</v>
      </c>
    </row>
    <row r="1124" spans="2:72" x14ac:dyDescent="0.25">
      <c r="B1124" s="3" t="s">
        <v>1572</v>
      </c>
      <c r="C1124" s="3" t="s">
        <v>121</v>
      </c>
      <c r="D1124" s="3" t="s">
        <v>1</v>
      </c>
      <c r="E1124" s="3" t="s">
        <v>115</v>
      </c>
      <c r="F1124" s="3" t="s">
        <v>2629</v>
      </c>
      <c r="G1124" s="3" t="s">
        <v>3686</v>
      </c>
      <c r="H1124" s="3" t="s">
        <v>122</v>
      </c>
      <c r="I1124" s="3" t="s">
        <v>24</v>
      </c>
      <c r="J1124" s="3">
        <v>32</v>
      </c>
      <c r="K1124" s="3" t="s">
        <v>119</v>
      </c>
      <c r="L1124" s="3" t="s">
        <v>23</v>
      </c>
      <c r="M1124" s="3">
        <v>892</v>
      </c>
      <c r="N1124" s="3" t="str">
        <f t="shared" si="585"/>
        <v>0000037C</v>
      </c>
      <c r="O1124" s="3">
        <v>31</v>
      </c>
      <c r="P1124" s="3">
        <v>0</v>
      </c>
      <c r="Q1124" s="3" t="str">
        <f t="shared" si="582"/>
        <v>X</v>
      </c>
      <c r="R1124" s="3" t="str">
        <f t="shared" si="612"/>
        <v>X</v>
      </c>
      <c r="S1124" s="3" t="str">
        <f t="shared" si="612"/>
        <v>X</v>
      </c>
      <c r="T1124" s="3" t="str">
        <f t="shared" si="612"/>
        <v>X</v>
      </c>
      <c r="U1124" s="3" t="str">
        <f t="shared" si="612"/>
        <v>X</v>
      </c>
      <c r="V1124" s="3" t="str">
        <f t="shared" si="612"/>
        <v>X</v>
      </c>
      <c r="W1124" s="3" t="str">
        <f t="shared" si="612"/>
        <v>X</v>
      </c>
      <c r="X1124" s="3" t="str">
        <f t="shared" si="612"/>
        <v>X</v>
      </c>
      <c r="Y1124" s="3" t="str">
        <f t="shared" ref="R1124:AG1140" si="614">IF(AND($O1124&gt;=Y$3,Y$3&gt;=$P1124),"X","")</f>
        <v>X</v>
      </c>
      <c r="Z1124" s="3" t="str">
        <f t="shared" si="614"/>
        <v>X</v>
      </c>
      <c r="AA1124" s="3" t="str">
        <f t="shared" si="614"/>
        <v>X</v>
      </c>
      <c r="AB1124" s="3" t="str">
        <f t="shared" si="614"/>
        <v>X</v>
      </c>
      <c r="AC1124" s="3" t="str">
        <f t="shared" si="614"/>
        <v>X</v>
      </c>
      <c r="AD1124" s="3" t="str">
        <f t="shared" si="614"/>
        <v>X</v>
      </c>
      <c r="AE1124" s="3" t="str">
        <f t="shared" si="614"/>
        <v>X</v>
      </c>
      <c r="AF1124" s="3" t="str">
        <f t="shared" si="614"/>
        <v>X</v>
      </c>
      <c r="AG1124" s="3" t="str">
        <f t="shared" si="614"/>
        <v>X</v>
      </c>
      <c r="AH1124" s="3" t="str">
        <f t="shared" si="613"/>
        <v>X</v>
      </c>
      <c r="AI1124" s="3" t="str">
        <f t="shared" si="613"/>
        <v>X</v>
      </c>
      <c r="AJ1124" s="3" t="str">
        <f t="shared" si="613"/>
        <v>X</v>
      </c>
      <c r="AK1124" s="3" t="str">
        <f t="shared" si="613"/>
        <v>X</v>
      </c>
      <c r="AL1124" s="3" t="str">
        <f t="shared" si="613"/>
        <v>X</v>
      </c>
      <c r="AM1124" s="3" t="str">
        <f t="shared" si="613"/>
        <v>X</v>
      </c>
      <c r="AN1124" s="3" t="str">
        <f t="shared" si="613"/>
        <v>X</v>
      </c>
      <c r="AO1124" s="3" t="str">
        <f t="shared" si="613"/>
        <v>X</v>
      </c>
      <c r="AP1124" s="3" t="str">
        <f t="shared" si="613"/>
        <v>X</v>
      </c>
      <c r="AQ1124" s="3" t="str">
        <f t="shared" si="613"/>
        <v>X</v>
      </c>
      <c r="AR1124" s="3" t="str">
        <f t="shared" si="613"/>
        <v>X</v>
      </c>
      <c r="AS1124" s="3" t="str">
        <f t="shared" si="613"/>
        <v>X</v>
      </c>
      <c r="AT1124" s="3" t="str">
        <f t="shared" si="613"/>
        <v>X</v>
      </c>
      <c r="AU1124" s="3" t="str">
        <f t="shared" si="613"/>
        <v>X</v>
      </c>
      <c r="AV1124" s="3" t="str">
        <f t="shared" si="613"/>
        <v>X</v>
      </c>
      <c r="AW1124" s="3" t="str">
        <f t="shared" si="588"/>
        <v>X</v>
      </c>
      <c r="AX1124" s="3" t="str">
        <f t="shared" si="589"/>
        <v>X</v>
      </c>
      <c r="AY1124" s="3" t="str">
        <f t="shared" si="590"/>
        <v>X</v>
      </c>
      <c r="AZ1124" s="3" t="str">
        <f t="shared" si="591"/>
        <v>X</v>
      </c>
      <c r="BA1124" s="3">
        <f t="shared" si="592"/>
        <v>3568</v>
      </c>
      <c r="BB1124" s="3">
        <f t="shared" si="593"/>
        <v>3569</v>
      </c>
      <c r="BC1124" s="3">
        <f t="shared" si="594"/>
        <v>3570</v>
      </c>
      <c r="BD1124" s="3">
        <f t="shared" si="595"/>
        <v>3571</v>
      </c>
      <c r="BE1124" s="8" t="str">
        <f t="shared" si="596"/>
        <v>00000DF0</v>
      </c>
      <c r="BF1124" s="8" t="str">
        <f t="shared" si="597"/>
        <v>00000DF1</v>
      </c>
      <c r="BG1124" s="8" t="str">
        <f t="shared" si="598"/>
        <v>00000DF2</v>
      </c>
      <c r="BH1124" s="8" t="str">
        <f t="shared" si="599"/>
        <v>00000DF3</v>
      </c>
      <c r="BI1124" s="3" t="str">
        <f t="shared" si="600"/>
        <v/>
      </c>
      <c r="BJ1124" s="3" t="str">
        <f t="shared" si="601"/>
        <v/>
      </c>
      <c r="BK1124" s="3" t="str">
        <f t="shared" si="602"/>
        <v/>
      </c>
      <c r="BL1124" s="3" t="str">
        <f t="shared" si="603"/>
        <v/>
      </c>
      <c r="BM1124" s="3">
        <f t="shared" si="604"/>
        <v>31</v>
      </c>
      <c r="BN1124" s="3">
        <f t="shared" si="605"/>
        <v>23</v>
      </c>
      <c r="BO1124" s="3">
        <f t="shared" si="606"/>
        <v>15</v>
      </c>
      <c r="BP1124" s="3">
        <f t="shared" si="607"/>
        <v>7</v>
      </c>
      <c r="BQ1124" s="3" t="str">
        <f t="shared" si="608"/>
        <v>(31 downto 24)</v>
      </c>
      <c r="BR1124" s="3" t="str">
        <f t="shared" si="609"/>
        <v>(23 downto 16)</v>
      </c>
      <c r="BS1124" s="3" t="str">
        <f t="shared" si="610"/>
        <v>(15 downto 8)</v>
      </c>
      <c r="BT1124" s="3" t="str">
        <f t="shared" si="611"/>
        <v>(7 downto 0)</v>
      </c>
    </row>
    <row r="1125" spans="2:72" x14ac:dyDescent="0.25">
      <c r="B1125" s="3" t="s">
        <v>1573</v>
      </c>
      <c r="C1125" s="3" t="s">
        <v>121</v>
      </c>
      <c r="D1125" s="3" t="s">
        <v>1</v>
      </c>
      <c r="E1125" s="3" t="s">
        <v>115</v>
      </c>
      <c r="F1125" s="3" t="s">
        <v>2630</v>
      </c>
      <c r="G1125" s="3" t="s">
        <v>3687</v>
      </c>
      <c r="H1125" s="3" t="s">
        <v>122</v>
      </c>
      <c r="I1125" s="3" t="s">
        <v>24</v>
      </c>
      <c r="J1125" s="3">
        <v>32</v>
      </c>
      <c r="K1125" s="3" t="s">
        <v>119</v>
      </c>
      <c r="L1125" s="3" t="s">
        <v>23</v>
      </c>
      <c r="M1125" s="3">
        <v>893</v>
      </c>
      <c r="N1125" s="3" t="str">
        <f t="shared" si="585"/>
        <v>0000037D</v>
      </c>
      <c r="O1125" s="3">
        <v>31</v>
      </c>
      <c r="P1125" s="3">
        <v>0</v>
      </c>
      <c r="Q1125" s="3" t="str">
        <f t="shared" ref="Q1125:Q1188" si="615">IF(AND($O1125&gt;=Q$3,Q$3&gt;=$P1125),"X","")</f>
        <v>X</v>
      </c>
      <c r="R1125" s="3" t="str">
        <f t="shared" si="614"/>
        <v>X</v>
      </c>
      <c r="S1125" s="3" t="str">
        <f t="shared" si="614"/>
        <v>X</v>
      </c>
      <c r="T1125" s="3" t="str">
        <f t="shared" si="614"/>
        <v>X</v>
      </c>
      <c r="U1125" s="3" t="str">
        <f t="shared" si="614"/>
        <v>X</v>
      </c>
      <c r="V1125" s="3" t="str">
        <f t="shared" si="614"/>
        <v>X</v>
      </c>
      <c r="W1125" s="3" t="str">
        <f t="shared" si="614"/>
        <v>X</v>
      </c>
      <c r="X1125" s="3" t="str">
        <f t="shared" si="614"/>
        <v>X</v>
      </c>
      <c r="Y1125" s="3" t="str">
        <f t="shared" si="614"/>
        <v>X</v>
      </c>
      <c r="Z1125" s="3" t="str">
        <f t="shared" si="614"/>
        <v>X</v>
      </c>
      <c r="AA1125" s="3" t="str">
        <f t="shared" si="614"/>
        <v>X</v>
      </c>
      <c r="AB1125" s="3" t="str">
        <f t="shared" si="614"/>
        <v>X</v>
      </c>
      <c r="AC1125" s="3" t="str">
        <f t="shared" si="614"/>
        <v>X</v>
      </c>
      <c r="AD1125" s="3" t="str">
        <f t="shared" si="614"/>
        <v>X</v>
      </c>
      <c r="AE1125" s="3" t="str">
        <f t="shared" si="614"/>
        <v>X</v>
      </c>
      <c r="AF1125" s="3" t="str">
        <f t="shared" si="614"/>
        <v>X</v>
      </c>
      <c r="AG1125" s="3" t="str">
        <f t="shared" si="614"/>
        <v>X</v>
      </c>
      <c r="AH1125" s="3" t="str">
        <f t="shared" si="613"/>
        <v>X</v>
      </c>
      <c r="AI1125" s="3" t="str">
        <f t="shared" si="613"/>
        <v>X</v>
      </c>
      <c r="AJ1125" s="3" t="str">
        <f t="shared" si="613"/>
        <v>X</v>
      </c>
      <c r="AK1125" s="3" t="str">
        <f t="shared" si="613"/>
        <v>X</v>
      </c>
      <c r="AL1125" s="3" t="str">
        <f t="shared" si="613"/>
        <v>X</v>
      </c>
      <c r="AM1125" s="3" t="str">
        <f t="shared" si="613"/>
        <v>X</v>
      </c>
      <c r="AN1125" s="3" t="str">
        <f t="shared" si="613"/>
        <v>X</v>
      </c>
      <c r="AO1125" s="3" t="str">
        <f t="shared" si="613"/>
        <v>X</v>
      </c>
      <c r="AP1125" s="3" t="str">
        <f t="shared" si="613"/>
        <v>X</v>
      </c>
      <c r="AQ1125" s="3" t="str">
        <f t="shared" si="613"/>
        <v>X</v>
      </c>
      <c r="AR1125" s="3" t="str">
        <f t="shared" si="613"/>
        <v>X</v>
      </c>
      <c r="AS1125" s="3" t="str">
        <f t="shared" si="613"/>
        <v>X</v>
      </c>
      <c r="AT1125" s="3" t="str">
        <f t="shared" si="613"/>
        <v>X</v>
      </c>
      <c r="AU1125" s="3" t="str">
        <f t="shared" si="613"/>
        <v>X</v>
      </c>
      <c r="AV1125" s="3" t="str">
        <f t="shared" si="613"/>
        <v>X</v>
      </c>
      <c r="AW1125" s="3" t="str">
        <f t="shared" si="588"/>
        <v>X</v>
      </c>
      <c r="AX1125" s="3" t="str">
        <f t="shared" si="589"/>
        <v>X</v>
      </c>
      <c r="AY1125" s="3" t="str">
        <f t="shared" si="590"/>
        <v>X</v>
      </c>
      <c r="AZ1125" s="3" t="str">
        <f t="shared" si="591"/>
        <v>X</v>
      </c>
      <c r="BA1125" s="3">
        <f t="shared" si="592"/>
        <v>3572</v>
      </c>
      <c r="BB1125" s="3">
        <f t="shared" si="593"/>
        <v>3573</v>
      </c>
      <c r="BC1125" s="3">
        <f t="shared" si="594"/>
        <v>3574</v>
      </c>
      <c r="BD1125" s="3">
        <f t="shared" si="595"/>
        <v>3575</v>
      </c>
      <c r="BE1125" s="8" t="str">
        <f t="shared" si="596"/>
        <v>00000DF4</v>
      </c>
      <c r="BF1125" s="8" t="str">
        <f t="shared" si="597"/>
        <v>00000DF5</v>
      </c>
      <c r="BG1125" s="8" t="str">
        <f t="shared" si="598"/>
        <v>00000DF6</v>
      </c>
      <c r="BH1125" s="8" t="str">
        <f t="shared" si="599"/>
        <v>00000DF7</v>
      </c>
      <c r="BI1125" s="3" t="str">
        <f t="shared" si="600"/>
        <v/>
      </c>
      <c r="BJ1125" s="3" t="str">
        <f t="shared" si="601"/>
        <v/>
      </c>
      <c r="BK1125" s="3" t="str">
        <f t="shared" si="602"/>
        <v/>
      </c>
      <c r="BL1125" s="3" t="str">
        <f t="shared" si="603"/>
        <v/>
      </c>
      <c r="BM1125" s="3">
        <f t="shared" si="604"/>
        <v>31</v>
      </c>
      <c r="BN1125" s="3">
        <f t="shared" si="605"/>
        <v>23</v>
      </c>
      <c r="BO1125" s="3">
        <f t="shared" si="606"/>
        <v>15</v>
      </c>
      <c r="BP1125" s="3">
        <f t="shared" si="607"/>
        <v>7</v>
      </c>
      <c r="BQ1125" s="3" t="str">
        <f t="shared" si="608"/>
        <v>(31 downto 24)</v>
      </c>
      <c r="BR1125" s="3" t="str">
        <f t="shared" si="609"/>
        <v>(23 downto 16)</v>
      </c>
      <c r="BS1125" s="3" t="str">
        <f t="shared" si="610"/>
        <v>(15 downto 8)</v>
      </c>
      <c r="BT1125" s="3" t="str">
        <f t="shared" si="611"/>
        <v>(7 downto 0)</v>
      </c>
    </row>
    <row r="1126" spans="2:72" x14ac:dyDescent="0.25">
      <c r="B1126" s="3" t="s">
        <v>1574</v>
      </c>
      <c r="C1126" s="3" t="s">
        <v>121</v>
      </c>
      <c r="D1126" s="3" t="s">
        <v>1</v>
      </c>
      <c r="E1126" s="3" t="s">
        <v>115</v>
      </c>
      <c r="F1126" s="3" t="s">
        <v>2631</v>
      </c>
      <c r="G1126" s="3" t="s">
        <v>3688</v>
      </c>
      <c r="H1126" s="3" t="s">
        <v>122</v>
      </c>
      <c r="I1126" s="3" t="s">
        <v>24</v>
      </c>
      <c r="J1126" s="3">
        <v>32</v>
      </c>
      <c r="K1126" s="3" t="s">
        <v>119</v>
      </c>
      <c r="L1126" s="3" t="s">
        <v>23</v>
      </c>
      <c r="M1126" s="3">
        <v>894</v>
      </c>
      <c r="N1126" s="3" t="str">
        <f t="shared" si="585"/>
        <v>0000037E</v>
      </c>
      <c r="O1126" s="3">
        <v>31</v>
      </c>
      <c r="P1126" s="3">
        <v>0</v>
      </c>
      <c r="Q1126" s="3" t="str">
        <f t="shared" si="615"/>
        <v>X</v>
      </c>
      <c r="R1126" s="3" t="str">
        <f t="shared" si="614"/>
        <v>X</v>
      </c>
      <c r="S1126" s="3" t="str">
        <f t="shared" si="614"/>
        <v>X</v>
      </c>
      <c r="T1126" s="3" t="str">
        <f t="shared" si="614"/>
        <v>X</v>
      </c>
      <c r="U1126" s="3" t="str">
        <f t="shared" si="614"/>
        <v>X</v>
      </c>
      <c r="V1126" s="3" t="str">
        <f t="shared" si="614"/>
        <v>X</v>
      </c>
      <c r="W1126" s="3" t="str">
        <f t="shared" si="614"/>
        <v>X</v>
      </c>
      <c r="X1126" s="3" t="str">
        <f t="shared" si="614"/>
        <v>X</v>
      </c>
      <c r="Y1126" s="3" t="str">
        <f t="shared" si="614"/>
        <v>X</v>
      </c>
      <c r="Z1126" s="3" t="str">
        <f t="shared" si="614"/>
        <v>X</v>
      </c>
      <c r="AA1126" s="3" t="str">
        <f t="shared" si="614"/>
        <v>X</v>
      </c>
      <c r="AB1126" s="3" t="str">
        <f t="shared" si="614"/>
        <v>X</v>
      </c>
      <c r="AC1126" s="3" t="str">
        <f t="shared" si="614"/>
        <v>X</v>
      </c>
      <c r="AD1126" s="3" t="str">
        <f t="shared" si="614"/>
        <v>X</v>
      </c>
      <c r="AE1126" s="3" t="str">
        <f t="shared" si="614"/>
        <v>X</v>
      </c>
      <c r="AF1126" s="3" t="str">
        <f t="shared" si="614"/>
        <v>X</v>
      </c>
      <c r="AG1126" s="3" t="str">
        <f t="shared" si="614"/>
        <v>X</v>
      </c>
      <c r="AH1126" s="3" t="str">
        <f t="shared" si="613"/>
        <v>X</v>
      </c>
      <c r="AI1126" s="3" t="str">
        <f t="shared" si="613"/>
        <v>X</v>
      </c>
      <c r="AJ1126" s="3" t="str">
        <f t="shared" si="613"/>
        <v>X</v>
      </c>
      <c r="AK1126" s="3" t="str">
        <f t="shared" si="613"/>
        <v>X</v>
      </c>
      <c r="AL1126" s="3" t="str">
        <f t="shared" si="613"/>
        <v>X</v>
      </c>
      <c r="AM1126" s="3" t="str">
        <f t="shared" si="613"/>
        <v>X</v>
      </c>
      <c r="AN1126" s="3" t="str">
        <f t="shared" si="613"/>
        <v>X</v>
      </c>
      <c r="AO1126" s="3" t="str">
        <f t="shared" si="613"/>
        <v>X</v>
      </c>
      <c r="AP1126" s="3" t="str">
        <f t="shared" si="613"/>
        <v>X</v>
      </c>
      <c r="AQ1126" s="3" t="str">
        <f t="shared" si="613"/>
        <v>X</v>
      </c>
      <c r="AR1126" s="3" t="str">
        <f t="shared" si="613"/>
        <v>X</v>
      </c>
      <c r="AS1126" s="3" t="str">
        <f t="shared" si="613"/>
        <v>X</v>
      </c>
      <c r="AT1126" s="3" t="str">
        <f t="shared" si="613"/>
        <v>X</v>
      </c>
      <c r="AU1126" s="3" t="str">
        <f t="shared" ref="AH1126:AV1143" si="616">IF(AND($O1126&gt;=AU$3,AU$3&gt;=$P1126),"X","")</f>
        <v>X</v>
      </c>
      <c r="AV1126" s="3" t="str">
        <f t="shared" si="616"/>
        <v>X</v>
      </c>
      <c r="AW1126" s="3" t="str">
        <f t="shared" si="588"/>
        <v>X</v>
      </c>
      <c r="AX1126" s="3" t="str">
        <f t="shared" si="589"/>
        <v>X</v>
      </c>
      <c r="AY1126" s="3" t="str">
        <f t="shared" si="590"/>
        <v>X</v>
      </c>
      <c r="AZ1126" s="3" t="str">
        <f t="shared" si="591"/>
        <v>X</v>
      </c>
      <c r="BA1126" s="3">
        <f t="shared" si="592"/>
        <v>3576</v>
      </c>
      <c r="BB1126" s="3">
        <f t="shared" si="593"/>
        <v>3577</v>
      </c>
      <c r="BC1126" s="3">
        <f t="shared" si="594"/>
        <v>3578</v>
      </c>
      <c r="BD1126" s="3">
        <f t="shared" si="595"/>
        <v>3579</v>
      </c>
      <c r="BE1126" s="8" t="str">
        <f t="shared" si="596"/>
        <v>00000DF8</v>
      </c>
      <c r="BF1126" s="8" t="str">
        <f t="shared" si="597"/>
        <v>00000DF9</v>
      </c>
      <c r="BG1126" s="8" t="str">
        <f t="shared" si="598"/>
        <v>00000DFA</v>
      </c>
      <c r="BH1126" s="8" t="str">
        <f t="shared" si="599"/>
        <v>00000DFB</v>
      </c>
      <c r="BI1126" s="3" t="str">
        <f t="shared" si="600"/>
        <v/>
      </c>
      <c r="BJ1126" s="3" t="str">
        <f t="shared" si="601"/>
        <v/>
      </c>
      <c r="BK1126" s="3" t="str">
        <f t="shared" si="602"/>
        <v/>
      </c>
      <c r="BL1126" s="3" t="str">
        <f t="shared" si="603"/>
        <v/>
      </c>
      <c r="BM1126" s="3">
        <f t="shared" si="604"/>
        <v>31</v>
      </c>
      <c r="BN1126" s="3">
        <f t="shared" si="605"/>
        <v>23</v>
      </c>
      <c r="BO1126" s="3">
        <f t="shared" si="606"/>
        <v>15</v>
      </c>
      <c r="BP1126" s="3">
        <f t="shared" si="607"/>
        <v>7</v>
      </c>
      <c r="BQ1126" s="3" t="str">
        <f t="shared" si="608"/>
        <v>(31 downto 24)</v>
      </c>
      <c r="BR1126" s="3" t="str">
        <f t="shared" si="609"/>
        <v>(23 downto 16)</v>
      </c>
      <c r="BS1126" s="3" t="str">
        <f t="shared" si="610"/>
        <v>(15 downto 8)</v>
      </c>
      <c r="BT1126" s="3" t="str">
        <f t="shared" si="611"/>
        <v>(7 downto 0)</v>
      </c>
    </row>
    <row r="1127" spans="2:72" x14ac:dyDescent="0.25">
      <c r="B1127" s="3" t="s">
        <v>1575</v>
      </c>
      <c r="C1127" s="3" t="s">
        <v>121</v>
      </c>
      <c r="D1127" s="3" t="s">
        <v>1</v>
      </c>
      <c r="E1127" s="3" t="s">
        <v>115</v>
      </c>
      <c r="F1127" s="3" t="s">
        <v>2632</v>
      </c>
      <c r="G1127" s="3" t="s">
        <v>3689</v>
      </c>
      <c r="H1127" s="3" t="s">
        <v>122</v>
      </c>
      <c r="I1127" s="3" t="s">
        <v>24</v>
      </c>
      <c r="J1127" s="3">
        <v>32</v>
      </c>
      <c r="K1127" s="3" t="s">
        <v>119</v>
      </c>
      <c r="L1127" s="3" t="s">
        <v>23</v>
      </c>
      <c r="M1127" s="3">
        <v>895</v>
      </c>
      <c r="N1127" s="3" t="str">
        <f t="shared" si="585"/>
        <v>0000037F</v>
      </c>
      <c r="O1127" s="3">
        <v>31</v>
      </c>
      <c r="P1127" s="3">
        <v>0</v>
      </c>
      <c r="Q1127" s="3" t="str">
        <f t="shared" si="615"/>
        <v>X</v>
      </c>
      <c r="R1127" s="3" t="str">
        <f t="shared" si="614"/>
        <v>X</v>
      </c>
      <c r="S1127" s="3" t="str">
        <f t="shared" si="614"/>
        <v>X</v>
      </c>
      <c r="T1127" s="3" t="str">
        <f t="shared" si="614"/>
        <v>X</v>
      </c>
      <c r="U1127" s="3" t="str">
        <f t="shared" si="614"/>
        <v>X</v>
      </c>
      <c r="V1127" s="3" t="str">
        <f t="shared" si="614"/>
        <v>X</v>
      </c>
      <c r="W1127" s="3" t="str">
        <f t="shared" si="614"/>
        <v>X</v>
      </c>
      <c r="X1127" s="3" t="str">
        <f t="shared" si="614"/>
        <v>X</v>
      </c>
      <c r="Y1127" s="3" t="str">
        <f t="shared" si="614"/>
        <v>X</v>
      </c>
      <c r="Z1127" s="3" t="str">
        <f t="shared" si="614"/>
        <v>X</v>
      </c>
      <c r="AA1127" s="3" t="str">
        <f t="shared" si="614"/>
        <v>X</v>
      </c>
      <c r="AB1127" s="3" t="str">
        <f t="shared" si="614"/>
        <v>X</v>
      </c>
      <c r="AC1127" s="3" t="str">
        <f t="shared" si="614"/>
        <v>X</v>
      </c>
      <c r="AD1127" s="3" t="str">
        <f t="shared" si="614"/>
        <v>X</v>
      </c>
      <c r="AE1127" s="3" t="str">
        <f t="shared" si="614"/>
        <v>X</v>
      </c>
      <c r="AF1127" s="3" t="str">
        <f t="shared" si="614"/>
        <v>X</v>
      </c>
      <c r="AG1127" s="3" t="str">
        <f t="shared" si="614"/>
        <v>X</v>
      </c>
      <c r="AH1127" s="3" t="str">
        <f t="shared" si="616"/>
        <v>X</v>
      </c>
      <c r="AI1127" s="3" t="str">
        <f t="shared" si="616"/>
        <v>X</v>
      </c>
      <c r="AJ1127" s="3" t="str">
        <f t="shared" si="616"/>
        <v>X</v>
      </c>
      <c r="AK1127" s="3" t="str">
        <f t="shared" si="616"/>
        <v>X</v>
      </c>
      <c r="AL1127" s="3" t="str">
        <f t="shared" si="616"/>
        <v>X</v>
      </c>
      <c r="AM1127" s="3" t="str">
        <f t="shared" si="616"/>
        <v>X</v>
      </c>
      <c r="AN1127" s="3" t="str">
        <f t="shared" si="616"/>
        <v>X</v>
      </c>
      <c r="AO1127" s="3" t="str">
        <f t="shared" si="616"/>
        <v>X</v>
      </c>
      <c r="AP1127" s="3" t="str">
        <f t="shared" si="616"/>
        <v>X</v>
      </c>
      <c r="AQ1127" s="3" t="str">
        <f t="shared" si="616"/>
        <v>X</v>
      </c>
      <c r="AR1127" s="3" t="str">
        <f t="shared" si="616"/>
        <v>X</v>
      </c>
      <c r="AS1127" s="3" t="str">
        <f t="shared" si="616"/>
        <v>X</v>
      </c>
      <c r="AT1127" s="3" t="str">
        <f t="shared" si="616"/>
        <v>X</v>
      </c>
      <c r="AU1127" s="3" t="str">
        <f t="shared" si="616"/>
        <v>X</v>
      </c>
      <c r="AV1127" s="3" t="str">
        <f t="shared" si="616"/>
        <v>X</v>
      </c>
      <c r="AW1127" s="3" t="str">
        <f t="shared" si="588"/>
        <v>X</v>
      </c>
      <c r="AX1127" s="3" t="str">
        <f t="shared" si="589"/>
        <v>X</v>
      </c>
      <c r="AY1127" s="3" t="str">
        <f t="shared" si="590"/>
        <v>X</v>
      </c>
      <c r="AZ1127" s="3" t="str">
        <f t="shared" si="591"/>
        <v>X</v>
      </c>
      <c r="BA1127" s="3">
        <f t="shared" si="592"/>
        <v>3580</v>
      </c>
      <c r="BB1127" s="3">
        <f t="shared" si="593"/>
        <v>3581</v>
      </c>
      <c r="BC1127" s="3">
        <f t="shared" si="594"/>
        <v>3582</v>
      </c>
      <c r="BD1127" s="3">
        <f t="shared" si="595"/>
        <v>3583</v>
      </c>
      <c r="BE1127" s="8" t="str">
        <f t="shared" si="596"/>
        <v>00000DFC</v>
      </c>
      <c r="BF1127" s="8" t="str">
        <f t="shared" si="597"/>
        <v>00000DFD</v>
      </c>
      <c r="BG1127" s="8" t="str">
        <f t="shared" si="598"/>
        <v>00000DFE</v>
      </c>
      <c r="BH1127" s="8" t="str">
        <f t="shared" si="599"/>
        <v>00000DFF</v>
      </c>
      <c r="BI1127" s="3" t="str">
        <f t="shared" si="600"/>
        <v/>
      </c>
      <c r="BJ1127" s="3" t="str">
        <f t="shared" si="601"/>
        <v/>
      </c>
      <c r="BK1127" s="3" t="str">
        <f t="shared" si="602"/>
        <v/>
      </c>
      <c r="BL1127" s="3" t="str">
        <f t="shared" si="603"/>
        <v/>
      </c>
      <c r="BM1127" s="3">
        <f t="shared" si="604"/>
        <v>31</v>
      </c>
      <c r="BN1127" s="3">
        <f t="shared" si="605"/>
        <v>23</v>
      </c>
      <c r="BO1127" s="3">
        <f t="shared" si="606"/>
        <v>15</v>
      </c>
      <c r="BP1127" s="3">
        <f t="shared" si="607"/>
        <v>7</v>
      </c>
      <c r="BQ1127" s="3" t="str">
        <f t="shared" si="608"/>
        <v>(31 downto 24)</v>
      </c>
      <c r="BR1127" s="3" t="str">
        <f t="shared" si="609"/>
        <v>(23 downto 16)</v>
      </c>
      <c r="BS1127" s="3" t="str">
        <f t="shared" si="610"/>
        <v>(15 downto 8)</v>
      </c>
      <c r="BT1127" s="3" t="str">
        <f t="shared" si="611"/>
        <v>(7 downto 0)</v>
      </c>
    </row>
    <row r="1128" spans="2:72" x14ac:dyDescent="0.25">
      <c r="B1128" s="3" t="s">
        <v>1576</v>
      </c>
      <c r="C1128" s="3" t="s">
        <v>121</v>
      </c>
      <c r="D1128" s="3" t="s">
        <v>1</v>
      </c>
      <c r="E1128" s="3" t="s">
        <v>115</v>
      </c>
      <c r="F1128" s="3" t="s">
        <v>2633</v>
      </c>
      <c r="G1128" s="3" t="s">
        <v>3690</v>
      </c>
      <c r="H1128" s="3" t="s">
        <v>122</v>
      </c>
      <c r="I1128" s="3" t="s">
        <v>24</v>
      </c>
      <c r="J1128" s="3">
        <v>32</v>
      </c>
      <c r="K1128" s="3" t="s">
        <v>119</v>
      </c>
      <c r="L1128" s="3" t="s">
        <v>23</v>
      </c>
      <c r="M1128" s="3">
        <v>896</v>
      </c>
      <c r="N1128" s="3" t="str">
        <f t="shared" si="585"/>
        <v>00000380</v>
      </c>
      <c r="O1128" s="3">
        <v>31</v>
      </c>
      <c r="P1128" s="3">
        <v>0</v>
      </c>
      <c r="Q1128" s="3" t="str">
        <f t="shared" si="615"/>
        <v>X</v>
      </c>
      <c r="R1128" s="3" t="str">
        <f t="shared" si="614"/>
        <v>X</v>
      </c>
      <c r="S1128" s="3" t="str">
        <f t="shared" si="614"/>
        <v>X</v>
      </c>
      <c r="T1128" s="3" t="str">
        <f t="shared" si="614"/>
        <v>X</v>
      </c>
      <c r="U1128" s="3" t="str">
        <f t="shared" si="614"/>
        <v>X</v>
      </c>
      <c r="V1128" s="3" t="str">
        <f t="shared" si="614"/>
        <v>X</v>
      </c>
      <c r="W1128" s="3" t="str">
        <f t="shared" si="614"/>
        <v>X</v>
      </c>
      <c r="X1128" s="3" t="str">
        <f t="shared" si="614"/>
        <v>X</v>
      </c>
      <c r="Y1128" s="3" t="str">
        <f t="shared" si="614"/>
        <v>X</v>
      </c>
      <c r="Z1128" s="3" t="str">
        <f t="shared" si="614"/>
        <v>X</v>
      </c>
      <c r="AA1128" s="3" t="str">
        <f t="shared" si="614"/>
        <v>X</v>
      </c>
      <c r="AB1128" s="3" t="str">
        <f t="shared" si="614"/>
        <v>X</v>
      </c>
      <c r="AC1128" s="3" t="str">
        <f t="shared" si="614"/>
        <v>X</v>
      </c>
      <c r="AD1128" s="3" t="str">
        <f t="shared" si="614"/>
        <v>X</v>
      </c>
      <c r="AE1128" s="3" t="str">
        <f t="shared" si="614"/>
        <v>X</v>
      </c>
      <c r="AF1128" s="3" t="str">
        <f t="shared" si="614"/>
        <v>X</v>
      </c>
      <c r="AG1128" s="3" t="str">
        <f t="shared" si="614"/>
        <v>X</v>
      </c>
      <c r="AH1128" s="3" t="str">
        <f t="shared" si="616"/>
        <v>X</v>
      </c>
      <c r="AI1128" s="3" t="str">
        <f t="shared" si="616"/>
        <v>X</v>
      </c>
      <c r="AJ1128" s="3" t="str">
        <f t="shared" si="616"/>
        <v>X</v>
      </c>
      <c r="AK1128" s="3" t="str">
        <f t="shared" si="616"/>
        <v>X</v>
      </c>
      <c r="AL1128" s="3" t="str">
        <f t="shared" si="616"/>
        <v>X</v>
      </c>
      <c r="AM1128" s="3" t="str">
        <f t="shared" si="616"/>
        <v>X</v>
      </c>
      <c r="AN1128" s="3" t="str">
        <f t="shared" si="616"/>
        <v>X</v>
      </c>
      <c r="AO1128" s="3" t="str">
        <f t="shared" si="616"/>
        <v>X</v>
      </c>
      <c r="AP1128" s="3" t="str">
        <f t="shared" si="616"/>
        <v>X</v>
      </c>
      <c r="AQ1128" s="3" t="str">
        <f t="shared" si="616"/>
        <v>X</v>
      </c>
      <c r="AR1128" s="3" t="str">
        <f t="shared" si="616"/>
        <v>X</v>
      </c>
      <c r="AS1128" s="3" t="str">
        <f t="shared" si="616"/>
        <v>X</v>
      </c>
      <c r="AT1128" s="3" t="str">
        <f t="shared" si="616"/>
        <v>X</v>
      </c>
      <c r="AU1128" s="3" t="str">
        <f t="shared" si="616"/>
        <v>X</v>
      </c>
      <c r="AV1128" s="3" t="str">
        <f t="shared" si="616"/>
        <v>X</v>
      </c>
      <c r="AW1128" s="3" t="str">
        <f t="shared" si="588"/>
        <v>X</v>
      </c>
      <c r="AX1128" s="3" t="str">
        <f t="shared" si="589"/>
        <v>X</v>
      </c>
      <c r="AY1128" s="3" t="str">
        <f t="shared" si="590"/>
        <v>X</v>
      </c>
      <c r="AZ1128" s="3" t="str">
        <f t="shared" si="591"/>
        <v>X</v>
      </c>
      <c r="BA1128" s="3">
        <f t="shared" si="592"/>
        <v>3584</v>
      </c>
      <c r="BB1128" s="3">
        <f t="shared" si="593"/>
        <v>3585</v>
      </c>
      <c r="BC1128" s="3">
        <f t="shared" si="594"/>
        <v>3586</v>
      </c>
      <c r="BD1128" s="3">
        <f t="shared" si="595"/>
        <v>3587</v>
      </c>
      <c r="BE1128" s="8" t="str">
        <f t="shared" si="596"/>
        <v>00000E00</v>
      </c>
      <c r="BF1128" s="8" t="str">
        <f t="shared" si="597"/>
        <v>00000E01</v>
      </c>
      <c r="BG1128" s="8" t="str">
        <f t="shared" si="598"/>
        <v>00000E02</v>
      </c>
      <c r="BH1128" s="8" t="str">
        <f t="shared" si="599"/>
        <v>00000E03</v>
      </c>
      <c r="BI1128" s="3" t="str">
        <f t="shared" si="600"/>
        <v/>
      </c>
      <c r="BJ1128" s="3" t="str">
        <f t="shared" si="601"/>
        <v/>
      </c>
      <c r="BK1128" s="3" t="str">
        <f t="shared" si="602"/>
        <v/>
      </c>
      <c r="BL1128" s="3" t="str">
        <f t="shared" si="603"/>
        <v/>
      </c>
      <c r="BM1128" s="3">
        <f t="shared" si="604"/>
        <v>31</v>
      </c>
      <c r="BN1128" s="3">
        <f t="shared" si="605"/>
        <v>23</v>
      </c>
      <c r="BO1128" s="3">
        <f t="shared" si="606"/>
        <v>15</v>
      </c>
      <c r="BP1128" s="3">
        <f t="shared" si="607"/>
        <v>7</v>
      </c>
      <c r="BQ1128" s="3" t="str">
        <f t="shared" si="608"/>
        <v>(31 downto 24)</v>
      </c>
      <c r="BR1128" s="3" t="str">
        <f t="shared" si="609"/>
        <v>(23 downto 16)</v>
      </c>
      <c r="BS1128" s="3" t="str">
        <f t="shared" si="610"/>
        <v>(15 downto 8)</v>
      </c>
      <c r="BT1128" s="3" t="str">
        <f t="shared" si="611"/>
        <v>(7 downto 0)</v>
      </c>
    </row>
    <row r="1129" spans="2:72" x14ac:dyDescent="0.25">
      <c r="B1129" s="3" t="s">
        <v>1577</v>
      </c>
      <c r="C1129" s="3" t="s">
        <v>121</v>
      </c>
      <c r="D1129" s="3" t="s">
        <v>1</v>
      </c>
      <c r="E1129" s="3" t="s">
        <v>115</v>
      </c>
      <c r="F1129" s="3" t="s">
        <v>2634</v>
      </c>
      <c r="G1129" s="3" t="s">
        <v>3691</v>
      </c>
      <c r="H1129" s="3" t="s">
        <v>122</v>
      </c>
      <c r="I1129" s="3" t="s">
        <v>24</v>
      </c>
      <c r="J1129" s="3">
        <v>32</v>
      </c>
      <c r="K1129" s="3" t="s">
        <v>119</v>
      </c>
      <c r="L1129" s="3" t="s">
        <v>23</v>
      </c>
      <c r="M1129" s="3">
        <v>897</v>
      </c>
      <c r="N1129" s="3" t="str">
        <f t="shared" si="585"/>
        <v>00000381</v>
      </c>
      <c r="O1129" s="3">
        <v>31</v>
      </c>
      <c r="P1129" s="3">
        <v>0</v>
      </c>
      <c r="Q1129" s="3" t="str">
        <f t="shared" si="615"/>
        <v>X</v>
      </c>
      <c r="R1129" s="3" t="str">
        <f t="shared" si="614"/>
        <v>X</v>
      </c>
      <c r="S1129" s="3" t="str">
        <f t="shared" si="614"/>
        <v>X</v>
      </c>
      <c r="T1129" s="3" t="str">
        <f t="shared" si="614"/>
        <v>X</v>
      </c>
      <c r="U1129" s="3" t="str">
        <f t="shared" si="614"/>
        <v>X</v>
      </c>
      <c r="V1129" s="3" t="str">
        <f t="shared" si="614"/>
        <v>X</v>
      </c>
      <c r="W1129" s="3" t="str">
        <f t="shared" si="614"/>
        <v>X</v>
      </c>
      <c r="X1129" s="3" t="str">
        <f t="shared" si="614"/>
        <v>X</v>
      </c>
      <c r="Y1129" s="3" t="str">
        <f t="shared" si="614"/>
        <v>X</v>
      </c>
      <c r="Z1129" s="3" t="str">
        <f t="shared" si="614"/>
        <v>X</v>
      </c>
      <c r="AA1129" s="3" t="str">
        <f t="shared" si="614"/>
        <v>X</v>
      </c>
      <c r="AB1129" s="3" t="str">
        <f t="shared" si="614"/>
        <v>X</v>
      </c>
      <c r="AC1129" s="3" t="str">
        <f t="shared" si="614"/>
        <v>X</v>
      </c>
      <c r="AD1129" s="3" t="str">
        <f t="shared" si="614"/>
        <v>X</v>
      </c>
      <c r="AE1129" s="3" t="str">
        <f t="shared" si="614"/>
        <v>X</v>
      </c>
      <c r="AF1129" s="3" t="str">
        <f t="shared" si="614"/>
        <v>X</v>
      </c>
      <c r="AG1129" s="3" t="str">
        <f t="shared" si="614"/>
        <v>X</v>
      </c>
      <c r="AH1129" s="3" t="str">
        <f t="shared" si="616"/>
        <v>X</v>
      </c>
      <c r="AI1129" s="3" t="str">
        <f t="shared" si="616"/>
        <v>X</v>
      </c>
      <c r="AJ1129" s="3" t="str">
        <f t="shared" si="616"/>
        <v>X</v>
      </c>
      <c r="AK1129" s="3" t="str">
        <f t="shared" si="616"/>
        <v>X</v>
      </c>
      <c r="AL1129" s="3" t="str">
        <f t="shared" si="616"/>
        <v>X</v>
      </c>
      <c r="AM1129" s="3" t="str">
        <f t="shared" si="616"/>
        <v>X</v>
      </c>
      <c r="AN1129" s="3" t="str">
        <f t="shared" si="616"/>
        <v>X</v>
      </c>
      <c r="AO1129" s="3" t="str">
        <f t="shared" si="616"/>
        <v>X</v>
      </c>
      <c r="AP1129" s="3" t="str">
        <f t="shared" si="616"/>
        <v>X</v>
      </c>
      <c r="AQ1129" s="3" t="str">
        <f t="shared" si="616"/>
        <v>X</v>
      </c>
      <c r="AR1129" s="3" t="str">
        <f t="shared" si="616"/>
        <v>X</v>
      </c>
      <c r="AS1129" s="3" t="str">
        <f t="shared" si="616"/>
        <v>X</v>
      </c>
      <c r="AT1129" s="3" t="str">
        <f t="shared" si="616"/>
        <v>X</v>
      </c>
      <c r="AU1129" s="3" t="str">
        <f t="shared" si="616"/>
        <v>X</v>
      </c>
      <c r="AV1129" s="3" t="str">
        <f t="shared" si="616"/>
        <v>X</v>
      </c>
      <c r="AW1129" s="3" t="str">
        <f t="shared" si="588"/>
        <v>X</v>
      </c>
      <c r="AX1129" s="3" t="str">
        <f t="shared" si="589"/>
        <v>X</v>
      </c>
      <c r="AY1129" s="3" t="str">
        <f t="shared" si="590"/>
        <v>X</v>
      </c>
      <c r="AZ1129" s="3" t="str">
        <f t="shared" si="591"/>
        <v>X</v>
      </c>
      <c r="BA1129" s="3">
        <f t="shared" si="592"/>
        <v>3588</v>
      </c>
      <c r="BB1129" s="3">
        <f t="shared" si="593"/>
        <v>3589</v>
      </c>
      <c r="BC1129" s="3">
        <f t="shared" si="594"/>
        <v>3590</v>
      </c>
      <c r="BD1129" s="3">
        <f t="shared" si="595"/>
        <v>3591</v>
      </c>
      <c r="BE1129" s="8" t="str">
        <f t="shared" si="596"/>
        <v>00000E04</v>
      </c>
      <c r="BF1129" s="8" t="str">
        <f t="shared" si="597"/>
        <v>00000E05</v>
      </c>
      <c r="BG1129" s="8" t="str">
        <f t="shared" si="598"/>
        <v>00000E06</v>
      </c>
      <c r="BH1129" s="8" t="str">
        <f t="shared" si="599"/>
        <v>00000E07</v>
      </c>
      <c r="BI1129" s="3" t="str">
        <f t="shared" si="600"/>
        <v/>
      </c>
      <c r="BJ1129" s="3" t="str">
        <f t="shared" si="601"/>
        <v/>
      </c>
      <c r="BK1129" s="3" t="str">
        <f t="shared" si="602"/>
        <v/>
      </c>
      <c r="BL1129" s="3" t="str">
        <f t="shared" si="603"/>
        <v/>
      </c>
      <c r="BM1129" s="3">
        <f t="shared" si="604"/>
        <v>31</v>
      </c>
      <c r="BN1129" s="3">
        <f t="shared" si="605"/>
        <v>23</v>
      </c>
      <c r="BO1129" s="3">
        <f t="shared" si="606"/>
        <v>15</v>
      </c>
      <c r="BP1129" s="3">
        <f t="shared" si="607"/>
        <v>7</v>
      </c>
      <c r="BQ1129" s="3" t="str">
        <f t="shared" si="608"/>
        <v>(31 downto 24)</v>
      </c>
      <c r="BR1129" s="3" t="str">
        <f t="shared" si="609"/>
        <v>(23 downto 16)</v>
      </c>
      <c r="BS1129" s="3" t="str">
        <f t="shared" si="610"/>
        <v>(15 downto 8)</v>
      </c>
      <c r="BT1129" s="3" t="str">
        <f t="shared" si="611"/>
        <v>(7 downto 0)</v>
      </c>
    </row>
    <row r="1130" spans="2:72" x14ac:dyDescent="0.25">
      <c r="B1130" s="3" t="s">
        <v>1578</v>
      </c>
      <c r="C1130" s="3" t="s">
        <v>121</v>
      </c>
      <c r="D1130" s="3" t="s">
        <v>1</v>
      </c>
      <c r="E1130" s="3" t="s">
        <v>115</v>
      </c>
      <c r="F1130" s="3" t="s">
        <v>2635</v>
      </c>
      <c r="G1130" s="3" t="s">
        <v>3692</v>
      </c>
      <c r="H1130" s="3" t="s">
        <v>122</v>
      </c>
      <c r="I1130" s="3" t="s">
        <v>24</v>
      </c>
      <c r="J1130" s="3">
        <v>32</v>
      </c>
      <c r="K1130" s="3" t="s">
        <v>119</v>
      </c>
      <c r="L1130" s="3" t="s">
        <v>23</v>
      </c>
      <c r="M1130" s="3">
        <v>898</v>
      </c>
      <c r="N1130" s="3" t="str">
        <f t="shared" si="585"/>
        <v>00000382</v>
      </c>
      <c r="O1130" s="3">
        <v>31</v>
      </c>
      <c r="P1130" s="3">
        <v>0</v>
      </c>
      <c r="Q1130" s="3" t="str">
        <f t="shared" si="615"/>
        <v>X</v>
      </c>
      <c r="R1130" s="3" t="str">
        <f t="shared" si="614"/>
        <v>X</v>
      </c>
      <c r="S1130" s="3" t="str">
        <f t="shared" si="614"/>
        <v>X</v>
      </c>
      <c r="T1130" s="3" t="str">
        <f t="shared" si="614"/>
        <v>X</v>
      </c>
      <c r="U1130" s="3" t="str">
        <f t="shared" si="614"/>
        <v>X</v>
      </c>
      <c r="V1130" s="3" t="str">
        <f t="shared" si="614"/>
        <v>X</v>
      </c>
      <c r="W1130" s="3" t="str">
        <f t="shared" si="614"/>
        <v>X</v>
      </c>
      <c r="X1130" s="3" t="str">
        <f t="shared" si="614"/>
        <v>X</v>
      </c>
      <c r="Y1130" s="3" t="str">
        <f t="shared" si="614"/>
        <v>X</v>
      </c>
      <c r="Z1130" s="3" t="str">
        <f t="shared" si="614"/>
        <v>X</v>
      </c>
      <c r="AA1130" s="3" t="str">
        <f t="shared" si="614"/>
        <v>X</v>
      </c>
      <c r="AB1130" s="3" t="str">
        <f t="shared" si="614"/>
        <v>X</v>
      </c>
      <c r="AC1130" s="3" t="str">
        <f t="shared" si="614"/>
        <v>X</v>
      </c>
      <c r="AD1130" s="3" t="str">
        <f t="shared" si="614"/>
        <v>X</v>
      </c>
      <c r="AE1130" s="3" t="str">
        <f t="shared" si="614"/>
        <v>X</v>
      </c>
      <c r="AF1130" s="3" t="str">
        <f t="shared" si="614"/>
        <v>X</v>
      </c>
      <c r="AG1130" s="3" t="str">
        <f t="shared" si="614"/>
        <v>X</v>
      </c>
      <c r="AH1130" s="3" t="str">
        <f t="shared" si="616"/>
        <v>X</v>
      </c>
      <c r="AI1130" s="3" t="str">
        <f t="shared" si="616"/>
        <v>X</v>
      </c>
      <c r="AJ1130" s="3" t="str">
        <f t="shared" si="616"/>
        <v>X</v>
      </c>
      <c r="AK1130" s="3" t="str">
        <f t="shared" si="616"/>
        <v>X</v>
      </c>
      <c r="AL1130" s="3" t="str">
        <f t="shared" si="616"/>
        <v>X</v>
      </c>
      <c r="AM1130" s="3" t="str">
        <f t="shared" si="616"/>
        <v>X</v>
      </c>
      <c r="AN1130" s="3" t="str">
        <f t="shared" si="616"/>
        <v>X</v>
      </c>
      <c r="AO1130" s="3" t="str">
        <f t="shared" si="616"/>
        <v>X</v>
      </c>
      <c r="AP1130" s="3" t="str">
        <f t="shared" si="616"/>
        <v>X</v>
      </c>
      <c r="AQ1130" s="3" t="str">
        <f t="shared" si="616"/>
        <v>X</v>
      </c>
      <c r="AR1130" s="3" t="str">
        <f t="shared" si="616"/>
        <v>X</v>
      </c>
      <c r="AS1130" s="3" t="str">
        <f t="shared" si="616"/>
        <v>X</v>
      </c>
      <c r="AT1130" s="3" t="str">
        <f t="shared" si="616"/>
        <v>X</v>
      </c>
      <c r="AU1130" s="3" t="str">
        <f t="shared" si="616"/>
        <v>X</v>
      </c>
      <c r="AV1130" s="3" t="str">
        <f t="shared" si="616"/>
        <v>X</v>
      </c>
      <c r="AW1130" s="3" t="str">
        <f t="shared" si="588"/>
        <v>X</v>
      </c>
      <c r="AX1130" s="3" t="str">
        <f t="shared" si="589"/>
        <v>X</v>
      </c>
      <c r="AY1130" s="3" t="str">
        <f t="shared" si="590"/>
        <v>X</v>
      </c>
      <c r="AZ1130" s="3" t="str">
        <f t="shared" si="591"/>
        <v>X</v>
      </c>
      <c r="BA1130" s="3">
        <f t="shared" si="592"/>
        <v>3592</v>
      </c>
      <c r="BB1130" s="3">
        <f t="shared" si="593"/>
        <v>3593</v>
      </c>
      <c r="BC1130" s="3">
        <f t="shared" si="594"/>
        <v>3594</v>
      </c>
      <c r="BD1130" s="3">
        <f t="shared" si="595"/>
        <v>3595</v>
      </c>
      <c r="BE1130" s="8" t="str">
        <f t="shared" si="596"/>
        <v>00000E08</v>
      </c>
      <c r="BF1130" s="8" t="str">
        <f t="shared" si="597"/>
        <v>00000E09</v>
      </c>
      <c r="BG1130" s="8" t="str">
        <f t="shared" si="598"/>
        <v>00000E0A</v>
      </c>
      <c r="BH1130" s="8" t="str">
        <f t="shared" si="599"/>
        <v>00000E0B</v>
      </c>
      <c r="BI1130" s="3" t="str">
        <f t="shared" si="600"/>
        <v/>
      </c>
      <c r="BJ1130" s="3" t="str">
        <f t="shared" si="601"/>
        <v/>
      </c>
      <c r="BK1130" s="3" t="str">
        <f t="shared" si="602"/>
        <v/>
      </c>
      <c r="BL1130" s="3" t="str">
        <f t="shared" si="603"/>
        <v/>
      </c>
      <c r="BM1130" s="3">
        <f t="shared" si="604"/>
        <v>31</v>
      </c>
      <c r="BN1130" s="3">
        <f t="shared" si="605"/>
        <v>23</v>
      </c>
      <c r="BO1130" s="3">
        <f t="shared" si="606"/>
        <v>15</v>
      </c>
      <c r="BP1130" s="3">
        <f t="shared" si="607"/>
        <v>7</v>
      </c>
      <c r="BQ1130" s="3" t="str">
        <f t="shared" si="608"/>
        <v>(31 downto 24)</v>
      </c>
      <c r="BR1130" s="3" t="str">
        <f t="shared" si="609"/>
        <v>(23 downto 16)</v>
      </c>
      <c r="BS1130" s="3" t="str">
        <f t="shared" si="610"/>
        <v>(15 downto 8)</v>
      </c>
      <c r="BT1130" s="3" t="str">
        <f t="shared" si="611"/>
        <v>(7 downto 0)</v>
      </c>
    </row>
    <row r="1131" spans="2:72" x14ac:dyDescent="0.25">
      <c r="B1131" s="3" t="s">
        <v>1579</v>
      </c>
      <c r="C1131" s="3" t="s">
        <v>121</v>
      </c>
      <c r="D1131" s="3" t="s">
        <v>1</v>
      </c>
      <c r="E1131" s="3" t="s">
        <v>115</v>
      </c>
      <c r="F1131" s="3" t="s">
        <v>2636</v>
      </c>
      <c r="G1131" s="3" t="s">
        <v>3693</v>
      </c>
      <c r="H1131" s="3" t="s">
        <v>122</v>
      </c>
      <c r="I1131" s="3" t="s">
        <v>24</v>
      </c>
      <c r="J1131" s="3">
        <v>32</v>
      </c>
      <c r="K1131" s="3" t="s">
        <v>119</v>
      </c>
      <c r="L1131" s="3" t="s">
        <v>23</v>
      </c>
      <c r="M1131" s="3">
        <v>899</v>
      </c>
      <c r="N1131" s="3" t="str">
        <f t="shared" si="585"/>
        <v>00000383</v>
      </c>
      <c r="O1131" s="3">
        <v>31</v>
      </c>
      <c r="P1131" s="3">
        <v>0</v>
      </c>
      <c r="Q1131" s="3" t="str">
        <f t="shared" si="615"/>
        <v>X</v>
      </c>
      <c r="R1131" s="3" t="str">
        <f t="shared" si="614"/>
        <v>X</v>
      </c>
      <c r="S1131" s="3" t="str">
        <f t="shared" si="614"/>
        <v>X</v>
      </c>
      <c r="T1131" s="3" t="str">
        <f t="shared" si="614"/>
        <v>X</v>
      </c>
      <c r="U1131" s="3" t="str">
        <f t="shared" si="614"/>
        <v>X</v>
      </c>
      <c r="V1131" s="3" t="str">
        <f t="shared" si="614"/>
        <v>X</v>
      </c>
      <c r="W1131" s="3" t="str">
        <f t="shared" si="614"/>
        <v>X</v>
      </c>
      <c r="X1131" s="3" t="str">
        <f t="shared" si="614"/>
        <v>X</v>
      </c>
      <c r="Y1131" s="3" t="str">
        <f t="shared" si="614"/>
        <v>X</v>
      </c>
      <c r="Z1131" s="3" t="str">
        <f t="shared" si="614"/>
        <v>X</v>
      </c>
      <c r="AA1131" s="3" t="str">
        <f t="shared" si="614"/>
        <v>X</v>
      </c>
      <c r="AB1131" s="3" t="str">
        <f t="shared" si="614"/>
        <v>X</v>
      </c>
      <c r="AC1131" s="3" t="str">
        <f t="shared" si="614"/>
        <v>X</v>
      </c>
      <c r="AD1131" s="3" t="str">
        <f t="shared" si="614"/>
        <v>X</v>
      </c>
      <c r="AE1131" s="3" t="str">
        <f t="shared" si="614"/>
        <v>X</v>
      </c>
      <c r="AF1131" s="3" t="str">
        <f t="shared" si="614"/>
        <v>X</v>
      </c>
      <c r="AG1131" s="3" t="str">
        <f t="shared" si="614"/>
        <v>X</v>
      </c>
      <c r="AH1131" s="3" t="str">
        <f t="shared" si="616"/>
        <v>X</v>
      </c>
      <c r="AI1131" s="3" t="str">
        <f t="shared" si="616"/>
        <v>X</v>
      </c>
      <c r="AJ1131" s="3" t="str">
        <f t="shared" si="616"/>
        <v>X</v>
      </c>
      <c r="AK1131" s="3" t="str">
        <f t="shared" si="616"/>
        <v>X</v>
      </c>
      <c r="AL1131" s="3" t="str">
        <f t="shared" si="616"/>
        <v>X</v>
      </c>
      <c r="AM1131" s="3" t="str">
        <f t="shared" si="616"/>
        <v>X</v>
      </c>
      <c r="AN1131" s="3" t="str">
        <f t="shared" si="616"/>
        <v>X</v>
      </c>
      <c r="AO1131" s="3" t="str">
        <f t="shared" si="616"/>
        <v>X</v>
      </c>
      <c r="AP1131" s="3" t="str">
        <f t="shared" si="616"/>
        <v>X</v>
      </c>
      <c r="AQ1131" s="3" t="str">
        <f t="shared" si="616"/>
        <v>X</v>
      </c>
      <c r="AR1131" s="3" t="str">
        <f t="shared" si="616"/>
        <v>X</v>
      </c>
      <c r="AS1131" s="3" t="str">
        <f t="shared" si="616"/>
        <v>X</v>
      </c>
      <c r="AT1131" s="3" t="str">
        <f t="shared" si="616"/>
        <v>X</v>
      </c>
      <c r="AU1131" s="3" t="str">
        <f t="shared" si="616"/>
        <v>X</v>
      </c>
      <c r="AV1131" s="3" t="str">
        <f t="shared" si="616"/>
        <v>X</v>
      </c>
      <c r="AW1131" s="3" t="str">
        <f t="shared" si="588"/>
        <v>X</v>
      </c>
      <c r="AX1131" s="3" t="str">
        <f t="shared" si="589"/>
        <v>X</v>
      </c>
      <c r="AY1131" s="3" t="str">
        <f t="shared" si="590"/>
        <v>X</v>
      </c>
      <c r="AZ1131" s="3" t="str">
        <f t="shared" si="591"/>
        <v>X</v>
      </c>
      <c r="BA1131" s="3">
        <f t="shared" si="592"/>
        <v>3596</v>
      </c>
      <c r="BB1131" s="3">
        <f t="shared" si="593"/>
        <v>3597</v>
      </c>
      <c r="BC1131" s="3">
        <f t="shared" si="594"/>
        <v>3598</v>
      </c>
      <c r="BD1131" s="3">
        <f t="shared" si="595"/>
        <v>3599</v>
      </c>
      <c r="BE1131" s="8" t="str">
        <f t="shared" si="596"/>
        <v>00000E0C</v>
      </c>
      <c r="BF1131" s="8" t="str">
        <f t="shared" si="597"/>
        <v>00000E0D</v>
      </c>
      <c r="BG1131" s="8" t="str">
        <f t="shared" si="598"/>
        <v>00000E0E</v>
      </c>
      <c r="BH1131" s="8" t="str">
        <f t="shared" si="599"/>
        <v>00000E0F</v>
      </c>
      <c r="BI1131" s="3" t="str">
        <f t="shared" si="600"/>
        <v/>
      </c>
      <c r="BJ1131" s="3" t="str">
        <f t="shared" si="601"/>
        <v/>
      </c>
      <c r="BK1131" s="3" t="str">
        <f t="shared" si="602"/>
        <v/>
      </c>
      <c r="BL1131" s="3" t="str">
        <f t="shared" si="603"/>
        <v/>
      </c>
      <c r="BM1131" s="3">
        <f t="shared" si="604"/>
        <v>31</v>
      </c>
      <c r="BN1131" s="3">
        <f t="shared" si="605"/>
        <v>23</v>
      </c>
      <c r="BO1131" s="3">
        <f t="shared" si="606"/>
        <v>15</v>
      </c>
      <c r="BP1131" s="3">
        <f t="shared" si="607"/>
        <v>7</v>
      </c>
      <c r="BQ1131" s="3" t="str">
        <f t="shared" si="608"/>
        <v>(31 downto 24)</v>
      </c>
      <c r="BR1131" s="3" t="str">
        <f t="shared" si="609"/>
        <v>(23 downto 16)</v>
      </c>
      <c r="BS1131" s="3" t="str">
        <f t="shared" si="610"/>
        <v>(15 downto 8)</v>
      </c>
      <c r="BT1131" s="3" t="str">
        <f t="shared" si="611"/>
        <v>(7 downto 0)</v>
      </c>
    </row>
    <row r="1132" spans="2:72" x14ac:dyDescent="0.25">
      <c r="B1132" s="3" t="s">
        <v>1580</v>
      </c>
      <c r="C1132" s="3" t="s">
        <v>121</v>
      </c>
      <c r="D1132" s="3" t="s">
        <v>1</v>
      </c>
      <c r="E1132" s="3" t="s">
        <v>115</v>
      </c>
      <c r="F1132" s="3" t="s">
        <v>2637</v>
      </c>
      <c r="G1132" s="3" t="s">
        <v>3694</v>
      </c>
      <c r="H1132" s="3" t="s">
        <v>122</v>
      </c>
      <c r="I1132" s="3" t="s">
        <v>24</v>
      </c>
      <c r="J1132" s="3">
        <v>32</v>
      </c>
      <c r="K1132" s="3" t="s">
        <v>119</v>
      </c>
      <c r="L1132" s="3" t="s">
        <v>23</v>
      </c>
      <c r="M1132" s="3">
        <v>900</v>
      </c>
      <c r="N1132" s="3" t="str">
        <f t="shared" si="585"/>
        <v>00000384</v>
      </c>
      <c r="O1132" s="3">
        <v>31</v>
      </c>
      <c r="P1132" s="3">
        <v>0</v>
      </c>
      <c r="Q1132" s="3" t="str">
        <f t="shared" si="615"/>
        <v>X</v>
      </c>
      <c r="R1132" s="3" t="str">
        <f t="shared" si="614"/>
        <v>X</v>
      </c>
      <c r="S1132" s="3" t="str">
        <f t="shared" si="614"/>
        <v>X</v>
      </c>
      <c r="T1132" s="3" t="str">
        <f t="shared" si="614"/>
        <v>X</v>
      </c>
      <c r="U1132" s="3" t="str">
        <f t="shared" si="614"/>
        <v>X</v>
      </c>
      <c r="V1132" s="3" t="str">
        <f t="shared" si="614"/>
        <v>X</v>
      </c>
      <c r="W1132" s="3" t="str">
        <f t="shared" si="614"/>
        <v>X</v>
      </c>
      <c r="X1132" s="3" t="str">
        <f t="shared" si="614"/>
        <v>X</v>
      </c>
      <c r="Y1132" s="3" t="str">
        <f t="shared" si="614"/>
        <v>X</v>
      </c>
      <c r="Z1132" s="3" t="str">
        <f t="shared" si="614"/>
        <v>X</v>
      </c>
      <c r="AA1132" s="3" t="str">
        <f t="shared" si="614"/>
        <v>X</v>
      </c>
      <c r="AB1132" s="3" t="str">
        <f t="shared" si="614"/>
        <v>X</v>
      </c>
      <c r="AC1132" s="3" t="str">
        <f t="shared" si="614"/>
        <v>X</v>
      </c>
      <c r="AD1132" s="3" t="str">
        <f t="shared" si="614"/>
        <v>X</v>
      </c>
      <c r="AE1132" s="3" t="str">
        <f t="shared" si="614"/>
        <v>X</v>
      </c>
      <c r="AF1132" s="3" t="str">
        <f t="shared" si="614"/>
        <v>X</v>
      </c>
      <c r="AG1132" s="3" t="str">
        <f t="shared" si="614"/>
        <v>X</v>
      </c>
      <c r="AH1132" s="3" t="str">
        <f t="shared" si="616"/>
        <v>X</v>
      </c>
      <c r="AI1132" s="3" t="str">
        <f t="shared" si="616"/>
        <v>X</v>
      </c>
      <c r="AJ1132" s="3" t="str">
        <f t="shared" si="616"/>
        <v>X</v>
      </c>
      <c r="AK1132" s="3" t="str">
        <f t="shared" si="616"/>
        <v>X</v>
      </c>
      <c r="AL1132" s="3" t="str">
        <f t="shared" si="616"/>
        <v>X</v>
      </c>
      <c r="AM1132" s="3" t="str">
        <f t="shared" si="616"/>
        <v>X</v>
      </c>
      <c r="AN1132" s="3" t="str">
        <f t="shared" si="616"/>
        <v>X</v>
      </c>
      <c r="AO1132" s="3" t="str">
        <f t="shared" si="616"/>
        <v>X</v>
      </c>
      <c r="AP1132" s="3" t="str">
        <f t="shared" si="616"/>
        <v>X</v>
      </c>
      <c r="AQ1132" s="3" t="str">
        <f t="shared" si="616"/>
        <v>X</v>
      </c>
      <c r="AR1132" s="3" t="str">
        <f t="shared" si="616"/>
        <v>X</v>
      </c>
      <c r="AS1132" s="3" t="str">
        <f t="shared" si="616"/>
        <v>X</v>
      </c>
      <c r="AT1132" s="3" t="str">
        <f t="shared" si="616"/>
        <v>X</v>
      </c>
      <c r="AU1132" s="3" t="str">
        <f t="shared" si="616"/>
        <v>X</v>
      </c>
      <c r="AV1132" s="3" t="str">
        <f t="shared" si="616"/>
        <v>X</v>
      </c>
      <c r="AW1132" s="3" t="str">
        <f t="shared" si="588"/>
        <v>X</v>
      </c>
      <c r="AX1132" s="3" t="str">
        <f t="shared" si="589"/>
        <v>X</v>
      </c>
      <c r="AY1132" s="3" t="str">
        <f t="shared" si="590"/>
        <v>X</v>
      </c>
      <c r="AZ1132" s="3" t="str">
        <f t="shared" si="591"/>
        <v>X</v>
      </c>
      <c r="BA1132" s="3">
        <f t="shared" si="592"/>
        <v>3600</v>
      </c>
      <c r="BB1132" s="3">
        <f t="shared" si="593"/>
        <v>3601</v>
      </c>
      <c r="BC1132" s="3">
        <f t="shared" si="594"/>
        <v>3602</v>
      </c>
      <c r="BD1132" s="3">
        <f t="shared" si="595"/>
        <v>3603</v>
      </c>
      <c r="BE1132" s="8" t="str">
        <f t="shared" si="596"/>
        <v>00000E10</v>
      </c>
      <c r="BF1132" s="8" t="str">
        <f t="shared" si="597"/>
        <v>00000E11</v>
      </c>
      <c r="BG1132" s="8" t="str">
        <f t="shared" si="598"/>
        <v>00000E12</v>
      </c>
      <c r="BH1132" s="8" t="str">
        <f t="shared" si="599"/>
        <v>00000E13</v>
      </c>
      <c r="BI1132" s="3" t="str">
        <f t="shared" si="600"/>
        <v/>
      </c>
      <c r="BJ1132" s="3" t="str">
        <f t="shared" si="601"/>
        <v/>
      </c>
      <c r="BK1132" s="3" t="str">
        <f t="shared" si="602"/>
        <v/>
      </c>
      <c r="BL1132" s="3" t="str">
        <f t="shared" si="603"/>
        <v/>
      </c>
      <c r="BM1132" s="3">
        <f t="shared" si="604"/>
        <v>31</v>
      </c>
      <c r="BN1132" s="3">
        <f t="shared" si="605"/>
        <v>23</v>
      </c>
      <c r="BO1132" s="3">
        <f t="shared" si="606"/>
        <v>15</v>
      </c>
      <c r="BP1132" s="3">
        <f t="shared" si="607"/>
        <v>7</v>
      </c>
      <c r="BQ1132" s="3" t="str">
        <f t="shared" si="608"/>
        <v>(31 downto 24)</v>
      </c>
      <c r="BR1132" s="3" t="str">
        <f t="shared" si="609"/>
        <v>(23 downto 16)</v>
      </c>
      <c r="BS1132" s="3" t="str">
        <f t="shared" si="610"/>
        <v>(15 downto 8)</v>
      </c>
      <c r="BT1132" s="3" t="str">
        <f t="shared" si="611"/>
        <v>(7 downto 0)</v>
      </c>
    </row>
    <row r="1133" spans="2:72" x14ac:dyDescent="0.25">
      <c r="B1133" s="3" t="s">
        <v>1581</v>
      </c>
      <c r="C1133" s="3" t="s">
        <v>121</v>
      </c>
      <c r="D1133" s="3" t="s">
        <v>1</v>
      </c>
      <c r="E1133" s="3" t="s">
        <v>115</v>
      </c>
      <c r="F1133" s="3" t="s">
        <v>2638</v>
      </c>
      <c r="G1133" s="3" t="s">
        <v>3695</v>
      </c>
      <c r="H1133" s="3" t="s">
        <v>122</v>
      </c>
      <c r="I1133" s="3" t="s">
        <v>24</v>
      </c>
      <c r="J1133" s="3">
        <v>32</v>
      </c>
      <c r="K1133" s="3" t="s">
        <v>119</v>
      </c>
      <c r="L1133" s="3" t="s">
        <v>23</v>
      </c>
      <c r="M1133" s="3">
        <v>901</v>
      </c>
      <c r="N1133" s="3" t="str">
        <f t="shared" si="585"/>
        <v>00000385</v>
      </c>
      <c r="O1133" s="3">
        <v>31</v>
      </c>
      <c r="P1133" s="3">
        <v>0</v>
      </c>
      <c r="Q1133" s="3" t="str">
        <f t="shared" si="615"/>
        <v>X</v>
      </c>
      <c r="R1133" s="3" t="str">
        <f t="shared" si="614"/>
        <v>X</v>
      </c>
      <c r="S1133" s="3" t="str">
        <f t="shared" si="614"/>
        <v>X</v>
      </c>
      <c r="T1133" s="3" t="str">
        <f t="shared" si="614"/>
        <v>X</v>
      </c>
      <c r="U1133" s="3" t="str">
        <f t="shared" si="614"/>
        <v>X</v>
      </c>
      <c r="V1133" s="3" t="str">
        <f t="shared" si="614"/>
        <v>X</v>
      </c>
      <c r="W1133" s="3" t="str">
        <f t="shared" si="614"/>
        <v>X</v>
      </c>
      <c r="X1133" s="3" t="str">
        <f t="shared" si="614"/>
        <v>X</v>
      </c>
      <c r="Y1133" s="3" t="str">
        <f t="shared" si="614"/>
        <v>X</v>
      </c>
      <c r="Z1133" s="3" t="str">
        <f t="shared" si="614"/>
        <v>X</v>
      </c>
      <c r="AA1133" s="3" t="str">
        <f t="shared" si="614"/>
        <v>X</v>
      </c>
      <c r="AB1133" s="3" t="str">
        <f t="shared" si="614"/>
        <v>X</v>
      </c>
      <c r="AC1133" s="3" t="str">
        <f t="shared" si="614"/>
        <v>X</v>
      </c>
      <c r="AD1133" s="3" t="str">
        <f t="shared" si="614"/>
        <v>X</v>
      </c>
      <c r="AE1133" s="3" t="str">
        <f t="shared" si="614"/>
        <v>X</v>
      </c>
      <c r="AF1133" s="3" t="str">
        <f t="shared" si="614"/>
        <v>X</v>
      </c>
      <c r="AG1133" s="3" t="str">
        <f t="shared" si="614"/>
        <v>X</v>
      </c>
      <c r="AH1133" s="3" t="str">
        <f t="shared" si="616"/>
        <v>X</v>
      </c>
      <c r="AI1133" s="3" t="str">
        <f t="shared" si="616"/>
        <v>X</v>
      </c>
      <c r="AJ1133" s="3" t="str">
        <f t="shared" si="616"/>
        <v>X</v>
      </c>
      <c r="AK1133" s="3" t="str">
        <f t="shared" si="616"/>
        <v>X</v>
      </c>
      <c r="AL1133" s="3" t="str">
        <f t="shared" si="616"/>
        <v>X</v>
      </c>
      <c r="AM1133" s="3" t="str">
        <f t="shared" si="616"/>
        <v>X</v>
      </c>
      <c r="AN1133" s="3" t="str">
        <f t="shared" si="616"/>
        <v>X</v>
      </c>
      <c r="AO1133" s="3" t="str">
        <f t="shared" si="616"/>
        <v>X</v>
      </c>
      <c r="AP1133" s="3" t="str">
        <f t="shared" si="616"/>
        <v>X</v>
      </c>
      <c r="AQ1133" s="3" t="str">
        <f t="shared" si="616"/>
        <v>X</v>
      </c>
      <c r="AR1133" s="3" t="str">
        <f t="shared" si="616"/>
        <v>X</v>
      </c>
      <c r="AS1133" s="3" t="str">
        <f t="shared" si="616"/>
        <v>X</v>
      </c>
      <c r="AT1133" s="3" t="str">
        <f t="shared" si="616"/>
        <v>X</v>
      </c>
      <c r="AU1133" s="3" t="str">
        <f t="shared" si="616"/>
        <v>X</v>
      </c>
      <c r="AV1133" s="3" t="str">
        <f t="shared" si="616"/>
        <v>X</v>
      </c>
      <c r="AW1133" s="3" t="str">
        <f t="shared" si="588"/>
        <v>X</v>
      </c>
      <c r="AX1133" s="3" t="str">
        <f t="shared" si="589"/>
        <v>X</v>
      </c>
      <c r="AY1133" s="3" t="str">
        <f t="shared" si="590"/>
        <v>X</v>
      </c>
      <c r="AZ1133" s="3" t="str">
        <f t="shared" si="591"/>
        <v>X</v>
      </c>
      <c r="BA1133" s="3">
        <f t="shared" si="592"/>
        <v>3604</v>
      </c>
      <c r="BB1133" s="3">
        <f t="shared" si="593"/>
        <v>3605</v>
      </c>
      <c r="BC1133" s="3">
        <f t="shared" si="594"/>
        <v>3606</v>
      </c>
      <c r="BD1133" s="3">
        <f t="shared" si="595"/>
        <v>3607</v>
      </c>
      <c r="BE1133" s="8" t="str">
        <f t="shared" si="596"/>
        <v>00000E14</v>
      </c>
      <c r="BF1133" s="8" t="str">
        <f t="shared" si="597"/>
        <v>00000E15</v>
      </c>
      <c r="BG1133" s="8" t="str">
        <f t="shared" si="598"/>
        <v>00000E16</v>
      </c>
      <c r="BH1133" s="8" t="str">
        <f t="shared" si="599"/>
        <v>00000E17</v>
      </c>
      <c r="BI1133" s="3" t="str">
        <f t="shared" si="600"/>
        <v/>
      </c>
      <c r="BJ1133" s="3" t="str">
        <f t="shared" si="601"/>
        <v/>
      </c>
      <c r="BK1133" s="3" t="str">
        <f t="shared" si="602"/>
        <v/>
      </c>
      <c r="BL1133" s="3" t="str">
        <f t="shared" si="603"/>
        <v/>
      </c>
      <c r="BM1133" s="3">
        <f t="shared" si="604"/>
        <v>31</v>
      </c>
      <c r="BN1133" s="3">
        <f t="shared" si="605"/>
        <v>23</v>
      </c>
      <c r="BO1133" s="3">
        <f t="shared" si="606"/>
        <v>15</v>
      </c>
      <c r="BP1133" s="3">
        <f t="shared" si="607"/>
        <v>7</v>
      </c>
      <c r="BQ1133" s="3" t="str">
        <f t="shared" si="608"/>
        <v>(31 downto 24)</v>
      </c>
      <c r="BR1133" s="3" t="str">
        <f t="shared" si="609"/>
        <v>(23 downto 16)</v>
      </c>
      <c r="BS1133" s="3" t="str">
        <f t="shared" si="610"/>
        <v>(15 downto 8)</v>
      </c>
      <c r="BT1133" s="3" t="str">
        <f t="shared" si="611"/>
        <v>(7 downto 0)</v>
      </c>
    </row>
    <row r="1134" spans="2:72" x14ac:dyDescent="0.25">
      <c r="B1134" s="3" t="s">
        <v>1582</v>
      </c>
      <c r="C1134" s="3" t="s">
        <v>121</v>
      </c>
      <c r="D1134" s="3" t="s">
        <v>1</v>
      </c>
      <c r="E1134" s="3" t="s">
        <v>115</v>
      </c>
      <c r="F1134" s="3" t="s">
        <v>2639</v>
      </c>
      <c r="G1134" s="3" t="s">
        <v>3696</v>
      </c>
      <c r="H1134" s="3" t="s">
        <v>122</v>
      </c>
      <c r="I1134" s="3" t="s">
        <v>24</v>
      </c>
      <c r="J1134" s="3">
        <v>32</v>
      </c>
      <c r="K1134" s="3" t="s">
        <v>119</v>
      </c>
      <c r="L1134" s="3" t="s">
        <v>23</v>
      </c>
      <c r="M1134" s="3">
        <v>902</v>
      </c>
      <c r="N1134" s="3" t="str">
        <f t="shared" si="585"/>
        <v>00000386</v>
      </c>
      <c r="O1134" s="3">
        <v>31</v>
      </c>
      <c r="P1134" s="3">
        <v>0</v>
      </c>
      <c r="Q1134" s="3" t="str">
        <f t="shared" si="615"/>
        <v>X</v>
      </c>
      <c r="R1134" s="3" t="str">
        <f t="shared" si="614"/>
        <v>X</v>
      </c>
      <c r="S1134" s="3" t="str">
        <f t="shared" si="614"/>
        <v>X</v>
      </c>
      <c r="T1134" s="3" t="str">
        <f t="shared" si="614"/>
        <v>X</v>
      </c>
      <c r="U1134" s="3" t="str">
        <f t="shared" si="614"/>
        <v>X</v>
      </c>
      <c r="V1134" s="3" t="str">
        <f t="shared" si="614"/>
        <v>X</v>
      </c>
      <c r="W1134" s="3" t="str">
        <f t="shared" si="614"/>
        <v>X</v>
      </c>
      <c r="X1134" s="3" t="str">
        <f t="shared" si="614"/>
        <v>X</v>
      </c>
      <c r="Y1134" s="3" t="str">
        <f t="shared" si="614"/>
        <v>X</v>
      </c>
      <c r="Z1134" s="3" t="str">
        <f t="shared" si="614"/>
        <v>X</v>
      </c>
      <c r="AA1134" s="3" t="str">
        <f t="shared" si="614"/>
        <v>X</v>
      </c>
      <c r="AB1134" s="3" t="str">
        <f t="shared" si="614"/>
        <v>X</v>
      </c>
      <c r="AC1134" s="3" t="str">
        <f t="shared" si="614"/>
        <v>X</v>
      </c>
      <c r="AD1134" s="3" t="str">
        <f t="shared" si="614"/>
        <v>X</v>
      </c>
      <c r="AE1134" s="3" t="str">
        <f t="shared" si="614"/>
        <v>X</v>
      </c>
      <c r="AF1134" s="3" t="str">
        <f t="shared" si="614"/>
        <v>X</v>
      </c>
      <c r="AG1134" s="3" t="str">
        <f t="shared" si="614"/>
        <v>X</v>
      </c>
      <c r="AH1134" s="3" t="str">
        <f t="shared" si="616"/>
        <v>X</v>
      </c>
      <c r="AI1134" s="3" t="str">
        <f t="shared" si="616"/>
        <v>X</v>
      </c>
      <c r="AJ1134" s="3" t="str">
        <f t="shared" si="616"/>
        <v>X</v>
      </c>
      <c r="AK1134" s="3" t="str">
        <f t="shared" si="616"/>
        <v>X</v>
      </c>
      <c r="AL1134" s="3" t="str">
        <f t="shared" si="616"/>
        <v>X</v>
      </c>
      <c r="AM1134" s="3" t="str">
        <f t="shared" si="616"/>
        <v>X</v>
      </c>
      <c r="AN1134" s="3" t="str">
        <f t="shared" si="616"/>
        <v>X</v>
      </c>
      <c r="AO1134" s="3" t="str">
        <f t="shared" si="616"/>
        <v>X</v>
      </c>
      <c r="AP1134" s="3" t="str">
        <f t="shared" si="616"/>
        <v>X</v>
      </c>
      <c r="AQ1134" s="3" t="str">
        <f t="shared" si="616"/>
        <v>X</v>
      </c>
      <c r="AR1134" s="3" t="str">
        <f t="shared" si="616"/>
        <v>X</v>
      </c>
      <c r="AS1134" s="3" t="str">
        <f t="shared" si="616"/>
        <v>X</v>
      </c>
      <c r="AT1134" s="3" t="str">
        <f t="shared" si="616"/>
        <v>X</v>
      </c>
      <c r="AU1134" s="3" t="str">
        <f t="shared" si="616"/>
        <v>X</v>
      </c>
      <c r="AV1134" s="3" t="str">
        <f t="shared" si="616"/>
        <v>X</v>
      </c>
      <c r="AW1134" s="3" t="str">
        <f t="shared" si="588"/>
        <v>X</v>
      </c>
      <c r="AX1134" s="3" t="str">
        <f t="shared" si="589"/>
        <v>X</v>
      </c>
      <c r="AY1134" s="3" t="str">
        <f t="shared" si="590"/>
        <v>X</v>
      </c>
      <c r="AZ1134" s="3" t="str">
        <f t="shared" si="591"/>
        <v>X</v>
      </c>
      <c r="BA1134" s="3">
        <f t="shared" si="592"/>
        <v>3608</v>
      </c>
      <c r="BB1134" s="3">
        <f t="shared" si="593"/>
        <v>3609</v>
      </c>
      <c r="BC1134" s="3">
        <f t="shared" si="594"/>
        <v>3610</v>
      </c>
      <c r="BD1134" s="3">
        <f t="shared" si="595"/>
        <v>3611</v>
      </c>
      <c r="BE1134" s="8" t="str">
        <f t="shared" si="596"/>
        <v>00000E18</v>
      </c>
      <c r="BF1134" s="8" t="str">
        <f t="shared" si="597"/>
        <v>00000E19</v>
      </c>
      <c r="BG1134" s="8" t="str">
        <f t="shared" si="598"/>
        <v>00000E1A</v>
      </c>
      <c r="BH1134" s="8" t="str">
        <f t="shared" si="599"/>
        <v>00000E1B</v>
      </c>
      <c r="BI1134" s="3" t="str">
        <f t="shared" si="600"/>
        <v/>
      </c>
      <c r="BJ1134" s="3" t="str">
        <f t="shared" si="601"/>
        <v/>
      </c>
      <c r="BK1134" s="3" t="str">
        <f t="shared" si="602"/>
        <v/>
      </c>
      <c r="BL1134" s="3" t="str">
        <f t="shared" si="603"/>
        <v/>
      </c>
      <c r="BM1134" s="3">
        <f t="shared" si="604"/>
        <v>31</v>
      </c>
      <c r="BN1134" s="3">
        <f t="shared" si="605"/>
        <v>23</v>
      </c>
      <c r="BO1134" s="3">
        <f t="shared" si="606"/>
        <v>15</v>
      </c>
      <c r="BP1134" s="3">
        <f t="shared" si="607"/>
        <v>7</v>
      </c>
      <c r="BQ1134" s="3" t="str">
        <f t="shared" si="608"/>
        <v>(31 downto 24)</v>
      </c>
      <c r="BR1134" s="3" t="str">
        <f t="shared" si="609"/>
        <v>(23 downto 16)</v>
      </c>
      <c r="BS1134" s="3" t="str">
        <f t="shared" si="610"/>
        <v>(15 downto 8)</v>
      </c>
      <c r="BT1134" s="3" t="str">
        <f t="shared" si="611"/>
        <v>(7 downto 0)</v>
      </c>
    </row>
    <row r="1135" spans="2:72" x14ac:dyDescent="0.25">
      <c r="B1135" s="3" t="s">
        <v>1583</v>
      </c>
      <c r="C1135" s="3" t="s">
        <v>121</v>
      </c>
      <c r="D1135" s="3" t="s">
        <v>1</v>
      </c>
      <c r="E1135" s="3" t="s">
        <v>115</v>
      </c>
      <c r="F1135" s="3" t="s">
        <v>2640</v>
      </c>
      <c r="G1135" s="3" t="s">
        <v>3697</v>
      </c>
      <c r="H1135" s="3" t="s">
        <v>122</v>
      </c>
      <c r="I1135" s="3" t="s">
        <v>24</v>
      </c>
      <c r="J1135" s="3">
        <v>32</v>
      </c>
      <c r="K1135" s="3" t="s">
        <v>119</v>
      </c>
      <c r="L1135" s="3" t="s">
        <v>23</v>
      </c>
      <c r="M1135" s="3">
        <v>903</v>
      </c>
      <c r="N1135" s="3" t="str">
        <f t="shared" si="585"/>
        <v>00000387</v>
      </c>
      <c r="O1135" s="3">
        <v>31</v>
      </c>
      <c r="P1135" s="3">
        <v>0</v>
      </c>
      <c r="Q1135" s="3" t="str">
        <f t="shared" si="615"/>
        <v>X</v>
      </c>
      <c r="R1135" s="3" t="str">
        <f t="shared" si="614"/>
        <v>X</v>
      </c>
      <c r="S1135" s="3" t="str">
        <f t="shared" si="614"/>
        <v>X</v>
      </c>
      <c r="T1135" s="3" t="str">
        <f t="shared" si="614"/>
        <v>X</v>
      </c>
      <c r="U1135" s="3" t="str">
        <f t="shared" si="614"/>
        <v>X</v>
      </c>
      <c r="V1135" s="3" t="str">
        <f t="shared" si="614"/>
        <v>X</v>
      </c>
      <c r="W1135" s="3" t="str">
        <f t="shared" si="614"/>
        <v>X</v>
      </c>
      <c r="X1135" s="3" t="str">
        <f t="shared" si="614"/>
        <v>X</v>
      </c>
      <c r="Y1135" s="3" t="str">
        <f t="shared" si="614"/>
        <v>X</v>
      </c>
      <c r="Z1135" s="3" t="str">
        <f t="shared" si="614"/>
        <v>X</v>
      </c>
      <c r="AA1135" s="3" t="str">
        <f t="shared" si="614"/>
        <v>X</v>
      </c>
      <c r="AB1135" s="3" t="str">
        <f t="shared" si="614"/>
        <v>X</v>
      </c>
      <c r="AC1135" s="3" t="str">
        <f t="shared" si="614"/>
        <v>X</v>
      </c>
      <c r="AD1135" s="3" t="str">
        <f t="shared" si="614"/>
        <v>X</v>
      </c>
      <c r="AE1135" s="3" t="str">
        <f t="shared" si="614"/>
        <v>X</v>
      </c>
      <c r="AF1135" s="3" t="str">
        <f t="shared" si="614"/>
        <v>X</v>
      </c>
      <c r="AG1135" s="3" t="str">
        <f t="shared" si="614"/>
        <v>X</v>
      </c>
      <c r="AH1135" s="3" t="str">
        <f t="shared" si="616"/>
        <v>X</v>
      </c>
      <c r="AI1135" s="3" t="str">
        <f t="shared" si="616"/>
        <v>X</v>
      </c>
      <c r="AJ1135" s="3" t="str">
        <f t="shared" si="616"/>
        <v>X</v>
      </c>
      <c r="AK1135" s="3" t="str">
        <f t="shared" si="616"/>
        <v>X</v>
      </c>
      <c r="AL1135" s="3" t="str">
        <f t="shared" si="616"/>
        <v>X</v>
      </c>
      <c r="AM1135" s="3" t="str">
        <f t="shared" si="616"/>
        <v>X</v>
      </c>
      <c r="AN1135" s="3" t="str">
        <f t="shared" si="616"/>
        <v>X</v>
      </c>
      <c r="AO1135" s="3" t="str">
        <f t="shared" si="616"/>
        <v>X</v>
      </c>
      <c r="AP1135" s="3" t="str">
        <f t="shared" si="616"/>
        <v>X</v>
      </c>
      <c r="AQ1135" s="3" t="str">
        <f t="shared" si="616"/>
        <v>X</v>
      </c>
      <c r="AR1135" s="3" t="str">
        <f t="shared" si="616"/>
        <v>X</v>
      </c>
      <c r="AS1135" s="3" t="str">
        <f t="shared" si="616"/>
        <v>X</v>
      </c>
      <c r="AT1135" s="3" t="str">
        <f t="shared" si="616"/>
        <v>X</v>
      </c>
      <c r="AU1135" s="3" t="str">
        <f t="shared" si="616"/>
        <v>X</v>
      </c>
      <c r="AV1135" s="3" t="str">
        <f t="shared" si="616"/>
        <v>X</v>
      </c>
      <c r="AW1135" s="3" t="str">
        <f t="shared" si="588"/>
        <v>X</v>
      </c>
      <c r="AX1135" s="3" t="str">
        <f t="shared" si="589"/>
        <v>X</v>
      </c>
      <c r="AY1135" s="3" t="str">
        <f t="shared" si="590"/>
        <v>X</v>
      </c>
      <c r="AZ1135" s="3" t="str">
        <f t="shared" si="591"/>
        <v>X</v>
      </c>
      <c r="BA1135" s="3">
        <f t="shared" si="592"/>
        <v>3612</v>
      </c>
      <c r="BB1135" s="3">
        <f t="shared" si="593"/>
        <v>3613</v>
      </c>
      <c r="BC1135" s="3">
        <f t="shared" si="594"/>
        <v>3614</v>
      </c>
      <c r="BD1135" s="3">
        <f t="shared" si="595"/>
        <v>3615</v>
      </c>
      <c r="BE1135" s="8" t="str">
        <f t="shared" si="596"/>
        <v>00000E1C</v>
      </c>
      <c r="BF1135" s="8" t="str">
        <f t="shared" si="597"/>
        <v>00000E1D</v>
      </c>
      <c r="BG1135" s="8" t="str">
        <f t="shared" si="598"/>
        <v>00000E1E</v>
      </c>
      <c r="BH1135" s="8" t="str">
        <f t="shared" si="599"/>
        <v>00000E1F</v>
      </c>
      <c r="BI1135" s="3" t="str">
        <f t="shared" si="600"/>
        <v/>
      </c>
      <c r="BJ1135" s="3" t="str">
        <f t="shared" si="601"/>
        <v/>
      </c>
      <c r="BK1135" s="3" t="str">
        <f t="shared" si="602"/>
        <v/>
      </c>
      <c r="BL1135" s="3" t="str">
        <f t="shared" si="603"/>
        <v/>
      </c>
      <c r="BM1135" s="3">
        <f t="shared" si="604"/>
        <v>31</v>
      </c>
      <c r="BN1135" s="3">
        <f t="shared" si="605"/>
        <v>23</v>
      </c>
      <c r="BO1135" s="3">
        <f t="shared" si="606"/>
        <v>15</v>
      </c>
      <c r="BP1135" s="3">
        <f t="shared" si="607"/>
        <v>7</v>
      </c>
      <c r="BQ1135" s="3" t="str">
        <f t="shared" si="608"/>
        <v>(31 downto 24)</v>
      </c>
      <c r="BR1135" s="3" t="str">
        <f t="shared" si="609"/>
        <v>(23 downto 16)</v>
      </c>
      <c r="BS1135" s="3" t="str">
        <f t="shared" si="610"/>
        <v>(15 downto 8)</v>
      </c>
      <c r="BT1135" s="3" t="str">
        <f t="shared" si="611"/>
        <v>(7 downto 0)</v>
      </c>
    </row>
    <row r="1136" spans="2:72" x14ac:dyDescent="0.25">
      <c r="B1136" s="3" t="s">
        <v>1584</v>
      </c>
      <c r="C1136" s="3" t="s">
        <v>121</v>
      </c>
      <c r="D1136" s="3" t="s">
        <v>1</v>
      </c>
      <c r="E1136" s="3" t="s">
        <v>115</v>
      </c>
      <c r="F1136" s="3" t="s">
        <v>2641</v>
      </c>
      <c r="G1136" s="3" t="s">
        <v>3698</v>
      </c>
      <c r="H1136" s="3" t="s">
        <v>122</v>
      </c>
      <c r="I1136" s="3" t="s">
        <v>24</v>
      </c>
      <c r="J1136" s="3">
        <v>32</v>
      </c>
      <c r="K1136" s="3" t="s">
        <v>119</v>
      </c>
      <c r="L1136" s="3" t="s">
        <v>23</v>
      </c>
      <c r="M1136" s="3">
        <v>904</v>
      </c>
      <c r="N1136" s="3" t="str">
        <f t="shared" si="585"/>
        <v>00000388</v>
      </c>
      <c r="O1136" s="3">
        <v>31</v>
      </c>
      <c r="P1136" s="3">
        <v>0</v>
      </c>
      <c r="Q1136" s="3" t="str">
        <f t="shared" si="615"/>
        <v>X</v>
      </c>
      <c r="R1136" s="3" t="str">
        <f t="shared" si="614"/>
        <v>X</v>
      </c>
      <c r="S1136" s="3" t="str">
        <f t="shared" si="614"/>
        <v>X</v>
      </c>
      <c r="T1136" s="3" t="str">
        <f t="shared" si="614"/>
        <v>X</v>
      </c>
      <c r="U1136" s="3" t="str">
        <f t="shared" si="614"/>
        <v>X</v>
      </c>
      <c r="V1136" s="3" t="str">
        <f t="shared" si="614"/>
        <v>X</v>
      </c>
      <c r="W1136" s="3" t="str">
        <f t="shared" si="614"/>
        <v>X</v>
      </c>
      <c r="X1136" s="3" t="str">
        <f t="shared" si="614"/>
        <v>X</v>
      </c>
      <c r="Y1136" s="3" t="str">
        <f t="shared" si="614"/>
        <v>X</v>
      </c>
      <c r="Z1136" s="3" t="str">
        <f t="shared" si="614"/>
        <v>X</v>
      </c>
      <c r="AA1136" s="3" t="str">
        <f t="shared" si="614"/>
        <v>X</v>
      </c>
      <c r="AB1136" s="3" t="str">
        <f t="shared" si="614"/>
        <v>X</v>
      </c>
      <c r="AC1136" s="3" t="str">
        <f t="shared" si="614"/>
        <v>X</v>
      </c>
      <c r="AD1136" s="3" t="str">
        <f t="shared" si="614"/>
        <v>X</v>
      </c>
      <c r="AE1136" s="3" t="str">
        <f t="shared" si="614"/>
        <v>X</v>
      </c>
      <c r="AF1136" s="3" t="str">
        <f t="shared" si="614"/>
        <v>X</v>
      </c>
      <c r="AG1136" s="3" t="str">
        <f t="shared" si="614"/>
        <v>X</v>
      </c>
      <c r="AH1136" s="3" t="str">
        <f t="shared" si="616"/>
        <v>X</v>
      </c>
      <c r="AI1136" s="3" t="str">
        <f t="shared" si="616"/>
        <v>X</v>
      </c>
      <c r="AJ1136" s="3" t="str">
        <f t="shared" si="616"/>
        <v>X</v>
      </c>
      <c r="AK1136" s="3" t="str">
        <f t="shared" si="616"/>
        <v>X</v>
      </c>
      <c r="AL1136" s="3" t="str">
        <f t="shared" si="616"/>
        <v>X</v>
      </c>
      <c r="AM1136" s="3" t="str">
        <f t="shared" si="616"/>
        <v>X</v>
      </c>
      <c r="AN1136" s="3" t="str">
        <f t="shared" si="616"/>
        <v>X</v>
      </c>
      <c r="AO1136" s="3" t="str">
        <f t="shared" si="616"/>
        <v>X</v>
      </c>
      <c r="AP1136" s="3" t="str">
        <f t="shared" si="616"/>
        <v>X</v>
      </c>
      <c r="AQ1136" s="3" t="str">
        <f t="shared" si="616"/>
        <v>X</v>
      </c>
      <c r="AR1136" s="3" t="str">
        <f t="shared" si="616"/>
        <v>X</v>
      </c>
      <c r="AS1136" s="3" t="str">
        <f t="shared" si="616"/>
        <v>X</v>
      </c>
      <c r="AT1136" s="3" t="str">
        <f t="shared" si="616"/>
        <v>X</v>
      </c>
      <c r="AU1136" s="3" t="str">
        <f t="shared" si="616"/>
        <v>X</v>
      </c>
      <c r="AV1136" s="3" t="str">
        <f t="shared" si="616"/>
        <v>X</v>
      </c>
      <c r="AW1136" s="3" t="str">
        <f t="shared" si="588"/>
        <v>X</v>
      </c>
      <c r="AX1136" s="3" t="str">
        <f t="shared" si="589"/>
        <v>X</v>
      </c>
      <c r="AY1136" s="3" t="str">
        <f t="shared" si="590"/>
        <v>X</v>
      </c>
      <c r="AZ1136" s="3" t="str">
        <f t="shared" si="591"/>
        <v>X</v>
      </c>
      <c r="BA1136" s="3">
        <f t="shared" si="592"/>
        <v>3616</v>
      </c>
      <c r="BB1136" s="3">
        <f t="shared" si="593"/>
        <v>3617</v>
      </c>
      <c r="BC1136" s="3">
        <f t="shared" si="594"/>
        <v>3618</v>
      </c>
      <c r="BD1136" s="3">
        <f t="shared" si="595"/>
        <v>3619</v>
      </c>
      <c r="BE1136" s="8" t="str">
        <f t="shared" si="596"/>
        <v>00000E20</v>
      </c>
      <c r="BF1136" s="8" t="str">
        <f t="shared" si="597"/>
        <v>00000E21</v>
      </c>
      <c r="BG1136" s="8" t="str">
        <f t="shared" si="598"/>
        <v>00000E22</v>
      </c>
      <c r="BH1136" s="8" t="str">
        <f t="shared" si="599"/>
        <v>00000E23</v>
      </c>
      <c r="BI1136" s="3" t="str">
        <f t="shared" si="600"/>
        <v/>
      </c>
      <c r="BJ1136" s="3" t="str">
        <f t="shared" si="601"/>
        <v/>
      </c>
      <c r="BK1136" s="3" t="str">
        <f t="shared" si="602"/>
        <v/>
      </c>
      <c r="BL1136" s="3" t="str">
        <f t="shared" si="603"/>
        <v/>
      </c>
      <c r="BM1136" s="3">
        <f t="shared" si="604"/>
        <v>31</v>
      </c>
      <c r="BN1136" s="3">
        <f t="shared" si="605"/>
        <v>23</v>
      </c>
      <c r="BO1136" s="3">
        <f t="shared" si="606"/>
        <v>15</v>
      </c>
      <c r="BP1136" s="3">
        <f t="shared" si="607"/>
        <v>7</v>
      </c>
      <c r="BQ1136" s="3" t="str">
        <f t="shared" si="608"/>
        <v>(31 downto 24)</v>
      </c>
      <c r="BR1136" s="3" t="str">
        <f t="shared" si="609"/>
        <v>(23 downto 16)</v>
      </c>
      <c r="BS1136" s="3" t="str">
        <f t="shared" si="610"/>
        <v>(15 downto 8)</v>
      </c>
      <c r="BT1136" s="3" t="str">
        <f t="shared" si="611"/>
        <v>(7 downto 0)</v>
      </c>
    </row>
    <row r="1137" spans="2:72" x14ac:dyDescent="0.25">
      <c r="B1137" s="3" t="s">
        <v>1585</v>
      </c>
      <c r="C1137" s="3" t="s">
        <v>121</v>
      </c>
      <c r="D1137" s="3" t="s">
        <v>1</v>
      </c>
      <c r="E1137" s="3" t="s">
        <v>115</v>
      </c>
      <c r="F1137" s="3" t="s">
        <v>2642</v>
      </c>
      <c r="G1137" s="3" t="s">
        <v>3699</v>
      </c>
      <c r="H1137" s="3" t="s">
        <v>122</v>
      </c>
      <c r="I1137" s="3" t="s">
        <v>24</v>
      </c>
      <c r="J1137" s="3">
        <v>32</v>
      </c>
      <c r="K1137" s="3" t="s">
        <v>119</v>
      </c>
      <c r="L1137" s="3" t="s">
        <v>23</v>
      </c>
      <c r="M1137" s="3">
        <v>905</v>
      </c>
      <c r="N1137" s="3" t="str">
        <f t="shared" si="585"/>
        <v>00000389</v>
      </c>
      <c r="O1137" s="3">
        <v>31</v>
      </c>
      <c r="P1137" s="3">
        <v>0</v>
      </c>
      <c r="Q1137" s="3" t="str">
        <f t="shared" si="615"/>
        <v>X</v>
      </c>
      <c r="R1137" s="3" t="str">
        <f t="shared" si="614"/>
        <v>X</v>
      </c>
      <c r="S1137" s="3" t="str">
        <f t="shared" si="614"/>
        <v>X</v>
      </c>
      <c r="T1137" s="3" t="str">
        <f t="shared" si="614"/>
        <v>X</v>
      </c>
      <c r="U1137" s="3" t="str">
        <f t="shared" si="614"/>
        <v>X</v>
      </c>
      <c r="V1137" s="3" t="str">
        <f t="shared" si="614"/>
        <v>X</v>
      </c>
      <c r="W1137" s="3" t="str">
        <f t="shared" si="614"/>
        <v>X</v>
      </c>
      <c r="X1137" s="3" t="str">
        <f t="shared" si="614"/>
        <v>X</v>
      </c>
      <c r="Y1137" s="3" t="str">
        <f t="shared" si="614"/>
        <v>X</v>
      </c>
      <c r="Z1137" s="3" t="str">
        <f t="shared" si="614"/>
        <v>X</v>
      </c>
      <c r="AA1137" s="3" t="str">
        <f t="shared" si="614"/>
        <v>X</v>
      </c>
      <c r="AB1137" s="3" t="str">
        <f t="shared" si="614"/>
        <v>X</v>
      </c>
      <c r="AC1137" s="3" t="str">
        <f t="shared" si="614"/>
        <v>X</v>
      </c>
      <c r="AD1137" s="3" t="str">
        <f t="shared" si="614"/>
        <v>X</v>
      </c>
      <c r="AE1137" s="3" t="str">
        <f t="shared" si="614"/>
        <v>X</v>
      </c>
      <c r="AF1137" s="3" t="str">
        <f t="shared" si="614"/>
        <v>X</v>
      </c>
      <c r="AG1137" s="3" t="str">
        <f t="shared" si="614"/>
        <v>X</v>
      </c>
      <c r="AH1137" s="3" t="str">
        <f t="shared" si="616"/>
        <v>X</v>
      </c>
      <c r="AI1137" s="3" t="str">
        <f t="shared" si="616"/>
        <v>X</v>
      </c>
      <c r="AJ1137" s="3" t="str">
        <f t="shared" si="616"/>
        <v>X</v>
      </c>
      <c r="AK1137" s="3" t="str">
        <f t="shared" si="616"/>
        <v>X</v>
      </c>
      <c r="AL1137" s="3" t="str">
        <f t="shared" si="616"/>
        <v>X</v>
      </c>
      <c r="AM1137" s="3" t="str">
        <f t="shared" si="616"/>
        <v>X</v>
      </c>
      <c r="AN1137" s="3" t="str">
        <f t="shared" si="616"/>
        <v>X</v>
      </c>
      <c r="AO1137" s="3" t="str">
        <f t="shared" si="616"/>
        <v>X</v>
      </c>
      <c r="AP1137" s="3" t="str">
        <f t="shared" si="616"/>
        <v>X</v>
      </c>
      <c r="AQ1137" s="3" t="str">
        <f t="shared" si="616"/>
        <v>X</v>
      </c>
      <c r="AR1137" s="3" t="str">
        <f t="shared" si="616"/>
        <v>X</v>
      </c>
      <c r="AS1137" s="3" t="str">
        <f t="shared" si="616"/>
        <v>X</v>
      </c>
      <c r="AT1137" s="3" t="str">
        <f t="shared" si="616"/>
        <v>X</v>
      </c>
      <c r="AU1137" s="3" t="str">
        <f t="shared" si="616"/>
        <v>X</v>
      </c>
      <c r="AV1137" s="3" t="str">
        <f t="shared" si="616"/>
        <v>X</v>
      </c>
      <c r="AW1137" s="3" t="str">
        <f t="shared" si="588"/>
        <v>X</v>
      </c>
      <c r="AX1137" s="3" t="str">
        <f t="shared" si="589"/>
        <v>X</v>
      </c>
      <c r="AY1137" s="3" t="str">
        <f t="shared" si="590"/>
        <v>X</v>
      </c>
      <c r="AZ1137" s="3" t="str">
        <f t="shared" si="591"/>
        <v>X</v>
      </c>
      <c r="BA1137" s="3">
        <f t="shared" si="592"/>
        <v>3620</v>
      </c>
      <c r="BB1137" s="3">
        <f t="shared" si="593"/>
        <v>3621</v>
      </c>
      <c r="BC1137" s="3">
        <f t="shared" si="594"/>
        <v>3622</v>
      </c>
      <c r="BD1137" s="3">
        <f t="shared" si="595"/>
        <v>3623</v>
      </c>
      <c r="BE1137" s="8" t="str">
        <f t="shared" si="596"/>
        <v>00000E24</v>
      </c>
      <c r="BF1137" s="8" t="str">
        <f t="shared" si="597"/>
        <v>00000E25</v>
      </c>
      <c r="BG1137" s="8" t="str">
        <f t="shared" si="598"/>
        <v>00000E26</v>
      </c>
      <c r="BH1137" s="8" t="str">
        <f t="shared" si="599"/>
        <v>00000E27</v>
      </c>
      <c r="BI1137" s="3" t="str">
        <f t="shared" si="600"/>
        <v/>
      </c>
      <c r="BJ1137" s="3" t="str">
        <f t="shared" si="601"/>
        <v/>
      </c>
      <c r="BK1137" s="3" t="str">
        <f t="shared" si="602"/>
        <v/>
      </c>
      <c r="BL1137" s="3" t="str">
        <f t="shared" si="603"/>
        <v/>
      </c>
      <c r="BM1137" s="3">
        <f t="shared" si="604"/>
        <v>31</v>
      </c>
      <c r="BN1137" s="3">
        <f t="shared" si="605"/>
        <v>23</v>
      </c>
      <c r="BO1137" s="3">
        <f t="shared" si="606"/>
        <v>15</v>
      </c>
      <c r="BP1137" s="3">
        <f t="shared" si="607"/>
        <v>7</v>
      </c>
      <c r="BQ1137" s="3" t="str">
        <f t="shared" si="608"/>
        <v>(31 downto 24)</v>
      </c>
      <c r="BR1137" s="3" t="str">
        <f t="shared" si="609"/>
        <v>(23 downto 16)</v>
      </c>
      <c r="BS1137" s="3" t="str">
        <f t="shared" si="610"/>
        <v>(15 downto 8)</v>
      </c>
      <c r="BT1137" s="3" t="str">
        <f t="shared" si="611"/>
        <v>(7 downto 0)</v>
      </c>
    </row>
    <row r="1138" spans="2:72" x14ac:dyDescent="0.25">
      <c r="B1138" s="3" t="s">
        <v>1586</v>
      </c>
      <c r="C1138" s="3" t="s">
        <v>121</v>
      </c>
      <c r="D1138" s="3" t="s">
        <v>1</v>
      </c>
      <c r="E1138" s="3" t="s">
        <v>115</v>
      </c>
      <c r="F1138" s="3" t="s">
        <v>2643</v>
      </c>
      <c r="G1138" s="3" t="s">
        <v>3700</v>
      </c>
      <c r="H1138" s="3" t="s">
        <v>122</v>
      </c>
      <c r="I1138" s="3" t="s">
        <v>24</v>
      </c>
      <c r="J1138" s="3">
        <v>32</v>
      </c>
      <c r="K1138" s="3" t="s">
        <v>119</v>
      </c>
      <c r="L1138" s="3" t="s">
        <v>23</v>
      </c>
      <c r="M1138" s="3">
        <v>906</v>
      </c>
      <c r="N1138" s="3" t="str">
        <f t="shared" si="585"/>
        <v>0000038A</v>
      </c>
      <c r="O1138" s="3">
        <v>31</v>
      </c>
      <c r="P1138" s="3">
        <v>0</v>
      </c>
      <c r="Q1138" s="3" t="str">
        <f t="shared" si="615"/>
        <v>X</v>
      </c>
      <c r="R1138" s="3" t="str">
        <f t="shared" si="614"/>
        <v>X</v>
      </c>
      <c r="S1138" s="3" t="str">
        <f t="shared" si="614"/>
        <v>X</v>
      </c>
      <c r="T1138" s="3" t="str">
        <f t="shared" si="614"/>
        <v>X</v>
      </c>
      <c r="U1138" s="3" t="str">
        <f t="shared" si="614"/>
        <v>X</v>
      </c>
      <c r="V1138" s="3" t="str">
        <f t="shared" si="614"/>
        <v>X</v>
      </c>
      <c r="W1138" s="3" t="str">
        <f t="shared" si="614"/>
        <v>X</v>
      </c>
      <c r="X1138" s="3" t="str">
        <f t="shared" si="614"/>
        <v>X</v>
      </c>
      <c r="Y1138" s="3" t="str">
        <f t="shared" si="614"/>
        <v>X</v>
      </c>
      <c r="Z1138" s="3" t="str">
        <f t="shared" si="614"/>
        <v>X</v>
      </c>
      <c r="AA1138" s="3" t="str">
        <f t="shared" si="614"/>
        <v>X</v>
      </c>
      <c r="AB1138" s="3" t="str">
        <f t="shared" si="614"/>
        <v>X</v>
      </c>
      <c r="AC1138" s="3" t="str">
        <f t="shared" si="614"/>
        <v>X</v>
      </c>
      <c r="AD1138" s="3" t="str">
        <f t="shared" si="614"/>
        <v>X</v>
      </c>
      <c r="AE1138" s="3" t="str">
        <f t="shared" si="614"/>
        <v>X</v>
      </c>
      <c r="AF1138" s="3" t="str">
        <f t="shared" si="614"/>
        <v>X</v>
      </c>
      <c r="AG1138" s="3" t="str">
        <f t="shared" si="614"/>
        <v>X</v>
      </c>
      <c r="AH1138" s="3" t="str">
        <f t="shared" si="616"/>
        <v>X</v>
      </c>
      <c r="AI1138" s="3" t="str">
        <f t="shared" si="616"/>
        <v>X</v>
      </c>
      <c r="AJ1138" s="3" t="str">
        <f t="shared" si="616"/>
        <v>X</v>
      </c>
      <c r="AK1138" s="3" t="str">
        <f t="shared" si="616"/>
        <v>X</v>
      </c>
      <c r="AL1138" s="3" t="str">
        <f t="shared" si="616"/>
        <v>X</v>
      </c>
      <c r="AM1138" s="3" t="str">
        <f t="shared" si="616"/>
        <v>X</v>
      </c>
      <c r="AN1138" s="3" t="str">
        <f t="shared" si="616"/>
        <v>X</v>
      </c>
      <c r="AO1138" s="3" t="str">
        <f t="shared" si="616"/>
        <v>X</v>
      </c>
      <c r="AP1138" s="3" t="str">
        <f t="shared" si="616"/>
        <v>X</v>
      </c>
      <c r="AQ1138" s="3" t="str">
        <f t="shared" si="616"/>
        <v>X</v>
      </c>
      <c r="AR1138" s="3" t="str">
        <f t="shared" si="616"/>
        <v>X</v>
      </c>
      <c r="AS1138" s="3" t="str">
        <f t="shared" si="616"/>
        <v>X</v>
      </c>
      <c r="AT1138" s="3" t="str">
        <f t="shared" si="616"/>
        <v>X</v>
      </c>
      <c r="AU1138" s="3" t="str">
        <f t="shared" si="616"/>
        <v>X</v>
      </c>
      <c r="AV1138" s="3" t="str">
        <f t="shared" si="616"/>
        <v>X</v>
      </c>
      <c r="AW1138" s="3" t="str">
        <f t="shared" si="588"/>
        <v>X</v>
      </c>
      <c r="AX1138" s="3" t="str">
        <f t="shared" si="589"/>
        <v>X</v>
      </c>
      <c r="AY1138" s="3" t="str">
        <f t="shared" si="590"/>
        <v>X</v>
      </c>
      <c r="AZ1138" s="3" t="str">
        <f t="shared" si="591"/>
        <v>X</v>
      </c>
      <c r="BA1138" s="3">
        <f t="shared" si="592"/>
        <v>3624</v>
      </c>
      <c r="BB1138" s="3">
        <f t="shared" si="593"/>
        <v>3625</v>
      </c>
      <c r="BC1138" s="3">
        <f t="shared" si="594"/>
        <v>3626</v>
      </c>
      <c r="BD1138" s="3">
        <f t="shared" si="595"/>
        <v>3627</v>
      </c>
      <c r="BE1138" s="8" t="str">
        <f t="shared" si="596"/>
        <v>00000E28</v>
      </c>
      <c r="BF1138" s="8" t="str">
        <f t="shared" si="597"/>
        <v>00000E29</v>
      </c>
      <c r="BG1138" s="8" t="str">
        <f t="shared" si="598"/>
        <v>00000E2A</v>
      </c>
      <c r="BH1138" s="8" t="str">
        <f t="shared" si="599"/>
        <v>00000E2B</v>
      </c>
      <c r="BI1138" s="3" t="str">
        <f t="shared" si="600"/>
        <v/>
      </c>
      <c r="BJ1138" s="3" t="str">
        <f t="shared" si="601"/>
        <v/>
      </c>
      <c r="BK1138" s="3" t="str">
        <f t="shared" si="602"/>
        <v/>
      </c>
      <c r="BL1138" s="3" t="str">
        <f t="shared" si="603"/>
        <v/>
      </c>
      <c r="BM1138" s="3">
        <f t="shared" si="604"/>
        <v>31</v>
      </c>
      <c r="BN1138" s="3">
        <f t="shared" si="605"/>
        <v>23</v>
      </c>
      <c r="BO1138" s="3">
        <f t="shared" si="606"/>
        <v>15</v>
      </c>
      <c r="BP1138" s="3">
        <f t="shared" si="607"/>
        <v>7</v>
      </c>
      <c r="BQ1138" s="3" t="str">
        <f t="shared" si="608"/>
        <v>(31 downto 24)</v>
      </c>
      <c r="BR1138" s="3" t="str">
        <f t="shared" si="609"/>
        <v>(23 downto 16)</v>
      </c>
      <c r="BS1138" s="3" t="str">
        <f t="shared" si="610"/>
        <v>(15 downto 8)</v>
      </c>
      <c r="BT1138" s="3" t="str">
        <f t="shared" si="611"/>
        <v>(7 downto 0)</v>
      </c>
    </row>
    <row r="1139" spans="2:72" x14ac:dyDescent="0.25">
      <c r="B1139" s="3" t="s">
        <v>1587</v>
      </c>
      <c r="C1139" s="3" t="s">
        <v>121</v>
      </c>
      <c r="D1139" s="3" t="s">
        <v>1</v>
      </c>
      <c r="E1139" s="3" t="s">
        <v>115</v>
      </c>
      <c r="F1139" s="3" t="s">
        <v>2644</v>
      </c>
      <c r="G1139" s="3" t="s">
        <v>3701</v>
      </c>
      <c r="H1139" s="3" t="s">
        <v>122</v>
      </c>
      <c r="I1139" s="3" t="s">
        <v>24</v>
      </c>
      <c r="J1139" s="3">
        <v>32</v>
      </c>
      <c r="K1139" s="3" t="s">
        <v>119</v>
      </c>
      <c r="L1139" s="3" t="s">
        <v>23</v>
      </c>
      <c r="M1139" s="3">
        <v>907</v>
      </c>
      <c r="N1139" s="3" t="str">
        <f t="shared" si="585"/>
        <v>0000038B</v>
      </c>
      <c r="O1139" s="3">
        <v>31</v>
      </c>
      <c r="P1139" s="3">
        <v>0</v>
      </c>
      <c r="Q1139" s="3" t="str">
        <f t="shared" si="615"/>
        <v>X</v>
      </c>
      <c r="R1139" s="3" t="str">
        <f t="shared" si="614"/>
        <v>X</v>
      </c>
      <c r="S1139" s="3" t="str">
        <f t="shared" si="614"/>
        <v>X</v>
      </c>
      <c r="T1139" s="3" t="str">
        <f t="shared" si="614"/>
        <v>X</v>
      </c>
      <c r="U1139" s="3" t="str">
        <f t="shared" si="614"/>
        <v>X</v>
      </c>
      <c r="V1139" s="3" t="str">
        <f t="shared" si="614"/>
        <v>X</v>
      </c>
      <c r="W1139" s="3" t="str">
        <f t="shared" si="614"/>
        <v>X</v>
      </c>
      <c r="X1139" s="3" t="str">
        <f t="shared" si="614"/>
        <v>X</v>
      </c>
      <c r="Y1139" s="3" t="str">
        <f t="shared" si="614"/>
        <v>X</v>
      </c>
      <c r="Z1139" s="3" t="str">
        <f t="shared" si="614"/>
        <v>X</v>
      </c>
      <c r="AA1139" s="3" t="str">
        <f t="shared" si="614"/>
        <v>X</v>
      </c>
      <c r="AB1139" s="3" t="str">
        <f t="shared" si="614"/>
        <v>X</v>
      </c>
      <c r="AC1139" s="3" t="str">
        <f t="shared" si="614"/>
        <v>X</v>
      </c>
      <c r="AD1139" s="3" t="str">
        <f t="shared" si="614"/>
        <v>X</v>
      </c>
      <c r="AE1139" s="3" t="str">
        <f t="shared" si="614"/>
        <v>X</v>
      </c>
      <c r="AF1139" s="3" t="str">
        <f t="shared" si="614"/>
        <v>X</v>
      </c>
      <c r="AG1139" s="3" t="str">
        <f t="shared" si="614"/>
        <v>X</v>
      </c>
      <c r="AH1139" s="3" t="str">
        <f t="shared" si="616"/>
        <v>X</v>
      </c>
      <c r="AI1139" s="3" t="str">
        <f t="shared" si="616"/>
        <v>X</v>
      </c>
      <c r="AJ1139" s="3" t="str">
        <f t="shared" si="616"/>
        <v>X</v>
      </c>
      <c r="AK1139" s="3" t="str">
        <f t="shared" si="616"/>
        <v>X</v>
      </c>
      <c r="AL1139" s="3" t="str">
        <f t="shared" si="616"/>
        <v>X</v>
      </c>
      <c r="AM1139" s="3" t="str">
        <f t="shared" si="616"/>
        <v>X</v>
      </c>
      <c r="AN1139" s="3" t="str">
        <f t="shared" si="616"/>
        <v>X</v>
      </c>
      <c r="AO1139" s="3" t="str">
        <f t="shared" si="616"/>
        <v>X</v>
      </c>
      <c r="AP1139" s="3" t="str">
        <f t="shared" si="616"/>
        <v>X</v>
      </c>
      <c r="AQ1139" s="3" t="str">
        <f t="shared" si="616"/>
        <v>X</v>
      </c>
      <c r="AR1139" s="3" t="str">
        <f t="shared" si="616"/>
        <v>X</v>
      </c>
      <c r="AS1139" s="3" t="str">
        <f t="shared" si="616"/>
        <v>X</v>
      </c>
      <c r="AT1139" s="3" t="str">
        <f t="shared" si="616"/>
        <v>X</v>
      </c>
      <c r="AU1139" s="3" t="str">
        <f t="shared" si="616"/>
        <v>X</v>
      </c>
      <c r="AV1139" s="3" t="str">
        <f t="shared" si="616"/>
        <v>X</v>
      </c>
      <c r="AW1139" s="3" t="str">
        <f t="shared" si="588"/>
        <v>X</v>
      </c>
      <c r="AX1139" s="3" t="str">
        <f t="shared" si="589"/>
        <v>X</v>
      </c>
      <c r="AY1139" s="3" t="str">
        <f t="shared" si="590"/>
        <v>X</v>
      </c>
      <c r="AZ1139" s="3" t="str">
        <f t="shared" si="591"/>
        <v>X</v>
      </c>
      <c r="BA1139" s="3">
        <f t="shared" si="592"/>
        <v>3628</v>
      </c>
      <c r="BB1139" s="3">
        <f t="shared" si="593"/>
        <v>3629</v>
      </c>
      <c r="BC1139" s="3">
        <f t="shared" si="594"/>
        <v>3630</v>
      </c>
      <c r="BD1139" s="3">
        <f t="shared" si="595"/>
        <v>3631</v>
      </c>
      <c r="BE1139" s="8" t="str">
        <f t="shared" si="596"/>
        <v>00000E2C</v>
      </c>
      <c r="BF1139" s="8" t="str">
        <f t="shared" si="597"/>
        <v>00000E2D</v>
      </c>
      <c r="BG1139" s="8" t="str">
        <f t="shared" si="598"/>
        <v>00000E2E</v>
      </c>
      <c r="BH1139" s="8" t="str">
        <f t="shared" si="599"/>
        <v>00000E2F</v>
      </c>
      <c r="BI1139" s="3" t="str">
        <f t="shared" si="600"/>
        <v/>
      </c>
      <c r="BJ1139" s="3" t="str">
        <f t="shared" si="601"/>
        <v/>
      </c>
      <c r="BK1139" s="3" t="str">
        <f t="shared" si="602"/>
        <v/>
      </c>
      <c r="BL1139" s="3" t="str">
        <f t="shared" si="603"/>
        <v/>
      </c>
      <c r="BM1139" s="3">
        <f t="shared" si="604"/>
        <v>31</v>
      </c>
      <c r="BN1139" s="3">
        <f t="shared" si="605"/>
        <v>23</v>
      </c>
      <c r="BO1139" s="3">
        <f t="shared" si="606"/>
        <v>15</v>
      </c>
      <c r="BP1139" s="3">
        <f t="shared" si="607"/>
        <v>7</v>
      </c>
      <c r="BQ1139" s="3" t="str">
        <f t="shared" si="608"/>
        <v>(31 downto 24)</v>
      </c>
      <c r="BR1139" s="3" t="str">
        <f t="shared" si="609"/>
        <v>(23 downto 16)</v>
      </c>
      <c r="BS1139" s="3" t="str">
        <f t="shared" si="610"/>
        <v>(15 downto 8)</v>
      </c>
      <c r="BT1139" s="3" t="str">
        <f t="shared" si="611"/>
        <v>(7 downto 0)</v>
      </c>
    </row>
    <row r="1140" spans="2:72" x14ac:dyDescent="0.25">
      <c r="B1140" s="3" t="s">
        <v>1588</v>
      </c>
      <c r="C1140" s="3" t="s">
        <v>121</v>
      </c>
      <c r="D1140" s="3" t="s">
        <v>1</v>
      </c>
      <c r="E1140" s="3" t="s">
        <v>115</v>
      </c>
      <c r="F1140" s="3" t="s">
        <v>2645</v>
      </c>
      <c r="G1140" s="3" t="s">
        <v>3702</v>
      </c>
      <c r="H1140" s="3" t="s">
        <v>122</v>
      </c>
      <c r="I1140" s="3" t="s">
        <v>24</v>
      </c>
      <c r="J1140" s="3">
        <v>32</v>
      </c>
      <c r="K1140" s="3" t="s">
        <v>119</v>
      </c>
      <c r="L1140" s="3" t="s">
        <v>23</v>
      </c>
      <c r="M1140" s="3">
        <v>908</v>
      </c>
      <c r="N1140" s="3" t="str">
        <f t="shared" si="585"/>
        <v>0000038C</v>
      </c>
      <c r="O1140" s="3">
        <v>31</v>
      </c>
      <c r="P1140" s="3">
        <v>0</v>
      </c>
      <c r="Q1140" s="3" t="str">
        <f t="shared" si="615"/>
        <v>X</v>
      </c>
      <c r="R1140" s="3" t="str">
        <f t="shared" si="614"/>
        <v>X</v>
      </c>
      <c r="S1140" s="3" t="str">
        <f t="shared" si="614"/>
        <v>X</v>
      </c>
      <c r="T1140" s="3" t="str">
        <f t="shared" si="614"/>
        <v>X</v>
      </c>
      <c r="U1140" s="3" t="str">
        <f t="shared" si="614"/>
        <v>X</v>
      </c>
      <c r="V1140" s="3" t="str">
        <f t="shared" si="614"/>
        <v>X</v>
      </c>
      <c r="W1140" s="3" t="str">
        <f t="shared" si="614"/>
        <v>X</v>
      </c>
      <c r="X1140" s="3" t="str">
        <f t="shared" ref="R1140:AG1156" si="617">IF(AND($O1140&gt;=X$3,X$3&gt;=$P1140),"X","")</f>
        <v>X</v>
      </c>
      <c r="Y1140" s="3" t="str">
        <f t="shared" si="617"/>
        <v>X</v>
      </c>
      <c r="Z1140" s="3" t="str">
        <f t="shared" si="617"/>
        <v>X</v>
      </c>
      <c r="AA1140" s="3" t="str">
        <f t="shared" si="617"/>
        <v>X</v>
      </c>
      <c r="AB1140" s="3" t="str">
        <f t="shared" si="617"/>
        <v>X</v>
      </c>
      <c r="AC1140" s="3" t="str">
        <f t="shared" si="617"/>
        <v>X</v>
      </c>
      <c r="AD1140" s="3" t="str">
        <f t="shared" si="617"/>
        <v>X</v>
      </c>
      <c r="AE1140" s="3" t="str">
        <f t="shared" si="617"/>
        <v>X</v>
      </c>
      <c r="AF1140" s="3" t="str">
        <f t="shared" si="617"/>
        <v>X</v>
      </c>
      <c r="AG1140" s="3" t="str">
        <f t="shared" si="617"/>
        <v>X</v>
      </c>
      <c r="AH1140" s="3" t="str">
        <f t="shared" si="616"/>
        <v>X</v>
      </c>
      <c r="AI1140" s="3" t="str">
        <f t="shared" si="616"/>
        <v>X</v>
      </c>
      <c r="AJ1140" s="3" t="str">
        <f t="shared" si="616"/>
        <v>X</v>
      </c>
      <c r="AK1140" s="3" t="str">
        <f t="shared" si="616"/>
        <v>X</v>
      </c>
      <c r="AL1140" s="3" t="str">
        <f t="shared" si="616"/>
        <v>X</v>
      </c>
      <c r="AM1140" s="3" t="str">
        <f t="shared" si="616"/>
        <v>X</v>
      </c>
      <c r="AN1140" s="3" t="str">
        <f t="shared" si="616"/>
        <v>X</v>
      </c>
      <c r="AO1140" s="3" t="str">
        <f t="shared" si="616"/>
        <v>X</v>
      </c>
      <c r="AP1140" s="3" t="str">
        <f t="shared" si="616"/>
        <v>X</v>
      </c>
      <c r="AQ1140" s="3" t="str">
        <f t="shared" si="616"/>
        <v>X</v>
      </c>
      <c r="AR1140" s="3" t="str">
        <f t="shared" si="616"/>
        <v>X</v>
      </c>
      <c r="AS1140" s="3" t="str">
        <f t="shared" si="616"/>
        <v>X</v>
      </c>
      <c r="AT1140" s="3" t="str">
        <f t="shared" si="616"/>
        <v>X</v>
      </c>
      <c r="AU1140" s="3" t="str">
        <f t="shared" si="616"/>
        <v>X</v>
      </c>
      <c r="AV1140" s="3" t="str">
        <f t="shared" si="616"/>
        <v>X</v>
      </c>
      <c r="AW1140" s="3" t="str">
        <f t="shared" si="588"/>
        <v>X</v>
      </c>
      <c r="AX1140" s="3" t="str">
        <f t="shared" si="589"/>
        <v>X</v>
      </c>
      <c r="AY1140" s="3" t="str">
        <f t="shared" si="590"/>
        <v>X</v>
      </c>
      <c r="AZ1140" s="3" t="str">
        <f t="shared" si="591"/>
        <v>X</v>
      </c>
      <c r="BA1140" s="3">
        <f t="shared" si="592"/>
        <v>3632</v>
      </c>
      <c r="BB1140" s="3">
        <f t="shared" si="593"/>
        <v>3633</v>
      </c>
      <c r="BC1140" s="3">
        <f t="shared" si="594"/>
        <v>3634</v>
      </c>
      <c r="BD1140" s="3">
        <f t="shared" si="595"/>
        <v>3635</v>
      </c>
      <c r="BE1140" s="8" t="str">
        <f t="shared" si="596"/>
        <v>00000E30</v>
      </c>
      <c r="BF1140" s="8" t="str">
        <f t="shared" si="597"/>
        <v>00000E31</v>
      </c>
      <c r="BG1140" s="8" t="str">
        <f t="shared" si="598"/>
        <v>00000E32</v>
      </c>
      <c r="BH1140" s="8" t="str">
        <f t="shared" si="599"/>
        <v>00000E33</v>
      </c>
      <c r="BI1140" s="3" t="str">
        <f t="shared" si="600"/>
        <v/>
      </c>
      <c r="BJ1140" s="3" t="str">
        <f t="shared" si="601"/>
        <v/>
      </c>
      <c r="BK1140" s="3" t="str">
        <f t="shared" si="602"/>
        <v/>
      </c>
      <c r="BL1140" s="3" t="str">
        <f t="shared" si="603"/>
        <v/>
      </c>
      <c r="BM1140" s="3">
        <f t="shared" si="604"/>
        <v>31</v>
      </c>
      <c r="BN1140" s="3">
        <f t="shared" si="605"/>
        <v>23</v>
      </c>
      <c r="BO1140" s="3">
        <f t="shared" si="606"/>
        <v>15</v>
      </c>
      <c r="BP1140" s="3">
        <f t="shared" si="607"/>
        <v>7</v>
      </c>
      <c r="BQ1140" s="3" t="str">
        <f t="shared" si="608"/>
        <v>(31 downto 24)</v>
      </c>
      <c r="BR1140" s="3" t="str">
        <f t="shared" si="609"/>
        <v>(23 downto 16)</v>
      </c>
      <c r="BS1140" s="3" t="str">
        <f t="shared" si="610"/>
        <v>(15 downto 8)</v>
      </c>
      <c r="BT1140" s="3" t="str">
        <f t="shared" si="611"/>
        <v>(7 downto 0)</v>
      </c>
    </row>
    <row r="1141" spans="2:72" x14ac:dyDescent="0.25">
      <c r="B1141" s="3" t="s">
        <v>1589</v>
      </c>
      <c r="C1141" s="3" t="s">
        <v>121</v>
      </c>
      <c r="D1141" s="3" t="s">
        <v>1</v>
      </c>
      <c r="E1141" s="3" t="s">
        <v>115</v>
      </c>
      <c r="F1141" s="3" t="s">
        <v>2646</v>
      </c>
      <c r="G1141" s="3" t="s">
        <v>3703</v>
      </c>
      <c r="H1141" s="3" t="s">
        <v>122</v>
      </c>
      <c r="I1141" s="3" t="s">
        <v>24</v>
      </c>
      <c r="J1141" s="3">
        <v>32</v>
      </c>
      <c r="K1141" s="3" t="s">
        <v>119</v>
      </c>
      <c r="L1141" s="3" t="s">
        <v>23</v>
      </c>
      <c r="M1141" s="3">
        <v>909</v>
      </c>
      <c r="N1141" s="3" t="str">
        <f t="shared" si="585"/>
        <v>0000038D</v>
      </c>
      <c r="O1141" s="3">
        <v>31</v>
      </c>
      <c r="P1141" s="3">
        <v>0</v>
      </c>
      <c r="Q1141" s="3" t="str">
        <f t="shared" si="615"/>
        <v>X</v>
      </c>
      <c r="R1141" s="3" t="str">
        <f t="shared" si="617"/>
        <v>X</v>
      </c>
      <c r="S1141" s="3" t="str">
        <f t="shared" si="617"/>
        <v>X</v>
      </c>
      <c r="T1141" s="3" t="str">
        <f t="shared" si="617"/>
        <v>X</v>
      </c>
      <c r="U1141" s="3" t="str">
        <f t="shared" si="617"/>
        <v>X</v>
      </c>
      <c r="V1141" s="3" t="str">
        <f t="shared" si="617"/>
        <v>X</v>
      </c>
      <c r="W1141" s="3" t="str">
        <f t="shared" si="617"/>
        <v>X</v>
      </c>
      <c r="X1141" s="3" t="str">
        <f t="shared" si="617"/>
        <v>X</v>
      </c>
      <c r="Y1141" s="3" t="str">
        <f t="shared" si="617"/>
        <v>X</v>
      </c>
      <c r="Z1141" s="3" t="str">
        <f t="shared" si="617"/>
        <v>X</v>
      </c>
      <c r="AA1141" s="3" t="str">
        <f t="shared" si="617"/>
        <v>X</v>
      </c>
      <c r="AB1141" s="3" t="str">
        <f t="shared" si="617"/>
        <v>X</v>
      </c>
      <c r="AC1141" s="3" t="str">
        <f t="shared" si="617"/>
        <v>X</v>
      </c>
      <c r="AD1141" s="3" t="str">
        <f t="shared" si="617"/>
        <v>X</v>
      </c>
      <c r="AE1141" s="3" t="str">
        <f t="shared" si="617"/>
        <v>X</v>
      </c>
      <c r="AF1141" s="3" t="str">
        <f t="shared" si="617"/>
        <v>X</v>
      </c>
      <c r="AG1141" s="3" t="str">
        <f t="shared" si="617"/>
        <v>X</v>
      </c>
      <c r="AH1141" s="3" t="str">
        <f t="shared" si="616"/>
        <v>X</v>
      </c>
      <c r="AI1141" s="3" t="str">
        <f t="shared" si="616"/>
        <v>X</v>
      </c>
      <c r="AJ1141" s="3" t="str">
        <f t="shared" si="616"/>
        <v>X</v>
      </c>
      <c r="AK1141" s="3" t="str">
        <f t="shared" si="616"/>
        <v>X</v>
      </c>
      <c r="AL1141" s="3" t="str">
        <f t="shared" si="616"/>
        <v>X</v>
      </c>
      <c r="AM1141" s="3" t="str">
        <f t="shared" si="616"/>
        <v>X</v>
      </c>
      <c r="AN1141" s="3" t="str">
        <f t="shared" si="616"/>
        <v>X</v>
      </c>
      <c r="AO1141" s="3" t="str">
        <f t="shared" si="616"/>
        <v>X</v>
      </c>
      <c r="AP1141" s="3" t="str">
        <f t="shared" si="616"/>
        <v>X</v>
      </c>
      <c r="AQ1141" s="3" t="str">
        <f t="shared" si="616"/>
        <v>X</v>
      </c>
      <c r="AR1141" s="3" t="str">
        <f t="shared" si="616"/>
        <v>X</v>
      </c>
      <c r="AS1141" s="3" t="str">
        <f t="shared" si="616"/>
        <v>X</v>
      </c>
      <c r="AT1141" s="3" t="str">
        <f t="shared" si="616"/>
        <v>X</v>
      </c>
      <c r="AU1141" s="3" t="str">
        <f t="shared" si="616"/>
        <v>X</v>
      </c>
      <c r="AV1141" s="3" t="str">
        <f t="shared" si="616"/>
        <v>X</v>
      </c>
      <c r="AW1141" s="3" t="str">
        <f t="shared" si="588"/>
        <v>X</v>
      </c>
      <c r="AX1141" s="3" t="str">
        <f t="shared" si="589"/>
        <v>X</v>
      </c>
      <c r="AY1141" s="3" t="str">
        <f t="shared" si="590"/>
        <v>X</v>
      </c>
      <c r="AZ1141" s="3" t="str">
        <f t="shared" si="591"/>
        <v>X</v>
      </c>
      <c r="BA1141" s="3">
        <f t="shared" si="592"/>
        <v>3636</v>
      </c>
      <c r="BB1141" s="3">
        <f t="shared" si="593"/>
        <v>3637</v>
      </c>
      <c r="BC1141" s="3">
        <f t="shared" si="594"/>
        <v>3638</v>
      </c>
      <c r="BD1141" s="3">
        <f t="shared" si="595"/>
        <v>3639</v>
      </c>
      <c r="BE1141" s="8" t="str">
        <f t="shared" si="596"/>
        <v>00000E34</v>
      </c>
      <c r="BF1141" s="8" t="str">
        <f t="shared" si="597"/>
        <v>00000E35</v>
      </c>
      <c r="BG1141" s="8" t="str">
        <f t="shared" si="598"/>
        <v>00000E36</v>
      </c>
      <c r="BH1141" s="8" t="str">
        <f t="shared" si="599"/>
        <v>00000E37</v>
      </c>
      <c r="BI1141" s="3" t="str">
        <f t="shared" si="600"/>
        <v/>
      </c>
      <c r="BJ1141" s="3" t="str">
        <f t="shared" si="601"/>
        <v/>
      </c>
      <c r="BK1141" s="3" t="str">
        <f t="shared" si="602"/>
        <v/>
      </c>
      <c r="BL1141" s="3" t="str">
        <f t="shared" si="603"/>
        <v/>
      </c>
      <c r="BM1141" s="3">
        <f t="shared" si="604"/>
        <v>31</v>
      </c>
      <c r="BN1141" s="3">
        <f t="shared" si="605"/>
        <v>23</v>
      </c>
      <c r="BO1141" s="3">
        <f t="shared" si="606"/>
        <v>15</v>
      </c>
      <c r="BP1141" s="3">
        <f t="shared" si="607"/>
        <v>7</v>
      </c>
      <c r="BQ1141" s="3" t="str">
        <f t="shared" si="608"/>
        <v>(31 downto 24)</v>
      </c>
      <c r="BR1141" s="3" t="str">
        <f t="shared" si="609"/>
        <v>(23 downto 16)</v>
      </c>
      <c r="BS1141" s="3" t="str">
        <f t="shared" si="610"/>
        <v>(15 downto 8)</v>
      </c>
      <c r="BT1141" s="3" t="str">
        <f t="shared" si="611"/>
        <v>(7 downto 0)</v>
      </c>
    </row>
    <row r="1142" spans="2:72" x14ac:dyDescent="0.25">
      <c r="B1142" s="3" t="s">
        <v>1590</v>
      </c>
      <c r="C1142" s="3" t="s">
        <v>121</v>
      </c>
      <c r="D1142" s="3" t="s">
        <v>1</v>
      </c>
      <c r="E1142" s="3" t="s">
        <v>115</v>
      </c>
      <c r="F1142" s="3" t="s">
        <v>2647</v>
      </c>
      <c r="G1142" s="3" t="s">
        <v>3704</v>
      </c>
      <c r="H1142" s="3" t="s">
        <v>122</v>
      </c>
      <c r="I1142" s="3" t="s">
        <v>24</v>
      </c>
      <c r="J1142" s="3">
        <v>32</v>
      </c>
      <c r="K1142" s="3" t="s">
        <v>119</v>
      </c>
      <c r="L1142" s="3" t="s">
        <v>23</v>
      </c>
      <c r="M1142" s="3">
        <v>910</v>
      </c>
      <c r="N1142" s="3" t="str">
        <f t="shared" si="585"/>
        <v>0000038E</v>
      </c>
      <c r="O1142" s="3">
        <v>31</v>
      </c>
      <c r="P1142" s="3">
        <v>0</v>
      </c>
      <c r="Q1142" s="3" t="str">
        <f t="shared" si="615"/>
        <v>X</v>
      </c>
      <c r="R1142" s="3" t="str">
        <f t="shared" si="617"/>
        <v>X</v>
      </c>
      <c r="S1142" s="3" t="str">
        <f t="shared" si="617"/>
        <v>X</v>
      </c>
      <c r="T1142" s="3" t="str">
        <f t="shared" si="617"/>
        <v>X</v>
      </c>
      <c r="U1142" s="3" t="str">
        <f t="shared" si="617"/>
        <v>X</v>
      </c>
      <c r="V1142" s="3" t="str">
        <f t="shared" si="617"/>
        <v>X</v>
      </c>
      <c r="W1142" s="3" t="str">
        <f t="shared" si="617"/>
        <v>X</v>
      </c>
      <c r="X1142" s="3" t="str">
        <f t="shared" si="617"/>
        <v>X</v>
      </c>
      <c r="Y1142" s="3" t="str">
        <f t="shared" si="617"/>
        <v>X</v>
      </c>
      <c r="Z1142" s="3" t="str">
        <f t="shared" si="617"/>
        <v>X</v>
      </c>
      <c r="AA1142" s="3" t="str">
        <f t="shared" si="617"/>
        <v>X</v>
      </c>
      <c r="AB1142" s="3" t="str">
        <f t="shared" si="617"/>
        <v>X</v>
      </c>
      <c r="AC1142" s="3" t="str">
        <f t="shared" si="617"/>
        <v>X</v>
      </c>
      <c r="AD1142" s="3" t="str">
        <f t="shared" si="617"/>
        <v>X</v>
      </c>
      <c r="AE1142" s="3" t="str">
        <f t="shared" si="617"/>
        <v>X</v>
      </c>
      <c r="AF1142" s="3" t="str">
        <f t="shared" si="617"/>
        <v>X</v>
      </c>
      <c r="AG1142" s="3" t="str">
        <f t="shared" si="617"/>
        <v>X</v>
      </c>
      <c r="AH1142" s="3" t="str">
        <f t="shared" si="616"/>
        <v>X</v>
      </c>
      <c r="AI1142" s="3" t="str">
        <f t="shared" si="616"/>
        <v>X</v>
      </c>
      <c r="AJ1142" s="3" t="str">
        <f t="shared" si="616"/>
        <v>X</v>
      </c>
      <c r="AK1142" s="3" t="str">
        <f t="shared" si="616"/>
        <v>X</v>
      </c>
      <c r="AL1142" s="3" t="str">
        <f t="shared" si="616"/>
        <v>X</v>
      </c>
      <c r="AM1142" s="3" t="str">
        <f t="shared" si="616"/>
        <v>X</v>
      </c>
      <c r="AN1142" s="3" t="str">
        <f t="shared" si="616"/>
        <v>X</v>
      </c>
      <c r="AO1142" s="3" t="str">
        <f t="shared" si="616"/>
        <v>X</v>
      </c>
      <c r="AP1142" s="3" t="str">
        <f t="shared" si="616"/>
        <v>X</v>
      </c>
      <c r="AQ1142" s="3" t="str">
        <f t="shared" si="616"/>
        <v>X</v>
      </c>
      <c r="AR1142" s="3" t="str">
        <f t="shared" si="616"/>
        <v>X</v>
      </c>
      <c r="AS1142" s="3" t="str">
        <f t="shared" si="616"/>
        <v>X</v>
      </c>
      <c r="AT1142" s="3" t="str">
        <f t="shared" si="616"/>
        <v>X</v>
      </c>
      <c r="AU1142" s="3" t="str">
        <f t="shared" si="616"/>
        <v>X</v>
      </c>
      <c r="AV1142" s="3" t="str">
        <f t="shared" si="616"/>
        <v>X</v>
      </c>
      <c r="AW1142" s="3" t="str">
        <f t="shared" si="588"/>
        <v>X</v>
      </c>
      <c r="AX1142" s="3" t="str">
        <f t="shared" si="589"/>
        <v>X</v>
      </c>
      <c r="AY1142" s="3" t="str">
        <f t="shared" si="590"/>
        <v>X</v>
      </c>
      <c r="AZ1142" s="3" t="str">
        <f t="shared" si="591"/>
        <v>X</v>
      </c>
      <c r="BA1142" s="3">
        <f t="shared" si="592"/>
        <v>3640</v>
      </c>
      <c r="BB1142" s="3">
        <f t="shared" si="593"/>
        <v>3641</v>
      </c>
      <c r="BC1142" s="3">
        <f t="shared" si="594"/>
        <v>3642</v>
      </c>
      <c r="BD1142" s="3">
        <f t="shared" si="595"/>
        <v>3643</v>
      </c>
      <c r="BE1142" s="8" t="str">
        <f t="shared" si="596"/>
        <v>00000E38</v>
      </c>
      <c r="BF1142" s="8" t="str">
        <f t="shared" si="597"/>
        <v>00000E39</v>
      </c>
      <c r="BG1142" s="8" t="str">
        <f t="shared" si="598"/>
        <v>00000E3A</v>
      </c>
      <c r="BH1142" s="8" t="str">
        <f t="shared" si="599"/>
        <v>00000E3B</v>
      </c>
      <c r="BI1142" s="3" t="str">
        <f t="shared" si="600"/>
        <v/>
      </c>
      <c r="BJ1142" s="3" t="str">
        <f t="shared" si="601"/>
        <v/>
      </c>
      <c r="BK1142" s="3" t="str">
        <f t="shared" si="602"/>
        <v/>
      </c>
      <c r="BL1142" s="3" t="str">
        <f t="shared" si="603"/>
        <v/>
      </c>
      <c r="BM1142" s="3">
        <f t="shared" si="604"/>
        <v>31</v>
      </c>
      <c r="BN1142" s="3">
        <f t="shared" si="605"/>
        <v>23</v>
      </c>
      <c r="BO1142" s="3">
        <f t="shared" si="606"/>
        <v>15</v>
      </c>
      <c r="BP1142" s="3">
        <f t="shared" si="607"/>
        <v>7</v>
      </c>
      <c r="BQ1142" s="3" t="str">
        <f t="shared" si="608"/>
        <v>(31 downto 24)</v>
      </c>
      <c r="BR1142" s="3" t="str">
        <f t="shared" si="609"/>
        <v>(23 downto 16)</v>
      </c>
      <c r="BS1142" s="3" t="str">
        <f t="shared" si="610"/>
        <v>(15 downto 8)</v>
      </c>
      <c r="BT1142" s="3" t="str">
        <f t="shared" si="611"/>
        <v>(7 downto 0)</v>
      </c>
    </row>
    <row r="1143" spans="2:72" x14ac:dyDescent="0.25">
      <c r="B1143" s="3" t="s">
        <v>1591</v>
      </c>
      <c r="C1143" s="3" t="s">
        <v>121</v>
      </c>
      <c r="D1143" s="3" t="s">
        <v>1</v>
      </c>
      <c r="E1143" s="3" t="s">
        <v>115</v>
      </c>
      <c r="F1143" s="3" t="s">
        <v>2648</v>
      </c>
      <c r="G1143" s="3" t="s">
        <v>3705</v>
      </c>
      <c r="H1143" s="3" t="s">
        <v>122</v>
      </c>
      <c r="I1143" s="3" t="s">
        <v>24</v>
      </c>
      <c r="J1143" s="3">
        <v>32</v>
      </c>
      <c r="K1143" s="3" t="s">
        <v>119</v>
      </c>
      <c r="L1143" s="3" t="s">
        <v>23</v>
      </c>
      <c r="M1143" s="3">
        <v>911</v>
      </c>
      <c r="N1143" s="3" t="str">
        <f t="shared" si="585"/>
        <v>0000038F</v>
      </c>
      <c r="O1143" s="3">
        <v>31</v>
      </c>
      <c r="P1143" s="3">
        <v>0</v>
      </c>
      <c r="Q1143" s="3" t="str">
        <f t="shared" si="615"/>
        <v>X</v>
      </c>
      <c r="R1143" s="3" t="str">
        <f t="shared" si="617"/>
        <v>X</v>
      </c>
      <c r="S1143" s="3" t="str">
        <f t="shared" si="617"/>
        <v>X</v>
      </c>
      <c r="T1143" s="3" t="str">
        <f t="shared" si="617"/>
        <v>X</v>
      </c>
      <c r="U1143" s="3" t="str">
        <f t="shared" si="617"/>
        <v>X</v>
      </c>
      <c r="V1143" s="3" t="str">
        <f t="shared" si="617"/>
        <v>X</v>
      </c>
      <c r="W1143" s="3" t="str">
        <f t="shared" si="617"/>
        <v>X</v>
      </c>
      <c r="X1143" s="3" t="str">
        <f t="shared" si="617"/>
        <v>X</v>
      </c>
      <c r="Y1143" s="3" t="str">
        <f t="shared" si="617"/>
        <v>X</v>
      </c>
      <c r="Z1143" s="3" t="str">
        <f t="shared" si="617"/>
        <v>X</v>
      </c>
      <c r="AA1143" s="3" t="str">
        <f t="shared" si="617"/>
        <v>X</v>
      </c>
      <c r="AB1143" s="3" t="str">
        <f t="shared" si="617"/>
        <v>X</v>
      </c>
      <c r="AC1143" s="3" t="str">
        <f t="shared" si="617"/>
        <v>X</v>
      </c>
      <c r="AD1143" s="3" t="str">
        <f t="shared" si="617"/>
        <v>X</v>
      </c>
      <c r="AE1143" s="3" t="str">
        <f t="shared" si="617"/>
        <v>X</v>
      </c>
      <c r="AF1143" s="3" t="str">
        <f t="shared" si="617"/>
        <v>X</v>
      </c>
      <c r="AG1143" s="3" t="str">
        <f t="shared" si="617"/>
        <v>X</v>
      </c>
      <c r="AH1143" s="3" t="str">
        <f t="shared" si="616"/>
        <v>X</v>
      </c>
      <c r="AI1143" s="3" t="str">
        <f t="shared" si="616"/>
        <v>X</v>
      </c>
      <c r="AJ1143" s="3" t="str">
        <f t="shared" si="616"/>
        <v>X</v>
      </c>
      <c r="AK1143" s="3" t="str">
        <f t="shared" si="616"/>
        <v>X</v>
      </c>
      <c r="AL1143" s="3" t="str">
        <f t="shared" si="616"/>
        <v>X</v>
      </c>
      <c r="AM1143" s="3" t="str">
        <f t="shared" si="616"/>
        <v>X</v>
      </c>
      <c r="AN1143" s="3" t="str">
        <f t="shared" si="616"/>
        <v>X</v>
      </c>
      <c r="AO1143" s="3" t="str">
        <f t="shared" si="616"/>
        <v>X</v>
      </c>
      <c r="AP1143" s="3" t="str">
        <f t="shared" si="616"/>
        <v>X</v>
      </c>
      <c r="AQ1143" s="3" t="str">
        <f t="shared" si="616"/>
        <v>X</v>
      </c>
      <c r="AR1143" s="3" t="str">
        <f t="shared" si="616"/>
        <v>X</v>
      </c>
      <c r="AS1143" s="3" t="str">
        <f t="shared" si="616"/>
        <v>X</v>
      </c>
      <c r="AT1143" s="3" t="str">
        <f t="shared" si="616"/>
        <v>X</v>
      </c>
      <c r="AU1143" s="3" t="str">
        <f t="shared" ref="AH1143:AV1160" si="618">IF(AND($O1143&gt;=AU$3,AU$3&gt;=$P1143),"X","")</f>
        <v>X</v>
      </c>
      <c r="AV1143" s="3" t="str">
        <f t="shared" si="618"/>
        <v>X</v>
      </c>
      <c r="AW1143" s="3" t="str">
        <f t="shared" si="588"/>
        <v>X</v>
      </c>
      <c r="AX1143" s="3" t="str">
        <f t="shared" si="589"/>
        <v>X</v>
      </c>
      <c r="AY1143" s="3" t="str">
        <f t="shared" si="590"/>
        <v>X</v>
      </c>
      <c r="AZ1143" s="3" t="str">
        <f t="shared" si="591"/>
        <v>X</v>
      </c>
      <c r="BA1143" s="3">
        <f t="shared" si="592"/>
        <v>3644</v>
      </c>
      <c r="BB1143" s="3">
        <f t="shared" si="593"/>
        <v>3645</v>
      </c>
      <c r="BC1143" s="3">
        <f t="shared" si="594"/>
        <v>3646</v>
      </c>
      <c r="BD1143" s="3">
        <f t="shared" si="595"/>
        <v>3647</v>
      </c>
      <c r="BE1143" s="8" t="str">
        <f t="shared" si="596"/>
        <v>00000E3C</v>
      </c>
      <c r="BF1143" s="8" t="str">
        <f t="shared" si="597"/>
        <v>00000E3D</v>
      </c>
      <c r="BG1143" s="8" t="str">
        <f t="shared" si="598"/>
        <v>00000E3E</v>
      </c>
      <c r="BH1143" s="8" t="str">
        <f t="shared" si="599"/>
        <v>00000E3F</v>
      </c>
      <c r="BI1143" s="3" t="str">
        <f t="shared" si="600"/>
        <v/>
      </c>
      <c r="BJ1143" s="3" t="str">
        <f t="shared" si="601"/>
        <v/>
      </c>
      <c r="BK1143" s="3" t="str">
        <f t="shared" si="602"/>
        <v/>
      </c>
      <c r="BL1143" s="3" t="str">
        <f t="shared" si="603"/>
        <v/>
      </c>
      <c r="BM1143" s="3">
        <f t="shared" si="604"/>
        <v>31</v>
      </c>
      <c r="BN1143" s="3">
        <f t="shared" si="605"/>
        <v>23</v>
      </c>
      <c r="BO1143" s="3">
        <f t="shared" si="606"/>
        <v>15</v>
      </c>
      <c r="BP1143" s="3">
        <f t="shared" si="607"/>
        <v>7</v>
      </c>
      <c r="BQ1143" s="3" t="str">
        <f t="shared" si="608"/>
        <v>(31 downto 24)</v>
      </c>
      <c r="BR1143" s="3" t="str">
        <f t="shared" si="609"/>
        <v>(23 downto 16)</v>
      </c>
      <c r="BS1143" s="3" t="str">
        <f t="shared" si="610"/>
        <v>(15 downto 8)</v>
      </c>
      <c r="BT1143" s="3" t="str">
        <f t="shared" si="611"/>
        <v>(7 downto 0)</v>
      </c>
    </row>
    <row r="1144" spans="2:72" x14ac:dyDescent="0.25">
      <c r="B1144" s="3" t="s">
        <v>1592</v>
      </c>
      <c r="C1144" s="3" t="s">
        <v>121</v>
      </c>
      <c r="D1144" s="3" t="s">
        <v>1</v>
      </c>
      <c r="E1144" s="3" t="s">
        <v>115</v>
      </c>
      <c r="F1144" s="3" t="s">
        <v>2649</v>
      </c>
      <c r="G1144" s="3" t="s">
        <v>3706</v>
      </c>
      <c r="H1144" s="3" t="s">
        <v>122</v>
      </c>
      <c r="I1144" s="3" t="s">
        <v>24</v>
      </c>
      <c r="J1144" s="3">
        <v>32</v>
      </c>
      <c r="K1144" s="3" t="s">
        <v>119</v>
      </c>
      <c r="L1144" s="3" t="s">
        <v>23</v>
      </c>
      <c r="M1144" s="3">
        <v>912</v>
      </c>
      <c r="N1144" s="3" t="str">
        <f t="shared" si="585"/>
        <v>00000390</v>
      </c>
      <c r="O1144" s="3">
        <v>31</v>
      </c>
      <c r="P1144" s="3">
        <v>0</v>
      </c>
      <c r="Q1144" s="3" t="str">
        <f t="shared" si="615"/>
        <v>X</v>
      </c>
      <c r="R1144" s="3" t="str">
        <f t="shared" si="617"/>
        <v>X</v>
      </c>
      <c r="S1144" s="3" t="str">
        <f t="shared" si="617"/>
        <v>X</v>
      </c>
      <c r="T1144" s="3" t="str">
        <f t="shared" si="617"/>
        <v>X</v>
      </c>
      <c r="U1144" s="3" t="str">
        <f t="shared" si="617"/>
        <v>X</v>
      </c>
      <c r="V1144" s="3" t="str">
        <f t="shared" si="617"/>
        <v>X</v>
      </c>
      <c r="W1144" s="3" t="str">
        <f t="shared" si="617"/>
        <v>X</v>
      </c>
      <c r="X1144" s="3" t="str">
        <f t="shared" si="617"/>
        <v>X</v>
      </c>
      <c r="Y1144" s="3" t="str">
        <f t="shared" si="617"/>
        <v>X</v>
      </c>
      <c r="Z1144" s="3" t="str">
        <f t="shared" si="617"/>
        <v>X</v>
      </c>
      <c r="AA1144" s="3" t="str">
        <f t="shared" si="617"/>
        <v>X</v>
      </c>
      <c r="AB1144" s="3" t="str">
        <f t="shared" si="617"/>
        <v>X</v>
      </c>
      <c r="AC1144" s="3" t="str">
        <f t="shared" si="617"/>
        <v>X</v>
      </c>
      <c r="AD1144" s="3" t="str">
        <f t="shared" si="617"/>
        <v>X</v>
      </c>
      <c r="AE1144" s="3" t="str">
        <f t="shared" si="617"/>
        <v>X</v>
      </c>
      <c r="AF1144" s="3" t="str">
        <f t="shared" si="617"/>
        <v>X</v>
      </c>
      <c r="AG1144" s="3" t="str">
        <f t="shared" si="617"/>
        <v>X</v>
      </c>
      <c r="AH1144" s="3" t="str">
        <f t="shared" si="618"/>
        <v>X</v>
      </c>
      <c r="AI1144" s="3" t="str">
        <f t="shared" si="618"/>
        <v>X</v>
      </c>
      <c r="AJ1144" s="3" t="str">
        <f t="shared" si="618"/>
        <v>X</v>
      </c>
      <c r="AK1144" s="3" t="str">
        <f t="shared" si="618"/>
        <v>X</v>
      </c>
      <c r="AL1144" s="3" t="str">
        <f t="shared" si="618"/>
        <v>X</v>
      </c>
      <c r="AM1144" s="3" t="str">
        <f t="shared" si="618"/>
        <v>X</v>
      </c>
      <c r="AN1144" s="3" t="str">
        <f t="shared" si="618"/>
        <v>X</v>
      </c>
      <c r="AO1144" s="3" t="str">
        <f t="shared" si="618"/>
        <v>X</v>
      </c>
      <c r="AP1144" s="3" t="str">
        <f t="shared" si="618"/>
        <v>X</v>
      </c>
      <c r="AQ1144" s="3" t="str">
        <f t="shared" si="618"/>
        <v>X</v>
      </c>
      <c r="AR1144" s="3" t="str">
        <f t="shared" si="618"/>
        <v>X</v>
      </c>
      <c r="AS1144" s="3" t="str">
        <f t="shared" si="618"/>
        <v>X</v>
      </c>
      <c r="AT1144" s="3" t="str">
        <f t="shared" si="618"/>
        <v>X</v>
      </c>
      <c r="AU1144" s="3" t="str">
        <f t="shared" si="618"/>
        <v>X</v>
      </c>
      <c r="AV1144" s="3" t="str">
        <f t="shared" si="618"/>
        <v>X</v>
      </c>
      <c r="AW1144" s="3" t="str">
        <f t="shared" si="588"/>
        <v>X</v>
      </c>
      <c r="AX1144" s="3" t="str">
        <f t="shared" si="589"/>
        <v>X</v>
      </c>
      <c r="AY1144" s="3" t="str">
        <f t="shared" si="590"/>
        <v>X</v>
      </c>
      <c r="AZ1144" s="3" t="str">
        <f t="shared" si="591"/>
        <v>X</v>
      </c>
      <c r="BA1144" s="3">
        <f t="shared" si="592"/>
        <v>3648</v>
      </c>
      <c r="BB1144" s="3">
        <f t="shared" si="593"/>
        <v>3649</v>
      </c>
      <c r="BC1144" s="3">
        <f t="shared" si="594"/>
        <v>3650</v>
      </c>
      <c r="BD1144" s="3">
        <f t="shared" si="595"/>
        <v>3651</v>
      </c>
      <c r="BE1144" s="8" t="str">
        <f t="shared" si="596"/>
        <v>00000E40</v>
      </c>
      <c r="BF1144" s="8" t="str">
        <f t="shared" si="597"/>
        <v>00000E41</v>
      </c>
      <c r="BG1144" s="8" t="str">
        <f t="shared" si="598"/>
        <v>00000E42</v>
      </c>
      <c r="BH1144" s="8" t="str">
        <f t="shared" si="599"/>
        <v>00000E43</v>
      </c>
      <c r="BI1144" s="3" t="str">
        <f t="shared" si="600"/>
        <v/>
      </c>
      <c r="BJ1144" s="3" t="str">
        <f t="shared" si="601"/>
        <v/>
      </c>
      <c r="BK1144" s="3" t="str">
        <f t="shared" si="602"/>
        <v/>
      </c>
      <c r="BL1144" s="3" t="str">
        <f t="shared" si="603"/>
        <v/>
      </c>
      <c r="BM1144" s="3">
        <f t="shared" si="604"/>
        <v>31</v>
      </c>
      <c r="BN1144" s="3">
        <f t="shared" si="605"/>
        <v>23</v>
      </c>
      <c r="BO1144" s="3">
        <f t="shared" si="606"/>
        <v>15</v>
      </c>
      <c r="BP1144" s="3">
        <f t="shared" si="607"/>
        <v>7</v>
      </c>
      <c r="BQ1144" s="3" t="str">
        <f t="shared" si="608"/>
        <v>(31 downto 24)</v>
      </c>
      <c r="BR1144" s="3" t="str">
        <f t="shared" si="609"/>
        <v>(23 downto 16)</v>
      </c>
      <c r="BS1144" s="3" t="str">
        <f t="shared" si="610"/>
        <v>(15 downto 8)</v>
      </c>
      <c r="BT1144" s="3" t="str">
        <f t="shared" si="611"/>
        <v>(7 downto 0)</v>
      </c>
    </row>
    <row r="1145" spans="2:72" x14ac:dyDescent="0.25">
      <c r="B1145" s="3" t="s">
        <v>1593</v>
      </c>
      <c r="C1145" s="3" t="s">
        <v>121</v>
      </c>
      <c r="D1145" s="3" t="s">
        <v>1</v>
      </c>
      <c r="E1145" s="3" t="s">
        <v>115</v>
      </c>
      <c r="F1145" s="3" t="s">
        <v>2650</v>
      </c>
      <c r="G1145" s="3" t="s">
        <v>3707</v>
      </c>
      <c r="H1145" s="3" t="s">
        <v>122</v>
      </c>
      <c r="I1145" s="3" t="s">
        <v>24</v>
      </c>
      <c r="J1145" s="3">
        <v>32</v>
      </c>
      <c r="K1145" s="3" t="s">
        <v>119</v>
      </c>
      <c r="L1145" s="3" t="s">
        <v>23</v>
      </c>
      <c r="M1145" s="3">
        <v>913</v>
      </c>
      <c r="N1145" s="3" t="str">
        <f t="shared" si="585"/>
        <v>00000391</v>
      </c>
      <c r="O1145" s="3">
        <v>31</v>
      </c>
      <c r="P1145" s="3">
        <v>0</v>
      </c>
      <c r="Q1145" s="3" t="str">
        <f t="shared" si="615"/>
        <v>X</v>
      </c>
      <c r="R1145" s="3" t="str">
        <f t="shared" si="617"/>
        <v>X</v>
      </c>
      <c r="S1145" s="3" t="str">
        <f t="shared" si="617"/>
        <v>X</v>
      </c>
      <c r="T1145" s="3" t="str">
        <f t="shared" si="617"/>
        <v>X</v>
      </c>
      <c r="U1145" s="3" t="str">
        <f t="shared" si="617"/>
        <v>X</v>
      </c>
      <c r="V1145" s="3" t="str">
        <f t="shared" si="617"/>
        <v>X</v>
      </c>
      <c r="W1145" s="3" t="str">
        <f t="shared" si="617"/>
        <v>X</v>
      </c>
      <c r="X1145" s="3" t="str">
        <f t="shared" si="617"/>
        <v>X</v>
      </c>
      <c r="Y1145" s="3" t="str">
        <f t="shared" si="617"/>
        <v>X</v>
      </c>
      <c r="Z1145" s="3" t="str">
        <f t="shared" si="617"/>
        <v>X</v>
      </c>
      <c r="AA1145" s="3" t="str">
        <f t="shared" si="617"/>
        <v>X</v>
      </c>
      <c r="AB1145" s="3" t="str">
        <f t="shared" si="617"/>
        <v>X</v>
      </c>
      <c r="AC1145" s="3" t="str">
        <f t="shared" si="617"/>
        <v>X</v>
      </c>
      <c r="AD1145" s="3" t="str">
        <f t="shared" si="617"/>
        <v>X</v>
      </c>
      <c r="AE1145" s="3" t="str">
        <f t="shared" si="617"/>
        <v>X</v>
      </c>
      <c r="AF1145" s="3" t="str">
        <f t="shared" si="617"/>
        <v>X</v>
      </c>
      <c r="AG1145" s="3" t="str">
        <f t="shared" si="617"/>
        <v>X</v>
      </c>
      <c r="AH1145" s="3" t="str">
        <f t="shared" si="618"/>
        <v>X</v>
      </c>
      <c r="AI1145" s="3" t="str">
        <f t="shared" si="618"/>
        <v>X</v>
      </c>
      <c r="AJ1145" s="3" t="str">
        <f t="shared" si="618"/>
        <v>X</v>
      </c>
      <c r="AK1145" s="3" t="str">
        <f t="shared" si="618"/>
        <v>X</v>
      </c>
      <c r="AL1145" s="3" t="str">
        <f t="shared" si="618"/>
        <v>X</v>
      </c>
      <c r="AM1145" s="3" t="str">
        <f t="shared" si="618"/>
        <v>X</v>
      </c>
      <c r="AN1145" s="3" t="str">
        <f t="shared" si="618"/>
        <v>X</v>
      </c>
      <c r="AO1145" s="3" t="str">
        <f t="shared" si="618"/>
        <v>X</v>
      </c>
      <c r="AP1145" s="3" t="str">
        <f t="shared" si="618"/>
        <v>X</v>
      </c>
      <c r="AQ1145" s="3" t="str">
        <f t="shared" si="618"/>
        <v>X</v>
      </c>
      <c r="AR1145" s="3" t="str">
        <f t="shared" si="618"/>
        <v>X</v>
      </c>
      <c r="AS1145" s="3" t="str">
        <f t="shared" si="618"/>
        <v>X</v>
      </c>
      <c r="AT1145" s="3" t="str">
        <f t="shared" si="618"/>
        <v>X</v>
      </c>
      <c r="AU1145" s="3" t="str">
        <f t="shared" si="618"/>
        <v>X</v>
      </c>
      <c r="AV1145" s="3" t="str">
        <f t="shared" si="618"/>
        <v>X</v>
      </c>
      <c r="AW1145" s="3" t="str">
        <f t="shared" si="588"/>
        <v>X</v>
      </c>
      <c r="AX1145" s="3" t="str">
        <f t="shared" si="589"/>
        <v>X</v>
      </c>
      <c r="AY1145" s="3" t="str">
        <f t="shared" si="590"/>
        <v>X</v>
      </c>
      <c r="AZ1145" s="3" t="str">
        <f t="shared" si="591"/>
        <v>X</v>
      </c>
      <c r="BA1145" s="3">
        <f t="shared" si="592"/>
        <v>3652</v>
      </c>
      <c r="BB1145" s="3">
        <f t="shared" si="593"/>
        <v>3653</v>
      </c>
      <c r="BC1145" s="3">
        <f t="shared" si="594"/>
        <v>3654</v>
      </c>
      <c r="BD1145" s="3">
        <f t="shared" si="595"/>
        <v>3655</v>
      </c>
      <c r="BE1145" s="8" t="str">
        <f t="shared" si="596"/>
        <v>00000E44</v>
      </c>
      <c r="BF1145" s="8" t="str">
        <f t="shared" si="597"/>
        <v>00000E45</v>
      </c>
      <c r="BG1145" s="8" t="str">
        <f t="shared" si="598"/>
        <v>00000E46</v>
      </c>
      <c r="BH1145" s="8" t="str">
        <f t="shared" si="599"/>
        <v>00000E47</v>
      </c>
      <c r="BI1145" s="3" t="str">
        <f t="shared" si="600"/>
        <v/>
      </c>
      <c r="BJ1145" s="3" t="str">
        <f t="shared" si="601"/>
        <v/>
      </c>
      <c r="BK1145" s="3" t="str">
        <f t="shared" si="602"/>
        <v/>
      </c>
      <c r="BL1145" s="3" t="str">
        <f t="shared" si="603"/>
        <v/>
      </c>
      <c r="BM1145" s="3">
        <f t="shared" si="604"/>
        <v>31</v>
      </c>
      <c r="BN1145" s="3">
        <f t="shared" si="605"/>
        <v>23</v>
      </c>
      <c r="BO1145" s="3">
        <f t="shared" si="606"/>
        <v>15</v>
      </c>
      <c r="BP1145" s="3">
        <f t="shared" si="607"/>
        <v>7</v>
      </c>
      <c r="BQ1145" s="3" t="str">
        <f t="shared" si="608"/>
        <v>(31 downto 24)</v>
      </c>
      <c r="BR1145" s="3" t="str">
        <f t="shared" si="609"/>
        <v>(23 downto 16)</v>
      </c>
      <c r="BS1145" s="3" t="str">
        <f t="shared" si="610"/>
        <v>(15 downto 8)</v>
      </c>
      <c r="BT1145" s="3" t="str">
        <f t="shared" si="611"/>
        <v>(7 downto 0)</v>
      </c>
    </row>
    <row r="1146" spans="2:72" x14ac:dyDescent="0.25">
      <c r="B1146" s="3" t="s">
        <v>1594</v>
      </c>
      <c r="C1146" s="3" t="s">
        <v>121</v>
      </c>
      <c r="D1146" s="3" t="s">
        <v>1</v>
      </c>
      <c r="E1146" s="3" t="s">
        <v>115</v>
      </c>
      <c r="F1146" s="3" t="s">
        <v>2651</v>
      </c>
      <c r="G1146" s="3" t="s">
        <v>3708</v>
      </c>
      <c r="H1146" s="3" t="s">
        <v>122</v>
      </c>
      <c r="I1146" s="3" t="s">
        <v>24</v>
      </c>
      <c r="J1146" s="3">
        <v>32</v>
      </c>
      <c r="K1146" s="3" t="s">
        <v>119</v>
      </c>
      <c r="L1146" s="3" t="s">
        <v>23</v>
      </c>
      <c r="M1146" s="3">
        <v>914</v>
      </c>
      <c r="N1146" s="3" t="str">
        <f t="shared" si="585"/>
        <v>00000392</v>
      </c>
      <c r="O1146" s="3">
        <v>31</v>
      </c>
      <c r="P1146" s="3">
        <v>0</v>
      </c>
      <c r="Q1146" s="3" t="str">
        <f t="shared" si="615"/>
        <v>X</v>
      </c>
      <c r="R1146" s="3" t="str">
        <f t="shared" si="617"/>
        <v>X</v>
      </c>
      <c r="S1146" s="3" t="str">
        <f t="shared" si="617"/>
        <v>X</v>
      </c>
      <c r="T1146" s="3" t="str">
        <f t="shared" si="617"/>
        <v>X</v>
      </c>
      <c r="U1146" s="3" t="str">
        <f t="shared" si="617"/>
        <v>X</v>
      </c>
      <c r="V1146" s="3" t="str">
        <f t="shared" si="617"/>
        <v>X</v>
      </c>
      <c r="W1146" s="3" t="str">
        <f t="shared" si="617"/>
        <v>X</v>
      </c>
      <c r="X1146" s="3" t="str">
        <f t="shared" si="617"/>
        <v>X</v>
      </c>
      <c r="Y1146" s="3" t="str">
        <f t="shared" si="617"/>
        <v>X</v>
      </c>
      <c r="Z1146" s="3" t="str">
        <f t="shared" si="617"/>
        <v>X</v>
      </c>
      <c r="AA1146" s="3" t="str">
        <f t="shared" si="617"/>
        <v>X</v>
      </c>
      <c r="AB1146" s="3" t="str">
        <f t="shared" si="617"/>
        <v>X</v>
      </c>
      <c r="AC1146" s="3" t="str">
        <f t="shared" si="617"/>
        <v>X</v>
      </c>
      <c r="AD1146" s="3" t="str">
        <f t="shared" si="617"/>
        <v>X</v>
      </c>
      <c r="AE1146" s="3" t="str">
        <f t="shared" si="617"/>
        <v>X</v>
      </c>
      <c r="AF1146" s="3" t="str">
        <f t="shared" si="617"/>
        <v>X</v>
      </c>
      <c r="AG1146" s="3" t="str">
        <f t="shared" si="617"/>
        <v>X</v>
      </c>
      <c r="AH1146" s="3" t="str">
        <f t="shared" si="618"/>
        <v>X</v>
      </c>
      <c r="AI1146" s="3" t="str">
        <f t="shared" si="618"/>
        <v>X</v>
      </c>
      <c r="AJ1146" s="3" t="str">
        <f t="shared" si="618"/>
        <v>X</v>
      </c>
      <c r="AK1146" s="3" t="str">
        <f t="shared" si="618"/>
        <v>X</v>
      </c>
      <c r="AL1146" s="3" t="str">
        <f t="shared" si="618"/>
        <v>X</v>
      </c>
      <c r="AM1146" s="3" t="str">
        <f t="shared" si="618"/>
        <v>X</v>
      </c>
      <c r="AN1146" s="3" t="str">
        <f t="shared" si="618"/>
        <v>X</v>
      </c>
      <c r="AO1146" s="3" t="str">
        <f t="shared" si="618"/>
        <v>X</v>
      </c>
      <c r="AP1146" s="3" t="str">
        <f t="shared" si="618"/>
        <v>X</v>
      </c>
      <c r="AQ1146" s="3" t="str">
        <f t="shared" si="618"/>
        <v>X</v>
      </c>
      <c r="AR1146" s="3" t="str">
        <f t="shared" si="618"/>
        <v>X</v>
      </c>
      <c r="AS1146" s="3" t="str">
        <f t="shared" si="618"/>
        <v>X</v>
      </c>
      <c r="AT1146" s="3" t="str">
        <f t="shared" si="618"/>
        <v>X</v>
      </c>
      <c r="AU1146" s="3" t="str">
        <f t="shared" si="618"/>
        <v>X</v>
      </c>
      <c r="AV1146" s="3" t="str">
        <f t="shared" si="618"/>
        <v>X</v>
      </c>
      <c r="AW1146" s="3" t="str">
        <f t="shared" si="588"/>
        <v>X</v>
      </c>
      <c r="AX1146" s="3" t="str">
        <f t="shared" si="589"/>
        <v>X</v>
      </c>
      <c r="AY1146" s="3" t="str">
        <f t="shared" si="590"/>
        <v>X</v>
      </c>
      <c r="AZ1146" s="3" t="str">
        <f t="shared" si="591"/>
        <v>X</v>
      </c>
      <c r="BA1146" s="3">
        <f t="shared" si="592"/>
        <v>3656</v>
      </c>
      <c r="BB1146" s="3">
        <f t="shared" si="593"/>
        <v>3657</v>
      </c>
      <c r="BC1146" s="3">
        <f t="shared" si="594"/>
        <v>3658</v>
      </c>
      <c r="BD1146" s="3">
        <f t="shared" si="595"/>
        <v>3659</v>
      </c>
      <c r="BE1146" s="8" t="str">
        <f t="shared" si="596"/>
        <v>00000E48</v>
      </c>
      <c r="BF1146" s="8" t="str">
        <f t="shared" si="597"/>
        <v>00000E49</v>
      </c>
      <c r="BG1146" s="8" t="str">
        <f t="shared" si="598"/>
        <v>00000E4A</v>
      </c>
      <c r="BH1146" s="8" t="str">
        <f t="shared" si="599"/>
        <v>00000E4B</v>
      </c>
      <c r="BI1146" s="3" t="str">
        <f t="shared" si="600"/>
        <v/>
      </c>
      <c r="BJ1146" s="3" t="str">
        <f t="shared" si="601"/>
        <v/>
      </c>
      <c r="BK1146" s="3" t="str">
        <f t="shared" si="602"/>
        <v/>
      </c>
      <c r="BL1146" s="3" t="str">
        <f t="shared" si="603"/>
        <v/>
      </c>
      <c r="BM1146" s="3">
        <f t="shared" si="604"/>
        <v>31</v>
      </c>
      <c r="BN1146" s="3">
        <f t="shared" si="605"/>
        <v>23</v>
      </c>
      <c r="BO1146" s="3">
        <f t="shared" si="606"/>
        <v>15</v>
      </c>
      <c r="BP1146" s="3">
        <f t="shared" si="607"/>
        <v>7</v>
      </c>
      <c r="BQ1146" s="3" t="str">
        <f t="shared" si="608"/>
        <v>(31 downto 24)</v>
      </c>
      <c r="BR1146" s="3" t="str">
        <f t="shared" si="609"/>
        <v>(23 downto 16)</v>
      </c>
      <c r="BS1146" s="3" t="str">
        <f t="shared" si="610"/>
        <v>(15 downto 8)</v>
      </c>
      <c r="BT1146" s="3" t="str">
        <f t="shared" si="611"/>
        <v>(7 downto 0)</v>
      </c>
    </row>
    <row r="1147" spans="2:72" x14ac:dyDescent="0.25">
      <c r="B1147" s="3" t="s">
        <v>1595</v>
      </c>
      <c r="C1147" s="3" t="s">
        <v>121</v>
      </c>
      <c r="D1147" s="3" t="s">
        <v>1</v>
      </c>
      <c r="E1147" s="3" t="s">
        <v>115</v>
      </c>
      <c r="F1147" s="3" t="s">
        <v>2652</v>
      </c>
      <c r="G1147" s="3" t="s">
        <v>3709</v>
      </c>
      <c r="H1147" s="3" t="s">
        <v>122</v>
      </c>
      <c r="I1147" s="3" t="s">
        <v>24</v>
      </c>
      <c r="J1147" s="3">
        <v>32</v>
      </c>
      <c r="K1147" s="3" t="s">
        <v>119</v>
      </c>
      <c r="L1147" s="3" t="s">
        <v>23</v>
      </c>
      <c r="M1147" s="3">
        <v>915</v>
      </c>
      <c r="N1147" s="3" t="str">
        <f t="shared" si="585"/>
        <v>00000393</v>
      </c>
      <c r="O1147" s="3">
        <v>31</v>
      </c>
      <c r="P1147" s="3">
        <v>0</v>
      </c>
      <c r="Q1147" s="3" t="str">
        <f t="shared" si="615"/>
        <v>X</v>
      </c>
      <c r="R1147" s="3" t="str">
        <f t="shared" si="617"/>
        <v>X</v>
      </c>
      <c r="S1147" s="3" t="str">
        <f t="shared" si="617"/>
        <v>X</v>
      </c>
      <c r="T1147" s="3" t="str">
        <f t="shared" si="617"/>
        <v>X</v>
      </c>
      <c r="U1147" s="3" t="str">
        <f t="shared" si="617"/>
        <v>X</v>
      </c>
      <c r="V1147" s="3" t="str">
        <f t="shared" si="617"/>
        <v>X</v>
      </c>
      <c r="W1147" s="3" t="str">
        <f t="shared" si="617"/>
        <v>X</v>
      </c>
      <c r="X1147" s="3" t="str">
        <f t="shared" si="617"/>
        <v>X</v>
      </c>
      <c r="Y1147" s="3" t="str">
        <f t="shared" si="617"/>
        <v>X</v>
      </c>
      <c r="Z1147" s="3" t="str">
        <f t="shared" si="617"/>
        <v>X</v>
      </c>
      <c r="AA1147" s="3" t="str">
        <f t="shared" si="617"/>
        <v>X</v>
      </c>
      <c r="AB1147" s="3" t="str">
        <f t="shared" si="617"/>
        <v>X</v>
      </c>
      <c r="AC1147" s="3" t="str">
        <f t="shared" si="617"/>
        <v>X</v>
      </c>
      <c r="AD1147" s="3" t="str">
        <f t="shared" si="617"/>
        <v>X</v>
      </c>
      <c r="AE1147" s="3" t="str">
        <f t="shared" si="617"/>
        <v>X</v>
      </c>
      <c r="AF1147" s="3" t="str">
        <f t="shared" si="617"/>
        <v>X</v>
      </c>
      <c r="AG1147" s="3" t="str">
        <f t="shared" si="617"/>
        <v>X</v>
      </c>
      <c r="AH1147" s="3" t="str">
        <f t="shared" si="618"/>
        <v>X</v>
      </c>
      <c r="AI1147" s="3" t="str">
        <f t="shared" si="618"/>
        <v>X</v>
      </c>
      <c r="AJ1147" s="3" t="str">
        <f t="shared" si="618"/>
        <v>X</v>
      </c>
      <c r="AK1147" s="3" t="str">
        <f t="shared" si="618"/>
        <v>X</v>
      </c>
      <c r="AL1147" s="3" t="str">
        <f t="shared" si="618"/>
        <v>X</v>
      </c>
      <c r="AM1147" s="3" t="str">
        <f t="shared" si="618"/>
        <v>X</v>
      </c>
      <c r="AN1147" s="3" t="str">
        <f t="shared" si="618"/>
        <v>X</v>
      </c>
      <c r="AO1147" s="3" t="str">
        <f t="shared" si="618"/>
        <v>X</v>
      </c>
      <c r="AP1147" s="3" t="str">
        <f t="shared" si="618"/>
        <v>X</v>
      </c>
      <c r="AQ1147" s="3" t="str">
        <f t="shared" si="618"/>
        <v>X</v>
      </c>
      <c r="AR1147" s="3" t="str">
        <f t="shared" si="618"/>
        <v>X</v>
      </c>
      <c r="AS1147" s="3" t="str">
        <f t="shared" si="618"/>
        <v>X</v>
      </c>
      <c r="AT1147" s="3" t="str">
        <f t="shared" si="618"/>
        <v>X</v>
      </c>
      <c r="AU1147" s="3" t="str">
        <f t="shared" si="618"/>
        <v>X</v>
      </c>
      <c r="AV1147" s="3" t="str">
        <f t="shared" si="618"/>
        <v>X</v>
      </c>
      <c r="AW1147" s="3" t="str">
        <f t="shared" si="588"/>
        <v>X</v>
      </c>
      <c r="AX1147" s="3" t="str">
        <f t="shared" si="589"/>
        <v>X</v>
      </c>
      <c r="AY1147" s="3" t="str">
        <f t="shared" si="590"/>
        <v>X</v>
      </c>
      <c r="AZ1147" s="3" t="str">
        <f t="shared" si="591"/>
        <v>X</v>
      </c>
      <c r="BA1147" s="3">
        <f t="shared" si="592"/>
        <v>3660</v>
      </c>
      <c r="BB1147" s="3">
        <f t="shared" si="593"/>
        <v>3661</v>
      </c>
      <c r="BC1147" s="3">
        <f t="shared" si="594"/>
        <v>3662</v>
      </c>
      <c r="BD1147" s="3">
        <f t="shared" si="595"/>
        <v>3663</v>
      </c>
      <c r="BE1147" s="8" t="str">
        <f t="shared" si="596"/>
        <v>00000E4C</v>
      </c>
      <c r="BF1147" s="8" t="str">
        <f t="shared" si="597"/>
        <v>00000E4D</v>
      </c>
      <c r="BG1147" s="8" t="str">
        <f t="shared" si="598"/>
        <v>00000E4E</v>
      </c>
      <c r="BH1147" s="8" t="str">
        <f t="shared" si="599"/>
        <v>00000E4F</v>
      </c>
      <c r="BI1147" s="3" t="str">
        <f t="shared" si="600"/>
        <v/>
      </c>
      <c r="BJ1147" s="3" t="str">
        <f t="shared" si="601"/>
        <v/>
      </c>
      <c r="BK1147" s="3" t="str">
        <f t="shared" si="602"/>
        <v/>
      </c>
      <c r="BL1147" s="3" t="str">
        <f t="shared" si="603"/>
        <v/>
      </c>
      <c r="BM1147" s="3">
        <f t="shared" si="604"/>
        <v>31</v>
      </c>
      <c r="BN1147" s="3">
        <f t="shared" si="605"/>
        <v>23</v>
      </c>
      <c r="BO1147" s="3">
        <f t="shared" si="606"/>
        <v>15</v>
      </c>
      <c r="BP1147" s="3">
        <f t="shared" si="607"/>
        <v>7</v>
      </c>
      <c r="BQ1147" s="3" t="str">
        <f t="shared" si="608"/>
        <v>(31 downto 24)</v>
      </c>
      <c r="BR1147" s="3" t="str">
        <f t="shared" si="609"/>
        <v>(23 downto 16)</v>
      </c>
      <c r="BS1147" s="3" t="str">
        <f t="shared" si="610"/>
        <v>(15 downto 8)</v>
      </c>
      <c r="BT1147" s="3" t="str">
        <f t="shared" si="611"/>
        <v>(7 downto 0)</v>
      </c>
    </row>
    <row r="1148" spans="2:72" x14ac:dyDescent="0.25">
      <c r="B1148" s="3" t="s">
        <v>1596</v>
      </c>
      <c r="C1148" s="3" t="s">
        <v>121</v>
      </c>
      <c r="D1148" s="3" t="s">
        <v>1</v>
      </c>
      <c r="E1148" s="3" t="s">
        <v>115</v>
      </c>
      <c r="F1148" s="3" t="s">
        <v>2653</v>
      </c>
      <c r="G1148" s="3" t="s">
        <v>3710</v>
      </c>
      <c r="H1148" s="3" t="s">
        <v>122</v>
      </c>
      <c r="I1148" s="3" t="s">
        <v>24</v>
      </c>
      <c r="J1148" s="3">
        <v>32</v>
      </c>
      <c r="K1148" s="3" t="s">
        <v>119</v>
      </c>
      <c r="L1148" s="3" t="s">
        <v>23</v>
      </c>
      <c r="M1148" s="3">
        <v>916</v>
      </c>
      <c r="N1148" s="3" t="str">
        <f t="shared" si="585"/>
        <v>00000394</v>
      </c>
      <c r="O1148" s="3">
        <v>31</v>
      </c>
      <c r="P1148" s="3">
        <v>0</v>
      </c>
      <c r="Q1148" s="3" t="str">
        <f t="shared" si="615"/>
        <v>X</v>
      </c>
      <c r="R1148" s="3" t="str">
        <f t="shared" si="617"/>
        <v>X</v>
      </c>
      <c r="S1148" s="3" t="str">
        <f t="shared" si="617"/>
        <v>X</v>
      </c>
      <c r="T1148" s="3" t="str">
        <f t="shared" si="617"/>
        <v>X</v>
      </c>
      <c r="U1148" s="3" t="str">
        <f t="shared" si="617"/>
        <v>X</v>
      </c>
      <c r="V1148" s="3" t="str">
        <f t="shared" si="617"/>
        <v>X</v>
      </c>
      <c r="W1148" s="3" t="str">
        <f t="shared" si="617"/>
        <v>X</v>
      </c>
      <c r="X1148" s="3" t="str">
        <f t="shared" si="617"/>
        <v>X</v>
      </c>
      <c r="Y1148" s="3" t="str">
        <f t="shared" si="617"/>
        <v>X</v>
      </c>
      <c r="Z1148" s="3" t="str">
        <f t="shared" si="617"/>
        <v>X</v>
      </c>
      <c r="AA1148" s="3" t="str">
        <f t="shared" si="617"/>
        <v>X</v>
      </c>
      <c r="AB1148" s="3" t="str">
        <f t="shared" si="617"/>
        <v>X</v>
      </c>
      <c r="AC1148" s="3" t="str">
        <f t="shared" si="617"/>
        <v>X</v>
      </c>
      <c r="AD1148" s="3" t="str">
        <f t="shared" si="617"/>
        <v>X</v>
      </c>
      <c r="AE1148" s="3" t="str">
        <f t="shared" si="617"/>
        <v>X</v>
      </c>
      <c r="AF1148" s="3" t="str">
        <f t="shared" si="617"/>
        <v>X</v>
      </c>
      <c r="AG1148" s="3" t="str">
        <f t="shared" si="617"/>
        <v>X</v>
      </c>
      <c r="AH1148" s="3" t="str">
        <f t="shared" si="618"/>
        <v>X</v>
      </c>
      <c r="AI1148" s="3" t="str">
        <f t="shared" si="618"/>
        <v>X</v>
      </c>
      <c r="AJ1148" s="3" t="str">
        <f t="shared" si="618"/>
        <v>X</v>
      </c>
      <c r="AK1148" s="3" t="str">
        <f t="shared" si="618"/>
        <v>X</v>
      </c>
      <c r="AL1148" s="3" t="str">
        <f t="shared" si="618"/>
        <v>X</v>
      </c>
      <c r="AM1148" s="3" t="str">
        <f t="shared" si="618"/>
        <v>X</v>
      </c>
      <c r="AN1148" s="3" t="str">
        <f t="shared" si="618"/>
        <v>X</v>
      </c>
      <c r="AO1148" s="3" t="str">
        <f t="shared" si="618"/>
        <v>X</v>
      </c>
      <c r="AP1148" s="3" t="str">
        <f t="shared" si="618"/>
        <v>X</v>
      </c>
      <c r="AQ1148" s="3" t="str">
        <f t="shared" si="618"/>
        <v>X</v>
      </c>
      <c r="AR1148" s="3" t="str">
        <f t="shared" si="618"/>
        <v>X</v>
      </c>
      <c r="AS1148" s="3" t="str">
        <f t="shared" si="618"/>
        <v>X</v>
      </c>
      <c r="AT1148" s="3" t="str">
        <f t="shared" si="618"/>
        <v>X</v>
      </c>
      <c r="AU1148" s="3" t="str">
        <f t="shared" si="618"/>
        <v>X</v>
      </c>
      <c r="AV1148" s="3" t="str">
        <f t="shared" si="618"/>
        <v>X</v>
      </c>
      <c r="AW1148" s="3" t="str">
        <f t="shared" si="588"/>
        <v>X</v>
      </c>
      <c r="AX1148" s="3" t="str">
        <f t="shared" si="589"/>
        <v>X</v>
      </c>
      <c r="AY1148" s="3" t="str">
        <f t="shared" si="590"/>
        <v>X</v>
      </c>
      <c r="AZ1148" s="3" t="str">
        <f t="shared" si="591"/>
        <v>X</v>
      </c>
      <c r="BA1148" s="3">
        <f t="shared" si="592"/>
        <v>3664</v>
      </c>
      <c r="BB1148" s="3">
        <f t="shared" si="593"/>
        <v>3665</v>
      </c>
      <c r="BC1148" s="3">
        <f t="shared" si="594"/>
        <v>3666</v>
      </c>
      <c r="BD1148" s="3">
        <f t="shared" si="595"/>
        <v>3667</v>
      </c>
      <c r="BE1148" s="8" t="str">
        <f t="shared" si="596"/>
        <v>00000E50</v>
      </c>
      <c r="BF1148" s="8" t="str">
        <f t="shared" si="597"/>
        <v>00000E51</v>
      </c>
      <c r="BG1148" s="8" t="str">
        <f t="shared" si="598"/>
        <v>00000E52</v>
      </c>
      <c r="BH1148" s="8" t="str">
        <f t="shared" si="599"/>
        <v>00000E53</v>
      </c>
      <c r="BI1148" s="3" t="str">
        <f t="shared" si="600"/>
        <v/>
      </c>
      <c r="BJ1148" s="3" t="str">
        <f t="shared" si="601"/>
        <v/>
      </c>
      <c r="BK1148" s="3" t="str">
        <f t="shared" si="602"/>
        <v/>
      </c>
      <c r="BL1148" s="3" t="str">
        <f t="shared" si="603"/>
        <v/>
      </c>
      <c r="BM1148" s="3">
        <f t="shared" si="604"/>
        <v>31</v>
      </c>
      <c r="BN1148" s="3">
        <f t="shared" si="605"/>
        <v>23</v>
      </c>
      <c r="BO1148" s="3">
        <f t="shared" si="606"/>
        <v>15</v>
      </c>
      <c r="BP1148" s="3">
        <f t="shared" si="607"/>
        <v>7</v>
      </c>
      <c r="BQ1148" s="3" t="str">
        <f t="shared" si="608"/>
        <v>(31 downto 24)</v>
      </c>
      <c r="BR1148" s="3" t="str">
        <f t="shared" si="609"/>
        <v>(23 downto 16)</v>
      </c>
      <c r="BS1148" s="3" t="str">
        <f t="shared" si="610"/>
        <v>(15 downto 8)</v>
      </c>
      <c r="BT1148" s="3" t="str">
        <f t="shared" si="611"/>
        <v>(7 downto 0)</v>
      </c>
    </row>
    <row r="1149" spans="2:72" x14ac:dyDescent="0.25">
      <c r="B1149" s="3" t="s">
        <v>1597</v>
      </c>
      <c r="C1149" s="3" t="s">
        <v>121</v>
      </c>
      <c r="D1149" s="3" t="s">
        <v>1</v>
      </c>
      <c r="E1149" s="3" t="s">
        <v>115</v>
      </c>
      <c r="F1149" s="3" t="s">
        <v>2654</v>
      </c>
      <c r="G1149" s="3" t="s">
        <v>3711</v>
      </c>
      <c r="H1149" s="3" t="s">
        <v>122</v>
      </c>
      <c r="I1149" s="3" t="s">
        <v>24</v>
      </c>
      <c r="J1149" s="3">
        <v>32</v>
      </c>
      <c r="K1149" s="3" t="s">
        <v>119</v>
      </c>
      <c r="L1149" s="3" t="s">
        <v>23</v>
      </c>
      <c r="M1149" s="3">
        <v>917</v>
      </c>
      <c r="N1149" s="3" t="str">
        <f t="shared" si="585"/>
        <v>00000395</v>
      </c>
      <c r="O1149" s="3">
        <v>31</v>
      </c>
      <c r="P1149" s="3">
        <v>0</v>
      </c>
      <c r="Q1149" s="3" t="str">
        <f t="shared" si="615"/>
        <v>X</v>
      </c>
      <c r="R1149" s="3" t="str">
        <f t="shared" si="617"/>
        <v>X</v>
      </c>
      <c r="S1149" s="3" t="str">
        <f t="shared" si="617"/>
        <v>X</v>
      </c>
      <c r="T1149" s="3" t="str">
        <f t="shared" si="617"/>
        <v>X</v>
      </c>
      <c r="U1149" s="3" t="str">
        <f t="shared" si="617"/>
        <v>X</v>
      </c>
      <c r="V1149" s="3" t="str">
        <f t="shared" si="617"/>
        <v>X</v>
      </c>
      <c r="W1149" s="3" t="str">
        <f t="shared" si="617"/>
        <v>X</v>
      </c>
      <c r="X1149" s="3" t="str">
        <f t="shared" si="617"/>
        <v>X</v>
      </c>
      <c r="Y1149" s="3" t="str">
        <f t="shared" si="617"/>
        <v>X</v>
      </c>
      <c r="Z1149" s="3" t="str">
        <f t="shared" si="617"/>
        <v>X</v>
      </c>
      <c r="AA1149" s="3" t="str">
        <f t="shared" si="617"/>
        <v>X</v>
      </c>
      <c r="AB1149" s="3" t="str">
        <f t="shared" si="617"/>
        <v>X</v>
      </c>
      <c r="AC1149" s="3" t="str">
        <f t="shared" si="617"/>
        <v>X</v>
      </c>
      <c r="AD1149" s="3" t="str">
        <f t="shared" si="617"/>
        <v>X</v>
      </c>
      <c r="AE1149" s="3" t="str">
        <f t="shared" si="617"/>
        <v>X</v>
      </c>
      <c r="AF1149" s="3" t="str">
        <f t="shared" si="617"/>
        <v>X</v>
      </c>
      <c r="AG1149" s="3" t="str">
        <f t="shared" si="617"/>
        <v>X</v>
      </c>
      <c r="AH1149" s="3" t="str">
        <f t="shared" si="618"/>
        <v>X</v>
      </c>
      <c r="AI1149" s="3" t="str">
        <f t="shared" si="618"/>
        <v>X</v>
      </c>
      <c r="AJ1149" s="3" t="str">
        <f t="shared" si="618"/>
        <v>X</v>
      </c>
      <c r="AK1149" s="3" t="str">
        <f t="shared" si="618"/>
        <v>X</v>
      </c>
      <c r="AL1149" s="3" t="str">
        <f t="shared" si="618"/>
        <v>X</v>
      </c>
      <c r="AM1149" s="3" t="str">
        <f t="shared" si="618"/>
        <v>X</v>
      </c>
      <c r="AN1149" s="3" t="str">
        <f t="shared" si="618"/>
        <v>X</v>
      </c>
      <c r="AO1149" s="3" t="str">
        <f t="shared" si="618"/>
        <v>X</v>
      </c>
      <c r="AP1149" s="3" t="str">
        <f t="shared" si="618"/>
        <v>X</v>
      </c>
      <c r="AQ1149" s="3" t="str">
        <f t="shared" si="618"/>
        <v>X</v>
      </c>
      <c r="AR1149" s="3" t="str">
        <f t="shared" si="618"/>
        <v>X</v>
      </c>
      <c r="AS1149" s="3" t="str">
        <f t="shared" si="618"/>
        <v>X</v>
      </c>
      <c r="AT1149" s="3" t="str">
        <f t="shared" si="618"/>
        <v>X</v>
      </c>
      <c r="AU1149" s="3" t="str">
        <f t="shared" si="618"/>
        <v>X</v>
      </c>
      <c r="AV1149" s="3" t="str">
        <f t="shared" si="618"/>
        <v>X</v>
      </c>
      <c r="AW1149" s="3" t="str">
        <f t="shared" si="588"/>
        <v>X</v>
      </c>
      <c r="AX1149" s="3" t="str">
        <f t="shared" si="589"/>
        <v>X</v>
      </c>
      <c r="AY1149" s="3" t="str">
        <f t="shared" si="590"/>
        <v>X</v>
      </c>
      <c r="AZ1149" s="3" t="str">
        <f t="shared" si="591"/>
        <v>X</v>
      </c>
      <c r="BA1149" s="3">
        <f t="shared" si="592"/>
        <v>3668</v>
      </c>
      <c r="BB1149" s="3">
        <f t="shared" si="593"/>
        <v>3669</v>
      </c>
      <c r="BC1149" s="3">
        <f t="shared" si="594"/>
        <v>3670</v>
      </c>
      <c r="BD1149" s="3">
        <f t="shared" si="595"/>
        <v>3671</v>
      </c>
      <c r="BE1149" s="8" t="str">
        <f t="shared" si="596"/>
        <v>00000E54</v>
      </c>
      <c r="BF1149" s="8" t="str">
        <f t="shared" si="597"/>
        <v>00000E55</v>
      </c>
      <c r="BG1149" s="8" t="str">
        <f t="shared" si="598"/>
        <v>00000E56</v>
      </c>
      <c r="BH1149" s="8" t="str">
        <f t="shared" si="599"/>
        <v>00000E57</v>
      </c>
      <c r="BI1149" s="3" t="str">
        <f t="shared" si="600"/>
        <v/>
      </c>
      <c r="BJ1149" s="3" t="str">
        <f t="shared" si="601"/>
        <v/>
      </c>
      <c r="BK1149" s="3" t="str">
        <f t="shared" si="602"/>
        <v/>
      </c>
      <c r="BL1149" s="3" t="str">
        <f t="shared" si="603"/>
        <v/>
      </c>
      <c r="BM1149" s="3">
        <f t="shared" si="604"/>
        <v>31</v>
      </c>
      <c r="BN1149" s="3">
        <f t="shared" si="605"/>
        <v>23</v>
      </c>
      <c r="BO1149" s="3">
        <f t="shared" si="606"/>
        <v>15</v>
      </c>
      <c r="BP1149" s="3">
        <f t="shared" si="607"/>
        <v>7</v>
      </c>
      <c r="BQ1149" s="3" t="str">
        <f t="shared" si="608"/>
        <v>(31 downto 24)</v>
      </c>
      <c r="BR1149" s="3" t="str">
        <f t="shared" si="609"/>
        <v>(23 downto 16)</v>
      </c>
      <c r="BS1149" s="3" t="str">
        <f t="shared" si="610"/>
        <v>(15 downto 8)</v>
      </c>
      <c r="BT1149" s="3" t="str">
        <f t="shared" si="611"/>
        <v>(7 downto 0)</v>
      </c>
    </row>
    <row r="1150" spans="2:72" x14ac:dyDescent="0.25">
      <c r="B1150" s="3" t="s">
        <v>1598</v>
      </c>
      <c r="C1150" s="3" t="s">
        <v>121</v>
      </c>
      <c r="D1150" s="3" t="s">
        <v>1</v>
      </c>
      <c r="E1150" s="3" t="s">
        <v>115</v>
      </c>
      <c r="F1150" s="3" t="s">
        <v>2655</v>
      </c>
      <c r="G1150" s="3" t="s">
        <v>3712</v>
      </c>
      <c r="H1150" s="3" t="s">
        <v>122</v>
      </c>
      <c r="I1150" s="3" t="s">
        <v>24</v>
      </c>
      <c r="J1150" s="3">
        <v>32</v>
      </c>
      <c r="K1150" s="3" t="s">
        <v>119</v>
      </c>
      <c r="L1150" s="3" t="s">
        <v>23</v>
      </c>
      <c r="M1150" s="3">
        <v>918</v>
      </c>
      <c r="N1150" s="3" t="str">
        <f t="shared" si="585"/>
        <v>00000396</v>
      </c>
      <c r="O1150" s="3">
        <v>31</v>
      </c>
      <c r="P1150" s="3">
        <v>0</v>
      </c>
      <c r="Q1150" s="3" t="str">
        <f t="shared" si="615"/>
        <v>X</v>
      </c>
      <c r="R1150" s="3" t="str">
        <f t="shared" si="617"/>
        <v>X</v>
      </c>
      <c r="S1150" s="3" t="str">
        <f t="shared" si="617"/>
        <v>X</v>
      </c>
      <c r="T1150" s="3" t="str">
        <f t="shared" si="617"/>
        <v>X</v>
      </c>
      <c r="U1150" s="3" t="str">
        <f t="shared" si="617"/>
        <v>X</v>
      </c>
      <c r="V1150" s="3" t="str">
        <f t="shared" si="617"/>
        <v>X</v>
      </c>
      <c r="W1150" s="3" t="str">
        <f t="shared" si="617"/>
        <v>X</v>
      </c>
      <c r="X1150" s="3" t="str">
        <f t="shared" si="617"/>
        <v>X</v>
      </c>
      <c r="Y1150" s="3" t="str">
        <f t="shared" si="617"/>
        <v>X</v>
      </c>
      <c r="Z1150" s="3" t="str">
        <f t="shared" si="617"/>
        <v>X</v>
      </c>
      <c r="AA1150" s="3" t="str">
        <f t="shared" si="617"/>
        <v>X</v>
      </c>
      <c r="AB1150" s="3" t="str">
        <f t="shared" si="617"/>
        <v>X</v>
      </c>
      <c r="AC1150" s="3" t="str">
        <f t="shared" si="617"/>
        <v>X</v>
      </c>
      <c r="AD1150" s="3" t="str">
        <f t="shared" si="617"/>
        <v>X</v>
      </c>
      <c r="AE1150" s="3" t="str">
        <f t="shared" si="617"/>
        <v>X</v>
      </c>
      <c r="AF1150" s="3" t="str">
        <f t="shared" si="617"/>
        <v>X</v>
      </c>
      <c r="AG1150" s="3" t="str">
        <f t="shared" si="617"/>
        <v>X</v>
      </c>
      <c r="AH1150" s="3" t="str">
        <f t="shared" si="618"/>
        <v>X</v>
      </c>
      <c r="AI1150" s="3" t="str">
        <f t="shared" si="618"/>
        <v>X</v>
      </c>
      <c r="AJ1150" s="3" t="str">
        <f t="shared" si="618"/>
        <v>X</v>
      </c>
      <c r="AK1150" s="3" t="str">
        <f t="shared" si="618"/>
        <v>X</v>
      </c>
      <c r="AL1150" s="3" t="str">
        <f t="shared" si="618"/>
        <v>X</v>
      </c>
      <c r="AM1150" s="3" t="str">
        <f t="shared" si="618"/>
        <v>X</v>
      </c>
      <c r="AN1150" s="3" t="str">
        <f t="shared" si="618"/>
        <v>X</v>
      </c>
      <c r="AO1150" s="3" t="str">
        <f t="shared" si="618"/>
        <v>X</v>
      </c>
      <c r="AP1150" s="3" t="str">
        <f t="shared" si="618"/>
        <v>X</v>
      </c>
      <c r="AQ1150" s="3" t="str">
        <f t="shared" si="618"/>
        <v>X</v>
      </c>
      <c r="AR1150" s="3" t="str">
        <f t="shared" si="618"/>
        <v>X</v>
      </c>
      <c r="AS1150" s="3" t="str">
        <f t="shared" si="618"/>
        <v>X</v>
      </c>
      <c r="AT1150" s="3" t="str">
        <f t="shared" si="618"/>
        <v>X</v>
      </c>
      <c r="AU1150" s="3" t="str">
        <f t="shared" si="618"/>
        <v>X</v>
      </c>
      <c r="AV1150" s="3" t="str">
        <f t="shared" si="618"/>
        <v>X</v>
      </c>
      <c r="AW1150" s="3" t="str">
        <f t="shared" si="588"/>
        <v>X</v>
      </c>
      <c r="AX1150" s="3" t="str">
        <f t="shared" si="589"/>
        <v>X</v>
      </c>
      <c r="AY1150" s="3" t="str">
        <f t="shared" si="590"/>
        <v>X</v>
      </c>
      <c r="AZ1150" s="3" t="str">
        <f t="shared" si="591"/>
        <v>X</v>
      </c>
      <c r="BA1150" s="3">
        <f t="shared" si="592"/>
        <v>3672</v>
      </c>
      <c r="BB1150" s="3">
        <f t="shared" si="593"/>
        <v>3673</v>
      </c>
      <c r="BC1150" s="3">
        <f t="shared" si="594"/>
        <v>3674</v>
      </c>
      <c r="BD1150" s="3">
        <f t="shared" si="595"/>
        <v>3675</v>
      </c>
      <c r="BE1150" s="8" t="str">
        <f t="shared" si="596"/>
        <v>00000E58</v>
      </c>
      <c r="BF1150" s="8" t="str">
        <f t="shared" si="597"/>
        <v>00000E59</v>
      </c>
      <c r="BG1150" s="8" t="str">
        <f t="shared" si="598"/>
        <v>00000E5A</v>
      </c>
      <c r="BH1150" s="8" t="str">
        <f t="shared" si="599"/>
        <v>00000E5B</v>
      </c>
      <c r="BI1150" s="3" t="str">
        <f t="shared" si="600"/>
        <v/>
      </c>
      <c r="BJ1150" s="3" t="str">
        <f t="shared" si="601"/>
        <v/>
      </c>
      <c r="BK1150" s="3" t="str">
        <f t="shared" si="602"/>
        <v/>
      </c>
      <c r="BL1150" s="3" t="str">
        <f t="shared" si="603"/>
        <v/>
      </c>
      <c r="BM1150" s="3">
        <f t="shared" si="604"/>
        <v>31</v>
      </c>
      <c r="BN1150" s="3">
        <f t="shared" si="605"/>
        <v>23</v>
      </c>
      <c r="BO1150" s="3">
        <f t="shared" si="606"/>
        <v>15</v>
      </c>
      <c r="BP1150" s="3">
        <f t="shared" si="607"/>
        <v>7</v>
      </c>
      <c r="BQ1150" s="3" t="str">
        <f t="shared" si="608"/>
        <v>(31 downto 24)</v>
      </c>
      <c r="BR1150" s="3" t="str">
        <f t="shared" si="609"/>
        <v>(23 downto 16)</v>
      </c>
      <c r="BS1150" s="3" t="str">
        <f t="shared" si="610"/>
        <v>(15 downto 8)</v>
      </c>
      <c r="BT1150" s="3" t="str">
        <f t="shared" si="611"/>
        <v>(7 downto 0)</v>
      </c>
    </row>
    <row r="1151" spans="2:72" x14ac:dyDescent="0.25">
      <c r="B1151" s="3" t="s">
        <v>1599</v>
      </c>
      <c r="C1151" s="3" t="s">
        <v>121</v>
      </c>
      <c r="D1151" s="3" t="s">
        <v>1</v>
      </c>
      <c r="E1151" s="3" t="s">
        <v>115</v>
      </c>
      <c r="F1151" s="3" t="s">
        <v>2656</v>
      </c>
      <c r="G1151" s="3" t="s">
        <v>3713</v>
      </c>
      <c r="H1151" s="3" t="s">
        <v>122</v>
      </c>
      <c r="I1151" s="3" t="s">
        <v>24</v>
      </c>
      <c r="J1151" s="3">
        <v>32</v>
      </c>
      <c r="K1151" s="3" t="s">
        <v>119</v>
      </c>
      <c r="L1151" s="3" t="s">
        <v>23</v>
      </c>
      <c r="M1151" s="3">
        <v>919</v>
      </c>
      <c r="N1151" s="3" t="str">
        <f t="shared" si="585"/>
        <v>00000397</v>
      </c>
      <c r="O1151" s="3">
        <v>31</v>
      </c>
      <c r="P1151" s="3">
        <v>0</v>
      </c>
      <c r="Q1151" s="3" t="str">
        <f t="shared" si="615"/>
        <v>X</v>
      </c>
      <c r="R1151" s="3" t="str">
        <f t="shared" si="617"/>
        <v>X</v>
      </c>
      <c r="S1151" s="3" t="str">
        <f t="shared" si="617"/>
        <v>X</v>
      </c>
      <c r="T1151" s="3" t="str">
        <f t="shared" si="617"/>
        <v>X</v>
      </c>
      <c r="U1151" s="3" t="str">
        <f t="shared" si="617"/>
        <v>X</v>
      </c>
      <c r="V1151" s="3" t="str">
        <f t="shared" si="617"/>
        <v>X</v>
      </c>
      <c r="W1151" s="3" t="str">
        <f t="shared" si="617"/>
        <v>X</v>
      </c>
      <c r="X1151" s="3" t="str">
        <f t="shared" si="617"/>
        <v>X</v>
      </c>
      <c r="Y1151" s="3" t="str">
        <f t="shared" si="617"/>
        <v>X</v>
      </c>
      <c r="Z1151" s="3" t="str">
        <f t="shared" si="617"/>
        <v>X</v>
      </c>
      <c r="AA1151" s="3" t="str">
        <f t="shared" si="617"/>
        <v>X</v>
      </c>
      <c r="AB1151" s="3" t="str">
        <f t="shared" si="617"/>
        <v>X</v>
      </c>
      <c r="AC1151" s="3" t="str">
        <f t="shared" si="617"/>
        <v>X</v>
      </c>
      <c r="AD1151" s="3" t="str">
        <f t="shared" si="617"/>
        <v>X</v>
      </c>
      <c r="AE1151" s="3" t="str">
        <f t="shared" si="617"/>
        <v>X</v>
      </c>
      <c r="AF1151" s="3" t="str">
        <f t="shared" si="617"/>
        <v>X</v>
      </c>
      <c r="AG1151" s="3" t="str">
        <f t="shared" si="617"/>
        <v>X</v>
      </c>
      <c r="AH1151" s="3" t="str">
        <f t="shared" si="618"/>
        <v>X</v>
      </c>
      <c r="AI1151" s="3" t="str">
        <f t="shared" si="618"/>
        <v>X</v>
      </c>
      <c r="AJ1151" s="3" t="str">
        <f t="shared" si="618"/>
        <v>X</v>
      </c>
      <c r="AK1151" s="3" t="str">
        <f t="shared" si="618"/>
        <v>X</v>
      </c>
      <c r="AL1151" s="3" t="str">
        <f t="shared" si="618"/>
        <v>X</v>
      </c>
      <c r="AM1151" s="3" t="str">
        <f t="shared" si="618"/>
        <v>X</v>
      </c>
      <c r="AN1151" s="3" t="str">
        <f t="shared" si="618"/>
        <v>X</v>
      </c>
      <c r="AO1151" s="3" t="str">
        <f t="shared" si="618"/>
        <v>X</v>
      </c>
      <c r="AP1151" s="3" t="str">
        <f t="shared" si="618"/>
        <v>X</v>
      </c>
      <c r="AQ1151" s="3" t="str">
        <f t="shared" si="618"/>
        <v>X</v>
      </c>
      <c r="AR1151" s="3" t="str">
        <f t="shared" si="618"/>
        <v>X</v>
      </c>
      <c r="AS1151" s="3" t="str">
        <f t="shared" si="618"/>
        <v>X</v>
      </c>
      <c r="AT1151" s="3" t="str">
        <f t="shared" si="618"/>
        <v>X</v>
      </c>
      <c r="AU1151" s="3" t="str">
        <f t="shared" si="618"/>
        <v>X</v>
      </c>
      <c r="AV1151" s="3" t="str">
        <f t="shared" si="618"/>
        <v>X</v>
      </c>
      <c r="AW1151" s="3" t="str">
        <f t="shared" si="588"/>
        <v>X</v>
      </c>
      <c r="AX1151" s="3" t="str">
        <f t="shared" si="589"/>
        <v>X</v>
      </c>
      <c r="AY1151" s="3" t="str">
        <f t="shared" si="590"/>
        <v>X</v>
      </c>
      <c r="AZ1151" s="3" t="str">
        <f t="shared" si="591"/>
        <v>X</v>
      </c>
      <c r="BA1151" s="3">
        <f t="shared" si="592"/>
        <v>3676</v>
      </c>
      <c r="BB1151" s="3">
        <f t="shared" si="593"/>
        <v>3677</v>
      </c>
      <c r="BC1151" s="3">
        <f t="shared" si="594"/>
        <v>3678</v>
      </c>
      <c r="BD1151" s="3">
        <f t="shared" si="595"/>
        <v>3679</v>
      </c>
      <c r="BE1151" s="8" t="str">
        <f t="shared" si="596"/>
        <v>00000E5C</v>
      </c>
      <c r="BF1151" s="8" t="str">
        <f t="shared" si="597"/>
        <v>00000E5D</v>
      </c>
      <c r="BG1151" s="8" t="str">
        <f t="shared" si="598"/>
        <v>00000E5E</v>
      </c>
      <c r="BH1151" s="8" t="str">
        <f t="shared" si="599"/>
        <v>00000E5F</v>
      </c>
      <c r="BI1151" s="3" t="str">
        <f t="shared" si="600"/>
        <v/>
      </c>
      <c r="BJ1151" s="3" t="str">
        <f t="shared" si="601"/>
        <v/>
      </c>
      <c r="BK1151" s="3" t="str">
        <f t="shared" si="602"/>
        <v/>
      </c>
      <c r="BL1151" s="3" t="str">
        <f t="shared" si="603"/>
        <v/>
      </c>
      <c r="BM1151" s="3">
        <f t="shared" si="604"/>
        <v>31</v>
      </c>
      <c r="BN1151" s="3">
        <f t="shared" si="605"/>
        <v>23</v>
      </c>
      <c r="BO1151" s="3">
        <f t="shared" si="606"/>
        <v>15</v>
      </c>
      <c r="BP1151" s="3">
        <f t="shared" si="607"/>
        <v>7</v>
      </c>
      <c r="BQ1151" s="3" t="str">
        <f t="shared" si="608"/>
        <v>(31 downto 24)</v>
      </c>
      <c r="BR1151" s="3" t="str">
        <f t="shared" si="609"/>
        <v>(23 downto 16)</v>
      </c>
      <c r="BS1151" s="3" t="str">
        <f t="shared" si="610"/>
        <v>(15 downto 8)</v>
      </c>
      <c r="BT1151" s="3" t="str">
        <f t="shared" si="611"/>
        <v>(7 downto 0)</v>
      </c>
    </row>
    <row r="1152" spans="2:72" x14ac:dyDescent="0.25">
      <c r="B1152" s="3" t="s">
        <v>1600</v>
      </c>
      <c r="C1152" s="3" t="s">
        <v>121</v>
      </c>
      <c r="D1152" s="3" t="s">
        <v>1</v>
      </c>
      <c r="E1152" s="3" t="s">
        <v>115</v>
      </c>
      <c r="F1152" s="3" t="s">
        <v>2657</v>
      </c>
      <c r="G1152" s="3" t="s">
        <v>3714</v>
      </c>
      <c r="H1152" s="3" t="s">
        <v>122</v>
      </c>
      <c r="I1152" s="3" t="s">
        <v>24</v>
      </c>
      <c r="J1152" s="3">
        <v>32</v>
      </c>
      <c r="K1152" s="3" t="s">
        <v>119</v>
      </c>
      <c r="L1152" s="3" t="s">
        <v>23</v>
      </c>
      <c r="M1152" s="3">
        <v>920</v>
      </c>
      <c r="N1152" s="3" t="str">
        <f t="shared" si="585"/>
        <v>00000398</v>
      </c>
      <c r="O1152" s="3">
        <v>31</v>
      </c>
      <c r="P1152" s="3">
        <v>0</v>
      </c>
      <c r="Q1152" s="3" t="str">
        <f t="shared" si="615"/>
        <v>X</v>
      </c>
      <c r="R1152" s="3" t="str">
        <f t="shared" si="617"/>
        <v>X</v>
      </c>
      <c r="S1152" s="3" t="str">
        <f t="shared" si="617"/>
        <v>X</v>
      </c>
      <c r="T1152" s="3" t="str">
        <f t="shared" si="617"/>
        <v>X</v>
      </c>
      <c r="U1152" s="3" t="str">
        <f t="shared" si="617"/>
        <v>X</v>
      </c>
      <c r="V1152" s="3" t="str">
        <f t="shared" si="617"/>
        <v>X</v>
      </c>
      <c r="W1152" s="3" t="str">
        <f t="shared" si="617"/>
        <v>X</v>
      </c>
      <c r="X1152" s="3" t="str">
        <f t="shared" si="617"/>
        <v>X</v>
      </c>
      <c r="Y1152" s="3" t="str">
        <f t="shared" si="617"/>
        <v>X</v>
      </c>
      <c r="Z1152" s="3" t="str">
        <f t="shared" si="617"/>
        <v>X</v>
      </c>
      <c r="AA1152" s="3" t="str">
        <f t="shared" si="617"/>
        <v>X</v>
      </c>
      <c r="AB1152" s="3" t="str">
        <f t="shared" si="617"/>
        <v>X</v>
      </c>
      <c r="AC1152" s="3" t="str">
        <f t="shared" si="617"/>
        <v>X</v>
      </c>
      <c r="AD1152" s="3" t="str">
        <f t="shared" si="617"/>
        <v>X</v>
      </c>
      <c r="AE1152" s="3" t="str">
        <f t="shared" si="617"/>
        <v>X</v>
      </c>
      <c r="AF1152" s="3" t="str">
        <f t="shared" si="617"/>
        <v>X</v>
      </c>
      <c r="AG1152" s="3" t="str">
        <f t="shared" si="617"/>
        <v>X</v>
      </c>
      <c r="AH1152" s="3" t="str">
        <f t="shared" si="618"/>
        <v>X</v>
      </c>
      <c r="AI1152" s="3" t="str">
        <f t="shared" si="618"/>
        <v>X</v>
      </c>
      <c r="AJ1152" s="3" t="str">
        <f t="shared" si="618"/>
        <v>X</v>
      </c>
      <c r="AK1152" s="3" t="str">
        <f t="shared" si="618"/>
        <v>X</v>
      </c>
      <c r="AL1152" s="3" t="str">
        <f t="shared" si="618"/>
        <v>X</v>
      </c>
      <c r="AM1152" s="3" t="str">
        <f t="shared" si="618"/>
        <v>X</v>
      </c>
      <c r="AN1152" s="3" t="str">
        <f t="shared" si="618"/>
        <v>X</v>
      </c>
      <c r="AO1152" s="3" t="str">
        <f t="shared" si="618"/>
        <v>X</v>
      </c>
      <c r="AP1152" s="3" t="str">
        <f t="shared" si="618"/>
        <v>X</v>
      </c>
      <c r="AQ1152" s="3" t="str">
        <f t="shared" si="618"/>
        <v>X</v>
      </c>
      <c r="AR1152" s="3" t="str">
        <f t="shared" si="618"/>
        <v>X</v>
      </c>
      <c r="AS1152" s="3" t="str">
        <f t="shared" si="618"/>
        <v>X</v>
      </c>
      <c r="AT1152" s="3" t="str">
        <f t="shared" si="618"/>
        <v>X</v>
      </c>
      <c r="AU1152" s="3" t="str">
        <f t="shared" si="618"/>
        <v>X</v>
      </c>
      <c r="AV1152" s="3" t="str">
        <f t="shared" si="618"/>
        <v>X</v>
      </c>
      <c r="AW1152" s="3" t="str">
        <f t="shared" si="588"/>
        <v>X</v>
      </c>
      <c r="AX1152" s="3" t="str">
        <f t="shared" si="589"/>
        <v>X</v>
      </c>
      <c r="AY1152" s="3" t="str">
        <f t="shared" si="590"/>
        <v>X</v>
      </c>
      <c r="AZ1152" s="3" t="str">
        <f t="shared" si="591"/>
        <v>X</v>
      </c>
      <c r="BA1152" s="3">
        <f t="shared" si="592"/>
        <v>3680</v>
      </c>
      <c r="BB1152" s="3">
        <f t="shared" si="593"/>
        <v>3681</v>
      </c>
      <c r="BC1152" s="3">
        <f t="shared" si="594"/>
        <v>3682</v>
      </c>
      <c r="BD1152" s="3">
        <f t="shared" si="595"/>
        <v>3683</v>
      </c>
      <c r="BE1152" s="8" t="str">
        <f t="shared" si="596"/>
        <v>00000E60</v>
      </c>
      <c r="BF1152" s="8" t="str">
        <f t="shared" si="597"/>
        <v>00000E61</v>
      </c>
      <c r="BG1152" s="8" t="str">
        <f t="shared" si="598"/>
        <v>00000E62</v>
      </c>
      <c r="BH1152" s="8" t="str">
        <f t="shared" si="599"/>
        <v>00000E63</v>
      </c>
      <c r="BI1152" s="3" t="str">
        <f t="shared" si="600"/>
        <v/>
      </c>
      <c r="BJ1152" s="3" t="str">
        <f t="shared" si="601"/>
        <v/>
      </c>
      <c r="BK1152" s="3" t="str">
        <f t="shared" si="602"/>
        <v/>
      </c>
      <c r="BL1152" s="3" t="str">
        <f t="shared" si="603"/>
        <v/>
      </c>
      <c r="BM1152" s="3">
        <f t="shared" si="604"/>
        <v>31</v>
      </c>
      <c r="BN1152" s="3">
        <f t="shared" si="605"/>
        <v>23</v>
      </c>
      <c r="BO1152" s="3">
        <f t="shared" si="606"/>
        <v>15</v>
      </c>
      <c r="BP1152" s="3">
        <f t="shared" si="607"/>
        <v>7</v>
      </c>
      <c r="BQ1152" s="3" t="str">
        <f t="shared" si="608"/>
        <v>(31 downto 24)</v>
      </c>
      <c r="BR1152" s="3" t="str">
        <f t="shared" si="609"/>
        <v>(23 downto 16)</v>
      </c>
      <c r="BS1152" s="3" t="str">
        <f t="shared" si="610"/>
        <v>(15 downto 8)</v>
      </c>
      <c r="BT1152" s="3" t="str">
        <f t="shared" si="611"/>
        <v>(7 downto 0)</v>
      </c>
    </row>
    <row r="1153" spans="2:72" x14ac:dyDescent="0.25">
      <c r="B1153" s="3" t="s">
        <v>1601</v>
      </c>
      <c r="C1153" s="3" t="s">
        <v>121</v>
      </c>
      <c r="D1153" s="3" t="s">
        <v>1</v>
      </c>
      <c r="E1153" s="3" t="s">
        <v>115</v>
      </c>
      <c r="F1153" s="3" t="s">
        <v>2658</v>
      </c>
      <c r="G1153" s="3" t="s">
        <v>3715</v>
      </c>
      <c r="H1153" s="3" t="s">
        <v>122</v>
      </c>
      <c r="I1153" s="3" t="s">
        <v>24</v>
      </c>
      <c r="J1153" s="3">
        <v>32</v>
      </c>
      <c r="K1153" s="3" t="s">
        <v>119</v>
      </c>
      <c r="L1153" s="3" t="s">
        <v>23</v>
      </c>
      <c r="M1153" s="3">
        <v>921</v>
      </c>
      <c r="N1153" s="3" t="str">
        <f t="shared" si="585"/>
        <v>00000399</v>
      </c>
      <c r="O1153" s="3">
        <v>31</v>
      </c>
      <c r="P1153" s="3">
        <v>0</v>
      </c>
      <c r="Q1153" s="3" t="str">
        <f t="shared" si="615"/>
        <v>X</v>
      </c>
      <c r="R1153" s="3" t="str">
        <f t="shared" si="617"/>
        <v>X</v>
      </c>
      <c r="S1153" s="3" t="str">
        <f t="shared" si="617"/>
        <v>X</v>
      </c>
      <c r="T1153" s="3" t="str">
        <f t="shared" si="617"/>
        <v>X</v>
      </c>
      <c r="U1153" s="3" t="str">
        <f t="shared" si="617"/>
        <v>X</v>
      </c>
      <c r="V1153" s="3" t="str">
        <f t="shared" si="617"/>
        <v>X</v>
      </c>
      <c r="W1153" s="3" t="str">
        <f t="shared" si="617"/>
        <v>X</v>
      </c>
      <c r="X1153" s="3" t="str">
        <f t="shared" si="617"/>
        <v>X</v>
      </c>
      <c r="Y1153" s="3" t="str">
        <f t="shared" si="617"/>
        <v>X</v>
      </c>
      <c r="Z1153" s="3" t="str">
        <f t="shared" si="617"/>
        <v>X</v>
      </c>
      <c r="AA1153" s="3" t="str">
        <f t="shared" si="617"/>
        <v>X</v>
      </c>
      <c r="AB1153" s="3" t="str">
        <f t="shared" si="617"/>
        <v>X</v>
      </c>
      <c r="AC1153" s="3" t="str">
        <f t="shared" si="617"/>
        <v>X</v>
      </c>
      <c r="AD1153" s="3" t="str">
        <f t="shared" si="617"/>
        <v>X</v>
      </c>
      <c r="AE1153" s="3" t="str">
        <f t="shared" si="617"/>
        <v>X</v>
      </c>
      <c r="AF1153" s="3" t="str">
        <f t="shared" si="617"/>
        <v>X</v>
      </c>
      <c r="AG1153" s="3" t="str">
        <f t="shared" si="617"/>
        <v>X</v>
      </c>
      <c r="AH1153" s="3" t="str">
        <f t="shared" si="618"/>
        <v>X</v>
      </c>
      <c r="AI1153" s="3" t="str">
        <f t="shared" si="618"/>
        <v>X</v>
      </c>
      <c r="AJ1153" s="3" t="str">
        <f t="shared" si="618"/>
        <v>X</v>
      </c>
      <c r="AK1153" s="3" t="str">
        <f t="shared" si="618"/>
        <v>X</v>
      </c>
      <c r="AL1153" s="3" t="str">
        <f t="shared" si="618"/>
        <v>X</v>
      </c>
      <c r="AM1153" s="3" t="str">
        <f t="shared" si="618"/>
        <v>X</v>
      </c>
      <c r="AN1153" s="3" t="str">
        <f t="shared" si="618"/>
        <v>X</v>
      </c>
      <c r="AO1153" s="3" t="str">
        <f t="shared" si="618"/>
        <v>X</v>
      </c>
      <c r="AP1153" s="3" t="str">
        <f t="shared" si="618"/>
        <v>X</v>
      </c>
      <c r="AQ1153" s="3" t="str">
        <f t="shared" si="618"/>
        <v>X</v>
      </c>
      <c r="AR1153" s="3" t="str">
        <f t="shared" si="618"/>
        <v>X</v>
      </c>
      <c r="AS1153" s="3" t="str">
        <f t="shared" si="618"/>
        <v>X</v>
      </c>
      <c r="AT1153" s="3" t="str">
        <f t="shared" si="618"/>
        <v>X</v>
      </c>
      <c r="AU1153" s="3" t="str">
        <f t="shared" si="618"/>
        <v>X</v>
      </c>
      <c r="AV1153" s="3" t="str">
        <f t="shared" si="618"/>
        <v>X</v>
      </c>
      <c r="AW1153" s="3" t="str">
        <f t="shared" si="588"/>
        <v>X</v>
      </c>
      <c r="AX1153" s="3" t="str">
        <f t="shared" si="589"/>
        <v>X</v>
      </c>
      <c r="AY1153" s="3" t="str">
        <f t="shared" si="590"/>
        <v>X</v>
      </c>
      <c r="AZ1153" s="3" t="str">
        <f t="shared" si="591"/>
        <v>X</v>
      </c>
      <c r="BA1153" s="3">
        <f t="shared" si="592"/>
        <v>3684</v>
      </c>
      <c r="BB1153" s="3">
        <f t="shared" si="593"/>
        <v>3685</v>
      </c>
      <c r="BC1153" s="3">
        <f t="shared" si="594"/>
        <v>3686</v>
      </c>
      <c r="BD1153" s="3">
        <f t="shared" si="595"/>
        <v>3687</v>
      </c>
      <c r="BE1153" s="8" t="str">
        <f t="shared" si="596"/>
        <v>00000E64</v>
      </c>
      <c r="BF1153" s="8" t="str">
        <f t="shared" si="597"/>
        <v>00000E65</v>
      </c>
      <c r="BG1153" s="8" t="str">
        <f t="shared" si="598"/>
        <v>00000E66</v>
      </c>
      <c r="BH1153" s="8" t="str">
        <f t="shared" si="599"/>
        <v>00000E67</v>
      </c>
      <c r="BI1153" s="3" t="str">
        <f t="shared" si="600"/>
        <v/>
      </c>
      <c r="BJ1153" s="3" t="str">
        <f t="shared" si="601"/>
        <v/>
      </c>
      <c r="BK1153" s="3" t="str">
        <f t="shared" si="602"/>
        <v/>
      </c>
      <c r="BL1153" s="3" t="str">
        <f t="shared" si="603"/>
        <v/>
      </c>
      <c r="BM1153" s="3">
        <f t="shared" si="604"/>
        <v>31</v>
      </c>
      <c r="BN1153" s="3">
        <f t="shared" si="605"/>
        <v>23</v>
      </c>
      <c r="BO1153" s="3">
        <f t="shared" si="606"/>
        <v>15</v>
      </c>
      <c r="BP1153" s="3">
        <f t="shared" si="607"/>
        <v>7</v>
      </c>
      <c r="BQ1153" s="3" t="str">
        <f t="shared" si="608"/>
        <v>(31 downto 24)</v>
      </c>
      <c r="BR1153" s="3" t="str">
        <f t="shared" si="609"/>
        <v>(23 downto 16)</v>
      </c>
      <c r="BS1153" s="3" t="str">
        <f t="shared" si="610"/>
        <v>(15 downto 8)</v>
      </c>
      <c r="BT1153" s="3" t="str">
        <f t="shared" si="611"/>
        <v>(7 downto 0)</v>
      </c>
    </row>
    <row r="1154" spans="2:72" x14ac:dyDescent="0.25">
      <c r="B1154" s="3" t="s">
        <v>1602</v>
      </c>
      <c r="C1154" s="3" t="s">
        <v>121</v>
      </c>
      <c r="D1154" s="3" t="s">
        <v>1</v>
      </c>
      <c r="E1154" s="3" t="s">
        <v>115</v>
      </c>
      <c r="F1154" s="3" t="s">
        <v>2659</v>
      </c>
      <c r="G1154" s="3" t="s">
        <v>3716</v>
      </c>
      <c r="H1154" s="3" t="s">
        <v>122</v>
      </c>
      <c r="I1154" s="3" t="s">
        <v>24</v>
      </c>
      <c r="J1154" s="3">
        <v>32</v>
      </c>
      <c r="K1154" s="3" t="s">
        <v>119</v>
      </c>
      <c r="L1154" s="3" t="s">
        <v>23</v>
      </c>
      <c r="M1154" s="3">
        <v>922</v>
      </c>
      <c r="N1154" s="3" t="str">
        <f t="shared" si="585"/>
        <v>0000039A</v>
      </c>
      <c r="O1154" s="3">
        <v>31</v>
      </c>
      <c r="P1154" s="3">
        <v>0</v>
      </c>
      <c r="Q1154" s="3" t="str">
        <f t="shared" si="615"/>
        <v>X</v>
      </c>
      <c r="R1154" s="3" t="str">
        <f t="shared" si="617"/>
        <v>X</v>
      </c>
      <c r="S1154" s="3" t="str">
        <f t="shared" si="617"/>
        <v>X</v>
      </c>
      <c r="T1154" s="3" t="str">
        <f t="shared" si="617"/>
        <v>X</v>
      </c>
      <c r="U1154" s="3" t="str">
        <f t="shared" si="617"/>
        <v>X</v>
      </c>
      <c r="V1154" s="3" t="str">
        <f t="shared" si="617"/>
        <v>X</v>
      </c>
      <c r="W1154" s="3" t="str">
        <f t="shared" si="617"/>
        <v>X</v>
      </c>
      <c r="X1154" s="3" t="str">
        <f t="shared" si="617"/>
        <v>X</v>
      </c>
      <c r="Y1154" s="3" t="str">
        <f t="shared" si="617"/>
        <v>X</v>
      </c>
      <c r="Z1154" s="3" t="str">
        <f t="shared" si="617"/>
        <v>X</v>
      </c>
      <c r="AA1154" s="3" t="str">
        <f t="shared" si="617"/>
        <v>X</v>
      </c>
      <c r="AB1154" s="3" t="str">
        <f t="shared" si="617"/>
        <v>X</v>
      </c>
      <c r="AC1154" s="3" t="str">
        <f t="shared" si="617"/>
        <v>X</v>
      </c>
      <c r="AD1154" s="3" t="str">
        <f t="shared" si="617"/>
        <v>X</v>
      </c>
      <c r="AE1154" s="3" t="str">
        <f t="shared" si="617"/>
        <v>X</v>
      </c>
      <c r="AF1154" s="3" t="str">
        <f t="shared" si="617"/>
        <v>X</v>
      </c>
      <c r="AG1154" s="3" t="str">
        <f t="shared" si="617"/>
        <v>X</v>
      </c>
      <c r="AH1154" s="3" t="str">
        <f t="shared" si="618"/>
        <v>X</v>
      </c>
      <c r="AI1154" s="3" t="str">
        <f t="shared" si="618"/>
        <v>X</v>
      </c>
      <c r="AJ1154" s="3" t="str">
        <f t="shared" si="618"/>
        <v>X</v>
      </c>
      <c r="AK1154" s="3" t="str">
        <f t="shared" si="618"/>
        <v>X</v>
      </c>
      <c r="AL1154" s="3" t="str">
        <f t="shared" si="618"/>
        <v>X</v>
      </c>
      <c r="AM1154" s="3" t="str">
        <f t="shared" si="618"/>
        <v>X</v>
      </c>
      <c r="AN1154" s="3" t="str">
        <f t="shared" si="618"/>
        <v>X</v>
      </c>
      <c r="AO1154" s="3" t="str">
        <f t="shared" si="618"/>
        <v>X</v>
      </c>
      <c r="AP1154" s="3" t="str">
        <f t="shared" si="618"/>
        <v>X</v>
      </c>
      <c r="AQ1154" s="3" t="str">
        <f t="shared" si="618"/>
        <v>X</v>
      </c>
      <c r="AR1154" s="3" t="str">
        <f t="shared" si="618"/>
        <v>X</v>
      </c>
      <c r="AS1154" s="3" t="str">
        <f t="shared" si="618"/>
        <v>X</v>
      </c>
      <c r="AT1154" s="3" t="str">
        <f t="shared" si="618"/>
        <v>X</v>
      </c>
      <c r="AU1154" s="3" t="str">
        <f t="shared" si="618"/>
        <v>X</v>
      </c>
      <c r="AV1154" s="3" t="str">
        <f t="shared" si="618"/>
        <v>X</v>
      </c>
      <c r="AW1154" s="3" t="str">
        <f t="shared" si="588"/>
        <v>X</v>
      </c>
      <c r="AX1154" s="3" t="str">
        <f t="shared" si="589"/>
        <v>X</v>
      </c>
      <c r="AY1154" s="3" t="str">
        <f t="shared" si="590"/>
        <v>X</v>
      </c>
      <c r="AZ1154" s="3" t="str">
        <f t="shared" si="591"/>
        <v>X</v>
      </c>
      <c r="BA1154" s="3">
        <f t="shared" si="592"/>
        <v>3688</v>
      </c>
      <c r="BB1154" s="3">
        <f t="shared" si="593"/>
        <v>3689</v>
      </c>
      <c r="BC1154" s="3">
        <f t="shared" si="594"/>
        <v>3690</v>
      </c>
      <c r="BD1154" s="3">
        <f t="shared" si="595"/>
        <v>3691</v>
      </c>
      <c r="BE1154" s="8" t="str">
        <f t="shared" si="596"/>
        <v>00000E68</v>
      </c>
      <c r="BF1154" s="8" t="str">
        <f t="shared" si="597"/>
        <v>00000E69</v>
      </c>
      <c r="BG1154" s="8" t="str">
        <f t="shared" si="598"/>
        <v>00000E6A</v>
      </c>
      <c r="BH1154" s="8" t="str">
        <f t="shared" si="599"/>
        <v>00000E6B</v>
      </c>
      <c r="BI1154" s="3" t="str">
        <f t="shared" si="600"/>
        <v/>
      </c>
      <c r="BJ1154" s="3" t="str">
        <f t="shared" si="601"/>
        <v/>
      </c>
      <c r="BK1154" s="3" t="str">
        <f t="shared" si="602"/>
        <v/>
      </c>
      <c r="BL1154" s="3" t="str">
        <f t="shared" si="603"/>
        <v/>
      </c>
      <c r="BM1154" s="3">
        <f t="shared" si="604"/>
        <v>31</v>
      </c>
      <c r="BN1154" s="3">
        <f t="shared" si="605"/>
        <v>23</v>
      </c>
      <c r="BO1154" s="3">
        <f t="shared" si="606"/>
        <v>15</v>
      </c>
      <c r="BP1154" s="3">
        <f t="shared" si="607"/>
        <v>7</v>
      </c>
      <c r="BQ1154" s="3" t="str">
        <f t="shared" si="608"/>
        <v>(31 downto 24)</v>
      </c>
      <c r="BR1154" s="3" t="str">
        <f t="shared" si="609"/>
        <v>(23 downto 16)</v>
      </c>
      <c r="BS1154" s="3" t="str">
        <f t="shared" si="610"/>
        <v>(15 downto 8)</v>
      </c>
      <c r="BT1154" s="3" t="str">
        <f t="shared" si="611"/>
        <v>(7 downto 0)</v>
      </c>
    </row>
    <row r="1155" spans="2:72" x14ac:dyDescent="0.25">
      <c r="B1155" s="3" t="s">
        <v>1603</v>
      </c>
      <c r="C1155" s="3" t="s">
        <v>121</v>
      </c>
      <c r="D1155" s="3" t="s">
        <v>1</v>
      </c>
      <c r="E1155" s="3" t="s">
        <v>115</v>
      </c>
      <c r="F1155" s="3" t="s">
        <v>2660</v>
      </c>
      <c r="G1155" s="3" t="s">
        <v>3717</v>
      </c>
      <c r="H1155" s="3" t="s">
        <v>122</v>
      </c>
      <c r="I1155" s="3" t="s">
        <v>24</v>
      </c>
      <c r="J1155" s="3">
        <v>32</v>
      </c>
      <c r="K1155" s="3" t="s">
        <v>119</v>
      </c>
      <c r="L1155" s="3" t="s">
        <v>23</v>
      </c>
      <c r="M1155" s="3">
        <v>923</v>
      </c>
      <c r="N1155" s="3" t="str">
        <f t="shared" si="585"/>
        <v>0000039B</v>
      </c>
      <c r="O1155" s="3">
        <v>31</v>
      </c>
      <c r="P1155" s="3">
        <v>0</v>
      </c>
      <c r="Q1155" s="3" t="str">
        <f t="shared" si="615"/>
        <v>X</v>
      </c>
      <c r="R1155" s="3" t="str">
        <f t="shared" si="617"/>
        <v>X</v>
      </c>
      <c r="S1155" s="3" t="str">
        <f t="shared" si="617"/>
        <v>X</v>
      </c>
      <c r="T1155" s="3" t="str">
        <f t="shared" si="617"/>
        <v>X</v>
      </c>
      <c r="U1155" s="3" t="str">
        <f t="shared" si="617"/>
        <v>X</v>
      </c>
      <c r="V1155" s="3" t="str">
        <f t="shared" si="617"/>
        <v>X</v>
      </c>
      <c r="W1155" s="3" t="str">
        <f t="shared" si="617"/>
        <v>X</v>
      </c>
      <c r="X1155" s="3" t="str">
        <f t="shared" si="617"/>
        <v>X</v>
      </c>
      <c r="Y1155" s="3" t="str">
        <f t="shared" si="617"/>
        <v>X</v>
      </c>
      <c r="Z1155" s="3" t="str">
        <f t="shared" si="617"/>
        <v>X</v>
      </c>
      <c r="AA1155" s="3" t="str">
        <f t="shared" si="617"/>
        <v>X</v>
      </c>
      <c r="AB1155" s="3" t="str">
        <f t="shared" si="617"/>
        <v>X</v>
      </c>
      <c r="AC1155" s="3" t="str">
        <f t="shared" si="617"/>
        <v>X</v>
      </c>
      <c r="AD1155" s="3" t="str">
        <f t="shared" si="617"/>
        <v>X</v>
      </c>
      <c r="AE1155" s="3" t="str">
        <f t="shared" si="617"/>
        <v>X</v>
      </c>
      <c r="AF1155" s="3" t="str">
        <f t="shared" si="617"/>
        <v>X</v>
      </c>
      <c r="AG1155" s="3" t="str">
        <f t="shared" si="617"/>
        <v>X</v>
      </c>
      <c r="AH1155" s="3" t="str">
        <f t="shared" si="618"/>
        <v>X</v>
      </c>
      <c r="AI1155" s="3" t="str">
        <f t="shared" si="618"/>
        <v>X</v>
      </c>
      <c r="AJ1155" s="3" t="str">
        <f t="shared" si="618"/>
        <v>X</v>
      </c>
      <c r="AK1155" s="3" t="str">
        <f t="shared" si="618"/>
        <v>X</v>
      </c>
      <c r="AL1155" s="3" t="str">
        <f t="shared" si="618"/>
        <v>X</v>
      </c>
      <c r="AM1155" s="3" t="str">
        <f t="shared" si="618"/>
        <v>X</v>
      </c>
      <c r="AN1155" s="3" t="str">
        <f t="shared" si="618"/>
        <v>X</v>
      </c>
      <c r="AO1155" s="3" t="str">
        <f t="shared" si="618"/>
        <v>X</v>
      </c>
      <c r="AP1155" s="3" t="str">
        <f t="shared" si="618"/>
        <v>X</v>
      </c>
      <c r="AQ1155" s="3" t="str">
        <f t="shared" si="618"/>
        <v>X</v>
      </c>
      <c r="AR1155" s="3" t="str">
        <f t="shared" si="618"/>
        <v>X</v>
      </c>
      <c r="AS1155" s="3" t="str">
        <f t="shared" si="618"/>
        <v>X</v>
      </c>
      <c r="AT1155" s="3" t="str">
        <f t="shared" si="618"/>
        <v>X</v>
      </c>
      <c r="AU1155" s="3" t="str">
        <f t="shared" si="618"/>
        <v>X</v>
      </c>
      <c r="AV1155" s="3" t="str">
        <f t="shared" si="618"/>
        <v>X</v>
      </c>
      <c r="AW1155" s="3" t="str">
        <f t="shared" si="588"/>
        <v>X</v>
      </c>
      <c r="AX1155" s="3" t="str">
        <f t="shared" si="589"/>
        <v>X</v>
      </c>
      <c r="AY1155" s="3" t="str">
        <f t="shared" si="590"/>
        <v>X</v>
      </c>
      <c r="AZ1155" s="3" t="str">
        <f t="shared" si="591"/>
        <v>X</v>
      </c>
      <c r="BA1155" s="3">
        <f t="shared" si="592"/>
        <v>3692</v>
      </c>
      <c r="BB1155" s="3">
        <f t="shared" si="593"/>
        <v>3693</v>
      </c>
      <c r="BC1155" s="3">
        <f t="shared" si="594"/>
        <v>3694</v>
      </c>
      <c r="BD1155" s="3">
        <f t="shared" si="595"/>
        <v>3695</v>
      </c>
      <c r="BE1155" s="8" t="str">
        <f t="shared" si="596"/>
        <v>00000E6C</v>
      </c>
      <c r="BF1155" s="8" t="str">
        <f t="shared" si="597"/>
        <v>00000E6D</v>
      </c>
      <c r="BG1155" s="8" t="str">
        <f t="shared" si="598"/>
        <v>00000E6E</v>
      </c>
      <c r="BH1155" s="8" t="str">
        <f t="shared" si="599"/>
        <v>00000E6F</v>
      </c>
      <c r="BI1155" s="3" t="str">
        <f t="shared" si="600"/>
        <v/>
      </c>
      <c r="BJ1155" s="3" t="str">
        <f t="shared" si="601"/>
        <v/>
      </c>
      <c r="BK1155" s="3" t="str">
        <f t="shared" si="602"/>
        <v/>
      </c>
      <c r="BL1155" s="3" t="str">
        <f t="shared" si="603"/>
        <v/>
      </c>
      <c r="BM1155" s="3">
        <f t="shared" si="604"/>
        <v>31</v>
      </c>
      <c r="BN1155" s="3">
        <f t="shared" si="605"/>
        <v>23</v>
      </c>
      <c r="BO1155" s="3">
        <f t="shared" si="606"/>
        <v>15</v>
      </c>
      <c r="BP1155" s="3">
        <f t="shared" si="607"/>
        <v>7</v>
      </c>
      <c r="BQ1155" s="3" t="str">
        <f t="shared" si="608"/>
        <v>(31 downto 24)</v>
      </c>
      <c r="BR1155" s="3" t="str">
        <f t="shared" si="609"/>
        <v>(23 downto 16)</v>
      </c>
      <c r="BS1155" s="3" t="str">
        <f t="shared" si="610"/>
        <v>(15 downto 8)</v>
      </c>
      <c r="BT1155" s="3" t="str">
        <f t="shared" si="611"/>
        <v>(7 downto 0)</v>
      </c>
    </row>
    <row r="1156" spans="2:72" x14ac:dyDescent="0.25">
      <c r="B1156" s="3" t="s">
        <v>1604</v>
      </c>
      <c r="C1156" s="3" t="s">
        <v>121</v>
      </c>
      <c r="D1156" s="3" t="s">
        <v>1</v>
      </c>
      <c r="E1156" s="3" t="s">
        <v>115</v>
      </c>
      <c r="F1156" s="3" t="s">
        <v>2661</v>
      </c>
      <c r="G1156" s="3" t="s">
        <v>3718</v>
      </c>
      <c r="H1156" s="3" t="s">
        <v>122</v>
      </c>
      <c r="I1156" s="3" t="s">
        <v>24</v>
      </c>
      <c r="J1156" s="3">
        <v>32</v>
      </c>
      <c r="K1156" s="3" t="s">
        <v>119</v>
      </c>
      <c r="L1156" s="3" t="s">
        <v>23</v>
      </c>
      <c r="M1156" s="3">
        <v>924</v>
      </c>
      <c r="N1156" s="3" t="str">
        <f t="shared" ref="N1156:N1219" si="619">DEC2HEX($M1156,8)</f>
        <v>0000039C</v>
      </c>
      <c r="O1156" s="3">
        <v>31</v>
      </c>
      <c r="P1156" s="3">
        <v>0</v>
      </c>
      <c r="Q1156" s="3" t="str">
        <f t="shared" si="615"/>
        <v>X</v>
      </c>
      <c r="R1156" s="3" t="str">
        <f t="shared" si="617"/>
        <v>X</v>
      </c>
      <c r="S1156" s="3" t="str">
        <f t="shared" si="617"/>
        <v>X</v>
      </c>
      <c r="T1156" s="3" t="str">
        <f t="shared" si="617"/>
        <v>X</v>
      </c>
      <c r="U1156" s="3" t="str">
        <f t="shared" si="617"/>
        <v>X</v>
      </c>
      <c r="V1156" s="3" t="str">
        <f t="shared" si="617"/>
        <v>X</v>
      </c>
      <c r="W1156" s="3" t="str">
        <f t="shared" ref="R1156:AG1172" si="620">IF(AND($O1156&gt;=W$3,W$3&gt;=$P1156),"X","")</f>
        <v>X</v>
      </c>
      <c r="X1156" s="3" t="str">
        <f t="shared" si="620"/>
        <v>X</v>
      </c>
      <c r="Y1156" s="3" t="str">
        <f t="shared" si="620"/>
        <v>X</v>
      </c>
      <c r="Z1156" s="3" t="str">
        <f t="shared" si="620"/>
        <v>X</v>
      </c>
      <c r="AA1156" s="3" t="str">
        <f t="shared" si="620"/>
        <v>X</v>
      </c>
      <c r="AB1156" s="3" t="str">
        <f t="shared" si="620"/>
        <v>X</v>
      </c>
      <c r="AC1156" s="3" t="str">
        <f t="shared" si="620"/>
        <v>X</v>
      </c>
      <c r="AD1156" s="3" t="str">
        <f t="shared" si="620"/>
        <v>X</v>
      </c>
      <c r="AE1156" s="3" t="str">
        <f t="shared" si="620"/>
        <v>X</v>
      </c>
      <c r="AF1156" s="3" t="str">
        <f t="shared" si="620"/>
        <v>X</v>
      </c>
      <c r="AG1156" s="3" t="str">
        <f t="shared" si="620"/>
        <v>X</v>
      </c>
      <c r="AH1156" s="3" t="str">
        <f t="shared" si="618"/>
        <v>X</v>
      </c>
      <c r="AI1156" s="3" t="str">
        <f t="shared" si="618"/>
        <v>X</v>
      </c>
      <c r="AJ1156" s="3" t="str">
        <f t="shared" si="618"/>
        <v>X</v>
      </c>
      <c r="AK1156" s="3" t="str">
        <f t="shared" si="618"/>
        <v>X</v>
      </c>
      <c r="AL1156" s="3" t="str">
        <f t="shared" si="618"/>
        <v>X</v>
      </c>
      <c r="AM1156" s="3" t="str">
        <f t="shared" si="618"/>
        <v>X</v>
      </c>
      <c r="AN1156" s="3" t="str">
        <f t="shared" si="618"/>
        <v>X</v>
      </c>
      <c r="AO1156" s="3" t="str">
        <f t="shared" si="618"/>
        <v>X</v>
      </c>
      <c r="AP1156" s="3" t="str">
        <f t="shared" si="618"/>
        <v>X</v>
      </c>
      <c r="AQ1156" s="3" t="str">
        <f t="shared" si="618"/>
        <v>X</v>
      </c>
      <c r="AR1156" s="3" t="str">
        <f t="shared" si="618"/>
        <v>X</v>
      </c>
      <c r="AS1156" s="3" t="str">
        <f t="shared" si="618"/>
        <v>X</v>
      </c>
      <c r="AT1156" s="3" t="str">
        <f t="shared" si="618"/>
        <v>X</v>
      </c>
      <c r="AU1156" s="3" t="str">
        <f t="shared" si="618"/>
        <v>X</v>
      </c>
      <c r="AV1156" s="3" t="str">
        <f t="shared" si="618"/>
        <v>X</v>
      </c>
      <c r="AW1156" s="3" t="str">
        <f t="shared" si="588"/>
        <v>X</v>
      </c>
      <c r="AX1156" s="3" t="str">
        <f t="shared" si="589"/>
        <v>X</v>
      </c>
      <c r="AY1156" s="3" t="str">
        <f t="shared" si="590"/>
        <v>X</v>
      </c>
      <c r="AZ1156" s="3" t="str">
        <f t="shared" si="591"/>
        <v>X</v>
      </c>
      <c r="BA1156" s="3">
        <f t="shared" si="592"/>
        <v>3696</v>
      </c>
      <c r="BB1156" s="3">
        <f t="shared" si="593"/>
        <v>3697</v>
      </c>
      <c r="BC1156" s="3">
        <f t="shared" si="594"/>
        <v>3698</v>
      </c>
      <c r="BD1156" s="3">
        <f t="shared" si="595"/>
        <v>3699</v>
      </c>
      <c r="BE1156" s="8" t="str">
        <f t="shared" si="596"/>
        <v>00000E70</v>
      </c>
      <c r="BF1156" s="8" t="str">
        <f t="shared" si="597"/>
        <v>00000E71</v>
      </c>
      <c r="BG1156" s="8" t="str">
        <f t="shared" si="598"/>
        <v>00000E72</v>
      </c>
      <c r="BH1156" s="8" t="str">
        <f t="shared" si="599"/>
        <v>00000E73</v>
      </c>
      <c r="BI1156" s="3" t="str">
        <f t="shared" si="600"/>
        <v/>
      </c>
      <c r="BJ1156" s="3" t="str">
        <f t="shared" si="601"/>
        <v/>
      </c>
      <c r="BK1156" s="3" t="str">
        <f t="shared" si="602"/>
        <v/>
      </c>
      <c r="BL1156" s="3" t="str">
        <f t="shared" si="603"/>
        <v/>
      </c>
      <c r="BM1156" s="3">
        <f t="shared" si="604"/>
        <v>31</v>
      </c>
      <c r="BN1156" s="3">
        <f t="shared" si="605"/>
        <v>23</v>
      </c>
      <c r="BO1156" s="3">
        <f t="shared" si="606"/>
        <v>15</v>
      </c>
      <c r="BP1156" s="3">
        <f t="shared" si="607"/>
        <v>7</v>
      </c>
      <c r="BQ1156" s="3" t="str">
        <f t="shared" si="608"/>
        <v>(31 downto 24)</v>
      </c>
      <c r="BR1156" s="3" t="str">
        <f t="shared" si="609"/>
        <v>(23 downto 16)</v>
      </c>
      <c r="BS1156" s="3" t="str">
        <f t="shared" si="610"/>
        <v>(15 downto 8)</v>
      </c>
      <c r="BT1156" s="3" t="str">
        <f t="shared" si="611"/>
        <v>(7 downto 0)</v>
      </c>
    </row>
    <row r="1157" spans="2:72" x14ac:dyDescent="0.25">
      <c r="B1157" s="3" t="s">
        <v>1605</v>
      </c>
      <c r="C1157" s="3" t="s">
        <v>121</v>
      </c>
      <c r="D1157" s="3" t="s">
        <v>1</v>
      </c>
      <c r="E1157" s="3" t="s">
        <v>115</v>
      </c>
      <c r="F1157" s="3" t="s">
        <v>2662</v>
      </c>
      <c r="G1157" s="3" t="s">
        <v>3719</v>
      </c>
      <c r="H1157" s="3" t="s">
        <v>122</v>
      </c>
      <c r="I1157" s="3" t="s">
        <v>24</v>
      </c>
      <c r="J1157" s="3">
        <v>32</v>
      </c>
      <c r="K1157" s="3" t="s">
        <v>119</v>
      </c>
      <c r="L1157" s="3" t="s">
        <v>23</v>
      </c>
      <c r="M1157" s="3">
        <v>925</v>
      </c>
      <c r="N1157" s="3" t="str">
        <f t="shared" si="619"/>
        <v>0000039D</v>
      </c>
      <c r="O1157" s="3">
        <v>31</v>
      </c>
      <c r="P1157" s="3">
        <v>0</v>
      </c>
      <c r="Q1157" s="3" t="str">
        <f t="shared" si="615"/>
        <v>X</v>
      </c>
      <c r="R1157" s="3" t="str">
        <f t="shared" si="620"/>
        <v>X</v>
      </c>
      <c r="S1157" s="3" t="str">
        <f t="shared" si="620"/>
        <v>X</v>
      </c>
      <c r="T1157" s="3" t="str">
        <f t="shared" si="620"/>
        <v>X</v>
      </c>
      <c r="U1157" s="3" t="str">
        <f t="shared" si="620"/>
        <v>X</v>
      </c>
      <c r="V1157" s="3" t="str">
        <f t="shared" si="620"/>
        <v>X</v>
      </c>
      <c r="W1157" s="3" t="str">
        <f t="shared" si="620"/>
        <v>X</v>
      </c>
      <c r="X1157" s="3" t="str">
        <f t="shared" si="620"/>
        <v>X</v>
      </c>
      <c r="Y1157" s="3" t="str">
        <f t="shared" si="620"/>
        <v>X</v>
      </c>
      <c r="Z1157" s="3" t="str">
        <f t="shared" si="620"/>
        <v>X</v>
      </c>
      <c r="AA1157" s="3" t="str">
        <f t="shared" si="620"/>
        <v>X</v>
      </c>
      <c r="AB1157" s="3" t="str">
        <f t="shared" si="620"/>
        <v>X</v>
      </c>
      <c r="AC1157" s="3" t="str">
        <f t="shared" si="620"/>
        <v>X</v>
      </c>
      <c r="AD1157" s="3" t="str">
        <f t="shared" si="620"/>
        <v>X</v>
      </c>
      <c r="AE1157" s="3" t="str">
        <f t="shared" si="620"/>
        <v>X</v>
      </c>
      <c r="AF1157" s="3" t="str">
        <f t="shared" si="620"/>
        <v>X</v>
      </c>
      <c r="AG1157" s="3" t="str">
        <f t="shared" si="620"/>
        <v>X</v>
      </c>
      <c r="AH1157" s="3" t="str">
        <f t="shared" si="618"/>
        <v>X</v>
      </c>
      <c r="AI1157" s="3" t="str">
        <f t="shared" si="618"/>
        <v>X</v>
      </c>
      <c r="AJ1157" s="3" t="str">
        <f t="shared" si="618"/>
        <v>X</v>
      </c>
      <c r="AK1157" s="3" t="str">
        <f t="shared" si="618"/>
        <v>X</v>
      </c>
      <c r="AL1157" s="3" t="str">
        <f t="shared" si="618"/>
        <v>X</v>
      </c>
      <c r="AM1157" s="3" t="str">
        <f t="shared" si="618"/>
        <v>X</v>
      </c>
      <c r="AN1157" s="3" t="str">
        <f t="shared" si="618"/>
        <v>X</v>
      </c>
      <c r="AO1157" s="3" t="str">
        <f t="shared" si="618"/>
        <v>X</v>
      </c>
      <c r="AP1157" s="3" t="str">
        <f t="shared" si="618"/>
        <v>X</v>
      </c>
      <c r="AQ1157" s="3" t="str">
        <f t="shared" si="618"/>
        <v>X</v>
      </c>
      <c r="AR1157" s="3" t="str">
        <f t="shared" si="618"/>
        <v>X</v>
      </c>
      <c r="AS1157" s="3" t="str">
        <f t="shared" si="618"/>
        <v>X</v>
      </c>
      <c r="AT1157" s="3" t="str">
        <f t="shared" si="618"/>
        <v>X</v>
      </c>
      <c r="AU1157" s="3" t="str">
        <f t="shared" si="618"/>
        <v>X</v>
      </c>
      <c r="AV1157" s="3" t="str">
        <f t="shared" si="618"/>
        <v>X</v>
      </c>
      <c r="AW1157" s="3" t="str">
        <f t="shared" ref="AW1157:AW1220" si="621">IF(OR($Q1157="X",$R1157="X",$S1157="X",$T1157="X",$U1157="X",$V1157="X",$W1157="X",$X1157="X"),"X","")</f>
        <v>X</v>
      </c>
      <c r="AX1157" s="3" t="str">
        <f t="shared" ref="AX1157:AX1220" si="622">IF(OR($Y1157="X",$Z1157="X",$AA1157="X",$AB1157="X",$AC1157="X",$AD1157="X",$AE1157="X",$AF1157="X"),"X","")</f>
        <v>X</v>
      </c>
      <c r="AY1157" s="3" t="str">
        <f t="shared" ref="AY1157:AY1220" si="623">IF(OR($AG1157="X",$AH1157="X",$AI1157="X",$AJ1157="X",$AK1157="X",$AL1157="X",$AM1157="X",$AN1157="X"),"X","")</f>
        <v>X</v>
      </c>
      <c r="AZ1157" s="3" t="str">
        <f t="shared" ref="AZ1157:AZ1220" si="624">IF(OR($AO1157="X",$AP1157="X",$AQ1157="X",$AR1157="X",$AS1157="X",$AT1157="X",$AU1157="X",$AV1157="X"),"X","")</f>
        <v>X</v>
      </c>
      <c r="BA1157" s="3">
        <f t="shared" ref="BA1157:BA1220" si="625">IF(AW1157="","",$M1157*4+BA$3)</f>
        <v>3700</v>
      </c>
      <c r="BB1157" s="3">
        <f t="shared" ref="BB1157:BB1220" si="626">IF(AX1157="","",$M1157*4+BB$3)</f>
        <v>3701</v>
      </c>
      <c r="BC1157" s="3">
        <f t="shared" ref="BC1157:BC1220" si="627">IF(AY1157="","",$M1157*4+BC$3)</f>
        <v>3702</v>
      </c>
      <c r="BD1157" s="3">
        <f t="shared" ref="BD1157:BD1220" si="628">IF(AZ1157="","",$M1157*4+BD$3)</f>
        <v>3703</v>
      </c>
      <c r="BE1157" s="8" t="str">
        <f t="shared" ref="BE1157:BE1220" si="629">IF(BA1157="","",DEC2HEX(BA1157,8))</f>
        <v>00000E74</v>
      </c>
      <c r="BF1157" s="8" t="str">
        <f t="shared" ref="BF1157:BF1220" si="630">IF(BB1157="","",DEC2HEX(BB1157,8))</f>
        <v>00000E75</v>
      </c>
      <c r="BG1157" s="8" t="str">
        <f t="shared" ref="BG1157:BG1220" si="631">IF(BC1157="","",DEC2HEX(BC1157,8))</f>
        <v>00000E76</v>
      </c>
      <c r="BH1157" s="8" t="str">
        <f t="shared" ref="BH1157:BH1220" si="632">IF(BD1157="","",DEC2HEX(BD1157,8))</f>
        <v>00000E77</v>
      </c>
      <c r="BI1157" s="3" t="str">
        <f t="shared" ref="BI1157:BI1220" si="633">IF(AW1157="","",IF(COUNTIF($Q1157:$X1157,"X")=8,"",CONCATENATE("(",INDEX($Q$3:$X$3,MATCH("X",$Q1157:$X1157,0))-24,IF(COUNTIF($Q1157:$X1157,"X")=1,")",CONCATENATE(" downto ",INDEX($Q$3:$X$3,MATCH("X",$Q1157:$X1157,0)+COUNTIF($Q1157:$X1157,"X")-1)-24,")")))))</f>
        <v/>
      </c>
      <c r="BJ1157" s="3" t="str">
        <f t="shared" ref="BJ1157:BJ1220" si="634">IF(AX1157="","",IF(COUNTIF($Y1157:$AF1157,"X")=8,"",CONCATENATE("(",INDEX($Y$3:$AF$3,MATCH("X",$Y1157:$AF1157,0))-16,IF(COUNTIF($Y1157:$AF1157,"X")=1,")",CONCATENATE(" downto ",INDEX($Y$3:$AF$3,MATCH("X",$Y1157:$AF1157,0)+COUNTIF($Y1157:$AF1157,"X")-1)-16,")")))))</f>
        <v/>
      </c>
      <c r="BK1157" s="3" t="str">
        <f t="shared" ref="BK1157:BK1220" si="635">IF(AY1157="","",IF(COUNTIF($AG1157:$AN1157,"X")=8,"",CONCATENATE("(",INDEX($AG$3:$AN$3,MATCH("X",$AG1157:$AN1157,0))-8,IF(COUNTIF($AG1157:$AN1157,"X")=1,")",CONCATENATE(" downto ",INDEX($AG$3:$AN$3,MATCH("X",$AG1157:$AN1157,0)+COUNTIF($AG1157:$AN1157,"X")-1)-8,")")))))</f>
        <v/>
      </c>
      <c r="BL1157" s="3" t="str">
        <f t="shared" ref="BL1157:BL1220" si="636">IF(AZ1157="","",IF(COUNTIF($AO1157:$AV1157,"X")=8,"",CONCATENATE("(",INDEX($AO$3:$AV$3,MATCH("X",$AO1157:$AV1157,0)),IF(COUNTIF($AO1157:$AV1157,"X")=1,")",CONCATENATE(" downto ",INDEX($AO$3:$AV$3,MATCH("X",$AO1157:$AV1157,0)+COUNTIF($AO1157:$AV1157,"X")-1),")")))))</f>
        <v/>
      </c>
      <c r="BM1157" s="3">
        <f t="shared" ref="BM1157:BM1220" si="637">IF(AW1157="","",$J1157-1)</f>
        <v>31</v>
      </c>
      <c r="BN1157" s="3">
        <f t="shared" ref="BN1157:BN1220" si="638">IF(AX1157="","",IF(BM1157="",$J1157-1,BM1157-COUNTIF($Q1157:$X1157,"X")))</f>
        <v>23</v>
      </c>
      <c r="BO1157" s="3">
        <f t="shared" ref="BO1157:BO1220" si="639">IF(AY1157="","",IF(BN1157="",$J1157-1,BN1157-COUNTIF($Y1157:$AF1157,"X")))</f>
        <v>15</v>
      </c>
      <c r="BP1157" s="3">
        <f t="shared" ref="BP1157:BP1220" si="640">IF(AZ1157="","",IF(BO1157="",$J1157-1,BO1157-COUNTIF($AG1157:$AN1157,"X")))</f>
        <v>7</v>
      </c>
      <c r="BQ1157" s="3" t="str">
        <f t="shared" ref="BQ1157:BQ1220" si="641">IF(AW1157="","",IF((4-COUNTIF($BM1157:$BP1157,""))=1,"",CONCATENATE("(",BM1157,IF(COUNTIF($Q1157:$X1157,"X")=1,"",CONCATENATE(" downto ",BM1157-COUNTIF($Q1157:$X1157,"X")+1)),")")))</f>
        <v>(31 downto 24)</v>
      </c>
      <c r="BR1157" s="3" t="str">
        <f t="shared" ref="BR1157:BR1220" si="642">IF(AX1157="","",IF((4-COUNTIF($BM1157:$BP1157,""))=1,"",CONCATENATE("(",BN1157,IF(COUNTIF($Y1157:$AF1157,"X")=1,"",CONCATENATE(" downto ",BN1157-COUNTIF($Y1157:$AF1157,"X")+1)),")")))</f>
        <v>(23 downto 16)</v>
      </c>
      <c r="BS1157" s="3" t="str">
        <f t="shared" ref="BS1157:BS1220" si="643">IF(AY1157="","",IF((4-COUNTIF($BM1157:$BP1157,""))=1,"",CONCATENATE("(",BO1157,IF(COUNTIF($AG1157:$AN1157,"X")=1,"",CONCATENATE(" downto ",BO1157-COUNTIF($AG1157:$AN1157,"X")+1)),")")))</f>
        <v>(15 downto 8)</v>
      </c>
      <c r="BT1157" s="3" t="str">
        <f t="shared" ref="BT1157:BT1220" si="644">IF(AZ1157="","",IF((4-COUNTIF($BM1157:$BP1157,""))=1,"",CONCATENATE("(",BP1157,IF(COUNTIF($AO1157:$AV1157,"X") = 1,"",CONCATENATE(" downto ",BP1157-COUNTIF($AO1157:$AV1157,"X")+1)),")")))</f>
        <v>(7 downto 0)</v>
      </c>
    </row>
    <row r="1158" spans="2:72" x14ac:dyDescent="0.25">
      <c r="B1158" s="3" t="s">
        <v>1606</v>
      </c>
      <c r="C1158" s="3" t="s">
        <v>121</v>
      </c>
      <c r="D1158" s="3" t="s">
        <v>1</v>
      </c>
      <c r="E1158" s="3" t="s">
        <v>115</v>
      </c>
      <c r="F1158" s="3" t="s">
        <v>2663</v>
      </c>
      <c r="G1158" s="3" t="s">
        <v>3720</v>
      </c>
      <c r="H1158" s="3" t="s">
        <v>122</v>
      </c>
      <c r="I1158" s="3" t="s">
        <v>24</v>
      </c>
      <c r="J1158" s="3">
        <v>32</v>
      </c>
      <c r="K1158" s="3" t="s">
        <v>119</v>
      </c>
      <c r="L1158" s="3" t="s">
        <v>23</v>
      </c>
      <c r="M1158" s="3">
        <v>926</v>
      </c>
      <c r="N1158" s="3" t="str">
        <f t="shared" si="619"/>
        <v>0000039E</v>
      </c>
      <c r="O1158" s="3">
        <v>31</v>
      </c>
      <c r="P1158" s="3">
        <v>0</v>
      </c>
      <c r="Q1158" s="3" t="str">
        <f t="shared" si="615"/>
        <v>X</v>
      </c>
      <c r="R1158" s="3" t="str">
        <f t="shared" si="620"/>
        <v>X</v>
      </c>
      <c r="S1158" s="3" t="str">
        <f t="shared" si="620"/>
        <v>X</v>
      </c>
      <c r="T1158" s="3" t="str">
        <f t="shared" si="620"/>
        <v>X</v>
      </c>
      <c r="U1158" s="3" t="str">
        <f t="shared" si="620"/>
        <v>X</v>
      </c>
      <c r="V1158" s="3" t="str">
        <f t="shared" si="620"/>
        <v>X</v>
      </c>
      <c r="W1158" s="3" t="str">
        <f t="shared" si="620"/>
        <v>X</v>
      </c>
      <c r="X1158" s="3" t="str">
        <f t="shared" si="620"/>
        <v>X</v>
      </c>
      <c r="Y1158" s="3" t="str">
        <f t="shared" si="620"/>
        <v>X</v>
      </c>
      <c r="Z1158" s="3" t="str">
        <f t="shared" si="620"/>
        <v>X</v>
      </c>
      <c r="AA1158" s="3" t="str">
        <f t="shared" si="620"/>
        <v>X</v>
      </c>
      <c r="AB1158" s="3" t="str">
        <f t="shared" si="620"/>
        <v>X</v>
      </c>
      <c r="AC1158" s="3" t="str">
        <f t="shared" si="620"/>
        <v>X</v>
      </c>
      <c r="AD1158" s="3" t="str">
        <f t="shared" si="620"/>
        <v>X</v>
      </c>
      <c r="AE1158" s="3" t="str">
        <f t="shared" si="620"/>
        <v>X</v>
      </c>
      <c r="AF1158" s="3" t="str">
        <f t="shared" si="620"/>
        <v>X</v>
      </c>
      <c r="AG1158" s="3" t="str">
        <f t="shared" si="620"/>
        <v>X</v>
      </c>
      <c r="AH1158" s="3" t="str">
        <f t="shared" si="618"/>
        <v>X</v>
      </c>
      <c r="AI1158" s="3" t="str">
        <f t="shared" si="618"/>
        <v>X</v>
      </c>
      <c r="AJ1158" s="3" t="str">
        <f t="shared" si="618"/>
        <v>X</v>
      </c>
      <c r="AK1158" s="3" t="str">
        <f t="shared" si="618"/>
        <v>X</v>
      </c>
      <c r="AL1158" s="3" t="str">
        <f t="shared" si="618"/>
        <v>X</v>
      </c>
      <c r="AM1158" s="3" t="str">
        <f t="shared" si="618"/>
        <v>X</v>
      </c>
      <c r="AN1158" s="3" t="str">
        <f t="shared" si="618"/>
        <v>X</v>
      </c>
      <c r="AO1158" s="3" t="str">
        <f t="shared" si="618"/>
        <v>X</v>
      </c>
      <c r="AP1158" s="3" t="str">
        <f t="shared" si="618"/>
        <v>X</v>
      </c>
      <c r="AQ1158" s="3" t="str">
        <f t="shared" si="618"/>
        <v>X</v>
      </c>
      <c r="AR1158" s="3" t="str">
        <f t="shared" si="618"/>
        <v>X</v>
      </c>
      <c r="AS1158" s="3" t="str">
        <f t="shared" si="618"/>
        <v>X</v>
      </c>
      <c r="AT1158" s="3" t="str">
        <f t="shared" si="618"/>
        <v>X</v>
      </c>
      <c r="AU1158" s="3" t="str">
        <f t="shared" si="618"/>
        <v>X</v>
      </c>
      <c r="AV1158" s="3" t="str">
        <f t="shared" si="618"/>
        <v>X</v>
      </c>
      <c r="AW1158" s="3" t="str">
        <f t="shared" si="621"/>
        <v>X</v>
      </c>
      <c r="AX1158" s="3" t="str">
        <f t="shared" si="622"/>
        <v>X</v>
      </c>
      <c r="AY1158" s="3" t="str">
        <f t="shared" si="623"/>
        <v>X</v>
      </c>
      <c r="AZ1158" s="3" t="str">
        <f t="shared" si="624"/>
        <v>X</v>
      </c>
      <c r="BA1158" s="3">
        <f t="shared" si="625"/>
        <v>3704</v>
      </c>
      <c r="BB1158" s="3">
        <f t="shared" si="626"/>
        <v>3705</v>
      </c>
      <c r="BC1158" s="3">
        <f t="shared" si="627"/>
        <v>3706</v>
      </c>
      <c r="BD1158" s="3">
        <f t="shared" si="628"/>
        <v>3707</v>
      </c>
      <c r="BE1158" s="8" t="str">
        <f t="shared" si="629"/>
        <v>00000E78</v>
      </c>
      <c r="BF1158" s="8" t="str">
        <f t="shared" si="630"/>
        <v>00000E79</v>
      </c>
      <c r="BG1158" s="8" t="str">
        <f t="shared" si="631"/>
        <v>00000E7A</v>
      </c>
      <c r="BH1158" s="8" t="str">
        <f t="shared" si="632"/>
        <v>00000E7B</v>
      </c>
      <c r="BI1158" s="3" t="str">
        <f t="shared" si="633"/>
        <v/>
      </c>
      <c r="BJ1158" s="3" t="str">
        <f t="shared" si="634"/>
        <v/>
      </c>
      <c r="BK1158" s="3" t="str">
        <f t="shared" si="635"/>
        <v/>
      </c>
      <c r="BL1158" s="3" t="str">
        <f t="shared" si="636"/>
        <v/>
      </c>
      <c r="BM1158" s="3">
        <f t="shared" si="637"/>
        <v>31</v>
      </c>
      <c r="BN1158" s="3">
        <f t="shared" si="638"/>
        <v>23</v>
      </c>
      <c r="BO1158" s="3">
        <f t="shared" si="639"/>
        <v>15</v>
      </c>
      <c r="BP1158" s="3">
        <f t="shared" si="640"/>
        <v>7</v>
      </c>
      <c r="BQ1158" s="3" t="str">
        <f t="shared" si="641"/>
        <v>(31 downto 24)</v>
      </c>
      <c r="BR1158" s="3" t="str">
        <f t="shared" si="642"/>
        <v>(23 downto 16)</v>
      </c>
      <c r="BS1158" s="3" t="str">
        <f t="shared" si="643"/>
        <v>(15 downto 8)</v>
      </c>
      <c r="BT1158" s="3" t="str">
        <f t="shared" si="644"/>
        <v>(7 downto 0)</v>
      </c>
    </row>
    <row r="1159" spans="2:72" x14ac:dyDescent="0.25">
      <c r="B1159" s="3" t="s">
        <v>1607</v>
      </c>
      <c r="C1159" s="3" t="s">
        <v>121</v>
      </c>
      <c r="D1159" s="3" t="s">
        <v>1</v>
      </c>
      <c r="E1159" s="3" t="s">
        <v>115</v>
      </c>
      <c r="F1159" s="3" t="s">
        <v>2664</v>
      </c>
      <c r="G1159" s="3" t="s">
        <v>3721</v>
      </c>
      <c r="H1159" s="3" t="s">
        <v>122</v>
      </c>
      <c r="I1159" s="3" t="s">
        <v>24</v>
      </c>
      <c r="J1159" s="3">
        <v>32</v>
      </c>
      <c r="K1159" s="3" t="s">
        <v>119</v>
      </c>
      <c r="L1159" s="3" t="s">
        <v>23</v>
      </c>
      <c r="M1159" s="3">
        <v>927</v>
      </c>
      <c r="N1159" s="3" t="str">
        <f t="shared" si="619"/>
        <v>0000039F</v>
      </c>
      <c r="O1159" s="3">
        <v>31</v>
      </c>
      <c r="P1159" s="3">
        <v>0</v>
      </c>
      <c r="Q1159" s="3" t="str">
        <f t="shared" si="615"/>
        <v>X</v>
      </c>
      <c r="R1159" s="3" t="str">
        <f t="shared" si="620"/>
        <v>X</v>
      </c>
      <c r="S1159" s="3" t="str">
        <f t="shared" si="620"/>
        <v>X</v>
      </c>
      <c r="T1159" s="3" t="str">
        <f t="shared" si="620"/>
        <v>X</v>
      </c>
      <c r="U1159" s="3" t="str">
        <f t="shared" si="620"/>
        <v>X</v>
      </c>
      <c r="V1159" s="3" t="str">
        <f t="shared" si="620"/>
        <v>X</v>
      </c>
      <c r="W1159" s="3" t="str">
        <f t="shared" si="620"/>
        <v>X</v>
      </c>
      <c r="X1159" s="3" t="str">
        <f t="shared" si="620"/>
        <v>X</v>
      </c>
      <c r="Y1159" s="3" t="str">
        <f t="shared" si="620"/>
        <v>X</v>
      </c>
      <c r="Z1159" s="3" t="str">
        <f t="shared" si="620"/>
        <v>X</v>
      </c>
      <c r="AA1159" s="3" t="str">
        <f t="shared" si="620"/>
        <v>X</v>
      </c>
      <c r="AB1159" s="3" t="str">
        <f t="shared" si="620"/>
        <v>X</v>
      </c>
      <c r="AC1159" s="3" t="str">
        <f t="shared" si="620"/>
        <v>X</v>
      </c>
      <c r="AD1159" s="3" t="str">
        <f t="shared" si="620"/>
        <v>X</v>
      </c>
      <c r="AE1159" s="3" t="str">
        <f t="shared" si="620"/>
        <v>X</v>
      </c>
      <c r="AF1159" s="3" t="str">
        <f t="shared" si="620"/>
        <v>X</v>
      </c>
      <c r="AG1159" s="3" t="str">
        <f t="shared" si="620"/>
        <v>X</v>
      </c>
      <c r="AH1159" s="3" t="str">
        <f t="shared" si="618"/>
        <v>X</v>
      </c>
      <c r="AI1159" s="3" t="str">
        <f t="shared" si="618"/>
        <v>X</v>
      </c>
      <c r="AJ1159" s="3" t="str">
        <f t="shared" si="618"/>
        <v>X</v>
      </c>
      <c r="AK1159" s="3" t="str">
        <f t="shared" si="618"/>
        <v>X</v>
      </c>
      <c r="AL1159" s="3" t="str">
        <f t="shared" si="618"/>
        <v>X</v>
      </c>
      <c r="AM1159" s="3" t="str">
        <f t="shared" si="618"/>
        <v>X</v>
      </c>
      <c r="AN1159" s="3" t="str">
        <f t="shared" si="618"/>
        <v>X</v>
      </c>
      <c r="AO1159" s="3" t="str">
        <f t="shared" si="618"/>
        <v>X</v>
      </c>
      <c r="AP1159" s="3" t="str">
        <f t="shared" si="618"/>
        <v>X</v>
      </c>
      <c r="AQ1159" s="3" t="str">
        <f t="shared" si="618"/>
        <v>X</v>
      </c>
      <c r="AR1159" s="3" t="str">
        <f t="shared" si="618"/>
        <v>X</v>
      </c>
      <c r="AS1159" s="3" t="str">
        <f t="shared" si="618"/>
        <v>X</v>
      </c>
      <c r="AT1159" s="3" t="str">
        <f t="shared" si="618"/>
        <v>X</v>
      </c>
      <c r="AU1159" s="3" t="str">
        <f t="shared" si="618"/>
        <v>X</v>
      </c>
      <c r="AV1159" s="3" t="str">
        <f t="shared" si="618"/>
        <v>X</v>
      </c>
      <c r="AW1159" s="3" t="str">
        <f t="shared" si="621"/>
        <v>X</v>
      </c>
      <c r="AX1159" s="3" t="str">
        <f t="shared" si="622"/>
        <v>X</v>
      </c>
      <c r="AY1159" s="3" t="str">
        <f t="shared" si="623"/>
        <v>X</v>
      </c>
      <c r="AZ1159" s="3" t="str">
        <f t="shared" si="624"/>
        <v>X</v>
      </c>
      <c r="BA1159" s="3">
        <f t="shared" si="625"/>
        <v>3708</v>
      </c>
      <c r="BB1159" s="3">
        <f t="shared" si="626"/>
        <v>3709</v>
      </c>
      <c r="BC1159" s="3">
        <f t="shared" si="627"/>
        <v>3710</v>
      </c>
      <c r="BD1159" s="3">
        <f t="shared" si="628"/>
        <v>3711</v>
      </c>
      <c r="BE1159" s="8" t="str">
        <f t="shared" si="629"/>
        <v>00000E7C</v>
      </c>
      <c r="BF1159" s="8" t="str">
        <f t="shared" si="630"/>
        <v>00000E7D</v>
      </c>
      <c r="BG1159" s="8" t="str">
        <f t="shared" si="631"/>
        <v>00000E7E</v>
      </c>
      <c r="BH1159" s="8" t="str">
        <f t="shared" si="632"/>
        <v>00000E7F</v>
      </c>
      <c r="BI1159" s="3" t="str">
        <f t="shared" si="633"/>
        <v/>
      </c>
      <c r="BJ1159" s="3" t="str">
        <f t="shared" si="634"/>
        <v/>
      </c>
      <c r="BK1159" s="3" t="str">
        <f t="shared" si="635"/>
        <v/>
      </c>
      <c r="BL1159" s="3" t="str">
        <f t="shared" si="636"/>
        <v/>
      </c>
      <c r="BM1159" s="3">
        <f t="shared" si="637"/>
        <v>31</v>
      </c>
      <c r="BN1159" s="3">
        <f t="shared" si="638"/>
        <v>23</v>
      </c>
      <c r="BO1159" s="3">
        <f t="shared" si="639"/>
        <v>15</v>
      </c>
      <c r="BP1159" s="3">
        <f t="shared" si="640"/>
        <v>7</v>
      </c>
      <c r="BQ1159" s="3" t="str">
        <f t="shared" si="641"/>
        <v>(31 downto 24)</v>
      </c>
      <c r="BR1159" s="3" t="str">
        <f t="shared" si="642"/>
        <v>(23 downto 16)</v>
      </c>
      <c r="BS1159" s="3" t="str">
        <f t="shared" si="643"/>
        <v>(15 downto 8)</v>
      </c>
      <c r="BT1159" s="3" t="str">
        <f t="shared" si="644"/>
        <v>(7 downto 0)</v>
      </c>
    </row>
    <row r="1160" spans="2:72" x14ac:dyDescent="0.25">
      <c r="B1160" s="3" t="s">
        <v>1608</v>
      </c>
      <c r="C1160" s="3" t="s">
        <v>121</v>
      </c>
      <c r="D1160" s="3" t="s">
        <v>1</v>
      </c>
      <c r="E1160" s="3" t="s">
        <v>115</v>
      </c>
      <c r="F1160" s="3" t="s">
        <v>2665</v>
      </c>
      <c r="G1160" s="3" t="s">
        <v>3722</v>
      </c>
      <c r="H1160" s="3" t="s">
        <v>122</v>
      </c>
      <c r="I1160" s="3" t="s">
        <v>24</v>
      </c>
      <c r="J1160" s="3">
        <v>32</v>
      </c>
      <c r="K1160" s="3" t="s">
        <v>119</v>
      </c>
      <c r="L1160" s="3" t="s">
        <v>23</v>
      </c>
      <c r="M1160" s="3">
        <v>928</v>
      </c>
      <c r="N1160" s="3" t="str">
        <f t="shared" si="619"/>
        <v>000003A0</v>
      </c>
      <c r="O1160" s="3">
        <v>31</v>
      </c>
      <c r="P1160" s="3">
        <v>0</v>
      </c>
      <c r="Q1160" s="3" t="str">
        <f t="shared" si="615"/>
        <v>X</v>
      </c>
      <c r="R1160" s="3" t="str">
        <f t="shared" si="620"/>
        <v>X</v>
      </c>
      <c r="S1160" s="3" t="str">
        <f t="shared" si="620"/>
        <v>X</v>
      </c>
      <c r="T1160" s="3" t="str">
        <f t="shared" si="620"/>
        <v>X</v>
      </c>
      <c r="U1160" s="3" t="str">
        <f t="shared" si="620"/>
        <v>X</v>
      </c>
      <c r="V1160" s="3" t="str">
        <f t="shared" si="620"/>
        <v>X</v>
      </c>
      <c r="W1160" s="3" t="str">
        <f t="shared" si="620"/>
        <v>X</v>
      </c>
      <c r="X1160" s="3" t="str">
        <f t="shared" si="620"/>
        <v>X</v>
      </c>
      <c r="Y1160" s="3" t="str">
        <f t="shared" si="620"/>
        <v>X</v>
      </c>
      <c r="Z1160" s="3" t="str">
        <f t="shared" si="620"/>
        <v>X</v>
      </c>
      <c r="AA1160" s="3" t="str">
        <f t="shared" si="620"/>
        <v>X</v>
      </c>
      <c r="AB1160" s="3" t="str">
        <f t="shared" si="620"/>
        <v>X</v>
      </c>
      <c r="AC1160" s="3" t="str">
        <f t="shared" si="620"/>
        <v>X</v>
      </c>
      <c r="AD1160" s="3" t="str">
        <f t="shared" si="620"/>
        <v>X</v>
      </c>
      <c r="AE1160" s="3" t="str">
        <f t="shared" si="620"/>
        <v>X</v>
      </c>
      <c r="AF1160" s="3" t="str">
        <f t="shared" si="620"/>
        <v>X</v>
      </c>
      <c r="AG1160" s="3" t="str">
        <f t="shared" si="620"/>
        <v>X</v>
      </c>
      <c r="AH1160" s="3" t="str">
        <f t="shared" si="618"/>
        <v>X</v>
      </c>
      <c r="AI1160" s="3" t="str">
        <f t="shared" si="618"/>
        <v>X</v>
      </c>
      <c r="AJ1160" s="3" t="str">
        <f t="shared" si="618"/>
        <v>X</v>
      </c>
      <c r="AK1160" s="3" t="str">
        <f t="shared" si="618"/>
        <v>X</v>
      </c>
      <c r="AL1160" s="3" t="str">
        <f t="shared" si="618"/>
        <v>X</v>
      </c>
      <c r="AM1160" s="3" t="str">
        <f t="shared" si="618"/>
        <v>X</v>
      </c>
      <c r="AN1160" s="3" t="str">
        <f t="shared" si="618"/>
        <v>X</v>
      </c>
      <c r="AO1160" s="3" t="str">
        <f t="shared" si="618"/>
        <v>X</v>
      </c>
      <c r="AP1160" s="3" t="str">
        <f t="shared" si="618"/>
        <v>X</v>
      </c>
      <c r="AQ1160" s="3" t="str">
        <f t="shared" si="618"/>
        <v>X</v>
      </c>
      <c r="AR1160" s="3" t="str">
        <f t="shared" si="618"/>
        <v>X</v>
      </c>
      <c r="AS1160" s="3" t="str">
        <f t="shared" si="618"/>
        <v>X</v>
      </c>
      <c r="AT1160" s="3" t="str">
        <f t="shared" si="618"/>
        <v>X</v>
      </c>
      <c r="AU1160" s="3" t="str">
        <f t="shared" ref="AH1160:AV1177" si="645">IF(AND($O1160&gt;=AU$3,AU$3&gt;=$P1160),"X","")</f>
        <v>X</v>
      </c>
      <c r="AV1160" s="3" t="str">
        <f t="shared" si="645"/>
        <v>X</v>
      </c>
      <c r="AW1160" s="3" t="str">
        <f t="shared" si="621"/>
        <v>X</v>
      </c>
      <c r="AX1160" s="3" t="str">
        <f t="shared" si="622"/>
        <v>X</v>
      </c>
      <c r="AY1160" s="3" t="str">
        <f t="shared" si="623"/>
        <v>X</v>
      </c>
      <c r="AZ1160" s="3" t="str">
        <f t="shared" si="624"/>
        <v>X</v>
      </c>
      <c r="BA1160" s="3">
        <f t="shared" si="625"/>
        <v>3712</v>
      </c>
      <c r="BB1160" s="3">
        <f t="shared" si="626"/>
        <v>3713</v>
      </c>
      <c r="BC1160" s="3">
        <f t="shared" si="627"/>
        <v>3714</v>
      </c>
      <c r="BD1160" s="3">
        <f t="shared" si="628"/>
        <v>3715</v>
      </c>
      <c r="BE1160" s="8" t="str">
        <f t="shared" si="629"/>
        <v>00000E80</v>
      </c>
      <c r="BF1160" s="8" t="str">
        <f t="shared" si="630"/>
        <v>00000E81</v>
      </c>
      <c r="BG1160" s="8" t="str">
        <f t="shared" si="631"/>
        <v>00000E82</v>
      </c>
      <c r="BH1160" s="8" t="str">
        <f t="shared" si="632"/>
        <v>00000E83</v>
      </c>
      <c r="BI1160" s="3" t="str">
        <f t="shared" si="633"/>
        <v/>
      </c>
      <c r="BJ1160" s="3" t="str">
        <f t="shared" si="634"/>
        <v/>
      </c>
      <c r="BK1160" s="3" t="str">
        <f t="shared" si="635"/>
        <v/>
      </c>
      <c r="BL1160" s="3" t="str">
        <f t="shared" si="636"/>
        <v/>
      </c>
      <c r="BM1160" s="3">
        <f t="shared" si="637"/>
        <v>31</v>
      </c>
      <c r="BN1160" s="3">
        <f t="shared" si="638"/>
        <v>23</v>
      </c>
      <c r="BO1160" s="3">
        <f t="shared" si="639"/>
        <v>15</v>
      </c>
      <c r="BP1160" s="3">
        <f t="shared" si="640"/>
        <v>7</v>
      </c>
      <c r="BQ1160" s="3" t="str">
        <f t="shared" si="641"/>
        <v>(31 downto 24)</v>
      </c>
      <c r="BR1160" s="3" t="str">
        <f t="shared" si="642"/>
        <v>(23 downto 16)</v>
      </c>
      <c r="BS1160" s="3" t="str">
        <f t="shared" si="643"/>
        <v>(15 downto 8)</v>
      </c>
      <c r="BT1160" s="3" t="str">
        <f t="shared" si="644"/>
        <v>(7 downto 0)</v>
      </c>
    </row>
    <row r="1161" spans="2:72" x14ac:dyDescent="0.25">
      <c r="B1161" s="3" t="s">
        <v>1609</v>
      </c>
      <c r="C1161" s="3" t="s">
        <v>121</v>
      </c>
      <c r="D1161" s="3" t="s">
        <v>1</v>
      </c>
      <c r="E1161" s="3" t="s">
        <v>115</v>
      </c>
      <c r="F1161" s="3" t="s">
        <v>2666</v>
      </c>
      <c r="G1161" s="3" t="s">
        <v>3723</v>
      </c>
      <c r="H1161" s="3" t="s">
        <v>122</v>
      </c>
      <c r="I1161" s="3" t="s">
        <v>24</v>
      </c>
      <c r="J1161" s="3">
        <v>32</v>
      </c>
      <c r="K1161" s="3" t="s">
        <v>119</v>
      </c>
      <c r="L1161" s="3" t="s">
        <v>23</v>
      </c>
      <c r="M1161" s="3">
        <v>929</v>
      </c>
      <c r="N1161" s="3" t="str">
        <f t="shared" si="619"/>
        <v>000003A1</v>
      </c>
      <c r="O1161" s="3">
        <v>31</v>
      </c>
      <c r="P1161" s="3">
        <v>0</v>
      </c>
      <c r="Q1161" s="3" t="str">
        <f t="shared" si="615"/>
        <v>X</v>
      </c>
      <c r="R1161" s="3" t="str">
        <f t="shared" si="620"/>
        <v>X</v>
      </c>
      <c r="S1161" s="3" t="str">
        <f t="shared" si="620"/>
        <v>X</v>
      </c>
      <c r="T1161" s="3" t="str">
        <f t="shared" si="620"/>
        <v>X</v>
      </c>
      <c r="U1161" s="3" t="str">
        <f t="shared" si="620"/>
        <v>X</v>
      </c>
      <c r="V1161" s="3" t="str">
        <f t="shared" si="620"/>
        <v>X</v>
      </c>
      <c r="W1161" s="3" t="str">
        <f t="shared" si="620"/>
        <v>X</v>
      </c>
      <c r="X1161" s="3" t="str">
        <f t="shared" si="620"/>
        <v>X</v>
      </c>
      <c r="Y1161" s="3" t="str">
        <f t="shared" si="620"/>
        <v>X</v>
      </c>
      <c r="Z1161" s="3" t="str">
        <f t="shared" si="620"/>
        <v>X</v>
      </c>
      <c r="AA1161" s="3" t="str">
        <f t="shared" si="620"/>
        <v>X</v>
      </c>
      <c r="AB1161" s="3" t="str">
        <f t="shared" si="620"/>
        <v>X</v>
      </c>
      <c r="AC1161" s="3" t="str">
        <f t="shared" si="620"/>
        <v>X</v>
      </c>
      <c r="AD1161" s="3" t="str">
        <f t="shared" si="620"/>
        <v>X</v>
      </c>
      <c r="AE1161" s="3" t="str">
        <f t="shared" si="620"/>
        <v>X</v>
      </c>
      <c r="AF1161" s="3" t="str">
        <f t="shared" si="620"/>
        <v>X</v>
      </c>
      <c r="AG1161" s="3" t="str">
        <f t="shared" si="620"/>
        <v>X</v>
      </c>
      <c r="AH1161" s="3" t="str">
        <f t="shared" si="645"/>
        <v>X</v>
      </c>
      <c r="AI1161" s="3" t="str">
        <f t="shared" si="645"/>
        <v>X</v>
      </c>
      <c r="AJ1161" s="3" t="str">
        <f t="shared" si="645"/>
        <v>X</v>
      </c>
      <c r="AK1161" s="3" t="str">
        <f t="shared" si="645"/>
        <v>X</v>
      </c>
      <c r="AL1161" s="3" t="str">
        <f t="shared" si="645"/>
        <v>X</v>
      </c>
      <c r="AM1161" s="3" t="str">
        <f t="shared" si="645"/>
        <v>X</v>
      </c>
      <c r="AN1161" s="3" t="str">
        <f t="shared" si="645"/>
        <v>X</v>
      </c>
      <c r="AO1161" s="3" t="str">
        <f t="shared" si="645"/>
        <v>X</v>
      </c>
      <c r="AP1161" s="3" t="str">
        <f t="shared" si="645"/>
        <v>X</v>
      </c>
      <c r="AQ1161" s="3" t="str">
        <f t="shared" si="645"/>
        <v>X</v>
      </c>
      <c r="AR1161" s="3" t="str">
        <f t="shared" si="645"/>
        <v>X</v>
      </c>
      <c r="AS1161" s="3" t="str">
        <f t="shared" si="645"/>
        <v>X</v>
      </c>
      <c r="AT1161" s="3" t="str">
        <f t="shared" si="645"/>
        <v>X</v>
      </c>
      <c r="AU1161" s="3" t="str">
        <f t="shared" si="645"/>
        <v>X</v>
      </c>
      <c r="AV1161" s="3" t="str">
        <f t="shared" si="645"/>
        <v>X</v>
      </c>
      <c r="AW1161" s="3" t="str">
        <f t="shared" si="621"/>
        <v>X</v>
      </c>
      <c r="AX1161" s="3" t="str">
        <f t="shared" si="622"/>
        <v>X</v>
      </c>
      <c r="AY1161" s="3" t="str">
        <f t="shared" si="623"/>
        <v>X</v>
      </c>
      <c r="AZ1161" s="3" t="str">
        <f t="shared" si="624"/>
        <v>X</v>
      </c>
      <c r="BA1161" s="3">
        <f t="shared" si="625"/>
        <v>3716</v>
      </c>
      <c r="BB1161" s="3">
        <f t="shared" si="626"/>
        <v>3717</v>
      </c>
      <c r="BC1161" s="3">
        <f t="shared" si="627"/>
        <v>3718</v>
      </c>
      <c r="BD1161" s="3">
        <f t="shared" si="628"/>
        <v>3719</v>
      </c>
      <c r="BE1161" s="8" t="str">
        <f t="shared" si="629"/>
        <v>00000E84</v>
      </c>
      <c r="BF1161" s="8" t="str">
        <f t="shared" si="630"/>
        <v>00000E85</v>
      </c>
      <c r="BG1161" s="8" t="str">
        <f t="shared" si="631"/>
        <v>00000E86</v>
      </c>
      <c r="BH1161" s="8" t="str">
        <f t="shared" si="632"/>
        <v>00000E87</v>
      </c>
      <c r="BI1161" s="3" t="str">
        <f t="shared" si="633"/>
        <v/>
      </c>
      <c r="BJ1161" s="3" t="str">
        <f t="shared" si="634"/>
        <v/>
      </c>
      <c r="BK1161" s="3" t="str">
        <f t="shared" si="635"/>
        <v/>
      </c>
      <c r="BL1161" s="3" t="str">
        <f t="shared" si="636"/>
        <v/>
      </c>
      <c r="BM1161" s="3">
        <f t="shared" si="637"/>
        <v>31</v>
      </c>
      <c r="BN1161" s="3">
        <f t="shared" si="638"/>
        <v>23</v>
      </c>
      <c r="BO1161" s="3">
        <f t="shared" si="639"/>
        <v>15</v>
      </c>
      <c r="BP1161" s="3">
        <f t="shared" si="640"/>
        <v>7</v>
      </c>
      <c r="BQ1161" s="3" t="str">
        <f t="shared" si="641"/>
        <v>(31 downto 24)</v>
      </c>
      <c r="BR1161" s="3" t="str">
        <f t="shared" si="642"/>
        <v>(23 downto 16)</v>
      </c>
      <c r="BS1161" s="3" t="str">
        <f t="shared" si="643"/>
        <v>(15 downto 8)</v>
      </c>
      <c r="BT1161" s="3" t="str">
        <f t="shared" si="644"/>
        <v>(7 downto 0)</v>
      </c>
    </row>
    <row r="1162" spans="2:72" x14ac:dyDescent="0.25">
      <c r="B1162" s="3" t="s">
        <v>1610</v>
      </c>
      <c r="C1162" s="3" t="s">
        <v>121</v>
      </c>
      <c r="D1162" s="3" t="s">
        <v>1</v>
      </c>
      <c r="E1162" s="3" t="s">
        <v>115</v>
      </c>
      <c r="F1162" s="3" t="s">
        <v>2667</v>
      </c>
      <c r="G1162" s="3" t="s">
        <v>3724</v>
      </c>
      <c r="H1162" s="3" t="s">
        <v>122</v>
      </c>
      <c r="I1162" s="3" t="s">
        <v>24</v>
      </c>
      <c r="J1162" s="3">
        <v>32</v>
      </c>
      <c r="K1162" s="3" t="s">
        <v>119</v>
      </c>
      <c r="L1162" s="3" t="s">
        <v>23</v>
      </c>
      <c r="M1162" s="3">
        <v>930</v>
      </c>
      <c r="N1162" s="3" t="str">
        <f t="shared" si="619"/>
        <v>000003A2</v>
      </c>
      <c r="O1162" s="3">
        <v>31</v>
      </c>
      <c r="P1162" s="3">
        <v>0</v>
      </c>
      <c r="Q1162" s="3" t="str">
        <f t="shared" si="615"/>
        <v>X</v>
      </c>
      <c r="R1162" s="3" t="str">
        <f t="shared" si="620"/>
        <v>X</v>
      </c>
      <c r="S1162" s="3" t="str">
        <f t="shared" si="620"/>
        <v>X</v>
      </c>
      <c r="T1162" s="3" t="str">
        <f t="shared" si="620"/>
        <v>X</v>
      </c>
      <c r="U1162" s="3" t="str">
        <f t="shared" si="620"/>
        <v>X</v>
      </c>
      <c r="V1162" s="3" t="str">
        <f t="shared" si="620"/>
        <v>X</v>
      </c>
      <c r="W1162" s="3" t="str">
        <f t="shared" si="620"/>
        <v>X</v>
      </c>
      <c r="X1162" s="3" t="str">
        <f t="shared" si="620"/>
        <v>X</v>
      </c>
      <c r="Y1162" s="3" t="str">
        <f t="shared" si="620"/>
        <v>X</v>
      </c>
      <c r="Z1162" s="3" t="str">
        <f t="shared" si="620"/>
        <v>X</v>
      </c>
      <c r="AA1162" s="3" t="str">
        <f t="shared" si="620"/>
        <v>X</v>
      </c>
      <c r="AB1162" s="3" t="str">
        <f t="shared" si="620"/>
        <v>X</v>
      </c>
      <c r="AC1162" s="3" t="str">
        <f t="shared" si="620"/>
        <v>X</v>
      </c>
      <c r="AD1162" s="3" t="str">
        <f t="shared" si="620"/>
        <v>X</v>
      </c>
      <c r="AE1162" s="3" t="str">
        <f t="shared" si="620"/>
        <v>X</v>
      </c>
      <c r="AF1162" s="3" t="str">
        <f t="shared" si="620"/>
        <v>X</v>
      </c>
      <c r="AG1162" s="3" t="str">
        <f t="shared" si="620"/>
        <v>X</v>
      </c>
      <c r="AH1162" s="3" t="str">
        <f t="shared" si="645"/>
        <v>X</v>
      </c>
      <c r="AI1162" s="3" t="str">
        <f t="shared" si="645"/>
        <v>X</v>
      </c>
      <c r="AJ1162" s="3" t="str">
        <f t="shared" si="645"/>
        <v>X</v>
      </c>
      <c r="AK1162" s="3" t="str">
        <f t="shared" si="645"/>
        <v>X</v>
      </c>
      <c r="AL1162" s="3" t="str">
        <f t="shared" si="645"/>
        <v>X</v>
      </c>
      <c r="AM1162" s="3" t="str">
        <f t="shared" si="645"/>
        <v>X</v>
      </c>
      <c r="AN1162" s="3" t="str">
        <f t="shared" si="645"/>
        <v>X</v>
      </c>
      <c r="AO1162" s="3" t="str">
        <f t="shared" si="645"/>
        <v>X</v>
      </c>
      <c r="AP1162" s="3" t="str">
        <f t="shared" si="645"/>
        <v>X</v>
      </c>
      <c r="AQ1162" s="3" t="str">
        <f t="shared" si="645"/>
        <v>X</v>
      </c>
      <c r="AR1162" s="3" t="str">
        <f t="shared" si="645"/>
        <v>X</v>
      </c>
      <c r="AS1162" s="3" t="str">
        <f t="shared" si="645"/>
        <v>X</v>
      </c>
      <c r="AT1162" s="3" t="str">
        <f t="shared" si="645"/>
        <v>X</v>
      </c>
      <c r="AU1162" s="3" t="str">
        <f t="shared" si="645"/>
        <v>X</v>
      </c>
      <c r="AV1162" s="3" t="str">
        <f t="shared" si="645"/>
        <v>X</v>
      </c>
      <c r="AW1162" s="3" t="str">
        <f t="shared" si="621"/>
        <v>X</v>
      </c>
      <c r="AX1162" s="3" t="str">
        <f t="shared" si="622"/>
        <v>X</v>
      </c>
      <c r="AY1162" s="3" t="str">
        <f t="shared" si="623"/>
        <v>X</v>
      </c>
      <c r="AZ1162" s="3" t="str">
        <f t="shared" si="624"/>
        <v>X</v>
      </c>
      <c r="BA1162" s="3">
        <f t="shared" si="625"/>
        <v>3720</v>
      </c>
      <c r="BB1162" s="3">
        <f t="shared" si="626"/>
        <v>3721</v>
      </c>
      <c r="BC1162" s="3">
        <f t="shared" si="627"/>
        <v>3722</v>
      </c>
      <c r="BD1162" s="3">
        <f t="shared" si="628"/>
        <v>3723</v>
      </c>
      <c r="BE1162" s="8" t="str">
        <f t="shared" si="629"/>
        <v>00000E88</v>
      </c>
      <c r="BF1162" s="8" t="str">
        <f t="shared" si="630"/>
        <v>00000E89</v>
      </c>
      <c r="BG1162" s="8" t="str">
        <f t="shared" si="631"/>
        <v>00000E8A</v>
      </c>
      <c r="BH1162" s="8" t="str">
        <f t="shared" si="632"/>
        <v>00000E8B</v>
      </c>
      <c r="BI1162" s="3" t="str">
        <f t="shared" si="633"/>
        <v/>
      </c>
      <c r="BJ1162" s="3" t="str">
        <f t="shared" si="634"/>
        <v/>
      </c>
      <c r="BK1162" s="3" t="str">
        <f t="shared" si="635"/>
        <v/>
      </c>
      <c r="BL1162" s="3" t="str">
        <f t="shared" si="636"/>
        <v/>
      </c>
      <c r="BM1162" s="3">
        <f t="shared" si="637"/>
        <v>31</v>
      </c>
      <c r="BN1162" s="3">
        <f t="shared" si="638"/>
        <v>23</v>
      </c>
      <c r="BO1162" s="3">
        <f t="shared" si="639"/>
        <v>15</v>
      </c>
      <c r="BP1162" s="3">
        <f t="shared" si="640"/>
        <v>7</v>
      </c>
      <c r="BQ1162" s="3" t="str">
        <f t="shared" si="641"/>
        <v>(31 downto 24)</v>
      </c>
      <c r="BR1162" s="3" t="str">
        <f t="shared" si="642"/>
        <v>(23 downto 16)</v>
      </c>
      <c r="BS1162" s="3" t="str">
        <f t="shared" si="643"/>
        <v>(15 downto 8)</v>
      </c>
      <c r="BT1162" s="3" t="str">
        <f t="shared" si="644"/>
        <v>(7 downto 0)</v>
      </c>
    </row>
    <row r="1163" spans="2:72" x14ac:dyDescent="0.25">
      <c r="B1163" s="3" t="s">
        <v>1611</v>
      </c>
      <c r="C1163" s="3" t="s">
        <v>121</v>
      </c>
      <c r="D1163" s="3" t="s">
        <v>1</v>
      </c>
      <c r="E1163" s="3" t="s">
        <v>115</v>
      </c>
      <c r="F1163" s="3" t="s">
        <v>2668</v>
      </c>
      <c r="G1163" s="3" t="s">
        <v>3725</v>
      </c>
      <c r="H1163" s="3" t="s">
        <v>122</v>
      </c>
      <c r="I1163" s="3" t="s">
        <v>24</v>
      </c>
      <c r="J1163" s="3">
        <v>32</v>
      </c>
      <c r="K1163" s="3" t="s">
        <v>119</v>
      </c>
      <c r="L1163" s="3" t="s">
        <v>23</v>
      </c>
      <c r="M1163" s="3">
        <v>931</v>
      </c>
      <c r="N1163" s="3" t="str">
        <f t="shared" si="619"/>
        <v>000003A3</v>
      </c>
      <c r="O1163" s="3">
        <v>31</v>
      </c>
      <c r="P1163" s="3">
        <v>0</v>
      </c>
      <c r="Q1163" s="3" t="str">
        <f t="shared" si="615"/>
        <v>X</v>
      </c>
      <c r="R1163" s="3" t="str">
        <f t="shared" si="620"/>
        <v>X</v>
      </c>
      <c r="S1163" s="3" t="str">
        <f t="shared" si="620"/>
        <v>X</v>
      </c>
      <c r="T1163" s="3" t="str">
        <f t="shared" si="620"/>
        <v>X</v>
      </c>
      <c r="U1163" s="3" t="str">
        <f t="shared" si="620"/>
        <v>X</v>
      </c>
      <c r="V1163" s="3" t="str">
        <f t="shared" si="620"/>
        <v>X</v>
      </c>
      <c r="W1163" s="3" t="str">
        <f t="shared" si="620"/>
        <v>X</v>
      </c>
      <c r="X1163" s="3" t="str">
        <f t="shared" si="620"/>
        <v>X</v>
      </c>
      <c r="Y1163" s="3" t="str">
        <f t="shared" si="620"/>
        <v>X</v>
      </c>
      <c r="Z1163" s="3" t="str">
        <f t="shared" si="620"/>
        <v>X</v>
      </c>
      <c r="AA1163" s="3" t="str">
        <f t="shared" si="620"/>
        <v>X</v>
      </c>
      <c r="AB1163" s="3" t="str">
        <f t="shared" si="620"/>
        <v>X</v>
      </c>
      <c r="AC1163" s="3" t="str">
        <f t="shared" si="620"/>
        <v>X</v>
      </c>
      <c r="AD1163" s="3" t="str">
        <f t="shared" si="620"/>
        <v>X</v>
      </c>
      <c r="AE1163" s="3" t="str">
        <f t="shared" si="620"/>
        <v>X</v>
      </c>
      <c r="AF1163" s="3" t="str">
        <f t="shared" si="620"/>
        <v>X</v>
      </c>
      <c r="AG1163" s="3" t="str">
        <f t="shared" si="620"/>
        <v>X</v>
      </c>
      <c r="AH1163" s="3" t="str">
        <f t="shared" si="645"/>
        <v>X</v>
      </c>
      <c r="AI1163" s="3" t="str">
        <f t="shared" si="645"/>
        <v>X</v>
      </c>
      <c r="AJ1163" s="3" t="str">
        <f t="shared" si="645"/>
        <v>X</v>
      </c>
      <c r="AK1163" s="3" t="str">
        <f t="shared" si="645"/>
        <v>X</v>
      </c>
      <c r="AL1163" s="3" t="str">
        <f t="shared" si="645"/>
        <v>X</v>
      </c>
      <c r="AM1163" s="3" t="str">
        <f t="shared" si="645"/>
        <v>X</v>
      </c>
      <c r="AN1163" s="3" t="str">
        <f t="shared" si="645"/>
        <v>X</v>
      </c>
      <c r="AO1163" s="3" t="str">
        <f t="shared" si="645"/>
        <v>X</v>
      </c>
      <c r="AP1163" s="3" t="str">
        <f t="shared" si="645"/>
        <v>X</v>
      </c>
      <c r="AQ1163" s="3" t="str">
        <f t="shared" si="645"/>
        <v>X</v>
      </c>
      <c r="AR1163" s="3" t="str">
        <f t="shared" si="645"/>
        <v>X</v>
      </c>
      <c r="AS1163" s="3" t="str">
        <f t="shared" si="645"/>
        <v>X</v>
      </c>
      <c r="AT1163" s="3" t="str">
        <f t="shared" si="645"/>
        <v>X</v>
      </c>
      <c r="AU1163" s="3" t="str">
        <f t="shared" si="645"/>
        <v>X</v>
      </c>
      <c r="AV1163" s="3" t="str">
        <f t="shared" si="645"/>
        <v>X</v>
      </c>
      <c r="AW1163" s="3" t="str">
        <f t="shared" si="621"/>
        <v>X</v>
      </c>
      <c r="AX1163" s="3" t="str">
        <f t="shared" si="622"/>
        <v>X</v>
      </c>
      <c r="AY1163" s="3" t="str">
        <f t="shared" si="623"/>
        <v>X</v>
      </c>
      <c r="AZ1163" s="3" t="str">
        <f t="shared" si="624"/>
        <v>X</v>
      </c>
      <c r="BA1163" s="3">
        <f t="shared" si="625"/>
        <v>3724</v>
      </c>
      <c r="BB1163" s="3">
        <f t="shared" si="626"/>
        <v>3725</v>
      </c>
      <c r="BC1163" s="3">
        <f t="shared" si="627"/>
        <v>3726</v>
      </c>
      <c r="BD1163" s="3">
        <f t="shared" si="628"/>
        <v>3727</v>
      </c>
      <c r="BE1163" s="8" t="str">
        <f t="shared" si="629"/>
        <v>00000E8C</v>
      </c>
      <c r="BF1163" s="8" t="str">
        <f t="shared" si="630"/>
        <v>00000E8D</v>
      </c>
      <c r="BG1163" s="8" t="str">
        <f t="shared" si="631"/>
        <v>00000E8E</v>
      </c>
      <c r="BH1163" s="8" t="str">
        <f t="shared" si="632"/>
        <v>00000E8F</v>
      </c>
      <c r="BI1163" s="3" t="str">
        <f t="shared" si="633"/>
        <v/>
      </c>
      <c r="BJ1163" s="3" t="str">
        <f t="shared" si="634"/>
        <v/>
      </c>
      <c r="BK1163" s="3" t="str">
        <f t="shared" si="635"/>
        <v/>
      </c>
      <c r="BL1163" s="3" t="str">
        <f t="shared" si="636"/>
        <v/>
      </c>
      <c r="BM1163" s="3">
        <f t="shared" si="637"/>
        <v>31</v>
      </c>
      <c r="BN1163" s="3">
        <f t="shared" si="638"/>
        <v>23</v>
      </c>
      <c r="BO1163" s="3">
        <f t="shared" si="639"/>
        <v>15</v>
      </c>
      <c r="BP1163" s="3">
        <f t="shared" si="640"/>
        <v>7</v>
      </c>
      <c r="BQ1163" s="3" t="str">
        <f t="shared" si="641"/>
        <v>(31 downto 24)</v>
      </c>
      <c r="BR1163" s="3" t="str">
        <f t="shared" si="642"/>
        <v>(23 downto 16)</v>
      </c>
      <c r="BS1163" s="3" t="str">
        <f t="shared" si="643"/>
        <v>(15 downto 8)</v>
      </c>
      <c r="BT1163" s="3" t="str">
        <f t="shared" si="644"/>
        <v>(7 downto 0)</v>
      </c>
    </row>
    <row r="1164" spans="2:72" x14ac:dyDescent="0.25">
      <c r="B1164" s="3" t="s">
        <v>1612</v>
      </c>
      <c r="C1164" s="3" t="s">
        <v>121</v>
      </c>
      <c r="D1164" s="3" t="s">
        <v>1</v>
      </c>
      <c r="E1164" s="3" t="s">
        <v>115</v>
      </c>
      <c r="F1164" s="3" t="s">
        <v>2669</v>
      </c>
      <c r="G1164" s="3" t="s">
        <v>3726</v>
      </c>
      <c r="H1164" s="3" t="s">
        <v>122</v>
      </c>
      <c r="I1164" s="3" t="s">
        <v>24</v>
      </c>
      <c r="J1164" s="3">
        <v>32</v>
      </c>
      <c r="K1164" s="3" t="s">
        <v>119</v>
      </c>
      <c r="L1164" s="3" t="s">
        <v>23</v>
      </c>
      <c r="M1164" s="3">
        <v>932</v>
      </c>
      <c r="N1164" s="3" t="str">
        <f t="shared" si="619"/>
        <v>000003A4</v>
      </c>
      <c r="O1164" s="3">
        <v>31</v>
      </c>
      <c r="P1164" s="3">
        <v>0</v>
      </c>
      <c r="Q1164" s="3" t="str">
        <f t="shared" si="615"/>
        <v>X</v>
      </c>
      <c r="R1164" s="3" t="str">
        <f t="shared" si="620"/>
        <v>X</v>
      </c>
      <c r="S1164" s="3" t="str">
        <f t="shared" si="620"/>
        <v>X</v>
      </c>
      <c r="T1164" s="3" t="str">
        <f t="shared" si="620"/>
        <v>X</v>
      </c>
      <c r="U1164" s="3" t="str">
        <f t="shared" si="620"/>
        <v>X</v>
      </c>
      <c r="V1164" s="3" t="str">
        <f t="shared" si="620"/>
        <v>X</v>
      </c>
      <c r="W1164" s="3" t="str">
        <f t="shared" si="620"/>
        <v>X</v>
      </c>
      <c r="X1164" s="3" t="str">
        <f t="shared" si="620"/>
        <v>X</v>
      </c>
      <c r="Y1164" s="3" t="str">
        <f t="shared" si="620"/>
        <v>X</v>
      </c>
      <c r="Z1164" s="3" t="str">
        <f t="shared" si="620"/>
        <v>X</v>
      </c>
      <c r="AA1164" s="3" t="str">
        <f t="shared" si="620"/>
        <v>X</v>
      </c>
      <c r="AB1164" s="3" t="str">
        <f t="shared" si="620"/>
        <v>X</v>
      </c>
      <c r="AC1164" s="3" t="str">
        <f t="shared" si="620"/>
        <v>X</v>
      </c>
      <c r="AD1164" s="3" t="str">
        <f t="shared" si="620"/>
        <v>X</v>
      </c>
      <c r="AE1164" s="3" t="str">
        <f t="shared" si="620"/>
        <v>X</v>
      </c>
      <c r="AF1164" s="3" t="str">
        <f t="shared" si="620"/>
        <v>X</v>
      </c>
      <c r="AG1164" s="3" t="str">
        <f t="shared" si="620"/>
        <v>X</v>
      </c>
      <c r="AH1164" s="3" t="str">
        <f t="shared" si="645"/>
        <v>X</v>
      </c>
      <c r="AI1164" s="3" t="str">
        <f t="shared" si="645"/>
        <v>X</v>
      </c>
      <c r="AJ1164" s="3" t="str">
        <f t="shared" si="645"/>
        <v>X</v>
      </c>
      <c r="AK1164" s="3" t="str">
        <f t="shared" si="645"/>
        <v>X</v>
      </c>
      <c r="AL1164" s="3" t="str">
        <f t="shared" si="645"/>
        <v>X</v>
      </c>
      <c r="AM1164" s="3" t="str">
        <f t="shared" si="645"/>
        <v>X</v>
      </c>
      <c r="AN1164" s="3" t="str">
        <f t="shared" si="645"/>
        <v>X</v>
      </c>
      <c r="AO1164" s="3" t="str">
        <f t="shared" si="645"/>
        <v>X</v>
      </c>
      <c r="AP1164" s="3" t="str">
        <f t="shared" si="645"/>
        <v>X</v>
      </c>
      <c r="AQ1164" s="3" t="str">
        <f t="shared" si="645"/>
        <v>X</v>
      </c>
      <c r="AR1164" s="3" t="str">
        <f t="shared" si="645"/>
        <v>X</v>
      </c>
      <c r="AS1164" s="3" t="str">
        <f t="shared" si="645"/>
        <v>X</v>
      </c>
      <c r="AT1164" s="3" t="str">
        <f t="shared" si="645"/>
        <v>X</v>
      </c>
      <c r="AU1164" s="3" t="str">
        <f t="shared" si="645"/>
        <v>X</v>
      </c>
      <c r="AV1164" s="3" t="str">
        <f t="shared" si="645"/>
        <v>X</v>
      </c>
      <c r="AW1164" s="3" t="str">
        <f t="shared" si="621"/>
        <v>X</v>
      </c>
      <c r="AX1164" s="3" t="str">
        <f t="shared" si="622"/>
        <v>X</v>
      </c>
      <c r="AY1164" s="3" t="str">
        <f t="shared" si="623"/>
        <v>X</v>
      </c>
      <c r="AZ1164" s="3" t="str">
        <f t="shared" si="624"/>
        <v>X</v>
      </c>
      <c r="BA1164" s="3">
        <f t="shared" si="625"/>
        <v>3728</v>
      </c>
      <c r="BB1164" s="3">
        <f t="shared" si="626"/>
        <v>3729</v>
      </c>
      <c r="BC1164" s="3">
        <f t="shared" si="627"/>
        <v>3730</v>
      </c>
      <c r="BD1164" s="3">
        <f t="shared" si="628"/>
        <v>3731</v>
      </c>
      <c r="BE1164" s="8" t="str">
        <f t="shared" si="629"/>
        <v>00000E90</v>
      </c>
      <c r="BF1164" s="8" t="str">
        <f t="shared" si="630"/>
        <v>00000E91</v>
      </c>
      <c r="BG1164" s="8" t="str">
        <f t="shared" si="631"/>
        <v>00000E92</v>
      </c>
      <c r="BH1164" s="8" t="str">
        <f t="shared" si="632"/>
        <v>00000E93</v>
      </c>
      <c r="BI1164" s="3" t="str">
        <f t="shared" si="633"/>
        <v/>
      </c>
      <c r="BJ1164" s="3" t="str">
        <f t="shared" si="634"/>
        <v/>
      </c>
      <c r="BK1164" s="3" t="str">
        <f t="shared" si="635"/>
        <v/>
      </c>
      <c r="BL1164" s="3" t="str">
        <f t="shared" si="636"/>
        <v/>
      </c>
      <c r="BM1164" s="3">
        <f t="shared" si="637"/>
        <v>31</v>
      </c>
      <c r="BN1164" s="3">
        <f t="shared" si="638"/>
        <v>23</v>
      </c>
      <c r="BO1164" s="3">
        <f t="shared" si="639"/>
        <v>15</v>
      </c>
      <c r="BP1164" s="3">
        <f t="shared" si="640"/>
        <v>7</v>
      </c>
      <c r="BQ1164" s="3" t="str">
        <f t="shared" si="641"/>
        <v>(31 downto 24)</v>
      </c>
      <c r="BR1164" s="3" t="str">
        <f t="shared" si="642"/>
        <v>(23 downto 16)</v>
      </c>
      <c r="BS1164" s="3" t="str">
        <f t="shared" si="643"/>
        <v>(15 downto 8)</v>
      </c>
      <c r="BT1164" s="3" t="str">
        <f t="shared" si="644"/>
        <v>(7 downto 0)</v>
      </c>
    </row>
    <row r="1165" spans="2:72" x14ac:dyDescent="0.25">
      <c r="B1165" s="3" t="s">
        <v>1613</v>
      </c>
      <c r="C1165" s="3" t="s">
        <v>121</v>
      </c>
      <c r="D1165" s="3" t="s">
        <v>1</v>
      </c>
      <c r="E1165" s="3" t="s">
        <v>115</v>
      </c>
      <c r="F1165" s="3" t="s">
        <v>2670</v>
      </c>
      <c r="G1165" s="3" t="s">
        <v>3727</v>
      </c>
      <c r="H1165" s="3" t="s">
        <v>122</v>
      </c>
      <c r="I1165" s="3" t="s">
        <v>24</v>
      </c>
      <c r="J1165" s="3">
        <v>32</v>
      </c>
      <c r="K1165" s="3" t="s">
        <v>119</v>
      </c>
      <c r="L1165" s="3" t="s">
        <v>23</v>
      </c>
      <c r="M1165" s="3">
        <v>933</v>
      </c>
      <c r="N1165" s="3" t="str">
        <f t="shared" si="619"/>
        <v>000003A5</v>
      </c>
      <c r="O1165" s="3">
        <v>31</v>
      </c>
      <c r="P1165" s="3">
        <v>0</v>
      </c>
      <c r="Q1165" s="3" t="str">
        <f t="shared" si="615"/>
        <v>X</v>
      </c>
      <c r="R1165" s="3" t="str">
        <f t="shared" si="620"/>
        <v>X</v>
      </c>
      <c r="S1165" s="3" t="str">
        <f t="shared" si="620"/>
        <v>X</v>
      </c>
      <c r="T1165" s="3" t="str">
        <f t="shared" si="620"/>
        <v>X</v>
      </c>
      <c r="U1165" s="3" t="str">
        <f t="shared" si="620"/>
        <v>X</v>
      </c>
      <c r="V1165" s="3" t="str">
        <f t="shared" si="620"/>
        <v>X</v>
      </c>
      <c r="W1165" s="3" t="str">
        <f t="shared" si="620"/>
        <v>X</v>
      </c>
      <c r="X1165" s="3" t="str">
        <f t="shared" si="620"/>
        <v>X</v>
      </c>
      <c r="Y1165" s="3" t="str">
        <f t="shared" si="620"/>
        <v>X</v>
      </c>
      <c r="Z1165" s="3" t="str">
        <f t="shared" si="620"/>
        <v>X</v>
      </c>
      <c r="AA1165" s="3" t="str">
        <f t="shared" si="620"/>
        <v>X</v>
      </c>
      <c r="AB1165" s="3" t="str">
        <f t="shared" si="620"/>
        <v>X</v>
      </c>
      <c r="AC1165" s="3" t="str">
        <f t="shared" si="620"/>
        <v>X</v>
      </c>
      <c r="AD1165" s="3" t="str">
        <f t="shared" si="620"/>
        <v>X</v>
      </c>
      <c r="AE1165" s="3" t="str">
        <f t="shared" si="620"/>
        <v>X</v>
      </c>
      <c r="AF1165" s="3" t="str">
        <f t="shared" si="620"/>
        <v>X</v>
      </c>
      <c r="AG1165" s="3" t="str">
        <f t="shared" si="620"/>
        <v>X</v>
      </c>
      <c r="AH1165" s="3" t="str">
        <f t="shared" si="645"/>
        <v>X</v>
      </c>
      <c r="AI1165" s="3" t="str">
        <f t="shared" si="645"/>
        <v>X</v>
      </c>
      <c r="AJ1165" s="3" t="str">
        <f t="shared" si="645"/>
        <v>X</v>
      </c>
      <c r="AK1165" s="3" t="str">
        <f t="shared" si="645"/>
        <v>X</v>
      </c>
      <c r="AL1165" s="3" t="str">
        <f t="shared" si="645"/>
        <v>X</v>
      </c>
      <c r="AM1165" s="3" t="str">
        <f t="shared" si="645"/>
        <v>X</v>
      </c>
      <c r="AN1165" s="3" t="str">
        <f t="shared" si="645"/>
        <v>X</v>
      </c>
      <c r="AO1165" s="3" t="str">
        <f t="shared" si="645"/>
        <v>X</v>
      </c>
      <c r="AP1165" s="3" t="str">
        <f t="shared" si="645"/>
        <v>X</v>
      </c>
      <c r="AQ1165" s="3" t="str">
        <f t="shared" si="645"/>
        <v>X</v>
      </c>
      <c r="AR1165" s="3" t="str">
        <f t="shared" si="645"/>
        <v>X</v>
      </c>
      <c r="AS1165" s="3" t="str">
        <f t="shared" si="645"/>
        <v>X</v>
      </c>
      <c r="AT1165" s="3" t="str">
        <f t="shared" si="645"/>
        <v>X</v>
      </c>
      <c r="AU1165" s="3" t="str">
        <f t="shared" si="645"/>
        <v>X</v>
      </c>
      <c r="AV1165" s="3" t="str">
        <f t="shared" si="645"/>
        <v>X</v>
      </c>
      <c r="AW1165" s="3" t="str">
        <f t="shared" si="621"/>
        <v>X</v>
      </c>
      <c r="AX1165" s="3" t="str">
        <f t="shared" si="622"/>
        <v>X</v>
      </c>
      <c r="AY1165" s="3" t="str">
        <f t="shared" si="623"/>
        <v>X</v>
      </c>
      <c r="AZ1165" s="3" t="str">
        <f t="shared" si="624"/>
        <v>X</v>
      </c>
      <c r="BA1165" s="3">
        <f t="shared" si="625"/>
        <v>3732</v>
      </c>
      <c r="BB1165" s="3">
        <f t="shared" si="626"/>
        <v>3733</v>
      </c>
      <c r="BC1165" s="3">
        <f t="shared" si="627"/>
        <v>3734</v>
      </c>
      <c r="BD1165" s="3">
        <f t="shared" si="628"/>
        <v>3735</v>
      </c>
      <c r="BE1165" s="8" t="str">
        <f t="shared" si="629"/>
        <v>00000E94</v>
      </c>
      <c r="BF1165" s="8" t="str">
        <f t="shared" si="630"/>
        <v>00000E95</v>
      </c>
      <c r="BG1165" s="8" t="str">
        <f t="shared" si="631"/>
        <v>00000E96</v>
      </c>
      <c r="BH1165" s="8" t="str">
        <f t="shared" si="632"/>
        <v>00000E97</v>
      </c>
      <c r="BI1165" s="3" t="str">
        <f t="shared" si="633"/>
        <v/>
      </c>
      <c r="BJ1165" s="3" t="str">
        <f t="shared" si="634"/>
        <v/>
      </c>
      <c r="BK1165" s="3" t="str">
        <f t="shared" si="635"/>
        <v/>
      </c>
      <c r="BL1165" s="3" t="str">
        <f t="shared" si="636"/>
        <v/>
      </c>
      <c r="BM1165" s="3">
        <f t="shared" si="637"/>
        <v>31</v>
      </c>
      <c r="BN1165" s="3">
        <f t="shared" si="638"/>
        <v>23</v>
      </c>
      <c r="BO1165" s="3">
        <f t="shared" si="639"/>
        <v>15</v>
      </c>
      <c r="BP1165" s="3">
        <f t="shared" si="640"/>
        <v>7</v>
      </c>
      <c r="BQ1165" s="3" t="str">
        <f t="shared" si="641"/>
        <v>(31 downto 24)</v>
      </c>
      <c r="BR1165" s="3" t="str">
        <f t="shared" si="642"/>
        <v>(23 downto 16)</v>
      </c>
      <c r="BS1165" s="3" t="str">
        <f t="shared" si="643"/>
        <v>(15 downto 8)</v>
      </c>
      <c r="BT1165" s="3" t="str">
        <f t="shared" si="644"/>
        <v>(7 downto 0)</v>
      </c>
    </row>
    <row r="1166" spans="2:72" x14ac:dyDescent="0.25">
      <c r="B1166" s="3" t="s">
        <v>1614</v>
      </c>
      <c r="C1166" s="3" t="s">
        <v>121</v>
      </c>
      <c r="D1166" s="3" t="s">
        <v>1</v>
      </c>
      <c r="E1166" s="3" t="s">
        <v>115</v>
      </c>
      <c r="F1166" s="3" t="s">
        <v>2671</v>
      </c>
      <c r="G1166" s="3" t="s">
        <v>3728</v>
      </c>
      <c r="H1166" s="3" t="s">
        <v>122</v>
      </c>
      <c r="I1166" s="3" t="s">
        <v>24</v>
      </c>
      <c r="J1166" s="3">
        <v>32</v>
      </c>
      <c r="K1166" s="3" t="s">
        <v>119</v>
      </c>
      <c r="L1166" s="3" t="s">
        <v>23</v>
      </c>
      <c r="M1166" s="3">
        <v>934</v>
      </c>
      <c r="N1166" s="3" t="str">
        <f t="shared" si="619"/>
        <v>000003A6</v>
      </c>
      <c r="O1166" s="3">
        <v>31</v>
      </c>
      <c r="P1166" s="3">
        <v>0</v>
      </c>
      <c r="Q1166" s="3" t="str">
        <f t="shared" si="615"/>
        <v>X</v>
      </c>
      <c r="R1166" s="3" t="str">
        <f t="shared" si="620"/>
        <v>X</v>
      </c>
      <c r="S1166" s="3" t="str">
        <f t="shared" si="620"/>
        <v>X</v>
      </c>
      <c r="T1166" s="3" t="str">
        <f t="shared" si="620"/>
        <v>X</v>
      </c>
      <c r="U1166" s="3" t="str">
        <f t="shared" si="620"/>
        <v>X</v>
      </c>
      <c r="V1166" s="3" t="str">
        <f t="shared" si="620"/>
        <v>X</v>
      </c>
      <c r="W1166" s="3" t="str">
        <f t="shared" si="620"/>
        <v>X</v>
      </c>
      <c r="X1166" s="3" t="str">
        <f t="shared" si="620"/>
        <v>X</v>
      </c>
      <c r="Y1166" s="3" t="str">
        <f t="shared" si="620"/>
        <v>X</v>
      </c>
      <c r="Z1166" s="3" t="str">
        <f t="shared" si="620"/>
        <v>X</v>
      </c>
      <c r="AA1166" s="3" t="str">
        <f t="shared" si="620"/>
        <v>X</v>
      </c>
      <c r="AB1166" s="3" t="str">
        <f t="shared" si="620"/>
        <v>X</v>
      </c>
      <c r="AC1166" s="3" t="str">
        <f t="shared" si="620"/>
        <v>X</v>
      </c>
      <c r="AD1166" s="3" t="str">
        <f t="shared" si="620"/>
        <v>X</v>
      </c>
      <c r="AE1166" s="3" t="str">
        <f t="shared" si="620"/>
        <v>X</v>
      </c>
      <c r="AF1166" s="3" t="str">
        <f t="shared" si="620"/>
        <v>X</v>
      </c>
      <c r="AG1166" s="3" t="str">
        <f t="shared" si="620"/>
        <v>X</v>
      </c>
      <c r="AH1166" s="3" t="str">
        <f t="shared" si="645"/>
        <v>X</v>
      </c>
      <c r="AI1166" s="3" t="str">
        <f t="shared" si="645"/>
        <v>X</v>
      </c>
      <c r="AJ1166" s="3" t="str">
        <f t="shared" si="645"/>
        <v>X</v>
      </c>
      <c r="AK1166" s="3" t="str">
        <f t="shared" si="645"/>
        <v>X</v>
      </c>
      <c r="AL1166" s="3" t="str">
        <f t="shared" si="645"/>
        <v>X</v>
      </c>
      <c r="AM1166" s="3" t="str">
        <f t="shared" si="645"/>
        <v>X</v>
      </c>
      <c r="AN1166" s="3" t="str">
        <f t="shared" si="645"/>
        <v>X</v>
      </c>
      <c r="AO1166" s="3" t="str">
        <f t="shared" si="645"/>
        <v>X</v>
      </c>
      <c r="AP1166" s="3" t="str">
        <f t="shared" si="645"/>
        <v>X</v>
      </c>
      <c r="AQ1166" s="3" t="str">
        <f t="shared" si="645"/>
        <v>X</v>
      </c>
      <c r="AR1166" s="3" t="str">
        <f t="shared" si="645"/>
        <v>X</v>
      </c>
      <c r="AS1166" s="3" t="str">
        <f t="shared" si="645"/>
        <v>X</v>
      </c>
      <c r="AT1166" s="3" t="str">
        <f t="shared" si="645"/>
        <v>X</v>
      </c>
      <c r="AU1166" s="3" t="str">
        <f t="shared" si="645"/>
        <v>X</v>
      </c>
      <c r="AV1166" s="3" t="str">
        <f t="shared" si="645"/>
        <v>X</v>
      </c>
      <c r="AW1166" s="3" t="str">
        <f t="shared" si="621"/>
        <v>X</v>
      </c>
      <c r="AX1166" s="3" t="str">
        <f t="shared" si="622"/>
        <v>X</v>
      </c>
      <c r="AY1166" s="3" t="str">
        <f t="shared" si="623"/>
        <v>X</v>
      </c>
      <c r="AZ1166" s="3" t="str">
        <f t="shared" si="624"/>
        <v>X</v>
      </c>
      <c r="BA1166" s="3">
        <f t="shared" si="625"/>
        <v>3736</v>
      </c>
      <c r="BB1166" s="3">
        <f t="shared" si="626"/>
        <v>3737</v>
      </c>
      <c r="BC1166" s="3">
        <f t="shared" si="627"/>
        <v>3738</v>
      </c>
      <c r="BD1166" s="3">
        <f t="shared" si="628"/>
        <v>3739</v>
      </c>
      <c r="BE1166" s="8" t="str">
        <f t="shared" si="629"/>
        <v>00000E98</v>
      </c>
      <c r="BF1166" s="8" t="str">
        <f t="shared" si="630"/>
        <v>00000E99</v>
      </c>
      <c r="BG1166" s="8" t="str">
        <f t="shared" si="631"/>
        <v>00000E9A</v>
      </c>
      <c r="BH1166" s="8" t="str">
        <f t="shared" si="632"/>
        <v>00000E9B</v>
      </c>
      <c r="BI1166" s="3" t="str">
        <f t="shared" si="633"/>
        <v/>
      </c>
      <c r="BJ1166" s="3" t="str">
        <f t="shared" si="634"/>
        <v/>
      </c>
      <c r="BK1166" s="3" t="str">
        <f t="shared" si="635"/>
        <v/>
      </c>
      <c r="BL1166" s="3" t="str">
        <f t="shared" si="636"/>
        <v/>
      </c>
      <c r="BM1166" s="3">
        <f t="shared" si="637"/>
        <v>31</v>
      </c>
      <c r="BN1166" s="3">
        <f t="shared" si="638"/>
        <v>23</v>
      </c>
      <c r="BO1166" s="3">
        <f t="shared" si="639"/>
        <v>15</v>
      </c>
      <c r="BP1166" s="3">
        <f t="shared" si="640"/>
        <v>7</v>
      </c>
      <c r="BQ1166" s="3" t="str">
        <f t="shared" si="641"/>
        <v>(31 downto 24)</v>
      </c>
      <c r="BR1166" s="3" t="str">
        <f t="shared" si="642"/>
        <v>(23 downto 16)</v>
      </c>
      <c r="BS1166" s="3" t="str">
        <f t="shared" si="643"/>
        <v>(15 downto 8)</v>
      </c>
      <c r="BT1166" s="3" t="str">
        <f t="shared" si="644"/>
        <v>(7 downto 0)</v>
      </c>
    </row>
    <row r="1167" spans="2:72" x14ac:dyDescent="0.25">
      <c r="B1167" s="3" t="s">
        <v>1615</v>
      </c>
      <c r="C1167" s="3" t="s">
        <v>121</v>
      </c>
      <c r="D1167" s="3" t="s">
        <v>1</v>
      </c>
      <c r="E1167" s="3" t="s">
        <v>115</v>
      </c>
      <c r="F1167" s="3" t="s">
        <v>2672</v>
      </c>
      <c r="G1167" s="3" t="s">
        <v>3729</v>
      </c>
      <c r="H1167" s="3" t="s">
        <v>122</v>
      </c>
      <c r="I1167" s="3" t="s">
        <v>24</v>
      </c>
      <c r="J1167" s="3">
        <v>32</v>
      </c>
      <c r="K1167" s="3" t="s">
        <v>119</v>
      </c>
      <c r="L1167" s="3" t="s">
        <v>23</v>
      </c>
      <c r="M1167" s="3">
        <v>935</v>
      </c>
      <c r="N1167" s="3" t="str">
        <f t="shared" si="619"/>
        <v>000003A7</v>
      </c>
      <c r="O1167" s="3">
        <v>31</v>
      </c>
      <c r="P1167" s="3">
        <v>0</v>
      </c>
      <c r="Q1167" s="3" t="str">
        <f t="shared" si="615"/>
        <v>X</v>
      </c>
      <c r="R1167" s="3" t="str">
        <f t="shared" si="620"/>
        <v>X</v>
      </c>
      <c r="S1167" s="3" t="str">
        <f t="shared" si="620"/>
        <v>X</v>
      </c>
      <c r="T1167" s="3" t="str">
        <f t="shared" si="620"/>
        <v>X</v>
      </c>
      <c r="U1167" s="3" t="str">
        <f t="shared" si="620"/>
        <v>X</v>
      </c>
      <c r="V1167" s="3" t="str">
        <f t="shared" si="620"/>
        <v>X</v>
      </c>
      <c r="W1167" s="3" t="str">
        <f t="shared" si="620"/>
        <v>X</v>
      </c>
      <c r="X1167" s="3" t="str">
        <f t="shared" si="620"/>
        <v>X</v>
      </c>
      <c r="Y1167" s="3" t="str">
        <f t="shared" si="620"/>
        <v>X</v>
      </c>
      <c r="Z1167" s="3" t="str">
        <f t="shared" si="620"/>
        <v>X</v>
      </c>
      <c r="AA1167" s="3" t="str">
        <f t="shared" si="620"/>
        <v>X</v>
      </c>
      <c r="AB1167" s="3" t="str">
        <f t="shared" si="620"/>
        <v>X</v>
      </c>
      <c r="AC1167" s="3" t="str">
        <f t="shared" si="620"/>
        <v>X</v>
      </c>
      <c r="AD1167" s="3" t="str">
        <f t="shared" si="620"/>
        <v>X</v>
      </c>
      <c r="AE1167" s="3" t="str">
        <f t="shared" si="620"/>
        <v>X</v>
      </c>
      <c r="AF1167" s="3" t="str">
        <f t="shared" si="620"/>
        <v>X</v>
      </c>
      <c r="AG1167" s="3" t="str">
        <f t="shared" si="620"/>
        <v>X</v>
      </c>
      <c r="AH1167" s="3" t="str">
        <f t="shared" si="645"/>
        <v>X</v>
      </c>
      <c r="AI1167" s="3" t="str">
        <f t="shared" si="645"/>
        <v>X</v>
      </c>
      <c r="AJ1167" s="3" t="str">
        <f t="shared" si="645"/>
        <v>X</v>
      </c>
      <c r="AK1167" s="3" t="str">
        <f t="shared" si="645"/>
        <v>X</v>
      </c>
      <c r="AL1167" s="3" t="str">
        <f t="shared" si="645"/>
        <v>X</v>
      </c>
      <c r="AM1167" s="3" t="str">
        <f t="shared" si="645"/>
        <v>X</v>
      </c>
      <c r="AN1167" s="3" t="str">
        <f t="shared" si="645"/>
        <v>X</v>
      </c>
      <c r="AO1167" s="3" t="str">
        <f t="shared" si="645"/>
        <v>X</v>
      </c>
      <c r="AP1167" s="3" t="str">
        <f t="shared" si="645"/>
        <v>X</v>
      </c>
      <c r="AQ1167" s="3" t="str">
        <f t="shared" si="645"/>
        <v>X</v>
      </c>
      <c r="AR1167" s="3" t="str">
        <f t="shared" si="645"/>
        <v>X</v>
      </c>
      <c r="AS1167" s="3" t="str">
        <f t="shared" si="645"/>
        <v>X</v>
      </c>
      <c r="AT1167" s="3" t="str">
        <f t="shared" si="645"/>
        <v>X</v>
      </c>
      <c r="AU1167" s="3" t="str">
        <f t="shared" si="645"/>
        <v>X</v>
      </c>
      <c r="AV1167" s="3" t="str">
        <f t="shared" si="645"/>
        <v>X</v>
      </c>
      <c r="AW1167" s="3" t="str">
        <f t="shared" si="621"/>
        <v>X</v>
      </c>
      <c r="AX1167" s="3" t="str">
        <f t="shared" si="622"/>
        <v>X</v>
      </c>
      <c r="AY1167" s="3" t="str">
        <f t="shared" si="623"/>
        <v>X</v>
      </c>
      <c r="AZ1167" s="3" t="str">
        <f t="shared" si="624"/>
        <v>X</v>
      </c>
      <c r="BA1167" s="3">
        <f t="shared" si="625"/>
        <v>3740</v>
      </c>
      <c r="BB1167" s="3">
        <f t="shared" si="626"/>
        <v>3741</v>
      </c>
      <c r="BC1167" s="3">
        <f t="shared" si="627"/>
        <v>3742</v>
      </c>
      <c r="BD1167" s="3">
        <f t="shared" si="628"/>
        <v>3743</v>
      </c>
      <c r="BE1167" s="8" t="str">
        <f t="shared" si="629"/>
        <v>00000E9C</v>
      </c>
      <c r="BF1167" s="8" t="str">
        <f t="shared" si="630"/>
        <v>00000E9D</v>
      </c>
      <c r="BG1167" s="8" t="str">
        <f t="shared" si="631"/>
        <v>00000E9E</v>
      </c>
      <c r="BH1167" s="8" t="str">
        <f t="shared" si="632"/>
        <v>00000E9F</v>
      </c>
      <c r="BI1167" s="3" t="str">
        <f t="shared" si="633"/>
        <v/>
      </c>
      <c r="BJ1167" s="3" t="str">
        <f t="shared" si="634"/>
        <v/>
      </c>
      <c r="BK1167" s="3" t="str">
        <f t="shared" si="635"/>
        <v/>
      </c>
      <c r="BL1167" s="3" t="str">
        <f t="shared" si="636"/>
        <v/>
      </c>
      <c r="BM1167" s="3">
        <f t="shared" si="637"/>
        <v>31</v>
      </c>
      <c r="BN1167" s="3">
        <f t="shared" si="638"/>
        <v>23</v>
      </c>
      <c r="BO1167" s="3">
        <f t="shared" si="639"/>
        <v>15</v>
      </c>
      <c r="BP1167" s="3">
        <f t="shared" si="640"/>
        <v>7</v>
      </c>
      <c r="BQ1167" s="3" t="str">
        <f t="shared" si="641"/>
        <v>(31 downto 24)</v>
      </c>
      <c r="BR1167" s="3" t="str">
        <f t="shared" si="642"/>
        <v>(23 downto 16)</v>
      </c>
      <c r="BS1167" s="3" t="str">
        <f t="shared" si="643"/>
        <v>(15 downto 8)</v>
      </c>
      <c r="BT1167" s="3" t="str">
        <f t="shared" si="644"/>
        <v>(7 downto 0)</v>
      </c>
    </row>
    <row r="1168" spans="2:72" x14ac:dyDescent="0.25">
      <c r="B1168" s="3" t="s">
        <v>1616</v>
      </c>
      <c r="C1168" s="3" t="s">
        <v>121</v>
      </c>
      <c r="D1168" s="3" t="s">
        <v>1</v>
      </c>
      <c r="E1168" s="3" t="s">
        <v>115</v>
      </c>
      <c r="F1168" s="3" t="s">
        <v>2673</v>
      </c>
      <c r="G1168" s="3" t="s">
        <v>3730</v>
      </c>
      <c r="H1168" s="3" t="s">
        <v>122</v>
      </c>
      <c r="I1168" s="3" t="s">
        <v>24</v>
      </c>
      <c r="J1168" s="3">
        <v>32</v>
      </c>
      <c r="K1168" s="3" t="s">
        <v>119</v>
      </c>
      <c r="L1168" s="3" t="s">
        <v>23</v>
      </c>
      <c r="M1168" s="3">
        <v>936</v>
      </c>
      <c r="N1168" s="3" t="str">
        <f t="shared" si="619"/>
        <v>000003A8</v>
      </c>
      <c r="O1168" s="3">
        <v>31</v>
      </c>
      <c r="P1168" s="3">
        <v>0</v>
      </c>
      <c r="Q1168" s="3" t="str">
        <f t="shared" si="615"/>
        <v>X</v>
      </c>
      <c r="R1168" s="3" t="str">
        <f t="shared" si="620"/>
        <v>X</v>
      </c>
      <c r="S1168" s="3" t="str">
        <f t="shared" si="620"/>
        <v>X</v>
      </c>
      <c r="T1168" s="3" t="str">
        <f t="shared" si="620"/>
        <v>X</v>
      </c>
      <c r="U1168" s="3" t="str">
        <f t="shared" si="620"/>
        <v>X</v>
      </c>
      <c r="V1168" s="3" t="str">
        <f t="shared" si="620"/>
        <v>X</v>
      </c>
      <c r="W1168" s="3" t="str">
        <f t="shared" si="620"/>
        <v>X</v>
      </c>
      <c r="X1168" s="3" t="str">
        <f t="shared" si="620"/>
        <v>X</v>
      </c>
      <c r="Y1168" s="3" t="str">
        <f t="shared" si="620"/>
        <v>X</v>
      </c>
      <c r="Z1168" s="3" t="str">
        <f t="shared" si="620"/>
        <v>X</v>
      </c>
      <c r="AA1168" s="3" t="str">
        <f t="shared" si="620"/>
        <v>X</v>
      </c>
      <c r="AB1168" s="3" t="str">
        <f t="shared" si="620"/>
        <v>X</v>
      </c>
      <c r="AC1168" s="3" t="str">
        <f t="shared" si="620"/>
        <v>X</v>
      </c>
      <c r="AD1168" s="3" t="str">
        <f t="shared" si="620"/>
        <v>X</v>
      </c>
      <c r="AE1168" s="3" t="str">
        <f t="shared" si="620"/>
        <v>X</v>
      </c>
      <c r="AF1168" s="3" t="str">
        <f t="shared" si="620"/>
        <v>X</v>
      </c>
      <c r="AG1168" s="3" t="str">
        <f t="shared" si="620"/>
        <v>X</v>
      </c>
      <c r="AH1168" s="3" t="str">
        <f t="shared" si="645"/>
        <v>X</v>
      </c>
      <c r="AI1168" s="3" t="str">
        <f t="shared" si="645"/>
        <v>X</v>
      </c>
      <c r="AJ1168" s="3" t="str">
        <f t="shared" si="645"/>
        <v>X</v>
      </c>
      <c r="AK1168" s="3" t="str">
        <f t="shared" si="645"/>
        <v>X</v>
      </c>
      <c r="AL1168" s="3" t="str">
        <f t="shared" si="645"/>
        <v>X</v>
      </c>
      <c r="AM1168" s="3" t="str">
        <f t="shared" si="645"/>
        <v>X</v>
      </c>
      <c r="AN1168" s="3" t="str">
        <f t="shared" si="645"/>
        <v>X</v>
      </c>
      <c r="AO1168" s="3" t="str">
        <f t="shared" si="645"/>
        <v>X</v>
      </c>
      <c r="AP1168" s="3" t="str">
        <f t="shared" si="645"/>
        <v>X</v>
      </c>
      <c r="AQ1168" s="3" t="str">
        <f t="shared" si="645"/>
        <v>X</v>
      </c>
      <c r="AR1168" s="3" t="str">
        <f t="shared" si="645"/>
        <v>X</v>
      </c>
      <c r="AS1168" s="3" t="str">
        <f t="shared" si="645"/>
        <v>X</v>
      </c>
      <c r="AT1168" s="3" t="str">
        <f t="shared" si="645"/>
        <v>X</v>
      </c>
      <c r="AU1168" s="3" t="str">
        <f t="shared" si="645"/>
        <v>X</v>
      </c>
      <c r="AV1168" s="3" t="str">
        <f t="shared" si="645"/>
        <v>X</v>
      </c>
      <c r="AW1168" s="3" t="str">
        <f t="shared" si="621"/>
        <v>X</v>
      </c>
      <c r="AX1168" s="3" t="str">
        <f t="shared" si="622"/>
        <v>X</v>
      </c>
      <c r="AY1168" s="3" t="str">
        <f t="shared" si="623"/>
        <v>X</v>
      </c>
      <c r="AZ1168" s="3" t="str">
        <f t="shared" si="624"/>
        <v>X</v>
      </c>
      <c r="BA1168" s="3">
        <f t="shared" si="625"/>
        <v>3744</v>
      </c>
      <c r="BB1168" s="3">
        <f t="shared" si="626"/>
        <v>3745</v>
      </c>
      <c r="BC1168" s="3">
        <f t="shared" si="627"/>
        <v>3746</v>
      </c>
      <c r="BD1168" s="3">
        <f t="shared" si="628"/>
        <v>3747</v>
      </c>
      <c r="BE1168" s="8" t="str">
        <f t="shared" si="629"/>
        <v>00000EA0</v>
      </c>
      <c r="BF1168" s="8" t="str">
        <f t="shared" si="630"/>
        <v>00000EA1</v>
      </c>
      <c r="BG1168" s="8" t="str">
        <f t="shared" si="631"/>
        <v>00000EA2</v>
      </c>
      <c r="BH1168" s="8" t="str">
        <f t="shared" si="632"/>
        <v>00000EA3</v>
      </c>
      <c r="BI1168" s="3" t="str">
        <f t="shared" si="633"/>
        <v/>
      </c>
      <c r="BJ1168" s="3" t="str">
        <f t="shared" si="634"/>
        <v/>
      </c>
      <c r="BK1168" s="3" t="str">
        <f t="shared" si="635"/>
        <v/>
      </c>
      <c r="BL1168" s="3" t="str">
        <f t="shared" si="636"/>
        <v/>
      </c>
      <c r="BM1168" s="3">
        <f t="shared" si="637"/>
        <v>31</v>
      </c>
      <c r="BN1168" s="3">
        <f t="shared" si="638"/>
        <v>23</v>
      </c>
      <c r="BO1168" s="3">
        <f t="shared" si="639"/>
        <v>15</v>
      </c>
      <c r="BP1168" s="3">
        <f t="shared" si="640"/>
        <v>7</v>
      </c>
      <c r="BQ1168" s="3" t="str">
        <f t="shared" si="641"/>
        <v>(31 downto 24)</v>
      </c>
      <c r="BR1168" s="3" t="str">
        <f t="shared" si="642"/>
        <v>(23 downto 16)</v>
      </c>
      <c r="BS1168" s="3" t="str">
        <f t="shared" si="643"/>
        <v>(15 downto 8)</v>
      </c>
      <c r="BT1168" s="3" t="str">
        <f t="shared" si="644"/>
        <v>(7 downto 0)</v>
      </c>
    </row>
    <row r="1169" spans="2:72" x14ac:dyDescent="0.25">
      <c r="B1169" s="3" t="s">
        <v>1617</v>
      </c>
      <c r="C1169" s="3" t="s">
        <v>121</v>
      </c>
      <c r="D1169" s="3" t="s">
        <v>1</v>
      </c>
      <c r="E1169" s="3" t="s">
        <v>115</v>
      </c>
      <c r="F1169" s="3" t="s">
        <v>2674</v>
      </c>
      <c r="G1169" s="3" t="s">
        <v>3731</v>
      </c>
      <c r="H1169" s="3" t="s">
        <v>122</v>
      </c>
      <c r="I1169" s="3" t="s">
        <v>24</v>
      </c>
      <c r="J1169" s="3">
        <v>32</v>
      </c>
      <c r="K1169" s="3" t="s">
        <v>119</v>
      </c>
      <c r="L1169" s="3" t="s">
        <v>23</v>
      </c>
      <c r="M1169" s="3">
        <v>937</v>
      </c>
      <c r="N1169" s="3" t="str">
        <f t="shared" si="619"/>
        <v>000003A9</v>
      </c>
      <c r="O1169" s="3">
        <v>31</v>
      </c>
      <c r="P1169" s="3">
        <v>0</v>
      </c>
      <c r="Q1169" s="3" t="str">
        <f t="shared" si="615"/>
        <v>X</v>
      </c>
      <c r="R1169" s="3" t="str">
        <f t="shared" si="620"/>
        <v>X</v>
      </c>
      <c r="S1169" s="3" t="str">
        <f t="shared" si="620"/>
        <v>X</v>
      </c>
      <c r="T1169" s="3" t="str">
        <f t="shared" si="620"/>
        <v>X</v>
      </c>
      <c r="U1169" s="3" t="str">
        <f t="shared" si="620"/>
        <v>X</v>
      </c>
      <c r="V1169" s="3" t="str">
        <f t="shared" si="620"/>
        <v>X</v>
      </c>
      <c r="W1169" s="3" t="str">
        <f t="shared" si="620"/>
        <v>X</v>
      </c>
      <c r="X1169" s="3" t="str">
        <f t="shared" si="620"/>
        <v>X</v>
      </c>
      <c r="Y1169" s="3" t="str">
        <f t="shared" si="620"/>
        <v>X</v>
      </c>
      <c r="Z1169" s="3" t="str">
        <f t="shared" si="620"/>
        <v>X</v>
      </c>
      <c r="AA1169" s="3" t="str">
        <f t="shared" si="620"/>
        <v>X</v>
      </c>
      <c r="AB1169" s="3" t="str">
        <f t="shared" si="620"/>
        <v>X</v>
      </c>
      <c r="AC1169" s="3" t="str">
        <f t="shared" si="620"/>
        <v>X</v>
      </c>
      <c r="AD1169" s="3" t="str">
        <f t="shared" si="620"/>
        <v>X</v>
      </c>
      <c r="AE1169" s="3" t="str">
        <f t="shared" si="620"/>
        <v>X</v>
      </c>
      <c r="AF1169" s="3" t="str">
        <f t="shared" si="620"/>
        <v>X</v>
      </c>
      <c r="AG1169" s="3" t="str">
        <f t="shared" si="620"/>
        <v>X</v>
      </c>
      <c r="AH1169" s="3" t="str">
        <f t="shared" si="645"/>
        <v>X</v>
      </c>
      <c r="AI1169" s="3" t="str">
        <f t="shared" si="645"/>
        <v>X</v>
      </c>
      <c r="AJ1169" s="3" t="str">
        <f t="shared" si="645"/>
        <v>X</v>
      </c>
      <c r="AK1169" s="3" t="str">
        <f t="shared" si="645"/>
        <v>X</v>
      </c>
      <c r="AL1169" s="3" t="str">
        <f t="shared" si="645"/>
        <v>X</v>
      </c>
      <c r="AM1169" s="3" t="str">
        <f t="shared" si="645"/>
        <v>X</v>
      </c>
      <c r="AN1169" s="3" t="str">
        <f t="shared" si="645"/>
        <v>X</v>
      </c>
      <c r="AO1169" s="3" t="str">
        <f t="shared" si="645"/>
        <v>X</v>
      </c>
      <c r="AP1169" s="3" t="str">
        <f t="shared" si="645"/>
        <v>X</v>
      </c>
      <c r="AQ1169" s="3" t="str">
        <f t="shared" si="645"/>
        <v>X</v>
      </c>
      <c r="AR1169" s="3" t="str">
        <f t="shared" si="645"/>
        <v>X</v>
      </c>
      <c r="AS1169" s="3" t="str">
        <f t="shared" si="645"/>
        <v>X</v>
      </c>
      <c r="AT1169" s="3" t="str">
        <f t="shared" si="645"/>
        <v>X</v>
      </c>
      <c r="AU1169" s="3" t="str">
        <f t="shared" si="645"/>
        <v>X</v>
      </c>
      <c r="AV1169" s="3" t="str">
        <f t="shared" si="645"/>
        <v>X</v>
      </c>
      <c r="AW1169" s="3" t="str">
        <f t="shared" si="621"/>
        <v>X</v>
      </c>
      <c r="AX1169" s="3" t="str">
        <f t="shared" si="622"/>
        <v>X</v>
      </c>
      <c r="AY1169" s="3" t="str">
        <f t="shared" si="623"/>
        <v>X</v>
      </c>
      <c r="AZ1169" s="3" t="str">
        <f t="shared" si="624"/>
        <v>X</v>
      </c>
      <c r="BA1169" s="3">
        <f t="shared" si="625"/>
        <v>3748</v>
      </c>
      <c r="BB1169" s="3">
        <f t="shared" si="626"/>
        <v>3749</v>
      </c>
      <c r="BC1169" s="3">
        <f t="shared" si="627"/>
        <v>3750</v>
      </c>
      <c r="BD1169" s="3">
        <f t="shared" si="628"/>
        <v>3751</v>
      </c>
      <c r="BE1169" s="8" t="str">
        <f t="shared" si="629"/>
        <v>00000EA4</v>
      </c>
      <c r="BF1169" s="8" t="str">
        <f t="shared" si="630"/>
        <v>00000EA5</v>
      </c>
      <c r="BG1169" s="8" t="str">
        <f t="shared" si="631"/>
        <v>00000EA6</v>
      </c>
      <c r="BH1169" s="8" t="str">
        <f t="shared" si="632"/>
        <v>00000EA7</v>
      </c>
      <c r="BI1169" s="3" t="str">
        <f t="shared" si="633"/>
        <v/>
      </c>
      <c r="BJ1169" s="3" t="str">
        <f t="shared" si="634"/>
        <v/>
      </c>
      <c r="BK1169" s="3" t="str">
        <f t="shared" si="635"/>
        <v/>
      </c>
      <c r="BL1169" s="3" t="str">
        <f t="shared" si="636"/>
        <v/>
      </c>
      <c r="BM1169" s="3">
        <f t="shared" si="637"/>
        <v>31</v>
      </c>
      <c r="BN1169" s="3">
        <f t="shared" si="638"/>
        <v>23</v>
      </c>
      <c r="BO1169" s="3">
        <f t="shared" si="639"/>
        <v>15</v>
      </c>
      <c r="BP1169" s="3">
        <f t="shared" si="640"/>
        <v>7</v>
      </c>
      <c r="BQ1169" s="3" t="str">
        <f t="shared" si="641"/>
        <v>(31 downto 24)</v>
      </c>
      <c r="BR1169" s="3" t="str">
        <f t="shared" si="642"/>
        <v>(23 downto 16)</v>
      </c>
      <c r="BS1169" s="3" t="str">
        <f t="shared" si="643"/>
        <v>(15 downto 8)</v>
      </c>
      <c r="BT1169" s="3" t="str">
        <f t="shared" si="644"/>
        <v>(7 downto 0)</v>
      </c>
    </row>
    <row r="1170" spans="2:72" x14ac:dyDescent="0.25">
      <c r="B1170" s="3" t="s">
        <v>1618</v>
      </c>
      <c r="C1170" s="3" t="s">
        <v>121</v>
      </c>
      <c r="D1170" s="3" t="s">
        <v>1</v>
      </c>
      <c r="E1170" s="3" t="s">
        <v>115</v>
      </c>
      <c r="F1170" s="3" t="s">
        <v>2675</v>
      </c>
      <c r="G1170" s="3" t="s">
        <v>3732</v>
      </c>
      <c r="H1170" s="3" t="s">
        <v>122</v>
      </c>
      <c r="I1170" s="3" t="s">
        <v>24</v>
      </c>
      <c r="J1170" s="3">
        <v>32</v>
      </c>
      <c r="K1170" s="3" t="s">
        <v>119</v>
      </c>
      <c r="L1170" s="3" t="s">
        <v>23</v>
      </c>
      <c r="M1170" s="3">
        <v>938</v>
      </c>
      <c r="N1170" s="3" t="str">
        <f t="shared" si="619"/>
        <v>000003AA</v>
      </c>
      <c r="O1170" s="3">
        <v>31</v>
      </c>
      <c r="P1170" s="3">
        <v>0</v>
      </c>
      <c r="Q1170" s="3" t="str">
        <f t="shared" si="615"/>
        <v>X</v>
      </c>
      <c r="R1170" s="3" t="str">
        <f t="shared" si="620"/>
        <v>X</v>
      </c>
      <c r="S1170" s="3" t="str">
        <f t="shared" si="620"/>
        <v>X</v>
      </c>
      <c r="T1170" s="3" t="str">
        <f t="shared" si="620"/>
        <v>X</v>
      </c>
      <c r="U1170" s="3" t="str">
        <f t="shared" si="620"/>
        <v>X</v>
      </c>
      <c r="V1170" s="3" t="str">
        <f t="shared" si="620"/>
        <v>X</v>
      </c>
      <c r="W1170" s="3" t="str">
        <f t="shared" si="620"/>
        <v>X</v>
      </c>
      <c r="X1170" s="3" t="str">
        <f t="shared" si="620"/>
        <v>X</v>
      </c>
      <c r="Y1170" s="3" t="str">
        <f t="shared" si="620"/>
        <v>X</v>
      </c>
      <c r="Z1170" s="3" t="str">
        <f t="shared" si="620"/>
        <v>X</v>
      </c>
      <c r="AA1170" s="3" t="str">
        <f t="shared" si="620"/>
        <v>X</v>
      </c>
      <c r="AB1170" s="3" t="str">
        <f t="shared" si="620"/>
        <v>X</v>
      </c>
      <c r="AC1170" s="3" t="str">
        <f t="shared" si="620"/>
        <v>X</v>
      </c>
      <c r="AD1170" s="3" t="str">
        <f t="shared" si="620"/>
        <v>X</v>
      </c>
      <c r="AE1170" s="3" t="str">
        <f t="shared" si="620"/>
        <v>X</v>
      </c>
      <c r="AF1170" s="3" t="str">
        <f t="shared" si="620"/>
        <v>X</v>
      </c>
      <c r="AG1170" s="3" t="str">
        <f t="shared" si="620"/>
        <v>X</v>
      </c>
      <c r="AH1170" s="3" t="str">
        <f t="shared" si="645"/>
        <v>X</v>
      </c>
      <c r="AI1170" s="3" t="str">
        <f t="shared" si="645"/>
        <v>X</v>
      </c>
      <c r="AJ1170" s="3" t="str">
        <f t="shared" si="645"/>
        <v>X</v>
      </c>
      <c r="AK1170" s="3" t="str">
        <f t="shared" si="645"/>
        <v>X</v>
      </c>
      <c r="AL1170" s="3" t="str">
        <f t="shared" si="645"/>
        <v>X</v>
      </c>
      <c r="AM1170" s="3" t="str">
        <f t="shared" si="645"/>
        <v>X</v>
      </c>
      <c r="AN1170" s="3" t="str">
        <f t="shared" si="645"/>
        <v>X</v>
      </c>
      <c r="AO1170" s="3" t="str">
        <f t="shared" si="645"/>
        <v>X</v>
      </c>
      <c r="AP1170" s="3" t="str">
        <f t="shared" si="645"/>
        <v>X</v>
      </c>
      <c r="AQ1170" s="3" t="str">
        <f t="shared" si="645"/>
        <v>X</v>
      </c>
      <c r="AR1170" s="3" t="str">
        <f t="shared" si="645"/>
        <v>X</v>
      </c>
      <c r="AS1170" s="3" t="str">
        <f t="shared" si="645"/>
        <v>X</v>
      </c>
      <c r="AT1170" s="3" t="str">
        <f t="shared" si="645"/>
        <v>X</v>
      </c>
      <c r="AU1170" s="3" t="str">
        <f t="shared" si="645"/>
        <v>X</v>
      </c>
      <c r="AV1170" s="3" t="str">
        <f t="shared" si="645"/>
        <v>X</v>
      </c>
      <c r="AW1170" s="3" t="str">
        <f t="shared" si="621"/>
        <v>X</v>
      </c>
      <c r="AX1170" s="3" t="str">
        <f t="shared" si="622"/>
        <v>X</v>
      </c>
      <c r="AY1170" s="3" t="str">
        <f t="shared" si="623"/>
        <v>X</v>
      </c>
      <c r="AZ1170" s="3" t="str">
        <f t="shared" si="624"/>
        <v>X</v>
      </c>
      <c r="BA1170" s="3">
        <f t="shared" si="625"/>
        <v>3752</v>
      </c>
      <c r="BB1170" s="3">
        <f t="shared" si="626"/>
        <v>3753</v>
      </c>
      <c r="BC1170" s="3">
        <f t="shared" si="627"/>
        <v>3754</v>
      </c>
      <c r="BD1170" s="3">
        <f t="shared" si="628"/>
        <v>3755</v>
      </c>
      <c r="BE1170" s="8" t="str">
        <f t="shared" si="629"/>
        <v>00000EA8</v>
      </c>
      <c r="BF1170" s="8" t="str">
        <f t="shared" si="630"/>
        <v>00000EA9</v>
      </c>
      <c r="BG1170" s="8" t="str">
        <f t="shared" si="631"/>
        <v>00000EAA</v>
      </c>
      <c r="BH1170" s="8" t="str">
        <f t="shared" si="632"/>
        <v>00000EAB</v>
      </c>
      <c r="BI1170" s="3" t="str">
        <f t="shared" si="633"/>
        <v/>
      </c>
      <c r="BJ1170" s="3" t="str">
        <f t="shared" si="634"/>
        <v/>
      </c>
      <c r="BK1170" s="3" t="str">
        <f t="shared" si="635"/>
        <v/>
      </c>
      <c r="BL1170" s="3" t="str">
        <f t="shared" si="636"/>
        <v/>
      </c>
      <c r="BM1170" s="3">
        <f t="shared" si="637"/>
        <v>31</v>
      </c>
      <c r="BN1170" s="3">
        <f t="shared" si="638"/>
        <v>23</v>
      </c>
      <c r="BO1170" s="3">
        <f t="shared" si="639"/>
        <v>15</v>
      </c>
      <c r="BP1170" s="3">
        <f t="shared" si="640"/>
        <v>7</v>
      </c>
      <c r="BQ1170" s="3" t="str">
        <f t="shared" si="641"/>
        <v>(31 downto 24)</v>
      </c>
      <c r="BR1170" s="3" t="str">
        <f t="shared" si="642"/>
        <v>(23 downto 16)</v>
      </c>
      <c r="BS1170" s="3" t="str">
        <f t="shared" si="643"/>
        <v>(15 downto 8)</v>
      </c>
      <c r="BT1170" s="3" t="str">
        <f t="shared" si="644"/>
        <v>(7 downto 0)</v>
      </c>
    </row>
    <row r="1171" spans="2:72" x14ac:dyDescent="0.25">
      <c r="B1171" s="3" t="s">
        <v>1619</v>
      </c>
      <c r="C1171" s="3" t="s">
        <v>121</v>
      </c>
      <c r="D1171" s="3" t="s">
        <v>1</v>
      </c>
      <c r="E1171" s="3" t="s">
        <v>115</v>
      </c>
      <c r="F1171" s="3" t="s">
        <v>2676</v>
      </c>
      <c r="G1171" s="3" t="s">
        <v>3733</v>
      </c>
      <c r="H1171" s="3" t="s">
        <v>122</v>
      </c>
      <c r="I1171" s="3" t="s">
        <v>24</v>
      </c>
      <c r="J1171" s="3">
        <v>32</v>
      </c>
      <c r="K1171" s="3" t="s">
        <v>119</v>
      </c>
      <c r="L1171" s="3" t="s">
        <v>23</v>
      </c>
      <c r="M1171" s="3">
        <v>939</v>
      </c>
      <c r="N1171" s="3" t="str">
        <f t="shared" si="619"/>
        <v>000003AB</v>
      </c>
      <c r="O1171" s="3">
        <v>31</v>
      </c>
      <c r="P1171" s="3">
        <v>0</v>
      </c>
      <c r="Q1171" s="3" t="str">
        <f t="shared" si="615"/>
        <v>X</v>
      </c>
      <c r="R1171" s="3" t="str">
        <f t="shared" si="620"/>
        <v>X</v>
      </c>
      <c r="S1171" s="3" t="str">
        <f t="shared" si="620"/>
        <v>X</v>
      </c>
      <c r="T1171" s="3" t="str">
        <f t="shared" si="620"/>
        <v>X</v>
      </c>
      <c r="U1171" s="3" t="str">
        <f t="shared" si="620"/>
        <v>X</v>
      </c>
      <c r="V1171" s="3" t="str">
        <f t="shared" si="620"/>
        <v>X</v>
      </c>
      <c r="W1171" s="3" t="str">
        <f t="shared" si="620"/>
        <v>X</v>
      </c>
      <c r="X1171" s="3" t="str">
        <f t="shared" si="620"/>
        <v>X</v>
      </c>
      <c r="Y1171" s="3" t="str">
        <f t="shared" si="620"/>
        <v>X</v>
      </c>
      <c r="Z1171" s="3" t="str">
        <f t="shared" si="620"/>
        <v>X</v>
      </c>
      <c r="AA1171" s="3" t="str">
        <f t="shared" si="620"/>
        <v>X</v>
      </c>
      <c r="AB1171" s="3" t="str">
        <f t="shared" si="620"/>
        <v>X</v>
      </c>
      <c r="AC1171" s="3" t="str">
        <f t="shared" si="620"/>
        <v>X</v>
      </c>
      <c r="AD1171" s="3" t="str">
        <f t="shared" si="620"/>
        <v>X</v>
      </c>
      <c r="AE1171" s="3" t="str">
        <f t="shared" si="620"/>
        <v>X</v>
      </c>
      <c r="AF1171" s="3" t="str">
        <f t="shared" si="620"/>
        <v>X</v>
      </c>
      <c r="AG1171" s="3" t="str">
        <f t="shared" si="620"/>
        <v>X</v>
      </c>
      <c r="AH1171" s="3" t="str">
        <f t="shared" si="645"/>
        <v>X</v>
      </c>
      <c r="AI1171" s="3" t="str">
        <f t="shared" si="645"/>
        <v>X</v>
      </c>
      <c r="AJ1171" s="3" t="str">
        <f t="shared" si="645"/>
        <v>X</v>
      </c>
      <c r="AK1171" s="3" t="str">
        <f t="shared" si="645"/>
        <v>X</v>
      </c>
      <c r="AL1171" s="3" t="str">
        <f t="shared" si="645"/>
        <v>X</v>
      </c>
      <c r="AM1171" s="3" t="str">
        <f t="shared" si="645"/>
        <v>X</v>
      </c>
      <c r="AN1171" s="3" t="str">
        <f t="shared" si="645"/>
        <v>X</v>
      </c>
      <c r="AO1171" s="3" t="str">
        <f t="shared" si="645"/>
        <v>X</v>
      </c>
      <c r="AP1171" s="3" t="str">
        <f t="shared" si="645"/>
        <v>X</v>
      </c>
      <c r="AQ1171" s="3" t="str">
        <f t="shared" si="645"/>
        <v>X</v>
      </c>
      <c r="AR1171" s="3" t="str">
        <f t="shared" si="645"/>
        <v>X</v>
      </c>
      <c r="AS1171" s="3" t="str">
        <f t="shared" si="645"/>
        <v>X</v>
      </c>
      <c r="AT1171" s="3" t="str">
        <f t="shared" si="645"/>
        <v>X</v>
      </c>
      <c r="AU1171" s="3" t="str">
        <f t="shared" si="645"/>
        <v>X</v>
      </c>
      <c r="AV1171" s="3" t="str">
        <f t="shared" si="645"/>
        <v>X</v>
      </c>
      <c r="AW1171" s="3" t="str">
        <f t="shared" si="621"/>
        <v>X</v>
      </c>
      <c r="AX1171" s="3" t="str">
        <f t="shared" si="622"/>
        <v>X</v>
      </c>
      <c r="AY1171" s="3" t="str">
        <f t="shared" si="623"/>
        <v>X</v>
      </c>
      <c r="AZ1171" s="3" t="str">
        <f t="shared" si="624"/>
        <v>X</v>
      </c>
      <c r="BA1171" s="3">
        <f t="shared" si="625"/>
        <v>3756</v>
      </c>
      <c r="BB1171" s="3">
        <f t="shared" si="626"/>
        <v>3757</v>
      </c>
      <c r="BC1171" s="3">
        <f t="shared" si="627"/>
        <v>3758</v>
      </c>
      <c r="BD1171" s="3">
        <f t="shared" si="628"/>
        <v>3759</v>
      </c>
      <c r="BE1171" s="8" t="str">
        <f t="shared" si="629"/>
        <v>00000EAC</v>
      </c>
      <c r="BF1171" s="8" t="str">
        <f t="shared" si="630"/>
        <v>00000EAD</v>
      </c>
      <c r="BG1171" s="8" t="str">
        <f t="shared" si="631"/>
        <v>00000EAE</v>
      </c>
      <c r="BH1171" s="8" t="str">
        <f t="shared" si="632"/>
        <v>00000EAF</v>
      </c>
      <c r="BI1171" s="3" t="str">
        <f t="shared" si="633"/>
        <v/>
      </c>
      <c r="BJ1171" s="3" t="str">
        <f t="shared" si="634"/>
        <v/>
      </c>
      <c r="BK1171" s="3" t="str">
        <f t="shared" si="635"/>
        <v/>
      </c>
      <c r="BL1171" s="3" t="str">
        <f t="shared" si="636"/>
        <v/>
      </c>
      <c r="BM1171" s="3">
        <f t="shared" si="637"/>
        <v>31</v>
      </c>
      <c r="BN1171" s="3">
        <f t="shared" si="638"/>
        <v>23</v>
      </c>
      <c r="BO1171" s="3">
        <f t="shared" si="639"/>
        <v>15</v>
      </c>
      <c r="BP1171" s="3">
        <f t="shared" si="640"/>
        <v>7</v>
      </c>
      <c r="BQ1171" s="3" t="str">
        <f t="shared" si="641"/>
        <v>(31 downto 24)</v>
      </c>
      <c r="BR1171" s="3" t="str">
        <f t="shared" si="642"/>
        <v>(23 downto 16)</v>
      </c>
      <c r="BS1171" s="3" t="str">
        <f t="shared" si="643"/>
        <v>(15 downto 8)</v>
      </c>
      <c r="BT1171" s="3" t="str">
        <f t="shared" si="644"/>
        <v>(7 downto 0)</v>
      </c>
    </row>
    <row r="1172" spans="2:72" x14ac:dyDescent="0.25">
      <c r="B1172" s="3" t="s">
        <v>1620</v>
      </c>
      <c r="C1172" s="3" t="s">
        <v>121</v>
      </c>
      <c r="D1172" s="3" t="s">
        <v>1</v>
      </c>
      <c r="E1172" s="3" t="s">
        <v>115</v>
      </c>
      <c r="F1172" s="3" t="s">
        <v>2677</v>
      </c>
      <c r="G1172" s="3" t="s">
        <v>3734</v>
      </c>
      <c r="H1172" s="3" t="s">
        <v>122</v>
      </c>
      <c r="I1172" s="3" t="s">
        <v>24</v>
      </c>
      <c r="J1172" s="3">
        <v>32</v>
      </c>
      <c r="K1172" s="3" t="s">
        <v>119</v>
      </c>
      <c r="L1172" s="3" t="s">
        <v>23</v>
      </c>
      <c r="M1172" s="3">
        <v>940</v>
      </c>
      <c r="N1172" s="3" t="str">
        <f t="shared" si="619"/>
        <v>000003AC</v>
      </c>
      <c r="O1172" s="3">
        <v>31</v>
      </c>
      <c r="P1172" s="3">
        <v>0</v>
      </c>
      <c r="Q1172" s="3" t="str">
        <f t="shared" si="615"/>
        <v>X</v>
      </c>
      <c r="R1172" s="3" t="str">
        <f t="shared" si="620"/>
        <v>X</v>
      </c>
      <c r="S1172" s="3" t="str">
        <f t="shared" si="620"/>
        <v>X</v>
      </c>
      <c r="T1172" s="3" t="str">
        <f t="shared" si="620"/>
        <v>X</v>
      </c>
      <c r="U1172" s="3" t="str">
        <f t="shared" si="620"/>
        <v>X</v>
      </c>
      <c r="V1172" s="3" t="str">
        <f t="shared" ref="R1172:AG1188" si="646">IF(AND($O1172&gt;=V$3,V$3&gt;=$P1172),"X","")</f>
        <v>X</v>
      </c>
      <c r="W1172" s="3" t="str">
        <f t="shared" si="646"/>
        <v>X</v>
      </c>
      <c r="X1172" s="3" t="str">
        <f t="shared" si="646"/>
        <v>X</v>
      </c>
      <c r="Y1172" s="3" t="str">
        <f t="shared" si="646"/>
        <v>X</v>
      </c>
      <c r="Z1172" s="3" t="str">
        <f t="shared" si="646"/>
        <v>X</v>
      </c>
      <c r="AA1172" s="3" t="str">
        <f t="shared" si="646"/>
        <v>X</v>
      </c>
      <c r="AB1172" s="3" t="str">
        <f t="shared" si="646"/>
        <v>X</v>
      </c>
      <c r="AC1172" s="3" t="str">
        <f t="shared" si="646"/>
        <v>X</v>
      </c>
      <c r="AD1172" s="3" t="str">
        <f t="shared" si="646"/>
        <v>X</v>
      </c>
      <c r="AE1172" s="3" t="str">
        <f t="shared" si="646"/>
        <v>X</v>
      </c>
      <c r="AF1172" s="3" t="str">
        <f t="shared" si="646"/>
        <v>X</v>
      </c>
      <c r="AG1172" s="3" t="str">
        <f t="shared" si="646"/>
        <v>X</v>
      </c>
      <c r="AH1172" s="3" t="str">
        <f t="shared" si="645"/>
        <v>X</v>
      </c>
      <c r="AI1172" s="3" t="str">
        <f t="shared" si="645"/>
        <v>X</v>
      </c>
      <c r="AJ1172" s="3" t="str">
        <f t="shared" si="645"/>
        <v>X</v>
      </c>
      <c r="AK1172" s="3" t="str">
        <f t="shared" si="645"/>
        <v>X</v>
      </c>
      <c r="AL1172" s="3" t="str">
        <f t="shared" si="645"/>
        <v>X</v>
      </c>
      <c r="AM1172" s="3" t="str">
        <f t="shared" si="645"/>
        <v>X</v>
      </c>
      <c r="AN1172" s="3" t="str">
        <f t="shared" si="645"/>
        <v>X</v>
      </c>
      <c r="AO1172" s="3" t="str">
        <f t="shared" si="645"/>
        <v>X</v>
      </c>
      <c r="AP1172" s="3" t="str">
        <f t="shared" si="645"/>
        <v>X</v>
      </c>
      <c r="AQ1172" s="3" t="str">
        <f t="shared" si="645"/>
        <v>X</v>
      </c>
      <c r="AR1172" s="3" t="str">
        <f t="shared" si="645"/>
        <v>X</v>
      </c>
      <c r="AS1172" s="3" t="str">
        <f t="shared" si="645"/>
        <v>X</v>
      </c>
      <c r="AT1172" s="3" t="str">
        <f t="shared" si="645"/>
        <v>X</v>
      </c>
      <c r="AU1172" s="3" t="str">
        <f t="shared" si="645"/>
        <v>X</v>
      </c>
      <c r="AV1172" s="3" t="str">
        <f t="shared" si="645"/>
        <v>X</v>
      </c>
      <c r="AW1172" s="3" t="str">
        <f t="shared" si="621"/>
        <v>X</v>
      </c>
      <c r="AX1172" s="3" t="str">
        <f t="shared" si="622"/>
        <v>X</v>
      </c>
      <c r="AY1172" s="3" t="str">
        <f t="shared" si="623"/>
        <v>X</v>
      </c>
      <c r="AZ1172" s="3" t="str">
        <f t="shared" si="624"/>
        <v>X</v>
      </c>
      <c r="BA1172" s="3">
        <f t="shared" si="625"/>
        <v>3760</v>
      </c>
      <c r="BB1172" s="3">
        <f t="shared" si="626"/>
        <v>3761</v>
      </c>
      <c r="BC1172" s="3">
        <f t="shared" si="627"/>
        <v>3762</v>
      </c>
      <c r="BD1172" s="3">
        <f t="shared" si="628"/>
        <v>3763</v>
      </c>
      <c r="BE1172" s="8" t="str">
        <f t="shared" si="629"/>
        <v>00000EB0</v>
      </c>
      <c r="BF1172" s="8" t="str">
        <f t="shared" si="630"/>
        <v>00000EB1</v>
      </c>
      <c r="BG1172" s="8" t="str">
        <f t="shared" si="631"/>
        <v>00000EB2</v>
      </c>
      <c r="BH1172" s="8" t="str">
        <f t="shared" si="632"/>
        <v>00000EB3</v>
      </c>
      <c r="BI1172" s="3" t="str">
        <f t="shared" si="633"/>
        <v/>
      </c>
      <c r="BJ1172" s="3" t="str">
        <f t="shared" si="634"/>
        <v/>
      </c>
      <c r="BK1172" s="3" t="str">
        <f t="shared" si="635"/>
        <v/>
      </c>
      <c r="BL1172" s="3" t="str">
        <f t="shared" si="636"/>
        <v/>
      </c>
      <c r="BM1172" s="3">
        <f t="shared" si="637"/>
        <v>31</v>
      </c>
      <c r="BN1172" s="3">
        <f t="shared" si="638"/>
        <v>23</v>
      </c>
      <c r="BO1172" s="3">
        <f t="shared" si="639"/>
        <v>15</v>
      </c>
      <c r="BP1172" s="3">
        <f t="shared" si="640"/>
        <v>7</v>
      </c>
      <c r="BQ1172" s="3" t="str">
        <f t="shared" si="641"/>
        <v>(31 downto 24)</v>
      </c>
      <c r="BR1172" s="3" t="str">
        <f t="shared" si="642"/>
        <v>(23 downto 16)</v>
      </c>
      <c r="BS1172" s="3" t="str">
        <f t="shared" si="643"/>
        <v>(15 downto 8)</v>
      </c>
      <c r="BT1172" s="3" t="str">
        <f t="shared" si="644"/>
        <v>(7 downto 0)</v>
      </c>
    </row>
    <row r="1173" spans="2:72" x14ac:dyDescent="0.25">
      <c r="B1173" s="3" t="s">
        <v>1621</v>
      </c>
      <c r="C1173" s="3" t="s">
        <v>121</v>
      </c>
      <c r="D1173" s="3" t="s">
        <v>1</v>
      </c>
      <c r="E1173" s="3" t="s">
        <v>115</v>
      </c>
      <c r="F1173" s="3" t="s">
        <v>2678</v>
      </c>
      <c r="G1173" s="3" t="s">
        <v>3735</v>
      </c>
      <c r="H1173" s="3" t="s">
        <v>122</v>
      </c>
      <c r="I1173" s="3" t="s">
        <v>24</v>
      </c>
      <c r="J1173" s="3">
        <v>32</v>
      </c>
      <c r="K1173" s="3" t="s">
        <v>119</v>
      </c>
      <c r="L1173" s="3" t="s">
        <v>23</v>
      </c>
      <c r="M1173" s="3">
        <v>941</v>
      </c>
      <c r="N1173" s="3" t="str">
        <f t="shared" si="619"/>
        <v>000003AD</v>
      </c>
      <c r="O1173" s="3">
        <v>31</v>
      </c>
      <c r="P1173" s="3">
        <v>0</v>
      </c>
      <c r="Q1173" s="3" t="str">
        <f t="shared" si="615"/>
        <v>X</v>
      </c>
      <c r="R1173" s="3" t="str">
        <f t="shared" si="646"/>
        <v>X</v>
      </c>
      <c r="S1173" s="3" t="str">
        <f t="shared" si="646"/>
        <v>X</v>
      </c>
      <c r="T1173" s="3" t="str">
        <f t="shared" si="646"/>
        <v>X</v>
      </c>
      <c r="U1173" s="3" t="str">
        <f t="shared" si="646"/>
        <v>X</v>
      </c>
      <c r="V1173" s="3" t="str">
        <f t="shared" si="646"/>
        <v>X</v>
      </c>
      <c r="W1173" s="3" t="str">
        <f t="shared" si="646"/>
        <v>X</v>
      </c>
      <c r="X1173" s="3" t="str">
        <f t="shared" si="646"/>
        <v>X</v>
      </c>
      <c r="Y1173" s="3" t="str">
        <f t="shared" si="646"/>
        <v>X</v>
      </c>
      <c r="Z1173" s="3" t="str">
        <f t="shared" si="646"/>
        <v>X</v>
      </c>
      <c r="AA1173" s="3" t="str">
        <f t="shared" si="646"/>
        <v>X</v>
      </c>
      <c r="AB1173" s="3" t="str">
        <f t="shared" si="646"/>
        <v>X</v>
      </c>
      <c r="AC1173" s="3" t="str">
        <f t="shared" si="646"/>
        <v>X</v>
      </c>
      <c r="AD1173" s="3" t="str">
        <f t="shared" si="646"/>
        <v>X</v>
      </c>
      <c r="AE1173" s="3" t="str">
        <f t="shared" si="646"/>
        <v>X</v>
      </c>
      <c r="AF1173" s="3" t="str">
        <f t="shared" si="646"/>
        <v>X</v>
      </c>
      <c r="AG1173" s="3" t="str">
        <f t="shared" si="646"/>
        <v>X</v>
      </c>
      <c r="AH1173" s="3" t="str">
        <f t="shared" si="645"/>
        <v>X</v>
      </c>
      <c r="AI1173" s="3" t="str">
        <f t="shared" si="645"/>
        <v>X</v>
      </c>
      <c r="AJ1173" s="3" t="str">
        <f t="shared" si="645"/>
        <v>X</v>
      </c>
      <c r="AK1173" s="3" t="str">
        <f t="shared" si="645"/>
        <v>X</v>
      </c>
      <c r="AL1173" s="3" t="str">
        <f t="shared" si="645"/>
        <v>X</v>
      </c>
      <c r="AM1173" s="3" t="str">
        <f t="shared" si="645"/>
        <v>X</v>
      </c>
      <c r="AN1173" s="3" t="str">
        <f t="shared" si="645"/>
        <v>X</v>
      </c>
      <c r="AO1173" s="3" t="str">
        <f t="shared" si="645"/>
        <v>X</v>
      </c>
      <c r="AP1173" s="3" t="str">
        <f t="shared" si="645"/>
        <v>X</v>
      </c>
      <c r="AQ1173" s="3" t="str">
        <f t="shared" si="645"/>
        <v>X</v>
      </c>
      <c r="AR1173" s="3" t="str">
        <f t="shared" si="645"/>
        <v>X</v>
      </c>
      <c r="AS1173" s="3" t="str">
        <f t="shared" si="645"/>
        <v>X</v>
      </c>
      <c r="AT1173" s="3" t="str">
        <f t="shared" si="645"/>
        <v>X</v>
      </c>
      <c r="AU1173" s="3" t="str">
        <f t="shared" si="645"/>
        <v>X</v>
      </c>
      <c r="AV1173" s="3" t="str">
        <f t="shared" si="645"/>
        <v>X</v>
      </c>
      <c r="AW1173" s="3" t="str">
        <f t="shared" si="621"/>
        <v>X</v>
      </c>
      <c r="AX1173" s="3" t="str">
        <f t="shared" si="622"/>
        <v>X</v>
      </c>
      <c r="AY1173" s="3" t="str">
        <f t="shared" si="623"/>
        <v>X</v>
      </c>
      <c r="AZ1173" s="3" t="str">
        <f t="shared" si="624"/>
        <v>X</v>
      </c>
      <c r="BA1173" s="3">
        <f t="shared" si="625"/>
        <v>3764</v>
      </c>
      <c r="BB1173" s="3">
        <f t="shared" si="626"/>
        <v>3765</v>
      </c>
      <c r="BC1173" s="3">
        <f t="shared" si="627"/>
        <v>3766</v>
      </c>
      <c r="BD1173" s="3">
        <f t="shared" si="628"/>
        <v>3767</v>
      </c>
      <c r="BE1173" s="8" t="str">
        <f t="shared" si="629"/>
        <v>00000EB4</v>
      </c>
      <c r="BF1173" s="8" t="str">
        <f t="shared" si="630"/>
        <v>00000EB5</v>
      </c>
      <c r="BG1173" s="8" t="str">
        <f t="shared" si="631"/>
        <v>00000EB6</v>
      </c>
      <c r="BH1173" s="8" t="str">
        <f t="shared" si="632"/>
        <v>00000EB7</v>
      </c>
      <c r="BI1173" s="3" t="str">
        <f t="shared" si="633"/>
        <v/>
      </c>
      <c r="BJ1173" s="3" t="str">
        <f t="shared" si="634"/>
        <v/>
      </c>
      <c r="BK1173" s="3" t="str">
        <f t="shared" si="635"/>
        <v/>
      </c>
      <c r="BL1173" s="3" t="str">
        <f t="shared" si="636"/>
        <v/>
      </c>
      <c r="BM1173" s="3">
        <f t="shared" si="637"/>
        <v>31</v>
      </c>
      <c r="BN1173" s="3">
        <f t="shared" si="638"/>
        <v>23</v>
      </c>
      <c r="BO1173" s="3">
        <f t="shared" si="639"/>
        <v>15</v>
      </c>
      <c r="BP1173" s="3">
        <f t="shared" si="640"/>
        <v>7</v>
      </c>
      <c r="BQ1173" s="3" t="str">
        <f t="shared" si="641"/>
        <v>(31 downto 24)</v>
      </c>
      <c r="BR1173" s="3" t="str">
        <f t="shared" si="642"/>
        <v>(23 downto 16)</v>
      </c>
      <c r="BS1173" s="3" t="str">
        <f t="shared" si="643"/>
        <v>(15 downto 8)</v>
      </c>
      <c r="BT1173" s="3" t="str">
        <f t="shared" si="644"/>
        <v>(7 downto 0)</v>
      </c>
    </row>
    <row r="1174" spans="2:72" x14ac:dyDescent="0.25">
      <c r="B1174" s="3" t="s">
        <v>1622</v>
      </c>
      <c r="C1174" s="3" t="s">
        <v>121</v>
      </c>
      <c r="D1174" s="3" t="s">
        <v>1</v>
      </c>
      <c r="E1174" s="3" t="s">
        <v>115</v>
      </c>
      <c r="F1174" s="3" t="s">
        <v>2679</v>
      </c>
      <c r="G1174" s="3" t="s">
        <v>3736</v>
      </c>
      <c r="H1174" s="3" t="s">
        <v>122</v>
      </c>
      <c r="I1174" s="3" t="s">
        <v>24</v>
      </c>
      <c r="J1174" s="3">
        <v>32</v>
      </c>
      <c r="K1174" s="3" t="s">
        <v>119</v>
      </c>
      <c r="L1174" s="3" t="s">
        <v>23</v>
      </c>
      <c r="M1174" s="3">
        <v>942</v>
      </c>
      <c r="N1174" s="3" t="str">
        <f t="shared" si="619"/>
        <v>000003AE</v>
      </c>
      <c r="O1174" s="3">
        <v>31</v>
      </c>
      <c r="P1174" s="3">
        <v>0</v>
      </c>
      <c r="Q1174" s="3" t="str">
        <f t="shared" si="615"/>
        <v>X</v>
      </c>
      <c r="R1174" s="3" t="str">
        <f t="shared" si="646"/>
        <v>X</v>
      </c>
      <c r="S1174" s="3" t="str">
        <f t="shared" si="646"/>
        <v>X</v>
      </c>
      <c r="T1174" s="3" t="str">
        <f t="shared" si="646"/>
        <v>X</v>
      </c>
      <c r="U1174" s="3" t="str">
        <f t="shared" si="646"/>
        <v>X</v>
      </c>
      <c r="V1174" s="3" t="str">
        <f t="shared" si="646"/>
        <v>X</v>
      </c>
      <c r="W1174" s="3" t="str">
        <f t="shared" si="646"/>
        <v>X</v>
      </c>
      <c r="X1174" s="3" t="str">
        <f t="shared" si="646"/>
        <v>X</v>
      </c>
      <c r="Y1174" s="3" t="str">
        <f t="shared" si="646"/>
        <v>X</v>
      </c>
      <c r="Z1174" s="3" t="str">
        <f t="shared" si="646"/>
        <v>X</v>
      </c>
      <c r="AA1174" s="3" t="str">
        <f t="shared" si="646"/>
        <v>X</v>
      </c>
      <c r="AB1174" s="3" t="str">
        <f t="shared" si="646"/>
        <v>X</v>
      </c>
      <c r="AC1174" s="3" t="str">
        <f t="shared" si="646"/>
        <v>X</v>
      </c>
      <c r="AD1174" s="3" t="str">
        <f t="shared" si="646"/>
        <v>X</v>
      </c>
      <c r="AE1174" s="3" t="str">
        <f t="shared" si="646"/>
        <v>X</v>
      </c>
      <c r="AF1174" s="3" t="str">
        <f t="shared" si="646"/>
        <v>X</v>
      </c>
      <c r="AG1174" s="3" t="str">
        <f t="shared" si="646"/>
        <v>X</v>
      </c>
      <c r="AH1174" s="3" t="str">
        <f t="shared" si="645"/>
        <v>X</v>
      </c>
      <c r="AI1174" s="3" t="str">
        <f t="shared" si="645"/>
        <v>X</v>
      </c>
      <c r="AJ1174" s="3" t="str">
        <f t="shared" si="645"/>
        <v>X</v>
      </c>
      <c r="AK1174" s="3" t="str">
        <f t="shared" si="645"/>
        <v>X</v>
      </c>
      <c r="AL1174" s="3" t="str">
        <f t="shared" si="645"/>
        <v>X</v>
      </c>
      <c r="AM1174" s="3" t="str">
        <f t="shared" si="645"/>
        <v>X</v>
      </c>
      <c r="AN1174" s="3" t="str">
        <f t="shared" si="645"/>
        <v>X</v>
      </c>
      <c r="AO1174" s="3" t="str">
        <f t="shared" si="645"/>
        <v>X</v>
      </c>
      <c r="AP1174" s="3" t="str">
        <f t="shared" si="645"/>
        <v>X</v>
      </c>
      <c r="AQ1174" s="3" t="str">
        <f t="shared" si="645"/>
        <v>X</v>
      </c>
      <c r="AR1174" s="3" t="str">
        <f t="shared" si="645"/>
        <v>X</v>
      </c>
      <c r="AS1174" s="3" t="str">
        <f t="shared" si="645"/>
        <v>X</v>
      </c>
      <c r="AT1174" s="3" t="str">
        <f t="shared" si="645"/>
        <v>X</v>
      </c>
      <c r="AU1174" s="3" t="str">
        <f t="shared" si="645"/>
        <v>X</v>
      </c>
      <c r="AV1174" s="3" t="str">
        <f t="shared" si="645"/>
        <v>X</v>
      </c>
      <c r="AW1174" s="3" t="str">
        <f t="shared" si="621"/>
        <v>X</v>
      </c>
      <c r="AX1174" s="3" t="str">
        <f t="shared" si="622"/>
        <v>X</v>
      </c>
      <c r="AY1174" s="3" t="str">
        <f t="shared" si="623"/>
        <v>X</v>
      </c>
      <c r="AZ1174" s="3" t="str">
        <f t="shared" si="624"/>
        <v>X</v>
      </c>
      <c r="BA1174" s="3">
        <f t="shared" si="625"/>
        <v>3768</v>
      </c>
      <c r="BB1174" s="3">
        <f t="shared" si="626"/>
        <v>3769</v>
      </c>
      <c r="BC1174" s="3">
        <f t="shared" si="627"/>
        <v>3770</v>
      </c>
      <c r="BD1174" s="3">
        <f t="shared" si="628"/>
        <v>3771</v>
      </c>
      <c r="BE1174" s="8" t="str">
        <f t="shared" si="629"/>
        <v>00000EB8</v>
      </c>
      <c r="BF1174" s="8" t="str">
        <f t="shared" si="630"/>
        <v>00000EB9</v>
      </c>
      <c r="BG1174" s="8" t="str">
        <f t="shared" si="631"/>
        <v>00000EBA</v>
      </c>
      <c r="BH1174" s="8" t="str">
        <f t="shared" si="632"/>
        <v>00000EBB</v>
      </c>
      <c r="BI1174" s="3" t="str">
        <f t="shared" si="633"/>
        <v/>
      </c>
      <c r="BJ1174" s="3" t="str">
        <f t="shared" si="634"/>
        <v/>
      </c>
      <c r="BK1174" s="3" t="str">
        <f t="shared" si="635"/>
        <v/>
      </c>
      <c r="BL1174" s="3" t="str">
        <f t="shared" si="636"/>
        <v/>
      </c>
      <c r="BM1174" s="3">
        <f t="shared" si="637"/>
        <v>31</v>
      </c>
      <c r="BN1174" s="3">
        <f t="shared" si="638"/>
        <v>23</v>
      </c>
      <c r="BO1174" s="3">
        <f t="shared" si="639"/>
        <v>15</v>
      </c>
      <c r="BP1174" s="3">
        <f t="shared" si="640"/>
        <v>7</v>
      </c>
      <c r="BQ1174" s="3" t="str">
        <f t="shared" si="641"/>
        <v>(31 downto 24)</v>
      </c>
      <c r="BR1174" s="3" t="str">
        <f t="shared" si="642"/>
        <v>(23 downto 16)</v>
      </c>
      <c r="BS1174" s="3" t="str">
        <f t="shared" si="643"/>
        <v>(15 downto 8)</v>
      </c>
      <c r="BT1174" s="3" t="str">
        <f t="shared" si="644"/>
        <v>(7 downto 0)</v>
      </c>
    </row>
    <row r="1175" spans="2:72" x14ac:dyDescent="0.25">
      <c r="B1175" s="3" t="s">
        <v>1623</v>
      </c>
      <c r="C1175" s="3" t="s">
        <v>121</v>
      </c>
      <c r="D1175" s="3" t="s">
        <v>1</v>
      </c>
      <c r="E1175" s="3" t="s">
        <v>115</v>
      </c>
      <c r="F1175" s="3" t="s">
        <v>2680</v>
      </c>
      <c r="G1175" s="3" t="s">
        <v>3737</v>
      </c>
      <c r="H1175" s="3" t="s">
        <v>122</v>
      </c>
      <c r="I1175" s="3" t="s">
        <v>24</v>
      </c>
      <c r="J1175" s="3">
        <v>32</v>
      </c>
      <c r="K1175" s="3" t="s">
        <v>119</v>
      </c>
      <c r="L1175" s="3" t="s">
        <v>23</v>
      </c>
      <c r="M1175" s="3">
        <v>943</v>
      </c>
      <c r="N1175" s="3" t="str">
        <f t="shared" si="619"/>
        <v>000003AF</v>
      </c>
      <c r="O1175" s="3">
        <v>31</v>
      </c>
      <c r="P1175" s="3">
        <v>0</v>
      </c>
      <c r="Q1175" s="3" t="str">
        <f t="shared" si="615"/>
        <v>X</v>
      </c>
      <c r="R1175" s="3" t="str">
        <f t="shared" si="646"/>
        <v>X</v>
      </c>
      <c r="S1175" s="3" t="str">
        <f t="shared" si="646"/>
        <v>X</v>
      </c>
      <c r="T1175" s="3" t="str">
        <f t="shared" si="646"/>
        <v>X</v>
      </c>
      <c r="U1175" s="3" t="str">
        <f t="shared" si="646"/>
        <v>X</v>
      </c>
      <c r="V1175" s="3" t="str">
        <f t="shared" si="646"/>
        <v>X</v>
      </c>
      <c r="W1175" s="3" t="str">
        <f t="shared" si="646"/>
        <v>X</v>
      </c>
      <c r="X1175" s="3" t="str">
        <f t="shared" si="646"/>
        <v>X</v>
      </c>
      <c r="Y1175" s="3" t="str">
        <f t="shared" si="646"/>
        <v>X</v>
      </c>
      <c r="Z1175" s="3" t="str">
        <f t="shared" si="646"/>
        <v>X</v>
      </c>
      <c r="AA1175" s="3" t="str">
        <f t="shared" si="646"/>
        <v>X</v>
      </c>
      <c r="AB1175" s="3" t="str">
        <f t="shared" si="646"/>
        <v>X</v>
      </c>
      <c r="AC1175" s="3" t="str">
        <f t="shared" si="646"/>
        <v>X</v>
      </c>
      <c r="AD1175" s="3" t="str">
        <f t="shared" si="646"/>
        <v>X</v>
      </c>
      <c r="AE1175" s="3" t="str">
        <f t="shared" si="646"/>
        <v>X</v>
      </c>
      <c r="AF1175" s="3" t="str">
        <f t="shared" si="646"/>
        <v>X</v>
      </c>
      <c r="AG1175" s="3" t="str">
        <f t="shared" si="646"/>
        <v>X</v>
      </c>
      <c r="AH1175" s="3" t="str">
        <f t="shared" si="645"/>
        <v>X</v>
      </c>
      <c r="AI1175" s="3" t="str">
        <f t="shared" si="645"/>
        <v>X</v>
      </c>
      <c r="AJ1175" s="3" t="str">
        <f t="shared" si="645"/>
        <v>X</v>
      </c>
      <c r="AK1175" s="3" t="str">
        <f t="shared" si="645"/>
        <v>X</v>
      </c>
      <c r="AL1175" s="3" t="str">
        <f t="shared" si="645"/>
        <v>X</v>
      </c>
      <c r="AM1175" s="3" t="str">
        <f t="shared" si="645"/>
        <v>X</v>
      </c>
      <c r="AN1175" s="3" t="str">
        <f t="shared" si="645"/>
        <v>X</v>
      </c>
      <c r="AO1175" s="3" t="str">
        <f t="shared" si="645"/>
        <v>X</v>
      </c>
      <c r="AP1175" s="3" t="str">
        <f t="shared" si="645"/>
        <v>X</v>
      </c>
      <c r="AQ1175" s="3" t="str">
        <f t="shared" si="645"/>
        <v>X</v>
      </c>
      <c r="AR1175" s="3" t="str">
        <f t="shared" si="645"/>
        <v>X</v>
      </c>
      <c r="AS1175" s="3" t="str">
        <f t="shared" si="645"/>
        <v>X</v>
      </c>
      <c r="AT1175" s="3" t="str">
        <f t="shared" si="645"/>
        <v>X</v>
      </c>
      <c r="AU1175" s="3" t="str">
        <f t="shared" si="645"/>
        <v>X</v>
      </c>
      <c r="AV1175" s="3" t="str">
        <f t="shared" si="645"/>
        <v>X</v>
      </c>
      <c r="AW1175" s="3" t="str">
        <f t="shared" si="621"/>
        <v>X</v>
      </c>
      <c r="AX1175" s="3" t="str">
        <f t="shared" si="622"/>
        <v>X</v>
      </c>
      <c r="AY1175" s="3" t="str">
        <f t="shared" si="623"/>
        <v>X</v>
      </c>
      <c r="AZ1175" s="3" t="str">
        <f t="shared" si="624"/>
        <v>X</v>
      </c>
      <c r="BA1175" s="3">
        <f t="shared" si="625"/>
        <v>3772</v>
      </c>
      <c r="BB1175" s="3">
        <f t="shared" si="626"/>
        <v>3773</v>
      </c>
      <c r="BC1175" s="3">
        <f t="shared" si="627"/>
        <v>3774</v>
      </c>
      <c r="BD1175" s="3">
        <f t="shared" si="628"/>
        <v>3775</v>
      </c>
      <c r="BE1175" s="8" t="str">
        <f t="shared" si="629"/>
        <v>00000EBC</v>
      </c>
      <c r="BF1175" s="8" t="str">
        <f t="shared" si="630"/>
        <v>00000EBD</v>
      </c>
      <c r="BG1175" s="8" t="str">
        <f t="shared" si="631"/>
        <v>00000EBE</v>
      </c>
      <c r="BH1175" s="8" t="str">
        <f t="shared" si="632"/>
        <v>00000EBF</v>
      </c>
      <c r="BI1175" s="3" t="str">
        <f t="shared" si="633"/>
        <v/>
      </c>
      <c r="BJ1175" s="3" t="str">
        <f t="shared" si="634"/>
        <v/>
      </c>
      <c r="BK1175" s="3" t="str">
        <f t="shared" si="635"/>
        <v/>
      </c>
      <c r="BL1175" s="3" t="str">
        <f t="shared" si="636"/>
        <v/>
      </c>
      <c r="BM1175" s="3">
        <f t="shared" si="637"/>
        <v>31</v>
      </c>
      <c r="BN1175" s="3">
        <f t="shared" si="638"/>
        <v>23</v>
      </c>
      <c r="BO1175" s="3">
        <f t="shared" si="639"/>
        <v>15</v>
      </c>
      <c r="BP1175" s="3">
        <f t="shared" si="640"/>
        <v>7</v>
      </c>
      <c r="BQ1175" s="3" t="str">
        <f t="shared" si="641"/>
        <v>(31 downto 24)</v>
      </c>
      <c r="BR1175" s="3" t="str">
        <f t="shared" si="642"/>
        <v>(23 downto 16)</v>
      </c>
      <c r="BS1175" s="3" t="str">
        <f t="shared" si="643"/>
        <v>(15 downto 8)</v>
      </c>
      <c r="BT1175" s="3" t="str">
        <f t="shared" si="644"/>
        <v>(7 downto 0)</v>
      </c>
    </row>
    <row r="1176" spans="2:72" x14ac:dyDescent="0.25">
      <c r="B1176" s="3" t="s">
        <v>1624</v>
      </c>
      <c r="C1176" s="3" t="s">
        <v>121</v>
      </c>
      <c r="D1176" s="3" t="s">
        <v>1</v>
      </c>
      <c r="E1176" s="3" t="s">
        <v>115</v>
      </c>
      <c r="F1176" s="3" t="s">
        <v>2681</v>
      </c>
      <c r="G1176" s="3" t="s">
        <v>3738</v>
      </c>
      <c r="H1176" s="3" t="s">
        <v>122</v>
      </c>
      <c r="I1176" s="3" t="s">
        <v>24</v>
      </c>
      <c r="J1176" s="3">
        <v>32</v>
      </c>
      <c r="K1176" s="3" t="s">
        <v>119</v>
      </c>
      <c r="L1176" s="3" t="s">
        <v>23</v>
      </c>
      <c r="M1176" s="3">
        <v>944</v>
      </c>
      <c r="N1176" s="3" t="str">
        <f t="shared" si="619"/>
        <v>000003B0</v>
      </c>
      <c r="O1176" s="3">
        <v>31</v>
      </c>
      <c r="P1176" s="3">
        <v>0</v>
      </c>
      <c r="Q1176" s="3" t="str">
        <f t="shared" si="615"/>
        <v>X</v>
      </c>
      <c r="R1176" s="3" t="str">
        <f t="shared" si="646"/>
        <v>X</v>
      </c>
      <c r="S1176" s="3" t="str">
        <f t="shared" si="646"/>
        <v>X</v>
      </c>
      <c r="T1176" s="3" t="str">
        <f t="shared" si="646"/>
        <v>X</v>
      </c>
      <c r="U1176" s="3" t="str">
        <f t="shared" si="646"/>
        <v>X</v>
      </c>
      <c r="V1176" s="3" t="str">
        <f t="shared" si="646"/>
        <v>X</v>
      </c>
      <c r="W1176" s="3" t="str">
        <f t="shared" si="646"/>
        <v>X</v>
      </c>
      <c r="X1176" s="3" t="str">
        <f t="shared" si="646"/>
        <v>X</v>
      </c>
      <c r="Y1176" s="3" t="str">
        <f t="shared" si="646"/>
        <v>X</v>
      </c>
      <c r="Z1176" s="3" t="str">
        <f t="shared" si="646"/>
        <v>X</v>
      </c>
      <c r="AA1176" s="3" t="str">
        <f t="shared" si="646"/>
        <v>X</v>
      </c>
      <c r="AB1176" s="3" t="str">
        <f t="shared" si="646"/>
        <v>X</v>
      </c>
      <c r="AC1176" s="3" t="str">
        <f t="shared" si="646"/>
        <v>X</v>
      </c>
      <c r="AD1176" s="3" t="str">
        <f t="shared" si="646"/>
        <v>X</v>
      </c>
      <c r="AE1176" s="3" t="str">
        <f t="shared" si="646"/>
        <v>X</v>
      </c>
      <c r="AF1176" s="3" t="str">
        <f t="shared" si="646"/>
        <v>X</v>
      </c>
      <c r="AG1176" s="3" t="str">
        <f t="shared" si="646"/>
        <v>X</v>
      </c>
      <c r="AH1176" s="3" t="str">
        <f t="shared" si="645"/>
        <v>X</v>
      </c>
      <c r="AI1176" s="3" t="str">
        <f t="shared" si="645"/>
        <v>X</v>
      </c>
      <c r="AJ1176" s="3" t="str">
        <f t="shared" si="645"/>
        <v>X</v>
      </c>
      <c r="AK1176" s="3" t="str">
        <f t="shared" si="645"/>
        <v>X</v>
      </c>
      <c r="AL1176" s="3" t="str">
        <f t="shared" si="645"/>
        <v>X</v>
      </c>
      <c r="AM1176" s="3" t="str">
        <f t="shared" si="645"/>
        <v>X</v>
      </c>
      <c r="AN1176" s="3" t="str">
        <f t="shared" si="645"/>
        <v>X</v>
      </c>
      <c r="AO1176" s="3" t="str">
        <f t="shared" si="645"/>
        <v>X</v>
      </c>
      <c r="AP1176" s="3" t="str">
        <f t="shared" si="645"/>
        <v>X</v>
      </c>
      <c r="AQ1176" s="3" t="str">
        <f t="shared" si="645"/>
        <v>X</v>
      </c>
      <c r="AR1176" s="3" t="str">
        <f t="shared" si="645"/>
        <v>X</v>
      </c>
      <c r="AS1176" s="3" t="str">
        <f t="shared" si="645"/>
        <v>X</v>
      </c>
      <c r="AT1176" s="3" t="str">
        <f t="shared" si="645"/>
        <v>X</v>
      </c>
      <c r="AU1176" s="3" t="str">
        <f t="shared" si="645"/>
        <v>X</v>
      </c>
      <c r="AV1176" s="3" t="str">
        <f t="shared" si="645"/>
        <v>X</v>
      </c>
      <c r="AW1176" s="3" t="str">
        <f t="shared" si="621"/>
        <v>X</v>
      </c>
      <c r="AX1176" s="3" t="str">
        <f t="shared" si="622"/>
        <v>X</v>
      </c>
      <c r="AY1176" s="3" t="str">
        <f t="shared" si="623"/>
        <v>X</v>
      </c>
      <c r="AZ1176" s="3" t="str">
        <f t="shared" si="624"/>
        <v>X</v>
      </c>
      <c r="BA1176" s="3">
        <f t="shared" si="625"/>
        <v>3776</v>
      </c>
      <c r="BB1176" s="3">
        <f t="shared" si="626"/>
        <v>3777</v>
      </c>
      <c r="BC1176" s="3">
        <f t="shared" si="627"/>
        <v>3778</v>
      </c>
      <c r="BD1176" s="3">
        <f t="shared" si="628"/>
        <v>3779</v>
      </c>
      <c r="BE1176" s="8" t="str">
        <f t="shared" si="629"/>
        <v>00000EC0</v>
      </c>
      <c r="BF1176" s="8" t="str">
        <f t="shared" si="630"/>
        <v>00000EC1</v>
      </c>
      <c r="BG1176" s="8" t="str">
        <f t="shared" si="631"/>
        <v>00000EC2</v>
      </c>
      <c r="BH1176" s="8" t="str">
        <f t="shared" si="632"/>
        <v>00000EC3</v>
      </c>
      <c r="BI1176" s="3" t="str">
        <f t="shared" si="633"/>
        <v/>
      </c>
      <c r="BJ1176" s="3" t="str">
        <f t="shared" si="634"/>
        <v/>
      </c>
      <c r="BK1176" s="3" t="str">
        <f t="shared" si="635"/>
        <v/>
      </c>
      <c r="BL1176" s="3" t="str">
        <f t="shared" si="636"/>
        <v/>
      </c>
      <c r="BM1176" s="3">
        <f t="shared" si="637"/>
        <v>31</v>
      </c>
      <c r="BN1176" s="3">
        <f t="shared" si="638"/>
        <v>23</v>
      </c>
      <c r="BO1176" s="3">
        <f t="shared" si="639"/>
        <v>15</v>
      </c>
      <c r="BP1176" s="3">
        <f t="shared" si="640"/>
        <v>7</v>
      </c>
      <c r="BQ1176" s="3" t="str">
        <f t="shared" si="641"/>
        <v>(31 downto 24)</v>
      </c>
      <c r="BR1176" s="3" t="str">
        <f t="shared" si="642"/>
        <v>(23 downto 16)</v>
      </c>
      <c r="BS1176" s="3" t="str">
        <f t="shared" si="643"/>
        <v>(15 downto 8)</v>
      </c>
      <c r="BT1176" s="3" t="str">
        <f t="shared" si="644"/>
        <v>(7 downto 0)</v>
      </c>
    </row>
    <row r="1177" spans="2:72" x14ac:dyDescent="0.25">
      <c r="B1177" s="3" t="s">
        <v>1625</v>
      </c>
      <c r="C1177" s="3" t="s">
        <v>121</v>
      </c>
      <c r="D1177" s="3" t="s">
        <v>1</v>
      </c>
      <c r="E1177" s="3" t="s">
        <v>115</v>
      </c>
      <c r="F1177" s="3" t="s">
        <v>2682</v>
      </c>
      <c r="G1177" s="3" t="s">
        <v>3739</v>
      </c>
      <c r="H1177" s="3" t="s">
        <v>122</v>
      </c>
      <c r="I1177" s="3" t="s">
        <v>24</v>
      </c>
      <c r="J1177" s="3">
        <v>32</v>
      </c>
      <c r="K1177" s="3" t="s">
        <v>119</v>
      </c>
      <c r="L1177" s="3" t="s">
        <v>23</v>
      </c>
      <c r="M1177" s="3">
        <v>945</v>
      </c>
      <c r="N1177" s="3" t="str">
        <f t="shared" si="619"/>
        <v>000003B1</v>
      </c>
      <c r="O1177" s="3">
        <v>31</v>
      </c>
      <c r="P1177" s="3">
        <v>0</v>
      </c>
      <c r="Q1177" s="3" t="str">
        <f t="shared" si="615"/>
        <v>X</v>
      </c>
      <c r="R1177" s="3" t="str">
        <f t="shared" si="646"/>
        <v>X</v>
      </c>
      <c r="S1177" s="3" t="str">
        <f t="shared" si="646"/>
        <v>X</v>
      </c>
      <c r="T1177" s="3" t="str">
        <f t="shared" si="646"/>
        <v>X</v>
      </c>
      <c r="U1177" s="3" t="str">
        <f t="shared" si="646"/>
        <v>X</v>
      </c>
      <c r="V1177" s="3" t="str">
        <f t="shared" si="646"/>
        <v>X</v>
      </c>
      <c r="W1177" s="3" t="str">
        <f t="shared" si="646"/>
        <v>X</v>
      </c>
      <c r="X1177" s="3" t="str">
        <f t="shared" si="646"/>
        <v>X</v>
      </c>
      <c r="Y1177" s="3" t="str">
        <f t="shared" si="646"/>
        <v>X</v>
      </c>
      <c r="Z1177" s="3" t="str">
        <f t="shared" si="646"/>
        <v>X</v>
      </c>
      <c r="AA1177" s="3" t="str">
        <f t="shared" si="646"/>
        <v>X</v>
      </c>
      <c r="AB1177" s="3" t="str">
        <f t="shared" si="646"/>
        <v>X</v>
      </c>
      <c r="AC1177" s="3" t="str">
        <f t="shared" si="646"/>
        <v>X</v>
      </c>
      <c r="AD1177" s="3" t="str">
        <f t="shared" si="646"/>
        <v>X</v>
      </c>
      <c r="AE1177" s="3" t="str">
        <f t="shared" si="646"/>
        <v>X</v>
      </c>
      <c r="AF1177" s="3" t="str">
        <f t="shared" si="646"/>
        <v>X</v>
      </c>
      <c r="AG1177" s="3" t="str">
        <f t="shared" si="646"/>
        <v>X</v>
      </c>
      <c r="AH1177" s="3" t="str">
        <f t="shared" si="645"/>
        <v>X</v>
      </c>
      <c r="AI1177" s="3" t="str">
        <f t="shared" si="645"/>
        <v>X</v>
      </c>
      <c r="AJ1177" s="3" t="str">
        <f t="shared" si="645"/>
        <v>X</v>
      </c>
      <c r="AK1177" s="3" t="str">
        <f t="shared" si="645"/>
        <v>X</v>
      </c>
      <c r="AL1177" s="3" t="str">
        <f t="shared" si="645"/>
        <v>X</v>
      </c>
      <c r="AM1177" s="3" t="str">
        <f t="shared" si="645"/>
        <v>X</v>
      </c>
      <c r="AN1177" s="3" t="str">
        <f t="shared" si="645"/>
        <v>X</v>
      </c>
      <c r="AO1177" s="3" t="str">
        <f t="shared" si="645"/>
        <v>X</v>
      </c>
      <c r="AP1177" s="3" t="str">
        <f t="shared" si="645"/>
        <v>X</v>
      </c>
      <c r="AQ1177" s="3" t="str">
        <f t="shared" si="645"/>
        <v>X</v>
      </c>
      <c r="AR1177" s="3" t="str">
        <f t="shared" si="645"/>
        <v>X</v>
      </c>
      <c r="AS1177" s="3" t="str">
        <f t="shared" si="645"/>
        <v>X</v>
      </c>
      <c r="AT1177" s="3" t="str">
        <f t="shared" si="645"/>
        <v>X</v>
      </c>
      <c r="AU1177" s="3" t="str">
        <f t="shared" ref="AH1177:AV1194" si="647">IF(AND($O1177&gt;=AU$3,AU$3&gt;=$P1177),"X","")</f>
        <v>X</v>
      </c>
      <c r="AV1177" s="3" t="str">
        <f t="shared" si="647"/>
        <v>X</v>
      </c>
      <c r="AW1177" s="3" t="str">
        <f t="shared" si="621"/>
        <v>X</v>
      </c>
      <c r="AX1177" s="3" t="str">
        <f t="shared" si="622"/>
        <v>X</v>
      </c>
      <c r="AY1177" s="3" t="str">
        <f t="shared" si="623"/>
        <v>X</v>
      </c>
      <c r="AZ1177" s="3" t="str">
        <f t="shared" si="624"/>
        <v>X</v>
      </c>
      <c r="BA1177" s="3">
        <f t="shared" si="625"/>
        <v>3780</v>
      </c>
      <c r="BB1177" s="3">
        <f t="shared" si="626"/>
        <v>3781</v>
      </c>
      <c r="BC1177" s="3">
        <f t="shared" si="627"/>
        <v>3782</v>
      </c>
      <c r="BD1177" s="3">
        <f t="shared" si="628"/>
        <v>3783</v>
      </c>
      <c r="BE1177" s="8" t="str">
        <f t="shared" si="629"/>
        <v>00000EC4</v>
      </c>
      <c r="BF1177" s="8" t="str">
        <f t="shared" si="630"/>
        <v>00000EC5</v>
      </c>
      <c r="BG1177" s="8" t="str">
        <f t="shared" si="631"/>
        <v>00000EC6</v>
      </c>
      <c r="BH1177" s="8" t="str">
        <f t="shared" si="632"/>
        <v>00000EC7</v>
      </c>
      <c r="BI1177" s="3" t="str">
        <f t="shared" si="633"/>
        <v/>
      </c>
      <c r="BJ1177" s="3" t="str">
        <f t="shared" si="634"/>
        <v/>
      </c>
      <c r="BK1177" s="3" t="str">
        <f t="shared" si="635"/>
        <v/>
      </c>
      <c r="BL1177" s="3" t="str">
        <f t="shared" si="636"/>
        <v/>
      </c>
      <c r="BM1177" s="3">
        <f t="shared" si="637"/>
        <v>31</v>
      </c>
      <c r="BN1177" s="3">
        <f t="shared" si="638"/>
        <v>23</v>
      </c>
      <c r="BO1177" s="3">
        <f t="shared" si="639"/>
        <v>15</v>
      </c>
      <c r="BP1177" s="3">
        <f t="shared" si="640"/>
        <v>7</v>
      </c>
      <c r="BQ1177" s="3" t="str">
        <f t="shared" si="641"/>
        <v>(31 downto 24)</v>
      </c>
      <c r="BR1177" s="3" t="str">
        <f t="shared" si="642"/>
        <v>(23 downto 16)</v>
      </c>
      <c r="BS1177" s="3" t="str">
        <f t="shared" si="643"/>
        <v>(15 downto 8)</v>
      </c>
      <c r="BT1177" s="3" t="str">
        <f t="shared" si="644"/>
        <v>(7 downto 0)</v>
      </c>
    </row>
    <row r="1178" spans="2:72" x14ac:dyDescent="0.25">
      <c r="B1178" s="3" t="s">
        <v>1626</v>
      </c>
      <c r="C1178" s="3" t="s">
        <v>121</v>
      </c>
      <c r="D1178" s="3" t="s">
        <v>1</v>
      </c>
      <c r="E1178" s="3" t="s">
        <v>115</v>
      </c>
      <c r="F1178" s="3" t="s">
        <v>2683</v>
      </c>
      <c r="G1178" s="3" t="s">
        <v>3740</v>
      </c>
      <c r="H1178" s="3" t="s">
        <v>122</v>
      </c>
      <c r="I1178" s="3" t="s">
        <v>24</v>
      </c>
      <c r="J1178" s="3">
        <v>32</v>
      </c>
      <c r="K1178" s="3" t="s">
        <v>119</v>
      </c>
      <c r="L1178" s="3" t="s">
        <v>23</v>
      </c>
      <c r="M1178" s="3">
        <v>946</v>
      </c>
      <c r="N1178" s="3" t="str">
        <f t="shared" si="619"/>
        <v>000003B2</v>
      </c>
      <c r="O1178" s="3">
        <v>31</v>
      </c>
      <c r="P1178" s="3">
        <v>0</v>
      </c>
      <c r="Q1178" s="3" t="str">
        <f t="shared" si="615"/>
        <v>X</v>
      </c>
      <c r="R1178" s="3" t="str">
        <f t="shared" si="646"/>
        <v>X</v>
      </c>
      <c r="S1178" s="3" t="str">
        <f t="shared" si="646"/>
        <v>X</v>
      </c>
      <c r="T1178" s="3" t="str">
        <f t="shared" si="646"/>
        <v>X</v>
      </c>
      <c r="U1178" s="3" t="str">
        <f t="shared" si="646"/>
        <v>X</v>
      </c>
      <c r="V1178" s="3" t="str">
        <f t="shared" si="646"/>
        <v>X</v>
      </c>
      <c r="W1178" s="3" t="str">
        <f t="shared" si="646"/>
        <v>X</v>
      </c>
      <c r="X1178" s="3" t="str">
        <f t="shared" si="646"/>
        <v>X</v>
      </c>
      <c r="Y1178" s="3" t="str">
        <f t="shared" si="646"/>
        <v>X</v>
      </c>
      <c r="Z1178" s="3" t="str">
        <f t="shared" si="646"/>
        <v>X</v>
      </c>
      <c r="AA1178" s="3" t="str">
        <f t="shared" si="646"/>
        <v>X</v>
      </c>
      <c r="AB1178" s="3" t="str">
        <f t="shared" si="646"/>
        <v>X</v>
      </c>
      <c r="AC1178" s="3" t="str">
        <f t="shared" si="646"/>
        <v>X</v>
      </c>
      <c r="AD1178" s="3" t="str">
        <f t="shared" si="646"/>
        <v>X</v>
      </c>
      <c r="AE1178" s="3" t="str">
        <f t="shared" si="646"/>
        <v>X</v>
      </c>
      <c r="AF1178" s="3" t="str">
        <f t="shared" si="646"/>
        <v>X</v>
      </c>
      <c r="AG1178" s="3" t="str">
        <f t="shared" si="646"/>
        <v>X</v>
      </c>
      <c r="AH1178" s="3" t="str">
        <f t="shared" si="647"/>
        <v>X</v>
      </c>
      <c r="AI1178" s="3" t="str">
        <f t="shared" si="647"/>
        <v>X</v>
      </c>
      <c r="AJ1178" s="3" t="str">
        <f t="shared" si="647"/>
        <v>X</v>
      </c>
      <c r="AK1178" s="3" t="str">
        <f t="shared" si="647"/>
        <v>X</v>
      </c>
      <c r="AL1178" s="3" t="str">
        <f t="shared" si="647"/>
        <v>X</v>
      </c>
      <c r="AM1178" s="3" t="str">
        <f t="shared" si="647"/>
        <v>X</v>
      </c>
      <c r="AN1178" s="3" t="str">
        <f t="shared" si="647"/>
        <v>X</v>
      </c>
      <c r="AO1178" s="3" t="str">
        <f t="shared" si="647"/>
        <v>X</v>
      </c>
      <c r="AP1178" s="3" t="str">
        <f t="shared" si="647"/>
        <v>X</v>
      </c>
      <c r="AQ1178" s="3" t="str">
        <f t="shared" si="647"/>
        <v>X</v>
      </c>
      <c r="AR1178" s="3" t="str">
        <f t="shared" si="647"/>
        <v>X</v>
      </c>
      <c r="AS1178" s="3" t="str">
        <f t="shared" si="647"/>
        <v>X</v>
      </c>
      <c r="AT1178" s="3" t="str">
        <f t="shared" si="647"/>
        <v>X</v>
      </c>
      <c r="AU1178" s="3" t="str">
        <f t="shared" si="647"/>
        <v>X</v>
      </c>
      <c r="AV1178" s="3" t="str">
        <f t="shared" si="647"/>
        <v>X</v>
      </c>
      <c r="AW1178" s="3" t="str">
        <f t="shared" si="621"/>
        <v>X</v>
      </c>
      <c r="AX1178" s="3" t="str">
        <f t="shared" si="622"/>
        <v>X</v>
      </c>
      <c r="AY1178" s="3" t="str">
        <f t="shared" si="623"/>
        <v>X</v>
      </c>
      <c r="AZ1178" s="3" t="str">
        <f t="shared" si="624"/>
        <v>X</v>
      </c>
      <c r="BA1178" s="3">
        <f t="shared" si="625"/>
        <v>3784</v>
      </c>
      <c r="BB1178" s="3">
        <f t="shared" si="626"/>
        <v>3785</v>
      </c>
      <c r="BC1178" s="3">
        <f t="shared" si="627"/>
        <v>3786</v>
      </c>
      <c r="BD1178" s="3">
        <f t="shared" si="628"/>
        <v>3787</v>
      </c>
      <c r="BE1178" s="8" t="str">
        <f t="shared" si="629"/>
        <v>00000EC8</v>
      </c>
      <c r="BF1178" s="8" t="str">
        <f t="shared" si="630"/>
        <v>00000EC9</v>
      </c>
      <c r="BG1178" s="8" t="str">
        <f t="shared" si="631"/>
        <v>00000ECA</v>
      </c>
      <c r="BH1178" s="8" t="str">
        <f t="shared" si="632"/>
        <v>00000ECB</v>
      </c>
      <c r="BI1178" s="3" t="str">
        <f t="shared" si="633"/>
        <v/>
      </c>
      <c r="BJ1178" s="3" t="str">
        <f t="shared" si="634"/>
        <v/>
      </c>
      <c r="BK1178" s="3" t="str">
        <f t="shared" si="635"/>
        <v/>
      </c>
      <c r="BL1178" s="3" t="str">
        <f t="shared" si="636"/>
        <v/>
      </c>
      <c r="BM1178" s="3">
        <f t="shared" si="637"/>
        <v>31</v>
      </c>
      <c r="BN1178" s="3">
        <f t="shared" si="638"/>
        <v>23</v>
      </c>
      <c r="BO1178" s="3">
        <f t="shared" si="639"/>
        <v>15</v>
      </c>
      <c r="BP1178" s="3">
        <f t="shared" si="640"/>
        <v>7</v>
      </c>
      <c r="BQ1178" s="3" t="str">
        <f t="shared" si="641"/>
        <v>(31 downto 24)</v>
      </c>
      <c r="BR1178" s="3" t="str">
        <f t="shared" si="642"/>
        <v>(23 downto 16)</v>
      </c>
      <c r="BS1178" s="3" t="str">
        <f t="shared" si="643"/>
        <v>(15 downto 8)</v>
      </c>
      <c r="BT1178" s="3" t="str">
        <f t="shared" si="644"/>
        <v>(7 downto 0)</v>
      </c>
    </row>
    <row r="1179" spans="2:72" x14ac:dyDescent="0.25">
      <c r="B1179" s="3" t="s">
        <v>1627</v>
      </c>
      <c r="C1179" s="3" t="s">
        <v>121</v>
      </c>
      <c r="D1179" s="3" t="s">
        <v>1</v>
      </c>
      <c r="E1179" s="3" t="s">
        <v>115</v>
      </c>
      <c r="F1179" s="3" t="s">
        <v>2684</v>
      </c>
      <c r="G1179" s="3" t="s">
        <v>3741</v>
      </c>
      <c r="H1179" s="3" t="s">
        <v>122</v>
      </c>
      <c r="I1179" s="3" t="s">
        <v>24</v>
      </c>
      <c r="J1179" s="3">
        <v>32</v>
      </c>
      <c r="K1179" s="3" t="s">
        <v>119</v>
      </c>
      <c r="L1179" s="3" t="s">
        <v>23</v>
      </c>
      <c r="M1179" s="3">
        <v>947</v>
      </c>
      <c r="N1179" s="3" t="str">
        <f t="shared" si="619"/>
        <v>000003B3</v>
      </c>
      <c r="O1179" s="3">
        <v>31</v>
      </c>
      <c r="P1179" s="3">
        <v>0</v>
      </c>
      <c r="Q1179" s="3" t="str">
        <f t="shared" si="615"/>
        <v>X</v>
      </c>
      <c r="R1179" s="3" t="str">
        <f t="shared" si="646"/>
        <v>X</v>
      </c>
      <c r="S1179" s="3" t="str">
        <f t="shared" si="646"/>
        <v>X</v>
      </c>
      <c r="T1179" s="3" t="str">
        <f t="shared" si="646"/>
        <v>X</v>
      </c>
      <c r="U1179" s="3" t="str">
        <f t="shared" si="646"/>
        <v>X</v>
      </c>
      <c r="V1179" s="3" t="str">
        <f t="shared" si="646"/>
        <v>X</v>
      </c>
      <c r="W1179" s="3" t="str">
        <f t="shared" si="646"/>
        <v>X</v>
      </c>
      <c r="X1179" s="3" t="str">
        <f t="shared" si="646"/>
        <v>X</v>
      </c>
      <c r="Y1179" s="3" t="str">
        <f t="shared" si="646"/>
        <v>X</v>
      </c>
      <c r="Z1179" s="3" t="str">
        <f t="shared" si="646"/>
        <v>X</v>
      </c>
      <c r="AA1179" s="3" t="str">
        <f t="shared" si="646"/>
        <v>X</v>
      </c>
      <c r="AB1179" s="3" t="str">
        <f t="shared" si="646"/>
        <v>X</v>
      </c>
      <c r="AC1179" s="3" t="str">
        <f t="shared" si="646"/>
        <v>X</v>
      </c>
      <c r="AD1179" s="3" t="str">
        <f t="shared" si="646"/>
        <v>X</v>
      </c>
      <c r="AE1179" s="3" t="str">
        <f t="shared" si="646"/>
        <v>X</v>
      </c>
      <c r="AF1179" s="3" t="str">
        <f t="shared" si="646"/>
        <v>X</v>
      </c>
      <c r="AG1179" s="3" t="str">
        <f t="shared" si="646"/>
        <v>X</v>
      </c>
      <c r="AH1179" s="3" t="str">
        <f t="shared" si="647"/>
        <v>X</v>
      </c>
      <c r="AI1179" s="3" t="str">
        <f t="shared" si="647"/>
        <v>X</v>
      </c>
      <c r="AJ1179" s="3" t="str">
        <f t="shared" si="647"/>
        <v>X</v>
      </c>
      <c r="AK1179" s="3" t="str">
        <f t="shared" si="647"/>
        <v>X</v>
      </c>
      <c r="AL1179" s="3" t="str">
        <f t="shared" si="647"/>
        <v>X</v>
      </c>
      <c r="AM1179" s="3" t="str">
        <f t="shared" si="647"/>
        <v>X</v>
      </c>
      <c r="AN1179" s="3" t="str">
        <f t="shared" si="647"/>
        <v>X</v>
      </c>
      <c r="AO1179" s="3" t="str">
        <f t="shared" si="647"/>
        <v>X</v>
      </c>
      <c r="AP1179" s="3" t="str">
        <f t="shared" si="647"/>
        <v>X</v>
      </c>
      <c r="AQ1179" s="3" t="str">
        <f t="shared" si="647"/>
        <v>X</v>
      </c>
      <c r="AR1179" s="3" t="str">
        <f t="shared" si="647"/>
        <v>X</v>
      </c>
      <c r="AS1179" s="3" t="str">
        <f t="shared" si="647"/>
        <v>X</v>
      </c>
      <c r="AT1179" s="3" t="str">
        <f t="shared" si="647"/>
        <v>X</v>
      </c>
      <c r="AU1179" s="3" t="str">
        <f t="shared" si="647"/>
        <v>X</v>
      </c>
      <c r="AV1179" s="3" t="str">
        <f t="shared" si="647"/>
        <v>X</v>
      </c>
      <c r="AW1179" s="3" t="str">
        <f t="shared" si="621"/>
        <v>X</v>
      </c>
      <c r="AX1179" s="3" t="str">
        <f t="shared" si="622"/>
        <v>X</v>
      </c>
      <c r="AY1179" s="3" t="str">
        <f t="shared" si="623"/>
        <v>X</v>
      </c>
      <c r="AZ1179" s="3" t="str">
        <f t="shared" si="624"/>
        <v>X</v>
      </c>
      <c r="BA1179" s="3">
        <f t="shared" si="625"/>
        <v>3788</v>
      </c>
      <c r="BB1179" s="3">
        <f t="shared" si="626"/>
        <v>3789</v>
      </c>
      <c r="BC1179" s="3">
        <f t="shared" si="627"/>
        <v>3790</v>
      </c>
      <c r="BD1179" s="3">
        <f t="shared" si="628"/>
        <v>3791</v>
      </c>
      <c r="BE1179" s="8" t="str">
        <f t="shared" si="629"/>
        <v>00000ECC</v>
      </c>
      <c r="BF1179" s="8" t="str">
        <f t="shared" si="630"/>
        <v>00000ECD</v>
      </c>
      <c r="BG1179" s="8" t="str">
        <f t="shared" si="631"/>
        <v>00000ECE</v>
      </c>
      <c r="BH1179" s="8" t="str">
        <f t="shared" si="632"/>
        <v>00000ECF</v>
      </c>
      <c r="BI1179" s="3" t="str">
        <f t="shared" si="633"/>
        <v/>
      </c>
      <c r="BJ1179" s="3" t="str">
        <f t="shared" si="634"/>
        <v/>
      </c>
      <c r="BK1179" s="3" t="str">
        <f t="shared" si="635"/>
        <v/>
      </c>
      <c r="BL1179" s="3" t="str">
        <f t="shared" si="636"/>
        <v/>
      </c>
      <c r="BM1179" s="3">
        <f t="shared" si="637"/>
        <v>31</v>
      </c>
      <c r="BN1179" s="3">
        <f t="shared" si="638"/>
        <v>23</v>
      </c>
      <c r="BO1179" s="3">
        <f t="shared" si="639"/>
        <v>15</v>
      </c>
      <c r="BP1179" s="3">
        <f t="shared" si="640"/>
        <v>7</v>
      </c>
      <c r="BQ1179" s="3" t="str">
        <f t="shared" si="641"/>
        <v>(31 downto 24)</v>
      </c>
      <c r="BR1179" s="3" t="str">
        <f t="shared" si="642"/>
        <v>(23 downto 16)</v>
      </c>
      <c r="BS1179" s="3" t="str">
        <f t="shared" si="643"/>
        <v>(15 downto 8)</v>
      </c>
      <c r="BT1179" s="3" t="str">
        <f t="shared" si="644"/>
        <v>(7 downto 0)</v>
      </c>
    </row>
    <row r="1180" spans="2:72" x14ac:dyDescent="0.25">
      <c r="B1180" s="3" t="s">
        <v>1628</v>
      </c>
      <c r="C1180" s="3" t="s">
        <v>121</v>
      </c>
      <c r="D1180" s="3" t="s">
        <v>1</v>
      </c>
      <c r="E1180" s="3" t="s">
        <v>115</v>
      </c>
      <c r="F1180" s="3" t="s">
        <v>2685</v>
      </c>
      <c r="G1180" s="3" t="s">
        <v>3742</v>
      </c>
      <c r="H1180" s="3" t="s">
        <v>122</v>
      </c>
      <c r="I1180" s="3" t="s">
        <v>24</v>
      </c>
      <c r="J1180" s="3">
        <v>32</v>
      </c>
      <c r="K1180" s="3" t="s">
        <v>119</v>
      </c>
      <c r="L1180" s="3" t="s">
        <v>23</v>
      </c>
      <c r="M1180" s="3">
        <v>948</v>
      </c>
      <c r="N1180" s="3" t="str">
        <f t="shared" si="619"/>
        <v>000003B4</v>
      </c>
      <c r="O1180" s="3">
        <v>31</v>
      </c>
      <c r="P1180" s="3">
        <v>0</v>
      </c>
      <c r="Q1180" s="3" t="str">
        <f t="shared" si="615"/>
        <v>X</v>
      </c>
      <c r="R1180" s="3" t="str">
        <f t="shared" si="646"/>
        <v>X</v>
      </c>
      <c r="S1180" s="3" t="str">
        <f t="shared" si="646"/>
        <v>X</v>
      </c>
      <c r="T1180" s="3" t="str">
        <f t="shared" si="646"/>
        <v>X</v>
      </c>
      <c r="U1180" s="3" t="str">
        <f t="shared" si="646"/>
        <v>X</v>
      </c>
      <c r="V1180" s="3" t="str">
        <f t="shared" si="646"/>
        <v>X</v>
      </c>
      <c r="W1180" s="3" t="str">
        <f t="shared" si="646"/>
        <v>X</v>
      </c>
      <c r="X1180" s="3" t="str">
        <f t="shared" si="646"/>
        <v>X</v>
      </c>
      <c r="Y1180" s="3" t="str">
        <f t="shared" si="646"/>
        <v>X</v>
      </c>
      <c r="Z1180" s="3" t="str">
        <f t="shared" si="646"/>
        <v>X</v>
      </c>
      <c r="AA1180" s="3" t="str">
        <f t="shared" si="646"/>
        <v>X</v>
      </c>
      <c r="AB1180" s="3" t="str">
        <f t="shared" si="646"/>
        <v>X</v>
      </c>
      <c r="AC1180" s="3" t="str">
        <f t="shared" si="646"/>
        <v>X</v>
      </c>
      <c r="AD1180" s="3" t="str">
        <f t="shared" si="646"/>
        <v>X</v>
      </c>
      <c r="AE1180" s="3" t="str">
        <f t="shared" si="646"/>
        <v>X</v>
      </c>
      <c r="AF1180" s="3" t="str">
        <f t="shared" si="646"/>
        <v>X</v>
      </c>
      <c r="AG1180" s="3" t="str">
        <f t="shared" si="646"/>
        <v>X</v>
      </c>
      <c r="AH1180" s="3" t="str">
        <f t="shared" si="647"/>
        <v>X</v>
      </c>
      <c r="AI1180" s="3" t="str">
        <f t="shared" si="647"/>
        <v>X</v>
      </c>
      <c r="AJ1180" s="3" t="str">
        <f t="shared" si="647"/>
        <v>X</v>
      </c>
      <c r="AK1180" s="3" t="str">
        <f t="shared" si="647"/>
        <v>X</v>
      </c>
      <c r="AL1180" s="3" t="str">
        <f t="shared" si="647"/>
        <v>X</v>
      </c>
      <c r="AM1180" s="3" t="str">
        <f t="shared" si="647"/>
        <v>X</v>
      </c>
      <c r="AN1180" s="3" t="str">
        <f t="shared" si="647"/>
        <v>X</v>
      </c>
      <c r="AO1180" s="3" t="str">
        <f t="shared" si="647"/>
        <v>X</v>
      </c>
      <c r="AP1180" s="3" t="str">
        <f t="shared" si="647"/>
        <v>X</v>
      </c>
      <c r="AQ1180" s="3" t="str">
        <f t="shared" si="647"/>
        <v>X</v>
      </c>
      <c r="AR1180" s="3" t="str">
        <f t="shared" si="647"/>
        <v>X</v>
      </c>
      <c r="AS1180" s="3" t="str">
        <f t="shared" si="647"/>
        <v>X</v>
      </c>
      <c r="AT1180" s="3" t="str">
        <f t="shared" si="647"/>
        <v>X</v>
      </c>
      <c r="AU1180" s="3" t="str">
        <f t="shared" si="647"/>
        <v>X</v>
      </c>
      <c r="AV1180" s="3" t="str">
        <f t="shared" si="647"/>
        <v>X</v>
      </c>
      <c r="AW1180" s="3" t="str">
        <f t="shared" si="621"/>
        <v>X</v>
      </c>
      <c r="AX1180" s="3" t="str">
        <f t="shared" si="622"/>
        <v>X</v>
      </c>
      <c r="AY1180" s="3" t="str">
        <f t="shared" si="623"/>
        <v>X</v>
      </c>
      <c r="AZ1180" s="3" t="str">
        <f t="shared" si="624"/>
        <v>X</v>
      </c>
      <c r="BA1180" s="3">
        <f t="shared" si="625"/>
        <v>3792</v>
      </c>
      <c r="BB1180" s="3">
        <f t="shared" si="626"/>
        <v>3793</v>
      </c>
      <c r="BC1180" s="3">
        <f t="shared" si="627"/>
        <v>3794</v>
      </c>
      <c r="BD1180" s="3">
        <f t="shared" si="628"/>
        <v>3795</v>
      </c>
      <c r="BE1180" s="8" t="str">
        <f t="shared" si="629"/>
        <v>00000ED0</v>
      </c>
      <c r="BF1180" s="8" t="str">
        <f t="shared" si="630"/>
        <v>00000ED1</v>
      </c>
      <c r="BG1180" s="8" t="str">
        <f t="shared" si="631"/>
        <v>00000ED2</v>
      </c>
      <c r="BH1180" s="8" t="str">
        <f t="shared" si="632"/>
        <v>00000ED3</v>
      </c>
      <c r="BI1180" s="3" t="str">
        <f t="shared" si="633"/>
        <v/>
      </c>
      <c r="BJ1180" s="3" t="str">
        <f t="shared" si="634"/>
        <v/>
      </c>
      <c r="BK1180" s="3" t="str">
        <f t="shared" si="635"/>
        <v/>
      </c>
      <c r="BL1180" s="3" t="str">
        <f t="shared" si="636"/>
        <v/>
      </c>
      <c r="BM1180" s="3">
        <f t="shared" si="637"/>
        <v>31</v>
      </c>
      <c r="BN1180" s="3">
        <f t="shared" si="638"/>
        <v>23</v>
      </c>
      <c r="BO1180" s="3">
        <f t="shared" si="639"/>
        <v>15</v>
      </c>
      <c r="BP1180" s="3">
        <f t="shared" si="640"/>
        <v>7</v>
      </c>
      <c r="BQ1180" s="3" t="str">
        <f t="shared" si="641"/>
        <v>(31 downto 24)</v>
      </c>
      <c r="BR1180" s="3" t="str">
        <f t="shared" si="642"/>
        <v>(23 downto 16)</v>
      </c>
      <c r="BS1180" s="3" t="str">
        <f t="shared" si="643"/>
        <v>(15 downto 8)</v>
      </c>
      <c r="BT1180" s="3" t="str">
        <f t="shared" si="644"/>
        <v>(7 downto 0)</v>
      </c>
    </row>
    <row r="1181" spans="2:72" x14ac:dyDescent="0.25">
      <c r="B1181" s="3" t="s">
        <v>1629</v>
      </c>
      <c r="C1181" s="3" t="s">
        <v>121</v>
      </c>
      <c r="D1181" s="3" t="s">
        <v>1</v>
      </c>
      <c r="E1181" s="3" t="s">
        <v>115</v>
      </c>
      <c r="F1181" s="3" t="s">
        <v>2686</v>
      </c>
      <c r="G1181" s="3" t="s">
        <v>3743</v>
      </c>
      <c r="H1181" s="3" t="s">
        <v>122</v>
      </c>
      <c r="I1181" s="3" t="s">
        <v>24</v>
      </c>
      <c r="J1181" s="3">
        <v>32</v>
      </c>
      <c r="K1181" s="3" t="s">
        <v>119</v>
      </c>
      <c r="L1181" s="3" t="s">
        <v>23</v>
      </c>
      <c r="M1181" s="3">
        <v>949</v>
      </c>
      <c r="N1181" s="3" t="str">
        <f t="shared" si="619"/>
        <v>000003B5</v>
      </c>
      <c r="O1181" s="3">
        <v>31</v>
      </c>
      <c r="P1181" s="3">
        <v>0</v>
      </c>
      <c r="Q1181" s="3" t="str">
        <f t="shared" si="615"/>
        <v>X</v>
      </c>
      <c r="R1181" s="3" t="str">
        <f t="shared" si="646"/>
        <v>X</v>
      </c>
      <c r="S1181" s="3" t="str">
        <f t="shared" si="646"/>
        <v>X</v>
      </c>
      <c r="T1181" s="3" t="str">
        <f t="shared" si="646"/>
        <v>X</v>
      </c>
      <c r="U1181" s="3" t="str">
        <f t="shared" si="646"/>
        <v>X</v>
      </c>
      <c r="V1181" s="3" t="str">
        <f t="shared" si="646"/>
        <v>X</v>
      </c>
      <c r="W1181" s="3" t="str">
        <f t="shared" si="646"/>
        <v>X</v>
      </c>
      <c r="X1181" s="3" t="str">
        <f t="shared" si="646"/>
        <v>X</v>
      </c>
      <c r="Y1181" s="3" t="str">
        <f t="shared" si="646"/>
        <v>X</v>
      </c>
      <c r="Z1181" s="3" t="str">
        <f t="shared" si="646"/>
        <v>X</v>
      </c>
      <c r="AA1181" s="3" t="str">
        <f t="shared" si="646"/>
        <v>X</v>
      </c>
      <c r="AB1181" s="3" t="str">
        <f t="shared" si="646"/>
        <v>X</v>
      </c>
      <c r="AC1181" s="3" t="str">
        <f t="shared" si="646"/>
        <v>X</v>
      </c>
      <c r="AD1181" s="3" t="str">
        <f t="shared" si="646"/>
        <v>X</v>
      </c>
      <c r="AE1181" s="3" t="str">
        <f t="shared" si="646"/>
        <v>X</v>
      </c>
      <c r="AF1181" s="3" t="str">
        <f t="shared" si="646"/>
        <v>X</v>
      </c>
      <c r="AG1181" s="3" t="str">
        <f t="shared" si="646"/>
        <v>X</v>
      </c>
      <c r="AH1181" s="3" t="str">
        <f t="shared" si="647"/>
        <v>X</v>
      </c>
      <c r="AI1181" s="3" t="str">
        <f t="shared" si="647"/>
        <v>X</v>
      </c>
      <c r="AJ1181" s="3" t="str">
        <f t="shared" si="647"/>
        <v>X</v>
      </c>
      <c r="AK1181" s="3" t="str">
        <f t="shared" si="647"/>
        <v>X</v>
      </c>
      <c r="AL1181" s="3" t="str">
        <f t="shared" si="647"/>
        <v>X</v>
      </c>
      <c r="AM1181" s="3" t="str">
        <f t="shared" si="647"/>
        <v>X</v>
      </c>
      <c r="AN1181" s="3" t="str">
        <f t="shared" si="647"/>
        <v>X</v>
      </c>
      <c r="AO1181" s="3" t="str">
        <f t="shared" si="647"/>
        <v>X</v>
      </c>
      <c r="AP1181" s="3" t="str">
        <f t="shared" si="647"/>
        <v>X</v>
      </c>
      <c r="AQ1181" s="3" t="str">
        <f t="shared" si="647"/>
        <v>X</v>
      </c>
      <c r="AR1181" s="3" t="str">
        <f t="shared" si="647"/>
        <v>X</v>
      </c>
      <c r="AS1181" s="3" t="str">
        <f t="shared" si="647"/>
        <v>X</v>
      </c>
      <c r="AT1181" s="3" t="str">
        <f t="shared" si="647"/>
        <v>X</v>
      </c>
      <c r="AU1181" s="3" t="str">
        <f t="shared" si="647"/>
        <v>X</v>
      </c>
      <c r="AV1181" s="3" t="str">
        <f t="shared" si="647"/>
        <v>X</v>
      </c>
      <c r="AW1181" s="3" t="str">
        <f t="shared" si="621"/>
        <v>X</v>
      </c>
      <c r="AX1181" s="3" t="str">
        <f t="shared" si="622"/>
        <v>X</v>
      </c>
      <c r="AY1181" s="3" t="str">
        <f t="shared" si="623"/>
        <v>X</v>
      </c>
      <c r="AZ1181" s="3" t="str">
        <f t="shared" si="624"/>
        <v>X</v>
      </c>
      <c r="BA1181" s="3">
        <f t="shared" si="625"/>
        <v>3796</v>
      </c>
      <c r="BB1181" s="3">
        <f t="shared" si="626"/>
        <v>3797</v>
      </c>
      <c r="BC1181" s="3">
        <f t="shared" si="627"/>
        <v>3798</v>
      </c>
      <c r="BD1181" s="3">
        <f t="shared" si="628"/>
        <v>3799</v>
      </c>
      <c r="BE1181" s="8" t="str">
        <f t="shared" si="629"/>
        <v>00000ED4</v>
      </c>
      <c r="BF1181" s="8" t="str">
        <f t="shared" si="630"/>
        <v>00000ED5</v>
      </c>
      <c r="BG1181" s="8" t="str">
        <f t="shared" si="631"/>
        <v>00000ED6</v>
      </c>
      <c r="BH1181" s="8" t="str">
        <f t="shared" si="632"/>
        <v>00000ED7</v>
      </c>
      <c r="BI1181" s="3" t="str">
        <f t="shared" si="633"/>
        <v/>
      </c>
      <c r="BJ1181" s="3" t="str">
        <f t="shared" si="634"/>
        <v/>
      </c>
      <c r="BK1181" s="3" t="str">
        <f t="shared" si="635"/>
        <v/>
      </c>
      <c r="BL1181" s="3" t="str">
        <f t="shared" si="636"/>
        <v/>
      </c>
      <c r="BM1181" s="3">
        <f t="shared" si="637"/>
        <v>31</v>
      </c>
      <c r="BN1181" s="3">
        <f t="shared" si="638"/>
        <v>23</v>
      </c>
      <c r="BO1181" s="3">
        <f t="shared" si="639"/>
        <v>15</v>
      </c>
      <c r="BP1181" s="3">
        <f t="shared" si="640"/>
        <v>7</v>
      </c>
      <c r="BQ1181" s="3" t="str">
        <f t="shared" si="641"/>
        <v>(31 downto 24)</v>
      </c>
      <c r="BR1181" s="3" t="str">
        <f t="shared" si="642"/>
        <v>(23 downto 16)</v>
      </c>
      <c r="BS1181" s="3" t="str">
        <f t="shared" si="643"/>
        <v>(15 downto 8)</v>
      </c>
      <c r="BT1181" s="3" t="str">
        <f t="shared" si="644"/>
        <v>(7 downto 0)</v>
      </c>
    </row>
    <row r="1182" spans="2:72" x14ac:dyDescent="0.25">
      <c r="B1182" s="3" t="s">
        <v>1630</v>
      </c>
      <c r="C1182" s="3" t="s">
        <v>121</v>
      </c>
      <c r="D1182" s="3" t="s">
        <v>1</v>
      </c>
      <c r="E1182" s="3" t="s">
        <v>115</v>
      </c>
      <c r="F1182" s="3" t="s">
        <v>2687</v>
      </c>
      <c r="G1182" s="3" t="s">
        <v>3744</v>
      </c>
      <c r="H1182" s="3" t="s">
        <v>122</v>
      </c>
      <c r="I1182" s="3" t="s">
        <v>24</v>
      </c>
      <c r="J1182" s="3">
        <v>32</v>
      </c>
      <c r="K1182" s="3" t="s">
        <v>119</v>
      </c>
      <c r="L1182" s="3" t="s">
        <v>23</v>
      </c>
      <c r="M1182" s="3">
        <v>950</v>
      </c>
      <c r="N1182" s="3" t="str">
        <f t="shared" si="619"/>
        <v>000003B6</v>
      </c>
      <c r="O1182" s="3">
        <v>31</v>
      </c>
      <c r="P1182" s="3">
        <v>0</v>
      </c>
      <c r="Q1182" s="3" t="str">
        <f t="shared" si="615"/>
        <v>X</v>
      </c>
      <c r="R1182" s="3" t="str">
        <f t="shared" si="646"/>
        <v>X</v>
      </c>
      <c r="S1182" s="3" t="str">
        <f t="shared" si="646"/>
        <v>X</v>
      </c>
      <c r="T1182" s="3" t="str">
        <f t="shared" si="646"/>
        <v>X</v>
      </c>
      <c r="U1182" s="3" t="str">
        <f t="shared" si="646"/>
        <v>X</v>
      </c>
      <c r="V1182" s="3" t="str">
        <f t="shared" si="646"/>
        <v>X</v>
      </c>
      <c r="W1182" s="3" t="str">
        <f t="shared" si="646"/>
        <v>X</v>
      </c>
      <c r="X1182" s="3" t="str">
        <f t="shared" si="646"/>
        <v>X</v>
      </c>
      <c r="Y1182" s="3" t="str">
        <f t="shared" si="646"/>
        <v>X</v>
      </c>
      <c r="Z1182" s="3" t="str">
        <f t="shared" si="646"/>
        <v>X</v>
      </c>
      <c r="AA1182" s="3" t="str">
        <f t="shared" si="646"/>
        <v>X</v>
      </c>
      <c r="AB1182" s="3" t="str">
        <f t="shared" si="646"/>
        <v>X</v>
      </c>
      <c r="AC1182" s="3" t="str">
        <f t="shared" si="646"/>
        <v>X</v>
      </c>
      <c r="AD1182" s="3" t="str">
        <f t="shared" si="646"/>
        <v>X</v>
      </c>
      <c r="AE1182" s="3" t="str">
        <f t="shared" si="646"/>
        <v>X</v>
      </c>
      <c r="AF1182" s="3" t="str">
        <f t="shared" si="646"/>
        <v>X</v>
      </c>
      <c r="AG1182" s="3" t="str">
        <f t="shared" si="646"/>
        <v>X</v>
      </c>
      <c r="AH1182" s="3" t="str">
        <f t="shared" si="647"/>
        <v>X</v>
      </c>
      <c r="AI1182" s="3" t="str">
        <f t="shared" si="647"/>
        <v>X</v>
      </c>
      <c r="AJ1182" s="3" t="str">
        <f t="shared" si="647"/>
        <v>X</v>
      </c>
      <c r="AK1182" s="3" t="str">
        <f t="shared" si="647"/>
        <v>X</v>
      </c>
      <c r="AL1182" s="3" t="str">
        <f t="shared" si="647"/>
        <v>X</v>
      </c>
      <c r="AM1182" s="3" t="str">
        <f t="shared" si="647"/>
        <v>X</v>
      </c>
      <c r="AN1182" s="3" t="str">
        <f t="shared" si="647"/>
        <v>X</v>
      </c>
      <c r="AO1182" s="3" t="str">
        <f t="shared" si="647"/>
        <v>X</v>
      </c>
      <c r="AP1182" s="3" t="str">
        <f t="shared" si="647"/>
        <v>X</v>
      </c>
      <c r="AQ1182" s="3" t="str">
        <f t="shared" si="647"/>
        <v>X</v>
      </c>
      <c r="AR1182" s="3" t="str">
        <f t="shared" si="647"/>
        <v>X</v>
      </c>
      <c r="AS1182" s="3" t="str">
        <f t="shared" si="647"/>
        <v>X</v>
      </c>
      <c r="AT1182" s="3" t="str">
        <f t="shared" si="647"/>
        <v>X</v>
      </c>
      <c r="AU1182" s="3" t="str">
        <f t="shared" si="647"/>
        <v>X</v>
      </c>
      <c r="AV1182" s="3" t="str">
        <f t="shared" si="647"/>
        <v>X</v>
      </c>
      <c r="AW1182" s="3" t="str">
        <f t="shared" si="621"/>
        <v>X</v>
      </c>
      <c r="AX1182" s="3" t="str">
        <f t="shared" si="622"/>
        <v>X</v>
      </c>
      <c r="AY1182" s="3" t="str">
        <f t="shared" si="623"/>
        <v>X</v>
      </c>
      <c r="AZ1182" s="3" t="str">
        <f t="shared" si="624"/>
        <v>X</v>
      </c>
      <c r="BA1182" s="3">
        <f t="shared" si="625"/>
        <v>3800</v>
      </c>
      <c r="BB1182" s="3">
        <f t="shared" si="626"/>
        <v>3801</v>
      </c>
      <c r="BC1182" s="3">
        <f t="shared" si="627"/>
        <v>3802</v>
      </c>
      <c r="BD1182" s="3">
        <f t="shared" si="628"/>
        <v>3803</v>
      </c>
      <c r="BE1182" s="8" t="str">
        <f t="shared" si="629"/>
        <v>00000ED8</v>
      </c>
      <c r="BF1182" s="8" t="str">
        <f t="shared" si="630"/>
        <v>00000ED9</v>
      </c>
      <c r="BG1182" s="8" t="str">
        <f t="shared" si="631"/>
        <v>00000EDA</v>
      </c>
      <c r="BH1182" s="8" t="str">
        <f t="shared" si="632"/>
        <v>00000EDB</v>
      </c>
      <c r="BI1182" s="3" t="str">
        <f t="shared" si="633"/>
        <v/>
      </c>
      <c r="BJ1182" s="3" t="str">
        <f t="shared" si="634"/>
        <v/>
      </c>
      <c r="BK1182" s="3" t="str">
        <f t="shared" si="635"/>
        <v/>
      </c>
      <c r="BL1182" s="3" t="str">
        <f t="shared" si="636"/>
        <v/>
      </c>
      <c r="BM1182" s="3">
        <f t="shared" si="637"/>
        <v>31</v>
      </c>
      <c r="BN1182" s="3">
        <f t="shared" si="638"/>
        <v>23</v>
      </c>
      <c r="BO1182" s="3">
        <f t="shared" si="639"/>
        <v>15</v>
      </c>
      <c r="BP1182" s="3">
        <f t="shared" si="640"/>
        <v>7</v>
      </c>
      <c r="BQ1182" s="3" t="str">
        <f t="shared" si="641"/>
        <v>(31 downto 24)</v>
      </c>
      <c r="BR1182" s="3" t="str">
        <f t="shared" si="642"/>
        <v>(23 downto 16)</v>
      </c>
      <c r="BS1182" s="3" t="str">
        <f t="shared" si="643"/>
        <v>(15 downto 8)</v>
      </c>
      <c r="BT1182" s="3" t="str">
        <f t="shared" si="644"/>
        <v>(7 downto 0)</v>
      </c>
    </row>
    <row r="1183" spans="2:72" x14ac:dyDescent="0.25">
      <c r="B1183" s="3" t="s">
        <v>1631</v>
      </c>
      <c r="C1183" s="3" t="s">
        <v>121</v>
      </c>
      <c r="D1183" s="3" t="s">
        <v>1</v>
      </c>
      <c r="E1183" s="3" t="s">
        <v>115</v>
      </c>
      <c r="F1183" s="3" t="s">
        <v>2688</v>
      </c>
      <c r="G1183" s="3" t="s">
        <v>3745</v>
      </c>
      <c r="H1183" s="3" t="s">
        <v>122</v>
      </c>
      <c r="I1183" s="3" t="s">
        <v>24</v>
      </c>
      <c r="J1183" s="3">
        <v>32</v>
      </c>
      <c r="K1183" s="3" t="s">
        <v>119</v>
      </c>
      <c r="L1183" s="3" t="s">
        <v>23</v>
      </c>
      <c r="M1183" s="3">
        <v>951</v>
      </c>
      <c r="N1183" s="3" t="str">
        <f t="shared" si="619"/>
        <v>000003B7</v>
      </c>
      <c r="O1183" s="3">
        <v>31</v>
      </c>
      <c r="P1183" s="3">
        <v>0</v>
      </c>
      <c r="Q1183" s="3" t="str">
        <f t="shared" si="615"/>
        <v>X</v>
      </c>
      <c r="R1183" s="3" t="str">
        <f t="shared" si="646"/>
        <v>X</v>
      </c>
      <c r="S1183" s="3" t="str">
        <f t="shared" si="646"/>
        <v>X</v>
      </c>
      <c r="T1183" s="3" t="str">
        <f t="shared" si="646"/>
        <v>X</v>
      </c>
      <c r="U1183" s="3" t="str">
        <f t="shared" si="646"/>
        <v>X</v>
      </c>
      <c r="V1183" s="3" t="str">
        <f t="shared" si="646"/>
        <v>X</v>
      </c>
      <c r="W1183" s="3" t="str">
        <f t="shared" si="646"/>
        <v>X</v>
      </c>
      <c r="X1183" s="3" t="str">
        <f t="shared" si="646"/>
        <v>X</v>
      </c>
      <c r="Y1183" s="3" t="str">
        <f t="shared" si="646"/>
        <v>X</v>
      </c>
      <c r="Z1183" s="3" t="str">
        <f t="shared" si="646"/>
        <v>X</v>
      </c>
      <c r="AA1183" s="3" t="str">
        <f t="shared" si="646"/>
        <v>X</v>
      </c>
      <c r="AB1183" s="3" t="str">
        <f t="shared" si="646"/>
        <v>X</v>
      </c>
      <c r="AC1183" s="3" t="str">
        <f t="shared" si="646"/>
        <v>X</v>
      </c>
      <c r="AD1183" s="3" t="str">
        <f t="shared" si="646"/>
        <v>X</v>
      </c>
      <c r="AE1183" s="3" t="str">
        <f t="shared" si="646"/>
        <v>X</v>
      </c>
      <c r="AF1183" s="3" t="str">
        <f t="shared" si="646"/>
        <v>X</v>
      </c>
      <c r="AG1183" s="3" t="str">
        <f t="shared" si="646"/>
        <v>X</v>
      </c>
      <c r="AH1183" s="3" t="str">
        <f t="shared" si="647"/>
        <v>X</v>
      </c>
      <c r="AI1183" s="3" t="str">
        <f t="shared" si="647"/>
        <v>X</v>
      </c>
      <c r="AJ1183" s="3" t="str">
        <f t="shared" si="647"/>
        <v>X</v>
      </c>
      <c r="AK1183" s="3" t="str">
        <f t="shared" si="647"/>
        <v>X</v>
      </c>
      <c r="AL1183" s="3" t="str">
        <f t="shared" si="647"/>
        <v>X</v>
      </c>
      <c r="AM1183" s="3" t="str">
        <f t="shared" si="647"/>
        <v>X</v>
      </c>
      <c r="AN1183" s="3" t="str">
        <f t="shared" si="647"/>
        <v>X</v>
      </c>
      <c r="AO1183" s="3" t="str">
        <f t="shared" si="647"/>
        <v>X</v>
      </c>
      <c r="AP1183" s="3" t="str">
        <f t="shared" si="647"/>
        <v>X</v>
      </c>
      <c r="AQ1183" s="3" t="str">
        <f t="shared" si="647"/>
        <v>X</v>
      </c>
      <c r="AR1183" s="3" t="str">
        <f t="shared" si="647"/>
        <v>X</v>
      </c>
      <c r="AS1183" s="3" t="str">
        <f t="shared" si="647"/>
        <v>X</v>
      </c>
      <c r="AT1183" s="3" t="str">
        <f t="shared" si="647"/>
        <v>X</v>
      </c>
      <c r="AU1183" s="3" t="str">
        <f t="shared" si="647"/>
        <v>X</v>
      </c>
      <c r="AV1183" s="3" t="str">
        <f t="shared" si="647"/>
        <v>X</v>
      </c>
      <c r="AW1183" s="3" t="str">
        <f t="shared" si="621"/>
        <v>X</v>
      </c>
      <c r="AX1183" s="3" t="str">
        <f t="shared" si="622"/>
        <v>X</v>
      </c>
      <c r="AY1183" s="3" t="str">
        <f t="shared" si="623"/>
        <v>X</v>
      </c>
      <c r="AZ1183" s="3" t="str">
        <f t="shared" si="624"/>
        <v>X</v>
      </c>
      <c r="BA1183" s="3">
        <f t="shared" si="625"/>
        <v>3804</v>
      </c>
      <c r="BB1183" s="3">
        <f t="shared" si="626"/>
        <v>3805</v>
      </c>
      <c r="BC1183" s="3">
        <f t="shared" si="627"/>
        <v>3806</v>
      </c>
      <c r="BD1183" s="3">
        <f t="shared" si="628"/>
        <v>3807</v>
      </c>
      <c r="BE1183" s="8" t="str">
        <f t="shared" si="629"/>
        <v>00000EDC</v>
      </c>
      <c r="BF1183" s="8" t="str">
        <f t="shared" si="630"/>
        <v>00000EDD</v>
      </c>
      <c r="BG1183" s="8" t="str">
        <f t="shared" si="631"/>
        <v>00000EDE</v>
      </c>
      <c r="BH1183" s="8" t="str">
        <f t="shared" si="632"/>
        <v>00000EDF</v>
      </c>
      <c r="BI1183" s="3" t="str">
        <f t="shared" si="633"/>
        <v/>
      </c>
      <c r="BJ1183" s="3" t="str">
        <f t="shared" si="634"/>
        <v/>
      </c>
      <c r="BK1183" s="3" t="str">
        <f t="shared" si="635"/>
        <v/>
      </c>
      <c r="BL1183" s="3" t="str">
        <f t="shared" si="636"/>
        <v/>
      </c>
      <c r="BM1183" s="3">
        <f t="shared" si="637"/>
        <v>31</v>
      </c>
      <c r="BN1183" s="3">
        <f t="shared" si="638"/>
        <v>23</v>
      </c>
      <c r="BO1183" s="3">
        <f t="shared" si="639"/>
        <v>15</v>
      </c>
      <c r="BP1183" s="3">
        <f t="shared" si="640"/>
        <v>7</v>
      </c>
      <c r="BQ1183" s="3" t="str">
        <f t="shared" si="641"/>
        <v>(31 downto 24)</v>
      </c>
      <c r="BR1183" s="3" t="str">
        <f t="shared" si="642"/>
        <v>(23 downto 16)</v>
      </c>
      <c r="BS1183" s="3" t="str">
        <f t="shared" si="643"/>
        <v>(15 downto 8)</v>
      </c>
      <c r="BT1183" s="3" t="str">
        <f t="shared" si="644"/>
        <v>(7 downto 0)</v>
      </c>
    </row>
    <row r="1184" spans="2:72" x14ac:dyDescent="0.25">
      <c r="B1184" s="3" t="s">
        <v>1632</v>
      </c>
      <c r="C1184" s="3" t="s">
        <v>121</v>
      </c>
      <c r="D1184" s="3" t="s">
        <v>1</v>
      </c>
      <c r="E1184" s="3" t="s">
        <v>115</v>
      </c>
      <c r="F1184" s="3" t="s">
        <v>2689</v>
      </c>
      <c r="G1184" s="3" t="s">
        <v>3746</v>
      </c>
      <c r="H1184" s="3" t="s">
        <v>122</v>
      </c>
      <c r="I1184" s="3" t="s">
        <v>24</v>
      </c>
      <c r="J1184" s="3">
        <v>32</v>
      </c>
      <c r="K1184" s="3" t="s">
        <v>119</v>
      </c>
      <c r="L1184" s="3" t="s">
        <v>23</v>
      </c>
      <c r="M1184" s="3">
        <v>952</v>
      </c>
      <c r="N1184" s="3" t="str">
        <f t="shared" si="619"/>
        <v>000003B8</v>
      </c>
      <c r="O1184" s="3">
        <v>31</v>
      </c>
      <c r="P1184" s="3">
        <v>0</v>
      </c>
      <c r="Q1184" s="3" t="str">
        <f t="shared" si="615"/>
        <v>X</v>
      </c>
      <c r="R1184" s="3" t="str">
        <f t="shared" si="646"/>
        <v>X</v>
      </c>
      <c r="S1184" s="3" t="str">
        <f t="shared" si="646"/>
        <v>X</v>
      </c>
      <c r="T1184" s="3" t="str">
        <f t="shared" si="646"/>
        <v>X</v>
      </c>
      <c r="U1184" s="3" t="str">
        <f t="shared" si="646"/>
        <v>X</v>
      </c>
      <c r="V1184" s="3" t="str">
        <f t="shared" si="646"/>
        <v>X</v>
      </c>
      <c r="W1184" s="3" t="str">
        <f t="shared" si="646"/>
        <v>X</v>
      </c>
      <c r="X1184" s="3" t="str">
        <f t="shared" si="646"/>
        <v>X</v>
      </c>
      <c r="Y1184" s="3" t="str">
        <f t="shared" si="646"/>
        <v>X</v>
      </c>
      <c r="Z1184" s="3" t="str">
        <f t="shared" si="646"/>
        <v>X</v>
      </c>
      <c r="AA1184" s="3" t="str">
        <f t="shared" si="646"/>
        <v>X</v>
      </c>
      <c r="AB1184" s="3" t="str">
        <f t="shared" si="646"/>
        <v>X</v>
      </c>
      <c r="AC1184" s="3" t="str">
        <f t="shared" si="646"/>
        <v>X</v>
      </c>
      <c r="AD1184" s="3" t="str">
        <f t="shared" si="646"/>
        <v>X</v>
      </c>
      <c r="AE1184" s="3" t="str">
        <f t="shared" si="646"/>
        <v>X</v>
      </c>
      <c r="AF1184" s="3" t="str">
        <f t="shared" si="646"/>
        <v>X</v>
      </c>
      <c r="AG1184" s="3" t="str">
        <f t="shared" si="646"/>
        <v>X</v>
      </c>
      <c r="AH1184" s="3" t="str">
        <f t="shared" si="647"/>
        <v>X</v>
      </c>
      <c r="AI1184" s="3" t="str">
        <f t="shared" si="647"/>
        <v>X</v>
      </c>
      <c r="AJ1184" s="3" t="str">
        <f t="shared" si="647"/>
        <v>X</v>
      </c>
      <c r="AK1184" s="3" t="str">
        <f t="shared" si="647"/>
        <v>X</v>
      </c>
      <c r="AL1184" s="3" t="str">
        <f t="shared" si="647"/>
        <v>X</v>
      </c>
      <c r="AM1184" s="3" t="str">
        <f t="shared" si="647"/>
        <v>X</v>
      </c>
      <c r="AN1184" s="3" t="str">
        <f t="shared" si="647"/>
        <v>X</v>
      </c>
      <c r="AO1184" s="3" t="str">
        <f t="shared" si="647"/>
        <v>X</v>
      </c>
      <c r="AP1184" s="3" t="str">
        <f t="shared" si="647"/>
        <v>X</v>
      </c>
      <c r="AQ1184" s="3" t="str">
        <f t="shared" si="647"/>
        <v>X</v>
      </c>
      <c r="AR1184" s="3" t="str">
        <f t="shared" si="647"/>
        <v>X</v>
      </c>
      <c r="AS1184" s="3" t="str">
        <f t="shared" si="647"/>
        <v>X</v>
      </c>
      <c r="AT1184" s="3" t="str">
        <f t="shared" si="647"/>
        <v>X</v>
      </c>
      <c r="AU1184" s="3" t="str">
        <f t="shared" si="647"/>
        <v>X</v>
      </c>
      <c r="AV1184" s="3" t="str">
        <f t="shared" si="647"/>
        <v>X</v>
      </c>
      <c r="AW1184" s="3" t="str">
        <f t="shared" si="621"/>
        <v>X</v>
      </c>
      <c r="AX1184" s="3" t="str">
        <f t="shared" si="622"/>
        <v>X</v>
      </c>
      <c r="AY1184" s="3" t="str">
        <f t="shared" si="623"/>
        <v>X</v>
      </c>
      <c r="AZ1184" s="3" t="str">
        <f t="shared" si="624"/>
        <v>X</v>
      </c>
      <c r="BA1184" s="3">
        <f t="shared" si="625"/>
        <v>3808</v>
      </c>
      <c r="BB1184" s="3">
        <f t="shared" si="626"/>
        <v>3809</v>
      </c>
      <c r="BC1184" s="3">
        <f t="shared" si="627"/>
        <v>3810</v>
      </c>
      <c r="BD1184" s="3">
        <f t="shared" si="628"/>
        <v>3811</v>
      </c>
      <c r="BE1184" s="8" t="str">
        <f t="shared" si="629"/>
        <v>00000EE0</v>
      </c>
      <c r="BF1184" s="8" t="str">
        <f t="shared" si="630"/>
        <v>00000EE1</v>
      </c>
      <c r="BG1184" s="8" t="str">
        <f t="shared" si="631"/>
        <v>00000EE2</v>
      </c>
      <c r="BH1184" s="8" t="str">
        <f t="shared" si="632"/>
        <v>00000EE3</v>
      </c>
      <c r="BI1184" s="3" t="str">
        <f t="shared" si="633"/>
        <v/>
      </c>
      <c r="BJ1184" s="3" t="str">
        <f t="shared" si="634"/>
        <v/>
      </c>
      <c r="BK1184" s="3" t="str">
        <f t="shared" si="635"/>
        <v/>
      </c>
      <c r="BL1184" s="3" t="str">
        <f t="shared" si="636"/>
        <v/>
      </c>
      <c r="BM1184" s="3">
        <f t="shared" si="637"/>
        <v>31</v>
      </c>
      <c r="BN1184" s="3">
        <f t="shared" si="638"/>
        <v>23</v>
      </c>
      <c r="BO1184" s="3">
        <f t="shared" si="639"/>
        <v>15</v>
      </c>
      <c r="BP1184" s="3">
        <f t="shared" si="640"/>
        <v>7</v>
      </c>
      <c r="BQ1184" s="3" t="str">
        <f t="shared" si="641"/>
        <v>(31 downto 24)</v>
      </c>
      <c r="BR1184" s="3" t="str">
        <f t="shared" si="642"/>
        <v>(23 downto 16)</v>
      </c>
      <c r="BS1184" s="3" t="str">
        <f t="shared" si="643"/>
        <v>(15 downto 8)</v>
      </c>
      <c r="BT1184" s="3" t="str">
        <f t="shared" si="644"/>
        <v>(7 downto 0)</v>
      </c>
    </row>
    <row r="1185" spans="2:72" x14ac:dyDescent="0.25">
      <c r="B1185" s="3" t="s">
        <v>1633</v>
      </c>
      <c r="C1185" s="3" t="s">
        <v>121</v>
      </c>
      <c r="D1185" s="3" t="s">
        <v>1</v>
      </c>
      <c r="E1185" s="3" t="s">
        <v>115</v>
      </c>
      <c r="F1185" s="3" t="s">
        <v>2690</v>
      </c>
      <c r="G1185" s="3" t="s">
        <v>3747</v>
      </c>
      <c r="H1185" s="3" t="s">
        <v>122</v>
      </c>
      <c r="I1185" s="3" t="s">
        <v>24</v>
      </c>
      <c r="J1185" s="3">
        <v>32</v>
      </c>
      <c r="K1185" s="3" t="s">
        <v>119</v>
      </c>
      <c r="L1185" s="3" t="s">
        <v>23</v>
      </c>
      <c r="M1185" s="3">
        <v>953</v>
      </c>
      <c r="N1185" s="3" t="str">
        <f t="shared" si="619"/>
        <v>000003B9</v>
      </c>
      <c r="O1185" s="3">
        <v>31</v>
      </c>
      <c r="P1185" s="3">
        <v>0</v>
      </c>
      <c r="Q1185" s="3" t="str">
        <f t="shared" si="615"/>
        <v>X</v>
      </c>
      <c r="R1185" s="3" t="str">
        <f t="shared" si="646"/>
        <v>X</v>
      </c>
      <c r="S1185" s="3" t="str">
        <f t="shared" si="646"/>
        <v>X</v>
      </c>
      <c r="T1185" s="3" t="str">
        <f t="shared" si="646"/>
        <v>X</v>
      </c>
      <c r="U1185" s="3" t="str">
        <f t="shared" si="646"/>
        <v>X</v>
      </c>
      <c r="V1185" s="3" t="str">
        <f t="shared" si="646"/>
        <v>X</v>
      </c>
      <c r="W1185" s="3" t="str">
        <f t="shared" si="646"/>
        <v>X</v>
      </c>
      <c r="X1185" s="3" t="str">
        <f t="shared" si="646"/>
        <v>X</v>
      </c>
      <c r="Y1185" s="3" t="str">
        <f t="shared" si="646"/>
        <v>X</v>
      </c>
      <c r="Z1185" s="3" t="str">
        <f t="shared" si="646"/>
        <v>X</v>
      </c>
      <c r="AA1185" s="3" t="str">
        <f t="shared" si="646"/>
        <v>X</v>
      </c>
      <c r="AB1185" s="3" t="str">
        <f t="shared" si="646"/>
        <v>X</v>
      </c>
      <c r="AC1185" s="3" t="str">
        <f t="shared" si="646"/>
        <v>X</v>
      </c>
      <c r="AD1185" s="3" t="str">
        <f t="shared" si="646"/>
        <v>X</v>
      </c>
      <c r="AE1185" s="3" t="str">
        <f t="shared" si="646"/>
        <v>X</v>
      </c>
      <c r="AF1185" s="3" t="str">
        <f t="shared" si="646"/>
        <v>X</v>
      </c>
      <c r="AG1185" s="3" t="str">
        <f t="shared" si="646"/>
        <v>X</v>
      </c>
      <c r="AH1185" s="3" t="str">
        <f t="shared" si="647"/>
        <v>X</v>
      </c>
      <c r="AI1185" s="3" t="str">
        <f t="shared" si="647"/>
        <v>X</v>
      </c>
      <c r="AJ1185" s="3" t="str">
        <f t="shared" si="647"/>
        <v>X</v>
      </c>
      <c r="AK1185" s="3" t="str">
        <f t="shared" si="647"/>
        <v>X</v>
      </c>
      <c r="AL1185" s="3" t="str">
        <f t="shared" si="647"/>
        <v>X</v>
      </c>
      <c r="AM1185" s="3" t="str">
        <f t="shared" si="647"/>
        <v>X</v>
      </c>
      <c r="AN1185" s="3" t="str">
        <f t="shared" si="647"/>
        <v>X</v>
      </c>
      <c r="AO1185" s="3" t="str">
        <f t="shared" si="647"/>
        <v>X</v>
      </c>
      <c r="AP1185" s="3" t="str">
        <f t="shared" si="647"/>
        <v>X</v>
      </c>
      <c r="AQ1185" s="3" t="str">
        <f t="shared" si="647"/>
        <v>X</v>
      </c>
      <c r="AR1185" s="3" t="str">
        <f t="shared" si="647"/>
        <v>X</v>
      </c>
      <c r="AS1185" s="3" t="str">
        <f t="shared" si="647"/>
        <v>X</v>
      </c>
      <c r="AT1185" s="3" t="str">
        <f t="shared" si="647"/>
        <v>X</v>
      </c>
      <c r="AU1185" s="3" t="str">
        <f t="shared" si="647"/>
        <v>X</v>
      </c>
      <c r="AV1185" s="3" t="str">
        <f t="shared" si="647"/>
        <v>X</v>
      </c>
      <c r="AW1185" s="3" t="str">
        <f t="shared" si="621"/>
        <v>X</v>
      </c>
      <c r="AX1185" s="3" t="str">
        <f t="shared" si="622"/>
        <v>X</v>
      </c>
      <c r="AY1185" s="3" t="str">
        <f t="shared" si="623"/>
        <v>X</v>
      </c>
      <c r="AZ1185" s="3" t="str">
        <f t="shared" si="624"/>
        <v>X</v>
      </c>
      <c r="BA1185" s="3">
        <f t="shared" si="625"/>
        <v>3812</v>
      </c>
      <c r="BB1185" s="3">
        <f t="shared" si="626"/>
        <v>3813</v>
      </c>
      <c r="BC1185" s="3">
        <f t="shared" si="627"/>
        <v>3814</v>
      </c>
      <c r="BD1185" s="3">
        <f t="shared" si="628"/>
        <v>3815</v>
      </c>
      <c r="BE1185" s="8" t="str">
        <f t="shared" si="629"/>
        <v>00000EE4</v>
      </c>
      <c r="BF1185" s="8" t="str">
        <f t="shared" si="630"/>
        <v>00000EE5</v>
      </c>
      <c r="BG1185" s="8" t="str">
        <f t="shared" si="631"/>
        <v>00000EE6</v>
      </c>
      <c r="BH1185" s="8" t="str">
        <f t="shared" si="632"/>
        <v>00000EE7</v>
      </c>
      <c r="BI1185" s="3" t="str">
        <f t="shared" si="633"/>
        <v/>
      </c>
      <c r="BJ1185" s="3" t="str">
        <f t="shared" si="634"/>
        <v/>
      </c>
      <c r="BK1185" s="3" t="str">
        <f t="shared" si="635"/>
        <v/>
      </c>
      <c r="BL1185" s="3" t="str">
        <f t="shared" si="636"/>
        <v/>
      </c>
      <c r="BM1185" s="3">
        <f t="shared" si="637"/>
        <v>31</v>
      </c>
      <c r="BN1185" s="3">
        <f t="shared" si="638"/>
        <v>23</v>
      </c>
      <c r="BO1185" s="3">
        <f t="shared" si="639"/>
        <v>15</v>
      </c>
      <c r="BP1185" s="3">
        <f t="shared" si="640"/>
        <v>7</v>
      </c>
      <c r="BQ1185" s="3" t="str">
        <f t="shared" si="641"/>
        <v>(31 downto 24)</v>
      </c>
      <c r="BR1185" s="3" t="str">
        <f t="shared" si="642"/>
        <v>(23 downto 16)</v>
      </c>
      <c r="BS1185" s="3" t="str">
        <f t="shared" si="643"/>
        <v>(15 downto 8)</v>
      </c>
      <c r="BT1185" s="3" t="str">
        <f t="shared" si="644"/>
        <v>(7 downto 0)</v>
      </c>
    </row>
    <row r="1186" spans="2:72" x14ac:dyDescent="0.25">
      <c r="B1186" s="3" t="s">
        <v>1634</v>
      </c>
      <c r="C1186" s="3" t="s">
        <v>121</v>
      </c>
      <c r="D1186" s="3" t="s">
        <v>1</v>
      </c>
      <c r="E1186" s="3" t="s">
        <v>115</v>
      </c>
      <c r="F1186" s="3" t="s">
        <v>2691</v>
      </c>
      <c r="G1186" s="3" t="s">
        <v>3748</v>
      </c>
      <c r="H1186" s="3" t="s">
        <v>122</v>
      </c>
      <c r="I1186" s="3" t="s">
        <v>24</v>
      </c>
      <c r="J1186" s="3">
        <v>32</v>
      </c>
      <c r="K1186" s="3" t="s">
        <v>119</v>
      </c>
      <c r="L1186" s="3" t="s">
        <v>23</v>
      </c>
      <c r="M1186" s="3">
        <v>954</v>
      </c>
      <c r="N1186" s="3" t="str">
        <f t="shared" si="619"/>
        <v>000003BA</v>
      </c>
      <c r="O1186" s="3">
        <v>31</v>
      </c>
      <c r="P1186" s="3">
        <v>0</v>
      </c>
      <c r="Q1186" s="3" t="str">
        <f t="shared" si="615"/>
        <v>X</v>
      </c>
      <c r="R1186" s="3" t="str">
        <f t="shared" si="646"/>
        <v>X</v>
      </c>
      <c r="S1186" s="3" t="str">
        <f t="shared" si="646"/>
        <v>X</v>
      </c>
      <c r="T1186" s="3" t="str">
        <f t="shared" si="646"/>
        <v>X</v>
      </c>
      <c r="U1186" s="3" t="str">
        <f t="shared" si="646"/>
        <v>X</v>
      </c>
      <c r="V1186" s="3" t="str">
        <f t="shared" si="646"/>
        <v>X</v>
      </c>
      <c r="W1186" s="3" t="str">
        <f t="shared" si="646"/>
        <v>X</v>
      </c>
      <c r="X1186" s="3" t="str">
        <f t="shared" si="646"/>
        <v>X</v>
      </c>
      <c r="Y1186" s="3" t="str">
        <f t="shared" si="646"/>
        <v>X</v>
      </c>
      <c r="Z1186" s="3" t="str">
        <f t="shared" si="646"/>
        <v>X</v>
      </c>
      <c r="AA1186" s="3" t="str">
        <f t="shared" si="646"/>
        <v>X</v>
      </c>
      <c r="AB1186" s="3" t="str">
        <f t="shared" si="646"/>
        <v>X</v>
      </c>
      <c r="AC1186" s="3" t="str">
        <f t="shared" si="646"/>
        <v>X</v>
      </c>
      <c r="AD1186" s="3" t="str">
        <f t="shared" si="646"/>
        <v>X</v>
      </c>
      <c r="AE1186" s="3" t="str">
        <f t="shared" si="646"/>
        <v>X</v>
      </c>
      <c r="AF1186" s="3" t="str">
        <f t="shared" si="646"/>
        <v>X</v>
      </c>
      <c r="AG1186" s="3" t="str">
        <f t="shared" si="646"/>
        <v>X</v>
      </c>
      <c r="AH1186" s="3" t="str">
        <f t="shared" si="647"/>
        <v>X</v>
      </c>
      <c r="AI1186" s="3" t="str">
        <f t="shared" si="647"/>
        <v>X</v>
      </c>
      <c r="AJ1186" s="3" t="str">
        <f t="shared" si="647"/>
        <v>X</v>
      </c>
      <c r="AK1186" s="3" t="str">
        <f t="shared" si="647"/>
        <v>X</v>
      </c>
      <c r="AL1186" s="3" t="str">
        <f t="shared" si="647"/>
        <v>X</v>
      </c>
      <c r="AM1186" s="3" t="str">
        <f t="shared" si="647"/>
        <v>X</v>
      </c>
      <c r="AN1186" s="3" t="str">
        <f t="shared" si="647"/>
        <v>X</v>
      </c>
      <c r="AO1186" s="3" t="str">
        <f t="shared" si="647"/>
        <v>X</v>
      </c>
      <c r="AP1186" s="3" t="str">
        <f t="shared" si="647"/>
        <v>X</v>
      </c>
      <c r="AQ1186" s="3" t="str">
        <f t="shared" si="647"/>
        <v>X</v>
      </c>
      <c r="AR1186" s="3" t="str">
        <f t="shared" si="647"/>
        <v>X</v>
      </c>
      <c r="AS1186" s="3" t="str">
        <f t="shared" si="647"/>
        <v>X</v>
      </c>
      <c r="AT1186" s="3" t="str">
        <f t="shared" si="647"/>
        <v>X</v>
      </c>
      <c r="AU1186" s="3" t="str">
        <f t="shared" si="647"/>
        <v>X</v>
      </c>
      <c r="AV1186" s="3" t="str">
        <f t="shared" si="647"/>
        <v>X</v>
      </c>
      <c r="AW1186" s="3" t="str">
        <f t="shared" si="621"/>
        <v>X</v>
      </c>
      <c r="AX1186" s="3" t="str">
        <f t="shared" si="622"/>
        <v>X</v>
      </c>
      <c r="AY1186" s="3" t="str">
        <f t="shared" si="623"/>
        <v>X</v>
      </c>
      <c r="AZ1186" s="3" t="str">
        <f t="shared" si="624"/>
        <v>X</v>
      </c>
      <c r="BA1186" s="3">
        <f t="shared" si="625"/>
        <v>3816</v>
      </c>
      <c r="BB1186" s="3">
        <f t="shared" si="626"/>
        <v>3817</v>
      </c>
      <c r="BC1186" s="3">
        <f t="shared" si="627"/>
        <v>3818</v>
      </c>
      <c r="BD1186" s="3">
        <f t="shared" si="628"/>
        <v>3819</v>
      </c>
      <c r="BE1186" s="8" t="str">
        <f t="shared" si="629"/>
        <v>00000EE8</v>
      </c>
      <c r="BF1186" s="8" t="str">
        <f t="shared" si="630"/>
        <v>00000EE9</v>
      </c>
      <c r="BG1186" s="8" t="str">
        <f t="shared" si="631"/>
        <v>00000EEA</v>
      </c>
      <c r="BH1186" s="8" t="str">
        <f t="shared" si="632"/>
        <v>00000EEB</v>
      </c>
      <c r="BI1186" s="3" t="str">
        <f t="shared" si="633"/>
        <v/>
      </c>
      <c r="BJ1186" s="3" t="str">
        <f t="shared" si="634"/>
        <v/>
      </c>
      <c r="BK1186" s="3" t="str">
        <f t="shared" si="635"/>
        <v/>
      </c>
      <c r="BL1186" s="3" t="str">
        <f t="shared" si="636"/>
        <v/>
      </c>
      <c r="BM1186" s="3">
        <f t="shared" si="637"/>
        <v>31</v>
      </c>
      <c r="BN1186" s="3">
        <f t="shared" si="638"/>
        <v>23</v>
      </c>
      <c r="BO1186" s="3">
        <f t="shared" si="639"/>
        <v>15</v>
      </c>
      <c r="BP1186" s="3">
        <f t="shared" si="640"/>
        <v>7</v>
      </c>
      <c r="BQ1186" s="3" t="str">
        <f t="shared" si="641"/>
        <v>(31 downto 24)</v>
      </c>
      <c r="BR1186" s="3" t="str">
        <f t="shared" si="642"/>
        <v>(23 downto 16)</v>
      </c>
      <c r="BS1186" s="3" t="str">
        <f t="shared" si="643"/>
        <v>(15 downto 8)</v>
      </c>
      <c r="BT1186" s="3" t="str">
        <f t="shared" si="644"/>
        <v>(7 downto 0)</v>
      </c>
    </row>
    <row r="1187" spans="2:72" x14ac:dyDescent="0.25">
      <c r="B1187" s="3" t="s">
        <v>1635</v>
      </c>
      <c r="C1187" s="3" t="s">
        <v>121</v>
      </c>
      <c r="D1187" s="3" t="s">
        <v>1</v>
      </c>
      <c r="E1187" s="3" t="s">
        <v>115</v>
      </c>
      <c r="F1187" s="3" t="s">
        <v>2692</v>
      </c>
      <c r="G1187" s="3" t="s">
        <v>3749</v>
      </c>
      <c r="H1187" s="3" t="s">
        <v>122</v>
      </c>
      <c r="I1187" s="3" t="s">
        <v>24</v>
      </c>
      <c r="J1187" s="3">
        <v>32</v>
      </c>
      <c r="K1187" s="3" t="s">
        <v>119</v>
      </c>
      <c r="L1187" s="3" t="s">
        <v>23</v>
      </c>
      <c r="M1187" s="3">
        <v>955</v>
      </c>
      <c r="N1187" s="3" t="str">
        <f t="shared" si="619"/>
        <v>000003BB</v>
      </c>
      <c r="O1187" s="3">
        <v>31</v>
      </c>
      <c r="P1187" s="3">
        <v>0</v>
      </c>
      <c r="Q1187" s="3" t="str">
        <f t="shared" si="615"/>
        <v>X</v>
      </c>
      <c r="R1187" s="3" t="str">
        <f t="shared" si="646"/>
        <v>X</v>
      </c>
      <c r="S1187" s="3" t="str">
        <f t="shared" si="646"/>
        <v>X</v>
      </c>
      <c r="T1187" s="3" t="str">
        <f t="shared" si="646"/>
        <v>X</v>
      </c>
      <c r="U1187" s="3" t="str">
        <f t="shared" si="646"/>
        <v>X</v>
      </c>
      <c r="V1187" s="3" t="str">
        <f t="shared" si="646"/>
        <v>X</v>
      </c>
      <c r="W1187" s="3" t="str">
        <f t="shared" si="646"/>
        <v>X</v>
      </c>
      <c r="X1187" s="3" t="str">
        <f t="shared" si="646"/>
        <v>X</v>
      </c>
      <c r="Y1187" s="3" t="str">
        <f t="shared" si="646"/>
        <v>X</v>
      </c>
      <c r="Z1187" s="3" t="str">
        <f t="shared" si="646"/>
        <v>X</v>
      </c>
      <c r="AA1187" s="3" t="str">
        <f t="shared" si="646"/>
        <v>X</v>
      </c>
      <c r="AB1187" s="3" t="str">
        <f t="shared" si="646"/>
        <v>X</v>
      </c>
      <c r="AC1187" s="3" t="str">
        <f t="shared" si="646"/>
        <v>X</v>
      </c>
      <c r="AD1187" s="3" t="str">
        <f t="shared" si="646"/>
        <v>X</v>
      </c>
      <c r="AE1187" s="3" t="str">
        <f t="shared" si="646"/>
        <v>X</v>
      </c>
      <c r="AF1187" s="3" t="str">
        <f t="shared" si="646"/>
        <v>X</v>
      </c>
      <c r="AG1187" s="3" t="str">
        <f t="shared" si="646"/>
        <v>X</v>
      </c>
      <c r="AH1187" s="3" t="str">
        <f t="shared" si="647"/>
        <v>X</v>
      </c>
      <c r="AI1187" s="3" t="str">
        <f t="shared" si="647"/>
        <v>X</v>
      </c>
      <c r="AJ1187" s="3" t="str">
        <f t="shared" si="647"/>
        <v>X</v>
      </c>
      <c r="AK1187" s="3" t="str">
        <f t="shared" si="647"/>
        <v>X</v>
      </c>
      <c r="AL1187" s="3" t="str">
        <f t="shared" si="647"/>
        <v>X</v>
      </c>
      <c r="AM1187" s="3" t="str">
        <f t="shared" si="647"/>
        <v>X</v>
      </c>
      <c r="AN1187" s="3" t="str">
        <f t="shared" si="647"/>
        <v>X</v>
      </c>
      <c r="AO1187" s="3" t="str">
        <f t="shared" si="647"/>
        <v>X</v>
      </c>
      <c r="AP1187" s="3" t="str">
        <f t="shared" si="647"/>
        <v>X</v>
      </c>
      <c r="AQ1187" s="3" t="str">
        <f t="shared" si="647"/>
        <v>X</v>
      </c>
      <c r="AR1187" s="3" t="str">
        <f t="shared" si="647"/>
        <v>X</v>
      </c>
      <c r="AS1187" s="3" t="str">
        <f t="shared" si="647"/>
        <v>X</v>
      </c>
      <c r="AT1187" s="3" t="str">
        <f t="shared" si="647"/>
        <v>X</v>
      </c>
      <c r="AU1187" s="3" t="str">
        <f t="shared" si="647"/>
        <v>X</v>
      </c>
      <c r="AV1187" s="3" t="str">
        <f t="shared" si="647"/>
        <v>X</v>
      </c>
      <c r="AW1187" s="3" t="str">
        <f t="shared" si="621"/>
        <v>X</v>
      </c>
      <c r="AX1187" s="3" t="str">
        <f t="shared" si="622"/>
        <v>X</v>
      </c>
      <c r="AY1187" s="3" t="str">
        <f t="shared" si="623"/>
        <v>X</v>
      </c>
      <c r="AZ1187" s="3" t="str">
        <f t="shared" si="624"/>
        <v>X</v>
      </c>
      <c r="BA1187" s="3">
        <f t="shared" si="625"/>
        <v>3820</v>
      </c>
      <c r="BB1187" s="3">
        <f t="shared" si="626"/>
        <v>3821</v>
      </c>
      <c r="BC1187" s="3">
        <f t="shared" si="627"/>
        <v>3822</v>
      </c>
      <c r="BD1187" s="3">
        <f t="shared" si="628"/>
        <v>3823</v>
      </c>
      <c r="BE1187" s="8" t="str">
        <f t="shared" si="629"/>
        <v>00000EEC</v>
      </c>
      <c r="BF1187" s="8" t="str">
        <f t="shared" si="630"/>
        <v>00000EED</v>
      </c>
      <c r="BG1187" s="8" t="str">
        <f t="shared" si="631"/>
        <v>00000EEE</v>
      </c>
      <c r="BH1187" s="8" t="str">
        <f t="shared" si="632"/>
        <v>00000EEF</v>
      </c>
      <c r="BI1187" s="3" t="str">
        <f t="shared" si="633"/>
        <v/>
      </c>
      <c r="BJ1187" s="3" t="str">
        <f t="shared" si="634"/>
        <v/>
      </c>
      <c r="BK1187" s="3" t="str">
        <f t="shared" si="635"/>
        <v/>
      </c>
      <c r="BL1187" s="3" t="str">
        <f t="shared" si="636"/>
        <v/>
      </c>
      <c r="BM1187" s="3">
        <f t="shared" si="637"/>
        <v>31</v>
      </c>
      <c r="BN1187" s="3">
        <f t="shared" si="638"/>
        <v>23</v>
      </c>
      <c r="BO1187" s="3">
        <f t="shared" si="639"/>
        <v>15</v>
      </c>
      <c r="BP1187" s="3">
        <f t="shared" si="640"/>
        <v>7</v>
      </c>
      <c r="BQ1187" s="3" t="str">
        <f t="shared" si="641"/>
        <v>(31 downto 24)</v>
      </c>
      <c r="BR1187" s="3" t="str">
        <f t="shared" si="642"/>
        <v>(23 downto 16)</v>
      </c>
      <c r="BS1187" s="3" t="str">
        <f t="shared" si="643"/>
        <v>(15 downto 8)</v>
      </c>
      <c r="BT1187" s="3" t="str">
        <f t="shared" si="644"/>
        <v>(7 downto 0)</v>
      </c>
    </row>
    <row r="1188" spans="2:72" x14ac:dyDescent="0.25">
      <c r="B1188" s="3" t="s">
        <v>1636</v>
      </c>
      <c r="C1188" s="3" t="s">
        <v>121</v>
      </c>
      <c r="D1188" s="3" t="s">
        <v>1</v>
      </c>
      <c r="E1188" s="3" t="s">
        <v>115</v>
      </c>
      <c r="F1188" s="3" t="s">
        <v>2693</v>
      </c>
      <c r="G1188" s="3" t="s">
        <v>3750</v>
      </c>
      <c r="H1188" s="3" t="s">
        <v>122</v>
      </c>
      <c r="I1188" s="3" t="s">
        <v>24</v>
      </c>
      <c r="J1188" s="3">
        <v>32</v>
      </c>
      <c r="K1188" s="3" t="s">
        <v>119</v>
      </c>
      <c r="L1188" s="3" t="s">
        <v>23</v>
      </c>
      <c r="M1188" s="3">
        <v>956</v>
      </c>
      <c r="N1188" s="3" t="str">
        <f t="shared" si="619"/>
        <v>000003BC</v>
      </c>
      <c r="O1188" s="3">
        <v>31</v>
      </c>
      <c r="P1188" s="3">
        <v>0</v>
      </c>
      <c r="Q1188" s="3" t="str">
        <f t="shared" si="615"/>
        <v>X</v>
      </c>
      <c r="R1188" s="3" t="str">
        <f t="shared" si="646"/>
        <v>X</v>
      </c>
      <c r="S1188" s="3" t="str">
        <f t="shared" si="646"/>
        <v>X</v>
      </c>
      <c r="T1188" s="3" t="str">
        <f t="shared" si="646"/>
        <v>X</v>
      </c>
      <c r="U1188" s="3" t="str">
        <f t="shared" ref="R1188:AG1204" si="648">IF(AND($O1188&gt;=U$3,U$3&gt;=$P1188),"X","")</f>
        <v>X</v>
      </c>
      <c r="V1188" s="3" t="str">
        <f t="shared" si="648"/>
        <v>X</v>
      </c>
      <c r="W1188" s="3" t="str">
        <f t="shared" si="648"/>
        <v>X</v>
      </c>
      <c r="X1188" s="3" t="str">
        <f t="shared" si="648"/>
        <v>X</v>
      </c>
      <c r="Y1188" s="3" t="str">
        <f t="shared" si="648"/>
        <v>X</v>
      </c>
      <c r="Z1188" s="3" t="str">
        <f t="shared" si="648"/>
        <v>X</v>
      </c>
      <c r="AA1188" s="3" t="str">
        <f t="shared" si="648"/>
        <v>X</v>
      </c>
      <c r="AB1188" s="3" t="str">
        <f t="shared" si="648"/>
        <v>X</v>
      </c>
      <c r="AC1188" s="3" t="str">
        <f t="shared" si="648"/>
        <v>X</v>
      </c>
      <c r="AD1188" s="3" t="str">
        <f t="shared" si="648"/>
        <v>X</v>
      </c>
      <c r="AE1188" s="3" t="str">
        <f t="shared" si="648"/>
        <v>X</v>
      </c>
      <c r="AF1188" s="3" t="str">
        <f t="shared" si="648"/>
        <v>X</v>
      </c>
      <c r="AG1188" s="3" t="str">
        <f t="shared" si="648"/>
        <v>X</v>
      </c>
      <c r="AH1188" s="3" t="str">
        <f t="shared" si="647"/>
        <v>X</v>
      </c>
      <c r="AI1188" s="3" t="str">
        <f t="shared" si="647"/>
        <v>X</v>
      </c>
      <c r="AJ1188" s="3" t="str">
        <f t="shared" si="647"/>
        <v>X</v>
      </c>
      <c r="AK1188" s="3" t="str">
        <f t="shared" si="647"/>
        <v>X</v>
      </c>
      <c r="AL1188" s="3" t="str">
        <f t="shared" si="647"/>
        <v>X</v>
      </c>
      <c r="AM1188" s="3" t="str">
        <f t="shared" si="647"/>
        <v>X</v>
      </c>
      <c r="AN1188" s="3" t="str">
        <f t="shared" si="647"/>
        <v>X</v>
      </c>
      <c r="AO1188" s="3" t="str">
        <f t="shared" si="647"/>
        <v>X</v>
      </c>
      <c r="AP1188" s="3" t="str">
        <f t="shared" si="647"/>
        <v>X</v>
      </c>
      <c r="AQ1188" s="3" t="str">
        <f t="shared" si="647"/>
        <v>X</v>
      </c>
      <c r="AR1188" s="3" t="str">
        <f t="shared" si="647"/>
        <v>X</v>
      </c>
      <c r="AS1188" s="3" t="str">
        <f t="shared" si="647"/>
        <v>X</v>
      </c>
      <c r="AT1188" s="3" t="str">
        <f t="shared" si="647"/>
        <v>X</v>
      </c>
      <c r="AU1188" s="3" t="str">
        <f t="shared" si="647"/>
        <v>X</v>
      </c>
      <c r="AV1188" s="3" t="str">
        <f t="shared" si="647"/>
        <v>X</v>
      </c>
      <c r="AW1188" s="3" t="str">
        <f t="shared" si="621"/>
        <v>X</v>
      </c>
      <c r="AX1188" s="3" t="str">
        <f t="shared" si="622"/>
        <v>X</v>
      </c>
      <c r="AY1188" s="3" t="str">
        <f t="shared" si="623"/>
        <v>X</v>
      </c>
      <c r="AZ1188" s="3" t="str">
        <f t="shared" si="624"/>
        <v>X</v>
      </c>
      <c r="BA1188" s="3">
        <f t="shared" si="625"/>
        <v>3824</v>
      </c>
      <c r="BB1188" s="3">
        <f t="shared" si="626"/>
        <v>3825</v>
      </c>
      <c r="BC1188" s="3">
        <f t="shared" si="627"/>
        <v>3826</v>
      </c>
      <c r="BD1188" s="3">
        <f t="shared" si="628"/>
        <v>3827</v>
      </c>
      <c r="BE1188" s="8" t="str">
        <f t="shared" si="629"/>
        <v>00000EF0</v>
      </c>
      <c r="BF1188" s="8" t="str">
        <f t="shared" si="630"/>
        <v>00000EF1</v>
      </c>
      <c r="BG1188" s="8" t="str">
        <f t="shared" si="631"/>
        <v>00000EF2</v>
      </c>
      <c r="BH1188" s="8" t="str">
        <f t="shared" si="632"/>
        <v>00000EF3</v>
      </c>
      <c r="BI1188" s="3" t="str">
        <f t="shared" si="633"/>
        <v/>
      </c>
      <c r="BJ1188" s="3" t="str">
        <f t="shared" si="634"/>
        <v/>
      </c>
      <c r="BK1188" s="3" t="str">
        <f t="shared" si="635"/>
        <v/>
      </c>
      <c r="BL1188" s="3" t="str">
        <f t="shared" si="636"/>
        <v/>
      </c>
      <c r="BM1188" s="3">
        <f t="shared" si="637"/>
        <v>31</v>
      </c>
      <c r="BN1188" s="3">
        <f t="shared" si="638"/>
        <v>23</v>
      </c>
      <c r="BO1188" s="3">
        <f t="shared" si="639"/>
        <v>15</v>
      </c>
      <c r="BP1188" s="3">
        <f t="shared" si="640"/>
        <v>7</v>
      </c>
      <c r="BQ1188" s="3" t="str">
        <f t="shared" si="641"/>
        <v>(31 downto 24)</v>
      </c>
      <c r="BR1188" s="3" t="str">
        <f t="shared" si="642"/>
        <v>(23 downto 16)</v>
      </c>
      <c r="BS1188" s="3" t="str">
        <f t="shared" si="643"/>
        <v>(15 downto 8)</v>
      </c>
      <c r="BT1188" s="3" t="str">
        <f t="shared" si="644"/>
        <v>(7 downto 0)</v>
      </c>
    </row>
    <row r="1189" spans="2:72" x14ac:dyDescent="0.25">
      <c r="B1189" s="3" t="s">
        <v>1637</v>
      </c>
      <c r="C1189" s="3" t="s">
        <v>121</v>
      </c>
      <c r="D1189" s="3" t="s">
        <v>1</v>
      </c>
      <c r="E1189" s="3" t="s">
        <v>115</v>
      </c>
      <c r="F1189" s="3" t="s">
        <v>2694</v>
      </c>
      <c r="G1189" s="3" t="s">
        <v>3751</v>
      </c>
      <c r="H1189" s="3" t="s">
        <v>122</v>
      </c>
      <c r="I1189" s="3" t="s">
        <v>24</v>
      </c>
      <c r="J1189" s="3">
        <v>32</v>
      </c>
      <c r="K1189" s="3" t="s">
        <v>119</v>
      </c>
      <c r="L1189" s="3" t="s">
        <v>23</v>
      </c>
      <c r="M1189" s="3">
        <v>957</v>
      </c>
      <c r="N1189" s="3" t="str">
        <f t="shared" si="619"/>
        <v>000003BD</v>
      </c>
      <c r="O1189" s="3">
        <v>31</v>
      </c>
      <c r="P1189" s="3">
        <v>0</v>
      </c>
      <c r="Q1189" s="3" t="str">
        <f t="shared" ref="Q1189:AF1252" si="649">IF(AND($O1189&gt;=Q$3,Q$3&gt;=$P1189),"X","")</f>
        <v>X</v>
      </c>
      <c r="R1189" s="3" t="str">
        <f t="shared" si="648"/>
        <v>X</v>
      </c>
      <c r="S1189" s="3" t="str">
        <f t="shared" si="648"/>
        <v>X</v>
      </c>
      <c r="T1189" s="3" t="str">
        <f t="shared" si="648"/>
        <v>X</v>
      </c>
      <c r="U1189" s="3" t="str">
        <f t="shared" si="648"/>
        <v>X</v>
      </c>
      <c r="V1189" s="3" t="str">
        <f t="shared" si="648"/>
        <v>X</v>
      </c>
      <c r="W1189" s="3" t="str">
        <f t="shared" si="648"/>
        <v>X</v>
      </c>
      <c r="X1189" s="3" t="str">
        <f t="shared" si="648"/>
        <v>X</v>
      </c>
      <c r="Y1189" s="3" t="str">
        <f t="shared" si="648"/>
        <v>X</v>
      </c>
      <c r="Z1189" s="3" t="str">
        <f t="shared" si="648"/>
        <v>X</v>
      </c>
      <c r="AA1189" s="3" t="str">
        <f t="shared" si="648"/>
        <v>X</v>
      </c>
      <c r="AB1189" s="3" t="str">
        <f t="shared" si="648"/>
        <v>X</v>
      </c>
      <c r="AC1189" s="3" t="str">
        <f t="shared" si="648"/>
        <v>X</v>
      </c>
      <c r="AD1189" s="3" t="str">
        <f t="shared" si="648"/>
        <v>X</v>
      </c>
      <c r="AE1189" s="3" t="str">
        <f t="shared" si="648"/>
        <v>X</v>
      </c>
      <c r="AF1189" s="3" t="str">
        <f t="shared" si="648"/>
        <v>X</v>
      </c>
      <c r="AG1189" s="3" t="str">
        <f t="shared" si="648"/>
        <v>X</v>
      </c>
      <c r="AH1189" s="3" t="str">
        <f t="shared" si="647"/>
        <v>X</v>
      </c>
      <c r="AI1189" s="3" t="str">
        <f t="shared" si="647"/>
        <v>X</v>
      </c>
      <c r="AJ1189" s="3" t="str">
        <f t="shared" si="647"/>
        <v>X</v>
      </c>
      <c r="AK1189" s="3" t="str">
        <f t="shared" si="647"/>
        <v>X</v>
      </c>
      <c r="AL1189" s="3" t="str">
        <f t="shared" si="647"/>
        <v>X</v>
      </c>
      <c r="AM1189" s="3" t="str">
        <f t="shared" si="647"/>
        <v>X</v>
      </c>
      <c r="AN1189" s="3" t="str">
        <f t="shared" si="647"/>
        <v>X</v>
      </c>
      <c r="AO1189" s="3" t="str">
        <f t="shared" si="647"/>
        <v>X</v>
      </c>
      <c r="AP1189" s="3" t="str">
        <f t="shared" si="647"/>
        <v>X</v>
      </c>
      <c r="AQ1189" s="3" t="str">
        <f t="shared" si="647"/>
        <v>X</v>
      </c>
      <c r="AR1189" s="3" t="str">
        <f t="shared" si="647"/>
        <v>X</v>
      </c>
      <c r="AS1189" s="3" t="str">
        <f t="shared" si="647"/>
        <v>X</v>
      </c>
      <c r="AT1189" s="3" t="str">
        <f t="shared" si="647"/>
        <v>X</v>
      </c>
      <c r="AU1189" s="3" t="str">
        <f t="shared" si="647"/>
        <v>X</v>
      </c>
      <c r="AV1189" s="3" t="str">
        <f t="shared" si="647"/>
        <v>X</v>
      </c>
      <c r="AW1189" s="3" t="str">
        <f t="shared" si="621"/>
        <v>X</v>
      </c>
      <c r="AX1189" s="3" t="str">
        <f t="shared" si="622"/>
        <v>X</v>
      </c>
      <c r="AY1189" s="3" t="str">
        <f t="shared" si="623"/>
        <v>X</v>
      </c>
      <c r="AZ1189" s="3" t="str">
        <f t="shared" si="624"/>
        <v>X</v>
      </c>
      <c r="BA1189" s="3">
        <f t="shared" si="625"/>
        <v>3828</v>
      </c>
      <c r="BB1189" s="3">
        <f t="shared" si="626"/>
        <v>3829</v>
      </c>
      <c r="BC1189" s="3">
        <f t="shared" si="627"/>
        <v>3830</v>
      </c>
      <c r="BD1189" s="3">
        <f t="shared" si="628"/>
        <v>3831</v>
      </c>
      <c r="BE1189" s="8" t="str">
        <f t="shared" si="629"/>
        <v>00000EF4</v>
      </c>
      <c r="BF1189" s="8" t="str">
        <f t="shared" si="630"/>
        <v>00000EF5</v>
      </c>
      <c r="BG1189" s="8" t="str">
        <f t="shared" si="631"/>
        <v>00000EF6</v>
      </c>
      <c r="BH1189" s="8" t="str">
        <f t="shared" si="632"/>
        <v>00000EF7</v>
      </c>
      <c r="BI1189" s="3" t="str">
        <f t="shared" si="633"/>
        <v/>
      </c>
      <c r="BJ1189" s="3" t="str">
        <f t="shared" si="634"/>
        <v/>
      </c>
      <c r="BK1189" s="3" t="str">
        <f t="shared" si="635"/>
        <v/>
      </c>
      <c r="BL1189" s="3" t="str">
        <f t="shared" si="636"/>
        <v/>
      </c>
      <c r="BM1189" s="3">
        <f t="shared" si="637"/>
        <v>31</v>
      </c>
      <c r="BN1189" s="3">
        <f t="shared" si="638"/>
        <v>23</v>
      </c>
      <c r="BO1189" s="3">
        <f t="shared" si="639"/>
        <v>15</v>
      </c>
      <c r="BP1189" s="3">
        <f t="shared" si="640"/>
        <v>7</v>
      </c>
      <c r="BQ1189" s="3" t="str">
        <f t="shared" si="641"/>
        <v>(31 downto 24)</v>
      </c>
      <c r="BR1189" s="3" t="str">
        <f t="shared" si="642"/>
        <v>(23 downto 16)</v>
      </c>
      <c r="BS1189" s="3" t="str">
        <f t="shared" si="643"/>
        <v>(15 downto 8)</v>
      </c>
      <c r="BT1189" s="3" t="str">
        <f t="shared" si="644"/>
        <v>(7 downto 0)</v>
      </c>
    </row>
    <row r="1190" spans="2:72" x14ac:dyDescent="0.25">
      <c r="B1190" s="3" t="s">
        <v>1638</v>
      </c>
      <c r="C1190" s="3" t="s">
        <v>121</v>
      </c>
      <c r="D1190" s="3" t="s">
        <v>1</v>
      </c>
      <c r="E1190" s="3" t="s">
        <v>115</v>
      </c>
      <c r="F1190" s="3" t="s">
        <v>2695</v>
      </c>
      <c r="G1190" s="3" t="s">
        <v>3752</v>
      </c>
      <c r="H1190" s="3" t="s">
        <v>122</v>
      </c>
      <c r="I1190" s="3" t="s">
        <v>24</v>
      </c>
      <c r="J1190" s="3">
        <v>32</v>
      </c>
      <c r="K1190" s="3" t="s">
        <v>119</v>
      </c>
      <c r="L1190" s="3" t="s">
        <v>23</v>
      </c>
      <c r="M1190" s="3">
        <v>958</v>
      </c>
      <c r="N1190" s="3" t="str">
        <f t="shared" si="619"/>
        <v>000003BE</v>
      </c>
      <c r="O1190" s="3">
        <v>31</v>
      </c>
      <c r="P1190" s="3">
        <v>0</v>
      </c>
      <c r="Q1190" s="3" t="str">
        <f t="shared" si="649"/>
        <v>X</v>
      </c>
      <c r="R1190" s="3" t="str">
        <f t="shared" si="648"/>
        <v>X</v>
      </c>
      <c r="S1190" s="3" t="str">
        <f t="shared" si="648"/>
        <v>X</v>
      </c>
      <c r="T1190" s="3" t="str">
        <f t="shared" si="648"/>
        <v>X</v>
      </c>
      <c r="U1190" s="3" t="str">
        <f t="shared" si="648"/>
        <v>X</v>
      </c>
      <c r="V1190" s="3" t="str">
        <f t="shared" si="648"/>
        <v>X</v>
      </c>
      <c r="W1190" s="3" t="str">
        <f t="shared" si="648"/>
        <v>X</v>
      </c>
      <c r="X1190" s="3" t="str">
        <f t="shared" si="648"/>
        <v>X</v>
      </c>
      <c r="Y1190" s="3" t="str">
        <f t="shared" si="648"/>
        <v>X</v>
      </c>
      <c r="Z1190" s="3" t="str">
        <f t="shared" si="648"/>
        <v>X</v>
      </c>
      <c r="AA1190" s="3" t="str">
        <f t="shared" si="648"/>
        <v>X</v>
      </c>
      <c r="AB1190" s="3" t="str">
        <f t="shared" si="648"/>
        <v>X</v>
      </c>
      <c r="AC1190" s="3" t="str">
        <f t="shared" si="648"/>
        <v>X</v>
      </c>
      <c r="AD1190" s="3" t="str">
        <f t="shared" si="648"/>
        <v>X</v>
      </c>
      <c r="AE1190" s="3" t="str">
        <f t="shared" si="648"/>
        <v>X</v>
      </c>
      <c r="AF1190" s="3" t="str">
        <f t="shared" si="648"/>
        <v>X</v>
      </c>
      <c r="AG1190" s="3" t="str">
        <f t="shared" si="648"/>
        <v>X</v>
      </c>
      <c r="AH1190" s="3" t="str">
        <f t="shared" si="647"/>
        <v>X</v>
      </c>
      <c r="AI1190" s="3" t="str">
        <f t="shared" si="647"/>
        <v>X</v>
      </c>
      <c r="AJ1190" s="3" t="str">
        <f t="shared" si="647"/>
        <v>X</v>
      </c>
      <c r="AK1190" s="3" t="str">
        <f t="shared" si="647"/>
        <v>X</v>
      </c>
      <c r="AL1190" s="3" t="str">
        <f t="shared" si="647"/>
        <v>X</v>
      </c>
      <c r="AM1190" s="3" t="str">
        <f t="shared" si="647"/>
        <v>X</v>
      </c>
      <c r="AN1190" s="3" t="str">
        <f t="shared" si="647"/>
        <v>X</v>
      </c>
      <c r="AO1190" s="3" t="str">
        <f t="shared" si="647"/>
        <v>X</v>
      </c>
      <c r="AP1190" s="3" t="str">
        <f t="shared" si="647"/>
        <v>X</v>
      </c>
      <c r="AQ1190" s="3" t="str">
        <f t="shared" si="647"/>
        <v>X</v>
      </c>
      <c r="AR1190" s="3" t="str">
        <f t="shared" si="647"/>
        <v>X</v>
      </c>
      <c r="AS1190" s="3" t="str">
        <f t="shared" si="647"/>
        <v>X</v>
      </c>
      <c r="AT1190" s="3" t="str">
        <f t="shared" si="647"/>
        <v>X</v>
      </c>
      <c r="AU1190" s="3" t="str">
        <f t="shared" si="647"/>
        <v>X</v>
      </c>
      <c r="AV1190" s="3" t="str">
        <f t="shared" si="647"/>
        <v>X</v>
      </c>
      <c r="AW1190" s="3" t="str">
        <f t="shared" si="621"/>
        <v>X</v>
      </c>
      <c r="AX1190" s="3" t="str">
        <f t="shared" si="622"/>
        <v>X</v>
      </c>
      <c r="AY1190" s="3" t="str">
        <f t="shared" si="623"/>
        <v>X</v>
      </c>
      <c r="AZ1190" s="3" t="str">
        <f t="shared" si="624"/>
        <v>X</v>
      </c>
      <c r="BA1190" s="3">
        <f t="shared" si="625"/>
        <v>3832</v>
      </c>
      <c r="BB1190" s="3">
        <f t="shared" si="626"/>
        <v>3833</v>
      </c>
      <c r="BC1190" s="3">
        <f t="shared" si="627"/>
        <v>3834</v>
      </c>
      <c r="BD1190" s="3">
        <f t="shared" si="628"/>
        <v>3835</v>
      </c>
      <c r="BE1190" s="8" t="str">
        <f t="shared" si="629"/>
        <v>00000EF8</v>
      </c>
      <c r="BF1190" s="8" t="str">
        <f t="shared" si="630"/>
        <v>00000EF9</v>
      </c>
      <c r="BG1190" s="8" t="str">
        <f t="shared" si="631"/>
        <v>00000EFA</v>
      </c>
      <c r="BH1190" s="8" t="str">
        <f t="shared" si="632"/>
        <v>00000EFB</v>
      </c>
      <c r="BI1190" s="3" t="str">
        <f t="shared" si="633"/>
        <v/>
      </c>
      <c r="BJ1190" s="3" t="str">
        <f t="shared" si="634"/>
        <v/>
      </c>
      <c r="BK1190" s="3" t="str">
        <f t="shared" si="635"/>
        <v/>
      </c>
      <c r="BL1190" s="3" t="str">
        <f t="shared" si="636"/>
        <v/>
      </c>
      <c r="BM1190" s="3">
        <f t="shared" si="637"/>
        <v>31</v>
      </c>
      <c r="BN1190" s="3">
        <f t="shared" si="638"/>
        <v>23</v>
      </c>
      <c r="BO1190" s="3">
        <f t="shared" si="639"/>
        <v>15</v>
      </c>
      <c r="BP1190" s="3">
        <f t="shared" si="640"/>
        <v>7</v>
      </c>
      <c r="BQ1190" s="3" t="str">
        <f t="shared" si="641"/>
        <v>(31 downto 24)</v>
      </c>
      <c r="BR1190" s="3" t="str">
        <f t="shared" si="642"/>
        <v>(23 downto 16)</v>
      </c>
      <c r="BS1190" s="3" t="str">
        <f t="shared" si="643"/>
        <v>(15 downto 8)</v>
      </c>
      <c r="BT1190" s="3" t="str">
        <f t="shared" si="644"/>
        <v>(7 downto 0)</v>
      </c>
    </row>
    <row r="1191" spans="2:72" x14ac:dyDescent="0.25">
      <c r="B1191" s="3" t="s">
        <v>1639</v>
      </c>
      <c r="C1191" s="3" t="s">
        <v>121</v>
      </c>
      <c r="D1191" s="3" t="s">
        <v>1</v>
      </c>
      <c r="E1191" s="3" t="s">
        <v>115</v>
      </c>
      <c r="F1191" s="3" t="s">
        <v>2696</v>
      </c>
      <c r="G1191" s="3" t="s">
        <v>3753</v>
      </c>
      <c r="H1191" s="3" t="s">
        <v>122</v>
      </c>
      <c r="I1191" s="3" t="s">
        <v>24</v>
      </c>
      <c r="J1191" s="3">
        <v>32</v>
      </c>
      <c r="K1191" s="3" t="s">
        <v>119</v>
      </c>
      <c r="L1191" s="3" t="s">
        <v>23</v>
      </c>
      <c r="M1191" s="3">
        <v>959</v>
      </c>
      <c r="N1191" s="3" t="str">
        <f t="shared" si="619"/>
        <v>000003BF</v>
      </c>
      <c r="O1191" s="3">
        <v>31</v>
      </c>
      <c r="P1191" s="3">
        <v>0</v>
      </c>
      <c r="Q1191" s="3" t="str">
        <f t="shared" si="649"/>
        <v>X</v>
      </c>
      <c r="R1191" s="3" t="str">
        <f t="shared" si="648"/>
        <v>X</v>
      </c>
      <c r="S1191" s="3" t="str">
        <f t="shared" si="648"/>
        <v>X</v>
      </c>
      <c r="T1191" s="3" t="str">
        <f t="shared" si="648"/>
        <v>X</v>
      </c>
      <c r="U1191" s="3" t="str">
        <f t="shared" si="648"/>
        <v>X</v>
      </c>
      <c r="V1191" s="3" t="str">
        <f t="shared" si="648"/>
        <v>X</v>
      </c>
      <c r="W1191" s="3" t="str">
        <f t="shared" si="648"/>
        <v>X</v>
      </c>
      <c r="X1191" s="3" t="str">
        <f t="shared" si="648"/>
        <v>X</v>
      </c>
      <c r="Y1191" s="3" t="str">
        <f t="shared" si="648"/>
        <v>X</v>
      </c>
      <c r="Z1191" s="3" t="str">
        <f t="shared" si="648"/>
        <v>X</v>
      </c>
      <c r="AA1191" s="3" t="str">
        <f t="shared" si="648"/>
        <v>X</v>
      </c>
      <c r="AB1191" s="3" t="str">
        <f t="shared" si="648"/>
        <v>X</v>
      </c>
      <c r="AC1191" s="3" t="str">
        <f t="shared" si="648"/>
        <v>X</v>
      </c>
      <c r="AD1191" s="3" t="str">
        <f t="shared" si="648"/>
        <v>X</v>
      </c>
      <c r="AE1191" s="3" t="str">
        <f t="shared" si="648"/>
        <v>X</v>
      </c>
      <c r="AF1191" s="3" t="str">
        <f t="shared" si="648"/>
        <v>X</v>
      </c>
      <c r="AG1191" s="3" t="str">
        <f t="shared" si="648"/>
        <v>X</v>
      </c>
      <c r="AH1191" s="3" t="str">
        <f t="shared" si="647"/>
        <v>X</v>
      </c>
      <c r="AI1191" s="3" t="str">
        <f t="shared" si="647"/>
        <v>X</v>
      </c>
      <c r="AJ1191" s="3" t="str">
        <f t="shared" si="647"/>
        <v>X</v>
      </c>
      <c r="AK1191" s="3" t="str">
        <f t="shared" si="647"/>
        <v>X</v>
      </c>
      <c r="AL1191" s="3" t="str">
        <f t="shared" si="647"/>
        <v>X</v>
      </c>
      <c r="AM1191" s="3" t="str">
        <f t="shared" si="647"/>
        <v>X</v>
      </c>
      <c r="AN1191" s="3" t="str">
        <f t="shared" si="647"/>
        <v>X</v>
      </c>
      <c r="AO1191" s="3" t="str">
        <f t="shared" si="647"/>
        <v>X</v>
      </c>
      <c r="AP1191" s="3" t="str">
        <f t="shared" si="647"/>
        <v>X</v>
      </c>
      <c r="AQ1191" s="3" t="str">
        <f t="shared" si="647"/>
        <v>X</v>
      </c>
      <c r="AR1191" s="3" t="str">
        <f t="shared" si="647"/>
        <v>X</v>
      </c>
      <c r="AS1191" s="3" t="str">
        <f t="shared" si="647"/>
        <v>X</v>
      </c>
      <c r="AT1191" s="3" t="str">
        <f t="shared" si="647"/>
        <v>X</v>
      </c>
      <c r="AU1191" s="3" t="str">
        <f t="shared" si="647"/>
        <v>X</v>
      </c>
      <c r="AV1191" s="3" t="str">
        <f t="shared" si="647"/>
        <v>X</v>
      </c>
      <c r="AW1191" s="3" t="str">
        <f t="shared" si="621"/>
        <v>X</v>
      </c>
      <c r="AX1191" s="3" t="str">
        <f t="shared" si="622"/>
        <v>X</v>
      </c>
      <c r="AY1191" s="3" t="str">
        <f t="shared" si="623"/>
        <v>X</v>
      </c>
      <c r="AZ1191" s="3" t="str">
        <f t="shared" si="624"/>
        <v>X</v>
      </c>
      <c r="BA1191" s="3">
        <f t="shared" si="625"/>
        <v>3836</v>
      </c>
      <c r="BB1191" s="3">
        <f t="shared" si="626"/>
        <v>3837</v>
      </c>
      <c r="BC1191" s="3">
        <f t="shared" si="627"/>
        <v>3838</v>
      </c>
      <c r="BD1191" s="3">
        <f t="shared" si="628"/>
        <v>3839</v>
      </c>
      <c r="BE1191" s="8" t="str">
        <f t="shared" si="629"/>
        <v>00000EFC</v>
      </c>
      <c r="BF1191" s="8" t="str">
        <f t="shared" si="630"/>
        <v>00000EFD</v>
      </c>
      <c r="BG1191" s="8" t="str">
        <f t="shared" si="631"/>
        <v>00000EFE</v>
      </c>
      <c r="BH1191" s="8" t="str">
        <f t="shared" si="632"/>
        <v>00000EFF</v>
      </c>
      <c r="BI1191" s="3" t="str">
        <f t="shared" si="633"/>
        <v/>
      </c>
      <c r="BJ1191" s="3" t="str">
        <f t="shared" si="634"/>
        <v/>
      </c>
      <c r="BK1191" s="3" t="str">
        <f t="shared" si="635"/>
        <v/>
      </c>
      <c r="BL1191" s="3" t="str">
        <f t="shared" si="636"/>
        <v/>
      </c>
      <c r="BM1191" s="3">
        <f t="shared" si="637"/>
        <v>31</v>
      </c>
      <c r="BN1191" s="3">
        <f t="shared" si="638"/>
        <v>23</v>
      </c>
      <c r="BO1191" s="3">
        <f t="shared" si="639"/>
        <v>15</v>
      </c>
      <c r="BP1191" s="3">
        <f t="shared" si="640"/>
        <v>7</v>
      </c>
      <c r="BQ1191" s="3" t="str">
        <f t="shared" si="641"/>
        <v>(31 downto 24)</v>
      </c>
      <c r="BR1191" s="3" t="str">
        <f t="shared" si="642"/>
        <v>(23 downto 16)</v>
      </c>
      <c r="BS1191" s="3" t="str">
        <f t="shared" si="643"/>
        <v>(15 downto 8)</v>
      </c>
      <c r="BT1191" s="3" t="str">
        <f t="shared" si="644"/>
        <v>(7 downto 0)</v>
      </c>
    </row>
    <row r="1192" spans="2:72" x14ac:dyDescent="0.25">
      <c r="B1192" s="3" t="s">
        <v>1640</v>
      </c>
      <c r="C1192" s="3" t="s">
        <v>121</v>
      </c>
      <c r="D1192" s="3" t="s">
        <v>1</v>
      </c>
      <c r="E1192" s="3" t="s">
        <v>115</v>
      </c>
      <c r="F1192" s="3" t="s">
        <v>2697</v>
      </c>
      <c r="G1192" s="3" t="s">
        <v>3754</v>
      </c>
      <c r="H1192" s="3" t="s">
        <v>122</v>
      </c>
      <c r="I1192" s="3" t="s">
        <v>24</v>
      </c>
      <c r="J1192" s="3">
        <v>32</v>
      </c>
      <c r="K1192" s="3" t="s">
        <v>119</v>
      </c>
      <c r="L1192" s="3" t="s">
        <v>23</v>
      </c>
      <c r="M1192" s="3">
        <v>960</v>
      </c>
      <c r="N1192" s="3" t="str">
        <f t="shared" si="619"/>
        <v>000003C0</v>
      </c>
      <c r="O1192" s="3">
        <v>31</v>
      </c>
      <c r="P1192" s="3">
        <v>0</v>
      </c>
      <c r="Q1192" s="3" t="str">
        <f t="shared" si="649"/>
        <v>X</v>
      </c>
      <c r="R1192" s="3" t="str">
        <f t="shared" si="648"/>
        <v>X</v>
      </c>
      <c r="S1192" s="3" t="str">
        <f t="shared" si="648"/>
        <v>X</v>
      </c>
      <c r="T1192" s="3" t="str">
        <f t="shared" si="648"/>
        <v>X</v>
      </c>
      <c r="U1192" s="3" t="str">
        <f t="shared" si="648"/>
        <v>X</v>
      </c>
      <c r="V1192" s="3" t="str">
        <f t="shared" si="648"/>
        <v>X</v>
      </c>
      <c r="W1192" s="3" t="str">
        <f t="shared" si="648"/>
        <v>X</v>
      </c>
      <c r="X1192" s="3" t="str">
        <f t="shared" si="648"/>
        <v>X</v>
      </c>
      <c r="Y1192" s="3" t="str">
        <f t="shared" si="648"/>
        <v>X</v>
      </c>
      <c r="Z1192" s="3" t="str">
        <f t="shared" si="648"/>
        <v>X</v>
      </c>
      <c r="AA1192" s="3" t="str">
        <f t="shared" si="648"/>
        <v>X</v>
      </c>
      <c r="AB1192" s="3" t="str">
        <f t="shared" si="648"/>
        <v>X</v>
      </c>
      <c r="AC1192" s="3" t="str">
        <f t="shared" si="648"/>
        <v>X</v>
      </c>
      <c r="AD1192" s="3" t="str">
        <f t="shared" si="648"/>
        <v>X</v>
      </c>
      <c r="AE1192" s="3" t="str">
        <f t="shared" si="648"/>
        <v>X</v>
      </c>
      <c r="AF1192" s="3" t="str">
        <f t="shared" si="648"/>
        <v>X</v>
      </c>
      <c r="AG1192" s="3" t="str">
        <f t="shared" si="648"/>
        <v>X</v>
      </c>
      <c r="AH1192" s="3" t="str">
        <f t="shared" si="647"/>
        <v>X</v>
      </c>
      <c r="AI1192" s="3" t="str">
        <f t="shared" si="647"/>
        <v>X</v>
      </c>
      <c r="AJ1192" s="3" t="str">
        <f t="shared" si="647"/>
        <v>X</v>
      </c>
      <c r="AK1192" s="3" t="str">
        <f t="shared" si="647"/>
        <v>X</v>
      </c>
      <c r="AL1192" s="3" t="str">
        <f t="shared" si="647"/>
        <v>X</v>
      </c>
      <c r="AM1192" s="3" t="str">
        <f t="shared" si="647"/>
        <v>X</v>
      </c>
      <c r="AN1192" s="3" t="str">
        <f t="shared" si="647"/>
        <v>X</v>
      </c>
      <c r="AO1192" s="3" t="str">
        <f t="shared" si="647"/>
        <v>X</v>
      </c>
      <c r="AP1192" s="3" t="str">
        <f t="shared" si="647"/>
        <v>X</v>
      </c>
      <c r="AQ1192" s="3" t="str">
        <f t="shared" si="647"/>
        <v>X</v>
      </c>
      <c r="AR1192" s="3" t="str">
        <f t="shared" si="647"/>
        <v>X</v>
      </c>
      <c r="AS1192" s="3" t="str">
        <f t="shared" si="647"/>
        <v>X</v>
      </c>
      <c r="AT1192" s="3" t="str">
        <f t="shared" si="647"/>
        <v>X</v>
      </c>
      <c r="AU1192" s="3" t="str">
        <f t="shared" si="647"/>
        <v>X</v>
      </c>
      <c r="AV1192" s="3" t="str">
        <f t="shared" si="647"/>
        <v>X</v>
      </c>
      <c r="AW1192" s="3" t="str">
        <f t="shared" si="621"/>
        <v>X</v>
      </c>
      <c r="AX1192" s="3" t="str">
        <f t="shared" si="622"/>
        <v>X</v>
      </c>
      <c r="AY1192" s="3" t="str">
        <f t="shared" si="623"/>
        <v>X</v>
      </c>
      <c r="AZ1192" s="3" t="str">
        <f t="shared" si="624"/>
        <v>X</v>
      </c>
      <c r="BA1192" s="3">
        <f t="shared" si="625"/>
        <v>3840</v>
      </c>
      <c r="BB1192" s="3">
        <f t="shared" si="626"/>
        <v>3841</v>
      </c>
      <c r="BC1192" s="3">
        <f t="shared" si="627"/>
        <v>3842</v>
      </c>
      <c r="BD1192" s="3">
        <f t="shared" si="628"/>
        <v>3843</v>
      </c>
      <c r="BE1192" s="8" t="str">
        <f t="shared" si="629"/>
        <v>00000F00</v>
      </c>
      <c r="BF1192" s="8" t="str">
        <f t="shared" si="630"/>
        <v>00000F01</v>
      </c>
      <c r="BG1192" s="8" t="str">
        <f t="shared" si="631"/>
        <v>00000F02</v>
      </c>
      <c r="BH1192" s="8" t="str">
        <f t="shared" si="632"/>
        <v>00000F03</v>
      </c>
      <c r="BI1192" s="3" t="str">
        <f t="shared" si="633"/>
        <v/>
      </c>
      <c r="BJ1192" s="3" t="str">
        <f t="shared" si="634"/>
        <v/>
      </c>
      <c r="BK1192" s="3" t="str">
        <f t="shared" si="635"/>
        <v/>
      </c>
      <c r="BL1192" s="3" t="str">
        <f t="shared" si="636"/>
        <v/>
      </c>
      <c r="BM1192" s="3">
        <f t="shared" si="637"/>
        <v>31</v>
      </c>
      <c r="BN1192" s="3">
        <f t="shared" si="638"/>
        <v>23</v>
      </c>
      <c r="BO1192" s="3">
        <f t="shared" si="639"/>
        <v>15</v>
      </c>
      <c r="BP1192" s="3">
        <f t="shared" si="640"/>
        <v>7</v>
      </c>
      <c r="BQ1192" s="3" t="str">
        <f t="shared" si="641"/>
        <v>(31 downto 24)</v>
      </c>
      <c r="BR1192" s="3" t="str">
        <f t="shared" si="642"/>
        <v>(23 downto 16)</v>
      </c>
      <c r="BS1192" s="3" t="str">
        <f t="shared" si="643"/>
        <v>(15 downto 8)</v>
      </c>
      <c r="BT1192" s="3" t="str">
        <f t="shared" si="644"/>
        <v>(7 downto 0)</v>
      </c>
    </row>
    <row r="1193" spans="2:72" x14ac:dyDescent="0.25">
      <c r="B1193" s="3" t="s">
        <v>1641</v>
      </c>
      <c r="C1193" s="3" t="s">
        <v>121</v>
      </c>
      <c r="D1193" s="3" t="s">
        <v>1</v>
      </c>
      <c r="E1193" s="3" t="s">
        <v>115</v>
      </c>
      <c r="F1193" s="3" t="s">
        <v>2698</v>
      </c>
      <c r="G1193" s="3" t="s">
        <v>3755</v>
      </c>
      <c r="H1193" s="3" t="s">
        <v>122</v>
      </c>
      <c r="I1193" s="3" t="s">
        <v>24</v>
      </c>
      <c r="J1193" s="3">
        <v>32</v>
      </c>
      <c r="K1193" s="3" t="s">
        <v>119</v>
      </c>
      <c r="L1193" s="3" t="s">
        <v>23</v>
      </c>
      <c r="M1193" s="3">
        <v>961</v>
      </c>
      <c r="N1193" s="3" t="str">
        <f t="shared" si="619"/>
        <v>000003C1</v>
      </c>
      <c r="O1193" s="3">
        <v>31</v>
      </c>
      <c r="P1193" s="3">
        <v>0</v>
      </c>
      <c r="Q1193" s="3" t="str">
        <f t="shared" si="649"/>
        <v>X</v>
      </c>
      <c r="R1193" s="3" t="str">
        <f t="shared" si="648"/>
        <v>X</v>
      </c>
      <c r="S1193" s="3" t="str">
        <f t="shared" si="648"/>
        <v>X</v>
      </c>
      <c r="T1193" s="3" t="str">
        <f t="shared" si="648"/>
        <v>X</v>
      </c>
      <c r="U1193" s="3" t="str">
        <f t="shared" si="648"/>
        <v>X</v>
      </c>
      <c r="V1193" s="3" t="str">
        <f t="shared" si="648"/>
        <v>X</v>
      </c>
      <c r="W1193" s="3" t="str">
        <f t="shared" si="648"/>
        <v>X</v>
      </c>
      <c r="X1193" s="3" t="str">
        <f t="shared" si="648"/>
        <v>X</v>
      </c>
      <c r="Y1193" s="3" t="str">
        <f t="shared" si="648"/>
        <v>X</v>
      </c>
      <c r="Z1193" s="3" t="str">
        <f t="shared" si="648"/>
        <v>X</v>
      </c>
      <c r="AA1193" s="3" t="str">
        <f t="shared" si="648"/>
        <v>X</v>
      </c>
      <c r="AB1193" s="3" t="str">
        <f t="shared" si="648"/>
        <v>X</v>
      </c>
      <c r="AC1193" s="3" t="str">
        <f t="shared" si="648"/>
        <v>X</v>
      </c>
      <c r="AD1193" s="3" t="str">
        <f t="shared" si="648"/>
        <v>X</v>
      </c>
      <c r="AE1193" s="3" t="str">
        <f t="shared" si="648"/>
        <v>X</v>
      </c>
      <c r="AF1193" s="3" t="str">
        <f t="shared" si="648"/>
        <v>X</v>
      </c>
      <c r="AG1193" s="3" t="str">
        <f t="shared" si="648"/>
        <v>X</v>
      </c>
      <c r="AH1193" s="3" t="str">
        <f t="shared" si="647"/>
        <v>X</v>
      </c>
      <c r="AI1193" s="3" t="str">
        <f t="shared" si="647"/>
        <v>X</v>
      </c>
      <c r="AJ1193" s="3" t="str">
        <f t="shared" si="647"/>
        <v>X</v>
      </c>
      <c r="AK1193" s="3" t="str">
        <f t="shared" si="647"/>
        <v>X</v>
      </c>
      <c r="AL1193" s="3" t="str">
        <f t="shared" si="647"/>
        <v>X</v>
      </c>
      <c r="AM1193" s="3" t="str">
        <f t="shared" si="647"/>
        <v>X</v>
      </c>
      <c r="AN1193" s="3" t="str">
        <f t="shared" si="647"/>
        <v>X</v>
      </c>
      <c r="AO1193" s="3" t="str">
        <f t="shared" si="647"/>
        <v>X</v>
      </c>
      <c r="AP1193" s="3" t="str">
        <f t="shared" si="647"/>
        <v>X</v>
      </c>
      <c r="AQ1193" s="3" t="str">
        <f t="shared" si="647"/>
        <v>X</v>
      </c>
      <c r="AR1193" s="3" t="str">
        <f t="shared" si="647"/>
        <v>X</v>
      </c>
      <c r="AS1193" s="3" t="str">
        <f t="shared" si="647"/>
        <v>X</v>
      </c>
      <c r="AT1193" s="3" t="str">
        <f t="shared" si="647"/>
        <v>X</v>
      </c>
      <c r="AU1193" s="3" t="str">
        <f t="shared" si="647"/>
        <v>X</v>
      </c>
      <c r="AV1193" s="3" t="str">
        <f t="shared" si="647"/>
        <v>X</v>
      </c>
      <c r="AW1193" s="3" t="str">
        <f t="shared" si="621"/>
        <v>X</v>
      </c>
      <c r="AX1193" s="3" t="str">
        <f t="shared" si="622"/>
        <v>X</v>
      </c>
      <c r="AY1193" s="3" t="str">
        <f t="shared" si="623"/>
        <v>X</v>
      </c>
      <c r="AZ1193" s="3" t="str">
        <f t="shared" si="624"/>
        <v>X</v>
      </c>
      <c r="BA1193" s="3">
        <f t="shared" si="625"/>
        <v>3844</v>
      </c>
      <c r="BB1193" s="3">
        <f t="shared" si="626"/>
        <v>3845</v>
      </c>
      <c r="BC1193" s="3">
        <f t="shared" si="627"/>
        <v>3846</v>
      </c>
      <c r="BD1193" s="3">
        <f t="shared" si="628"/>
        <v>3847</v>
      </c>
      <c r="BE1193" s="8" t="str">
        <f t="shared" si="629"/>
        <v>00000F04</v>
      </c>
      <c r="BF1193" s="8" t="str">
        <f t="shared" si="630"/>
        <v>00000F05</v>
      </c>
      <c r="BG1193" s="8" t="str">
        <f t="shared" si="631"/>
        <v>00000F06</v>
      </c>
      <c r="BH1193" s="8" t="str">
        <f t="shared" si="632"/>
        <v>00000F07</v>
      </c>
      <c r="BI1193" s="3" t="str">
        <f t="shared" si="633"/>
        <v/>
      </c>
      <c r="BJ1193" s="3" t="str">
        <f t="shared" si="634"/>
        <v/>
      </c>
      <c r="BK1193" s="3" t="str">
        <f t="shared" si="635"/>
        <v/>
      </c>
      <c r="BL1193" s="3" t="str">
        <f t="shared" si="636"/>
        <v/>
      </c>
      <c r="BM1193" s="3">
        <f t="shared" si="637"/>
        <v>31</v>
      </c>
      <c r="BN1193" s="3">
        <f t="shared" si="638"/>
        <v>23</v>
      </c>
      <c r="BO1193" s="3">
        <f t="shared" si="639"/>
        <v>15</v>
      </c>
      <c r="BP1193" s="3">
        <f t="shared" si="640"/>
        <v>7</v>
      </c>
      <c r="BQ1193" s="3" t="str">
        <f t="shared" si="641"/>
        <v>(31 downto 24)</v>
      </c>
      <c r="BR1193" s="3" t="str">
        <f t="shared" si="642"/>
        <v>(23 downto 16)</v>
      </c>
      <c r="BS1193" s="3" t="str">
        <f t="shared" si="643"/>
        <v>(15 downto 8)</v>
      </c>
      <c r="BT1193" s="3" t="str">
        <f t="shared" si="644"/>
        <v>(7 downto 0)</v>
      </c>
    </row>
    <row r="1194" spans="2:72" x14ac:dyDescent="0.25">
      <c r="B1194" s="3" t="s">
        <v>1642</v>
      </c>
      <c r="C1194" s="3" t="s">
        <v>121</v>
      </c>
      <c r="D1194" s="3" t="s">
        <v>1</v>
      </c>
      <c r="E1194" s="3" t="s">
        <v>115</v>
      </c>
      <c r="F1194" s="3" t="s">
        <v>2699</v>
      </c>
      <c r="G1194" s="3" t="s">
        <v>3756</v>
      </c>
      <c r="H1194" s="3" t="s">
        <v>122</v>
      </c>
      <c r="I1194" s="3" t="s">
        <v>24</v>
      </c>
      <c r="J1194" s="3">
        <v>32</v>
      </c>
      <c r="K1194" s="3" t="s">
        <v>119</v>
      </c>
      <c r="L1194" s="3" t="s">
        <v>23</v>
      </c>
      <c r="M1194" s="3">
        <v>962</v>
      </c>
      <c r="N1194" s="3" t="str">
        <f t="shared" si="619"/>
        <v>000003C2</v>
      </c>
      <c r="O1194" s="3">
        <v>31</v>
      </c>
      <c r="P1194" s="3">
        <v>0</v>
      </c>
      <c r="Q1194" s="3" t="str">
        <f t="shared" si="649"/>
        <v>X</v>
      </c>
      <c r="R1194" s="3" t="str">
        <f t="shared" si="648"/>
        <v>X</v>
      </c>
      <c r="S1194" s="3" t="str">
        <f t="shared" si="648"/>
        <v>X</v>
      </c>
      <c r="T1194" s="3" t="str">
        <f t="shared" si="648"/>
        <v>X</v>
      </c>
      <c r="U1194" s="3" t="str">
        <f t="shared" si="648"/>
        <v>X</v>
      </c>
      <c r="V1194" s="3" t="str">
        <f t="shared" si="648"/>
        <v>X</v>
      </c>
      <c r="W1194" s="3" t="str">
        <f t="shared" si="648"/>
        <v>X</v>
      </c>
      <c r="X1194" s="3" t="str">
        <f t="shared" si="648"/>
        <v>X</v>
      </c>
      <c r="Y1194" s="3" t="str">
        <f t="shared" si="648"/>
        <v>X</v>
      </c>
      <c r="Z1194" s="3" t="str">
        <f t="shared" si="648"/>
        <v>X</v>
      </c>
      <c r="AA1194" s="3" t="str">
        <f t="shared" si="648"/>
        <v>X</v>
      </c>
      <c r="AB1194" s="3" t="str">
        <f t="shared" si="648"/>
        <v>X</v>
      </c>
      <c r="AC1194" s="3" t="str">
        <f t="shared" si="648"/>
        <v>X</v>
      </c>
      <c r="AD1194" s="3" t="str">
        <f t="shared" si="648"/>
        <v>X</v>
      </c>
      <c r="AE1194" s="3" t="str">
        <f t="shared" si="648"/>
        <v>X</v>
      </c>
      <c r="AF1194" s="3" t="str">
        <f t="shared" si="648"/>
        <v>X</v>
      </c>
      <c r="AG1194" s="3" t="str">
        <f t="shared" si="648"/>
        <v>X</v>
      </c>
      <c r="AH1194" s="3" t="str">
        <f t="shared" si="647"/>
        <v>X</v>
      </c>
      <c r="AI1194" s="3" t="str">
        <f t="shared" si="647"/>
        <v>X</v>
      </c>
      <c r="AJ1194" s="3" t="str">
        <f t="shared" si="647"/>
        <v>X</v>
      </c>
      <c r="AK1194" s="3" t="str">
        <f t="shared" si="647"/>
        <v>X</v>
      </c>
      <c r="AL1194" s="3" t="str">
        <f t="shared" si="647"/>
        <v>X</v>
      </c>
      <c r="AM1194" s="3" t="str">
        <f t="shared" si="647"/>
        <v>X</v>
      </c>
      <c r="AN1194" s="3" t="str">
        <f t="shared" si="647"/>
        <v>X</v>
      </c>
      <c r="AO1194" s="3" t="str">
        <f t="shared" si="647"/>
        <v>X</v>
      </c>
      <c r="AP1194" s="3" t="str">
        <f t="shared" si="647"/>
        <v>X</v>
      </c>
      <c r="AQ1194" s="3" t="str">
        <f t="shared" si="647"/>
        <v>X</v>
      </c>
      <c r="AR1194" s="3" t="str">
        <f t="shared" si="647"/>
        <v>X</v>
      </c>
      <c r="AS1194" s="3" t="str">
        <f t="shared" si="647"/>
        <v>X</v>
      </c>
      <c r="AT1194" s="3" t="str">
        <f t="shared" si="647"/>
        <v>X</v>
      </c>
      <c r="AU1194" s="3" t="str">
        <f t="shared" ref="AH1194:AV1211" si="650">IF(AND($O1194&gt;=AU$3,AU$3&gt;=$P1194),"X","")</f>
        <v>X</v>
      </c>
      <c r="AV1194" s="3" t="str">
        <f t="shared" si="650"/>
        <v>X</v>
      </c>
      <c r="AW1194" s="3" t="str">
        <f t="shared" si="621"/>
        <v>X</v>
      </c>
      <c r="AX1194" s="3" t="str">
        <f t="shared" si="622"/>
        <v>X</v>
      </c>
      <c r="AY1194" s="3" t="str">
        <f t="shared" si="623"/>
        <v>X</v>
      </c>
      <c r="AZ1194" s="3" t="str">
        <f t="shared" si="624"/>
        <v>X</v>
      </c>
      <c r="BA1194" s="3">
        <f t="shared" si="625"/>
        <v>3848</v>
      </c>
      <c r="BB1194" s="3">
        <f t="shared" si="626"/>
        <v>3849</v>
      </c>
      <c r="BC1194" s="3">
        <f t="shared" si="627"/>
        <v>3850</v>
      </c>
      <c r="BD1194" s="3">
        <f t="shared" si="628"/>
        <v>3851</v>
      </c>
      <c r="BE1194" s="8" t="str">
        <f t="shared" si="629"/>
        <v>00000F08</v>
      </c>
      <c r="BF1194" s="8" t="str">
        <f t="shared" si="630"/>
        <v>00000F09</v>
      </c>
      <c r="BG1194" s="8" t="str">
        <f t="shared" si="631"/>
        <v>00000F0A</v>
      </c>
      <c r="BH1194" s="8" t="str">
        <f t="shared" si="632"/>
        <v>00000F0B</v>
      </c>
      <c r="BI1194" s="3" t="str">
        <f t="shared" si="633"/>
        <v/>
      </c>
      <c r="BJ1194" s="3" t="str">
        <f t="shared" si="634"/>
        <v/>
      </c>
      <c r="BK1194" s="3" t="str">
        <f t="shared" si="635"/>
        <v/>
      </c>
      <c r="BL1194" s="3" t="str">
        <f t="shared" si="636"/>
        <v/>
      </c>
      <c r="BM1194" s="3">
        <f t="shared" si="637"/>
        <v>31</v>
      </c>
      <c r="BN1194" s="3">
        <f t="shared" si="638"/>
        <v>23</v>
      </c>
      <c r="BO1194" s="3">
        <f t="shared" si="639"/>
        <v>15</v>
      </c>
      <c r="BP1194" s="3">
        <f t="shared" si="640"/>
        <v>7</v>
      </c>
      <c r="BQ1194" s="3" t="str">
        <f t="shared" si="641"/>
        <v>(31 downto 24)</v>
      </c>
      <c r="BR1194" s="3" t="str">
        <f t="shared" si="642"/>
        <v>(23 downto 16)</v>
      </c>
      <c r="BS1194" s="3" t="str">
        <f t="shared" si="643"/>
        <v>(15 downto 8)</v>
      </c>
      <c r="BT1194" s="3" t="str">
        <f t="shared" si="644"/>
        <v>(7 downto 0)</v>
      </c>
    </row>
    <row r="1195" spans="2:72" x14ac:dyDescent="0.25">
      <c r="B1195" s="3" t="s">
        <v>1643</v>
      </c>
      <c r="C1195" s="3" t="s">
        <v>121</v>
      </c>
      <c r="D1195" s="3" t="s">
        <v>1</v>
      </c>
      <c r="E1195" s="3" t="s">
        <v>115</v>
      </c>
      <c r="F1195" s="3" t="s">
        <v>2700</v>
      </c>
      <c r="G1195" s="3" t="s">
        <v>3757</v>
      </c>
      <c r="H1195" s="3" t="s">
        <v>122</v>
      </c>
      <c r="I1195" s="3" t="s">
        <v>24</v>
      </c>
      <c r="J1195" s="3">
        <v>32</v>
      </c>
      <c r="K1195" s="3" t="s">
        <v>119</v>
      </c>
      <c r="L1195" s="3" t="s">
        <v>23</v>
      </c>
      <c r="M1195" s="3">
        <v>963</v>
      </c>
      <c r="N1195" s="3" t="str">
        <f t="shared" si="619"/>
        <v>000003C3</v>
      </c>
      <c r="O1195" s="3">
        <v>31</v>
      </c>
      <c r="P1195" s="3">
        <v>0</v>
      </c>
      <c r="Q1195" s="3" t="str">
        <f t="shared" si="649"/>
        <v>X</v>
      </c>
      <c r="R1195" s="3" t="str">
        <f t="shared" si="648"/>
        <v>X</v>
      </c>
      <c r="S1195" s="3" t="str">
        <f t="shared" si="648"/>
        <v>X</v>
      </c>
      <c r="T1195" s="3" t="str">
        <f t="shared" si="648"/>
        <v>X</v>
      </c>
      <c r="U1195" s="3" t="str">
        <f t="shared" si="648"/>
        <v>X</v>
      </c>
      <c r="V1195" s="3" t="str">
        <f t="shared" si="648"/>
        <v>X</v>
      </c>
      <c r="W1195" s="3" t="str">
        <f t="shared" si="648"/>
        <v>X</v>
      </c>
      <c r="X1195" s="3" t="str">
        <f t="shared" si="648"/>
        <v>X</v>
      </c>
      <c r="Y1195" s="3" t="str">
        <f t="shared" si="648"/>
        <v>X</v>
      </c>
      <c r="Z1195" s="3" t="str">
        <f t="shared" si="648"/>
        <v>X</v>
      </c>
      <c r="AA1195" s="3" t="str">
        <f t="shared" si="648"/>
        <v>X</v>
      </c>
      <c r="AB1195" s="3" t="str">
        <f t="shared" si="648"/>
        <v>X</v>
      </c>
      <c r="AC1195" s="3" t="str">
        <f t="shared" si="648"/>
        <v>X</v>
      </c>
      <c r="AD1195" s="3" t="str">
        <f t="shared" si="648"/>
        <v>X</v>
      </c>
      <c r="AE1195" s="3" t="str">
        <f t="shared" si="648"/>
        <v>X</v>
      </c>
      <c r="AF1195" s="3" t="str">
        <f t="shared" si="648"/>
        <v>X</v>
      </c>
      <c r="AG1195" s="3" t="str">
        <f t="shared" si="648"/>
        <v>X</v>
      </c>
      <c r="AH1195" s="3" t="str">
        <f t="shared" si="650"/>
        <v>X</v>
      </c>
      <c r="AI1195" s="3" t="str">
        <f t="shared" si="650"/>
        <v>X</v>
      </c>
      <c r="AJ1195" s="3" t="str">
        <f t="shared" si="650"/>
        <v>X</v>
      </c>
      <c r="AK1195" s="3" t="str">
        <f t="shared" si="650"/>
        <v>X</v>
      </c>
      <c r="AL1195" s="3" t="str">
        <f t="shared" si="650"/>
        <v>X</v>
      </c>
      <c r="AM1195" s="3" t="str">
        <f t="shared" si="650"/>
        <v>X</v>
      </c>
      <c r="AN1195" s="3" t="str">
        <f t="shared" si="650"/>
        <v>X</v>
      </c>
      <c r="AO1195" s="3" t="str">
        <f t="shared" si="650"/>
        <v>X</v>
      </c>
      <c r="AP1195" s="3" t="str">
        <f t="shared" si="650"/>
        <v>X</v>
      </c>
      <c r="AQ1195" s="3" t="str">
        <f t="shared" si="650"/>
        <v>X</v>
      </c>
      <c r="AR1195" s="3" t="str">
        <f t="shared" si="650"/>
        <v>X</v>
      </c>
      <c r="AS1195" s="3" t="str">
        <f t="shared" si="650"/>
        <v>X</v>
      </c>
      <c r="AT1195" s="3" t="str">
        <f t="shared" si="650"/>
        <v>X</v>
      </c>
      <c r="AU1195" s="3" t="str">
        <f t="shared" si="650"/>
        <v>X</v>
      </c>
      <c r="AV1195" s="3" t="str">
        <f t="shared" si="650"/>
        <v>X</v>
      </c>
      <c r="AW1195" s="3" t="str">
        <f t="shared" si="621"/>
        <v>X</v>
      </c>
      <c r="AX1195" s="3" t="str">
        <f t="shared" si="622"/>
        <v>X</v>
      </c>
      <c r="AY1195" s="3" t="str">
        <f t="shared" si="623"/>
        <v>X</v>
      </c>
      <c r="AZ1195" s="3" t="str">
        <f t="shared" si="624"/>
        <v>X</v>
      </c>
      <c r="BA1195" s="3">
        <f t="shared" si="625"/>
        <v>3852</v>
      </c>
      <c r="BB1195" s="3">
        <f t="shared" si="626"/>
        <v>3853</v>
      </c>
      <c r="BC1195" s="3">
        <f t="shared" si="627"/>
        <v>3854</v>
      </c>
      <c r="BD1195" s="3">
        <f t="shared" si="628"/>
        <v>3855</v>
      </c>
      <c r="BE1195" s="8" t="str">
        <f t="shared" si="629"/>
        <v>00000F0C</v>
      </c>
      <c r="BF1195" s="8" t="str">
        <f t="shared" si="630"/>
        <v>00000F0D</v>
      </c>
      <c r="BG1195" s="8" t="str">
        <f t="shared" si="631"/>
        <v>00000F0E</v>
      </c>
      <c r="BH1195" s="8" t="str">
        <f t="shared" si="632"/>
        <v>00000F0F</v>
      </c>
      <c r="BI1195" s="3" t="str">
        <f t="shared" si="633"/>
        <v/>
      </c>
      <c r="BJ1195" s="3" t="str">
        <f t="shared" si="634"/>
        <v/>
      </c>
      <c r="BK1195" s="3" t="str">
        <f t="shared" si="635"/>
        <v/>
      </c>
      <c r="BL1195" s="3" t="str">
        <f t="shared" si="636"/>
        <v/>
      </c>
      <c r="BM1195" s="3">
        <f t="shared" si="637"/>
        <v>31</v>
      </c>
      <c r="BN1195" s="3">
        <f t="shared" si="638"/>
        <v>23</v>
      </c>
      <c r="BO1195" s="3">
        <f t="shared" si="639"/>
        <v>15</v>
      </c>
      <c r="BP1195" s="3">
        <f t="shared" si="640"/>
        <v>7</v>
      </c>
      <c r="BQ1195" s="3" t="str">
        <f t="shared" si="641"/>
        <v>(31 downto 24)</v>
      </c>
      <c r="BR1195" s="3" t="str">
        <f t="shared" si="642"/>
        <v>(23 downto 16)</v>
      </c>
      <c r="BS1195" s="3" t="str">
        <f t="shared" si="643"/>
        <v>(15 downto 8)</v>
      </c>
      <c r="BT1195" s="3" t="str">
        <f t="shared" si="644"/>
        <v>(7 downto 0)</v>
      </c>
    </row>
    <row r="1196" spans="2:72" x14ac:dyDescent="0.25">
      <c r="B1196" s="3" t="s">
        <v>1644</v>
      </c>
      <c r="C1196" s="3" t="s">
        <v>121</v>
      </c>
      <c r="D1196" s="3" t="s">
        <v>1</v>
      </c>
      <c r="E1196" s="3" t="s">
        <v>115</v>
      </c>
      <c r="F1196" s="3" t="s">
        <v>2701</v>
      </c>
      <c r="G1196" s="3" t="s">
        <v>3758</v>
      </c>
      <c r="H1196" s="3" t="s">
        <v>122</v>
      </c>
      <c r="I1196" s="3" t="s">
        <v>24</v>
      </c>
      <c r="J1196" s="3">
        <v>32</v>
      </c>
      <c r="K1196" s="3" t="s">
        <v>119</v>
      </c>
      <c r="L1196" s="3" t="s">
        <v>23</v>
      </c>
      <c r="M1196" s="3">
        <v>964</v>
      </c>
      <c r="N1196" s="3" t="str">
        <f t="shared" si="619"/>
        <v>000003C4</v>
      </c>
      <c r="O1196" s="3">
        <v>31</v>
      </c>
      <c r="P1196" s="3">
        <v>0</v>
      </c>
      <c r="Q1196" s="3" t="str">
        <f t="shared" si="649"/>
        <v>X</v>
      </c>
      <c r="R1196" s="3" t="str">
        <f t="shared" si="648"/>
        <v>X</v>
      </c>
      <c r="S1196" s="3" t="str">
        <f t="shared" si="648"/>
        <v>X</v>
      </c>
      <c r="T1196" s="3" t="str">
        <f t="shared" si="648"/>
        <v>X</v>
      </c>
      <c r="U1196" s="3" t="str">
        <f t="shared" si="648"/>
        <v>X</v>
      </c>
      <c r="V1196" s="3" t="str">
        <f t="shared" si="648"/>
        <v>X</v>
      </c>
      <c r="W1196" s="3" t="str">
        <f t="shared" si="648"/>
        <v>X</v>
      </c>
      <c r="X1196" s="3" t="str">
        <f t="shared" si="648"/>
        <v>X</v>
      </c>
      <c r="Y1196" s="3" t="str">
        <f t="shared" si="648"/>
        <v>X</v>
      </c>
      <c r="Z1196" s="3" t="str">
        <f t="shared" si="648"/>
        <v>X</v>
      </c>
      <c r="AA1196" s="3" t="str">
        <f t="shared" si="648"/>
        <v>X</v>
      </c>
      <c r="AB1196" s="3" t="str">
        <f t="shared" si="648"/>
        <v>X</v>
      </c>
      <c r="AC1196" s="3" t="str">
        <f t="shared" si="648"/>
        <v>X</v>
      </c>
      <c r="AD1196" s="3" t="str">
        <f t="shared" si="648"/>
        <v>X</v>
      </c>
      <c r="AE1196" s="3" t="str">
        <f t="shared" si="648"/>
        <v>X</v>
      </c>
      <c r="AF1196" s="3" t="str">
        <f t="shared" si="648"/>
        <v>X</v>
      </c>
      <c r="AG1196" s="3" t="str">
        <f t="shared" si="648"/>
        <v>X</v>
      </c>
      <c r="AH1196" s="3" t="str">
        <f t="shared" si="650"/>
        <v>X</v>
      </c>
      <c r="AI1196" s="3" t="str">
        <f t="shared" si="650"/>
        <v>X</v>
      </c>
      <c r="AJ1196" s="3" t="str">
        <f t="shared" si="650"/>
        <v>X</v>
      </c>
      <c r="AK1196" s="3" t="str">
        <f t="shared" si="650"/>
        <v>X</v>
      </c>
      <c r="AL1196" s="3" t="str">
        <f t="shared" si="650"/>
        <v>X</v>
      </c>
      <c r="AM1196" s="3" t="str">
        <f t="shared" si="650"/>
        <v>X</v>
      </c>
      <c r="AN1196" s="3" t="str">
        <f t="shared" si="650"/>
        <v>X</v>
      </c>
      <c r="AO1196" s="3" t="str">
        <f t="shared" si="650"/>
        <v>X</v>
      </c>
      <c r="AP1196" s="3" t="str">
        <f t="shared" si="650"/>
        <v>X</v>
      </c>
      <c r="AQ1196" s="3" t="str">
        <f t="shared" si="650"/>
        <v>X</v>
      </c>
      <c r="AR1196" s="3" t="str">
        <f t="shared" si="650"/>
        <v>X</v>
      </c>
      <c r="AS1196" s="3" t="str">
        <f t="shared" si="650"/>
        <v>X</v>
      </c>
      <c r="AT1196" s="3" t="str">
        <f t="shared" si="650"/>
        <v>X</v>
      </c>
      <c r="AU1196" s="3" t="str">
        <f t="shared" si="650"/>
        <v>X</v>
      </c>
      <c r="AV1196" s="3" t="str">
        <f t="shared" si="650"/>
        <v>X</v>
      </c>
      <c r="AW1196" s="3" t="str">
        <f t="shared" si="621"/>
        <v>X</v>
      </c>
      <c r="AX1196" s="3" t="str">
        <f t="shared" si="622"/>
        <v>X</v>
      </c>
      <c r="AY1196" s="3" t="str">
        <f t="shared" si="623"/>
        <v>X</v>
      </c>
      <c r="AZ1196" s="3" t="str">
        <f t="shared" si="624"/>
        <v>X</v>
      </c>
      <c r="BA1196" s="3">
        <f t="shared" si="625"/>
        <v>3856</v>
      </c>
      <c r="BB1196" s="3">
        <f t="shared" si="626"/>
        <v>3857</v>
      </c>
      <c r="BC1196" s="3">
        <f t="shared" si="627"/>
        <v>3858</v>
      </c>
      <c r="BD1196" s="3">
        <f t="shared" si="628"/>
        <v>3859</v>
      </c>
      <c r="BE1196" s="8" t="str">
        <f t="shared" si="629"/>
        <v>00000F10</v>
      </c>
      <c r="BF1196" s="8" t="str">
        <f t="shared" si="630"/>
        <v>00000F11</v>
      </c>
      <c r="BG1196" s="8" t="str">
        <f t="shared" si="631"/>
        <v>00000F12</v>
      </c>
      <c r="BH1196" s="8" t="str">
        <f t="shared" si="632"/>
        <v>00000F13</v>
      </c>
      <c r="BI1196" s="3" t="str">
        <f t="shared" si="633"/>
        <v/>
      </c>
      <c r="BJ1196" s="3" t="str">
        <f t="shared" si="634"/>
        <v/>
      </c>
      <c r="BK1196" s="3" t="str">
        <f t="shared" si="635"/>
        <v/>
      </c>
      <c r="BL1196" s="3" t="str">
        <f t="shared" si="636"/>
        <v/>
      </c>
      <c r="BM1196" s="3">
        <f t="shared" si="637"/>
        <v>31</v>
      </c>
      <c r="BN1196" s="3">
        <f t="shared" si="638"/>
        <v>23</v>
      </c>
      <c r="BO1196" s="3">
        <f t="shared" si="639"/>
        <v>15</v>
      </c>
      <c r="BP1196" s="3">
        <f t="shared" si="640"/>
        <v>7</v>
      </c>
      <c r="BQ1196" s="3" t="str">
        <f t="shared" si="641"/>
        <v>(31 downto 24)</v>
      </c>
      <c r="BR1196" s="3" t="str">
        <f t="shared" si="642"/>
        <v>(23 downto 16)</v>
      </c>
      <c r="BS1196" s="3" t="str">
        <f t="shared" si="643"/>
        <v>(15 downto 8)</v>
      </c>
      <c r="BT1196" s="3" t="str">
        <f t="shared" si="644"/>
        <v>(7 downto 0)</v>
      </c>
    </row>
    <row r="1197" spans="2:72" x14ac:dyDescent="0.25">
      <c r="B1197" s="3" t="s">
        <v>1645</v>
      </c>
      <c r="C1197" s="3" t="s">
        <v>121</v>
      </c>
      <c r="D1197" s="3" t="s">
        <v>1</v>
      </c>
      <c r="E1197" s="3" t="s">
        <v>115</v>
      </c>
      <c r="F1197" s="3" t="s">
        <v>2702</v>
      </c>
      <c r="G1197" s="3" t="s">
        <v>3759</v>
      </c>
      <c r="H1197" s="3" t="s">
        <v>122</v>
      </c>
      <c r="I1197" s="3" t="s">
        <v>24</v>
      </c>
      <c r="J1197" s="3">
        <v>32</v>
      </c>
      <c r="K1197" s="3" t="s">
        <v>119</v>
      </c>
      <c r="L1197" s="3" t="s">
        <v>23</v>
      </c>
      <c r="M1197" s="3">
        <v>965</v>
      </c>
      <c r="N1197" s="3" t="str">
        <f t="shared" si="619"/>
        <v>000003C5</v>
      </c>
      <c r="O1197" s="3">
        <v>31</v>
      </c>
      <c r="P1197" s="3">
        <v>0</v>
      </c>
      <c r="Q1197" s="3" t="str">
        <f t="shared" si="649"/>
        <v>X</v>
      </c>
      <c r="R1197" s="3" t="str">
        <f t="shared" si="648"/>
        <v>X</v>
      </c>
      <c r="S1197" s="3" t="str">
        <f t="shared" si="648"/>
        <v>X</v>
      </c>
      <c r="T1197" s="3" t="str">
        <f t="shared" si="648"/>
        <v>X</v>
      </c>
      <c r="U1197" s="3" t="str">
        <f t="shared" si="648"/>
        <v>X</v>
      </c>
      <c r="V1197" s="3" t="str">
        <f t="shared" si="648"/>
        <v>X</v>
      </c>
      <c r="W1197" s="3" t="str">
        <f t="shared" si="648"/>
        <v>X</v>
      </c>
      <c r="X1197" s="3" t="str">
        <f t="shared" si="648"/>
        <v>X</v>
      </c>
      <c r="Y1197" s="3" t="str">
        <f t="shared" si="648"/>
        <v>X</v>
      </c>
      <c r="Z1197" s="3" t="str">
        <f t="shared" si="648"/>
        <v>X</v>
      </c>
      <c r="AA1197" s="3" t="str">
        <f t="shared" si="648"/>
        <v>X</v>
      </c>
      <c r="AB1197" s="3" t="str">
        <f t="shared" si="648"/>
        <v>X</v>
      </c>
      <c r="AC1197" s="3" t="str">
        <f t="shared" si="648"/>
        <v>X</v>
      </c>
      <c r="AD1197" s="3" t="str">
        <f t="shared" si="648"/>
        <v>X</v>
      </c>
      <c r="AE1197" s="3" t="str">
        <f t="shared" si="648"/>
        <v>X</v>
      </c>
      <c r="AF1197" s="3" t="str">
        <f t="shared" si="648"/>
        <v>X</v>
      </c>
      <c r="AG1197" s="3" t="str">
        <f t="shared" si="648"/>
        <v>X</v>
      </c>
      <c r="AH1197" s="3" t="str">
        <f t="shared" si="650"/>
        <v>X</v>
      </c>
      <c r="AI1197" s="3" t="str">
        <f t="shared" si="650"/>
        <v>X</v>
      </c>
      <c r="AJ1197" s="3" t="str">
        <f t="shared" si="650"/>
        <v>X</v>
      </c>
      <c r="AK1197" s="3" t="str">
        <f t="shared" si="650"/>
        <v>X</v>
      </c>
      <c r="AL1197" s="3" t="str">
        <f t="shared" si="650"/>
        <v>X</v>
      </c>
      <c r="AM1197" s="3" t="str">
        <f t="shared" si="650"/>
        <v>X</v>
      </c>
      <c r="AN1197" s="3" t="str">
        <f t="shared" si="650"/>
        <v>X</v>
      </c>
      <c r="AO1197" s="3" t="str">
        <f t="shared" si="650"/>
        <v>X</v>
      </c>
      <c r="AP1197" s="3" t="str">
        <f t="shared" si="650"/>
        <v>X</v>
      </c>
      <c r="AQ1197" s="3" t="str">
        <f t="shared" si="650"/>
        <v>X</v>
      </c>
      <c r="AR1197" s="3" t="str">
        <f t="shared" si="650"/>
        <v>X</v>
      </c>
      <c r="AS1197" s="3" t="str">
        <f t="shared" si="650"/>
        <v>X</v>
      </c>
      <c r="AT1197" s="3" t="str">
        <f t="shared" si="650"/>
        <v>X</v>
      </c>
      <c r="AU1197" s="3" t="str">
        <f t="shared" si="650"/>
        <v>X</v>
      </c>
      <c r="AV1197" s="3" t="str">
        <f t="shared" si="650"/>
        <v>X</v>
      </c>
      <c r="AW1197" s="3" t="str">
        <f t="shared" si="621"/>
        <v>X</v>
      </c>
      <c r="AX1197" s="3" t="str">
        <f t="shared" si="622"/>
        <v>X</v>
      </c>
      <c r="AY1197" s="3" t="str">
        <f t="shared" si="623"/>
        <v>X</v>
      </c>
      <c r="AZ1197" s="3" t="str">
        <f t="shared" si="624"/>
        <v>X</v>
      </c>
      <c r="BA1197" s="3">
        <f t="shared" si="625"/>
        <v>3860</v>
      </c>
      <c r="BB1197" s="3">
        <f t="shared" si="626"/>
        <v>3861</v>
      </c>
      <c r="BC1197" s="3">
        <f t="shared" si="627"/>
        <v>3862</v>
      </c>
      <c r="BD1197" s="3">
        <f t="shared" si="628"/>
        <v>3863</v>
      </c>
      <c r="BE1197" s="8" t="str">
        <f t="shared" si="629"/>
        <v>00000F14</v>
      </c>
      <c r="BF1197" s="8" t="str">
        <f t="shared" si="630"/>
        <v>00000F15</v>
      </c>
      <c r="BG1197" s="8" t="str">
        <f t="shared" si="631"/>
        <v>00000F16</v>
      </c>
      <c r="BH1197" s="8" t="str">
        <f t="shared" si="632"/>
        <v>00000F17</v>
      </c>
      <c r="BI1197" s="3" t="str">
        <f t="shared" si="633"/>
        <v/>
      </c>
      <c r="BJ1197" s="3" t="str">
        <f t="shared" si="634"/>
        <v/>
      </c>
      <c r="BK1197" s="3" t="str">
        <f t="shared" si="635"/>
        <v/>
      </c>
      <c r="BL1197" s="3" t="str">
        <f t="shared" si="636"/>
        <v/>
      </c>
      <c r="BM1197" s="3">
        <f t="shared" si="637"/>
        <v>31</v>
      </c>
      <c r="BN1197" s="3">
        <f t="shared" si="638"/>
        <v>23</v>
      </c>
      <c r="BO1197" s="3">
        <f t="shared" si="639"/>
        <v>15</v>
      </c>
      <c r="BP1197" s="3">
        <f t="shared" si="640"/>
        <v>7</v>
      </c>
      <c r="BQ1197" s="3" t="str">
        <f t="shared" si="641"/>
        <v>(31 downto 24)</v>
      </c>
      <c r="BR1197" s="3" t="str">
        <f t="shared" si="642"/>
        <v>(23 downto 16)</v>
      </c>
      <c r="BS1197" s="3" t="str">
        <f t="shared" si="643"/>
        <v>(15 downto 8)</v>
      </c>
      <c r="BT1197" s="3" t="str">
        <f t="shared" si="644"/>
        <v>(7 downto 0)</v>
      </c>
    </row>
    <row r="1198" spans="2:72" x14ac:dyDescent="0.25">
      <c r="B1198" s="3" t="s">
        <v>1646</v>
      </c>
      <c r="C1198" s="3" t="s">
        <v>121</v>
      </c>
      <c r="D1198" s="3" t="s">
        <v>1</v>
      </c>
      <c r="E1198" s="3" t="s">
        <v>115</v>
      </c>
      <c r="F1198" s="3" t="s">
        <v>2703</v>
      </c>
      <c r="G1198" s="3" t="s">
        <v>3760</v>
      </c>
      <c r="H1198" s="3" t="s">
        <v>122</v>
      </c>
      <c r="I1198" s="3" t="s">
        <v>24</v>
      </c>
      <c r="J1198" s="3">
        <v>32</v>
      </c>
      <c r="K1198" s="3" t="s">
        <v>119</v>
      </c>
      <c r="L1198" s="3" t="s">
        <v>23</v>
      </c>
      <c r="M1198" s="3">
        <v>966</v>
      </c>
      <c r="N1198" s="3" t="str">
        <f t="shared" si="619"/>
        <v>000003C6</v>
      </c>
      <c r="O1198" s="3">
        <v>31</v>
      </c>
      <c r="P1198" s="3">
        <v>0</v>
      </c>
      <c r="Q1198" s="3" t="str">
        <f t="shared" si="649"/>
        <v>X</v>
      </c>
      <c r="R1198" s="3" t="str">
        <f t="shared" si="648"/>
        <v>X</v>
      </c>
      <c r="S1198" s="3" t="str">
        <f t="shared" si="648"/>
        <v>X</v>
      </c>
      <c r="T1198" s="3" t="str">
        <f t="shared" si="648"/>
        <v>X</v>
      </c>
      <c r="U1198" s="3" t="str">
        <f t="shared" si="648"/>
        <v>X</v>
      </c>
      <c r="V1198" s="3" t="str">
        <f t="shared" si="648"/>
        <v>X</v>
      </c>
      <c r="W1198" s="3" t="str">
        <f t="shared" si="648"/>
        <v>X</v>
      </c>
      <c r="X1198" s="3" t="str">
        <f t="shared" si="648"/>
        <v>X</v>
      </c>
      <c r="Y1198" s="3" t="str">
        <f t="shared" si="648"/>
        <v>X</v>
      </c>
      <c r="Z1198" s="3" t="str">
        <f t="shared" si="648"/>
        <v>X</v>
      </c>
      <c r="AA1198" s="3" t="str">
        <f t="shared" si="648"/>
        <v>X</v>
      </c>
      <c r="AB1198" s="3" t="str">
        <f t="shared" si="648"/>
        <v>X</v>
      </c>
      <c r="AC1198" s="3" t="str">
        <f t="shared" si="648"/>
        <v>X</v>
      </c>
      <c r="AD1198" s="3" t="str">
        <f t="shared" si="648"/>
        <v>X</v>
      </c>
      <c r="AE1198" s="3" t="str">
        <f t="shared" si="648"/>
        <v>X</v>
      </c>
      <c r="AF1198" s="3" t="str">
        <f t="shared" si="648"/>
        <v>X</v>
      </c>
      <c r="AG1198" s="3" t="str">
        <f t="shared" si="648"/>
        <v>X</v>
      </c>
      <c r="AH1198" s="3" t="str">
        <f t="shared" si="650"/>
        <v>X</v>
      </c>
      <c r="AI1198" s="3" t="str">
        <f t="shared" si="650"/>
        <v>X</v>
      </c>
      <c r="AJ1198" s="3" t="str">
        <f t="shared" si="650"/>
        <v>X</v>
      </c>
      <c r="AK1198" s="3" t="str">
        <f t="shared" si="650"/>
        <v>X</v>
      </c>
      <c r="AL1198" s="3" t="str">
        <f t="shared" si="650"/>
        <v>X</v>
      </c>
      <c r="AM1198" s="3" t="str">
        <f t="shared" si="650"/>
        <v>X</v>
      </c>
      <c r="AN1198" s="3" t="str">
        <f t="shared" si="650"/>
        <v>X</v>
      </c>
      <c r="AO1198" s="3" t="str">
        <f t="shared" si="650"/>
        <v>X</v>
      </c>
      <c r="AP1198" s="3" t="str">
        <f t="shared" si="650"/>
        <v>X</v>
      </c>
      <c r="AQ1198" s="3" t="str">
        <f t="shared" si="650"/>
        <v>X</v>
      </c>
      <c r="AR1198" s="3" t="str">
        <f t="shared" si="650"/>
        <v>X</v>
      </c>
      <c r="AS1198" s="3" t="str">
        <f t="shared" si="650"/>
        <v>X</v>
      </c>
      <c r="AT1198" s="3" t="str">
        <f t="shared" si="650"/>
        <v>X</v>
      </c>
      <c r="AU1198" s="3" t="str">
        <f t="shared" si="650"/>
        <v>X</v>
      </c>
      <c r="AV1198" s="3" t="str">
        <f t="shared" si="650"/>
        <v>X</v>
      </c>
      <c r="AW1198" s="3" t="str">
        <f t="shared" si="621"/>
        <v>X</v>
      </c>
      <c r="AX1198" s="3" t="str">
        <f t="shared" si="622"/>
        <v>X</v>
      </c>
      <c r="AY1198" s="3" t="str">
        <f t="shared" si="623"/>
        <v>X</v>
      </c>
      <c r="AZ1198" s="3" t="str">
        <f t="shared" si="624"/>
        <v>X</v>
      </c>
      <c r="BA1198" s="3">
        <f t="shared" si="625"/>
        <v>3864</v>
      </c>
      <c r="BB1198" s="3">
        <f t="shared" si="626"/>
        <v>3865</v>
      </c>
      <c r="BC1198" s="3">
        <f t="shared" si="627"/>
        <v>3866</v>
      </c>
      <c r="BD1198" s="3">
        <f t="shared" si="628"/>
        <v>3867</v>
      </c>
      <c r="BE1198" s="8" t="str">
        <f t="shared" si="629"/>
        <v>00000F18</v>
      </c>
      <c r="BF1198" s="8" t="str">
        <f t="shared" si="630"/>
        <v>00000F19</v>
      </c>
      <c r="BG1198" s="8" t="str">
        <f t="shared" si="631"/>
        <v>00000F1A</v>
      </c>
      <c r="BH1198" s="8" t="str">
        <f t="shared" si="632"/>
        <v>00000F1B</v>
      </c>
      <c r="BI1198" s="3" t="str">
        <f t="shared" si="633"/>
        <v/>
      </c>
      <c r="BJ1198" s="3" t="str">
        <f t="shared" si="634"/>
        <v/>
      </c>
      <c r="BK1198" s="3" t="str">
        <f t="shared" si="635"/>
        <v/>
      </c>
      <c r="BL1198" s="3" t="str">
        <f t="shared" si="636"/>
        <v/>
      </c>
      <c r="BM1198" s="3">
        <f t="shared" si="637"/>
        <v>31</v>
      </c>
      <c r="BN1198" s="3">
        <f t="shared" si="638"/>
        <v>23</v>
      </c>
      <c r="BO1198" s="3">
        <f t="shared" si="639"/>
        <v>15</v>
      </c>
      <c r="BP1198" s="3">
        <f t="shared" si="640"/>
        <v>7</v>
      </c>
      <c r="BQ1198" s="3" t="str">
        <f t="shared" si="641"/>
        <v>(31 downto 24)</v>
      </c>
      <c r="BR1198" s="3" t="str">
        <f t="shared" si="642"/>
        <v>(23 downto 16)</v>
      </c>
      <c r="BS1198" s="3" t="str">
        <f t="shared" si="643"/>
        <v>(15 downto 8)</v>
      </c>
      <c r="BT1198" s="3" t="str">
        <f t="shared" si="644"/>
        <v>(7 downto 0)</v>
      </c>
    </row>
    <row r="1199" spans="2:72" x14ac:dyDescent="0.25">
      <c r="B1199" s="3" t="s">
        <v>1647</v>
      </c>
      <c r="C1199" s="3" t="s">
        <v>121</v>
      </c>
      <c r="D1199" s="3" t="s">
        <v>1</v>
      </c>
      <c r="E1199" s="3" t="s">
        <v>115</v>
      </c>
      <c r="F1199" s="3" t="s">
        <v>2704</v>
      </c>
      <c r="G1199" s="3" t="s">
        <v>3761</v>
      </c>
      <c r="H1199" s="3" t="s">
        <v>122</v>
      </c>
      <c r="I1199" s="3" t="s">
        <v>24</v>
      </c>
      <c r="J1199" s="3">
        <v>32</v>
      </c>
      <c r="K1199" s="3" t="s">
        <v>119</v>
      </c>
      <c r="L1199" s="3" t="s">
        <v>23</v>
      </c>
      <c r="M1199" s="3">
        <v>967</v>
      </c>
      <c r="N1199" s="3" t="str">
        <f t="shared" si="619"/>
        <v>000003C7</v>
      </c>
      <c r="O1199" s="3">
        <v>31</v>
      </c>
      <c r="P1199" s="3">
        <v>0</v>
      </c>
      <c r="Q1199" s="3" t="str">
        <f t="shared" si="649"/>
        <v>X</v>
      </c>
      <c r="R1199" s="3" t="str">
        <f t="shared" si="648"/>
        <v>X</v>
      </c>
      <c r="S1199" s="3" t="str">
        <f t="shared" si="648"/>
        <v>X</v>
      </c>
      <c r="T1199" s="3" t="str">
        <f t="shared" si="648"/>
        <v>X</v>
      </c>
      <c r="U1199" s="3" t="str">
        <f t="shared" si="648"/>
        <v>X</v>
      </c>
      <c r="V1199" s="3" t="str">
        <f t="shared" si="648"/>
        <v>X</v>
      </c>
      <c r="W1199" s="3" t="str">
        <f t="shared" si="648"/>
        <v>X</v>
      </c>
      <c r="X1199" s="3" t="str">
        <f t="shared" si="648"/>
        <v>X</v>
      </c>
      <c r="Y1199" s="3" t="str">
        <f t="shared" si="648"/>
        <v>X</v>
      </c>
      <c r="Z1199" s="3" t="str">
        <f t="shared" si="648"/>
        <v>X</v>
      </c>
      <c r="AA1199" s="3" t="str">
        <f t="shared" si="648"/>
        <v>X</v>
      </c>
      <c r="AB1199" s="3" t="str">
        <f t="shared" si="648"/>
        <v>X</v>
      </c>
      <c r="AC1199" s="3" t="str">
        <f t="shared" si="648"/>
        <v>X</v>
      </c>
      <c r="AD1199" s="3" t="str">
        <f t="shared" si="648"/>
        <v>X</v>
      </c>
      <c r="AE1199" s="3" t="str">
        <f t="shared" si="648"/>
        <v>X</v>
      </c>
      <c r="AF1199" s="3" t="str">
        <f t="shared" si="648"/>
        <v>X</v>
      </c>
      <c r="AG1199" s="3" t="str">
        <f t="shared" si="648"/>
        <v>X</v>
      </c>
      <c r="AH1199" s="3" t="str">
        <f t="shared" si="650"/>
        <v>X</v>
      </c>
      <c r="AI1199" s="3" t="str">
        <f t="shared" si="650"/>
        <v>X</v>
      </c>
      <c r="AJ1199" s="3" t="str">
        <f t="shared" si="650"/>
        <v>X</v>
      </c>
      <c r="AK1199" s="3" t="str">
        <f t="shared" si="650"/>
        <v>X</v>
      </c>
      <c r="AL1199" s="3" t="str">
        <f t="shared" si="650"/>
        <v>X</v>
      </c>
      <c r="AM1199" s="3" t="str">
        <f t="shared" si="650"/>
        <v>X</v>
      </c>
      <c r="AN1199" s="3" t="str">
        <f t="shared" si="650"/>
        <v>X</v>
      </c>
      <c r="AO1199" s="3" t="str">
        <f t="shared" si="650"/>
        <v>X</v>
      </c>
      <c r="AP1199" s="3" t="str">
        <f t="shared" si="650"/>
        <v>X</v>
      </c>
      <c r="AQ1199" s="3" t="str">
        <f t="shared" si="650"/>
        <v>X</v>
      </c>
      <c r="AR1199" s="3" t="str">
        <f t="shared" si="650"/>
        <v>X</v>
      </c>
      <c r="AS1199" s="3" t="str">
        <f t="shared" si="650"/>
        <v>X</v>
      </c>
      <c r="AT1199" s="3" t="str">
        <f t="shared" si="650"/>
        <v>X</v>
      </c>
      <c r="AU1199" s="3" t="str">
        <f t="shared" si="650"/>
        <v>X</v>
      </c>
      <c r="AV1199" s="3" t="str">
        <f t="shared" si="650"/>
        <v>X</v>
      </c>
      <c r="AW1199" s="3" t="str">
        <f t="shared" si="621"/>
        <v>X</v>
      </c>
      <c r="AX1199" s="3" t="str">
        <f t="shared" si="622"/>
        <v>X</v>
      </c>
      <c r="AY1199" s="3" t="str">
        <f t="shared" si="623"/>
        <v>X</v>
      </c>
      <c r="AZ1199" s="3" t="str">
        <f t="shared" si="624"/>
        <v>X</v>
      </c>
      <c r="BA1199" s="3">
        <f t="shared" si="625"/>
        <v>3868</v>
      </c>
      <c r="BB1199" s="3">
        <f t="shared" si="626"/>
        <v>3869</v>
      </c>
      <c r="BC1199" s="3">
        <f t="shared" si="627"/>
        <v>3870</v>
      </c>
      <c r="BD1199" s="3">
        <f t="shared" si="628"/>
        <v>3871</v>
      </c>
      <c r="BE1199" s="8" t="str">
        <f t="shared" si="629"/>
        <v>00000F1C</v>
      </c>
      <c r="BF1199" s="8" t="str">
        <f t="shared" si="630"/>
        <v>00000F1D</v>
      </c>
      <c r="BG1199" s="8" t="str">
        <f t="shared" si="631"/>
        <v>00000F1E</v>
      </c>
      <c r="BH1199" s="8" t="str">
        <f t="shared" si="632"/>
        <v>00000F1F</v>
      </c>
      <c r="BI1199" s="3" t="str">
        <f t="shared" si="633"/>
        <v/>
      </c>
      <c r="BJ1199" s="3" t="str">
        <f t="shared" si="634"/>
        <v/>
      </c>
      <c r="BK1199" s="3" t="str">
        <f t="shared" si="635"/>
        <v/>
      </c>
      <c r="BL1199" s="3" t="str">
        <f t="shared" si="636"/>
        <v/>
      </c>
      <c r="BM1199" s="3">
        <f t="shared" si="637"/>
        <v>31</v>
      </c>
      <c r="BN1199" s="3">
        <f t="shared" si="638"/>
        <v>23</v>
      </c>
      <c r="BO1199" s="3">
        <f t="shared" si="639"/>
        <v>15</v>
      </c>
      <c r="BP1199" s="3">
        <f t="shared" si="640"/>
        <v>7</v>
      </c>
      <c r="BQ1199" s="3" t="str">
        <f t="shared" si="641"/>
        <v>(31 downto 24)</v>
      </c>
      <c r="BR1199" s="3" t="str">
        <f t="shared" si="642"/>
        <v>(23 downto 16)</v>
      </c>
      <c r="BS1199" s="3" t="str">
        <f t="shared" si="643"/>
        <v>(15 downto 8)</v>
      </c>
      <c r="BT1199" s="3" t="str">
        <f t="shared" si="644"/>
        <v>(7 downto 0)</v>
      </c>
    </row>
    <row r="1200" spans="2:72" x14ac:dyDescent="0.25">
      <c r="B1200" s="3" t="s">
        <v>1648</v>
      </c>
      <c r="C1200" s="3" t="s">
        <v>121</v>
      </c>
      <c r="D1200" s="3" t="s">
        <v>1</v>
      </c>
      <c r="E1200" s="3" t="s">
        <v>115</v>
      </c>
      <c r="F1200" s="3" t="s">
        <v>2705</v>
      </c>
      <c r="G1200" s="3" t="s">
        <v>3762</v>
      </c>
      <c r="H1200" s="3" t="s">
        <v>122</v>
      </c>
      <c r="I1200" s="3" t="s">
        <v>24</v>
      </c>
      <c r="J1200" s="3">
        <v>32</v>
      </c>
      <c r="K1200" s="3" t="s">
        <v>119</v>
      </c>
      <c r="L1200" s="3" t="s">
        <v>23</v>
      </c>
      <c r="M1200" s="3">
        <v>968</v>
      </c>
      <c r="N1200" s="3" t="str">
        <f t="shared" si="619"/>
        <v>000003C8</v>
      </c>
      <c r="O1200" s="3">
        <v>31</v>
      </c>
      <c r="P1200" s="3">
        <v>0</v>
      </c>
      <c r="Q1200" s="3" t="str">
        <f t="shared" si="649"/>
        <v>X</v>
      </c>
      <c r="R1200" s="3" t="str">
        <f t="shared" si="648"/>
        <v>X</v>
      </c>
      <c r="S1200" s="3" t="str">
        <f t="shared" si="648"/>
        <v>X</v>
      </c>
      <c r="T1200" s="3" t="str">
        <f t="shared" si="648"/>
        <v>X</v>
      </c>
      <c r="U1200" s="3" t="str">
        <f t="shared" si="648"/>
        <v>X</v>
      </c>
      <c r="V1200" s="3" t="str">
        <f t="shared" si="648"/>
        <v>X</v>
      </c>
      <c r="W1200" s="3" t="str">
        <f t="shared" si="648"/>
        <v>X</v>
      </c>
      <c r="X1200" s="3" t="str">
        <f t="shared" si="648"/>
        <v>X</v>
      </c>
      <c r="Y1200" s="3" t="str">
        <f t="shared" si="648"/>
        <v>X</v>
      </c>
      <c r="Z1200" s="3" t="str">
        <f t="shared" si="648"/>
        <v>X</v>
      </c>
      <c r="AA1200" s="3" t="str">
        <f t="shared" si="648"/>
        <v>X</v>
      </c>
      <c r="AB1200" s="3" t="str">
        <f t="shared" si="648"/>
        <v>X</v>
      </c>
      <c r="AC1200" s="3" t="str">
        <f t="shared" si="648"/>
        <v>X</v>
      </c>
      <c r="AD1200" s="3" t="str">
        <f t="shared" si="648"/>
        <v>X</v>
      </c>
      <c r="AE1200" s="3" t="str">
        <f t="shared" si="648"/>
        <v>X</v>
      </c>
      <c r="AF1200" s="3" t="str">
        <f t="shared" si="648"/>
        <v>X</v>
      </c>
      <c r="AG1200" s="3" t="str">
        <f t="shared" si="648"/>
        <v>X</v>
      </c>
      <c r="AH1200" s="3" t="str">
        <f t="shared" si="650"/>
        <v>X</v>
      </c>
      <c r="AI1200" s="3" t="str">
        <f t="shared" si="650"/>
        <v>X</v>
      </c>
      <c r="AJ1200" s="3" t="str">
        <f t="shared" si="650"/>
        <v>X</v>
      </c>
      <c r="AK1200" s="3" t="str">
        <f t="shared" si="650"/>
        <v>X</v>
      </c>
      <c r="AL1200" s="3" t="str">
        <f t="shared" si="650"/>
        <v>X</v>
      </c>
      <c r="AM1200" s="3" t="str">
        <f t="shared" si="650"/>
        <v>X</v>
      </c>
      <c r="AN1200" s="3" t="str">
        <f t="shared" si="650"/>
        <v>X</v>
      </c>
      <c r="AO1200" s="3" t="str">
        <f t="shared" si="650"/>
        <v>X</v>
      </c>
      <c r="AP1200" s="3" t="str">
        <f t="shared" si="650"/>
        <v>X</v>
      </c>
      <c r="AQ1200" s="3" t="str">
        <f t="shared" si="650"/>
        <v>X</v>
      </c>
      <c r="AR1200" s="3" t="str">
        <f t="shared" si="650"/>
        <v>X</v>
      </c>
      <c r="AS1200" s="3" t="str">
        <f t="shared" si="650"/>
        <v>X</v>
      </c>
      <c r="AT1200" s="3" t="str">
        <f t="shared" si="650"/>
        <v>X</v>
      </c>
      <c r="AU1200" s="3" t="str">
        <f t="shared" si="650"/>
        <v>X</v>
      </c>
      <c r="AV1200" s="3" t="str">
        <f t="shared" si="650"/>
        <v>X</v>
      </c>
      <c r="AW1200" s="3" t="str">
        <f t="shared" si="621"/>
        <v>X</v>
      </c>
      <c r="AX1200" s="3" t="str">
        <f t="shared" si="622"/>
        <v>X</v>
      </c>
      <c r="AY1200" s="3" t="str">
        <f t="shared" si="623"/>
        <v>X</v>
      </c>
      <c r="AZ1200" s="3" t="str">
        <f t="shared" si="624"/>
        <v>X</v>
      </c>
      <c r="BA1200" s="3">
        <f t="shared" si="625"/>
        <v>3872</v>
      </c>
      <c r="BB1200" s="3">
        <f t="shared" si="626"/>
        <v>3873</v>
      </c>
      <c r="BC1200" s="3">
        <f t="shared" si="627"/>
        <v>3874</v>
      </c>
      <c r="BD1200" s="3">
        <f t="shared" si="628"/>
        <v>3875</v>
      </c>
      <c r="BE1200" s="8" t="str">
        <f t="shared" si="629"/>
        <v>00000F20</v>
      </c>
      <c r="BF1200" s="8" t="str">
        <f t="shared" si="630"/>
        <v>00000F21</v>
      </c>
      <c r="BG1200" s="8" t="str">
        <f t="shared" si="631"/>
        <v>00000F22</v>
      </c>
      <c r="BH1200" s="8" t="str">
        <f t="shared" si="632"/>
        <v>00000F23</v>
      </c>
      <c r="BI1200" s="3" t="str">
        <f t="shared" si="633"/>
        <v/>
      </c>
      <c r="BJ1200" s="3" t="str">
        <f t="shared" si="634"/>
        <v/>
      </c>
      <c r="BK1200" s="3" t="str">
        <f t="shared" si="635"/>
        <v/>
      </c>
      <c r="BL1200" s="3" t="str">
        <f t="shared" si="636"/>
        <v/>
      </c>
      <c r="BM1200" s="3">
        <f t="shared" si="637"/>
        <v>31</v>
      </c>
      <c r="BN1200" s="3">
        <f t="shared" si="638"/>
        <v>23</v>
      </c>
      <c r="BO1200" s="3">
        <f t="shared" si="639"/>
        <v>15</v>
      </c>
      <c r="BP1200" s="3">
        <f t="shared" si="640"/>
        <v>7</v>
      </c>
      <c r="BQ1200" s="3" t="str">
        <f t="shared" si="641"/>
        <v>(31 downto 24)</v>
      </c>
      <c r="BR1200" s="3" t="str">
        <f t="shared" si="642"/>
        <v>(23 downto 16)</v>
      </c>
      <c r="BS1200" s="3" t="str">
        <f t="shared" si="643"/>
        <v>(15 downto 8)</v>
      </c>
      <c r="BT1200" s="3" t="str">
        <f t="shared" si="644"/>
        <v>(7 downto 0)</v>
      </c>
    </row>
    <row r="1201" spans="2:72" x14ac:dyDescent="0.25">
      <c r="B1201" s="3" t="s">
        <v>1649</v>
      </c>
      <c r="C1201" s="3" t="s">
        <v>121</v>
      </c>
      <c r="D1201" s="3" t="s">
        <v>1</v>
      </c>
      <c r="E1201" s="3" t="s">
        <v>115</v>
      </c>
      <c r="F1201" s="3" t="s">
        <v>2706</v>
      </c>
      <c r="G1201" s="3" t="s">
        <v>3763</v>
      </c>
      <c r="H1201" s="3" t="s">
        <v>122</v>
      </c>
      <c r="I1201" s="3" t="s">
        <v>24</v>
      </c>
      <c r="J1201" s="3">
        <v>32</v>
      </c>
      <c r="K1201" s="3" t="s">
        <v>119</v>
      </c>
      <c r="L1201" s="3" t="s">
        <v>23</v>
      </c>
      <c r="M1201" s="3">
        <v>969</v>
      </c>
      <c r="N1201" s="3" t="str">
        <f t="shared" si="619"/>
        <v>000003C9</v>
      </c>
      <c r="O1201" s="3">
        <v>31</v>
      </c>
      <c r="P1201" s="3">
        <v>0</v>
      </c>
      <c r="Q1201" s="3" t="str">
        <f t="shared" si="649"/>
        <v>X</v>
      </c>
      <c r="R1201" s="3" t="str">
        <f t="shared" si="648"/>
        <v>X</v>
      </c>
      <c r="S1201" s="3" t="str">
        <f t="shared" si="648"/>
        <v>X</v>
      </c>
      <c r="T1201" s="3" t="str">
        <f t="shared" si="648"/>
        <v>X</v>
      </c>
      <c r="U1201" s="3" t="str">
        <f t="shared" si="648"/>
        <v>X</v>
      </c>
      <c r="V1201" s="3" t="str">
        <f t="shared" si="648"/>
        <v>X</v>
      </c>
      <c r="W1201" s="3" t="str">
        <f t="shared" si="648"/>
        <v>X</v>
      </c>
      <c r="X1201" s="3" t="str">
        <f t="shared" si="648"/>
        <v>X</v>
      </c>
      <c r="Y1201" s="3" t="str">
        <f t="shared" si="648"/>
        <v>X</v>
      </c>
      <c r="Z1201" s="3" t="str">
        <f t="shared" si="648"/>
        <v>X</v>
      </c>
      <c r="AA1201" s="3" t="str">
        <f t="shared" si="648"/>
        <v>X</v>
      </c>
      <c r="AB1201" s="3" t="str">
        <f t="shared" si="648"/>
        <v>X</v>
      </c>
      <c r="AC1201" s="3" t="str">
        <f t="shared" si="648"/>
        <v>X</v>
      </c>
      <c r="AD1201" s="3" t="str">
        <f t="shared" si="648"/>
        <v>X</v>
      </c>
      <c r="AE1201" s="3" t="str">
        <f t="shared" si="648"/>
        <v>X</v>
      </c>
      <c r="AF1201" s="3" t="str">
        <f t="shared" si="648"/>
        <v>X</v>
      </c>
      <c r="AG1201" s="3" t="str">
        <f t="shared" si="648"/>
        <v>X</v>
      </c>
      <c r="AH1201" s="3" t="str">
        <f t="shared" si="650"/>
        <v>X</v>
      </c>
      <c r="AI1201" s="3" t="str">
        <f t="shared" si="650"/>
        <v>X</v>
      </c>
      <c r="AJ1201" s="3" t="str">
        <f t="shared" si="650"/>
        <v>X</v>
      </c>
      <c r="AK1201" s="3" t="str">
        <f t="shared" si="650"/>
        <v>X</v>
      </c>
      <c r="AL1201" s="3" t="str">
        <f t="shared" si="650"/>
        <v>X</v>
      </c>
      <c r="AM1201" s="3" t="str">
        <f t="shared" si="650"/>
        <v>X</v>
      </c>
      <c r="AN1201" s="3" t="str">
        <f t="shared" si="650"/>
        <v>X</v>
      </c>
      <c r="AO1201" s="3" t="str">
        <f t="shared" si="650"/>
        <v>X</v>
      </c>
      <c r="AP1201" s="3" t="str">
        <f t="shared" si="650"/>
        <v>X</v>
      </c>
      <c r="AQ1201" s="3" t="str">
        <f t="shared" si="650"/>
        <v>X</v>
      </c>
      <c r="AR1201" s="3" t="str">
        <f t="shared" si="650"/>
        <v>X</v>
      </c>
      <c r="AS1201" s="3" t="str">
        <f t="shared" si="650"/>
        <v>X</v>
      </c>
      <c r="AT1201" s="3" t="str">
        <f t="shared" si="650"/>
        <v>X</v>
      </c>
      <c r="AU1201" s="3" t="str">
        <f t="shared" si="650"/>
        <v>X</v>
      </c>
      <c r="AV1201" s="3" t="str">
        <f t="shared" si="650"/>
        <v>X</v>
      </c>
      <c r="AW1201" s="3" t="str">
        <f t="shared" si="621"/>
        <v>X</v>
      </c>
      <c r="AX1201" s="3" t="str">
        <f t="shared" si="622"/>
        <v>X</v>
      </c>
      <c r="AY1201" s="3" t="str">
        <f t="shared" si="623"/>
        <v>X</v>
      </c>
      <c r="AZ1201" s="3" t="str">
        <f t="shared" si="624"/>
        <v>X</v>
      </c>
      <c r="BA1201" s="3">
        <f t="shared" si="625"/>
        <v>3876</v>
      </c>
      <c r="BB1201" s="3">
        <f t="shared" si="626"/>
        <v>3877</v>
      </c>
      <c r="BC1201" s="3">
        <f t="shared" si="627"/>
        <v>3878</v>
      </c>
      <c r="BD1201" s="3">
        <f t="shared" si="628"/>
        <v>3879</v>
      </c>
      <c r="BE1201" s="8" t="str">
        <f t="shared" si="629"/>
        <v>00000F24</v>
      </c>
      <c r="BF1201" s="8" t="str">
        <f t="shared" si="630"/>
        <v>00000F25</v>
      </c>
      <c r="BG1201" s="8" t="str">
        <f t="shared" si="631"/>
        <v>00000F26</v>
      </c>
      <c r="BH1201" s="8" t="str">
        <f t="shared" si="632"/>
        <v>00000F27</v>
      </c>
      <c r="BI1201" s="3" t="str">
        <f t="shared" si="633"/>
        <v/>
      </c>
      <c r="BJ1201" s="3" t="str">
        <f t="shared" si="634"/>
        <v/>
      </c>
      <c r="BK1201" s="3" t="str">
        <f t="shared" si="635"/>
        <v/>
      </c>
      <c r="BL1201" s="3" t="str">
        <f t="shared" si="636"/>
        <v/>
      </c>
      <c r="BM1201" s="3">
        <f t="shared" si="637"/>
        <v>31</v>
      </c>
      <c r="BN1201" s="3">
        <f t="shared" si="638"/>
        <v>23</v>
      </c>
      <c r="BO1201" s="3">
        <f t="shared" si="639"/>
        <v>15</v>
      </c>
      <c r="BP1201" s="3">
        <f t="shared" si="640"/>
        <v>7</v>
      </c>
      <c r="BQ1201" s="3" t="str">
        <f t="shared" si="641"/>
        <v>(31 downto 24)</v>
      </c>
      <c r="BR1201" s="3" t="str">
        <f t="shared" si="642"/>
        <v>(23 downto 16)</v>
      </c>
      <c r="BS1201" s="3" t="str">
        <f t="shared" si="643"/>
        <v>(15 downto 8)</v>
      </c>
      <c r="BT1201" s="3" t="str">
        <f t="shared" si="644"/>
        <v>(7 downto 0)</v>
      </c>
    </row>
    <row r="1202" spans="2:72" x14ac:dyDescent="0.25">
      <c r="B1202" s="3" t="s">
        <v>1650</v>
      </c>
      <c r="C1202" s="3" t="s">
        <v>121</v>
      </c>
      <c r="D1202" s="3" t="s">
        <v>1</v>
      </c>
      <c r="E1202" s="3" t="s">
        <v>115</v>
      </c>
      <c r="F1202" s="3" t="s">
        <v>2707</v>
      </c>
      <c r="G1202" s="3" t="s">
        <v>3764</v>
      </c>
      <c r="H1202" s="3" t="s">
        <v>122</v>
      </c>
      <c r="I1202" s="3" t="s">
        <v>24</v>
      </c>
      <c r="J1202" s="3">
        <v>32</v>
      </c>
      <c r="K1202" s="3" t="s">
        <v>119</v>
      </c>
      <c r="L1202" s="3" t="s">
        <v>23</v>
      </c>
      <c r="M1202" s="3">
        <v>970</v>
      </c>
      <c r="N1202" s="3" t="str">
        <f t="shared" si="619"/>
        <v>000003CA</v>
      </c>
      <c r="O1202" s="3">
        <v>31</v>
      </c>
      <c r="P1202" s="3">
        <v>0</v>
      </c>
      <c r="Q1202" s="3" t="str">
        <f t="shared" si="649"/>
        <v>X</v>
      </c>
      <c r="R1202" s="3" t="str">
        <f t="shared" si="648"/>
        <v>X</v>
      </c>
      <c r="S1202" s="3" t="str">
        <f t="shared" si="648"/>
        <v>X</v>
      </c>
      <c r="T1202" s="3" t="str">
        <f t="shared" si="648"/>
        <v>X</v>
      </c>
      <c r="U1202" s="3" t="str">
        <f t="shared" si="648"/>
        <v>X</v>
      </c>
      <c r="V1202" s="3" t="str">
        <f t="shared" si="648"/>
        <v>X</v>
      </c>
      <c r="W1202" s="3" t="str">
        <f t="shared" si="648"/>
        <v>X</v>
      </c>
      <c r="X1202" s="3" t="str">
        <f t="shared" si="648"/>
        <v>X</v>
      </c>
      <c r="Y1202" s="3" t="str">
        <f t="shared" si="648"/>
        <v>X</v>
      </c>
      <c r="Z1202" s="3" t="str">
        <f t="shared" si="648"/>
        <v>X</v>
      </c>
      <c r="AA1202" s="3" t="str">
        <f t="shared" si="648"/>
        <v>X</v>
      </c>
      <c r="AB1202" s="3" t="str">
        <f t="shared" si="648"/>
        <v>X</v>
      </c>
      <c r="AC1202" s="3" t="str">
        <f t="shared" si="648"/>
        <v>X</v>
      </c>
      <c r="AD1202" s="3" t="str">
        <f t="shared" si="648"/>
        <v>X</v>
      </c>
      <c r="AE1202" s="3" t="str">
        <f t="shared" si="648"/>
        <v>X</v>
      </c>
      <c r="AF1202" s="3" t="str">
        <f t="shared" si="648"/>
        <v>X</v>
      </c>
      <c r="AG1202" s="3" t="str">
        <f t="shared" si="648"/>
        <v>X</v>
      </c>
      <c r="AH1202" s="3" t="str">
        <f t="shared" si="650"/>
        <v>X</v>
      </c>
      <c r="AI1202" s="3" t="str">
        <f t="shared" si="650"/>
        <v>X</v>
      </c>
      <c r="AJ1202" s="3" t="str">
        <f t="shared" si="650"/>
        <v>X</v>
      </c>
      <c r="AK1202" s="3" t="str">
        <f t="shared" si="650"/>
        <v>X</v>
      </c>
      <c r="AL1202" s="3" t="str">
        <f t="shared" si="650"/>
        <v>X</v>
      </c>
      <c r="AM1202" s="3" t="str">
        <f t="shared" si="650"/>
        <v>X</v>
      </c>
      <c r="AN1202" s="3" t="str">
        <f t="shared" si="650"/>
        <v>X</v>
      </c>
      <c r="AO1202" s="3" t="str">
        <f t="shared" si="650"/>
        <v>X</v>
      </c>
      <c r="AP1202" s="3" t="str">
        <f t="shared" si="650"/>
        <v>X</v>
      </c>
      <c r="AQ1202" s="3" t="str">
        <f t="shared" si="650"/>
        <v>X</v>
      </c>
      <c r="AR1202" s="3" t="str">
        <f t="shared" si="650"/>
        <v>X</v>
      </c>
      <c r="AS1202" s="3" t="str">
        <f t="shared" si="650"/>
        <v>X</v>
      </c>
      <c r="AT1202" s="3" t="str">
        <f t="shared" si="650"/>
        <v>X</v>
      </c>
      <c r="AU1202" s="3" t="str">
        <f t="shared" si="650"/>
        <v>X</v>
      </c>
      <c r="AV1202" s="3" t="str">
        <f t="shared" si="650"/>
        <v>X</v>
      </c>
      <c r="AW1202" s="3" t="str">
        <f t="shared" si="621"/>
        <v>X</v>
      </c>
      <c r="AX1202" s="3" t="str">
        <f t="shared" si="622"/>
        <v>X</v>
      </c>
      <c r="AY1202" s="3" t="str">
        <f t="shared" si="623"/>
        <v>X</v>
      </c>
      <c r="AZ1202" s="3" t="str">
        <f t="shared" si="624"/>
        <v>X</v>
      </c>
      <c r="BA1202" s="3">
        <f t="shared" si="625"/>
        <v>3880</v>
      </c>
      <c r="BB1202" s="3">
        <f t="shared" si="626"/>
        <v>3881</v>
      </c>
      <c r="BC1202" s="3">
        <f t="shared" si="627"/>
        <v>3882</v>
      </c>
      <c r="BD1202" s="3">
        <f t="shared" si="628"/>
        <v>3883</v>
      </c>
      <c r="BE1202" s="8" t="str">
        <f t="shared" si="629"/>
        <v>00000F28</v>
      </c>
      <c r="BF1202" s="8" t="str">
        <f t="shared" si="630"/>
        <v>00000F29</v>
      </c>
      <c r="BG1202" s="8" t="str">
        <f t="shared" si="631"/>
        <v>00000F2A</v>
      </c>
      <c r="BH1202" s="8" t="str">
        <f t="shared" si="632"/>
        <v>00000F2B</v>
      </c>
      <c r="BI1202" s="3" t="str">
        <f t="shared" si="633"/>
        <v/>
      </c>
      <c r="BJ1202" s="3" t="str">
        <f t="shared" si="634"/>
        <v/>
      </c>
      <c r="BK1202" s="3" t="str">
        <f t="shared" si="635"/>
        <v/>
      </c>
      <c r="BL1202" s="3" t="str">
        <f t="shared" si="636"/>
        <v/>
      </c>
      <c r="BM1202" s="3">
        <f t="shared" si="637"/>
        <v>31</v>
      </c>
      <c r="BN1202" s="3">
        <f t="shared" si="638"/>
        <v>23</v>
      </c>
      <c r="BO1202" s="3">
        <f t="shared" si="639"/>
        <v>15</v>
      </c>
      <c r="BP1202" s="3">
        <f t="shared" si="640"/>
        <v>7</v>
      </c>
      <c r="BQ1202" s="3" t="str">
        <f t="shared" si="641"/>
        <v>(31 downto 24)</v>
      </c>
      <c r="BR1202" s="3" t="str">
        <f t="shared" si="642"/>
        <v>(23 downto 16)</v>
      </c>
      <c r="BS1202" s="3" t="str">
        <f t="shared" si="643"/>
        <v>(15 downto 8)</v>
      </c>
      <c r="BT1202" s="3" t="str">
        <f t="shared" si="644"/>
        <v>(7 downto 0)</v>
      </c>
    </row>
    <row r="1203" spans="2:72" x14ac:dyDescent="0.25">
      <c r="B1203" s="3" t="s">
        <v>1651</v>
      </c>
      <c r="C1203" s="3" t="s">
        <v>121</v>
      </c>
      <c r="D1203" s="3" t="s">
        <v>1</v>
      </c>
      <c r="E1203" s="3" t="s">
        <v>115</v>
      </c>
      <c r="F1203" s="3" t="s">
        <v>2708</v>
      </c>
      <c r="G1203" s="3" t="s">
        <v>3765</v>
      </c>
      <c r="H1203" s="3" t="s">
        <v>122</v>
      </c>
      <c r="I1203" s="3" t="s">
        <v>24</v>
      </c>
      <c r="J1203" s="3">
        <v>32</v>
      </c>
      <c r="K1203" s="3" t="s">
        <v>119</v>
      </c>
      <c r="L1203" s="3" t="s">
        <v>23</v>
      </c>
      <c r="M1203" s="3">
        <v>971</v>
      </c>
      <c r="N1203" s="3" t="str">
        <f t="shared" si="619"/>
        <v>000003CB</v>
      </c>
      <c r="O1203" s="3">
        <v>31</v>
      </c>
      <c r="P1203" s="3">
        <v>0</v>
      </c>
      <c r="Q1203" s="3" t="str">
        <f t="shared" si="649"/>
        <v>X</v>
      </c>
      <c r="R1203" s="3" t="str">
        <f t="shared" si="648"/>
        <v>X</v>
      </c>
      <c r="S1203" s="3" t="str">
        <f t="shared" si="648"/>
        <v>X</v>
      </c>
      <c r="T1203" s="3" t="str">
        <f t="shared" si="648"/>
        <v>X</v>
      </c>
      <c r="U1203" s="3" t="str">
        <f t="shared" si="648"/>
        <v>X</v>
      </c>
      <c r="V1203" s="3" t="str">
        <f t="shared" si="648"/>
        <v>X</v>
      </c>
      <c r="W1203" s="3" t="str">
        <f t="shared" si="648"/>
        <v>X</v>
      </c>
      <c r="X1203" s="3" t="str">
        <f t="shared" si="648"/>
        <v>X</v>
      </c>
      <c r="Y1203" s="3" t="str">
        <f t="shared" si="648"/>
        <v>X</v>
      </c>
      <c r="Z1203" s="3" t="str">
        <f t="shared" si="648"/>
        <v>X</v>
      </c>
      <c r="AA1203" s="3" t="str">
        <f t="shared" si="648"/>
        <v>X</v>
      </c>
      <c r="AB1203" s="3" t="str">
        <f t="shared" si="648"/>
        <v>X</v>
      </c>
      <c r="AC1203" s="3" t="str">
        <f t="shared" si="648"/>
        <v>X</v>
      </c>
      <c r="AD1203" s="3" t="str">
        <f t="shared" si="648"/>
        <v>X</v>
      </c>
      <c r="AE1203" s="3" t="str">
        <f t="shared" si="648"/>
        <v>X</v>
      </c>
      <c r="AF1203" s="3" t="str">
        <f t="shared" si="648"/>
        <v>X</v>
      </c>
      <c r="AG1203" s="3" t="str">
        <f t="shared" si="648"/>
        <v>X</v>
      </c>
      <c r="AH1203" s="3" t="str">
        <f t="shared" si="650"/>
        <v>X</v>
      </c>
      <c r="AI1203" s="3" t="str">
        <f t="shared" si="650"/>
        <v>X</v>
      </c>
      <c r="AJ1203" s="3" t="str">
        <f t="shared" si="650"/>
        <v>X</v>
      </c>
      <c r="AK1203" s="3" t="str">
        <f t="shared" si="650"/>
        <v>X</v>
      </c>
      <c r="AL1203" s="3" t="str">
        <f t="shared" si="650"/>
        <v>X</v>
      </c>
      <c r="AM1203" s="3" t="str">
        <f t="shared" si="650"/>
        <v>X</v>
      </c>
      <c r="AN1203" s="3" t="str">
        <f t="shared" si="650"/>
        <v>X</v>
      </c>
      <c r="AO1203" s="3" t="str">
        <f t="shared" si="650"/>
        <v>X</v>
      </c>
      <c r="AP1203" s="3" t="str">
        <f t="shared" si="650"/>
        <v>X</v>
      </c>
      <c r="AQ1203" s="3" t="str">
        <f t="shared" si="650"/>
        <v>X</v>
      </c>
      <c r="AR1203" s="3" t="str">
        <f t="shared" si="650"/>
        <v>X</v>
      </c>
      <c r="AS1203" s="3" t="str">
        <f t="shared" si="650"/>
        <v>X</v>
      </c>
      <c r="AT1203" s="3" t="str">
        <f t="shared" si="650"/>
        <v>X</v>
      </c>
      <c r="AU1203" s="3" t="str">
        <f t="shared" si="650"/>
        <v>X</v>
      </c>
      <c r="AV1203" s="3" t="str">
        <f t="shared" si="650"/>
        <v>X</v>
      </c>
      <c r="AW1203" s="3" t="str">
        <f t="shared" si="621"/>
        <v>X</v>
      </c>
      <c r="AX1203" s="3" t="str">
        <f t="shared" si="622"/>
        <v>X</v>
      </c>
      <c r="AY1203" s="3" t="str">
        <f t="shared" si="623"/>
        <v>X</v>
      </c>
      <c r="AZ1203" s="3" t="str">
        <f t="shared" si="624"/>
        <v>X</v>
      </c>
      <c r="BA1203" s="3">
        <f t="shared" si="625"/>
        <v>3884</v>
      </c>
      <c r="BB1203" s="3">
        <f t="shared" si="626"/>
        <v>3885</v>
      </c>
      <c r="BC1203" s="3">
        <f t="shared" si="627"/>
        <v>3886</v>
      </c>
      <c r="BD1203" s="3">
        <f t="shared" si="628"/>
        <v>3887</v>
      </c>
      <c r="BE1203" s="8" t="str">
        <f t="shared" si="629"/>
        <v>00000F2C</v>
      </c>
      <c r="BF1203" s="8" t="str">
        <f t="shared" si="630"/>
        <v>00000F2D</v>
      </c>
      <c r="BG1203" s="8" t="str">
        <f t="shared" si="631"/>
        <v>00000F2E</v>
      </c>
      <c r="BH1203" s="8" t="str">
        <f t="shared" si="632"/>
        <v>00000F2F</v>
      </c>
      <c r="BI1203" s="3" t="str">
        <f t="shared" si="633"/>
        <v/>
      </c>
      <c r="BJ1203" s="3" t="str">
        <f t="shared" si="634"/>
        <v/>
      </c>
      <c r="BK1203" s="3" t="str">
        <f t="shared" si="635"/>
        <v/>
      </c>
      <c r="BL1203" s="3" t="str">
        <f t="shared" si="636"/>
        <v/>
      </c>
      <c r="BM1203" s="3">
        <f t="shared" si="637"/>
        <v>31</v>
      </c>
      <c r="BN1203" s="3">
        <f t="shared" si="638"/>
        <v>23</v>
      </c>
      <c r="BO1203" s="3">
        <f t="shared" si="639"/>
        <v>15</v>
      </c>
      <c r="BP1203" s="3">
        <f t="shared" si="640"/>
        <v>7</v>
      </c>
      <c r="BQ1203" s="3" t="str">
        <f t="shared" si="641"/>
        <v>(31 downto 24)</v>
      </c>
      <c r="BR1203" s="3" t="str">
        <f t="shared" si="642"/>
        <v>(23 downto 16)</v>
      </c>
      <c r="BS1203" s="3" t="str">
        <f t="shared" si="643"/>
        <v>(15 downto 8)</v>
      </c>
      <c r="BT1203" s="3" t="str">
        <f t="shared" si="644"/>
        <v>(7 downto 0)</v>
      </c>
    </row>
    <row r="1204" spans="2:72" x14ac:dyDescent="0.25">
      <c r="B1204" s="3" t="s">
        <v>1652</v>
      </c>
      <c r="C1204" s="3" t="s">
        <v>121</v>
      </c>
      <c r="D1204" s="3" t="s">
        <v>1</v>
      </c>
      <c r="E1204" s="3" t="s">
        <v>115</v>
      </c>
      <c r="F1204" s="3" t="s">
        <v>2709</v>
      </c>
      <c r="G1204" s="3" t="s">
        <v>3766</v>
      </c>
      <c r="H1204" s="3" t="s">
        <v>122</v>
      </c>
      <c r="I1204" s="3" t="s">
        <v>24</v>
      </c>
      <c r="J1204" s="3">
        <v>32</v>
      </c>
      <c r="K1204" s="3" t="s">
        <v>119</v>
      </c>
      <c r="L1204" s="3" t="s">
        <v>23</v>
      </c>
      <c r="M1204" s="3">
        <v>972</v>
      </c>
      <c r="N1204" s="3" t="str">
        <f t="shared" si="619"/>
        <v>000003CC</v>
      </c>
      <c r="O1204" s="3">
        <v>31</v>
      </c>
      <c r="P1204" s="3">
        <v>0</v>
      </c>
      <c r="Q1204" s="3" t="str">
        <f t="shared" si="649"/>
        <v>X</v>
      </c>
      <c r="R1204" s="3" t="str">
        <f t="shared" si="648"/>
        <v>X</v>
      </c>
      <c r="S1204" s="3" t="str">
        <f t="shared" si="648"/>
        <v>X</v>
      </c>
      <c r="T1204" s="3" t="str">
        <f t="shared" ref="R1204:AG1220" si="651">IF(AND($O1204&gt;=T$3,T$3&gt;=$P1204),"X","")</f>
        <v>X</v>
      </c>
      <c r="U1204" s="3" t="str">
        <f t="shared" si="651"/>
        <v>X</v>
      </c>
      <c r="V1204" s="3" t="str">
        <f t="shared" si="651"/>
        <v>X</v>
      </c>
      <c r="W1204" s="3" t="str">
        <f t="shared" si="651"/>
        <v>X</v>
      </c>
      <c r="X1204" s="3" t="str">
        <f t="shared" si="651"/>
        <v>X</v>
      </c>
      <c r="Y1204" s="3" t="str">
        <f t="shared" si="651"/>
        <v>X</v>
      </c>
      <c r="Z1204" s="3" t="str">
        <f t="shared" si="651"/>
        <v>X</v>
      </c>
      <c r="AA1204" s="3" t="str">
        <f t="shared" si="651"/>
        <v>X</v>
      </c>
      <c r="AB1204" s="3" t="str">
        <f t="shared" si="651"/>
        <v>X</v>
      </c>
      <c r="AC1204" s="3" t="str">
        <f t="shared" si="651"/>
        <v>X</v>
      </c>
      <c r="AD1204" s="3" t="str">
        <f t="shared" si="651"/>
        <v>X</v>
      </c>
      <c r="AE1204" s="3" t="str">
        <f t="shared" si="651"/>
        <v>X</v>
      </c>
      <c r="AF1204" s="3" t="str">
        <f t="shared" si="651"/>
        <v>X</v>
      </c>
      <c r="AG1204" s="3" t="str">
        <f t="shared" si="651"/>
        <v>X</v>
      </c>
      <c r="AH1204" s="3" t="str">
        <f t="shared" si="650"/>
        <v>X</v>
      </c>
      <c r="AI1204" s="3" t="str">
        <f t="shared" si="650"/>
        <v>X</v>
      </c>
      <c r="AJ1204" s="3" t="str">
        <f t="shared" si="650"/>
        <v>X</v>
      </c>
      <c r="AK1204" s="3" t="str">
        <f t="shared" si="650"/>
        <v>X</v>
      </c>
      <c r="AL1204" s="3" t="str">
        <f t="shared" si="650"/>
        <v>X</v>
      </c>
      <c r="AM1204" s="3" t="str">
        <f t="shared" si="650"/>
        <v>X</v>
      </c>
      <c r="AN1204" s="3" t="str">
        <f t="shared" si="650"/>
        <v>X</v>
      </c>
      <c r="AO1204" s="3" t="str">
        <f t="shared" si="650"/>
        <v>X</v>
      </c>
      <c r="AP1204" s="3" t="str">
        <f t="shared" si="650"/>
        <v>X</v>
      </c>
      <c r="AQ1204" s="3" t="str">
        <f t="shared" si="650"/>
        <v>X</v>
      </c>
      <c r="AR1204" s="3" t="str">
        <f t="shared" si="650"/>
        <v>X</v>
      </c>
      <c r="AS1204" s="3" t="str">
        <f t="shared" si="650"/>
        <v>X</v>
      </c>
      <c r="AT1204" s="3" t="str">
        <f t="shared" si="650"/>
        <v>X</v>
      </c>
      <c r="AU1204" s="3" t="str">
        <f t="shared" si="650"/>
        <v>X</v>
      </c>
      <c r="AV1204" s="3" t="str">
        <f t="shared" si="650"/>
        <v>X</v>
      </c>
      <c r="AW1204" s="3" t="str">
        <f t="shared" si="621"/>
        <v>X</v>
      </c>
      <c r="AX1204" s="3" t="str">
        <f t="shared" si="622"/>
        <v>X</v>
      </c>
      <c r="AY1204" s="3" t="str">
        <f t="shared" si="623"/>
        <v>X</v>
      </c>
      <c r="AZ1204" s="3" t="str">
        <f t="shared" si="624"/>
        <v>X</v>
      </c>
      <c r="BA1204" s="3">
        <f t="shared" si="625"/>
        <v>3888</v>
      </c>
      <c r="BB1204" s="3">
        <f t="shared" si="626"/>
        <v>3889</v>
      </c>
      <c r="BC1204" s="3">
        <f t="shared" si="627"/>
        <v>3890</v>
      </c>
      <c r="BD1204" s="3">
        <f t="shared" si="628"/>
        <v>3891</v>
      </c>
      <c r="BE1204" s="8" t="str">
        <f t="shared" si="629"/>
        <v>00000F30</v>
      </c>
      <c r="BF1204" s="8" t="str">
        <f t="shared" si="630"/>
        <v>00000F31</v>
      </c>
      <c r="BG1204" s="8" t="str">
        <f t="shared" si="631"/>
        <v>00000F32</v>
      </c>
      <c r="BH1204" s="8" t="str">
        <f t="shared" si="632"/>
        <v>00000F33</v>
      </c>
      <c r="BI1204" s="3" t="str">
        <f t="shared" si="633"/>
        <v/>
      </c>
      <c r="BJ1204" s="3" t="str">
        <f t="shared" si="634"/>
        <v/>
      </c>
      <c r="BK1204" s="3" t="str">
        <f t="shared" si="635"/>
        <v/>
      </c>
      <c r="BL1204" s="3" t="str">
        <f t="shared" si="636"/>
        <v/>
      </c>
      <c r="BM1204" s="3">
        <f t="shared" si="637"/>
        <v>31</v>
      </c>
      <c r="BN1204" s="3">
        <f t="shared" si="638"/>
        <v>23</v>
      </c>
      <c r="BO1204" s="3">
        <f t="shared" si="639"/>
        <v>15</v>
      </c>
      <c r="BP1204" s="3">
        <f t="shared" si="640"/>
        <v>7</v>
      </c>
      <c r="BQ1204" s="3" t="str">
        <f t="shared" si="641"/>
        <v>(31 downto 24)</v>
      </c>
      <c r="BR1204" s="3" t="str">
        <f t="shared" si="642"/>
        <v>(23 downto 16)</v>
      </c>
      <c r="BS1204" s="3" t="str">
        <f t="shared" si="643"/>
        <v>(15 downto 8)</v>
      </c>
      <c r="BT1204" s="3" t="str">
        <f t="shared" si="644"/>
        <v>(7 downto 0)</v>
      </c>
    </row>
    <row r="1205" spans="2:72" x14ac:dyDescent="0.25">
      <c r="B1205" s="3" t="s">
        <v>1653</v>
      </c>
      <c r="C1205" s="3" t="s">
        <v>121</v>
      </c>
      <c r="D1205" s="3" t="s">
        <v>1</v>
      </c>
      <c r="E1205" s="3" t="s">
        <v>115</v>
      </c>
      <c r="F1205" s="3" t="s">
        <v>2710</v>
      </c>
      <c r="G1205" s="3" t="s">
        <v>3767</v>
      </c>
      <c r="H1205" s="3" t="s">
        <v>122</v>
      </c>
      <c r="I1205" s="3" t="s">
        <v>24</v>
      </c>
      <c r="J1205" s="3">
        <v>32</v>
      </c>
      <c r="K1205" s="3" t="s">
        <v>119</v>
      </c>
      <c r="L1205" s="3" t="s">
        <v>23</v>
      </c>
      <c r="M1205" s="3">
        <v>973</v>
      </c>
      <c r="N1205" s="3" t="str">
        <f t="shared" si="619"/>
        <v>000003CD</v>
      </c>
      <c r="O1205" s="3">
        <v>31</v>
      </c>
      <c r="P1205" s="3">
        <v>0</v>
      </c>
      <c r="Q1205" s="3" t="str">
        <f t="shared" si="649"/>
        <v>X</v>
      </c>
      <c r="R1205" s="3" t="str">
        <f t="shared" si="651"/>
        <v>X</v>
      </c>
      <c r="S1205" s="3" t="str">
        <f t="shared" si="651"/>
        <v>X</v>
      </c>
      <c r="T1205" s="3" t="str">
        <f t="shared" si="651"/>
        <v>X</v>
      </c>
      <c r="U1205" s="3" t="str">
        <f t="shared" si="651"/>
        <v>X</v>
      </c>
      <c r="V1205" s="3" t="str">
        <f t="shared" si="651"/>
        <v>X</v>
      </c>
      <c r="W1205" s="3" t="str">
        <f t="shared" si="651"/>
        <v>X</v>
      </c>
      <c r="X1205" s="3" t="str">
        <f t="shared" si="651"/>
        <v>X</v>
      </c>
      <c r="Y1205" s="3" t="str">
        <f t="shared" si="651"/>
        <v>X</v>
      </c>
      <c r="Z1205" s="3" t="str">
        <f t="shared" si="651"/>
        <v>X</v>
      </c>
      <c r="AA1205" s="3" t="str">
        <f t="shared" si="651"/>
        <v>X</v>
      </c>
      <c r="AB1205" s="3" t="str">
        <f t="shared" si="651"/>
        <v>X</v>
      </c>
      <c r="AC1205" s="3" t="str">
        <f t="shared" si="651"/>
        <v>X</v>
      </c>
      <c r="AD1205" s="3" t="str">
        <f t="shared" si="651"/>
        <v>X</v>
      </c>
      <c r="AE1205" s="3" t="str">
        <f t="shared" si="651"/>
        <v>X</v>
      </c>
      <c r="AF1205" s="3" t="str">
        <f t="shared" si="651"/>
        <v>X</v>
      </c>
      <c r="AG1205" s="3" t="str">
        <f t="shared" si="651"/>
        <v>X</v>
      </c>
      <c r="AH1205" s="3" t="str">
        <f t="shared" si="650"/>
        <v>X</v>
      </c>
      <c r="AI1205" s="3" t="str">
        <f t="shared" si="650"/>
        <v>X</v>
      </c>
      <c r="AJ1205" s="3" t="str">
        <f t="shared" si="650"/>
        <v>X</v>
      </c>
      <c r="AK1205" s="3" t="str">
        <f t="shared" si="650"/>
        <v>X</v>
      </c>
      <c r="AL1205" s="3" t="str">
        <f t="shared" si="650"/>
        <v>X</v>
      </c>
      <c r="AM1205" s="3" t="str">
        <f t="shared" si="650"/>
        <v>X</v>
      </c>
      <c r="AN1205" s="3" t="str">
        <f t="shared" si="650"/>
        <v>X</v>
      </c>
      <c r="AO1205" s="3" t="str">
        <f t="shared" si="650"/>
        <v>X</v>
      </c>
      <c r="AP1205" s="3" t="str">
        <f t="shared" si="650"/>
        <v>X</v>
      </c>
      <c r="AQ1205" s="3" t="str">
        <f t="shared" si="650"/>
        <v>X</v>
      </c>
      <c r="AR1205" s="3" t="str">
        <f t="shared" si="650"/>
        <v>X</v>
      </c>
      <c r="AS1205" s="3" t="str">
        <f t="shared" si="650"/>
        <v>X</v>
      </c>
      <c r="AT1205" s="3" t="str">
        <f t="shared" si="650"/>
        <v>X</v>
      </c>
      <c r="AU1205" s="3" t="str">
        <f t="shared" si="650"/>
        <v>X</v>
      </c>
      <c r="AV1205" s="3" t="str">
        <f t="shared" si="650"/>
        <v>X</v>
      </c>
      <c r="AW1205" s="3" t="str">
        <f t="shared" si="621"/>
        <v>X</v>
      </c>
      <c r="AX1205" s="3" t="str">
        <f t="shared" si="622"/>
        <v>X</v>
      </c>
      <c r="AY1205" s="3" t="str">
        <f t="shared" si="623"/>
        <v>X</v>
      </c>
      <c r="AZ1205" s="3" t="str">
        <f t="shared" si="624"/>
        <v>X</v>
      </c>
      <c r="BA1205" s="3">
        <f t="shared" si="625"/>
        <v>3892</v>
      </c>
      <c r="BB1205" s="3">
        <f t="shared" si="626"/>
        <v>3893</v>
      </c>
      <c r="BC1205" s="3">
        <f t="shared" si="627"/>
        <v>3894</v>
      </c>
      <c r="BD1205" s="3">
        <f t="shared" si="628"/>
        <v>3895</v>
      </c>
      <c r="BE1205" s="8" t="str">
        <f t="shared" si="629"/>
        <v>00000F34</v>
      </c>
      <c r="BF1205" s="8" t="str">
        <f t="shared" si="630"/>
        <v>00000F35</v>
      </c>
      <c r="BG1205" s="8" t="str">
        <f t="shared" si="631"/>
        <v>00000F36</v>
      </c>
      <c r="BH1205" s="8" t="str">
        <f t="shared" si="632"/>
        <v>00000F37</v>
      </c>
      <c r="BI1205" s="3" t="str">
        <f t="shared" si="633"/>
        <v/>
      </c>
      <c r="BJ1205" s="3" t="str">
        <f t="shared" si="634"/>
        <v/>
      </c>
      <c r="BK1205" s="3" t="str">
        <f t="shared" si="635"/>
        <v/>
      </c>
      <c r="BL1205" s="3" t="str">
        <f t="shared" si="636"/>
        <v/>
      </c>
      <c r="BM1205" s="3">
        <f t="shared" si="637"/>
        <v>31</v>
      </c>
      <c r="BN1205" s="3">
        <f t="shared" si="638"/>
        <v>23</v>
      </c>
      <c r="BO1205" s="3">
        <f t="shared" si="639"/>
        <v>15</v>
      </c>
      <c r="BP1205" s="3">
        <f t="shared" si="640"/>
        <v>7</v>
      </c>
      <c r="BQ1205" s="3" t="str">
        <f t="shared" si="641"/>
        <v>(31 downto 24)</v>
      </c>
      <c r="BR1205" s="3" t="str">
        <f t="shared" si="642"/>
        <v>(23 downto 16)</v>
      </c>
      <c r="BS1205" s="3" t="str">
        <f t="shared" si="643"/>
        <v>(15 downto 8)</v>
      </c>
      <c r="BT1205" s="3" t="str">
        <f t="shared" si="644"/>
        <v>(7 downto 0)</v>
      </c>
    </row>
    <row r="1206" spans="2:72" x14ac:dyDescent="0.25">
      <c r="B1206" s="3" t="s">
        <v>1654</v>
      </c>
      <c r="C1206" s="3" t="s">
        <v>121</v>
      </c>
      <c r="D1206" s="3" t="s">
        <v>1</v>
      </c>
      <c r="E1206" s="3" t="s">
        <v>115</v>
      </c>
      <c r="F1206" s="3" t="s">
        <v>2711</v>
      </c>
      <c r="G1206" s="3" t="s">
        <v>3768</v>
      </c>
      <c r="H1206" s="3" t="s">
        <v>122</v>
      </c>
      <c r="I1206" s="3" t="s">
        <v>24</v>
      </c>
      <c r="J1206" s="3">
        <v>32</v>
      </c>
      <c r="K1206" s="3" t="s">
        <v>119</v>
      </c>
      <c r="L1206" s="3" t="s">
        <v>23</v>
      </c>
      <c r="M1206" s="3">
        <v>974</v>
      </c>
      <c r="N1206" s="3" t="str">
        <f t="shared" si="619"/>
        <v>000003CE</v>
      </c>
      <c r="O1206" s="3">
        <v>31</v>
      </c>
      <c r="P1206" s="3">
        <v>0</v>
      </c>
      <c r="Q1206" s="3" t="str">
        <f t="shared" si="649"/>
        <v>X</v>
      </c>
      <c r="R1206" s="3" t="str">
        <f t="shared" si="651"/>
        <v>X</v>
      </c>
      <c r="S1206" s="3" t="str">
        <f t="shared" si="651"/>
        <v>X</v>
      </c>
      <c r="T1206" s="3" t="str">
        <f t="shared" si="651"/>
        <v>X</v>
      </c>
      <c r="U1206" s="3" t="str">
        <f t="shared" si="651"/>
        <v>X</v>
      </c>
      <c r="V1206" s="3" t="str">
        <f t="shared" si="651"/>
        <v>X</v>
      </c>
      <c r="W1206" s="3" t="str">
        <f t="shared" si="651"/>
        <v>X</v>
      </c>
      <c r="X1206" s="3" t="str">
        <f t="shared" si="651"/>
        <v>X</v>
      </c>
      <c r="Y1206" s="3" t="str">
        <f t="shared" si="651"/>
        <v>X</v>
      </c>
      <c r="Z1206" s="3" t="str">
        <f t="shared" si="651"/>
        <v>X</v>
      </c>
      <c r="AA1206" s="3" t="str">
        <f t="shared" si="651"/>
        <v>X</v>
      </c>
      <c r="AB1206" s="3" t="str">
        <f t="shared" si="651"/>
        <v>X</v>
      </c>
      <c r="AC1206" s="3" t="str">
        <f t="shared" si="651"/>
        <v>X</v>
      </c>
      <c r="AD1206" s="3" t="str">
        <f t="shared" si="651"/>
        <v>X</v>
      </c>
      <c r="AE1206" s="3" t="str">
        <f t="shared" si="651"/>
        <v>X</v>
      </c>
      <c r="AF1206" s="3" t="str">
        <f t="shared" si="651"/>
        <v>X</v>
      </c>
      <c r="AG1206" s="3" t="str">
        <f t="shared" si="651"/>
        <v>X</v>
      </c>
      <c r="AH1206" s="3" t="str">
        <f t="shared" si="650"/>
        <v>X</v>
      </c>
      <c r="AI1206" s="3" t="str">
        <f t="shared" si="650"/>
        <v>X</v>
      </c>
      <c r="AJ1206" s="3" t="str">
        <f t="shared" si="650"/>
        <v>X</v>
      </c>
      <c r="AK1206" s="3" t="str">
        <f t="shared" si="650"/>
        <v>X</v>
      </c>
      <c r="AL1206" s="3" t="str">
        <f t="shared" si="650"/>
        <v>X</v>
      </c>
      <c r="AM1206" s="3" t="str">
        <f t="shared" si="650"/>
        <v>X</v>
      </c>
      <c r="AN1206" s="3" t="str">
        <f t="shared" si="650"/>
        <v>X</v>
      </c>
      <c r="AO1206" s="3" t="str">
        <f t="shared" si="650"/>
        <v>X</v>
      </c>
      <c r="AP1206" s="3" t="str">
        <f t="shared" si="650"/>
        <v>X</v>
      </c>
      <c r="AQ1206" s="3" t="str">
        <f t="shared" si="650"/>
        <v>X</v>
      </c>
      <c r="AR1206" s="3" t="str">
        <f t="shared" si="650"/>
        <v>X</v>
      </c>
      <c r="AS1206" s="3" t="str">
        <f t="shared" si="650"/>
        <v>X</v>
      </c>
      <c r="AT1206" s="3" t="str">
        <f t="shared" si="650"/>
        <v>X</v>
      </c>
      <c r="AU1206" s="3" t="str">
        <f t="shared" si="650"/>
        <v>X</v>
      </c>
      <c r="AV1206" s="3" t="str">
        <f t="shared" si="650"/>
        <v>X</v>
      </c>
      <c r="AW1206" s="3" t="str">
        <f t="shared" si="621"/>
        <v>X</v>
      </c>
      <c r="AX1206" s="3" t="str">
        <f t="shared" si="622"/>
        <v>X</v>
      </c>
      <c r="AY1206" s="3" t="str">
        <f t="shared" si="623"/>
        <v>X</v>
      </c>
      <c r="AZ1206" s="3" t="str">
        <f t="shared" si="624"/>
        <v>X</v>
      </c>
      <c r="BA1206" s="3">
        <f t="shared" si="625"/>
        <v>3896</v>
      </c>
      <c r="BB1206" s="3">
        <f t="shared" si="626"/>
        <v>3897</v>
      </c>
      <c r="BC1206" s="3">
        <f t="shared" si="627"/>
        <v>3898</v>
      </c>
      <c r="BD1206" s="3">
        <f t="shared" si="628"/>
        <v>3899</v>
      </c>
      <c r="BE1206" s="8" t="str">
        <f t="shared" si="629"/>
        <v>00000F38</v>
      </c>
      <c r="BF1206" s="8" t="str">
        <f t="shared" si="630"/>
        <v>00000F39</v>
      </c>
      <c r="BG1206" s="8" t="str">
        <f t="shared" si="631"/>
        <v>00000F3A</v>
      </c>
      <c r="BH1206" s="8" t="str">
        <f t="shared" si="632"/>
        <v>00000F3B</v>
      </c>
      <c r="BI1206" s="3" t="str">
        <f t="shared" si="633"/>
        <v/>
      </c>
      <c r="BJ1206" s="3" t="str">
        <f t="shared" si="634"/>
        <v/>
      </c>
      <c r="BK1206" s="3" t="str">
        <f t="shared" si="635"/>
        <v/>
      </c>
      <c r="BL1206" s="3" t="str">
        <f t="shared" si="636"/>
        <v/>
      </c>
      <c r="BM1206" s="3">
        <f t="shared" si="637"/>
        <v>31</v>
      </c>
      <c r="BN1206" s="3">
        <f t="shared" si="638"/>
        <v>23</v>
      </c>
      <c r="BO1206" s="3">
        <f t="shared" si="639"/>
        <v>15</v>
      </c>
      <c r="BP1206" s="3">
        <f t="shared" si="640"/>
        <v>7</v>
      </c>
      <c r="BQ1206" s="3" t="str">
        <f t="shared" si="641"/>
        <v>(31 downto 24)</v>
      </c>
      <c r="BR1206" s="3" t="str">
        <f t="shared" si="642"/>
        <v>(23 downto 16)</v>
      </c>
      <c r="BS1206" s="3" t="str">
        <f t="shared" si="643"/>
        <v>(15 downto 8)</v>
      </c>
      <c r="BT1206" s="3" t="str">
        <f t="shared" si="644"/>
        <v>(7 downto 0)</v>
      </c>
    </row>
    <row r="1207" spans="2:72" x14ac:dyDescent="0.25">
      <c r="B1207" s="3" t="s">
        <v>1655</v>
      </c>
      <c r="C1207" s="3" t="s">
        <v>121</v>
      </c>
      <c r="D1207" s="3" t="s">
        <v>1</v>
      </c>
      <c r="E1207" s="3" t="s">
        <v>115</v>
      </c>
      <c r="F1207" s="3" t="s">
        <v>2712</v>
      </c>
      <c r="G1207" s="3" t="s">
        <v>3769</v>
      </c>
      <c r="H1207" s="3" t="s">
        <v>122</v>
      </c>
      <c r="I1207" s="3" t="s">
        <v>24</v>
      </c>
      <c r="J1207" s="3">
        <v>32</v>
      </c>
      <c r="K1207" s="3" t="s">
        <v>119</v>
      </c>
      <c r="L1207" s="3" t="s">
        <v>23</v>
      </c>
      <c r="M1207" s="3">
        <v>975</v>
      </c>
      <c r="N1207" s="3" t="str">
        <f t="shared" si="619"/>
        <v>000003CF</v>
      </c>
      <c r="O1207" s="3">
        <v>31</v>
      </c>
      <c r="P1207" s="3">
        <v>0</v>
      </c>
      <c r="Q1207" s="3" t="str">
        <f t="shared" si="649"/>
        <v>X</v>
      </c>
      <c r="R1207" s="3" t="str">
        <f t="shared" si="651"/>
        <v>X</v>
      </c>
      <c r="S1207" s="3" t="str">
        <f t="shared" si="651"/>
        <v>X</v>
      </c>
      <c r="T1207" s="3" t="str">
        <f t="shared" si="651"/>
        <v>X</v>
      </c>
      <c r="U1207" s="3" t="str">
        <f t="shared" si="651"/>
        <v>X</v>
      </c>
      <c r="V1207" s="3" t="str">
        <f t="shared" si="651"/>
        <v>X</v>
      </c>
      <c r="W1207" s="3" t="str">
        <f t="shared" si="651"/>
        <v>X</v>
      </c>
      <c r="X1207" s="3" t="str">
        <f t="shared" si="651"/>
        <v>X</v>
      </c>
      <c r="Y1207" s="3" t="str">
        <f t="shared" si="651"/>
        <v>X</v>
      </c>
      <c r="Z1207" s="3" t="str">
        <f t="shared" si="651"/>
        <v>X</v>
      </c>
      <c r="AA1207" s="3" t="str">
        <f t="shared" si="651"/>
        <v>X</v>
      </c>
      <c r="AB1207" s="3" t="str">
        <f t="shared" si="651"/>
        <v>X</v>
      </c>
      <c r="AC1207" s="3" t="str">
        <f t="shared" si="651"/>
        <v>X</v>
      </c>
      <c r="AD1207" s="3" t="str">
        <f t="shared" si="651"/>
        <v>X</v>
      </c>
      <c r="AE1207" s="3" t="str">
        <f t="shared" si="651"/>
        <v>X</v>
      </c>
      <c r="AF1207" s="3" t="str">
        <f t="shared" si="651"/>
        <v>X</v>
      </c>
      <c r="AG1207" s="3" t="str">
        <f t="shared" si="651"/>
        <v>X</v>
      </c>
      <c r="AH1207" s="3" t="str">
        <f t="shared" si="650"/>
        <v>X</v>
      </c>
      <c r="AI1207" s="3" t="str">
        <f t="shared" si="650"/>
        <v>X</v>
      </c>
      <c r="AJ1207" s="3" t="str">
        <f t="shared" si="650"/>
        <v>X</v>
      </c>
      <c r="AK1207" s="3" t="str">
        <f t="shared" si="650"/>
        <v>X</v>
      </c>
      <c r="AL1207" s="3" t="str">
        <f t="shared" si="650"/>
        <v>X</v>
      </c>
      <c r="AM1207" s="3" t="str">
        <f t="shared" si="650"/>
        <v>X</v>
      </c>
      <c r="AN1207" s="3" t="str">
        <f t="shared" si="650"/>
        <v>X</v>
      </c>
      <c r="AO1207" s="3" t="str">
        <f t="shared" si="650"/>
        <v>X</v>
      </c>
      <c r="AP1207" s="3" t="str">
        <f t="shared" si="650"/>
        <v>X</v>
      </c>
      <c r="AQ1207" s="3" t="str">
        <f t="shared" si="650"/>
        <v>X</v>
      </c>
      <c r="AR1207" s="3" t="str">
        <f t="shared" si="650"/>
        <v>X</v>
      </c>
      <c r="AS1207" s="3" t="str">
        <f t="shared" si="650"/>
        <v>X</v>
      </c>
      <c r="AT1207" s="3" t="str">
        <f t="shared" si="650"/>
        <v>X</v>
      </c>
      <c r="AU1207" s="3" t="str">
        <f t="shared" si="650"/>
        <v>X</v>
      </c>
      <c r="AV1207" s="3" t="str">
        <f t="shared" si="650"/>
        <v>X</v>
      </c>
      <c r="AW1207" s="3" t="str">
        <f t="shared" si="621"/>
        <v>X</v>
      </c>
      <c r="AX1207" s="3" t="str">
        <f t="shared" si="622"/>
        <v>X</v>
      </c>
      <c r="AY1207" s="3" t="str">
        <f t="shared" si="623"/>
        <v>X</v>
      </c>
      <c r="AZ1207" s="3" t="str">
        <f t="shared" si="624"/>
        <v>X</v>
      </c>
      <c r="BA1207" s="3">
        <f t="shared" si="625"/>
        <v>3900</v>
      </c>
      <c r="BB1207" s="3">
        <f t="shared" si="626"/>
        <v>3901</v>
      </c>
      <c r="BC1207" s="3">
        <f t="shared" si="627"/>
        <v>3902</v>
      </c>
      <c r="BD1207" s="3">
        <f t="shared" si="628"/>
        <v>3903</v>
      </c>
      <c r="BE1207" s="8" t="str">
        <f t="shared" si="629"/>
        <v>00000F3C</v>
      </c>
      <c r="BF1207" s="8" t="str">
        <f t="shared" si="630"/>
        <v>00000F3D</v>
      </c>
      <c r="BG1207" s="8" t="str">
        <f t="shared" si="631"/>
        <v>00000F3E</v>
      </c>
      <c r="BH1207" s="8" t="str">
        <f t="shared" si="632"/>
        <v>00000F3F</v>
      </c>
      <c r="BI1207" s="3" t="str">
        <f t="shared" si="633"/>
        <v/>
      </c>
      <c r="BJ1207" s="3" t="str">
        <f t="shared" si="634"/>
        <v/>
      </c>
      <c r="BK1207" s="3" t="str">
        <f t="shared" si="635"/>
        <v/>
      </c>
      <c r="BL1207" s="3" t="str">
        <f t="shared" si="636"/>
        <v/>
      </c>
      <c r="BM1207" s="3">
        <f t="shared" si="637"/>
        <v>31</v>
      </c>
      <c r="BN1207" s="3">
        <f t="shared" si="638"/>
        <v>23</v>
      </c>
      <c r="BO1207" s="3">
        <f t="shared" si="639"/>
        <v>15</v>
      </c>
      <c r="BP1207" s="3">
        <f t="shared" si="640"/>
        <v>7</v>
      </c>
      <c r="BQ1207" s="3" t="str">
        <f t="shared" si="641"/>
        <v>(31 downto 24)</v>
      </c>
      <c r="BR1207" s="3" t="str">
        <f t="shared" si="642"/>
        <v>(23 downto 16)</v>
      </c>
      <c r="BS1207" s="3" t="str">
        <f t="shared" si="643"/>
        <v>(15 downto 8)</v>
      </c>
      <c r="BT1207" s="3" t="str">
        <f t="shared" si="644"/>
        <v>(7 downto 0)</v>
      </c>
    </row>
    <row r="1208" spans="2:72" x14ac:dyDescent="0.25">
      <c r="B1208" s="3" t="s">
        <v>1656</v>
      </c>
      <c r="C1208" s="3" t="s">
        <v>121</v>
      </c>
      <c r="D1208" s="3" t="s">
        <v>1</v>
      </c>
      <c r="E1208" s="3" t="s">
        <v>115</v>
      </c>
      <c r="F1208" s="3" t="s">
        <v>2713</v>
      </c>
      <c r="G1208" s="3" t="s">
        <v>3770</v>
      </c>
      <c r="H1208" s="3" t="s">
        <v>122</v>
      </c>
      <c r="I1208" s="3" t="s">
        <v>24</v>
      </c>
      <c r="J1208" s="3">
        <v>32</v>
      </c>
      <c r="K1208" s="3" t="s">
        <v>119</v>
      </c>
      <c r="L1208" s="3" t="s">
        <v>23</v>
      </c>
      <c r="M1208" s="3">
        <v>976</v>
      </c>
      <c r="N1208" s="3" t="str">
        <f t="shared" si="619"/>
        <v>000003D0</v>
      </c>
      <c r="O1208" s="3">
        <v>31</v>
      </c>
      <c r="P1208" s="3">
        <v>0</v>
      </c>
      <c r="Q1208" s="3" t="str">
        <f t="shared" si="649"/>
        <v>X</v>
      </c>
      <c r="R1208" s="3" t="str">
        <f t="shared" si="651"/>
        <v>X</v>
      </c>
      <c r="S1208" s="3" t="str">
        <f t="shared" si="651"/>
        <v>X</v>
      </c>
      <c r="T1208" s="3" t="str">
        <f t="shared" si="651"/>
        <v>X</v>
      </c>
      <c r="U1208" s="3" t="str">
        <f t="shared" si="651"/>
        <v>X</v>
      </c>
      <c r="V1208" s="3" t="str">
        <f t="shared" si="651"/>
        <v>X</v>
      </c>
      <c r="W1208" s="3" t="str">
        <f t="shared" si="651"/>
        <v>X</v>
      </c>
      <c r="X1208" s="3" t="str">
        <f t="shared" si="651"/>
        <v>X</v>
      </c>
      <c r="Y1208" s="3" t="str">
        <f t="shared" si="651"/>
        <v>X</v>
      </c>
      <c r="Z1208" s="3" t="str">
        <f t="shared" si="651"/>
        <v>X</v>
      </c>
      <c r="AA1208" s="3" t="str">
        <f t="shared" si="651"/>
        <v>X</v>
      </c>
      <c r="AB1208" s="3" t="str">
        <f t="shared" si="651"/>
        <v>X</v>
      </c>
      <c r="AC1208" s="3" t="str">
        <f t="shared" si="651"/>
        <v>X</v>
      </c>
      <c r="AD1208" s="3" t="str">
        <f t="shared" si="651"/>
        <v>X</v>
      </c>
      <c r="AE1208" s="3" t="str">
        <f t="shared" si="651"/>
        <v>X</v>
      </c>
      <c r="AF1208" s="3" t="str">
        <f t="shared" si="651"/>
        <v>X</v>
      </c>
      <c r="AG1208" s="3" t="str">
        <f t="shared" si="651"/>
        <v>X</v>
      </c>
      <c r="AH1208" s="3" t="str">
        <f t="shared" si="650"/>
        <v>X</v>
      </c>
      <c r="AI1208" s="3" t="str">
        <f t="shared" si="650"/>
        <v>X</v>
      </c>
      <c r="AJ1208" s="3" t="str">
        <f t="shared" si="650"/>
        <v>X</v>
      </c>
      <c r="AK1208" s="3" t="str">
        <f t="shared" si="650"/>
        <v>X</v>
      </c>
      <c r="AL1208" s="3" t="str">
        <f t="shared" si="650"/>
        <v>X</v>
      </c>
      <c r="AM1208" s="3" t="str">
        <f t="shared" si="650"/>
        <v>X</v>
      </c>
      <c r="AN1208" s="3" t="str">
        <f t="shared" si="650"/>
        <v>X</v>
      </c>
      <c r="AO1208" s="3" t="str">
        <f t="shared" si="650"/>
        <v>X</v>
      </c>
      <c r="AP1208" s="3" t="str">
        <f t="shared" si="650"/>
        <v>X</v>
      </c>
      <c r="AQ1208" s="3" t="str">
        <f t="shared" si="650"/>
        <v>X</v>
      </c>
      <c r="AR1208" s="3" t="str">
        <f t="shared" si="650"/>
        <v>X</v>
      </c>
      <c r="AS1208" s="3" t="str">
        <f t="shared" si="650"/>
        <v>X</v>
      </c>
      <c r="AT1208" s="3" t="str">
        <f t="shared" si="650"/>
        <v>X</v>
      </c>
      <c r="AU1208" s="3" t="str">
        <f t="shared" si="650"/>
        <v>X</v>
      </c>
      <c r="AV1208" s="3" t="str">
        <f t="shared" si="650"/>
        <v>X</v>
      </c>
      <c r="AW1208" s="3" t="str">
        <f t="shared" si="621"/>
        <v>X</v>
      </c>
      <c r="AX1208" s="3" t="str">
        <f t="shared" si="622"/>
        <v>X</v>
      </c>
      <c r="AY1208" s="3" t="str">
        <f t="shared" si="623"/>
        <v>X</v>
      </c>
      <c r="AZ1208" s="3" t="str">
        <f t="shared" si="624"/>
        <v>X</v>
      </c>
      <c r="BA1208" s="3">
        <f t="shared" si="625"/>
        <v>3904</v>
      </c>
      <c r="BB1208" s="3">
        <f t="shared" si="626"/>
        <v>3905</v>
      </c>
      <c r="BC1208" s="3">
        <f t="shared" si="627"/>
        <v>3906</v>
      </c>
      <c r="BD1208" s="3">
        <f t="shared" si="628"/>
        <v>3907</v>
      </c>
      <c r="BE1208" s="8" t="str">
        <f t="shared" si="629"/>
        <v>00000F40</v>
      </c>
      <c r="BF1208" s="8" t="str">
        <f t="shared" si="630"/>
        <v>00000F41</v>
      </c>
      <c r="BG1208" s="8" t="str">
        <f t="shared" si="631"/>
        <v>00000F42</v>
      </c>
      <c r="BH1208" s="8" t="str">
        <f t="shared" si="632"/>
        <v>00000F43</v>
      </c>
      <c r="BI1208" s="3" t="str">
        <f t="shared" si="633"/>
        <v/>
      </c>
      <c r="BJ1208" s="3" t="str">
        <f t="shared" si="634"/>
        <v/>
      </c>
      <c r="BK1208" s="3" t="str">
        <f t="shared" si="635"/>
        <v/>
      </c>
      <c r="BL1208" s="3" t="str">
        <f t="shared" si="636"/>
        <v/>
      </c>
      <c r="BM1208" s="3">
        <f t="shared" si="637"/>
        <v>31</v>
      </c>
      <c r="BN1208" s="3">
        <f t="shared" si="638"/>
        <v>23</v>
      </c>
      <c r="BO1208" s="3">
        <f t="shared" si="639"/>
        <v>15</v>
      </c>
      <c r="BP1208" s="3">
        <f t="shared" si="640"/>
        <v>7</v>
      </c>
      <c r="BQ1208" s="3" t="str">
        <f t="shared" si="641"/>
        <v>(31 downto 24)</v>
      </c>
      <c r="BR1208" s="3" t="str">
        <f t="shared" si="642"/>
        <v>(23 downto 16)</v>
      </c>
      <c r="BS1208" s="3" t="str">
        <f t="shared" si="643"/>
        <v>(15 downto 8)</v>
      </c>
      <c r="BT1208" s="3" t="str">
        <f t="shared" si="644"/>
        <v>(7 downto 0)</v>
      </c>
    </row>
    <row r="1209" spans="2:72" x14ac:dyDescent="0.25">
      <c r="B1209" s="3" t="s">
        <v>1657</v>
      </c>
      <c r="C1209" s="3" t="s">
        <v>121</v>
      </c>
      <c r="D1209" s="3" t="s">
        <v>1</v>
      </c>
      <c r="E1209" s="3" t="s">
        <v>115</v>
      </c>
      <c r="F1209" s="3" t="s">
        <v>2714</v>
      </c>
      <c r="G1209" s="3" t="s">
        <v>3771</v>
      </c>
      <c r="H1209" s="3" t="s">
        <v>122</v>
      </c>
      <c r="I1209" s="3" t="s">
        <v>24</v>
      </c>
      <c r="J1209" s="3">
        <v>32</v>
      </c>
      <c r="K1209" s="3" t="s">
        <v>119</v>
      </c>
      <c r="L1209" s="3" t="s">
        <v>23</v>
      </c>
      <c r="M1209" s="3">
        <v>977</v>
      </c>
      <c r="N1209" s="3" t="str">
        <f t="shared" si="619"/>
        <v>000003D1</v>
      </c>
      <c r="O1209" s="3">
        <v>31</v>
      </c>
      <c r="P1209" s="3">
        <v>0</v>
      </c>
      <c r="Q1209" s="3" t="str">
        <f t="shared" si="649"/>
        <v>X</v>
      </c>
      <c r="R1209" s="3" t="str">
        <f t="shared" si="651"/>
        <v>X</v>
      </c>
      <c r="S1209" s="3" t="str">
        <f t="shared" si="651"/>
        <v>X</v>
      </c>
      <c r="T1209" s="3" t="str">
        <f t="shared" si="651"/>
        <v>X</v>
      </c>
      <c r="U1209" s="3" t="str">
        <f t="shared" si="651"/>
        <v>X</v>
      </c>
      <c r="V1209" s="3" t="str">
        <f t="shared" si="651"/>
        <v>X</v>
      </c>
      <c r="W1209" s="3" t="str">
        <f t="shared" si="651"/>
        <v>X</v>
      </c>
      <c r="X1209" s="3" t="str">
        <f t="shared" si="651"/>
        <v>X</v>
      </c>
      <c r="Y1209" s="3" t="str">
        <f t="shared" si="651"/>
        <v>X</v>
      </c>
      <c r="Z1209" s="3" t="str">
        <f t="shared" si="651"/>
        <v>X</v>
      </c>
      <c r="AA1209" s="3" t="str">
        <f t="shared" si="651"/>
        <v>X</v>
      </c>
      <c r="AB1209" s="3" t="str">
        <f t="shared" si="651"/>
        <v>X</v>
      </c>
      <c r="AC1209" s="3" t="str">
        <f t="shared" si="651"/>
        <v>X</v>
      </c>
      <c r="AD1209" s="3" t="str">
        <f t="shared" si="651"/>
        <v>X</v>
      </c>
      <c r="AE1209" s="3" t="str">
        <f t="shared" si="651"/>
        <v>X</v>
      </c>
      <c r="AF1209" s="3" t="str">
        <f t="shared" si="651"/>
        <v>X</v>
      </c>
      <c r="AG1209" s="3" t="str">
        <f t="shared" si="651"/>
        <v>X</v>
      </c>
      <c r="AH1209" s="3" t="str">
        <f t="shared" si="650"/>
        <v>X</v>
      </c>
      <c r="AI1209" s="3" t="str">
        <f t="shared" si="650"/>
        <v>X</v>
      </c>
      <c r="AJ1209" s="3" t="str">
        <f t="shared" si="650"/>
        <v>X</v>
      </c>
      <c r="AK1209" s="3" t="str">
        <f t="shared" si="650"/>
        <v>X</v>
      </c>
      <c r="AL1209" s="3" t="str">
        <f t="shared" si="650"/>
        <v>X</v>
      </c>
      <c r="AM1209" s="3" t="str">
        <f t="shared" si="650"/>
        <v>X</v>
      </c>
      <c r="AN1209" s="3" t="str">
        <f t="shared" si="650"/>
        <v>X</v>
      </c>
      <c r="AO1209" s="3" t="str">
        <f t="shared" si="650"/>
        <v>X</v>
      </c>
      <c r="AP1209" s="3" t="str">
        <f t="shared" si="650"/>
        <v>X</v>
      </c>
      <c r="AQ1209" s="3" t="str">
        <f t="shared" si="650"/>
        <v>X</v>
      </c>
      <c r="AR1209" s="3" t="str">
        <f t="shared" si="650"/>
        <v>X</v>
      </c>
      <c r="AS1209" s="3" t="str">
        <f t="shared" si="650"/>
        <v>X</v>
      </c>
      <c r="AT1209" s="3" t="str">
        <f t="shared" si="650"/>
        <v>X</v>
      </c>
      <c r="AU1209" s="3" t="str">
        <f t="shared" si="650"/>
        <v>X</v>
      </c>
      <c r="AV1209" s="3" t="str">
        <f t="shared" si="650"/>
        <v>X</v>
      </c>
      <c r="AW1209" s="3" t="str">
        <f t="shared" si="621"/>
        <v>X</v>
      </c>
      <c r="AX1209" s="3" t="str">
        <f t="shared" si="622"/>
        <v>X</v>
      </c>
      <c r="AY1209" s="3" t="str">
        <f t="shared" si="623"/>
        <v>X</v>
      </c>
      <c r="AZ1209" s="3" t="str">
        <f t="shared" si="624"/>
        <v>X</v>
      </c>
      <c r="BA1209" s="3">
        <f t="shared" si="625"/>
        <v>3908</v>
      </c>
      <c r="BB1209" s="3">
        <f t="shared" si="626"/>
        <v>3909</v>
      </c>
      <c r="BC1209" s="3">
        <f t="shared" si="627"/>
        <v>3910</v>
      </c>
      <c r="BD1209" s="3">
        <f t="shared" si="628"/>
        <v>3911</v>
      </c>
      <c r="BE1209" s="8" t="str">
        <f t="shared" si="629"/>
        <v>00000F44</v>
      </c>
      <c r="BF1209" s="8" t="str">
        <f t="shared" si="630"/>
        <v>00000F45</v>
      </c>
      <c r="BG1209" s="8" t="str">
        <f t="shared" si="631"/>
        <v>00000F46</v>
      </c>
      <c r="BH1209" s="8" t="str">
        <f t="shared" si="632"/>
        <v>00000F47</v>
      </c>
      <c r="BI1209" s="3" t="str">
        <f t="shared" si="633"/>
        <v/>
      </c>
      <c r="BJ1209" s="3" t="str">
        <f t="shared" si="634"/>
        <v/>
      </c>
      <c r="BK1209" s="3" t="str">
        <f t="shared" si="635"/>
        <v/>
      </c>
      <c r="BL1209" s="3" t="str">
        <f t="shared" si="636"/>
        <v/>
      </c>
      <c r="BM1209" s="3">
        <f t="shared" si="637"/>
        <v>31</v>
      </c>
      <c r="BN1209" s="3">
        <f t="shared" si="638"/>
        <v>23</v>
      </c>
      <c r="BO1209" s="3">
        <f t="shared" si="639"/>
        <v>15</v>
      </c>
      <c r="BP1209" s="3">
        <f t="shared" si="640"/>
        <v>7</v>
      </c>
      <c r="BQ1209" s="3" t="str">
        <f t="shared" si="641"/>
        <v>(31 downto 24)</v>
      </c>
      <c r="BR1209" s="3" t="str">
        <f t="shared" si="642"/>
        <v>(23 downto 16)</v>
      </c>
      <c r="BS1209" s="3" t="str">
        <f t="shared" si="643"/>
        <v>(15 downto 8)</v>
      </c>
      <c r="BT1209" s="3" t="str">
        <f t="shared" si="644"/>
        <v>(7 downto 0)</v>
      </c>
    </row>
    <row r="1210" spans="2:72" x14ac:dyDescent="0.25">
      <c r="B1210" s="3" t="s">
        <v>1658</v>
      </c>
      <c r="C1210" s="3" t="s">
        <v>121</v>
      </c>
      <c r="D1210" s="3" t="s">
        <v>1</v>
      </c>
      <c r="E1210" s="3" t="s">
        <v>115</v>
      </c>
      <c r="F1210" s="3" t="s">
        <v>2715</v>
      </c>
      <c r="G1210" s="3" t="s">
        <v>3772</v>
      </c>
      <c r="H1210" s="3" t="s">
        <v>122</v>
      </c>
      <c r="I1210" s="3" t="s">
        <v>24</v>
      </c>
      <c r="J1210" s="3">
        <v>32</v>
      </c>
      <c r="K1210" s="3" t="s">
        <v>119</v>
      </c>
      <c r="L1210" s="3" t="s">
        <v>23</v>
      </c>
      <c r="M1210" s="3">
        <v>978</v>
      </c>
      <c r="N1210" s="3" t="str">
        <f t="shared" si="619"/>
        <v>000003D2</v>
      </c>
      <c r="O1210" s="3">
        <v>31</v>
      </c>
      <c r="P1210" s="3">
        <v>0</v>
      </c>
      <c r="Q1210" s="3" t="str">
        <f t="shared" si="649"/>
        <v>X</v>
      </c>
      <c r="R1210" s="3" t="str">
        <f t="shared" si="651"/>
        <v>X</v>
      </c>
      <c r="S1210" s="3" t="str">
        <f t="shared" si="651"/>
        <v>X</v>
      </c>
      <c r="T1210" s="3" t="str">
        <f t="shared" si="651"/>
        <v>X</v>
      </c>
      <c r="U1210" s="3" t="str">
        <f t="shared" si="651"/>
        <v>X</v>
      </c>
      <c r="V1210" s="3" t="str">
        <f t="shared" si="651"/>
        <v>X</v>
      </c>
      <c r="W1210" s="3" t="str">
        <f t="shared" si="651"/>
        <v>X</v>
      </c>
      <c r="X1210" s="3" t="str">
        <f t="shared" si="651"/>
        <v>X</v>
      </c>
      <c r="Y1210" s="3" t="str">
        <f t="shared" si="651"/>
        <v>X</v>
      </c>
      <c r="Z1210" s="3" t="str">
        <f t="shared" si="651"/>
        <v>X</v>
      </c>
      <c r="AA1210" s="3" t="str">
        <f t="shared" si="651"/>
        <v>X</v>
      </c>
      <c r="AB1210" s="3" t="str">
        <f t="shared" si="651"/>
        <v>X</v>
      </c>
      <c r="AC1210" s="3" t="str">
        <f t="shared" si="651"/>
        <v>X</v>
      </c>
      <c r="AD1210" s="3" t="str">
        <f t="shared" si="651"/>
        <v>X</v>
      </c>
      <c r="AE1210" s="3" t="str">
        <f t="shared" si="651"/>
        <v>X</v>
      </c>
      <c r="AF1210" s="3" t="str">
        <f t="shared" si="651"/>
        <v>X</v>
      </c>
      <c r="AG1210" s="3" t="str">
        <f t="shared" si="651"/>
        <v>X</v>
      </c>
      <c r="AH1210" s="3" t="str">
        <f t="shared" si="650"/>
        <v>X</v>
      </c>
      <c r="AI1210" s="3" t="str">
        <f t="shared" si="650"/>
        <v>X</v>
      </c>
      <c r="AJ1210" s="3" t="str">
        <f t="shared" si="650"/>
        <v>X</v>
      </c>
      <c r="AK1210" s="3" t="str">
        <f t="shared" si="650"/>
        <v>X</v>
      </c>
      <c r="AL1210" s="3" t="str">
        <f t="shared" si="650"/>
        <v>X</v>
      </c>
      <c r="AM1210" s="3" t="str">
        <f t="shared" si="650"/>
        <v>X</v>
      </c>
      <c r="AN1210" s="3" t="str">
        <f t="shared" si="650"/>
        <v>X</v>
      </c>
      <c r="AO1210" s="3" t="str">
        <f t="shared" si="650"/>
        <v>X</v>
      </c>
      <c r="AP1210" s="3" t="str">
        <f t="shared" si="650"/>
        <v>X</v>
      </c>
      <c r="AQ1210" s="3" t="str">
        <f t="shared" si="650"/>
        <v>X</v>
      </c>
      <c r="AR1210" s="3" t="str">
        <f t="shared" si="650"/>
        <v>X</v>
      </c>
      <c r="AS1210" s="3" t="str">
        <f t="shared" si="650"/>
        <v>X</v>
      </c>
      <c r="AT1210" s="3" t="str">
        <f t="shared" si="650"/>
        <v>X</v>
      </c>
      <c r="AU1210" s="3" t="str">
        <f t="shared" si="650"/>
        <v>X</v>
      </c>
      <c r="AV1210" s="3" t="str">
        <f t="shared" si="650"/>
        <v>X</v>
      </c>
      <c r="AW1210" s="3" t="str">
        <f t="shared" si="621"/>
        <v>X</v>
      </c>
      <c r="AX1210" s="3" t="str">
        <f t="shared" si="622"/>
        <v>X</v>
      </c>
      <c r="AY1210" s="3" t="str">
        <f t="shared" si="623"/>
        <v>X</v>
      </c>
      <c r="AZ1210" s="3" t="str">
        <f t="shared" si="624"/>
        <v>X</v>
      </c>
      <c r="BA1210" s="3">
        <f t="shared" si="625"/>
        <v>3912</v>
      </c>
      <c r="BB1210" s="3">
        <f t="shared" si="626"/>
        <v>3913</v>
      </c>
      <c r="BC1210" s="3">
        <f t="shared" si="627"/>
        <v>3914</v>
      </c>
      <c r="BD1210" s="3">
        <f t="shared" si="628"/>
        <v>3915</v>
      </c>
      <c r="BE1210" s="8" t="str">
        <f t="shared" si="629"/>
        <v>00000F48</v>
      </c>
      <c r="BF1210" s="8" t="str">
        <f t="shared" si="630"/>
        <v>00000F49</v>
      </c>
      <c r="BG1210" s="8" t="str">
        <f t="shared" si="631"/>
        <v>00000F4A</v>
      </c>
      <c r="BH1210" s="8" t="str">
        <f t="shared" si="632"/>
        <v>00000F4B</v>
      </c>
      <c r="BI1210" s="3" t="str">
        <f t="shared" si="633"/>
        <v/>
      </c>
      <c r="BJ1210" s="3" t="str">
        <f t="shared" si="634"/>
        <v/>
      </c>
      <c r="BK1210" s="3" t="str">
        <f t="shared" si="635"/>
        <v/>
      </c>
      <c r="BL1210" s="3" t="str">
        <f t="shared" si="636"/>
        <v/>
      </c>
      <c r="BM1210" s="3">
        <f t="shared" si="637"/>
        <v>31</v>
      </c>
      <c r="BN1210" s="3">
        <f t="shared" si="638"/>
        <v>23</v>
      </c>
      <c r="BO1210" s="3">
        <f t="shared" si="639"/>
        <v>15</v>
      </c>
      <c r="BP1210" s="3">
        <f t="shared" si="640"/>
        <v>7</v>
      </c>
      <c r="BQ1210" s="3" t="str">
        <f t="shared" si="641"/>
        <v>(31 downto 24)</v>
      </c>
      <c r="BR1210" s="3" t="str">
        <f t="shared" si="642"/>
        <v>(23 downto 16)</v>
      </c>
      <c r="BS1210" s="3" t="str">
        <f t="shared" si="643"/>
        <v>(15 downto 8)</v>
      </c>
      <c r="BT1210" s="3" t="str">
        <f t="shared" si="644"/>
        <v>(7 downto 0)</v>
      </c>
    </row>
    <row r="1211" spans="2:72" x14ac:dyDescent="0.25">
      <c r="B1211" s="3" t="s">
        <v>1659</v>
      </c>
      <c r="C1211" s="3" t="s">
        <v>121</v>
      </c>
      <c r="D1211" s="3" t="s">
        <v>1</v>
      </c>
      <c r="E1211" s="3" t="s">
        <v>115</v>
      </c>
      <c r="F1211" s="3" t="s">
        <v>2716</v>
      </c>
      <c r="G1211" s="3" t="s">
        <v>3773</v>
      </c>
      <c r="H1211" s="3" t="s">
        <v>122</v>
      </c>
      <c r="I1211" s="3" t="s">
        <v>24</v>
      </c>
      <c r="J1211" s="3">
        <v>32</v>
      </c>
      <c r="K1211" s="3" t="s">
        <v>119</v>
      </c>
      <c r="L1211" s="3" t="s">
        <v>23</v>
      </c>
      <c r="M1211" s="3">
        <v>979</v>
      </c>
      <c r="N1211" s="3" t="str">
        <f t="shared" si="619"/>
        <v>000003D3</v>
      </c>
      <c r="O1211" s="3">
        <v>31</v>
      </c>
      <c r="P1211" s="3">
        <v>0</v>
      </c>
      <c r="Q1211" s="3" t="str">
        <f t="shared" si="649"/>
        <v>X</v>
      </c>
      <c r="R1211" s="3" t="str">
        <f t="shared" si="651"/>
        <v>X</v>
      </c>
      <c r="S1211" s="3" t="str">
        <f t="shared" si="651"/>
        <v>X</v>
      </c>
      <c r="T1211" s="3" t="str">
        <f t="shared" si="651"/>
        <v>X</v>
      </c>
      <c r="U1211" s="3" t="str">
        <f t="shared" si="651"/>
        <v>X</v>
      </c>
      <c r="V1211" s="3" t="str">
        <f t="shared" si="651"/>
        <v>X</v>
      </c>
      <c r="W1211" s="3" t="str">
        <f t="shared" si="651"/>
        <v>X</v>
      </c>
      <c r="X1211" s="3" t="str">
        <f t="shared" si="651"/>
        <v>X</v>
      </c>
      <c r="Y1211" s="3" t="str">
        <f t="shared" si="651"/>
        <v>X</v>
      </c>
      <c r="Z1211" s="3" t="str">
        <f t="shared" si="651"/>
        <v>X</v>
      </c>
      <c r="AA1211" s="3" t="str">
        <f t="shared" si="651"/>
        <v>X</v>
      </c>
      <c r="AB1211" s="3" t="str">
        <f t="shared" si="651"/>
        <v>X</v>
      </c>
      <c r="AC1211" s="3" t="str">
        <f t="shared" si="651"/>
        <v>X</v>
      </c>
      <c r="AD1211" s="3" t="str">
        <f t="shared" si="651"/>
        <v>X</v>
      </c>
      <c r="AE1211" s="3" t="str">
        <f t="shared" si="651"/>
        <v>X</v>
      </c>
      <c r="AF1211" s="3" t="str">
        <f t="shared" si="651"/>
        <v>X</v>
      </c>
      <c r="AG1211" s="3" t="str">
        <f t="shared" si="651"/>
        <v>X</v>
      </c>
      <c r="AH1211" s="3" t="str">
        <f t="shared" si="650"/>
        <v>X</v>
      </c>
      <c r="AI1211" s="3" t="str">
        <f t="shared" si="650"/>
        <v>X</v>
      </c>
      <c r="AJ1211" s="3" t="str">
        <f t="shared" si="650"/>
        <v>X</v>
      </c>
      <c r="AK1211" s="3" t="str">
        <f t="shared" si="650"/>
        <v>X</v>
      </c>
      <c r="AL1211" s="3" t="str">
        <f t="shared" si="650"/>
        <v>X</v>
      </c>
      <c r="AM1211" s="3" t="str">
        <f t="shared" si="650"/>
        <v>X</v>
      </c>
      <c r="AN1211" s="3" t="str">
        <f t="shared" si="650"/>
        <v>X</v>
      </c>
      <c r="AO1211" s="3" t="str">
        <f t="shared" si="650"/>
        <v>X</v>
      </c>
      <c r="AP1211" s="3" t="str">
        <f t="shared" si="650"/>
        <v>X</v>
      </c>
      <c r="AQ1211" s="3" t="str">
        <f t="shared" si="650"/>
        <v>X</v>
      </c>
      <c r="AR1211" s="3" t="str">
        <f t="shared" si="650"/>
        <v>X</v>
      </c>
      <c r="AS1211" s="3" t="str">
        <f t="shared" si="650"/>
        <v>X</v>
      </c>
      <c r="AT1211" s="3" t="str">
        <f t="shared" si="650"/>
        <v>X</v>
      </c>
      <c r="AU1211" s="3" t="str">
        <f t="shared" ref="AH1211:AV1228" si="652">IF(AND($O1211&gt;=AU$3,AU$3&gt;=$P1211),"X","")</f>
        <v>X</v>
      </c>
      <c r="AV1211" s="3" t="str">
        <f t="shared" si="652"/>
        <v>X</v>
      </c>
      <c r="AW1211" s="3" t="str">
        <f t="shared" si="621"/>
        <v>X</v>
      </c>
      <c r="AX1211" s="3" t="str">
        <f t="shared" si="622"/>
        <v>X</v>
      </c>
      <c r="AY1211" s="3" t="str">
        <f t="shared" si="623"/>
        <v>X</v>
      </c>
      <c r="AZ1211" s="3" t="str">
        <f t="shared" si="624"/>
        <v>X</v>
      </c>
      <c r="BA1211" s="3">
        <f t="shared" si="625"/>
        <v>3916</v>
      </c>
      <c r="BB1211" s="3">
        <f t="shared" si="626"/>
        <v>3917</v>
      </c>
      <c r="BC1211" s="3">
        <f t="shared" si="627"/>
        <v>3918</v>
      </c>
      <c r="BD1211" s="3">
        <f t="shared" si="628"/>
        <v>3919</v>
      </c>
      <c r="BE1211" s="8" t="str">
        <f t="shared" si="629"/>
        <v>00000F4C</v>
      </c>
      <c r="BF1211" s="8" t="str">
        <f t="shared" si="630"/>
        <v>00000F4D</v>
      </c>
      <c r="BG1211" s="8" t="str">
        <f t="shared" si="631"/>
        <v>00000F4E</v>
      </c>
      <c r="BH1211" s="8" t="str">
        <f t="shared" si="632"/>
        <v>00000F4F</v>
      </c>
      <c r="BI1211" s="3" t="str">
        <f t="shared" si="633"/>
        <v/>
      </c>
      <c r="BJ1211" s="3" t="str">
        <f t="shared" si="634"/>
        <v/>
      </c>
      <c r="BK1211" s="3" t="str">
        <f t="shared" si="635"/>
        <v/>
      </c>
      <c r="BL1211" s="3" t="str">
        <f t="shared" si="636"/>
        <v/>
      </c>
      <c r="BM1211" s="3">
        <f t="shared" si="637"/>
        <v>31</v>
      </c>
      <c r="BN1211" s="3">
        <f t="shared" si="638"/>
        <v>23</v>
      </c>
      <c r="BO1211" s="3">
        <f t="shared" si="639"/>
        <v>15</v>
      </c>
      <c r="BP1211" s="3">
        <f t="shared" si="640"/>
        <v>7</v>
      </c>
      <c r="BQ1211" s="3" t="str">
        <f t="shared" si="641"/>
        <v>(31 downto 24)</v>
      </c>
      <c r="BR1211" s="3" t="str">
        <f t="shared" si="642"/>
        <v>(23 downto 16)</v>
      </c>
      <c r="BS1211" s="3" t="str">
        <f t="shared" si="643"/>
        <v>(15 downto 8)</v>
      </c>
      <c r="BT1211" s="3" t="str">
        <f t="shared" si="644"/>
        <v>(7 downto 0)</v>
      </c>
    </row>
    <row r="1212" spans="2:72" x14ac:dyDescent="0.25">
      <c r="B1212" s="3" t="s">
        <v>1660</v>
      </c>
      <c r="C1212" s="3" t="s">
        <v>121</v>
      </c>
      <c r="D1212" s="3" t="s">
        <v>1</v>
      </c>
      <c r="E1212" s="3" t="s">
        <v>115</v>
      </c>
      <c r="F1212" s="3" t="s">
        <v>2717</v>
      </c>
      <c r="G1212" s="3" t="s">
        <v>3774</v>
      </c>
      <c r="H1212" s="3" t="s">
        <v>122</v>
      </c>
      <c r="I1212" s="3" t="s">
        <v>24</v>
      </c>
      <c r="J1212" s="3">
        <v>32</v>
      </c>
      <c r="K1212" s="3" t="s">
        <v>119</v>
      </c>
      <c r="L1212" s="3" t="s">
        <v>23</v>
      </c>
      <c r="M1212" s="3">
        <v>980</v>
      </c>
      <c r="N1212" s="3" t="str">
        <f t="shared" si="619"/>
        <v>000003D4</v>
      </c>
      <c r="O1212" s="3">
        <v>31</v>
      </c>
      <c r="P1212" s="3">
        <v>0</v>
      </c>
      <c r="Q1212" s="3" t="str">
        <f t="shared" si="649"/>
        <v>X</v>
      </c>
      <c r="R1212" s="3" t="str">
        <f t="shared" si="651"/>
        <v>X</v>
      </c>
      <c r="S1212" s="3" t="str">
        <f t="shared" si="651"/>
        <v>X</v>
      </c>
      <c r="T1212" s="3" t="str">
        <f t="shared" si="651"/>
        <v>X</v>
      </c>
      <c r="U1212" s="3" t="str">
        <f t="shared" si="651"/>
        <v>X</v>
      </c>
      <c r="V1212" s="3" t="str">
        <f t="shared" si="651"/>
        <v>X</v>
      </c>
      <c r="W1212" s="3" t="str">
        <f t="shared" si="651"/>
        <v>X</v>
      </c>
      <c r="X1212" s="3" t="str">
        <f t="shared" si="651"/>
        <v>X</v>
      </c>
      <c r="Y1212" s="3" t="str">
        <f t="shared" si="651"/>
        <v>X</v>
      </c>
      <c r="Z1212" s="3" t="str">
        <f t="shared" si="651"/>
        <v>X</v>
      </c>
      <c r="AA1212" s="3" t="str">
        <f t="shared" si="651"/>
        <v>X</v>
      </c>
      <c r="AB1212" s="3" t="str">
        <f t="shared" si="651"/>
        <v>X</v>
      </c>
      <c r="AC1212" s="3" t="str">
        <f t="shared" si="651"/>
        <v>X</v>
      </c>
      <c r="AD1212" s="3" t="str">
        <f t="shared" si="651"/>
        <v>X</v>
      </c>
      <c r="AE1212" s="3" t="str">
        <f t="shared" si="651"/>
        <v>X</v>
      </c>
      <c r="AF1212" s="3" t="str">
        <f t="shared" si="651"/>
        <v>X</v>
      </c>
      <c r="AG1212" s="3" t="str">
        <f t="shared" si="651"/>
        <v>X</v>
      </c>
      <c r="AH1212" s="3" t="str">
        <f t="shared" si="652"/>
        <v>X</v>
      </c>
      <c r="AI1212" s="3" t="str">
        <f t="shared" si="652"/>
        <v>X</v>
      </c>
      <c r="AJ1212" s="3" t="str">
        <f t="shared" si="652"/>
        <v>X</v>
      </c>
      <c r="AK1212" s="3" t="str">
        <f t="shared" si="652"/>
        <v>X</v>
      </c>
      <c r="AL1212" s="3" t="str">
        <f t="shared" si="652"/>
        <v>X</v>
      </c>
      <c r="AM1212" s="3" t="str">
        <f t="shared" si="652"/>
        <v>X</v>
      </c>
      <c r="AN1212" s="3" t="str">
        <f t="shared" si="652"/>
        <v>X</v>
      </c>
      <c r="AO1212" s="3" t="str">
        <f t="shared" si="652"/>
        <v>X</v>
      </c>
      <c r="AP1212" s="3" t="str">
        <f t="shared" si="652"/>
        <v>X</v>
      </c>
      <c r="AQ1212" s="3" t="str">
        <f t="shared" si="652"/>
        <v>X</v>
      </c>
      <c r="AR1212" s="3" t="str">
        <f t="shared" si="652"/>
        <v>X</v>
      </c>
      <c r="AS1212" s="3" t="str">
        <f t="shared" si="652"/>
        <v>X</v>
      </c>
      <c r="AT1212" s="3" t="str">
        <f t="shared" si="652"/>
        <v>X</v>
      </c>
      <c r="AU1212" s="3" t="str">
        <f t="shared" si="652"/>
        <v>X</v>
      </c>
      <c r="AV1212" s="3" t="str">
        <f t="shared" si="652"/>
        <v>X</v>
      </c>
      <c r="AW1212" s="3" t="str">
        <f t="shared" si="621"/>
        <v>X</v>
      </c>
      <c r="AX1212" s="3" t="str">
        <f t="shared" si="622"/>
        <v>X</v>
      </c>
      <c r="AY1212" s="3" t="str">
        <f t="shared" si="623"/>
        <v>X</v>
      </c>
      <c r="AZ1212" s="3" t="str">
        <f t="shared" si="624"/>
        <v>X</v>
      </c>
      <c r="BA1212" s="3">
        <f t="shared" si="625"/>
        <v>3920</v>
      </c>
      <c r="BB1212" s="3">
        <f t="shared" si="626"/>
        <v>3921</v>
      </c>
      <c r="BC1212" s="3">
        <f t="shared" si="627"/>
        <v>3922</v>
      </c>
      <c r="BD1212" s="3">
        <f t="shared" si="628"/>
        <v>3923</v>
      </c>
      <c r="BE1212" s="8" t="str">
        <f t="shared" si="629"/>
        <v>00000F50</v>
      </c>
      <c r="BF1212" s="8" t="str">
        <f t="shared" si="630"/>
        <v>00000F51</v>
      </c>
      <c r="BG1212" s="8" t="str">
        <f t="shared" si="631"/>
        <v>00000F52</v>
      </c>
      <c r="BH1212" s="8" t="str">
        <f t="shared" si="632"/>
        <v>00000F53</v>
      </c>
      <c r="BI1212" s="3" t="str">
        <f t="shared" si="633"/>
        <v/>
      </c>
      <c r="BJ1212" s="3" t="str">
        <f t="shared" si="634"/>
        <v/>
      </c>
      <c r="BK1212" s="3" t="str">
        <f t="shared" si="635"/>
        <v/>
      </c>
      <c r="BL1212" s="3" t="str">
        <f t="shared" si="636"/>
        <v/>
      </c>
      <c r="BM1212" s="3">
        <f t="shared" si="637"/>
        <v>31</v>
      </c>
      <c r="BN1212" s="3">
        <f t="shared" si="638"/>
        <v>23</v>
      </c>
      <c r="BO1212" s="3">
        <f t="shared" si="639"/>
        <v>15</v>
      </c>
      <c r="BP1212" s="3">
        <f t="shared" si="640"/>
        <v>7</v>
      </c>
      <c r="BQ1212" s="3" t="str">
        <f t="shared" si="641"/>
        <v>(31 downto 24)</v>
      </c>
      <c r="BR1212" s="3" t="str">
        <f t="shared" si="642"/>
        <v>(23 downto 16)</v>
      </c>
      <c r="BS1212" s="3" t="str">
        <f t="shared" si="643"/>
        <v>(15 downto 8)</v>
      </c>
      <c r="BT1212" s="3" t="str">
        <f t="shared" si="644"/>
        <v>(7 downto 0)</v>
      </c>
    </row>
    <row r="1213" spans="2:72" x14ac:dyDescent="0.25">
      <c r="B1213" s="3" t="s">
        <v>1661</v>
      </c>
      <c r="C1213" s="3" t="s">
        <v>121</v>
      </c>
      <c r="D1213" s="3" t="s">
        <v>1</v>
      </c>
      <c r="E1213" s="3" t="s">
        <v>115</v>
      </c>
      <c r="F1213" s="3" t="s">
        <v>2718</v>
      </c>
      <c r="G1213" s="3" t="s">
        <v>3775</v>
      </c>
      <c r="H1213" s="3" t="s">
        <v>122</v>
      </c>
      <c r="I1213" s="3" t="s">
        <v>24</v>
      </c>
      <c r="J1213" s="3">
        <v>32</v>
      </c>
      <c r="K1213" s="3" t="s">
        <v>119</v>
      </c>
      <c r="L1213" s="3" t="s">
        <v>23</v>
      </c>
      <c r="M1213" s="3">
        <v>981</v>
      </c>
      <c r="N1213" s="3" t="str">
        <f t="shared" si="619"/>
        <v>000003D5</v>
      </c>
      <c r="O1213" s="3">
        <v>31</v>
      </c>
      <c r="P1213" s="3">
        <v>0</v>
      </c>
      <c r="Q1213" s="3" t="str">
        <f t="shared" si="649"/>
        <v>X</v>
      </c>
      <c r="R1213" s="3" t="str">
        <f t="shared" si="651"/>
        <v>X</v>
      </c>
      <c r="S1213" s="3" t="str">
        <f t="shared" si="651"/>
        <v>X</v>
      </c>
      <c r="T1213" s="3" t="str">
        <f t="shared" si="651"/>
        <v>X</v>
      </c>
      <c r="U1213" s="3" t="str">
        <f t="shared" si="651"/>
        <v>X</v>
      </c>
      <c r="V1213" s="3" t="str">
        <f t="shared" si="651"/>
        <v>X</v>
      </c>
      <c r="W1213" s="3" t="str">
        <f t="shared" si="651"/>
        <v>X</v>
      </c>
      <c r="X1213" s="3" t="str">
        <f t="shared" si="651"/>
        <v>X</v>
      </c>
      <c r="Y1213" s="3" t="str">
        <f t="shared" si="651"/>
        <v>X</v>
      </c>
      <c r="Z1213" s="3" t="str">
        <f t="shared" si="651"/>
        <v>X</v>
      </c>
      <c r="AA1213" s="3" t="str">
        <f t="shared" si="651"/>
        <v>X</v>
      </c>
      <c r="AB1213" s="3" t="str">
        <f t="shared" si="651"/>
        <v>X</v>
      </c>
      <c r="AC1213" s="3" t="str">
        <f t="shared" si="651"/>
        <v>X</v>
      </c>
      <c r="AD1213" s="3" t="str">
        <f t="shared" si="651"/>
        <v>X</v>
      </c>
      <c r="AE1213" s="3" t="str">
        <f t="shared" si="651"/>
        <v>X</v>
      </c>
      <c r="AF1213" s="3" t="str">
        <f t="shared" si="651"/>
        <v>X</v>
      </c>
      <c r="AG1213" s="3" t="str">
        <f t="shared" si="651"/>
        <v>X</v>
      </c>
      <c r="AH1213" s="3" t="str">
        <f t="shared" si="652"/>
        <v>X</v>
      </c>
      <c r="AI1213" s="3" t="str">
        <f t="shared" si="652"/>
        <v>X</v>
      </c>
      <c r="AJ1213" s="3" t="str">
        <f t="shared" si="652"/>
        <v>X</v>
      </c>
      <c r="AK1213" s="3" t="str">
        <f t="shared" si="652"/>
        <v>X</v>
      </c>
      <c r="AL1213" s="3" t="str">
        <f t="shared" si="652"/>
        <v>X</v>
      </c>
      <c r="AM1213" s="3" t="str">
        <f t="shared" si="652"/>
        <v>X</v>
      </c>
      <c r="AN1213" s="3" t="str">
        <f t="shared" si="652"/>
        <v>X</v>
      </c>
      <c r="AO1213" s="3" t="str">
        <f t="shared" si="652"/>
        <v>X</v>
      </c>
      <c r="AP1213" s="3" t="str">
        <f t="shared" si="652"/>
        <v>X</v>
      </c>
      <c r="AQ1213" s="3" t="str">
        <f t="shared" si="652"/>
        <v>X</v>
      </c>
      <c r="AR1213" s="3" t="str">
        <f t="shared" si="652"/>
        <v>X</v>
      </c>
      <c r="AS1213" s="3" t="str">
        <f t="shared" si="652"/>
        <v>X</v>
      </c>
      <c r="AT1213" s="3" t="str">
        <f t="shared" si="652"/>
        <v>X</v>
      </c>
      <c r="AU1213" s="3" t="str">
        <f t="shared" si="652"/>
        <v>X</v>
      </c>
      <c r="AV1213" s="3" t="str">
        <f t="shared" si="652"/>
        <v>X</v>
      </c>
      <c r="AW1213" s="3" t="str">
        <f t="shared" si="621"/>
        <v>X</v>
      </c>
      <c r="AX1213" s="3" t="str">
        <f t="shared" si="622"/>
        <v>X</v>
      </c>
      <c r="AY1213" s="3" t="str">
        <f t="shared" si="623"/>
        <v>X</v>
      </c>
      <c r="AZ1213" s="3" t="str">
        <f t="shared" si="624"/>
        <v>X</v>
      </c>
      <c r="BA1213" s="3">
        <f t="shared" si="625"/>
        <v>3924</v>
      </c>
      <c r="BB1213" s="3">
        <f t="shared" si="626"/>
        <v>3925</v>
      </c>
      <c r="BC1213" s="3">
        <f t="shared" si="627"/>
        <v>3926</v>
      </c>
      <c r="BD1213" s="3">
        <f t="shared" si="628"/>
        <v>3927</v>
      </c>
      <c r="BE1213" s="8" t="str">
        <f t="shared" si="629"/>
        <v>00000F54</v>
      </c>
      <c r="BF1213" s="8" t="str">
        <f t="shared" si="630"/>
        <v>00000F55</v>
      </c>
      <c r="BG1213" s="8" t="str">
        <f t="shared" si="631"/>
        <v>00000F56</v>
      </c>
      <c r="BH1213" s="8" t="str">
        <f t="shared" si="632"/>
        <v>00000F57</v>
      </c>
      <c r="BI1213" s="3" t="str">
        <f t="shared" si="633"/>
        <v/>
      </c>
      <c r="BJ1213" s="3" t="str">
        <f t="shared" si="634"/>
        <v/>
      </c>
      <c r="BK1213" s="3" t="str">
        <f t="shared" si="635"/>
        <v/>
      </c>
      <c r="BL1213" s="3" t="str">
        <f t="shared" si="636"/>
        <v/>
      </c>
      <c r="BM1213" s="3">
        <f t="shared" si="637"/>
        <v>31</v>
      </c>
      <c r="BN1213" s="3">
        <f t="shared" si="638"/>
        <v>23</v>
      </c>
      <c r="BO1213" s="3">
        <f t="shared" si="639"/>
        <v>15</v>
      </c>
      <c r="BP1213" s="3">
        <f t="shared" si="640"/>
        <v>7</v>
      </c>
      <c r="BQ1213" s="3" t="str">
        <f t="shared" si="641"/>
        <v>(31 downto 24)</v>
      </c>
      <c r="BR1213" s="3" t="str">
        <f t="shared" si="642"/>
        <v>(23 downto 16)</v>
      </c>
      <c r="BS1213" s="3" t="str">
        <f t="shared" si="643"/>
        <v>(15 downto 8)</v>
      </c>
      <c r="BT1213" s="3" t="str">
        <f t="shared" si="644"/>
        <v>(7 downto 0)</v>
      </c>
    </row>
    <row r="1214" spans="2:72" x14ac:dyDescent="0.25">
      <c r="B1214" s="3" t="s">
        <v>1662</v>
      </c>
      <c r="C1214" s="3" t="s">
        <v>121</v>
      </c>
      <c r="D1214" s="3" t="s">
        <v>1</v>
      </c>
      <c r="E1214" s="3" t="s">
        <v>115</v>
      </c>
      <c r="F1214" s="3" t="s">
        <v>2719</v>
      </c>
      <c r="G1214" s="3" t="s">
        <v>3776</v>
      </c>
      <c r="H1214" s="3" t="s">
        <v>122</v>
      </c>
      <c r="I1214" s="3" t="s">
        <v>24</v>
      </c>
      <c r="J1214" s="3">
        <v>32</v>
      </c>
      <c r="K1214" s="3" t="s">
        <v>119</v>
      </c>
      <c r="L1214" s="3" t="s">
        <v>23</v>
      </c>
      <c r="M1214" s="3">
        <v>982</v>
      </c>
      <c r="N1214" s="3" t="str">
        <f t="shared" si="619"/>
        <v>000003D6</v>
      </c>
      <c r="O1214" s="3">
        <v>31</v>
      </c>
      <c r="P1214" s="3">
        <v>0</v>
      </c>
      <c r="Q1214" s="3" t="str">
        <f t="shared" si="649"/>
        <v>X</v>
      </c>
      <c r="R1214" s="3" t="str">
        <f t="shared" si="651"/>
        <v>X</v>
      </c>
      <c r="S1214" s="3" t="str">
        <f t="shared" si="651"/>
        <v>X</v>
      </c>
      <c r="T1214" s="3" t="str">
        <f t="shared" si="651"/>
        <v>X</v>
      </c>
      <c r="U1214" s="3" t="str">
        <f t="shared" si="651"/>
        <v>X</v>
      </c>
      <c r="V1214" s="3" t="str">
        <f t="shared" si="651"/>
        <v>X</v>
      </c>
      <c r="W1214" s="3" t="str">
        <f t="shared" si="651"/>
        <v>X</v>
      </c>
      <c r="X1214" s="3" t="str">
        <f t="shared" si="651"/>
        <v>X</v>
      </c>
      <c r="Y1214" s="3" t="str">
        <f t="shared" si="651"/>
        <v>X</v>
      </c>
      <c r="Z1214" s="3" t="str">
        <f t="shared" si="651"/>
        <v>X</v>
      </c>
      <c r="AA1214" s="3" t="str">
        <f t="shared" si="651"/>
        <v>X</v>
      </c>
      <c r="AB1214" s="3" t="str">
        <f t="shared" si="651"/>
        <v>X</v>
      </c>
      <c r="AC1214" s="3" t="str">
        <f t="shared" si="651"/>
        <v>X</v>
      </c>
      <c r="AD1214" s="3" t="str">
        <f t="shared" si="651"/>
        <v>X</v>
      </c>
      <c r="AE1214" s="3" t="str">
        <f t="shared" si="651"/>
        <v>X</v>
      </c>
      <c r="AF1214" s="3" t="str">
        <f t="shared" si="651"/>
        <v>X</v>
      </c>
      <c r="AG1214" s="3" t="str">
        <f t="shared" si="651"/>
        <v>X</v>
      </c>
      <c r="AH1214" s="3" t="str">
        <f t="shared" si="652"/>
        <v>X</v>
      </c>
      <c r="AI1214" s="3" t="str">
        <f t="shared" si="652"/>
        <v>X</v>
      </c>
      <c r="AJ1214" s="3" t="str">
        <f t="shared" si="652"/>
        <v>X</v>
      </c>
      <c r="AK1214" s="3" t="str">
        <f t="shared" si="652"/>
        <v>X</v>
      </c>
      <c r="AL1214" s="3" t="str">
        <f t="shared" si="652"/>
        <v>X</v>
      </c>
      <c r="AM1214" s="3" t="str">
        <f t="shared" si="652"/>
        <v>X</v>
      </c>
      <c r="AN1214" s="3" t="str">
        <f t="shared" si="652"/>
        <v>X</v>
      </c>
      <c r="AO1214" s="3" t="str">
        <f t="shared" si="652"/>
        <v>X</v>
      </c>
      <c r="AP1214" s="3" t="str">
        <f t="shared" si="652"/>
        <v>X</v>
      </c>
      <c r="AQ1214" s="3" t="str">
        <f t="shared" si="652"/>
        <v>X</v>
      </c>
      <c r="AR1214" s="3" t="str">
        <f t="shared" si="652"/>
        <v>X</v>
      </c>
      <c r="AS1214" s="3" t="str">
        <f t="shared" si="652"/>
        <v>X</v>
      </c>
      <c r="AT1214" s="3" t="str">
        <f t="shared" si="652"/>
        <v>X</v>
      </c>
      <c r="AU1214" s="3" t="str">
        <f t="shared" si="652"/>
        <v>X</v>
      </c>
      <c r="AV1214" s="3" t="str">
        <f t="shared" si="652"/>
        <v>X</v>
      </c>
      <c r="AW1214" s="3" t="str">
        <f t="shared" si="621"/>
        <v>X</v>
      </c>
      <c r="AX1214" s="3" t="str">
        <f t="shared" si="622"/>
        <v>X</v>
      </c>
      <c r="AY1214" s="3" t="str">
        <f t="shared" si="623"/>
        <v>X</v>
      </c>
      <c r="AZ1214" s="3" t="str">
        <f t="shared" si="624"/>
        <v>X</v>
      </c>
      <c r="BA1214" s="3">
        <f t="shared" si="625"/>
        <v>3928</v>
      </c>
      <c r="BB1214" s="3">
        <f t="shared" si="626"/>
        <v>3929</v>
      </c>
      <c r="BC1214" s="3">
        <f t="shared" si="627"/>
        <v>3930</v>
      </c>
      <c r="BD1214" s="3">
        <f t="shared" si="628"/>
        <v>3931</v>
      </c>
      <c r="BE1214" s="8" t="str">
        <f t="shared" si="629"/>
        <v>00000F58</v>
      </c>
      <c r="BF1214" s="8" t="str">
        <f t="shared" si="630"/>
        <v>00000F59</v>
      </c>
      <c r="BG1214" s="8" t="str">
        <f t="shared" si="631"/>
        <v>00000F5A</v>
      </c>
      <c r="BH1214" s="8" t="str">
        <f t="shared" si="632"/>
        <v>00000F5B</v>
      </c>
      <c r="BI1214" s="3" t="str">
        <f t="shared" si="633"/>
        <v/>
      </c>
      <c r="BJ1214" s="3" t="str">
        <f t="shared" si="634"/>
        <v/>
      </c>
      <c r="BK1214" s="3" t="str">
        <f t="shared" si="635"/>
        <v/>
      </c>
      <c r="BL1214" s="3" t="str">
        <f t="shared" si="636"/>
        <v/>
      </c>
      <c r="BM1214" s="3">
        <f t="shared" si="637"/>
        <v>31</v>
      </c>
      <c r="BN1214" s="3">
        <f t="shared" si="638"/>
        <v>23</v>
      </c>
      <c r="BO1214" s="3">
        <f t="shared" si="639"/>
        <v>15</v>
      </c>
      <c r="BP1214" s="3">
        <f t="shared" si="640"/>
        <v>7</v>
      </c>
      <c r="BQ1214" s="3" t="str">
        <f t="shared" si="641"/>
        <v>(31 downto 24)</v>
      </c>
      <c r="BR1214" s="3" t="str">
        <f t="shared" si="642"/>
        <v>(23 downto 16)</v>
      </c>
      <c r="BS1214" s="3" t="str">
        <f t="shared" si="643"/>
        <v>(15 downto 8)</v>
      </c>
      <c r="BT1214" s="3" t="str">
        <f t="shared" si="644"/>
        <v>(7 downto 0)</v>
      </c>
    </row>
    <row r="1215" spans="2:72" x14ac:dyDescent="0.25">
      <c r="B1215" s="3" t="s">
        <v>1663</v>
      </c>
      <c r="C1215" s="3" t="s">
        <v>121</v>
      </c>
      <c r="D1215" s="3" t="s">
        <v>1</v>
      </c>
      <c r="E1215" s="3" t="s">
        <v>115</v>
      </c>
      <c r="F1215" s="3" t="s">
        <v>2720</v>
      </c>
      <c r="G1215" s="3" t="s">
        <v>3777</v>
      </c>
      <c r="H1215" s="3" t="s">
        <v>122</v>
      </c>
      <c r="I1215" s="3" t="s">
        <v>24</v>
      </c>
      <c r="J1215" s="3">
        <v>32</v>
      </c>
      <c r="K1215" s="3" t="s">
        <v>119</v>
      </c>
      <c r="L1215" s="3" t="s">
        <v>23</v>
      </c>
      <c r="M1215" s="3">
        <v>983</v>
      </c>
      <c r="N1215" s="3" t="str">
        <f t="shared" si="619"/>
        <v>000003D7</v>
      </c>
      <c r="O1215" s="3">
        <v>31</v>
      </c>
      <c r="P1215" s="3">
        <v>0</v>
      </c>
      <c r="Q1215" s="3" t="str">
        <f t="shared" si="649"/>
        <v>X</v>
      </c>
      <c r="R1215" s="3" t="str">
        <f t="shared" si="651"/>
        <v>X</v>
      </c>
      <c r="S1215" s="3" t="str">
        <f t="shared" si="651"/>
        <v>X</v>
      </c>
      <c r="T1215" s="3" t="str">
        <f t="shared" si="651"/>
        <v>X</v>
      </c>
      <c r="U1215" s="3" t="str">
        <f t="shared" si="651"/>
        <v>X</v>
      </c>
      <c r="V1215" s="3" t="str">
        <f t="shared" si="651"/>
        <v>X</v>
      </c>
      <c r="W1215" s="3" t="str">
        <f t="shared" si="651"/>
        <v>X</v>
      </c>
      <c r="X1215" s="3" t="str">
        <f t="shared" si="651"/>
        <v>X</v>
      </c>
      <c r="Y1215" s="3" t="str">
        <f t="shared" si="651"/>
        <v>X</v>
      </c>
      <c r="Z1215" s="3" t="str">
        <f t="shared" si="651"/>
        <v>X</v>
      </c>
      <c r="AA1215" s="3" t="str">
        <f t="shared" si="651"/>
        <v>X</v>
      </c>
      <c r="AB1215" s="3" t="str">
        <f t="shared" si="651"/>
        <v>X</v>
      </c>
      <c r="AC1215" s="3" t="str">
        <f t="shared" si="651"/>
        <v>X</v>
      </c>
      <c r="AD1215" s="3" t="str">
        <f t="shared" si="651"/>
        <v>X</v>
      </c>
      <c r="AE1215" s="3" t="str">
        <f t="shared" si="651"/>
        <v>X</v>
      </c>
      <c r="AF1215" s="3" t="str">
        <f t="shared" si="651"/>
        <v>X</v>
      </c>
      <c r="AG1215" s="3" t="str">
        <f t="shared" si="651"/>
        <v>X</v>
      </c>
      <c r="AH1215" s="3" t="str">
        <f t="shared" si="652"/>
        <v>X</v>
      </c>
      <c r="AI1215" s="3" t="str">
        <f t="shared" si="652"/>
        <v>X</v>
      </c>
      <c r="AJ1215" s="3" t="str">
        <f t="shared" si="652"/>
        <v>X</v>
      </c>
      <c r="AK1215" s="3" t="str">
        <f t="shared" si="652"/>
        <v>X</v>
      </c>
      <c r="AL1215" s="3" t="str">
        <f t="shared" si="652"/>
        <v>X</v>
      </c>
      <c r="AM1215" s="3" t="str">
        <f t="shared" si="652"/>
        <v>X</v>
      </c>
      <c r="AN1215" s="3" t="str">
        <f t="shared" si="652"/>
        <v>X</v>
      </c>
      <c r="AO1215" s="3" t="str">
        <f t="shared" si="652"/>
        <v>X</v>
      </c>
      <c r="AP1215" s="3" t="str">
        <f t="shared" si="652"/>
        <v>X</v>
      </c>
      <c r="AQ1215" s="3" t="str">
        <f t="shared" si="652"/>
        <v>X</v>
      </c>
      <c r="AR1215" s="3" t="str">
        <f t="shared" si="652"/>
        <v>X</v>
      </c>
      <c r="AS1215" s="3" t="str">
        <f t="shared" si="652"/>
        <v>X</v>
      </c>
      <c r="AT1215" s="3" t="str">
        <f t="shared" si="652"/>
        <v>X</v>
      </c>
      <c r="AU1215" s="3" t="str">
        <f t="shared" si="652"/>
        <v>X</v>
      </c>
      <c r="AV1215" s="3" t="str">
        <f t="shared" si="652"/>
        <v>X</v>
      </c>
      <c r="AW1215" s="3" t="str">
        <f t="shared" si="621"/>
        <v>X</v>
      </c>
      <c r="AX1215" s="3" t="str">
        <f t="shared" si="622"/>
        <v>X</v>
      </c>
      <c r="AY1215" s="3" t="str">
        <f t="shared" si="623"/>
        <v>X</v>
      </c>
      <c r="AZ1215" s="3" t="str">
        <f t="shared" si="624"/>
        <v>X</v>
      </c>
      <c r="BA1215" s="3">
        <f t="shared" si="625"/>
        <v>3932</v>
      </c>
      <c r="BB1215" s="3">
        <f t="shared" si="626"/>
        <v>3933</v>
      </c>
      <c r="BC1215" s="3">
        <f t="shared" si="627"/>
        <v>3934</v>
      </c>
      <c r="BD1215" s="3">
        <f t="shared" si="628"/>
        <v>3935</v>
      </c>
      <c r="BE1215" s="8" t="str">
        <f t="shared" si="629"/>
        <v>00000F5C</v>
      </c>
      <c r="BF1215" s="8" t="str">
        <f t="shared" si="630"/>
        <v>00000F5D</v>
      </c>
      <c r="BG1215" s="8" t="str">
        <f t="shared" si="631"/>
        <v>00000F5E</v>
      </c>
      <c r="BH1215" s="8" t="str">
        <f t="shared" si="632"/>
        <v>00000F5F</v>
      </c>
      <c r="BI1215" s="3" t="str">
        <f t="shared" si="633"/>
        <v/>
      </c>
      <c r="BJ1215" s="3" t="str">
        <f t="shared" si="634"/>
        <v/>
      </c>
      <c r="BK1215" s="3" t="str">
        <f t="shared" si="635"/>
        <v/>
      </c>
      <c r="BL1215" s="3" t="str">
        <f t="shared" si="636"/>
        <v/>
      </c>
      <c r="BM1215" s="3">
        <f t="shared" si="637"/>
        <v>31</v>
      </c>
      <c r="BN1215" s="3">
        <f t="shared" si="638"/>
        <v>23</v>
      </c>
      <c r="BO1215" s="3">
        <f t="shared" si="639"/>
        <v>15</v>
      </c>
      <c r="BP1215" s="3">
        <f t="shared" si="640"/>
        <v>7</v>
      </c>
      <c r="BQ1215" s="3" t="str">
        <f t="shared" si="641"/>
        <v>(31 downto 24)</v>
      </c>
      <c r="BR1215" s="3" t="str">
        <f t="shared" si="642"/>
        <v>(23 downto 16)</v>
      </c>
      <c r="BS1215" s="3" t="str">
        <f t="shared" si="643"/>
        <v>(15 downto 8)</v>
      </c>
      <c r="BT1215" s="3" t="str">
        <f t="shared" si="644"/>
        <v>(7 downto 0)</v>
      </c>
    </row>
    <row r="1216" spans="2:72" x14ac:dyDescent="0.25">
      <c r="B1216" s="3" t="s">
        <v>1664</v>
      </c>
      <c r="C1216" s="3" t="s">
        <v>121</v>
      </c>
      <c r="D1216" s="3" t="s">
        <v>1</v>
      </c>
      <c r="E1216" s="3" t="s">
        <v>115</v>
      </c>
      <c r="F1216" s="3" t="s">
        <v>2721</v>
      </c>
      <c r="G1216" s="3" t="s">
        <v>3778</v>
      </c>
      <c r="H1216" s="3" t="s">
        <v>122</v>
      </c>
      <c r="I1216" s="3" t="s">
        <v>24</v>
      </c>
      <c r="J1216" s="3">
        <v>32</v>
      </c>
      <c r="K1216" s="3" t="s">
        <v>119</v>
      </c>
      <c r="L1216" s="3" t="s">
        <v>23</v>
      </c>
      <c r="M1216" s="3">
        <v>984</v>
      </c>
      <c r="N1216" s="3" t="str">
        <f t="shared" si="619"/>
        <v>000003D8</v>
      </c>
      <c r="O1216" s="3">
        <v>31</v>
      </c>
      <c r="P1216" s="3">
        <v>0</v>
      </c>
      <c r="Q1216" s="3" t="str">
        <f t="shared" si="649"/>
        <v>X</v>
      </c>
      <c r="R1216" s="3" t="str">
        <f t="shared" si="651"/>
        <v>X</v>
      </c>
      <c r="S1216" s="3" t="str">
        <f t="shared" si="651"/>
        <v>X</v>
      </c>
      <c r="T1216" s="3" t="str">
        <f t="shared" si="651"/>
        <v>X</v>
      </c>
      <c r="U1216" s="3" t="str">
        <f t="shared" si="651"/>
        <v>X</v>
      </c>
      <c r="V1216" s="3" t="str">
        <f t="shared" si="651"/>
        <v>X</v>
      </c>
      <c r="W1216" s="3" t="str">
        <f t="shared" si="651"/>
        <v>X</v>
      </c>
      <c r="X1216" s="3" t="str">
        <f t="shared" si="651"/>
        <v>X</v>
      </c>
      <c r="Y1216" s="3" t="str">
        <f t="shared" si="651"/>
        <v>X</v>
      </c>
      <c r="Z1216" s="3" t="str">
        <f t="shared" si="651"/>
        <v>X</v>
      </c>
      <c r="AA1216" s="3" t="str">
        <f t="shared" si="651"/>
        <v>X</v>
      </c>
      <c r="AB1216" s="3" t="str">
        <f t="shared" si="651"/>
        <v>X</v>
      </c>
      <c r="AC1216" s="3" t="str">
        <f t="shared" si="651"/>
        <v>X</v>
      </c>
      <c r="AD1216" s="3" t="str">
        <f t="shared" si="651"/>
        <v>X</v>
      </c>
      <c r="AE1216" s="3" t="str">
        <f t="shared" si="651"/>
        <v>X</v>
      </c>
      <c r="AF1216" s="3" t="str">
        <f t="shared" si="651"/>
        <v>X</v>
      </c>
      <c r="AG1216" s="3" t="str">
        <f t="shared" si="651"/>
        <v>X</v>
      </c>
      <c r="AH1216" s="3" t="str">
        <f t="shared" si="652"/>
        <v>X</v>
      </c>
      <c r="AI1216" s="3" t="str">
        <f t="shared" si="652"/>
        <v>X</v>
      </c>
      <c r="AJ1216" s="3" t="str">
        <f t="shared" si="652"/>
        <v>X</v>
      </c>
      <c r="AK1216" s="3" t="str">
        <f t="shared" si="652"/>
        <v>X</v>
      </c>
      <c r="AL1216" s="3" t="str">
        <f t="shared" si="652"/>
        <v>X</v>
      </c>
      <c r="AM1216" s="3" t="str">
        <f t="shared" si="652"/>
        <v>X</v>
      </c>
      <c r="AN1216" s="3" t="str">
        <f t="shared" si="652"/>
        <v>X</v>
      </c>
      <c r="AO1216" s="3" t="str">
        <f t="shared" si="652"/>
        <v>X</v>
      </c>
      <c r="AP1216" s="3" t="str">
        <f t="shared" si="652"/>
        <v>X</v>
      </c>
      <c r="AQ1216" s="3" t="str">
        <f t="shared" si="652"/>
        <v>X</v>
      </c>
      <c r="AR1216" s="3" t="str">
        <f t="shared" si="652"/>
        <v>X</v>
      </c>
      <c r="AS1216" s="3" t="str">
        <f t="shared" si="652"/>
        <v>X</v>
      </c>
      <c r="AT1216" s="3" t="str">
        <f t="shared" si="652"/>
        <v>X</v>
      </c>
      <c r="AU1216" s="3" t="str">
        <f t="shared" si="652"/>
        <v>X</v>
      </c>
      <c r="AV1216" s="3" t="str">
        <f t="shared" si="652"/>
        <v>X</v>
      </c>
      <c r="AW1216" s="3" t="str">
        <f t="shared" si="621"/>
        <v>X</v>
      </c>
      <c r="AX1216" s="3" t="str">
        <f t="shared" si="622"/>
        <v>X</v>
      </c>
      <c r="AY1216" s="3" t="str">
        <f t="shared" si="623"/>
        <v>X</v>
      </c>
      <c r="AZ1216" s="3" t="str">
        <f t="shared" si="624"/>
        <v>X</v>
      </c>
      <c r="BA1216" s="3">
        <f t="shared" si="625"/>
        <v>3936</v>
      </c>
      <c r="BB1216" s="3">
        <f t="shared" si="626"/>
        <v>3937</v>
      </c>
      <c r="BC1216" s="3">
        <f t="shared" si="627"/>
        <v>3938</v>
      </c>
      <c r="BD1216" s="3">
        <f t="shared" si="628"/>
        <v>3939</v>
      </c>
      <c r="BE1216" s="8" t="str">
        <f t="shared" si="629"/>
        <v>00000F60</v>
      </c>
      <c r="BF1216" s="8" t="str">
        <f t="shared" si="630"/>
        <v>00000F61</v>
      </c>
      <c r="BG1216" s="8" t="str">
        <f t="shared" si="631"/>
        <v>00000F62</v>
      </c>
      <c r="BH1216" s="8" t="str">
        <f t="shared" si="632"/>
        <v>00000F63</v>
      </c>
      <c r="BI1216" s="3" t="str">
        <f t="shared" si="633"/>
        <v/>
      </c>
      <c r="BJ1216" s="3" t="str">
        <f t="shared" si="634"/>
        <v/>
      </c>
      <c r="BK1216" s="3" t="str">
        <f t="shared" si="635"/>
        <v/>
      </c>
      <c r="BL1216" s="3" t="str">
        <f t="shared" si="636"/>
        <v/>
      </c>
      <c r="BM1216" s="3">
        <f t="shared" si="637"/>
        <v>31</v>
      </c>
      <c r="BN1216" s="3">
        <f t="shared" si="638"/>
        <v>23</v>
      </c>
      <c r="BO1216" s="3">
        <f t="shared" si="639"/>
        <v>15</v>
      </c>
      <c r="BP1216" s="3">
        <f t="shared" si="640"/>
        <v>7</v>
      </c>
      <c r="BQ1216" s="3" t="str">
        <f t="shared" si="641"/>
        <v>(31 downto 24)</v>
      </c>
      <c r="BR1216" s="3" t="str">
        <f t="shared" si="642"/>
        <v>(23 downto 16)</v>
      </c>
      <c r="BS1216" s="3" t="str">
        <f t="shared" si="643"/>
        <v>(15 downto 8)</v>
      </c>
      <c r="BT1216" s="3" t="str">
        <f t="shared" si="644"/>
        <v>(7 downto 0)</v>
      </c>
    </row>
    <row r="1217" spans="2:72" x14ac:dyDescent="0.25">
      <c r="B1217" s="3" t="s">
        <v>1665</v>
      </c>
      <c r="C1217" s="3" t="s">
        <v>121</v>
      </c>
      <c r="D1217" s="3" t="s">
        <v>1</v>
      </c>
      <c r="E1217" s="3" t="s">
        <v>115</v>
      </c>
      <c r="F1217" s="3" t="s">
        <v>2722</v>
      </c>
      <c r="G1217" s="3" t="s">
        <v>3779</v>
      </c>
      <c r="H1217" s="3" t="s">
        <v>122</v>
      </c>
      <c r="I1217" s="3" t="s">
        <v>24</v>
      </c>
      <c r="J1217" s="3">
        <v>32</v>
      </c>
      <c r="K1217" s="3" t="s">
        <v>119</v>
      </c>
      <c r="L1217" s="3" t="s">
        <v>23</v>
      </c>
      <c r="M1217" s="3">
        <v>985</v>
      </c>
      <c r="N1217" s="3" t="str">
        <f t="shared" si="619"/>
        <v>000003D9</v>
      </c>
      <c r="O1217" s="3">
        <v>31</v>
      </c>
      <c r="P1217" s="3">
        <v>0</v>
      </c>
      <c r="Q1217" s="3" t="str">
        <f t="shared" si="649"/>
        <v>X</v>
      </c>
      <c r="R1217" s="3" t="str">
        <f t="shared" si="651"/>
        <v>X</v>
      </c>
      <c r="S1217" s="3" t="str">
        <f t="shared" si="651"/>
        <v>X</v>
      </c>
      <c r="T1217" s="3" t="str">
        <f t="shared" si="651"/>
        <v>X</v>
      </c>
      <c r="U1217" s="3" t="str">
        <f t="shared" si="651"/>
        <v>X</v>
      </c>
      <c r="V1217" s="3" t="str">
        <f t="shared" si="651"/>
        <v>X</v>
      </c>
      <c r="W1217" s="3" t="str">
        <f t="shared" si="651"/>
        <v>X</v>
      </c>
      <c r="X1217" s="3" t="str">
        <f t="shared" si="651"/>
        <v>X</v>
      </c>
      <c r="Y1217" s="3" t="str">
        <f t="shared" si="651"/>
        <v>X</v>
      </c>
      <c r="Z1217" s="3" t="str">
        <f t="shared" si="651"/>
        <v>X</v>
      </c>
      <c r="AA1217" s="3" t="str">
        <f t="shared" si="651"/>
        <v>X</v>
      </c>
      <c r="AB1217" s="3" t="str">
        <f t="shared" si="651"/>
        <v>X</v>
      </c>
      <c r="AC1217" s="3" t="str">
        <f t="shared" si="651"/>
        <v>X</v>
      </c>
      <c r="AD1217" s="3" t="str">
        <f t="shared" si="651"/>
        <v>X</v>
      </c>
      <c r="AE1217" s="3" t="str">
        <f t="shared" si="651"/>
        <v>X</v>
      </c>
      <c r="AF1217" s="3" t="str">
        <f t="shared" si="651"/>
        <v>X</v>
      </c>
      <c r="AG1217" s="3" t="str">
        <f t="shared" si="651"/>
        <v>X</v>
      </c>
      <c r="AH1217" s="3" t="str">
        <f t="shared" si="652"/>
        <v>X</v>
      </c>
      <c r="AI1217" s="3" t="str">
        <f t="shared" si="652"/>
        <v>X</v>
      </c>
      <c r="AJ1217" s="3" t="str">
        <f t="shared" si="652"/>
        <v>X</v>
      </c>
      <c r="AK1217" s="3" t="str">
        <f t="shared" si="652"/>
        <v>X</v>
      </c>
      <c r="AL1217" s="3" t="str">
        <f t="shared" si="652"/>
        <v>X</v>
      </c>
      <c r="AM1217" s="3" t="str">
        <f t="shared" si="652"/>
        <v>X</v>
      </c>
      <c r="AN1217" s="3" t="str">
        <f t="shared" si="652"/>
        <v>X</v>
      </c>
      <c r="AO1217" s="3" t="str">
        <f t="shared" si="652"/>
        <v>X</v>
      </c>
      <c r="AP1217" s="3" t="str">
        <f t="shared" si="652"/>
        <v>X</v>
      </c>
      <c r="AQ1217" s="3" t="str">
        <f t="shared" si="652"/>
        <v>X</v>
      </c>
      <c r="AR1217" s="3" t="str">
        <f t="shared" si="652"/>
        <v>X</v>
      </c>
      <c r="AS1217" s="3" t="str">
        <f t="shared" si="652"/>
        <v>X</v>
      </c>
      <c r="AT1217" s="3" t="str">
        <f t="shared" si="652"/>
        <v>X</v>
      </c>
      <c r="AU1217" s="3" t="str">
        <f t="shared" si="652"/>
        <v>X</v>
      </c>
      <c r="AV1217" s="3" t="str">
        <f t="shared" si="652"/>
        <v>X</v>
      </c>
      <c r="AW1217" s="3" t="str">
        <f t="shared" si="621"/>
        <v>X</v>
      </c>
      <c r="AX1217" s="3" t="str">
        <f t="shared" si="622"/>
        <v>X</v>
      </c>
      <c r="AY1217" s="3" t="str">
        <f t="shared" si="623"/>
        <v>X</v>
      </c>
      <c r="AZ1217" s="3" t="str">
        <f t="shared" si="624"/>
        <v>X</v>
      </c>
      <c r="BA1217" s="3">
        <f t="shared" si="625"/>
        <v>3940</v>
      </c>
      <c r="BB1217" s="3">
        <f t="shared" si="626"/>
        <v>3941</v>
      </c>
      <c r="BC1217" s="3">
        <f t="shared" si="627"/>
        <v>3942</v>
      </c>
      <c r="BD1217" s="3">
        <f t="shared" si="628"/>
        <v>3943</v>
      </c>
      <c r="BE1217" s="8" t="str">
        <f t="shared" si="629"/>
        <v>00000F64</v>
      </c>
      <c r="BF1217" s="8" t="str">
        <f t="shared" si="630"/>
        <v>00000F65</v>
      </c>
      <c r="BG1217" s="8" t="str">
        <f t="shared" si="631"/>
        <v>00000F66</v>
      </c>
      <c r="BH1217" s="8" t="str">
        <f t="shared" si="632"/>
        <v>00000F67</v>
      </c>
      <c r="BI1217" s="3" t="str">
        <f t="shared" si="633"/>
        <v/>
      </c>
      <c r="BJ1217" s="3" t="str">
        <f t="shared" si="634"/>
        <v/>
      </c>
      <c r="BK1217" s="3" t="str">
        <f t="shared" si="635"/>
        <v/>
      </c>
      <c r="BL1217" s="3" t="str">
        <f t="shared" si="636"/>
        <v/>
      </c>
      <c r="BM1217" s="3">
        <f t="shared" si="637"/>
        <v>31</v>
      </c>
      <c r="BN1217" s="3">
        <f t="shared" si="638"/>
        <v>23</v>
      </c>
      <c r="BO1217" s="3">
        <f t="shared" si="639"/>
        <v>15</v>
      </c>
      <c r="BP1217" s="3">
        <f t="shared" si="640"/>
        <v>7</v>
      </c>
      <c r="BQ1217" s="3" t="str">
        <f t="shared" si="641"/>
        <v>(31 downto 24)</v>
      </c>
      <c r="BR1217" s="3" t="str">
        <f t="shared" si="642"/>
        <v>(23 downto 16)</v>
      </c>
      <c r="BS1217" s="3" t="str">
        <f t="shared" si="643"/>
        <v>(15 downto 8)</v>
      </c>
      <c r="BT1217" s="3" t="str">
        <f t="shared" si="644"/>
        <v>(7 downto 0)</v>
      </c>
    </row>
    <row r="1218" spans="2:72" x14ac:dyDescent="0.25">
      <c r="B1218" s="3" t="s">
        <v>1666</v>
      </c>
      <c r="C1218" s="3" t="s">
        <v>121</v>
      </c>
      <c r="D1218" s="3" t="s">
        <v>1</v>
      </c>
      <c r="E1218" s="3" t="s">
        <v>115</v>
      </c>
      <c r="F1218" s="3" t="s">
        <v>2723</v>
      </c>
      <c r="G1218" s="3" t="s">
        <v>3780</v>
      </c>
      <c r="H1218" s="3" t="s">
        <v>122</v>
      </c>
      <c r="I1218" s="3" t="s">
        <v>24</v>
      </c>
      <c r="J1218" s="3">
        <v>32</v>
      </c>
      <c r="K1218" s="3" t="s">
        <v>119</v>
      </c>
      <c r="L1218" s="3" t="s">
        <v>23</v>
      </c>
      <c r="M1218" s="3">
        <v>986</v>
      </c>
      <c r="N1218" s="3" t="str">
        <f t="shared" si="619"/>
        <v>000003DA</v>
      </c>
      <c r="O1218" s="3">
        <v>31</v>
      </c>
      <c r="P1218" s="3">
        <v>0</v>
      </c>
      <c r="Q1218" s="3" t="str">
        <f t="shared" si="649"/>
        <v>X</v>
      </c>
      <c r="R1218" s="3" t="str">
        <f t="shared" si="651"/>
        <v>X</v>
      </c>
      <c r="S1218" s="3" t="str">
        <f t="shared" si="651"/>
        <v>X</v>
      </c>
      <c r="T1218" s="3" t="str">
        <f t="shared" si="651"/>
        <v>X</v>
      </c>
      <c r="U1218" s="3" t="str">
        <f t="shared" si="651"/>
        <v>X</v>
      </c>
      <c r="V1218" s="3" t="str">
        <f t="shared" si="651"/>
        <v>X</v>
      </c>
      <c r="W1218" s="3" t="str">
        <f t="shared" si="651"/>
        <v>X</v>
      </c>
      <c r="X1218" s="3" t="str">
        <f t="shared" si="651"/>
        <v>X</v>
      </c>
      <c r="Y1218" s="3" t="str">
        <f t="shared" si="651"/>
        <v>X</v>
      </c>
      <c r="Z1218" s="3" t="str">
        <f t="shared" si="651"/>
        <v>X</v>
      </c>
      <c r="AA1218" s="3" t="str">
        <f t="shared" si="651"/>
        <v>X</v>
      </c>
      <c r="AB1218" s="3" t="str">
        <f t="shared" si="651"/>
        <v>X</v>
      </c>
      <c r="AC1218" s="3" t="str">
        <f t="shared" si="651"/>
        <v>X</v>
      </c>
      <c r="AD1218" s="3" t="str">
        <f t="shared" si="651"/>
        <v>X</v>
      </c>
      <c r="AE1218" s="3" t="str">
        <f t="shared" si="651"/>
        <v>X</v>
      </c>
      <c r="AF1218" s="3" t="str">
        <f t="shared" si="651"/>
        <v>X</v>
      </c>
      <c r="AG1218" s="3" t="str">
        <f t="shared" si="651"/>
        <v>X</v>
      </c>
      <c r="AH1218" s="3" t="str">
        <f t="shared" si="652"/>
        <v>X</v>
      </c>
      <c r="AI1218" s="3" t="str">
        <f t="shared" si="652"/>
        <v>X</v>
      </c>
      <c r="AJ1218" s="3" t="str">
        <f t="shared" si="652"/>
        <v>X</v>
      </c>
      <c r="AK1218" s="3" t="str">
        <f t="shared" si="652"/>
        <v>X</v>
      </c>
      <c r="AL1218" s="3" t="str">
        <f t="shared" si="652"/>
        <v>X</v>
      </c>
      <c r="AM1218" s="3" t="str">
        <f t="shared" si="652"/>
        <v>X</v>
      </c>
      <c r="AN1218" s="3" t="str">
        <f t="shared" si="652"/>
        <v>X</v>
      </c>
      <c r="AO1218" s="3" t="str">
        <f t="shared" si="652"/>
        <v>X</v>
      </c>
      <c r="AP1218" s="3" t="str">
        <f t="shared" si="652"/>
        <v>X</v>
      </c>
      <c r="AQ1218" s="3" t="str">
        <f t="shared" si="652"/>
        <v>X</v>
      </c>
      <c r="AR1218" s="3" t="str">
        <f t="shared" si="652"/>
        <v>X</v>
      </c>
      <c r="AS1218" s="3" t="str">
        <f t="shared" si="652"/>
        <v>X</v>
      </c>
      <c r="AT1218" s="3" t="str">
        <f t="shared" si="652"/>
        <v>X</v>
      </c>
      <c r="AU1218" s="3" t="str">
        <f t="shared" si="652"/>
        <v>X</v>
      </c>
      <c r="AV1218" s="3" t="str">
        <f t="shared" si="652"/>
        <v>X</v>
      </c>
      <c r="AW1218" s="3" t="str">
        <f t="shared" si="621"/>
        <v>X</v>
      </c>
      <c r="AX1218" s="3" t="str">
        <f t="shared" si="622"/>
        <v>X</v>
      </c>
      <c r="AY1218" s="3" t="str">
        <f t="shared" si="623"/>
        <v>X</v>
      </c>
      <c r="AZ1218" s="3" t="str">
        <f t="shared" si="624"/>
        <v>X</v>
      </c>
      <c r="BA1218" s="3">
        <f t="shared" si="625"/>
        <v>3944</v>
      </c>
      <c r="BB1218" s="3">
        <f t="shared" si="626"/>
        <v>3945</v>
      </c>
      <c r="BC1218" s="3">
        <f t="shared" si="627"/>
        <v>3946</v>
      </c>
      <c r="BD1218" s="3">
        <f t="shared" si="628"/>
        <v>3947</v>
      </c>
      <c r="BE1218" s="8" t="str">
        <f t="shared" si="629"/>
        <v>00000F68</v>
      </c>
      <c r="BF1218" s="8" t="str">
        <f t="shared" si="630"/>
        <v>00000F69</v>
      </c>
      <c r="BG1218" s="8" t="str">
        <f t="shared" si="631"/>
        <v>00000F6A</v>
      </c>
      <c r="BH1218" s="8" t="str">
        <f t="shared" si="632"/>
        <v>00000F6B</v>
      </c>
      <c r="BI1218" s="3" t="str">
        <f t="shared" si="633"/>
        <v/>
      </c>
      <c r="BJ1218" s="3" t="str">
        <f t="shared" si="634"/>
        <v/>
      </c>
      <c r="BK1218" s="3" t="str">
        <f t="shared" si="635"/>
        <v/>
      </c>
      <c r="BL1218" s="3" t="str">
        <f t="shared" si="636"/>
        <v/>
      </c>
      <c r="BM1218" s="3">
        <f t="shared" si="637"/>
        <v>31</v>
      </c>
      <c r="BN1218" s="3">
        <f t="shared" si="638"/>
        <v>23</v>
      </c>
      <c r="BO1218" s="3">
        <f t="shared" si="639"/>
        <v>15</v>
      </c>
      <c r="BP1218" s="3">
        <f t="shared" si="640"/>
        <v>7</v>
      </c>
      <c r="BQ1218" s="3" t="str">
        <f t="shared" si="641"/>
        <v>(31 downto 24)</v>
      </c>
      <c r="BR1218" s="3" t="str">
        <f t="shared" si="642"/>
        <v>(23 downto 16)</v>
      </c>
      <c r="BS1218" s="3" t="str">
        <f t="shared" si="643"/>
        <v>(15 downto 8)</v>
      </c>
      <c r="BT1218" s="3" t="str">
        <f t="shared" si="644"/>
        <v>(7 downto 0)</v>
      </c>
    </row>
    <row r="1219" spans="2:72" x14ac:dyDescent="0.25">
      <c r="B1219" s="3" t="s">
        <v>1667</v>
      </c>
      <c r="C1219" s="3" t="s">
        <v>121</v>
      </c>
      <c r="D1219" s="3" t="s">
        <v>1</v>
      </c>
      <c r="E1219" s="3" t="s">
        <v>115</v>
      </c>
      <c r="F1219" s="3" t="s">
        <v>2724</v>
      </c>
      <c r="G1219" s="3" t="s">
        <v>3781</v>
      </c>
      <c r="H1219" s="3" t="s">
        <v>122</v>
      </c>
      <c r="I1219" s="3" t="s">
        <v>24</v>
      </c>
      <c r="J1219" s="3">
        <v>32</v>
      </c>
      <c r="K1219" s="3" t="s">
        <v>119</v>
      </c>
      <c r="L1219" s="3" t="s">
        <v>23</v>
      </c>
      <c r="M1219" s="3">
        <v>987</v>
      </c>
      <c r="N1219" s="3" t="str">
        <f t="shared" si="619"/>
        <v>000003DB</v>
      </c>
      <c r="O1219" s="3">
        <v>31</v>
      </c>
      <c r="P1219" s="3">
        <v>0</v>
      </c>
      <c r="Q1219" s="3" t="str">
        <f t="shared" si="649"/>
        <v>X</v>
      </c>
      <c r="R1219" s="3" t="str">
        <f t="shared" si="651"/>
        <v>X</v>
      </c>
      <c r="S1219" s="3" t="str">
        <f t="shared" si="651"/>
        <v>X</v>
      </c>
      <c r="T1219" s="3" t="str">
        <f t="shared" si="651"/>
        <v>X</v>
      </c>
      <c r="U1219" s="3" t="str">
        <f t="shared" si="651"/>
        <v>X</v>
      </c>
      <c r="V1219" s="3" t="str">
        <f t="shared" si="651"/>
        <v>X</v>
      </c>
      <c r="W1219" s="3" t="str">
        <f t="shared" si="651"/>
        <v>X</v>
      </c>
      <c r="X1219" s="3" t="str">
        <f t="shared" si="651"/>
        <v>X</v>
      </c>
      <c r="Y1219" s="3" t="str">
        <f t="shared" si="651"/>
        <v>X</v>
      </c>
      <c r="Z1219" s="3" t="str">
        <f t="shared" si="651"/>
        <v>X</v>
      </c>
      <c r="AA1219" s="3" t="str">
        <f t="shared" si="651"/>
        <v>X</v>
      </c>
      <c r="AB1219" s="3" t="str">
        <f t="shared" si="651"/>
        <v>X</v>
      </c>
      <c r="AC1219" s="3" t="str">
        <f t="shared" si="651"/>
        <v>X</v>
      </c>
      <c r="AD1219" s="3" t="str">
        <f t="shared" si="651"/>
        <v>X</v>
      </c>
      <c r="AE1219" s="3" t="str">
        <f t="shared" si="651"/>
        <v>X</v>
      </c>
      <c r="AF1219" s="3" t="str">
        <f t="shared" si="651"/>
        <v>X</v>
      </c>
      <c r="AG1219" s="3" t="str">
        <f t="shared" si="651"/>
        <v>X</v>
      </c>
      <c r="AH1219" s="3" t="str">
        <f t="shared" si="652"/>
        <v>X</v>
      </c>
      <c r="AI1219" s="3" t="str">
        <f t="shared" si="652"/>
        <v>X</v>
      </c>
      <c r="AJ1219" s="3" t="str">
        <f t="shared" si="652"/>
        <v>X</v>
      </c>
      <c r="AK1219" s="3" t="str">
        <f t="shared" si="652"/>
        <v>X</v>
      </c>
      <c r="AL1219" s="3" t="str">
        <f t="shared" si="652"/>
        <v>X</v>
      </c>
      <c r="AM1219" s="3" t="str">
        <f t="shared" si="652"/>
        <v>X</v>
      </c>
      <c r="AN1219" s="3" t="str">
        <f t="shared" si="652"/>
        <v>X</v>
      </c>
      <c r="AO1219" s="3" t="str">
        <f t="shared" si="652"/>
        <v>X</v>
      </c>
      <c r="AP1219" s="3" t="str">
        <f t="shared" si="652"/>
        <v>X</v>
      </c>
      <c r="AQ1219" s="3" t="str">
        <f t="shared" si="652"/>
        <v>X</v>
      </c>
      <c r="AR1219" s="3" t="str">
        <f t="shared" si="652"/>
        <v>X</v>
      </c>
      <c r="AS1219" s="3" t="str">
        <f t="shared" si="652"/>
        <v>X</v>
      </c>
      <c r="AT1219" s="3" t="str">
        <f t="shared" si="652"/>
        <v>X</v>
      </c>
      <c r="AU1219" s="3" t="str">
        <f t="shared" si="652"/>
        <v>X</v>
      </c>
      <c r="AV1219" s="3" t="str">
        <f t="shared" si="652"/>
        <v>X</v>
      </c>
      <c r="AW1219" s="3" t="str">
        <f t="shared" si="621"/>
        <v>X</v>
      </c>
      <c r="AX1219" s="3" t="str">
        <f t="shared" si="622"/>
        <v>X</v>
      </c>
      <c r="AY1219" s="3" t="str">
        <f t="shared" si="623"/>
        <v>X</v>
      </c>
      <c r="AZ1219" s="3" t="str">
        <f t="shared" si="624"/>
        <v>X</v>
      </c>
      <c r="BA1219" s="3">
        <f t="shared" si="625"/>
        <v>3948</v>
      </c>
      <c r="BB1219" s="3">
        <f t="shared" si="626"/>
        <v>3949</v>
      </c>
      <c r="BC1219" s="3">
        <f t="shared" si="627"/>
        <v>3950</v>
      </c>
      <c r="BD1219" s="3">
        <f t="shared" si="628"/>
        <v>3951</v>
      </c>
      <c r="BE1219" s="8" t="str">
        <f t="shared" si="629"/>
        <v>00000F6C</v>
      </c>
      <c r="BF1219" s="8" t="str">
        <f t="shared" si="630"/>
        <v>00000F6D</v>
      </c>
      <c r="BG1219" s="8" t="str">
        <f t="shared" si="631"/>
        <v>00000F6E</v>
      </c>
      <c r="BH1219" s="8" t="str">
        <f t="shared" si="632"/>
        <v>00000F6F</v>
      </c>
      <c r="BI1219" s="3" t="str">
        <f t="shared" si="633"/>
        <v/>
      </c>
      <c r="BJ1219" s="3" t="str">
        <f t="shared" si="634"/>
        <v/>
      </c>
      <c r="BK1219" s="3" t="str">
        <f t="shared" si="635"/>
        <v/>
      </c>
      <c r="BL1219" s="3" t="str">
        <f t="shared" si="636"/>
        <v/>
      </c>
      <c r="BM1219" s="3">
        <f t="shared" si="637"/>
        <v>31</v>
      </c>
      <c r="BN1219" s="3">
        <f t="shared" si="638"/>
        <v>23</v>
      </c>
      <c r="BO1219" s="3">
        <f t="shared" si="639"/>
        <v>15</v>
      </c>
      <c r="BP1219" s="3">
        <f t="shared" si="640"/>
        <v>7</v>
      </c>
      <c r="BQ1219" s="3" t="str">
        <f t="shared" si="641"/>
        <v>(31 downto 24)</v>
      </c>
      <c r="BR1219" s="3" t="str">
        <f t="shared" si="642"/>
        <v>(23 downto 16)</v>
      </c>
      <c r="BS1219" s="3" t="str">
        <f t="shared" si="643"/>
        <v>(15 downto 8)</v>
      </c>
      <c r="BT1219" s="3" t="str">
        <f t="shared" si="644"/>
        <v>(7 downto 0)</v>
      </c>
    </row>
    <row r="1220" spans="2:72" x14ac:dyDescent="0.25">
      <c r="B1220" s="3" t="s">
        <v>1668</v>
      </c>
      <c r="C1220" s="3" t="s">
        <v>121</v>
      </c>
      <c r="D1220" s="3" t="s">
        <v>1</v>
      </c>
      <c r="E1220" s="3" t="s">
        <v>115</v>
      </c>
      <c r="F1220" s="3" t="s">
        <v>2725</v>
      </c>
      <c r="G1220" s="3" t="s">
        <v>3782</v>
      </c>
      <c r="H1220" s="3" t="s">
        <v>122</v>
      </c>
      <c r="I1220" s="3" t="s">
        <v>24</v>
      </c>
      <c r="J1220" s="3">
        <v>32</v>
      </c>
      <c r="K1220" s="3" t="s">
        <v>119</v>
      </c>
      <c r="L1220" s="3" t="s">
        <v>23</v>
      </c>
      <c r="M1220" s="3">
        <v>988</v>
      </c>
      <c r="N1220" s="3" t="str">
        <f t="shared" ref="N1220:N1283" si="653">DEC2HEX($M1220,8)</f>
        <v>000003DC</v>
      </c>
      <c r="O1220" s="3">
        <v>31</v>
      </c>
      <c r="P1220" s="3">
        <v>0</v>
      </c>
      <c r="Q1220" s="3" t="str">
        <f t="shared" si="649"/>
        <v>X</v>
      </c>
      <c r="R1220" s="3" t="str">
        <f t="shared" si="651"/>
        <v>X</v>
      </c>
      <c r="S1220" s="3" t="str">
        <f t="shared" ref="R1220:AG1235" si="654">IF(AND($O1220&gt;=S$3,S$3&gt;=$P1220),"X","")</f>
        <v>X</v>
      </c>
      <c r="T1220" s="3" t="str">
        <f t="shared" si="654"/>
        <v>X</v>
      </c>
      <c r="U1220" s="3" t="str">
        <f t="shared" si="654"/>
        <v>X</v>
      </c>
      <c r="V1220" s="3" t="str">
        <f t="shared" si="654"/>
        <v>X</v>
      </c>
      <c r="W1220" s="3" t="str">
        <f t="shared" si="654"/>
        <v>X</v>
      </c>
      <c r="X1220" s="3" t="str">
        <f t="shared" si="654"/>
        <v>X</v>
      </c>
      <c r="Y1220" s="3" t="str">
        <f t="shared" si="654"/>
        <v>X</v>
      </c>
      <c r="Z1220" s="3" t="str">
        <f t="shared" si="654"/>
        <v>X</v>
      </c>
      <c r="AA1220" s="3" t="str">
        <f t="shared" si="654"/>
        <v>X</v>
      </c>
      <c r="AB1220" s="3" t="str">
        <f t="shared" si="654"/>
        <v>X</v>
      </c>
      <c r="AC1220" s="3" t="str">
        <f t="shared" si="654"/>
        <v>X</v>
      </c>
      <c r="AD1220" s="3" t="str">
        <f t="shared" si="654"/>
        <v>X</v>
      </c>
      <c r="AE1220" s="3" t="str">
        <f t="shared" si="654"/>
        <v>X</v>
      </c>
      <c r="AF1220" s="3" t="str">
        <f t="shared" si="654"/>
        <v>X</v>
      </c>
      <c r="AG1220" s="3" t="str">
        <f t="shared" si="654"/>
        <v>X</v>
      </c>
      <c r="AH1220" s="3" t="str">
        <f t="shared" si="652"/>
        <v>X</v>
      </c>
      <c r="AI1220" s="3" t="str">
        <f t="shared" si="652"/>
        <v>X</v>
      </c>
      <c r="AJ1220" s="3" t="str">
        <f t="shared" si="652"/>
        <v>X</v>
      </c>
      <c r="AK1220" s="3" t="str">
        <f t="shared" si="652"/>
        <v>X</v>
      </c>
      <c r="AL1220" s="3" t="str">
        <f t="shared" si="652"/>
        <v>X</v>
      </c>
      <c r="AM1220" s="3" t="str">
        <f t="shared" si="652"/>
        <v>X</v>
      </c>
      <c r="AN1220" s="3" t="str">
        <f t="shared" si="652"/>
        <v>X</v>
      </c>
      <c r="AO1220" s="3" t="str">
        <f t="shared" si="652"/>
        <v>X</v>
      </c>
      <c r="AP1220" s="3" t="str">
        <f t="shared" si="652"/>
        <v>X</v>
      </c>
      <c r="AQ1220" s="3" t="str">
        <f t="shared" si="652"/>
        <v>X</v>
      </c>
      <c r="AR1220" s="3" t="str">
        <f t="shared" si="652"/>
        <v>X</v>
      </c>
      <c r="AS1220" s="3" t="str">
        <f t="shared" si="652"/>
        <v>X</v>
      </c>
      <c r="AT1220" s="3" t="str">
        <f t="shared" si="652"/>
        <v>X</v>
      </c>
      <c r="AU1220" s="3" t="str">
        <f t="shared" si="652"/>
        <v>X</v>
      </c>
      <c r="AV1220" s="3" t="str">
        <f t="shared" si="652"/>
        <v>X</v>
      </c>
      <c r="AW1220" s="3" t="str">
        <f t="shared" si="621"/>
        <v>X</v>
      </c>
      <c r="AX1220" s="3" t="str">
        <f t="shared" si="622"/>
        <v>X</v>
      </c>
      <c r="AY1220" s="3" t="str">
        <f t="shared" si="623"/>
        <v>X</v>
      </c>
      <c r="AZ1220" s="3" t="str">
        <f t="shared" si="624"/>
        <v>X</v>
      </c>
      <c r="BA1220" s="3">
        <f t="shared" si="625"/>
        <v>3952</v>
      </c>
      <c r="BB1220" s="3">
        <f t="shared" si="626"/>
        <v>3953</v>
      </c>
      <c r="BC1220" s="3">
        <f t="shared" si="627"/>
        <v>3954</v>
      </c>
      <c r="BD1220" s="3">
        <f t="shared" si="628"/>
        <v>3955</v>
      </c>
      <c r="BE1220" s="8" t="str">
        <f t="shared" si="629"/>
        <v>00000F70</v>
      </c>
      <c r="BF1220" s="8" t="str">
        <f t="shared" si="630"/>
        <v>00000F71</v>
      </c>
      <c r="BG1220" s="8" t="str">
        <f t="shared" si="631"/>
        <v>00000F72</v>
      </c>
      <c r="BH1220" s="8" t="str">
        <f t="shared" si="632"/>
        <v>00000F73</v>
      </c>
      <c r="BI1220" s="3" t="str">
        <f t="shared" si="633"/>
        <v/>
      </c>
      <c r="BJ1220" s="3" t="str">
        <f t="shared" si="634"/>
        <v/>
      </c>
      <c r="BK1220" s="3" t="str">
        <f t="shared" si="635"/>
        <v/>
      </c>
      <c r="BL1220" s="3" t="str">
        <f t="shared" si="636"/>
        <v/>
      </c>
      <c r="BM1220" s="3">
        <f t="shared" si="637"/>
        <v>31</v>
      </c>
      <c r="BN1220" s="3">
        <f t="shared" si="638"/>
        <v>23</v>
      </c>
      <c r="BO1220" s="3">
        <f t="shared" si="639"/>
        <v>15</v>
      </c>
      <c r="BP1220" s="3">
        <f t="shared" si="640"/>
        <v>7</v>
      </c>
      <c r="BQ1220" s="3" t="str">
        <f t="shared" si="641"/>
        <v>(31 downto 24)</v>
      </c>
      <c r="BR1220" s="3" t="str">
        <f t="shared" si="642"/>
        <v>(23 downto 16)</v>
      </c>
      <c r="BS1220" s="3" t="str">
        <f t="shared" si="643"/>
        <v>(15 downto 8)</v>
      </c>
      <c r="BT1220" s="3" t="str">
        <f t="shared" si="644"/>
        <v>(7 downto 0)</v>
      </c>
    </row>
    <row r="1221" spans="2:72" x14ac:dyDescent="0.25">
      <c r="B1221" s="3" t="s">
        <v>1669</v>
      </c>
      <c r="C1221" s="3" t="s">
        <v>121</v>
      </c>
      <c r="D1221" s="3" t="s">
        <v>1</v>
      </c>
      <c r="E1221" s="3" t="s">
        <v>115</v>
      </c>
      <c r="F1221" s="3" t="s">
        <v>2726</v>
      </c>
      <c r="G1221" s="3" t="s">
        <v>3783</v>
      </c>
      <c r="H1221" s="3" t="s">
        <v>122</v>
      </c>
      <c r="I1221" s="3" t="s">
        <v>24</v>
      </c>
      <c r="J1221" s="3">
        <v>32</v>
      </c>
      <c r="K1221" s="3" t="s">
        <v>119</v>
      </c>
      <c r="L1221" s="3" t="s">
        <v>23</v>
      </c>
      <c r="M1221" s="3">
        <v>989</v>
      </c>
      <c r="N1221" s="3" t="str">
        <f t="shared" si="653"/>
        <v>000003DD</v>
      </c>
      <c r="O1221" s="3">
        <v>31</v>
      </c>
      <c r="P1221" s="3">
        <v>0</v>
      </c>
      <c r="Q1221" s="3" t="str">
        <f t="shared" si="649"/>
        <v>X</v>
      </c>
      <c r="R1221" s="3" t="str">
        <f t="shared" si="654"/>
        <v>X</v>
      </c>
      <c r="S1221" s="3" t="str">
        <f t="shared" si="654"/>
        <v>X</v>
      </c>
      <c r="T1221" s="3" t="str">
        <f t="shared" si="654"/>
        <v>X</v>
      </c>
      <c r="U1221" s="3" t="str">
        <f t="shared" si="654"/>
        <v>X</v>
      </c>
      <c r="V1221" s="3" t="str">
        <f t="shared" si="654"/>
        <v>X</v>
      </c>
      <c r="W1221" s="3" t="str">
        <f t="shared" si="654"/>
        <v>X</v>
      </c>
      <c r="X1221" s="3" t="str">
        <f t="shared" si="654"/>
        <v>X</v>
      </c>
      <c r="Y1221" s="3" t="str">
        <f t="shared" si="654"/>
        <v>X</v>
      </c>
      <c r="Z1221" s="3" t="str">
        <f t="shared" si="654"/>
        <v>X</v>
      </c>
      <c r="AA1221" s="3" t="str">
        <f t="shared" si="654"/>
        <v>X</v>
      </c>
      <c r="AB1221" s="3" t="str">
        <f t="shared" si="654"/>
        <v>X</v>
      </c>
      <c r="AC1221" s="3" t="str">
        <f t="shared" si="654"/>
        <v>X</v>
      </c>
      <c r="AD1221" s="3" t="str">
        <f t="shared" si="654"/>
        <v>X</v>
      </c>
      <c r="AE1221" s="3" t="str">
        <f t="shared" si="654"/>
        <v>X</v>
      </c>
      <c r="AF1221" s="3" t="str">
        <f t="shared" si="654"/>
        <v>X</v>
      </c>
      <c r="AG1221" s="3" t="str">
        <f t="shared" si="654"/>
        <v>X</v>
      </c>
      <c r="AH1221" s="3" t="str">
        <f t="shared" si="652"/>
        <v>X</v>
      </c>
      <c r="AI1221" s="3" t="str">
        <f t="shared" si="652"/>
        <v>X</v>
      </c>
      <c r="AJ1221" s="3" t="str">
        <f t="shared" si="652"/>
        <v>X</v>
      </c>
      <c r="AK1221" s="3" t="str">
        <f t="shared" si="652"/>
        <v>X</v>
      </c>
      <c r="AL1221" s="3" t="str">
        <f t="shared" si="652"/>
        <v>X</v>
      </c>
      <c r="AM1221" s="3" t="str">
        <f t="shared" si="652"/>
        <v>X</v>
      </c>
      <c r="AN1221" s="3" t="str">
        <f t="shared" si="652"/>
        <v>X</v>
      </c>
      <c r="AO1221" s="3" t="str">
        <f t="shared" si="652"/>
        <v>X</v>
      </c>
      <c r="AP1221" s="3" t="str">
        <f t="shared" si="652"/>
        <v>X</v>
      </c>
      <c r="AQ1221" s="3" t="str">
        <f t="shared" si="652"/>
        <v>X</v>
      </c>
      <c r="AR1221" s="3" t="str">
        <f t="shared" si="652"/>
        <v>X</v>
      </c>
      <c r="AS1221" s="3" t="str">
        <f t="shared" si="652"/>
        <v>X</v>
      </c>
      <c r="AT1221" s="3" t="str">
        <f t="shared" si="652"/>
        <v>X</v>
      </c>
      <c r="AU1221" s="3" t="str">
        <f t="shared" si="652"/>
        <v>X</v>
      </c>
      <c r="AV1221" s="3" t="str">
        <f t="shared" si="652"/>
        <v>X</v>
      </c>
      <c r="AW1221" s="3" t="str">
        <f t="shared" ref="AW1221:AW1284" si="655">IF(OR($Q1221="X",$R1221="X",$S1221="X",$T1221="X",$U1221="X",$V1221="X",$W1221="X",$X1221="X"),"X","")</f>
        <v>X</v>
      </c>
      <c r="AX1221" s="3" t="str">
        <f t="shared" ref="AX1221:AX1284" si="656">IF(OR($Y1221="X",$Z1221="X",$AA1221="X",$AB1221="X",$AC1221="X",$AD1221="X",$AE1221="X",$AF1221="X"),"X","")</f>
        <v>X</v>
      </c>
      <c r="AY1221" s="3" t="str">
        <f t="shared" ref="AY1221:AY1284" si="657">IF(OR($AG1221="X",$AH1221="X",$AI1221="X",$AJ1221="X",$AK1221="X",$AL1221="X",$AM1221="X",$AN1221="X"),"X","")</f>
        <v>X</v>
      </c>
      <c r="AZ1221" s="3" t="str">
        <f t="shared" ref="AZ1221:AZ1284" si="658">IF(OR($AO1221="X",$AP1221="X",$AQ1221="X",$AR1221="X",$AS1221="X",$AT1221="X",$AU1221="X",$AV1221="X"),"X","")</f>
        <v>X</v>
      </c>
      <c r="BA1221" s="3">
        <f t="shared" ref="BA1221:BA1284" si="659">IF(AW1221="","",$M1221*4+BA$3)</f>
        <v>3956</v>
      </c>
      <c r="BB1221" s="3">
        <f t="shared" ref="BB1221:BB1284" si="660">IF(AX1221="","",$M1221*4+BB$3)</f>
        <v>3957</v>
      </c>
      <c r="BC1221" s="3">
        <f t="shared" ref="BC1221:BC1284" si="661">IF(AY1221="","",$M1221*4+BC$3)</f>
        <v>3958</v>
      </c>
      <c r="BD1221" s="3">
        <f t="shared" ref="BD1221:BD1284" si="662">IF(AZ1221="","",$M1221*4+BD$3)</f>
        <v>3959</v>
      </c>
      <c r="BE1221" s="8" t="str">
        <f t="shared" ref="BE1221:BE1284" si="663">IF(BA1221="","",DEC2HEX(BA1221,8))</f>
        <v>00000F74</v>
      </c>
      <c r="BF1221" s="8" t="str">
        <f t="shared" ref="BF1221:BF1284" si="664">IF(BB1221="","",DEC2HEX(BB1221,8))</f>
        <v>00000F75</v>
      </c>
      <c r="BG1221" s="8" t="str">
        <f t="shared" ref="BG1221:BG1284" si="665">IF(BC1221="","",DEC2HEX(BC1221,8))</f>
        <v>00000F76</v>
      </c>
      <c r="BH1221" s="8" t="str">
        <f t="shared" ref="BH1221:BH1284" si="666">IF(BD1221="","",DEC2HEX(BD1221,8))</f>
        <v>00000F77</v>
      </c>
      <c r="BI1221" s="3" t="str">
        <f t="shared" ref="BI1221:BI1284" si="667">IF(AW1221="","",IF(COUNTIF($Q1221:$X1221,"X")=8,"",CONCATENATE("(",INDEX($Q$3:$X$3,MATCH("X",$Q1221:$X1221,0))-24,IF(COUNTIF($Q1221:$X1221,"X")=1,")",CONCATENATE(" downto ",INDEX($Q$3:$X$3,MATCH("X",$Q1221:$X1221,0)+COUNTIF($Q1221:$X1221,"X")-1)-24,")")))))</f>
        <v/>
      </c>
      <c r="BJ1221" s="3" t="str">
        <f t="shared" ref="BJ1221:BJ1284" si="668">IF(AX1221="","",IF(COUNTIF($Y1221:$AF1221,"X")=8,"",CONCATENATE("(",INDEX($Y$3:$AF$3,MATCH("X",$Y1221:$AF1221,0))-16,IF(COUNTIF($Y1221:$AF1221,"X")=1,")",CONCATENATE(" downto ",INDEX($Y$3:$AF$3,MATCH("X",$Y1221:$AF1221,0)+COUNTIF($Y1221:$AF1221,"X")-1)-16,")")))))</f>
        <v/>
      </c>
      <c r="BK1221" s="3" t="str">
        <f t="shared" ref="BK1221:BK1284" si="669">IF(AY1221="","",IF(COUNTIF($AG1221:$AN1221,"X")=8,"",CONCATENATE("(",INDEX($AG$3:$AN$3,MATCH("X",$AG1221:$AN1221,0))-8,IF(COUNTIF($AG1221:$AN1221,"X")=1,")",CONCATENATE(" downto ",INDEX($AG$3:$AN$3,MATCH("X",$AG1221:$AN1221,0)+COUNTIF($AG1221:$AN1221,"X")-1)-8,")")))))</f>
        <v/>
      </c>
      <c r="BL1221" s="3" t="str">
        <f t="shared" ref="BL1221:BL1284" si="670">IF(AZ1221="","",IF(COUNTIF($AO1221:$AV1221,"X")=8,"",CONCATENATE("(",INDEX($AO$3:$AV$3,MATCH("X",$AO1221:$AV1221,0)),IF(COUNTIF($AO1221:$AV1221,"X")=1,")",CONCATENATE(" downto ",INDEX($AO$3:$AV$3,MATCH("X",$AO1221:$AV1221,0)+COUNTIF($AO1221:$AV1221,"X")-1),")")))))</f>
        <v/>
      </c>
      <c r="BM1221" s="3">
        <f t="shared" ref="BM1221:BM1284" si="671">IF(AW1221="","",$J1221-1)</f>
        <v>31</v>
      </c>
      <c r="BN1221" s="3">
        <f t="shared" ref="BN1221:BN1284" si="672">IF(AX1221="","",IF(BM1221="",$J1221-1,BM1221-COUNTIF($Q1221:$X1221,"X")))</f>
        <v>23</v>
      </c>
      <c r="BO1221" s="3">
        <f t="shared" ref="BO1221:BO1284" si="673">IF(AY1221="","",IF(BN1221="",$J1221-1,BN1221-COUNTIF($Y1221:$AF1221,"X")))</f>
        <v>15</v>
      </c>
      <c r="BP1221" s="3">
        <f t="shared" ref="BP1221:BP1284" si="674">IF(AZ1221="","",IF(BO1221="",$J1221-1,BO1221-COUNTIF($AG1221:$AN1221,"X")))</f>
        <v>7</v>
      </c>
      <c r="BQ1221" s="3" t="str">
        <f t="shared" ref="BQ1221:BQ1284" si="675">IF(AW1221="","",IF((4-COUNTIF($BM1221:$BP1221,""))=1,"",CONCATENATE("(",BM1221,IF(COUNTIF($Q1221:$X1221,"X")=1,"",CONCATENATE(" downto ",BM1221-COUNTIF($Q1221:$X1221,"X")+1)),")")))</f>
        <v>(31 downto 24)</v>
      </c>
      <c r="BR1221" s="3" t="str">
        <f t="shared" ref="BR1221:BR1284" si="676">IF(AX1221="","",IF((4-COUNTIF($BM1221:$BP1221,""))=1,"",CONCATENATE("(",BN1221,IF(COUNTIF($Y1221:$AF1221,"X")=1,"",CONCATENATE(" downto ",BN1221-COUNTIF($Y1221:$AF1221,"X")+1)),")")))</f>
        <v>(23 downto 16)</v>
      </c>
      <c r="BS1221" s="3" t="str">
        <f t="shared" ref="BS1221:BS1284" si="677">IF(AY1221="","",IF((4-COUNTIF($BM1221:$BP1221,""))=1,"",CONCATENATE("(",BO1221,IF(COUNTIF($AG1221:$AN1221,"X")=1,"",CONCATENATE(" downto ",BO1221-COUNTIF($AG1221:$AN1221,"X")+1)),")")))</f>
        <v>(15 downto 8)</v>
      </c>
      <c r="BT1221" s="3" t="str">
        <f t="shared" ref="BT1221:BT1284" si="678">IF(AZ1221="","",IF((4-COUNTIF($BM1221:$BP1221,""))=1,"",CONCATENATE("(",BP1221,IF(COUNTIF($AO1221:$AV1221,"X") = 1,"",CONCATENATE(" downto ",BP1221-COUNTIF($AO1221:$AV1221,"X")+1)),")")))</f>
        <v>(7 downto 0)</v>
      </c>
    </row>
    <row r="1222" spans="2:72" x14ac:dyDescent="0.25">
      <c r="B1222" s="3" t="s">
        <v>1670</v>
      </c>
      <c r="C1222" s="3" t="s">
        <v>121</v>
      </c>
      <c r="D1222" s="3" t="s">
        <v>1</v>
      </c>
      <c r="E1222" s="3" t="s">
        <v>115</v>
      </c>
      <c r="F1222" s="3" t="s">
        <v>2727</v>
      </c>
      <c r="G1222" s="3" t="s">
        <v>3784</v>
      </c>
      <c r="H1222" s="3" t="s">
        <v>122</v>
      </c>
      <c r="I1222" s="3" t="s">
        <v>24</v>
      </c>
      <c r="J1222" s="3">
        <v>32</v>
      </c>
      <c r="K1222" s="3" t="s">
        <v>119</v>
      </c>
      <c r="L1222" s="3" t="s">
        <v>23</v>
      </c>
      <c r="M1222" s="3">
        <v>990</v>
      </c>
      <c r="N1222" s="3" t="str">
        <f t="shared" si="653"/>
        <v>000003DE</v>
      </c>
      <c r="O1222" s="3">
        <v>31</v>
      </c>
      <c r="P1222" s="3">
        <v>0</v>
      </c>
      <c r="Q1222" s="3" t="str">
        <f t="shared" si="649"/>
        <v>X</v>
      </c>
      <c r="R1222" s="3" t="str">
        <f t="shared" si="654"/>
        <v>X</v>
      </c>
      <c r="S1222" s="3" t="str">
        <f t="shared" si="654"/>
        <v>X</v>
      </c>
      <c r="T1222" s="3" t="str">
        <f t="shared" si="654"/>
        <v>X</v>
      </c>
      <c r="U1222" s="3" t="str">
        <f t="shared" si="654"/>
        <v>X</v>
      </c>
      <c r="V1222" s="3" t="str">
        <f t="shared" si="654"/>
        <v>X</v>
      </c>
      <c r="W1222" s="3" t="str">
        <f t="shared" si="654"/>
        <v>X</v>
      </c>
      <c r="X1222" s="3" t="str">
        <f t="shared" si="654"/>
        <v>X</v>
      </c>
      <c r="Y1222" s="3" t="str">
        <f t="shared" si="654"/>
        <v>X</v>
      </c>
      <c r="Z1222" s="3" t="str">
        <f t="shared" si="654"/>
        <v>X</v>
      </c>
      <c r="AA1222" s="3" t="str">
        <f t="shared" si="654"/>
        <v>X</v>
      </c>
      <c r="AB1222" s="3" t="str">
        <f t="shared" si="654"/>
        <v>X</v>
      </c>
      <c r="AC1222" s="3" t="str">
        <f t="shared" si="654"/>
        <v>X</v>
      </c>
      <c r="AD1222" s="3" t="str">
        <f t="shared" si="654"/>
        <v>X</v>
      </c>
      <c r="AE1222" s="3" t="str">
        <f t="shared" si="654"/>
        <v>X</v>
      </c>
      <c r="AF1222" s="3" t="str">
        <f t="shared" si="654"/>
        <v>X</v>
      </c>
      <c r="AG1222" s="3" t="str">
        <f t="shared" si="654"/>
        <v>X</v>
      </c>
      <c r="AH1222" s="3" t="str">
        <f t="shared" si="652"/>
        <v>X</v>
      </c>
      <c r="AI1222" s="3" t="str">
        <f t="shared" si="652"/>
        <v>X</v>
      </c>
      <c r="AJ1222" s="3" t="str">
        <f t="shared" si="652"/>
        <v>X</v>
      </c>
      <c r="AK1222" s="3" t="str">
        <f t="shared" si="652"/>
        <v>X</v>
      </c>
      <c r="AL1222" s="3" t="str">
        <f t="shared" si="652"/>
        <v>X</v>
      </c>
      <c r="AM1222" s="3" t="str">
        <f t="shared" si="652"/>
        <v>X</v>
      </c>
      <c r="AN1222" s="3" t="str">
        <f t="shared" si="652"/>
        <v>X</v>
      </c>
      <c r="AO1222" s="3" t="str">
        <f t="shared" si="652"/>
        <v>X</v>
      </c>
      <c r="AP1222" s="3" t="str">
        <f t="shared" si="652"/>
        <v>X</v>
      </c>
      <c r="AQ1222" s="3" t="str">
        <f t="shared" si="652"/>
        <v>X</v>
      </c>
      <c r="AR1222" s="3" t="str">
        <f t="shared" si="652"/>
        <v>X</v>
      </c>
      <c r="AS1222" s="3" t="str">
        <f t="shared" si="652"/>
        <v>X</v>
      </c>
      <c r="AT1222" s="3" t="str">
        <f t="shared" si="652"/>
        <v>X</v>
      </c>
      <c r="AU1222" s="3" t="str">
        <f t="shared" si="652"/>
        <v>X</v>
      </c>
      <c r="AV1222" s="3" t="str">
        <f t="shared" si="652"/>
        <v>X</v>
      </c>
      <c r="AW1222" s="3" t="str">
        <f t="shared" si="655"/>
        <v>X</v>
      </c>
      <c r="AX1222" s="3" t="str">
        <f t="shared" si="656"/>
        <v>X</v>
      </c>
      <c r="AY1222" s="3" t="str">
        <f t="shared" si="657"/>
        <v>X</v>
      </c>
      <c r="AZ1222" s="3" t="str">
        <f t="shared" si="658"/>
        <v>X</v>
      </c>
      <c r="BA1222" s="3">
        <f t="shared" si="659"/>
        <v>3960</v>
      </c>
      <c r="BB1222" s="3">
        <f t="shared" si="660"/>
        <v>3961</v>
      </c>
      <c r="BC1222" s="3">
        <f t="shared" si="661"/>
        <v>3962</v>
      </c>
      <c r="BD1222" s="3">
        <f t="shared" si="662"/>
        <v>3963</v>
      </c>
      <c r="BE1222" s="8" t="str">
        <f t="shared" si="663"/>
        <v>00000F78</v>
      </c>
      <c r="BF1222" s="8" t="str">
        <f t="shared" si="664"/>
        <v>00000F79</v>
      </c>
      <c r="BG1222" s="8" t="str">
        <f t="shared" si="665"/>
        <v>00000F7A</v>
      </c>
      <c r="BH1222" s="8" t="str">
        <f t="shared" si="666"/>
        <v>00000F7B</v>
      </c>
      <c r="BI1222" s="3" t="str">
        <f t="shared" si="667"/>
        <v/>
      </c>
      <c r="BJ1222" s="3" t="str">
        <f t="shared" si="668"/>
        <v/>
      </c>
      <c r="BK1222" s="3" t="str">
        <f t="shared" si="669"/>
        <v/>
      </c>
      <c r="BL1222" s="3" t="str">
        <f t="shared" si="670"/>
        <v/>
      </c>
      <c r="BM1222" s="3">
        <f t="shared" si="671"/>
        <v>31</v>
      </c>
      <c r="BN1222" s="3">
        <f t="shared" si="672"/>
        <v>23</v>
      </c>
      <c r="BO1222" s="3">
        <f t="shared" si="673"/>
        <v>15</v>
      </c>
      <c r="BP1222" s="3">
        <f t="shared" si="674"/>
        <v>7</v>
      </c>
      <c r="BQ1222" s="3" t="str">
        <f t="shared" si="675"/>
        <v>(31 downto 24)</v>
      </c>
      <c r="BR1222" s="3" t="str">
        <f t="shared" si="676"/>
        <v>(23 downto 16)</v>
      </c>
      <c r="BS1222" s="3" t="str">
        <f t="shared" si="677"/>
        <v>(15 downto 8)</v>
      </c>
      <c r="BT1222" s="3" t="str">
        <f t="shared" si="678"/>
        <v>(7 downto 0)</v>
      </c>
    </row>
    <row r="1223" spans="2:72" x14ac:dyDescent="0.25">
      <c r="B1223" s="3" t="s">
        <v>1671</v>
      </c>
      <c r="C1223" s="3" t="s">
        <v>121</v>
      </c>
      <c r="D1223" s="3" t="s">
        <v>1</v>
      </c>
      <c r="E1223" s="3" t="s">
        <v>115</v>
      </c>
      <c r="F1223" s="3" t="s">
        <v>2728</v>
      </c>
      <c r="G1223" s="3" t="s">
        <v>3785</v>
      </c>
      <c r="H1223" s="3" t="s">
        <v>122</v>
      </c>
      <c r="I1223" s="3" t="s">
        <v>24</v>
      </c>
      <c r="J1223" s="3">
        <v>32</v>
      </c>
      <c r="K1223" s="3" t="s">
        <v>119</v>
      </c>
      <c r="L1223" s="3" t="s">
        <v>23</v>
      </c>
      <c r="M1223" s="3">
        <v>991</v>
      </c>
      <c r="N1223" s="3" t="str">
        <f t="shared" si="653"/>
        <v>000003DF</v>
      </c>
      <c r="O1223" s="3">
        <v>31</v>
      </c>
      <c r="P1223" s="3">
        <v>0</v>
      </c>
      <c r="Q1223" s="3" t="str">
        <f t="shared" si="649"/>
        <v>X</v>
      </c>
      <c r="R1223" s="3" t="str">
        <f t="shared" si="654"/>
        <v>X</v>
      </c>
      <c r="S1223" s="3" t="str">
        <f t="shared" si="654"/>
        <v>X</v>
      </c>
      <c r="T1223" s="3" t="str">
        <f t="shared" si="654"/>
        <v>X</v>
      </c>
      <c r="U1223" s="3" t="str">
        <f t="shared" si="654"/>
        <v>X</v>
      </c>
      <c r="V1223" s="3" t="str">
        <f t="shared" si="654"/>
        <v>X</v>
      </c>
      <c r="W1223" s="3" t="str">
        <f t="shared" si="654"/>
        <v>X</v>
      </c>
      <c r="X1223" s="3" t="str">
        <f t="shared" si="654"/>
        <v>X</v>
      </c>
      <c r="Y1223" s="3" t="str">
        <f t="shared" si="654"/>
        <v>X</v>
      </c>
      <c r="Z1223" s="3" t="str">
        <f t="shared" si="654"/>
        <v>X</v>
      </c>
      <c r="AA1223" s="3" t="str">
        <f t="shared" si="654"/>
        <v>X</v>
      </c>
      <c r="AB1223" s="3" t="str">
        <f t="shared" si="654"/>
        <v>X</v>
      </c>
      <c r="AC1223" s="3" t="str">
        <f t="shared" si="654"/>
        <v>X</v>
      </c>
      <c r="AD1223" s="3" t="str">
        <f t="shared" si="654"/>
        <v>X</v>
      </c>
      <c r="AE1223" s="3" t="str">
        <f t="shared" si="654"/>
        <v>X</v>
      </c>
      <c r="AF1223" s="3" t="str">
        <f t="shared" si="654"/>
        <v>X</v>
      </c>
      <c r="AG1223" s="3" t="str">
        <f t="shared" si="654"/>
        <v>X</v>
      </c>
      <c r="AH1223" s="3" t="str">
        <f t="shared" si="652"/>
        <v>X</v>
      </c>
      <c r="AI1223" s="3" t="str">
        <f t="shared" si="652"/>
        <v>X</v>
      </c>
      <c r="AJ1223" s="3" t="str">
        <f t="shared" si="652"/>
        <v>X</v>
      </c>
      <c r="AK1223" s="3" t="str">
        <f t="shared" si="652"/>
        <v>X</v>
      </c>
      <c r="AL1223" s="3" t="str">
        <f t="shared" si="652"/>
        <v>X</v>
      </c>
      <c r="AM1223" s="3" t="str">
        <f t="shared" si="652"/>
        <v>X</v>
      </c>
      <c r="AN1223" s="3" t="str">
        <f t="shared" si="652"/>
        <v>X</v>
      </c>
      <c r="AO1223" s="3" t="str">
        <f t="shared" si="652"/>
        <v>X</v>
      </c>
      <c r="AP1223" s="3" t="str">
        <f t="shared" si="652"/>
        <v>X</v>
      </c>
      <c r="AQ1223" s="3" t="str">
        <f t="shared" si="652"/>
        <v>X</v>
      </c>
      <c r="AR1223" s="3" t="str">
        <f t="shared" si="652"/>
        <v>X</v>
      </c>
      <c r="AS1223" s="3" t="str">
        <f t="shared" si="652"/>
        <v>X</v>
      </c>
      <c r="AT1223" s="3" t="str">
        <f t="shared" si="652"/>
        <v>X</v>
      </c>
      <c r="AU1223" s="3" t="str">
        <f t="shared" si="652"/>
        <v>X</v>
      </c>
      <c r="AV1223" s="3" t="str">
        <f t="shared" si="652"/>
        <v>X</v>
      </c>
      <c r="AW1223" s="3" t="str">
        <f t="shared" si="655"/>
        <v>X</v>
      </c>
      <c r="AX1223" s="3" t="str">
        <f t="shared" si="656"/>
        <v>X</v>
      </c>
      <c r="AY1223" s="3" t="str">
        <f t="shared" si="657"/>
        <v>X</v>
      </c>
      <c r="AZ1223" s="3" t="str">
        <f t="shared" si="658"/>
        <v>X</v>
      </c>
      <c r="BA1223" s="3">
        <f t="shared" si="659"/>
        <v>3964</v>
      </c>
      <c r="BB1223" s="3">
        <f t="shared" si="660"/>
        <v>3965</v>
      </c>
      <c r="BC1223" s="3">
        <f t="shared" si="661"/>
        <v>3966</v>
      </c>
      <c r="BD1223" s="3">
        <f t="shared" si="662"/>
        <v>3967</v>
      </c>
      <c r="BE1223" s="8" t="str">
        <f t="shared" si="663"/>
        <v>00000F7C</v>
      </c>
      <c r="BF1223" s="8" t="str">
        <f t="shared" si="664"/>
        <v>00000F7D</v>
      </c>
      <c r="BG1223" s="8" t="str">
        <f t="shared" si="665"/>
        <v>00000F7E</v>
      </c>
      <c r="BH1223" s="8" t="str">
        <f t="shared" si="666"/>
        <v>00000F7F</v>
      </c>
      <c r="BI1223" s="3" t="str">
        <f t="shared" si="667"/>
        <v/>
      </c>
      <c r="BJ1223" s="3" t="str">
        <f t="shared" si="668"/>
        <v/>
      </c>
      <c r="BK1223" s="3" t="str">
        <f t="shared" si="669"/>
        <v/>
      </c>
      <c r="BL1223" s="3" t="str">
        <f t="shared" si="670"/>
        <v/>
      </c>
      <c r="BM1223" s="3">
        <f t="shared" si="671"/>
        <v>31</v>
      </c>
      <c r="BN1223" s="3">
        <f t="shared" si="672"/>
        <v>23</v>
      </c>
      <c r="BO1223" s="3">
        <f t="shared" si="673"/>
        <v>15</v>
      </c>
      <c r="BP1223" s="3">
        <f t="shared" si="674"/>
        <v>7</v>
      </c>
      <c r="BQ1223" s="3" t="str">
        <f t="shared" si="675"/>
        <v>(31 downto 24)</v>
      </c>
      <c r="BR1223" s="3" t="str">
        <f t="shared" si="676"/>
        <v>(23 downto 16)</v>
      </c>
      <c r="BS1223" s="3" t="str">
        <f t="shared" si="677"/>
        <v>(15 downto 8)</v>
      </c>
      <c r="BT1223" s="3" t="str">
        <f t="shared" si="678"/>
        <v>(7 downto 0)</v>
      </c>
    </row>
    <row r="1224" spans="2:72" x14ac:dyDescent="0.25">
      <c r="B1224" s="3" t="s">
        <v>1672</v>
      </c>
      <c r="C1224" s="3" t="s">
        <v>121</v>
      </c>
      <c r="D1224" s="3" t="s">
        <v>1</v>
      </c>
      <c r="E1224" s="3" t="s">
        <v>115</v>
      </c>
      <c r="F1224" s="3" t="s">
        <v>2729</v>
      </c>
      <c r="G1224" s="3" t="s">
        <v>3786</v>
      </c>
      <c r="H1224" s="3" t="s">
        <v>122</v>
      </c>
      <c r="I1224" s="3" t="s">
        <v>24</v>
      </c>
      <c r="J1224" s="3">
        <v>32</v>
      </c>
      <c r="K1224" s="3" t="s">
        <v>119</v>
      </c>
      <c r="L1224" s="3" t="s">
        <v>23</v>
      </c>
      <c r="M1224" s="3">
        <v>992</v>
      </c>
      <c r="N1224" s="3" t="str">
        <f t="shared" si="653"/>
        <v>000003E0</v>
      </c>
      <c r="O1224" s="3">
        <v>31</v>
      </c>
      <c r="P1224" s="3">
        <v>0</v>
      </c>
      <c r="Q1224" s="3" t="str">
        <f t="shared" si="649"/>
        <v>X</v>
      </c>
      <c r="R1224" s="3" t="str">
        <f t="shared" si="654"/>
        <v>X</v>
      </c>
      <c r="S1224" s="3" t="str">
        <f t="shared" si="654"/>
        <v>X</v>
      </c>
      <c r="T1224" s="3" t="str">
        <f t="shared" si="654"/>
        <v>X</v>
      </c>
      <c r="U1224" s="3" t="str">
        <f t="shared" si="654"/>
        <v>X</v>
      </c>
      <c r="V1224" s="3" t="str">
        <f t="shared" si="654"/>
        <v>X</v>
      </c>
      <c r="W1224" s="3" t="str">
        <f t="shared" si="654"/>
        <v>X</v>
      </c>
      <c r="X1224" s="3" t="str">
        <f t="shared" si="654"/>
        <v>X</v>
      </c>
      <c r="Y1224" s="3" t="str">
        <f t="shared" si="654"/>
        <v>X</v>
      </c>
      <c r="Z1224" s="3" t="str">
        <f t="shared" si="654"/>
        <v>X</v>
      </c>
      <c r="AA1224" s="3" t="str">
        <f t="shared" si="654"/>
        <v>X</v>
      </c>
      <c r="AB1224" s="3" t="str">
        <f t="shared" si="654"/>
        <v>X</v>
      </c>
      <c r="AC1224" s="3" t="str">
        <f t="shared" si="654"/>
        <v>X</v>
      </c>
      <c r="AD1224" s="3" t="str">
        <f t="shared" si="654"/>
        <v>X</v>
      </c>
      <c r="AE1224" s="3" t="str">
        <f t="shared" si="654"/>
        <v>X</v>
      </c>
      <c r="AF1224" s="3" t="str">
        <f t="shared" si="654"/>
        <v>X</v>
      </c>
      <c r="AG1224" s="3" t="str">
        <f t="shared" si="654"/>
        <v>X</v>
      </c>
      <c r="AH1224" s="3" t="str">
        <f t="shared" si="652"/>
        <v>X</v>
      </c>
      <c r="AI1224" s="3" t="str">
        <f t="shared" si="652"/>
        <v>X</v>
      </c>
      <c r="AJ1224" s="3" t="str">
        <f t="shared" si="652"/>
        <v>X</v>
      </c>
      <c r="AK1224" s="3" t="str">
        <f t="shared" si="652"/>
        <v>X</v>
      </c>
      <c r="AL1224" s="3" t="str">
        <f t="shared" si="652"/>
        <v>X</v>
      </c>
      <c r="AM1224" s="3" t="str">
        <f t="shared" si="652"/>
        <v>X</v>
      </c>
      <c r="AN1224" s="3" t="str">
        <f t="shared" si="652"/>
        <v>X</v>
      </c>
      <c r="AO1224" s="3" t="str">
        <f t="shared" si="652"/>
        <v>X</v>
      </c>
      <c r="AP1224" s="3" t="str">
        <f t="shared" si="652"/>
        <v>X</v>
      </c>
      <c r="AQ1224" s="3" t="str">
        <f t="shared" si="652"/>
        <v>X</v>
      </c>
      <c r="AR1224" s="3" t="str">
        <f t="shared" si="652"/>
        <v>X</v>
      </c>
      <c r="AS1224" s="3" t="str">
        <f t="shared" si="652"/>
        <v>X</v>
      </c>
      <c r="AT1224" s="3" t="str">
        <f t="shared" si="652"/>
        <v>X</v>
      </c>
      <c r="AU1224" s="3" t="str">
        <f t="shared" si="652"/>
        <v>X</v>
      </c>
      <c r="AV1224" s="3" t="str">
        <f t="shared" si="652"/>
        <v>X</v>
      </c>
      <c r="AW1224" s="3" t="str">
        <f t="shared" si="655"/>
        <v>X</v>
      </c>
      <c r="AX1224" s="3" t="str">
        <f t="shared" si="656"/>
        <v>X</v>
      </c>
      <c r="AY1224" s="3" t="str">
        <f t="shared" si="657"/>
        <v>X</v>
      </c>
      <c r="AZ1224" s="3" t="str">
        <f t="shared" si="658"/>
        <v>X</v>
      </c>
      <c r="BA1224" s="3">
        <f t="shared" si="659"/>
        <v>3968</v>
      </c>
      <c r="BB1224" s="3">
        <f t="shared" si="660"/>
        <v>3969</v>
      </c>
      <c r="BC1224" s="3">
        <f t="shared" si="661"/>
        <v>3970</v>
      </c>
      <c r="BD1224" s="3">
        <f t="shared" si="662"/>
        <v>3971</v>
      </c>
      <c r="BE1224" s="8" t="str">
        <f t="shared" si="663"/>
        <v>00000F80</v>
      </c>
      <c r="BF1224" s="8" t="str">
        <f t="shared" si="664"/>
        <v>00000F81</v>
      </c>
      <c r="BG1224" s="8" t="str">
        <f t="shared" si="665"/>
        <v>00000F82</v>
      </c>
      <c r="BH1224" s="8" t="str">
        <f t="shared" si="666"/>
        <v>00000F83</v>
      </c>
      <c r="BI1224" s="3" t="str">
        <f t="shared" si="667"/>
        <v/>
      </c>
      <c r="BJ1224" s="3" t="str">
        <f t="shared" si="668"/>
        <v/>
      </c>
      <c r="BK1224" s="3" t="str">
        <f t="shared" si="669"/>
        <v/>
      </c>
      <c r="BL1224" s="3" t="str">
        <f t="shared" si="670"/>
        <v/>
      </c>
      <c r="BM1224" s="3">
        <f t="shared" si="671"/>
        <v>31</v>
      </c>
      <c r="BN1224" s="3">
        <f t="shared" si="672"/>
        <v>23</v>
      </c>
      <c r="BO1224" s="3">
        <f t="shared" si="673"/>
        <v>15</v>
      </c>
      <c r="BP1224" s="3">
        <f t="shared" si="674"/>
        <v>7</v>
      </c>
      <c r="BQ1224" s="3" t="str">
        <f t="shared" si="675"/>
        <v>(31 downto 24)</v>
      </c>
      <c r="BR1224" s="3" t="str">
        <f t="shared" si="676"/>
        <v>(23 downto 16)</v>
      </c>
      <c r="BS1224" s="3" t="str">
        <f t="shared" si="677"/>
        <v>(15 downto 8)</v>
      </c>
      <c r="BT1224" s="3" t="str">
        <f t="shared" si="678"/>
        <v>(7 downto 0)</v>
      </c>
    </row>
    <row r="1225" spans="2:72" x14ac:dyDescent="0.25">
      <c r="B1225" s="3" t="s">
        <v>1673</v>
      </c>
      <c r="C1225" s="3" t="s">
        <v>121</v>
      </c>
      <c r="D1225" s="3" t="s">
        <v>1</v>
      </c>
      <c r="E1225" s="3" t="s">
        <v>115</v>
      </c>
      <c r="F1225" s="3" t="s">
        <v>2730</v>
      </c>
      <c r="G1225" s="3" t="s">
        <v>3787</v>
      </c>
      <c r="H1225" s="3" t="s">
        <v>122</v>
      </c>
      <c r="I1225" s="3" t="s">
        <v>24</v>
      </c>
      <c r="J1225" s="3">
        <v>32</v>
      </c>
      <c r="K1225" s="3" t="s">
        <v>119</v>
      </c>
      <c r="L1225" s="3" t="s">
        <v>23</v>
      </c>
      <c r="M1225" s="3">
        <v>993</v>
      </c>
      <c r="N1225" s="3" t="str">
        <f t="shared" si="653"/>
        <v>000003E1</v>
      </c>
      <c r="O1225" s="3">
        <v>31</v>
      </c>
      <c r="P1225" s="3">
        <v>0</v>
      </c>
      <c r="Q1225" s="3" t="str">
        <f t="shared" si="649"/>
        <v>X</v>
      </c>
      <c r="R1225" s="3" t="str">
        <f t="shared" si="654"/>
        <v>X</v>
      </c>
      <c r="S1225" s="3" t="str">
        <f t="shared" si="654"/>
        <v>X</v>
      </c>
      <c r="T1225" s="3" t="str">
        <f t="shared" si="654"/>
        <v>X</v>
      </c>
      <c r="U1225" s="3" t="str">
        <f t="shared" si="654"/>
        <v>X</v>
      </c>
      <c r="V1225" s="3" t="str">
        <f t="shared" si="654"/>
        <v>X</v>
      </c>
      <c r="W1225" s="3" t="str">
        <f t="shared" si="654"/>
        <v>X</v>
      </c>
      <c r="X1225" s="3" t="str">
        <f t="shared" si="654"/>
        <v>X</v>
      </c>
      <c r="Y1225" s="3" t="str">
        <f t="shared" si="654"/>
        <v>X</v>
      </c>
      <c r="Z1225" s="3" t="str">
        <f t="shared" si="654"/>
        <v>X</v>
      </c>
      <c r="AA1225" s="3" t="str">
        <f t="shared" si="654"/>
        <v>X</v>
      </c>
      <c r="AB1225" s="3" t="str">
        <f t="shared" si="654"/>
        <v>X</v>
      </c>
      <c r="AC1225" s="3" t="str">
        <f t="shared" si="654"/>
        <v>X</v>
      </c>
      <c r="AD1225" s="3" t="str">
        <f t="shared" si="654"/>
        <v>X</v>
      </c>
      <c r="AE1225" s="3" t="str">
        <f t="shared" si="654"/>
        <v>X</v>
      </c>
      <c r="AF1225" s="3" t="str">
        <f t="shared" si="654"/>
        <v>X</v>
      </c>
      <c r="AG1225" s="3" t="str">
        <f t="shared" si="654"/>
        <v>X</v>
      </c>
      <c r="AH1225" s="3" t="str">
        <f t="shared" si="652"/>
        <v>X</v>
      </c>
      <c r="AI1225" s="3" t="str">
        <f t="shared" si="652"/>
        <v>X</v>
      </c>
      <c r="AJ1225" s="3" t="str">
        <f t="shared" si="652"/>
        <v>X</v>
      </c>
      <c r="AK1225" s="3" t="str">
        <f t="shared" si="652"/>
        <v>X</v>
      </c>
      <c r="AL1225" s="3" t="str">
        <f t="shared" si="652"/>
        <v>X</v>
      </c>
      <c r="AM1225" s="3" t="str">
        <f t="shared" si="652"/>
        <v>X</v>
      </c>
      <c r="AN1225" s="3" t="str">
        <f t="shared" si="652"/>
        <v>X</v>
      </c>
      <c r="AO1225" s="3" t="str">
        <f t="shared" si="652"/>
        <v>X</v>
      </c>
      <c r="AP1225" s="3" t="str">
        <f t="shared" si="652"/>
        <v>X</v>
      </c>
      <c r="AQ1225" s="3" t="str">
        <f t="shared" si="652"/>
        <v>X</v>
      </c>
      <c r="AR1225" s="3" t="str">
        <f t="shared" si="652"/>
        <v>X</v>
      </c>
      <c r="AS1225" s="3" t="str">
        <f t="shared" si="652"/>
        <v>X</v>
      </c>
      <c r="AT1225" s="3" t="str">
        <f t="shared" si="652"/>
        <v>X</v>
      </c>
      <c r="AU1225" s="3" t="str">
        <f t="shared" si="652"/>
        <v>X</v>
      </c>
      <c r="AV1225" s="3" t="str">
        <f t="shared" si="652"/>
        <v>X</v>
      </c>
      <c r="AW1225" s="3" t="str">
        <f t="shared" si="655"/>
        <v>X</v>
      </c>
      <c r="AX1225" s="3" t="str">
        <f t="shared" si="656"/>
        <v>X</v>
      </c>
      <c r="AY1225" s="3" t="str">
        <f t="shared" si="657"/>
        <v>X</v>
      </c>
      <c r="AZ1225" s="3" t="str">
        <f t="shared" si="658"/>
        <v>X</v>
      </c>
      <c r="BA1225" s="3">
        <f t="shared" si="659"/>
        <v>3972</v>
      </c>
      <c r="BB1225" s="3">
        <f t="shared" si="660"/>
        <v>3973</v>
      </c>
      <c r="BC1225" s="3">
        <f t="shared" si="661"/>
        <v>3974</v>
      </c>
      <c r="BD1225" s="3">
        <f t="shared" si="662"/>
        <v>3975</v>
      </c>
      <c r="BE1225" s="8" t="str">
        <f t="shared" si="663"/>
        <v>00000F84</v>
      </c>
      <c r="BF1225" s="8" t="str">
        <f t="shared" si="664"/>
        <v>00000F85</v>
      </c>
      <c r="BG1225" s="8" t="str">
        <f t="shared" si="665"/>
        <v>00000F86</v>
      </c>
      <c r="BH1225" s="8" t="str">
        <f t="shared" si="666"/>
        <v>00000F87</v>
      </c>
      <c r="BI1225" s="3" t="str">
        <f t="shared" si="667"/>
        <v/>
      </c>
      <c r="BJ1225" s="3" t="str">
        <f t="shared" si="668"/>
        <v/>
      </c>
      <c r="BK1225" s="3" t="str">
        <f t="shared" si="669"/>
        <v/>
      </c>
      <c r="BL1225" s="3" t="str">
        <f t="shared" si="670"/>
        <v/>
      </c>
      <c r="BM1225" s="3">
        <f t="shared" si="671"/>
        <v>31</v>
      </c>
      <c r="BN1225" s="3">
        <f t="shared" si="672"/>
        <v>23</v>
      </c>
      <c r="BO1225" s="3">
        <f t="shared" si="673"/>
        <v>15</v>
      </c>
      <c r="BP1225" s="3">
        <f t="shared" si="674"/>
        <v>7</v>
      </c>
      <c r="BQ1225" s="3" t="str">
        <f t="shared" si="675"/>
        <v>(31 downto 24)</v>
      </c>
      <c r="BR1225" s="3" t="str">
        <f t="shared" si="676"/>
        <v>(23 downto 16)</v>
      </c>
      <c r="BS1225" s="3" t="str">
        <f t="shared" si="677"/>
        <v>(15 downto 8)</v>
      </c>
      <c r="BT1225" s="3" t="str">
        <f t="shared" si="678"/>
        <v>(7 downto 0)</v>
      </c>
    </row>
    <row r="1226" spans="2:72" x14ac:dyDescent="0.25">
      <c r="B1226" s="3" t="s">
        <v>1674</v>
      </c>
      <c r="C1226" s="3" t="s">
        <v>121</v>
      </c>
      <c r="D1226" s="3" t="s">
        <v>1</v>
      </c>
      <c r="E1226" s="3" t="s">
        <v>115</v>
      </c>
      <c r="F1226" s="3" t="s">
        <v>2731</v>
      </c>
      <c r="G1226" s="3" t="s">
        <v>3788</v>
      </c>
      <c r="H1226" s="3" t="s">
        <v>122</v>
      </c>
      <c r="I1226" s="3" t="s">
        <v>24</v>
      </c>
      <c r="J1226" s="3">
        <v>32</v>
      </c>
      <c r="K1226" s="3" t="s">
        <v>119</v>
      </c>
      <c r="L1226" s="3" t="s">
        <v>23</v>
      </c>
      <c r="M1226" s="3">
        <v>994</v>
      </c>
      <c r="N1226" s="3" t="str">
        <f t="shared" si="653"/>
        <v>000003E2</v>
      </c>
      <c r="O1226" s="3">
        <v>31</v>
      </c>
      <c r="P1226" s="3">
        <v>0</v>
      </c>
      <c r="Q1226" s="3" t="str">
        <f t="shared" si="649"/>
        <v>X</v>
      </c>
      <c r="R1226" s="3" t="str">
        <f t="shared" si="654"/>
        <v>X</v>
      </c>
      <c r="S1226" s="3" t="str">
        <f t="shared" si="654"/>
        <v>X</v>
      </c>
      <c r="T1226" s="3" t="str">
        <f t="shared" si="654"/>
        <v>X</v>
      </c>
      <c r="U1226" s="3" t="str">
        <f t="shared" si="654"/>
        <v>X</v>
      </c>
      <c r="V1226" s="3" t="str">
        <f t="shared" si="654"/>
        <v>X</v>
      </c>
      <c r="W1226" s="3" t="str">
        <f t="shared" si="654"/>
        <v>X</v>
      </c>
      <c r="X1226" s="3" t="str">
        <f t="shared" si="654"/>
        <v>X</v>
      </c>
      <c r="Y1226" s="3" t="str">
        <f t="shared" si="654"/>
        <v>X</v>
      </c>
      <c r="Z1226" s="3" t="str">
        <f t="shared" si="654"/>
        <v>X</v>
      </c>
      <c r="AA1226" s="3" t="str">
        <f t="shared" si="654"/>
        <v>X</v>
      </c>
      <c r="AB1226" s="3" t="str">
        <f t="shared" si="654"/>
        <v>X</v>
      </c>
      <c r="AC1226" s="3" t="str">
        <f t="shared" si="654"/>
        <v>X</v>
      </c>
      <c r="AD1226" s="3" t="str">
        <f t="shared" si="654"/>
        <v>X</v>
      </c>
      <c r="AE1226" s="3" t="str">
        <f t="shared" si="654"/>
        <v>X</v>
      </c>
      <c r="AF1226" s="3" t="str">
        <f t="shared" si="654"/>
        <v>X</v>
      </c>
      <c r="AG1226" s="3" t="str">
        <f t="shared" si="654"/>
        <v>X</v>
      </c>
      <c r="AH1226" s="3" t="str">
        <f t="shared" si="652"/>
        <v>X</v>
      </c>
      <c r="AI1226" s="3" t="str">
        <f t="shared" si="652"/>
        <v>X</v>
      </c>
      <c r="AJ1226" s="3" t="str">
        <f t="shared" si="652"/>
        <v>X</v>
      </c>
      <c r="AK1226" s="3" t="str">
        <f t="shared" si="652"/>
        <v>X</v>
      </c>
      <c r="AL1226" s="3" t="str">
        <f t="shared" si="652"/>
        <v>X</v>
      </c>
      <c r="AM1226" s="3" t="str">
        <f t="shared" si="652"/>
        <v>X</v>
      </c>
      <c r="AN1226" s="3" t="str">
        <f t="shared" si="652"/>
        <v>X</v>
      </c>
      <c r="AO1226" s="3" t="str">
        <f t="shared" si="652"/>
        <v>X</v>
      </c>
      <c r="AP1226" s="3" t="str">
        <f t="shared" si="652"/>
        <v>X</v>
      </c>
      <c r="AQ1226" s="3" t="str">
        <f t="shared" si="652"/>
        <v>X</v>
      </c>
      <c r="AR1226" s="3" t="str">
        <f t="shared" si="652"/>
        <v>X</v>
      </c>
      <c r="AS1226" s="3" t="str">
        <f t="shared" si="652"/>
        <v>X</v>
      </c>
      <c r="AT1226" s="3" t="str">
        <f t="shared" si="652"/>
        <v>X</v>
      </c>
      <c r="AU1226" s="3" t="str">
        <f t="shared" si="652"/>
        <v>X</v>
      </c>
      <c r="AV1226" s="3" t="str">
        <f t="shared" si="652"/>
        <v>X</v>
      </c>
      <c r="AW1226" s="3" t="str">
        <f t="shared" si="655"/>
        <v>X</v>
      </c>
      <c r="AX1226" s="3" t="str">
        <f t="shared" si="656"/>
        <v>X</v>
      </c>
      <c r="AY1226" s="3" t="str">
        <f t="shared" si="657"/>
        <v>X</v>
      </c>
      <c r="AZ1226" s="3" t="str">
        <f t="shared" si="658"/>
        <v>X</v>
      </c>
      <c r="BA1226" s="3">
        <f t="shared" si="659"/>
        <v>3976</v>
      </c>
      <c r="BB1226" s="3">
        <f t="shared" si="660"/>
        <v>3977</v>
      </c>
      <c r="BC1226" s="3">
        <f t="shared" si="661"/>
        <v>3978</v>
      </c>
      <c r="BD1226" s="3">
        <f t="shared" si="662"/>
        <v>3979</v>
      </c>
      <c r="BE1226" s="8" t="str">
        <f t="shared" si="663"/>
        <v>00000F88</v>
      </c>
      <c r="BF1226" s="8" t="str">
        <f t="shared" si="664"/>
        <v>00000F89</v>
      </c>
      <c r="BG1226" s="8" t="str">
        <f t="shared" si="665"/>
        <v>00000F8A</v>
      </c>
      <c r="BH1226" s="8" t="str">
        <f t="shared" si="666"/>
        <v>00000F8B</v>
      </c>
      <c r="BI1226" s="3" t="str">
        <f t="shared" si="667"/>
        <v/>
      </c>
      <c r="BJ1226" s="3" t="str">
        <f t="shared" si="668"/>
        <v/>
      </c>
      <c r="BK1226" s="3" t="str">
        <f t="shared" si="669"/>
        <v/>
      </c>
      <c r="BL1226" s="3" t="str">
        <f t="shared" si="670"/>
        <v/>
      </c>
      <c r="BM1226" s="3">
        <f t="shared" si="671"/>
        <v>31</v>
      </c>
      <c r="BN1226" s="3">
        <f t="shared" si="672"/>
        <v>23</v>
      </c>
      <c r="BO1226" s="3">
        <f t="shared" si="673"/>
        <v>15</v>
      </c>
      <c r="BP1226" s="3">
        <f t="shared" si="674"/>
        <v>7</v>
      </c>
      <c r="BQ1226" s="3" t="str">
        <f t="shared" si="675"/>
        <v>(31 downto 24)</v>
      </c>
      <c r="BR1226" s="3" t="str">
        <f t="shared" si="676"/>
        <v>(23 downto 16)</v>
      </c>
      <c r="BS1226" s="3" t="str">
        <f t="shared" si="677"/>
        <v>(15 downto 8)</v>
      </c>
      <c r="BT1226" s="3" t="str">
        <f t="shared" si="678"/>
        <v>(7 downto 0)</v>
      </c>
    </row>
    <row r="1227" spans="2:72" x14ac:dyDescent="0.25">
      <c r="B1227" s="3" t="s">
        <v>1675</v>
      </c>
      <c r="C1227" s="3" t="s">
        <v>121</v>
      </c>
      <c r="D1227" s="3" t="s">
        <v>1</v>
      </c>
      <c r="E1227" s="3" t="s">
        <v>115</v>
      </c>
      <c r="F1227" s="3" t="s">
        <v>2732</v>
      </c>
      <c r="G1227" s="3" t="s">
        <v>3789</v>
      </c>
      <c r="H1227" s="3" t="s">
        <v>122</v>
      </c>
      <c r="I1227" s="3" t="s">
        <v>24</v>
      </c>
      <c r="J1227" s="3">
        <v>32</v>
      </c>
      <c r="K1227" s="3" t="s">
        <v>119</v>
      </c>
      <c r="L1227" s="3" t="s">
        <v>23</v>
      </c>
      <c r="M1227" s="3">
        <v>995</v>
      </c>
      <c r="N1227" s="3" t="str">
        <f t="shared" si="653"/>
        <v>000003E3</v>
      </c>
      <c r="O1227" s="3">
        <v>31</v>
      </c>
      <c r="P1227" s="3">
        <v>0</v>
      </c>
      <c r="Q1227" s="3" t="str">
        <f t="shared" si="649"/>
        <v>X</v>
      </c>
      <c r="R1227" s="3" t="str">
        <f t="shared" si="654"/>
        <v>X</v>
      </c>
      <c r="S1227" s="3" t="str">
        <f t="shared" si="654"/>
        <v>X</v>
      </c>
      <c r="T1227" s="3" t="str">
        <f t="shared" si="654"/>
        <v>X</v>
      </c>
      <c r="U1227" s="3" t="str">
        <f t="shared" si="654"/>
        <v>X</v>
      </c>
      <c r="V1227" s="3" t="str">
        <f t="shared" si="654"/>
        <v>X</v>
      </c>
      <c r="W1227" s="3" t="str">
        <f t="shared" si="654"/>
        <v>X</v>
      </c>
      <c r="X1227" s="3" t="str">
        <f t="shared" si="654"/>
        <v>X</v>
      </c>
      <c r="Y1227" s="3" t="str">
        <f t="shared" si="654"/>
        <v>X</v>
      </c>
      <c r="Z1227" s="3" t="str">
        <f t="shared" si="654"/>
        <v>X</v>
      </c>
      <c r="AA1227" s="3" t="str">
        <f t="shared" si="654"/>
        <v>X</v>
      </c>
      <c r="AB1227" s="3" t="str">
        <f t="shared" si="654"/>
        <v>X</v>
      </c>
      <c r="AC1227" s="3" t="str">
        <f t="shared" si="654"/>
        <v>X</v>
      </c>
      <c r="AD1227" s="3" t="str">
        <f t="shared" si="654"/>
        <v>X</v>
      </c>
      <c r="AE1227" s="3" t="str">
        <f t="shared" si="654"/>
        <v>X</v>
      </c>
      <c r="AF1227" s="3" t="str">
        <f t="shared" si="654"/>
        <v>X</v>
      </c>
      <c r="AG1227" s="3" t="str">
        <f t="shared" si="654"/>
        <v>X</v>
      </c>
      <c r="AH1227" s="3" t="str">
        <f t="shared" si="652"/>
        <v>X</v>
      </c>
      <c r="AI1227" s="3" t="str">
        <f t="shared" si="652"/>
        <v>X</v>
      </c>
      <c r="AJ1227" s="3" t="str">
        <f t="shared" si="652"/>
        <v>X</v>
      </c>
      <c r="AK1227" s="3" t="str">
        <f t="shared" si="652"/>
        <v>X</v>
      </c>
      <c r="AL1227" s="3" t="str">
        <f t="shared" si="652"/>
        <v>X</v>
      </c>
      <c r="AM1227" s="3" t="str">
        <f t="shared" si="652"/>
        <v>X</v>
      </c>
      <c r="AN1227" s="3" t="str">
        <f t="shared" si="652"/>
        <v>X</v>
      </c>
      <c r="AO1227" s="3" t="str">
        <f t="shared" si="652"/>
        <v>X</v>
      </c>
      <c r="AP1227" s="3" t="str">
        <f t="shared" si="652"/>
        <v>X</v>
      </c>
      <c r="AQ1227" s="3" t="str">
        <f t="shared" si="652"/>
        <v>X</v>
      </c>
      <c r="AR1227" s="3" t="str">
        <f t="shared" si="652"/>
        <v>X</v>
      </c>
      <c r="AS1227" s="3" t="str">
        <f t="shared" si="652"/>
        <v>X</v>
      </c>
      <c r="AT1227" s="3" t="str">
        <f t="shared" si="652"/>
        <v>X</v>
      </c>
      <c r="AU1227" s="3" t="str">
        <f t="shared" si="652"/>
        <v>X</v>
      </c>
      <c r="AV1227" s="3" t="str">
        <f t="shared" si="652"/>
        <v>X</v>
      </c>
      <c r="AW1227" s="3" t="str">
        <f t="shared" si="655"/>
        <v>X</v>
      </c>
      <c r="AX1227" s="3" t="str">
        <f t="shared" si="656"/>
        <v>X</v>
      </c>
      <c r="AY1227" s="3" t="str">
        <f t="shared" si="657"/>
        <v>X</v>
      </c>
      <c r="AZ1227" s="3" t="str">
        <f t="shared" si="658"/>
        <v>X</v>
      </c>
      <c r="BA1227" s="3">
        <f t="shared" si="659"/>
        <v>3980</v>
      </c>
      <c r="BB1227" s="3">
        <f t="shared" si="660"/>
        <v>3981</v>
      </c>
      <c r="BC1227" s="3">
        <f t="shared" si="661"/>
        <v>3982</v>
      </c>
      <c r="BD1227" s="3">
        <f t="shared" si="662"/>
        <v>3983</v>
      </c>
      <c r="BE1227" s="8" t="str">
        <f t="shared" si="663"/>
        <v>00000F8C</v>
      </c>
      <c r="BF1227" s="8" t="str">
        <f t="shared" si="664"/>
        <v>00000F8D</v>
      </c>
      <c r="BG1227" s="8" t="str">
        <f t="shared" si="665"/>
        <v>00000F8E</v>
      </c>
      <c r="BH1227" s="8" t="str">
        <f t="shared" si="666"/>
        <v>00000F8F</v>
      </c>
      <c r="BI1227" s="3" t="str">
        <f t="shared" si="667"/>
        <v/>
      </c>
      <c r="BJ1227" s="3" t="str">
        <f t="shared" si="668"/>
        <v/>
      </c>
      <c r="BK1227" s="3" t="str">
        <f t="shared" si="669"/>
        <v/>
      </c>
      <c r="BL1227" s="3" t="str">
        <f t="shared" si="670"/>
        <v/>
      </c>
      <c r="BM1227" s="3">
        <f t="shared" si="671"/>
        <v>31</v>
      </c>
      <c r="BN1227" s="3">
        <f t="shared" si="672"/>
        <v>23</v>
      </c>
      <c r="BO1227" s="3">
        <f t="shared" si="673"/>
        <v>15</v>
      </c>
      <c r="BP1227" s="3">
        <f t="shared" si="674"/>
        <v>7</v>
      </c>
      <c r="BQ1227" s="3" t="str">
        <f t="shared" si="675"/>
        <v>(31 downto 24)</v>
      </c>
      <c r="BR1227" s="3" t="str">
        <f t="shared" si="676"/>
        <v>(23 downto 16)</v>
      </c>
      <c r="BS1227" s="3" t="str">
        <f t="shared" si="677"/>
        <v>(15 downto 8)</v>
      </c>
      <c r="BT1227" s="3" t="str">
        <f t="shared" si="678"/>
        <v>(7 downto 0)</v>
      </c>
    </row>
    <row r="1228" spans="2:72" x14ac:dyDescent="0.25">
      <c r="B1228" s="3" t="s">
        <v>1676</v>
      </c>
      <c r="C1228" s="3" t="s">
        <v>121</v>
      </c>
      <c r="D1228" s="3" t="s">
        <v>1</v>
      </c>
      <c r="E1228" s="3" t="s">
        <v>115</v>
      </c>
      <c r="F1228" s="3" t="s">
        <v>2733</v>
      </c>
      <c r="G1228" s="3" t="s">
        <v>3790</v>
      </c>
      <c r="H1228" s="3" t="s">
        <v>122</v>
      </c>
      <c r="I1228" s="3" t="s">
        <v>24</v>
      </c>
      <c r="J1228" s="3">
        <v>32</v>
      </c>
      <c r="K1228" s="3" t="s">
        <v>119</v>
      </c>
      <c r="L1228" s="3" t="s">
        <v>23</v>
      </c>
      <c r="M1228" s="3">
        <v>996</v>
      </c>
      <c r="N1228" s="3" t="str">
        <f t="shared" si="653"/>
        <v>000003E4</v>
      </c>
      <c r="O1228" s="3">
        <v>31</v>
      </c>
      <c r="P1228" s="3">
        <v>0</v>
      </c>
      <c r="Q1228" s="3" t="str">
        <f t="shared" si="649"/>
        <v>X</v>
      </c>
      <c r="R1228" s="3" t="str">
        <f t="shared" si="654"/>
        <v>X</v>
      </c>
      <c r="S1228" s="3" t="str">
        <f t="shared" si="654"/>
        <v>X</v>
      </c>
      <c r="T1228" s="3" t="str">
        <f t="shared" si="654"/>
        <v>X</v>
      </c>
      <c r="U1228" s="3" t="str">
        <f t="shared" si="654"/>
        <v>X</v>
      </c>
      <c r="V1228" s="3" t="str">
        <f t="shared" si="654"/>
        <v>X</v>
      </c>
      <c r="W1228" s="3" t="str">
        <f t="shared" si="654"/>
        <v>X</v>
      </c>
      <c r="X1228" s="3" t="str">
        <f t="shared" si="654"/>
        <v>X</v>
      </c>
      <c r="Y1228" s="3" t="str">
        <f t="shared" si="654"/>
        <v>X</v>
      </c>
      <c r="Z1228" s="3" t="str">
        <f t="shared" si="654"/>
        <v>X</v>
      </c>
      <c r="AA1228" s="3" t="str">
        <f t="shared" si="654"/>
        <v>X</v>
      </c>
      <c r="AB1228" s="3" t="str">
        <f t="shared" si="654"/>
        <v>X</v>
      </c>
      <c r="AC1228" s="3" t="str">
        <f t="shared" si="654"/>
        <v>X</v>
      </c>
      <c r="AD1228" s="3" t="str">
        <f t="shared" si="654"/>
        <v>X</v>
      </c>
      <c r="AE1228" s="3" t="str">
        <f t="shared" si="654"/>
        <v>X</v>
      </c>
      <c r="AF1228" s="3" t="str">
        <f t="shared" si="654"/>
        <v>X</v>
      </c>
      <c r="AG1228" s="3" t="str">
        <f t="shared" si="654"/>
        <v>X</v>
      </c>
      <c r="AH1228" s="3" t="str">
        <f t="shared" si="652"/>
        <v>X</v>
      </c>
      <c r="AI1228" s="3" t="str">
        <f t="shared" si="652"/>
        <v>X</v>
      </c>
      <c r="AJ1228" s="3" t="str">
        <f t="shared" si="652"/>
        <v>X</v>
      </c>
      <c r="AK1228" s="3" t="str">
        <f t="shared" si="652"/>
        <v>X</v>
      </c>
      <c r="AL1228" s="3" t="str">
        <f t="shared" si="652"/>
        <v>X</v>
      </c>
      <c r="AM1228" s="3" t="str">
        <f t="shared" si="652"/>
        <v>X</v>
      </c>
      <c r="AN1228" s="3" t="str">
        <f t="shared" si="652"/>
        <v>X</v>
      </c>
      <c r="AO1228" s="3" t="str">
        <f t="shared" si="652"/>
        <v>X</v>
      </c>
      <c r="AP1228" s="3" t="str">
        <f t="shared" si="652"/>
        <v>X</v>
      </c>
      <c r="AQ1228" s="3" t="str">
        <f t="shared" si="652"/>
        <v>X</v>
      </c>
      <c r="AR1228" s="3" t="str">
        <f t="shared" si="652"/>
        <v>X</v>
      </c>
      <c r="AS1228" s="3" t="str">
        <f t="shared" si="652"/>
        <v>X</v>
      </c>
      <c r="AT1228" s="3" t="str">
        <f t="shared" si="652"/>
        <v>X</v>
      </c>
      <c r="AU1228" s="3" t="str">
        <f t="shared" ref="AH1228:AV1245" si="679">IF(AND($O1228&gt;=AU$3,AU$3&gt;=$P1228),"X","")</f>
        <v>X</v>
      </c>
      <c r="AV1228" s="3" t="str">
        <f t="shared" si="679"/>
        <v>X</v>
      </c>
      <c r="AW1228" s="3" t="str">
        <f t="shared" si="655"/>
        <v>X</v>
      </c>
      <c r="AX1228" s="3" t="str">
        <f t="shared" si="656"/>
        <v>X</v>
      </c>
      <c r="AY1228" s="3" t="str">
        <f t="shared" si="657"/>
        <v>X</v>
      </c>
      <c r="AZ1228" s="3" t="str">
        <f t="shared" si="658"/>
        <v>X</v>
      </c>
      <c r="BA1228" s="3">
        <f t="shared" si="659"/>
        <v>3984</v>
      </c>
      <c r="BB1228" s="3">
        <f t="shared" si="660"/>
        <v>3985</v>
      </c>
      <c r="BC1228" s="3">
        <f t="shared" si="661"/>
        <v>3986</v>
      </c>
      <c r="BD1228" s="3">
        <f t="shared" si="662"/>
        <v>3987</v>
      </c>
      <c r="BE1228" s="8" t="str">
        <f t="shared" si="663"/>
        <v>00000F90</v>
      </c>
      <c r="BF1228" s="8" t="str">
        <f t="shared" si="664"/>
        <v>00000F91</v>
      </c>
      <c r="BG1228" s="8" t="str">
        <f t="shared" si="665"/>
        <v>00000F92</v>
      </c>
      <c r="BH1228" s="8" t="str">
        <f t="shared" si="666"/>
        <v>00000F93</v>
      </c>
      <c r="BI1228" s="3" t="str">
        <f t="shared" si="667"/>
        <v/>
      </c>
      <c r="BJ1228" s="3" t="str">
        <f t="shared" si="668"/>
        <v/>
      </c>
      <c r="BK1228" s="3" t="str">
        <f t="shared" si="669"/>
        <v/>
      </c>
      <c r="BL1228" s="3" t="str">
        <f t="shared" si="670"/>
        <v/>
      </c>
      <c r="BM1228" s="3">
        <f t="shared" si="671"/>
        <v>31</v>
      </c>
      <c r="BN1228" s="3">
        <f t="shared" si="672"/>
        <v>23</v>
      </c>
      <c r="BO1228" s="3">
        <f t="shared" si="673"/>
        <v>15</v>
      </c>
      <c r="BP1228" s="3">
        <f t="shared" si="674"/>
        <v>7</v>
      </c>
      <c r="BQ1228" s="3" t="str">
        <f t="shared" si="675"/>
        <v>(31 downto 24)</v>
      </c>
      <c r="BR1228" s="3" t="str">
        <f t="shared" si="676"/>
        <v>(23 downto 16)</v>
      </c>
      <c r="BS1228" s="3" t="str">
        <f t="shared" si="677"/>
        <v>(15 downto 8)</v>
      </c>
      <c r="BT1228" s="3" t="str">
        <f t="shared" si="678"/>
        <v>(7 downto 0)</v>
      </c>
    </row>
    <row r="1229" spans="2:72" x14ac:dyDescent="0.25">
      <c r="B1229" s="3" t="s">
        <v>1677</v>
      </c>
      <c r="C1229" s="3" t="s">
        <v>121</v>
      </c>
      <c r="D1229" s="3" t="s">
        <v>1</v>
      </c>
      <c r="E1229" s="3" t="s">
        <v>115</v>
      </c>
      <c r="F1229" s="3" t="s">
        <v>2734</v>
      </c>
      <c r="G1229" s="3" t="s">
        <v>3791</v>
      </c>
      <c r="H1229" s="3" t="s">
        <v>122</v>
      </c>
      <c r="I1229" s="3" t="s">
        <v>24</v>
      </c>
      <c r="J1229" s="3">
        <v>32</v>
      </c>
      <c r="K1229" s="3" t="s">
        <v>119</v>
      </c>
      <c r="L1229" s="3" t="s">
        <v>23</v>
      </c>
      <c r="M1229" s="3">
        <v>997</v>
      </c>
      <c r="N1229" s="3" t="str">
        <f t="shared" si="653"/>
        <v>000003E5</v>
      </c>
      <c r="O1229" s="3">
        <v>31</v>
      </c>
      <c r="P1229" s="3">
        <v>0</v>
      </c>
      <c r="Q1229" s="3" t="str">
        <f t="shared" si="649"/>
        <v>X</v>
      </c>
      <c r="R1229" s="3" t="str">
        <f t="shared" si="654"/>
        <v>X</v>
      </c>
      <c r="S1229" s="3" t="str">
        <f t="shared" si="654"/>
        <v>X</v>
      </c>
      <c r="T1229" s="3" t="str">
        <f t="shared" si="654"/>
        <v>X</v>
      </c>
      <c r="U1229" s="3" t="str">
        <f t="shared" si="654"/>
        <v>X</v>
      </c>
      <c r="V1229" s="3" t="str">
        <f t="shared" si="654"/>
        <v>X</v>
      </c>
      <c r="W1229" s="3" t="str">
        <f t="shared" si="654"/>
        <v>X</v>
      </c>
      <c r="X1229" s="3" t="str">
        <f t="shared" si="654"/>
        <v>X</v>
      </c>
      <c r="Y1229" s="3" t="str">
        <f t="shared" si="654"/>
        <v>X</v>
      </c>
      <c r="Z1229" s="3" t="str">
        <f t="shared" si="654"/>
        <v>X</v>
      </c>
      <c r="AA1229" s="3" t="str">
        <f t="shared" si="654"/>
        <v>X</v>
      </c>
      <c r="AB1229" s="3" t="str">
        <f t="shared" si="654"/>
        <v>X</v>
      </c>
      <c r="AC1229" s="3" t="str">
        <f t="shared" si="654"/>
        <v>X</v>
      </c>
      <c r="AD1229" s="3" t="str">
        <f t="shared" si="654"/>
        <v>X</v>
      </c>
      <c r="AE1229" s="3" t="str">
        <f t="shared" si="654"/>
        <v>X</v>
      </c>
      <c r="AF1229" s="3" t="str">
        <f t="shared" si="654"/>
        <v>X</v>
      </c>
      <c r="AG1229" s="3" t="str">
        <f t="shared" si="654"/>
        <v>X</v>
      </c>
      <c r="AH1229" s="3" t="str">
        <f t="shared" si="679"/>
        <v>X</v>
      </c>
      <c r="AI1229" s="3" t="str">
        <f t="shared" si="679"/>
        <v>X</v>
      </c>
      <c r="AJ1229" s="3" t="str">
        <f t="shared" si="679"/>
        <v>X</v>
      </c>
      <c r="AK1229" s="3" t="str">
        <f t="shared" si="679"/>
        <v>X</v>
      </c>
      <c r="AL1229" s="3" t="str">
        <f t="shared" si="679"/>
        <v>X</v>
      </c>
      <c r="AM1229" s="3" t="str">
        <f t="shared" si="679"/>
        <v>X</v>
      </c>
      <c r="AN1229" s="3" t="str">
        <f t="shared" si="679"/>
        <v>X</v>
      </c>
      <c r="AO1229" s="3" t="str">
        <f t="shared" si="679"/>
        <v>X</v>
      </c>
      <c r="AP1229" s="3" t="str">
        <f t="shared" si="679"/>
        <v>X</v>
      </c>
      <c r="AQ1229" s="3" t="str">
        <f t="shared" si="679"/>
        <v>X</v>
      </c>
      <c r="AR1229" s="3" t="str">
        <f t="shared" si="679"/>
        <v>X</v>
      </c>
      <c r="AS1229" s="3" t="str">
        <f t="shared" si="679"/>
        <v>X</v>
      </c>
      <c r="AT1229" s="3" t="str">
        <f t="shared" si="679"/>
        <v>X</v>
      </c>
      <c r="AU1229" s="3" t="str">
        <f t="shared" si="679"/>
        <v>X</v>
      </c>
      <c r="AV1229" s="3" t="str">
        <f t="shared" si="679"/>
        <v>X</v>
      </c>
      <c r="AW1229" s="3" t="str">
        <f t="shared" si="655"/>
        <v>X</v>
      </c>
      <c r="AX1229" s="3" t="str">
        <f t="shared" si="656"/>
        <v>X</v>
      </c>
      <c r="AY1229" s="3" t="str">
        <f t="shared" si="657"/>
        <v>X</v>
      </c>
      <c r="AZ1229" s="3" t="str">
        <f t="shared" si="658"/>
        <v>X</v>
      </c>
      <c r="BA1229" s="3">
        <f t="shared" si="659"/>
        <v>3988</v>
      </c>
      <c r="BB1229" s="3">
        <f t="shared" si="660"/>
        <v>3989</v>
      </c>
      <c r="BC1229" s="3">
        <f t="shared" si="661"/>
        <v>3990</v>
      </c>
      <c r="BD1229" s="3">
        <f t="shared" si="662"/>
        <v>3991</v>
      </c>
      <c r="BE1229" s="8" t="str">
        <f t="shared" si="663"/>
        <v>00000F94</v>
      </c>
      <c r="BF1229" s="8" t="str">
        <f t="shared" si="664"/>
        <v>00000F95</v>
      </c>
      <c r="BG1229" s="8" t="str">
        <f t="shared" si="665"/>
        <v>00000F96</v>
      </c>
      <c r="BH1229" s="8" t="str">
        <f t="shared" si="666"/>
        <v>00000F97</v>
      </c>
      <c r="BI1229" s="3" t="str">
        <f t="shared" si="667"/>
        <v/>
      </c>
      <c r="BJ1229" s="3" t="str">
        <f t="shared" si="668"/>
        <v/>
      </c>
      <c r="BK1229" s="3" t="str">
        <f t="shared" si="669"/>
        <v/>
      </c>
      <c r="BL1229" s="3" t="str">
        <f t="shared" si="670"/>
        <v/>
      </c>
      <c r="BM1229" s="3">
        <f t="shared" si="671"/>
        <v>31</v>
      </c>
      <c r="BN1229" s="3">
        <f t="shared" si="672"/>
        <v>23</v>
      </c>
      <c r="BO1229" s="3">
        <f t="shared" si="673"/>
        <v>15</v>
      </c>
      <c r="BP1229" s="3">
        <f t="shared" si="674"/>
        <v>7</v>
      </c>
      <c r="BQ1229" s="3" t="str">
        <f t="shared" si="675"/>
        <v>(31 downto 24)</v>
      </c>
      <c r="BR1229" s="3" t="str">
        <f t="shared" si="676"/>
        <v>(23 downto 16)</v>
      </c>
      <c r="BS1229" s="3" t="str">
        <f t="shared" si="677"/>
        <v>(15 downto 8)</v>
      </c>
      <c r="BT1229" s="3" t="str">
        <f t="shared" si="678"/>
        <v>(7 downto 0)</v>
      </c>
    </row>
    <row r="1230" spans="2:72" x14ac:dyDescent="0.25">
      <c r="B1230" s="3" t="s">
        <v>1678</v>
      </c>
      <c r="C1230" s="3" t="s">
        <v>121</v>
      </c>
      <c r="D1230" s="3" t="s">
        <v>1</v>
      </c>
      <c r="E1230" s="3" t="s">
        <v>115</v>
      </c>
      <c r="F1230" s="3" t="s">
        <v>2735</v>
      </c>
      <c r="G1230" s="3" t="s">
        <v>3792</v>
      </c>
      <c r="H1230" s="3" t="s">
        <v>122</v>
      </c>
      <c r="I1230" s="3" t="s">
        <v>24</v>
      </c>
      <c r="J1230" s="3">
        <v>32</v>
      </c>
      <c r="K1230" s="3" t="s">
        <v>119</v>
      </c>
      <c r="L1230" s="3" t="s">
        <v>23</v>
      </c>
      <c r="M1230" s="3">
        <v>998</v>
      </c>
      <c r="N1230" s="3" t="str">
        <f t="shared" si="653"/>
        <v>000003E6</v>
      </c>
      <c r="O1230" s="3">
        <v>31</v>
      </c>
      <c r="P1230" s="3">
        <v>0</v>
      </c>
      <c r="Q1230" s="3" t="str">
        <f t="shared" si="649"/>
        <v>X</v>
      </c>
      <c r="R1230" s="3" t="str">
        <f t="shared" si="654"/>
        <v>X</v>
      </c>
      <c r="S1230" s="3" t="str">
        <f t="shared" si="654"/>
        <v>X</v>
      </c>
      <c r="T1230" s="3" t="str">
        <f t="shared" si="654"/>
        <v>X</v>
      </c>
      <c r="U1230" s="3" t="str">
        <f t="shared" si="654"/>
        <v>X</v>
      </c>
      <c r="V1230" s="3" t="str">
        <f t="shared" si="654"/>
        <v>X</v>
      </c>
      <c r="W1230" s="3" t="str">
        <f t="shared" si="654"/>
        <v>X</v>
      </c>
      <c r="X1230" s="3" t="str">
        <f t="shared" si="654"/>
        <v>X</v>
      </c>
      <c r="Y1230" s="3" t="str">
        <f t="shared" si="654"/>
        <v>X</v>
      </c>
      <c r="Z1230" s="3" t="str">
        <f t="shared" si="654"/>
        <v>X</v>
      </c>
      <c r="AA1230" s="3" t="str">
        <f t="shared" si="654"/>
        <v>X</v>
      </c>
      <c r="AB1230" s="3" t="str">
        <f t="shared" si="654"/>
        <v>X</v>
      </c>
      <c r="AC1230" s="3" t="str">
        <f t="shared" si="654"/>
        <v>X</v>
      </c>
      <c r="AD1230" s="3" t="str">
        <f t="shared" si="654"/>
        <v>X</v>
      </c>
      <c r="AE1230" s="3" t="str">
        <f t="shared" si="654"/>
        <v>X</v>
      </c>
      <c r="AF1230" s="3" t="str">
        <f t="shared" si="654"/>
        <v>X</v>
      </c>
      <c r="AG1230" s="3" t="str">
        <f t="shared" si="654"/>
        <v>X</v>
      </c>
      <c r="AH1230" s="3" t="str">
        <f t="shared" si="679"/>
        <v>X</v>
      </c>
      <c r="AI1230" s="3" t="str">
        <f t="shared" si="679"/>
        <v>X</v>
      </c>
      <c r="AJ1230" s="3" t="str">
        <f t="shared" si="679"/>
        <v>X</v>
      </c>
      <c r="AK1230" s="3" t="str">
        <f t="shared" si="679"/>
        <v>X</v>
      </c>
      <c r="AL1230" s="3" t="str">
        <f t="shared" si="679"/>
        <v>X</v>
      </c>
      <c r="AM1230" s="3" t="str">
        <f t="shared" si="679"/>
        <v>X</v>
      </c>
      <c r="AN1230" s="3" t="str">
        <f t="shared" si="679"/>
        <v>X</v>
      </c>
      <c r="AO1230" s="3" t="str">
        <f t="shared" si="679"/>
        <v>X</v>
      </c>
      <c r="AP1230" s="3" t="str">
        <f t="shared" si="679"/>
        <v>X</v>
      </c>
      <c r="AQ1230" s="3" t="str">
        <f t="shared" si="679"/>
        <v>X</v>
      </c>
      <c r="AR1230" s="3" t="str">
        <f t="shared" si="679"/>
        <v>X</v>
      </c>
      <c r="AS1230" s="3" t="str">
        <f t="shared" si="679"/>
        <v>X</v>
      </c>
      <c r="AT1230" s="3" t="str">
        <f t="shared" si="679"/>
        <v>X</v>
      </c>
      <c r="AU1230" s="3" t="str">
        <f t="shared" si="679"/>
        <v>X</v>
      </c>
      <c r="AV1230" s="3" t="str">
        <f t="shared" si="679"/>
        <v>X</v>
      </c>
      <c r="AW1230" s="3" t="str">
        <f t="shared" si="655"/>
        <v>X</v>
      </c>
      <c r="AX1230" s="3" t="str">
        <f t="shared" si="656"/>
        <v>X</v>
      </c>
      <c r="AY1230" s="3" t="str">
        <f t="shared" si="657"/>
        <v>X</v>
      </c>
      <c r="AZ1230" s="3" t="str">
        <f t="shared" si="658"/>
        <v>X</v>
      </c>
      <c r="BA1230" s="3">
        <f t="shared" si="659"/>
        <v>3992</v>
      </c>
      <c r="BB1230" s="3">
        <f t="shared" si="660"/>
        <v>3993</v>
      </c>
      <c r="BC1230" s="3">
        <f t="shared" si="661"/>
        <v>3994</v>
      </c>
      <c r="BD1230" s="3">
        <f t="shared" si="662"/>
        <v>3995</v>
      </c>
      <c r="BE1230" s="8" t="str">
        <f t="shared" si="663"/>
        <v>00000F98</v>
      </c>
      <c r="BF1230" s="8" t="str">
        <f t="shared" si="664"/>
        <v>00000F99</v>
      </c>
      <c r="BG1230" s="8" t="str">
        <f t="shared" si="665"/>
        <v>00000F9A</v>
      </c>
      <c r="BH1230" s="8" t="str">
        <f t="shared" si="666"/>
        <v>00000F9B</v>
      </c>
      <c r="BI1230" s="3" t="str">
        <f t="shared" si="667"/>
        <v/>
      </c>
      <c r="BJ1230" s="3" t="str">
        <f t="shared" si="668"/>
        <v/>
      </c>
      <c r="BK1230" s="3" t="str">
        <f t="shared" si="669"/>
        <v/>
      </c>
      <c r="BL1230" s="3" t="str">
        <f t="shared" si="670"/>
        <v/>
      </c>
      <c r="BM1230" s="3">
        <f t="shared" si="671"/>
        <v>31</v>
      </c>
      <c r="BN1230" s="3">
        <f t="shared" si="672"/>
        <v>23</v>
      </c>
      <c r="BO1230" s="3">
        <f t="shared" si="673"/>
        <v>15</v>
      </c>
      <c r="BP1230" s="3">
        <f t="shared" si="674"/>
        <v>7</v>
      </c>
      <c r="BQ1230" s="3" t="str">
        <f t="shared" si="675"/>
        <v>(31 downto 24)</v>
      </c>
      <c r="BR1230" s="3" t="str">
        <f t="shared" si="676"/>
        <v>(23 downto 16)</v>
      </c>
      <c r="BS1230" s="3" t="str">
        <f t="shared" si="677"/>
        <v>(15 downto 8)</v>
      </c>
      <c r="BT1230" s="3" t="str">
        <f t="shared" si="678"/>
        <v>(7 downto 0)</v>
      </c>
    </row>
    <row r="1231" spans="2:72" x14ac:dyDescent="0.25">
      <c r="B1231" s="3" t="s">
        <v>1679</v>
      </c>
      <c r="C1231" s="3" t="s">
        <v>121</v>
      </c>
      <c r="D1231" s="3" t="s">
        <v>1</v>
      </c>
      <c r="E1231" s="3" t="s">
        <v>115</v>
      </c>
      <c r="F1231" s="3" t="s">
        <v>2736</v>
      </c>
      <c r="G1231" s="3" t="s">
        <v>3793</v>
      </c>
      <c r="H1231" s="3" t="s">
        <v>122</v>
      </c>
      <c r="I1231" s="3" t="s">
        <v>24</v>
      </c>
      <c r="J1231" s="3">
        <v>32</v>
      </c>
      <c r="K1231" s="3" t="s">
        <v>119</v>
      </c>
      <c r="L1231" s="3" t="s">
        <v>23</v>
      </c>
      <c r="M1231" s="3">
        <v>999</v>
      </c>
      <c r="N1231" s="3" t="str">
        <f t="shared" si="653"/>
        <v>000003E7</v>
      </c>
      <c r="O1231" s="3">
        <v>31</v>
      </c>
      <c r="P1231" s="3">
        <v>0</v>
      </c>
      <c r="Q1231" s="3" t="str">
        <f t="shared" si="649"/>
        <v>X</v>
      </c>
      <c r="R1231" s="3" t="str">
        <f t="shared" si="654"/>
        <v>X</v>
      </c>
      <c r="S1231" s="3" t="str">
        <f t="shared" si="654"/>
        <v>X</v>
      </c>
      <c r="T1231" s="3" t="str">
        <f t="shared" si="654"/>
        <v>X</v>
      </c>
      <c r="U1231" s="3" t="str">
        <f t="shared" si="654"/>
        <v>X</v>
      </c>
      <c r="V1231" s="3" t="str">
        <f t="shared" si="654"/>
        <v>X</v>
      </c>
      <c r="W1231" s="3" t="str">
        <f t="shared" si="654"/>
        <v>X</v>
      </c>
      <c r="X1231" s="3" t="str">
        <f t="shared" si="654"/>
        <v>X</v>
      </c>
      <c r="Y1231" s="3" t="str">
        <f t="shared" si="654"/>
        <v>X</v>
      </c>
      <c r="Z1231" s="3" t="str">
        <f t="shared" si="654"/>
        <v>X</v>
      </c>
      <c r="AA1231" s="3" t="str">
        <f t="shared" si="654"/>
        <v>X</v>
      </c>
      <c r="AB1231" s="3" t="str">
        <f t="shared" si="654"/>
        <v>X</v>
      </c>
      <c r="AC1231" s="3" t="str">
        <f t="shared" si="654"/>
        <v>X</v>
      </c>
      <c r="AD1231" s="3" t="str">
        <f t="shared" si="654"/>
        <v>X</v>
      </c>
      <c r="AE1231" s="3" t="str">
        <f t="shared" si="654"/>
        <v>X</v>
      </c>
      <c r="AF1231" s="3" t="str">
        <f t="shared" si="654"/>
        <v>X</v>
      </c>
      <c r="AG1231" s="3" t="str">
        <f t="shared" si="654"/>
        <v>X</v>
      </c>
      <c r="AH1231" s="3" t="str">
        <f t="shared" si="679"/>
        <v>X</v>
      </c>
      <c r="AI1231" s="3" t="str">
        <f t="shared" si="679"/>
        <v>X</v>
      </c>
      <c r="AJ1231" s="3" t="str">
        <f t="shared" si="679"/>
        <v>X</v>
      </c>
      <c r="AK1231" s="3" t="str">
        <f t="shared" si="679"/>
        <v>X</v>
      </c>
      <c r="AL1231" s="3" t="str">
        <f t="shared" si="679"/>
        <v>X</v>
      </c>
      <c r="AM1231" s="3" t="str">
        <f t="shared" si="679"/>
        <v>X</v>
      </c>
      <c r="AN1231" s="3" t="str">
        <f t="shared" si="679"/>
        <v>X</v>
      </c>
      <c r="AO1231" s="3" t="str">
        <f t="shared" si="679"/>
        <v>X</v>
      </c>
      <c r="AP1231" s="3" t="str">
        <f t="shared" si="679"/>
        <v>X</v>
      </c>
      <c r="AQ1231" s="3" t="str">
        <f t="shared" si="679"/>
        <v>X</v>
      </c>
      <c r="AR1231" s="3" t="str">
        <f t="shared" si="679"/>
        <v>X</v>
      </c>
      <c r="AS1231" s="3" t="str">
        <f t="shared" si="679"/>
        <v>X</v>
      </c>
      <c r="AT1231" s="3" t="str">
        <f t="shared" si="679"/>
        <v>X</v>
      </c>
      <c r="AU1231" s="3" t="str">
        <f t="shared" si="679"/>
        <v>X</v>
      </c>
      <c r="AV1231" s="3" t="str">
        <f t="shared" si="679"/>
        <v>X</v>
      </c>
      <c r="AW1231" s="3" t="str">
        <f t="shared" si="655"/>
        <v>X</v>
      </c>
      <c r="AX1231" s="3" t="str">
        <f t="shared" si="656"/>
        <v>X</v>
      </c>
      <c r="AY1231" s="3" t="str">
        <f t="shared" si="657"/>
        <v>X</v>
      </c>
      <c r="AZ1231" s="3" t="str">
        <f t="shared" si="658"/>
        <v>X</v>
      </c>
      <c r="BA1231" s="3">
        <f t="shared" si="659"/>
        <v>3996</v>
      </c>
      <c r="BB1231" s="3">
        <f t="shared" si="660"/>
        <v>3997</v>
      </c>
      <c r="BC1231" s="3">
        <f t="shared" si="661"/>
        <v>3998</v>
      </c>
      <c r="BD1231" s="3">
        <f t="shared" si="662"/>
        <v>3999</v>
      </c>
      <c r="BE1231" s="8" t="str">
        <f t="shared" si="663"/>
        <v>00000F9C</v>
      </c>
      <c r="BF1231" s="8" t="str">
        <f t="shared" si="664"/>
        <v>00000F9D</v>
      </c>
      <c r="BG1231" s="8" t="str">
        <f t="shared" si="665"/>
        <v>00000F9E</v>
      </c>
      <c r="BH1231" s="8" t="str">
        <f t="shared" si="666"/>
        <v>00000F9F</v>
      </c>
      <c r="BI1231" s="3" t="str">
        <f t="shared" si="667"/>
        <v/>
      </c>
      <c r="BJ1231" s="3" t="str">
        <f t="shared" si="668"/>
        <v/>
      </c>
      <c r="BK1231" s="3" t="str">
        <f t="shared" si="669"/>
        <v/>
      </c>
      <c r="BL1231" s="3" t="str">
        <f t="shared" si="670"/>
        <v/>
      </c>
      <c r="BM1231" s="3">
        <f t="shared" si="671"/>
        <v>31</v>
      </c>
      <c r="BN1231" s="3">
        <f t="shared" si="672"/>
        <v>23</v>
      </c>
      <c r="BO1231" s="3">
        <f t="shared" si="673"/>
        <v>15</v>
      </c>
      <c r="BP1231" s="3">
        <f t="shared" si="674"/>
        <v>7</v>
      </c>
      <c r="BQ1231" s="3" t="str">
        <f t="shared" si="675"/>
        <v>(31 downto 24)</v>
      </c>
      <c r="BR1231" s="3" t="str">
        <f t="shared" si="676"/>
        <v>(23 downto 16)</v>
      </c>
      <c r="BS1231" s="3" t="str">
        <f t="shared" si="677"/>
        <v>(15 downto 8)</v>
      </c>
      <c r="BT1231" s="3" t="str">
        <f t="shared" si="678"/>
        <v>(7 downto 0)</v>
      </c>
    </row>
    <row r="1232" spans="2:72" x14ac:dyDescent="0.25">
      <c r="B1232" s="3" t="s">
        <v>1680</v>
      </c>
      <c r="C1232" s="3" t="s">
        <v>121</v>
      </c>
      <c r="D1232" s="3" t="s">
        <v>1</v>
      </c>
      <c r="E1232" s="3" t="s">
        <v>115</v>
      </c>
      <c r="F1232" s="3" t="s">
        <v>2737</v>
      </c>
      <c r="G1232" s="3" t="s">
        <v>3794</v>
      </c>
      <c r="H1232" s="3" t="s">
        <v>122</v>
      </c>
      <c r="I1232" s="3" t="s">
        <v>24</v>
      </c>
      <c r="J1232" s="3">
        <v>32</v>
      </c>
      <c r="K1232" s="3" t="s">
        <v>119</v>
      </c>
      <c r="L1232" s="3" t="s">
        <v>23</v>
      </c>
      <c r="M1232" s="3">
        <v>1000</v>
      </c>
      <c r="N1232" s="3" t="str">
        <f t="shared" si="653"/>
        <v>000003E8</v>
      </c>
      <c r="O1232" s="3">
        <v>31</v>
      </c>
      <c r="P1232" s="3">
        <v>0</v>
      </c>
      <c r="Q1232" s="3" t="str">
        <f t="shared" si="649"/>
        <v>X</v>
      </c>
      <c r="R1232" s="3" t="str">
        <f t="shared" si="654"/>
        <v>X</v>
      </c>
      <c r="S1232" s="3" t="str">
        <f t="shared" si="654"/>
        <v>X</v>
      </c>
      <c r="T1232" s="3" t="str">
        <f t="shared" si="654"/>
        <v>X</v>
      </c>
      <c r="U1232" s="3" t="str">
        <f t="shared" si="654"/>
        <v>X</v>
      </c>
      <c r="V1232" s="3" t="str">
        <f t="shared" si="654"/>
        <v>X</v>
      </c>
      <c r="W1232" s="3" t="str">
        <f t="shared" si="654"/>
        <v>X</v>
      </c>
      <c r="X1232" s="3" t="str">
        <f t="shared" si="654"/>
        <v>X</v>
      </c>
      <c r="Y1232" s="3" t="str">
        <f t="shared" si="654"/>
        <v>X</v>
      </c>
      <c r="Z1232" s="3" t="str">
        <f t="shared" si="654"/>
        <v>X</v>
      </c>
      <c r="AA1232" s="3" t="str">
        <f t="shared" si="654"/>
        <v>X</v>
      </c>
      <c r="AB1232" s="3" t="str">
        <f t="shared" si="654"/>
        <v>X</v>
      </c>
      <c r="AC1232" s="3" t="str">
        <f t="shared" si="654"/>
        <v>X</v>
      </c>
      <c r="AD1232" s="3" t="str">
        <f t="shared" si="654"/>
        <v>X</v>
      </c>
      <c r="AE1232" s="3" t="str">
        <f t="shared" si="654"/>
        <v>X</v>
      </c>
      <c r="AF1232" s="3" t="str">
        <f t="shared" si="654"/>
        <v>X</v>
      </c>
      <c r="AG1232" s="3" t="str">
        <f t="shared" si="654"/>
        <v>X</v>
      </c>
      <c r="AH1232" s="3" t="str">
        <f t="shared" si="679"/>
        <v>X</v>
      </c>
      <c r="AI1232" s="3" t="str">
        <f t="shared" si="679"/>
        <v>X</v>
      </c>
      <c r="AJ1232" s="3" t="str">
        <f t="shared" si="679"/>
        <v>X</v>
      </c>
      <c r="AK1232" s="3" t="str">
        <f t="shared" si="679"/>
        <v>X</v>
      </c>
      <c r="AL1232" s="3" t="str">
        <f t="shared" si="679"/>
        <v>X</v>
      </c>
      <c r="AM1232" s="3" t="str">
        <f t="shared" si="679"/>
        <v>X</v>
      </c>
      <c r="AN1232" s="3" t="str">
        <f t="shared" si="679"/>
        <v>X</v>
      </c>
      <c r="AO1232" s="3" t="str">
        <f t="shared" si="679"/>
        <v>X</v>
      </c>
      <c r="AP1232" s="3" t="str">
        <f t="shared" si="679"/>
        <v>X</v>
      </c>
      <c r="AQ1232" s="3" t="str">
        <f t="shared" si="679"/>
        <v>X</v>
      </c>
      <c r="AR1232" s="3" t="str">
        <f t="shared" si="679"/>
        <v>X</v>
      </c>
      <c r="AS1232" s="3" t="str">
        <f t="shared" si="679"/>
        <v>X</v>
      </c>
      <c r="AT1232" s="3" t="str">
        <f t="shared" si="679"/>
        <v>X</v>
      </c>
      <c r="AU1232" s="3" t="str">
        <f t="shared" si="679"/>
        <v>X</v>
      </c>
      <c r="AV1232" s="3" t="str">
        <f t="shared" si="679"/>
        <v>X</v>
      </c>
      <c r="AW1232" s="3" t="str">
        <f t="shared" si="655"/>
        <v>X</v>
      </c>
      <c r="AX1232" s="3" t="str">
        <f t="shared" si="656"/>
        <v>X</v>
      </c>
      <c r="AY1232" s="3" t="str">
        <f t="shared" si="657"/>
        <v>X</v>
      </c>
      <c r="AZ1232" s="3" t="str">
        <f t="shared" si="658"/>
        <v>X</v>
      </c>
      <c r="BA1232" s="3">
        <f t="shared" si="659"/>
        <v>4000</v>
      </c>
      <c r="BB1232" s="3">
        <f t="shared" si="660"/>
        <v>4001</v>
      </c>
      <c r="BC1232" s="3">
        <f t="shared" si="661"/>
        <v>4002</v>
      </c>
      <c r="BD1232" s="3">
        <f t="shared" si="662"/>
        <v>4003</v>
      </c>
      <c r="BE1232" s="8" t="str">
        <f t="shared" si="663"/>
        <v>00000FA0</v>
      </c>
      <c r="BF1232" s="8" t="str">
        <f t="shared" si="664"/>
        <v>00000FA1</v>
      </c>
      <c r="BG1232" s="8" t="str">
        <f t="shared" si="665"/>
        <v>00000FA2</v>
      </c>
      <c r="BH1232" s="8" t="str">
        <f t="shared" si="666"/>
        <v>00000FA3</v>
      </c>
      <c r="BI1232" s="3" t="str">
        <f t="shared" si="667"/>
        <v/>
      </c>
      <c r="BJ1232" s="3" t="str">
        <f t="shared" si="668"/>
        <v/>
      </c>
      <c r="BK1232" s="3" t="str">
        <f t="shared" si="669"/>
        <v/>
      </c>
      <c r="BL1232" s="3" t="str">
        <f t="shared" si="670"/>
        <v/>
      </c>
      <c r="BM1232" s="3">
        <f t="shared" si="671"/>
        <v>31</v>
      </c>
      <c r="BN1232" s="3">
        <f t="shared" si="672"/>
        <v>23</v>
      </c>
      <c r="BO1232" s="3">
        <f t="shared" si="673"/>
        <v>15</v>
      </c>
      <c r="BP1232" s="3">
        <f t="shared" si="674"/>
        <v>7</v>
      </c>
      <c r="BQ1232" s="3" t="str">
        <f t="shared" si="675"/>
        <v>(31 downto 24)</v>
      </c>
      <c r="BR1232" s="3" t="str">
        <f t="shared" si="676"/>
        <v>(23 downto 16)</v>
      </c>
      <c r="BS1232" s="3" t="str">
        <f t="shared" si="677"/>
        <v>(15 downto 8)</v>
      </c>
      <c r="BT1232" s="3" t="str">
        <f t="shared" si="678"/>
        <v>(7 downto 0)</v>
      </c>
    </row>
    <row r="1233" spans="2:72" x14ac:dyDescent="0.25">
      <c r="B1233" s="3" t="s">
        <v>1681</v>
      </c>
      <c r="C1233" s="3" t="s">
        <v>121</v>
      </c>
      <c r="D1233" s="3" t="s">
        <v>1</v>
      </c>
      <c r="E1233" s="3" t="s">
        <v>115</v>
      </c>
      <c r="F1233" s="3" t="s">
        <v>2738</v>
      </c>
      <c r="G1233" s="3" t="s">
        <v>3795</v>
      </c>
      <c r="H1233" s="3" t="s">
        <v>122</v>
      </c>
      <c r="I1233" s="3" t="s">
        <v>24</v>
      </c>
      <c r="J1233" s="3">
        <v>32</v>
      </c>
      <c r="K1233" s="3" t="s">
        <v>119</v>
      </c>
      <c r="L1233" s="3" t="s">
        <v>23</v>
      </c>
      <c r="M1233" s="3">
        <v>1001</v>
      </c>
      <c r="N1233" s="3" t="str">
        <f t="shared" si="653"/>
        <v>000003E9</v>
      </c>
      <c r="O1233" s="3">
        <v>31</v>
      </c>
      <c r="P1233" s="3">
        <v>0</v>
      </c>
      <c r="Q1233" s="3" t="str">
        <f t="shared" si="649"/>
        <v>X</v>
      </c>
      <c r="R1233" s="3" t="str">
        <f t="shared" si="654"/>
        <v>X</v>
      </c>
      <c r="S1233" s="3" t="str">
        <f t="shared" si="654"/>
        <v>X</v>
      </c>
      <c r="T1233" s="3" t="str">
        <f t="shared" si="654"/>
        <v>X</v>
      </c>
      <c r="U1233" s="3" t="str">
        <f t="shared" si="654"/>
        <v>X</v>
      </c>
      <c r="V1233" s="3" t="str">
        <f t="shared" si="654"/>
        <v>X</v>
      </c>
      <c r="W1233" s="3" t="str">
        <f t="shared" si="654"/>
        <v>X</v>
      </c>
      <c r="X1233" s="3" t="str">
        <f t="shared" si="654"/>
        <v>X</v>
      </c>
      <c r="Y1233" s="3" t="str">
        <f t="shared" si="654"/>
        <v>X</v>
      </c>
      <c r="Z1233" s="3" t="str">
        <f t="shared" si="654"/>
        <v>X</v>
      </c>
      <c r="AA1233" s="3" t="str">
        <f t="shared" si="654"/>
        <v>X</v>
      </c>
      <c r="AB1233" s="3" t="str">
        <f t="shared" si="654"/>
        <v>X</v>
      </c>
      <c r="AC1233" s="3" t="str">
        <f t="shared" si="654"/>
        <v>X</v>
      </c>
      <c r="AD1233" s="3" t="str">
        <f t="shared" si="654"/>
        <v>X</v>
      </c>
      <c r="AE1233" s="3" t="str">
        <f t="shared" si="654"/>
        <v>X</v>
      </c>
      <c r="AF1233" s="3" t="str">
        <f t="shared" si="654"/>
        <v>X</v>
      </c>
      <c r="AG1233" s="3" t="str">
        <f t="shared" si="654"/>
        <v>X</v>
      </c>
      <c r="AH1233" s="3" t="str">
        <f t="shared" si="679"/>
        <v>X</v>
      </c>
      <c r="AI1233" s="3" t="str">
        <f t="shared" si="679"/>
        <v>X</v>
      </c>
      <c r="AJ1233" s="3" t="str">
        <f t="shared" si="679"/>
        <v>X</v>
      </c>
      <c r="AK1233" s="3" t="str">
        <f t="shared" si="679"/>
        <v>X</v>
      </c>
      <c r="AL1233" s="3" t="str">
        <f t="shared" si="679"/>
        <v>X</v>
      </c>
      <c r="AM1233" s="3" t="str">
        <f t="shared" si="679"/>
        <v>X</v>
      </c>
      <c r="AN1233" s="3" t="str">
        <f t="shared" si="679"/>
        <v>X</v>
      </c>
      <c r="AO1233" s="3" t="str">
        <f t="shared" si="679"/>
        <v>X</v>
      </c>
      <c r="AP1233" s="3" t="str">
        <f t="shared" si="679"/>
        <v>X</v>
      </c>
      <c r="AQ1233" s="3" t="str">
        <f t="shared" si="679"/>
        <v>X</v>
      </c>
      <c r="AR1233" s="3" t="str">
        <f t="shared" si="679"/>
        <v>X</v>
      </c>
      <c r="AS1233" s="3" t="str">
        <f t="shared" si="679"/>
        <v>X</v>
      </c>
      <c r="AT1233" s="3" t="str">
        <f t="shared" si="679"/>
        <v>X</v>
      </c>
      <c r="AU1233" s="3" t="str">
        <f t="shared" si="679"/>
        <v>X</v>
      </c>
      <c r="AV1233" s="3" t="str">
        <f t="shared" si="679"/>
        <v>X</v>
      </c>
      <c r="AW1233" s="3" t="str">
        <f t="shared" si="655"/>
        <v>X</v>
      </c>
      <c r="AX1233" s="3" t="str">
        <f t="shared" si="656"/>
        <v>X</v>
      </c>
      <c r="AY1233" s="3" t="str">
        <f t="shared" si="657"/>
        <v>X</v>
      </c>
      <c r="AZ1233" s="3" t="str">
        <f t="shared" si="658"/>
        <v>X</v>
      </c>
      <c r="BA1233" s="3">
        <f t="shared" si="659"/>
        <v>4004</v>
      </c>
      <c r="BB1233" s="3">
        <f t="shared" si="660"/>
        <v>4005</v>
      </c>
      <c r="BC1233" s="3">
        <f t="shared" si="661"/>
        <v>4006</v>
      </c>
      <c r="BD1233" s="3">
        <f t="shared" si="662"/>
        <v>4007</v>
      </c>
      <c r="BE1233" s="8" t="str">
        <f t="shared" si="663"/>
        <v>00000FA4</v>
      </c>
      <c r="BF1233" s="8" t="str">
        <f t="shared" si="664"/>
        <v>00000FA5</v>
      </c>
      <c r="BG1233" s="8" t="str">
        <f t="shared" si="665"/>
        <v>00000FA6</v>
      </c>
      <c r="BH1233" s="8" t="str">
        <f t="shared" si="666"/>
        <v>00000FA7</v>
      </c>
      <c r="BI1233" s="3" t="str">
        <f t="shared" si="667"/>
        <v/>
      </c>
      <c r="BJ1233" s="3" t="str">
        <f t="shared" si="668"/>
        <v/>
      </c>
      <c r="BK1233" s="3" t="str">
        <f t="shared" si="669"/>
        <v/>
      </c>
      <c r="BL1233" s="3" t="str">
        <f t="shared" si="670"/>
        <v/>
      </c>
      <c r="BM1233" s="3">
        <f t="shared" si="671"/>
        <v>31</v>
      </c>
      <c r="BN1233" s="3">
        <f t="shared" si="672"/>
        <v>23</v>
      </c>
      <c r="BO1233" s="3">
        <f t="shared" si="673"/>
        <v>15</v>
      </c>
      <c r="BP1233" s="3">
        <f t="shared" si="674"/>
        <v>7</v>
      </c>
      <c r="BQ1233" s="3" t="str">
        <f t="shared" si="675"/>
        <v>(31 downto 24)</v>
      </c>
      <c r="BR1233" s="3" t="str">
        <f t="shared" si="676"/>
        <v>(23 downto 16)</v>
      </c>
      <c r="BS1233" s="3" t="str">
        <f t="shared" si="677"/>
        <v>(15 downto 8)</v>
      </c>
      <c r="BT1233" s="3" t="str">
        <f t="shared" si="678"/>
        <v>(7 downto 0)</v>
      </c>
    </row>
    <row r="1234" spans="2:72" x14ac:dyDescent="0.25">
      <c r="B1234" s="3" t="s">
        <v>1682</v>
      </c>
      <c r="C1234" s="3" t="s">
        <v>121</v>
      </c>
      <c r="D1234" s="3" t="s">
        <v>1</v>
      </c>
      <c r="E1234" s="3" t="s">
        <v>115</v>
      </c>
      <c r="F1234" s="3" t="s">
        <v>2739</v>
      </c>
      <c r="G1234" s="3" t="s">
        <v>3796</v>
      </c>
      <c r="H1234" s="3" t="s">
        <v>122</v>
      </c>
      <c r="I1234" s="3" t="s">
        <v>24</v>
      </c>
      <c r="J1234" s="3">
        <v>32</v>
      </c>
      <c r="K1234" s="3" t="s">
        <v>119</v>
      </c>
      <c r="L1234" s="3" t="s">
        <v>23</v>
      </c>
      <c r="M1234" s="3">
        <v>1002</v>
      </c>
      <c r="N1234" s="3" t="str">
        <f t="shared" si="653"/>
        <v>000003EA</v>
      </c>
      <c r="O1234" s="3">
        <v>31</v>
      </c>
      <c r="P1234" s="3">
        <v>0</v>
      </c>
      <c r="Q1234" s="3" t="str">
        <f t="shared" si="649"/>
        <v>X</v>
      </c>
      <c r="R1234" s="3" t="str">
        <f t="shared" si="654"/>
        <v>X</v>
      </c>
      <c r="S1234" s="3" t="str">
        <f t="shared" si="654"/>
        <v>X</v>
      </c>
      <c r="T1234" s="3" t="str">
        <f t="shared" si="654"/>
        <v>X</v>
      </c>
      <c r="U1234" s="3" t="str">
        <f t="shared" si="654"/>
        <v>X</v>
      </c>
      <c r="V1234" s="3" t="str">
        <f t="shared" si="654"/>
        <v>X</v>
      </c>
      <c r="W1234" s="3" t="str">
        <f t="shared" si="654"/>
        <v>X</v>
      </c>
      <c r="X1234" s="3" t="str">
        <f t="shared" si="654"/>
        <v>X</v>
      </c>
      <c r="Y1234" s="3" t="str">
        <f t="shared" si="654"/>
        <v>X</v>
      </c>
      <c r="Z1234" s="3" t="str">
        <f t="shared" si="654"/>
        <v>X</v>
      </c>
      <c r="AA1234" s="3" t="str">
        <f t="shared" si="654"/>
        <v>X</v>
      </c>
      <c r="AB1234" s="3" t="str">
        <f t="shared" si="654"/>
        <v>X</v>
      </c>
      <c r="AC1234" s="3" t="str">
        <f t="shared" si="654"/>
        <v>X</v>
      </c>
      <c r="AD1234" s="3" t="str">
        <f t="shared" si="654"/>
        <v>X</v>
      </c>
      <c r="AE1234" s="3" t="str">
        <f t="shared" si="654"/>
        <v>X</v>
      </c>
      <c r="AF1234" s="3" t="str">
        <f t="shared" si="654"/>
        <v>X</v>
      </c>
      <c r="AG1234" s="3" t="str">
        <f t="shared" si="654"/>
        <v>X</v>
      </c>
      <c r="AH1234" s="3" t="str">
        <f t="shared" si="679"/>
        <v>X</v>
      </c>
      <c r="AI1234" s="3" t="str">
        <f t="shared" si="679"/>
        <v>X</v>
      </c>
      <c r="AJ1234" s="3" t="str">
        <f t="shared" si="679"/>
        <v>X</v>
      </c>
      <c r="AK1234" s="3" t="str">
        <f t="shared" si="679"/>
        <v>X</v>
      </c>
      <c r="AL1234" s="3" t="str">
        <f t="shared" si="679"/>
        <v>X</v>
      </c>
      <c r="AM1234" s="3" t="str">
        <f t="shared" si="679"/>
        <v>X</v>
      </c>
      <c r="AN1234" s="3" t="str">
        <f t="shared" si="679"/>
        <v>X</v>
      </c>
      <c r="AO1234" s="3" t="str">
        <f t="shared" si="679"/>
        <v>X</v>
      </c>
      <c r="AP1234" s="3" t="str">
        <f t="shared" si="679"/>
        <v>X</v>
      </c>
      <c r="AQ1234" s="3" t="str">
        <f t="shared" si="679"/>
        <v>X</v>
      </c>
      <c r="AR1234" s="3" t="str">
        <f t="shared" si="679"/>
        <v>X</v>
      </c>
      <c r="AS1234" s="3" t="str">
        <f t="shared" si="679"/>
        <v>X</v>
      </c>
      <c r="AT1234" s="3" t="str">
        <f t="shared" si="679"/>
        <v>X</v>
      </c>
      <c r="AU1234" s="3" t="str">
        <f t="shared" si="679"/>
        <v>X</v>
      </c>
      <c r="AV1234" s="3" t="str">
        <f t="shared" si="679"/>
        <v>X</v>
      </c>
      <c r="AW1234" s="3" t="str">
        <f t="shared" si="655"/>
        <v>X</v>
      </c>
      <c r="AX1234" s="3" t="str">
        <f t="shared" si="656"/>
        <v>X</v>
      </c>
      <c r="AY1234" s="3" t="str">
        <f t="shared" si="657"/>
        <v>X</v>
      </c>
      <c r="AZ1234" s="3" t="str">
        <f t="shared" si="658"/>
        <v>X</v>
      </c>
      <c r="BA1234" s="3">
        <f t="shared" si="659"/>
        <v>4008</v>
      </c>
      <c r="BB1234" s="3">
        <f t="shared" si="660"/>
        <v>4009</v>
      </c>
      <c r="BC1234" s="3">
        <f t="shared" si="661"/>
        <v>4010</v>
      </c>
      <c r="BD1234" s="3">
        <f t="shared" si="662"/>
        <v>4011</v>
      </c>
      <c r="BE1234" s="8" t="str">
        <f t="shared" si="663"/>
        <v>00000FA8</v>
      </c>
      <c r="BF1234" s="8" t="str">
        <f t="shared" si="664"/>
        <v>00000FA9</v>
      </c>
      <c r="BG1234" s="8" t="str">
        <f t="shared" si="665"/>
        <v>00000FAA</v>
      </c>
      <c r="BH1234" s="8" t="str">
        <f t="shared" si="666"/>
        <v>00000FAB</v>
      </c>
      <c r="BI1234" s="3" t="str">
        <f t="shared" si="667"/>
        <v/>
      </c>
      <c r="BJ1234" s="3" t="str">
        <f t="shared" si="668"/>
        <v/>
      </c>
      <c r="BK1234" s="3" t="str">
        <f t="shared" si="669"/>
        <v/>
      </c>
      <c r="BL1234" s="3" t="str">
        <f t="shared" si="670"/>
        <v/>
      </c>
      <c r="BM1234" s="3">
        <f t="shared" si="671"/>
        <v>31</v>
      </c>
      <c r="BN1234" s="3">
        <f t="shared" si="672"/>
        <v>23</v>
      </c>
      <c r="BO1234" s="3">
        <f t="shared" si="673"/>
        <v>15</v>
      </c>
      <c r="BP1234" s="3">
        <f t="shared" si="674"/>
        <v>7</v>
      </c>
      <c r="BQ1234" s="3" t="str">
        <f t="shared" si="675"/>
        <v>(31 downto 24)</v>
      </c>
      <c r="BR1234" s="3" t="str">
        <f t="shared" si="676"/>
        <v>(23 downto 16)</v>
      </c>
      <c r="BS1234" s="3" t="str">
        <f t="shared" si="677"/>
        <v>(15 downto 8)</v>
      </c>
      <c r="BT1234" s="3" t="str">
        <f t="shared" si="678"/>
        <v>(7 downto 0)</v>
      </c>
    </row>
    <row r="1235" spans="2:72" x14ac:dyDescent="0.25">
      <c r="B1235" s="3" t="s">
        <v>1683</v>
      </c>
      <c r="C1235" s="3" t="s">
        <v>121</v>
      </c>
      <c r="D1235" s="3" t="s">
        <v>1</v>
      </c>
      <c r="E1235" s="3" t="s">
        <v>115</v>
      </c>
      <c r="F1235" s="3" t="s">
        <v>2740</v>
      </c>
      <c r="G1235" s="3" t="s">
        <v>3797</v>
      </c>
      <c r="H1235" s="3" t="s">
        <v>122</v>
      </c>
      <c r="I1235" s="3" t="s">
        <v>24</v>
      </c>
      <c r="J1235" s="3">
        <v>32</v>
      </c>
      <c r="K1235" s="3" t="s">
        <v>119</v>
      </c>
      <c r="L1235" s="3" t="s">
        <v>23</v>
      </c>
      <c r="M1235" s="3">
        <v>1003</v>
      </c>
      <c r="N1235" s="3" t="str">
        <f t="shared" si="653"/>
        <v>000003EB</v>
      </c>
      <c r="O1235" s="3">
        <v>31</v>
      </c>
      <c r="P1235" s="3">
        <v>0</v>
      </c>
      <c r="Q1235" s="3" t="str">
        <f t="shared" si="649"/>
        <v>X</v>
      </c>
      <c r="R1235" s="3" t="str">
        <f t="shared" si="654"/>
        <v>X</v>
      </c>
      <c r="S1235" s="3" t="str">
        <f t="shared" si="654"/>
        <v>X</v>
      </c>
      <c r="T1235" s="3" t="str">
        <f t="shared" si="654"/>
        <v>X</v>
      </c>
      <c r="U1235" s="3" t="str">
        <f t="shared" si="654"/>
        <v>X</v>
      </c>
      <c r="V1235" s="3" t="str">
        <f t="shared" si="654"/>
        <v>X</v>
      </c>
      <c r="W1235" s="3" t="str">
        <f t="shared" si="654"/>
        <v>X</v>
      </c>
      <c r="X1235" s="3" t="str">
        <f t="shared" si="654"/>
        <v>X</v>
      </c>
      <c r="Y1235" s="3" t="str">
        <f t="shared" si="654"/>
        <v>X</v>
      </c>
      <c r="Z1235" s="3" t="str">
        <f t="shared" si="654"/>
        <v>X</v>
      </c>
      <c r="AA1235" s="3" t="str">
        <f t="shared" si="654"/>
        <v>X</v>
      </c>
      <c r="AB1235" s="3" t="str">
        <f t="shared" si="654"/>
        <v>X</v>
      </c>
      <c r="AC1235" s="3" t="str">
        <f t="shared" si="654"/>
        <v>X</v>
      </c>
      <c r="AD1235" s="3" t="str">
        <f t="shared" si="654"/>
        <v>X</v>
      </c>
      <c r="AE1235" s="3" t="str">
        <f t="shared" si="654"/>
        <v>X</v>
      </c>
      <c r="AF1235" s="3" t="str">
        <f t="shared" si="654"/>
        <v>X</v>
      </c>
      <c r="AG1235" s="3" t="str">
        <f t="shared" si="654"/>
        <v>X</v>
      </c>
      <c r="AH1235" s="3" t="str">
        <f t="shared" si="679"/>
        <v>X</v>
      </c>
      <c r="AI1235" s="3" t="str">
        <f t="shared" si="679"/>
        <v>X</v>
      </c>
      <c r="AJ1235" s="3" t="str">
        <f t="shared" si="679"/>
        <v>X</v>
      </c>
      <c r="AK1235" s="3" t="str">
        <f t="shared" si="679"/>
        <v>X</v>
      </c>
      <c r="AL1235" s="3" t="str">
        <f t="shared" si="679"/>
        <v>X</v>
      </c>
      <c r="AM1235" s="3" t="str">
        <f t="shared" si="679"/>
        <v>X</v>
      </c>
      <c r="AN1235" s="3" t="str">
        <f t="shared" si="679"/>
        <v>X</v>
      </c>
      <c r="AO1235" s="3" t="str">
        <f t="shared" si="679"/>
        <v>X</v>
      </c>
      <c r="AP1235" s="3" t="str">
        <f t="shared" si="679"/>
        <v>X</v>
      </c>
      <c r="AQ1235" s="3" t="str">
        <f t="shared" si="679"/>
        <v>X</v>
      </c>
      <c r="AR1235" s="3" t="str">
        <f t="shared" si="679"/>
        <v>X</v>
      </c>
      <c r="AS1235" s="3" t="str">
        <f t="shared" si="679"/>
        <v>X</v>
      </c>
      <c r="AT1235" s="3" t="str">
        <f t="shared" si="679"/>
        <v>X</v>
      </c>
      <c r="AU1235" s="3" t="str">
        <f t="shared" si="679"/>
        <v>X</v>
      </c>
      <c r="AV1235" s="3" t="str">
        <f t="shared" si="679"/>
        <v>X</v>
      </c>
      <c r="AW1235" s="3" t="str">
        <f t="shared" si="655"/>
        <v>X</v>
      </c>
      <c r="AX1235" s="3" t="str">
        <f t="shared" si="656"/>
        <v>X</v>
      </c>
      <c r="AY1235" s="3" t="str">
        <f t="shared" si="657"/>
        <v>X</v>
      </c>
      <c r="AZ1235" s="3" t="str">
        <f t="shared" si="658"/>
        <v>X</v>
      </c>
      <c r="BA1235" s="3">
        <f t="shared" si="659"/>
        <v>4012</v>
      </c>
      <c r="BB1235" s="3">
        <f t="shared" si="660"/>
        <v>4013</v>
      </c>
      <c r="BC1235" s="3">
        <f t="shared" si="661"/>
        <v>4014</v>
      </c>
      <c r="BD1235" s="3">
        <f t="shared" si="662"/>
        <v>4015</v>
      </c>
      <c r="BE1235" s="8" t="str">
        <f t="shared" si="663"/>
        <v>00000FAC</v>
      </c>
      <c r="BF1235" s="8" t="str">
        <f t="shared" si="664"/>
        <v>00000FAD</v>
      </c>
      <c r="BG1235" s="8" t="str">
        <f t="shared" si="665"/>
        <v>00000FAE</v>
      </c>
      <c r="BH1235" s="8" t="str">
        <f t="shared" si="666"/>
        <v>00000FAF</v>
      </c>
      <c r="BI1235" s="3" t="str">
        <f t="shared" si="667"/>
        <v/>
      </c>
      <c r="BJ1235" s="3" t="str">
        <f t="shared" si="668"/>
        <v/>
      </c>
      <c r="BK1235" s="3" t="str">
        <f t="shared" si="669"/>
        <v/>
      </c>
      <c r="BL1235" s="3" t="str">
        <f t="shared" si="670"/>
        <v/>
      </c>
      <c r="BM1235" s="3">
        <f t="shared" si="671"/>
        <v>31</v>
      </c>
      <c r="BN1235" s="3">
        <f t="shared" si="672"/>
        <v>23</v>
      </c>
      <c r="BO1235" s="3">
        <f t="shared" si="673"/>
        <v>15</v>
      </c>
      <c r="BP1235" s="3">
        <f t="shared" si="674"/>
        <v>7</v>
      </c>
      <c r="BQ1235" s="3" t="str">
        <f t="shared" si="675"/>
        <v>(31 downto 24)</v>
      </c>
      <c r="BR1235" s="3" t="str">
        <f t="shared" si="676"/>
        <v>(23 downto 16)</v>
      </c>
      <c r="BS1235" s="3" t="str">
        <f t="shared" si="677"/>
        <v>(15 downto 8)</v>
      </c>
      <c r="BT1235" s="3" t="str">
        <f t="shared" si="678"/>
        <v>(7 downto 0)</v>
      </c>
    </row>
    <row r="1236" spans="2:72" x14ac:dyDescent="0.25">
      <c r="B1236" s="3" t="s">
        <v>1684</v>
      </c>
      <c r="C1236" s="3" t="s">
        <v>121</v>
      </c>
      <c r="D1236" s="3" t="s">
        <v>1</v>
      </c>
      <c r="E1236" s="3" t="s">
        <v>115</v>
      </c>
      <c r="F1236" s="3" t="s">
        <v>2741</v>
      </c>
      <c r="G1236" s="3" t="s">
        <v>3798</v>
      </c>
      <c r="H1236" s="3" t="s">
        <v>122</v>
      </c>
      <c r="I1236" s="3" t="s">
        <v>24</v>
      </c>
      <c r="J1236" s="3">
        <v>32</v>
      </c>
      <c r="K1236" s="3" t="s">
        <v>119</v>
      </c>
      <c r="L1236" s="3" t="s">
        <v>23</v>
      </c>
      <c r="M1236" s="3">
        <v>1004</v>
      </c>
      <c r="N1236" s="3" t="str">
        <f t="shared" si="653"/>
        <v>000003EC</v>
      </c>
      <c r="O1236" s="3">
        <v>31</v>
      </c>
      <c r="P1236" s="3">
        <v>0</v>
      </c>
      <c r="Q1236" s="3" t="str">
        <f t="shared" si="649"/>
        <v>X</v>
      </c>
      <c r="R1236" s="3" t="str">
        <f t="shared" si="649"/>
        <v>X</v>
      </c>
      <c r="S1236" s="3" t="str">
        <f t="shared" si="649"/>
        <v>X</v>
      </c>
      <c r="T1236" s="3" t="str">
        <f t="shared" si="649"/>
        <v>X</v>
      </c>
      <c r="U1236" s="3" t="str">
        <f t="shared" si="649"/>
        <v>X</v>
      </c>
      <c r="V1236" s="3" t="str">
        <f t="shared" si="649"/>
        <v>X</v>
      </c>
      <c r="W1236" s="3" t="str">
        <f t="shared" si="649"/>
        <v>X</v>
      </c>
      <c r="X1236" s="3" t="str">
        <f t="shared" si="649"/>
        <v>X</v>
      </c>
      <c r="Y1236" s="3" t="str">
        <f t="shared" si="649"/>
        <v>X</v>
      </c>
      <c r="Z1236" s="3" t="str">
        <f t="shared" si="649"/>
        <v>X</v>
      </c>
      <c r="AA1236" s="3" t="str">
        <f t="shared" si="649"/>
        <v>X</v>
      </c>
      <c r="AB1236" s="3" t="str">
        <f t="shared" si="649"/>
        <v>X</v>
      </c>
      <c r="AC1236" s="3" t="str">
        <f t="shared" si="649"/>
        <v>X</v>
      </c>
      <c r="AD1236" s="3" t="str">
        <f t="shared" si="649"/>
        <v>X</v>
      </c>
      <c r="AE1236" s="3" t="str">
        <f t="shared" si="649"/>
        <v>X</v>
      </c>
      <c r="AF1236" s="3" t="str">
        <f t="shared" si="649"/>
        <v>X</v>
      </c>
      <c r="AG1236" s="3" t="str">
        <f t="shared" ref="R1236:AG1252" si="680">IF(AND($O1236&gt;=AG$3,AG$3&gt;=$P1236),"X","")</f>
        <v>X</v>
      </c>
      <c r="AH1236" s="3" t="str">
        <f t="shared" si="679"/>
        <v>X</v>
      </c>
      <c r="AI1236" s="3" t="str">
        <f t="shared" si="679"/>
        <v>X</v>
      </c>
      <c r="AJ1236" s="3" t="str">
        <f t="shared" si="679"/>
        <v>X</v>
      </c>
      <c r="AK1236" s="3" t="str">
        <f t="shared" si="679"/>
        <v>X</v>
      </c>
      <c r="AL1236" s="3" t="str">
        <f t="shared" si="679"/>
        <v>X</v>
      </c>
      <c r="AM1236" s="3" t="str">
        <f t="shared" si="679"/>
        <v>X</v>
      </c>
      <c r="AN1236" s="3" t="str">
        <f t="shared" si="679"/>
        <v>X</v>
      </c>
      <c r="AO1236" s="3" t="str">
        <f t="shared" si="679"/>
        <v>X</v>
      </c>
      <c r="AP1236" s="3" t="str">
        <f t="shared" si="679"/>
        <v>X</v>
      </c>
      <c r="AQ1236" s="3" t="str">
        <f t="shared" si="679"/>
        <v>X</v>
      </c>
      <c r="AR1236" s="3" t="str">
        <f t="shared" si="679"/>
        <v>X</v>
      </c>
      <c r="AS1236" s="3" t="str">
        <f t="shared" si="679"/>
        <v>X</v>
      </c>
      <c r="AT1236" s="3" t="str">
        <f t="shared" si="679"/>
        <v>X</v>
      </c>
      <c r="AU1236" s="3" t="str">
        <f t="shared" si="679"/>
        <v>X</v>
      </c>
      <c r="AV1236" s="3" t="str">
        <f t="shared" si="679"/>
        <v>X</v>
      </c>
      <c r="AW1236" s="3" t="str">
        <f t="shared" si="655"/>
        <v>X</v>
      </c>
      <c r="AX1236" s="3" t="str">
        <f t="shared" si="656"/>
        <v>X</v>
      </c>
      <c r="AY1236" s="3" t="str">
        <f t="shared" si="657"/>
        <v>X</v>
      </c>
      <c r="AZ1236" s="3" t="str">
        <f t="shared" si="658"/>
        <v>X</v>
      </c>
      <c r="BA1236" s="3">
        <f t="shared" si="659"/>
        <v>4016</v>
      </c>
      <c r="BB1236" s="3">
        <f t="shared" si="660"/>
        <v>4017</v>
      </c>
      <c r="BC1236" s="3">
        <f t="shared" si="661"/>
        <v>4018</v>
      </c>
      <c r="BD1236" s="3">
        <f t="shared" si="662"/>
        <v>4019</v>
      </c>
      <c r="BE1236" s="8" t="str">
        <f t="shared" si="663"/>
        <v>00000FB0</v>
      </c>
      <c r="BF1236" s="8" t="str">
        <f t="shared" si="664"/>
        <v>00000FB1</v>
      </c>
      <c r="BG1236" s="8" t="str">
        <f t="shared" si="665"/>
        <v>00000FB2</v>
      </c>
      <c r="BH1236" s="8" t="str">
        <f t="shared" si="666"/>
        <v>00000FB3</v>
      </c>
      <c r="BI1236" s="3" t="str">
        <f t="shared" si="667"/>
        <v/>
      </c>
      <c r="BJ1236" s="3" t="str">
        <f t="shared" si="668"/>
        <v/>
      </c>
      <c r="BK1236" s="3" t="str">
        <f t="shared" si="669"/>
        <v/>
      </c>
      <c r="BL1236" s="3" t="str">
        <f t="shared" si="670"/>
        <v/>
      </c>
      <c r="BM1236" s="3">
        <f t="shared" si="671"/>
        <v>31</v>
      </c>
      <c r="BN1236" s="3">
        <f t="shared" si="672"/>
        <v>23</v>
      </c>
      <c r="BO1236" s="3">
        <f t="shared" si="673"/>
        <v>15</v>
      </c>
      <c r="BP1236" s="3">
        <f t="shared" si="674"/>
        <v>7</v>
      </c>
      <c r="BQ1236" s="3" t="str">
        <f t="shared" si="675"/>
        <v>(31 downto 24)</v>
      </c>
      <c r="BR1236" s="3" t="str">
        <f t="shared" si="676"/>
        <v>(23 downto 16)</v>
      </c>
      <c r="BS1236" s="3" t="str">
        <f t="shared" si="677"/>
        <v>(15 downto 8)</v>
      </c>
      <c r="BT1236" s="3" t="str">
        <f t="shared" si="678"/>
        <v>(7 downto 0)</v>
      </c>
    </row>
    <row r="1237" spans="2:72" x14ac:dyDescent="0.25">
      <c r="B1237" s="3" t="s">
        <v>1685</v>
      </c>
      <c r="C1237" s="3" t="s">
        <v>121</v>
      </c>
      <c r="D1237" s="3" t="s">
        <v>1</v>
      </c>
      <c r="E1237" s="3" t="s">
        <v>115</v>
      </c>
      <c r="F1237" s="3" t="s">
        <v>2742</v>
      </c>
      <c r="G1237" s="3" t="s">
        <v>3799</v>
      </c>
      <c r="H1237" s="3" t="s">
        <v>122</v>
      </c>
      <c r="I1237" s="3" t="s">
        <v>24</v>
      </c>
      <c r="J1237" s="3">
        <v>32</v>
      </c>
      <c r="K1237" s="3" t="s">
        <v>119</v>
      </c>
      <c r="L1237" s="3" t="s">
        <v>23</v>
      </c>
      <c r="M1237" s="3">
        <v>1005</v>
      </c>
      <c r="N1237" s="3" t="str">
        <f t="shared" si="653"/>
        <v>000003ED</v>
      </c>
      <c r="O1237" s="3">
        <v>31</v>
      </c>
      <c r="P1237" s="3">
        <v>0</v>
      </c>
      <c r="Q1237" s="3" t="str">
        <f t="shared" si="649"/>
        <v>X</v>
      </c>
      <c r="R1237" s="3" t="str">
        <f t="shared" si="680"/>
        <v>X</v>
      </c>
      <c r="S1237" s="3" t="str">
        <f t="shared" si="680"/>
        <v>X</v>
      </c>
      <c r="T1237" s="3" t="str">
        <f t="shared" si="680"/>
        <v>X</v>
      </c>
      <c r="U1237" s="3" t="str">
        <f t="shared" si="680"/>
        <v>X</v>
      </c>
      <c r="V1237" s="3" t="str">
        <f t="shared" si="680"/>
        <v>X</v>
      </c>
      <c r="W1237" s="3" t="str">
        <f t="shared" si="680"/>
        <v>X</v>
      </c>
      <c r="X1237" s="3" t="str">
        <f t="shared" si="680"/>
        <v>X</v>
      </c>
      <c r="Y1237" s="3" t="str">
        <f t="shared" si="680"/>
        <v>X</v>
      </c>
      <c r="Z1237" s="3" t="str">
        <f t="shared" si="680"/>
        <v>X</v>
      </c>
      <c r="AA1237" s="3" t="str">
        <f t="shared" si="680"/>
        <v>X</v>
      </c>
      <c r="AB1237" s="3" t="str">
        <f t="shared" si="680"/>
        <v>X</v>
      </c>
      <c r="AC1237" s="3" t="str">
        <f t="shared" si="680"/>
        <v>X</v>
      </c>
      <c r="AD1237" s="3" t="str">
        <f t="shared" si="680"/>
        <v>X</v>
      </c>
      <c r="AE1237" s="3" t="str">
        <f t="shared" si="680"/>
        <v>X</v>
      </c>
      <c r="AF1237" s="3" t="str">
        <f t="shared" si="680"/>
        <v>X</v>
      </c>
      <c r="AG1237" s="3" t="str">
        <f t="shared" si="680"/>
        <v>X</v>
      </c>
      <c r="AH1237" s="3" t="str">
        <f t="shared" si="679"/>
        <v>X</v>
      </c>
      <c r="AI1237" s="3" t="str">
        <f t="shared" si="679"/>
        <v>X</v>
      </c>
      <c r="AJ1237" s="3" t="str">
        <f t="shared" si="679"/>
        <v>X</v>
      </c>
      <c r="AK1237" s="3" t="str">
        <f t="shared" si="679"/>
        <v>X</v>
      </c>
      <c r="AL1237" s="3" t="str">
        <f t="shared" si="679"/>
        <v>X</v>
      </c>
      <c r="AM1237" s="3" t="str">
        <f t="shared" si="679"/>
        <v>X</v>
      </c>
      <c r="AN1237" s="3" t="str">
        <f t="shared" si="679"/>
        <v>X</v>
      </c>
      <c r="AO1237" s="3" t="str">
        <f t="shared" si="679"/>
        <v>X</v>
      </c>
      <c r="AP1237" s="3" t="str">
        <f t="shared" si="679"/>
        <v>X</v>
      </c>
      <c r="AQ1237" s="3" t="str">
        <f t="shared" si="679"/>
        <v>X</v>
      </c>
      <c r="AR1237" s="3" t="str">
        <f t="shared" si="679"/>
        <v>X</v>
      </c>
      <c r="AS1237" s="3" t="str">
        <f t="shared" si="679"/>
        <v>X</v>
      </c>
      <c r="AT1237" s="3" t="str">
        <f t="shared" si="679"/>
        <v>X</v>
      </c>
      <c r="AU1237" s="3" t="str">
        <f t="shared" si="679"/>
        <v>X</v>
      </c>
      <c r="AV1237" s="3" t="str">
        <f t="shared" si="679"/>
        <v>X</v>
      </c>
      <c r="AW1237" s="3" t="str">
        <f t="shared" si="655"/>
        <v>X</v>
      </c>
      <c r="AX1237" s="3" t="str">
        <f t="shared" si="656"/>
        <v>X</v>
      </c>
      <c r="AY1237" s="3" t="str">
        <f t="shared" si="657"/>
        <v>X</v>
      </c>
      <c r="AZ1237" s="3" t="str">
        <f t="shared" si="658"/>
        <v>X</v>
      </c>
      <c r="BA1237" s="3">
        <f t="shared" si="659"/>
        <v>4020</v>
      </c>
      <c r="BB1237" s="3">
        <f t="shared" si="660"/>
        <v>4021</v>
      </c>
      <c r="BC1237" s="3">
        <f t="shared" si="661"/>
        <v>4022</v>
      </c>
      <c r="BD1237" s="3">
        <f t="shared" si="662"/>
        <v>4023</v>
      </c>
      <c r="BE1237" s="8" t="str">
        <f t="shared" si="663"/>
        <v>00000FB4</v>
      </c>
      <c r="BF1237" s="8" t="str">
        <f t="shared" si="664"/>
        <v>00000FB5</v>
      </c>
      <c r="BG1237" s="8" t="str">
        <f t="shared" si="665"/>
        <v>00000FB6</v>
      </c>
      <c r="BH1237" s="8" t="str">
        <f t="shared" si="666"/>
        <v>00000FB7</v>
      </c>
      <c r="BI1237" s="3" t="str">
        <f t="shared" si="667"/>
        <v/>
      </c>
      <c r="BJ1237" s="3" t="str">
        <f t="shared" si="668"/>
        <v/>
      </c>
      <c r="BK1237" s="3" t="str">
        <f t="shared" si="669"/>
        <v/>
      </c>
      <c r="BL1237" s="3" t="str">
        <f t="shared" si="670"/>
        <v/>
      </c>
      <c r="BM1237" s="3">
        <f t="shared" si="671"/>
        <v>31</v>
      </c>
      <c r="BN1237" s="3">
        <f t="shared" si="672"/>
        <v>23</v>
      </c>
      <c r="BO1237" s="3">
        <f t="shared" si="673"/>
        <v>15</v>
      </c>
      <c r="BP1237" s="3">
        <f t="shared" si="674"/>
        <v>7</v>
      </c>
      <c r="BQ1237" s="3" t="str">
        <f t="shared" si="675"/>
        <v>(31 downto 24)</v>
      </c>
      <c r="BR1237" s="3" t="str">
        <f t="shared" si="676"/>
        <v>(23 downto 16)</v>
      </c>
      <c r="BS1237" s="3" t="str">
        <f t="shared" si="677"/>
        <v>(15 downto 8)</v>
      </c>
      <c r="BT1237" s="3" t="str">
        <f t="shared" si="678"/>
        <v>(7 downto 0)</v>
      </c>
    </row>
    <row r="1238" spans="2:72" x14ac:dyDescent="0.25">
      <c r="B1238" s="3" t="s">
        <v>1686</v>
      </c>
      <c r="C1238" s="3" t="s">
        <v>121</v>
      </c>
      <c r="D1238" s="3" t="s">
        <v>1</v>
      </c>
      <c r="E1238" s="3" t="s">
        <v>115</v>
      </c>
      <c r="F1238" s="3" t="s">
        <v>2743</v>
      </c>
      <c r="G1238" s="3" t="s">
        <v>3800</v>
      </c>
      <c r="H1238" s="3" t="s">
        <v>122</v>
      </c>
      <c r="I1238" s="3" t="s">
        <v>24</v>
      </c>
      <c r="J1238" s="3">
        <v>32</v>
      </c>
      <c r="K1238" s="3" t="s">
        <v>119</v>
      </c>
      <c r="L1238" s="3" t="s">
        <v>23</v>
      </c>
      <c r="M1238" s="3">
        <v>1006</v>
      </c>
      <c r="N1238" s="3" t="str">
        <f t="shared" si="653"/>
        <v>000003EE</v>
      </c>
      <c r="O1238" s="3">
        <v>31</v>
      </c>
      <c r="P1238" s="3">
        <v>0</v>
      </c>
      <c r="Q1238" s="3" t="str">
        <f t="shared" si="649"/>
        <v>X</v>
      </c>
      <c r="R1238" s="3" t="str">
        <f t="shared" si="680"/>
        <v>X</v>
      </c>
      <c r="S1238" s="3" t="str">
        <f t="shared" si="680"/>
        <v>X</v>
      </c>
      <c r="T1238" s="3" t="str">
        <f t="shared" si="680"/>
        <v>X</v>
      </c>
      <c r="U1238" s="3" t="str">
        <f t="shared" si="680"/>
        <v>X</v>
      </c>
      <c r="V1238" s="3" t="str">
        <f t="shared" si="680"/>
        <v>X</v>
      </c>
      <c r="W1238" s="3" t="str">
        <f t="shared" si="680"/>
        <v>X</v>
      </c>
      <c r="X1238" s="3" t="str">
        <f t="shared" si="680"/>
        <v>X</v>
      </c>
      <c r="Y1238" s="3" t="str">
        <f t="shared" si="680"/>
        <v>X</v>
      </c>
      <c r="Z1238" s="3" t="str">
        <f t="shared" si="680"/>
        <v>X</v>
      </c>
      <c r="AA1238" s="3" t="str">
        <f t="shared" si="680"/>
        <v>X</v>
      </c>
      <c r="AB1238" s="3" t="str">
        <f t="shared" si="680"/>
        <v>X</v>
      </c>
      <c r="AC1238" s="3" t="str">
        <f t="shared" si="680"/>
        <v>X</v>
      </c>
      <c r="AD1238" s="3" t="str">
        <f t="shared" si="680"/>
        <v>X</v>
      </c>
      <c r="AE1238" s="3" t="str">
        <f t="shared" si="680"/>
        <v>X</v>
      </c>
      <c r="AF1238" s="3" t="str">
        <f t="shared" si="680"/>
        <v>X</v>
      </c>
      <c r="AG1238" s="3" t="str">
        <f t="shared" si="680"/>
        <v>X</v>
      </c>
      <c r="AH1238" s="3" t="str">
        <f t="shared" si="679"/>
        <v>X</v>
      </c>
      <c r="AI1238" s="3" t="str">
        <f t="shared" si="679"/>
        <v>X</v>
      </c>
      <c r="AJ1238" s="3" t="str">
        <f t="shared" si="679"/>
        <v>X</v>
      </c>
      <c r="AK1238" s="3" t="str">
        <f t="shared" si="679"/>
        <v>X</v>
      </c>
      <c r="AL1238" s="3" t="str">
        <f t="shared" si="679"/>
        <v>X</v>
      </c>
      <c r="AM1238" s="3" t="str">
        <f t="shared" si="679"/>
        <v>X</v>
      </c>
      <c r="AN1238" s="3" t="str">
        <f t="shared" si="679"/>
        <v>X</v>
      </c>
      <c r="AO1238" s="3" t="str">
        <f t="shared" si="679"/>
        <v>X</v>
      </c>
      <c r="AP1238" s="3" t="str">
        <f t="shared" si="679"/>
        <v>X</v>
      </c>
      <c r="AQ1238" s="3" t="str">
        <f t="shared" si="679"/>
        <v>X</v>
      </c>
      <c r="AR1238" s="3" t="str">
        <f t="shared" si="679"/>
        <v>X</v>
      </c>
      <c r="AS1238" s="3" t="str">
        <f t="shared" si="679"/>
        <v>X</v>
      </c>
      <c r="AT1238" s="3" t="str">
        <f t="shared" si="679"/>
        <v>X</v>
      </c>
      <c r="AU1238" s="3" t="str">
        <f t="shared" si="679"/>
        <v>X</v>
      </c>
      <c r="AV1238" s="3" t="str">
        <f t="shared" si="679"/>
        <v>X</v>
      </c>
      <c r="AW1238" s="3" t="str">
        <f t="shared" si="655"/>
        <v>X</v>
      </c>
      <c r="AX1238" s="3" t="str">
        <f t="shared" si="656"/>
        <v>X</v>
      </c>
      <c r="AY1238" s="3" t="str">
        <f t="shared" si="657"/>
        <v>X</v>
      </c>
      <c r="AZ1238" s="3" t="str">
        <f t="shared" si="658"/>
        <v>X</v>
      </c>
      <c r="BA1238" s="3">
        <f t="shared" si="659"/>
        <v>4024</v>
      </c>
      <c r="BB1238" s="3">
        <f t="shared" si="660"/>
        <v>4025</v>
      </c>
      <c r="BC1238" s="3">
        <f t="shared" si="661"/>
        <v>4026</v>
      </c>
      <c r="BD1238" s="3">
        <f t="shared" si="662"/>
        <v>4027</v>
      </c>
      <c r="BE1238" s="8" t="str">
        <f t="shared" si="663"/>
        <v>00000FB8</v>
      </c>
      <c r="BF1238" s="8" t="str">
        <f t="shared" si="664"/>
        <v>00000FB9</v>
      </c>
      <c r="BG1238" s="8" t="str">
        <f t="shared" si="665"/>
        <v>00000FBA</v>
      </c>
      <c r="BH1238" s="8" t="str">
        <f t="shared" si="666"/>
        <v>00000FBB</v>
      </c>
      <c r="BI1238" s="3" t="str">
        <f t="shared" si="667"/>
        <v/>
      </c>
      <c r="BJ1238" s="3" t="str">
        <f t="shared" si="668"/>
        <v/>
      </c>
      <c r="BK1238" s="3" t="str">
        <f t="shared" si="669"/>
        <v/>
      </c>
      <c r="BL1238" s="3" t="str">
        <f t="shared" si="670"/>
        <v/>
      </c>
      <c r="BM1238" s="3">
        <f t="shared" si="671"/>
        <v>31</v>
      </c>
      <c r="BN1238" s="3">
        <f t="shared" si="672"/>
        <v>23</v>
      </c>
      <c r="BO1238" s="3">
        <f t="shared" si="673"/>
        <v>15</v>
      </c>
      <c r="BP1238" s="3">
        <f t="shared" si="674"/>
        <v>7</v>
      </c>
      <c r="BQ1238" s="3" t="str">
        <f t="shared" si="675"/>
        <v>(31 downto 24)</v>
      </c>
      <c r="BR1238" s="3" t="str">
        <f t="shared" si="676"/>
        <v>(23 downto 16)</v>
      </c>
      <c r="BS1238" s="3" t="str">
        <f t="shared" si="677"/>
        <v>(15 downto 8)</v>
      </c>
      <c r="BT1238" s="3" t="str">
        <f t="shared" si="678"/>
        <v>(7 downto 0)</v>
      </c>
    </row>
    <row r="1239" spans="2:72" x14ac:dyDescent="0.25">
      <c r="B1239" s="3" t="s">
        <v>1687</v>
      </c>
      <c r="C1239" s="3" t="s">
        <v>121</v>
      </c>
      <c r="D1239" s="3" t="s">
        <v>1</v>
      </c>
      <c r="E1239" s="3" t="s">
        <v>115</v>
      </c>
      <c r="F1239" s="3" t="s">
        <v>2744</v>
      </c>
      <c r="G1239" s="3" t="s">
        <v>3801</v>
      </c>
      <c r="H1239" s="3" t="s">
        <v>122</v>
      </c>
      <c r="I1239" s="3" t="s">
        <v>24</v>
      </c>
      <c r="J1239" s="3">
        <v>32</v>
      </c>
      <c r="K1239" s="3" t="s">
        <v>119</v>
      </c>
      <c r="L1239" s="3" t="s">
        <v>23</v>
      </c>
      <c r="M1239" s="3">
        <v>1007</v>
      </c>
      <c r="N1239" s="3" t="str">
        <f t="shared" si="653"/>
        <v>000003EF</v>
      </c>
      <c r="O1239" s="3">
        <v>31</v>
      </c>
      <c r="P1239" s="3">
        <v>0</v>
      </c>
      <c r="Q1239" s="3" t="str">
        <f t="shared" si="649"/>
        <v>X</v>
      </c>
      <c r="R1239" s="3" t="str">
        <f t="shared" si="680"/>
        <v>X</v>
      </c>
      <c r="S1239" s="3" t="str">
        <f t="shared" si="680"/>
        <v>X</v>
      </c>
      <c r="T1239" s="3" t="str">
        <f t="shared" si="680"/>
        <v>X</v>
      </c>
      <c r="U1239" s="3" t="str">
        <f t="shared" si="680"/>
        <v>X</v>
      </c>
      <c r="V1239" s="3" t="str">
        <f t="shared" si="680"/>
        <v>X</v>
      </c>
      <c r="W1239" s="3" t="str">
        <f t="shared" si="680"/>
        <v>X</v>
      </c>
      <c r="X1239" s="3" t="str">
        <f t="shared" si="680"/>
        <v>X</v>
      </c>
      <c r="Y1239" s="3" t="str">
        <f t="shared" si="680"/>
        <v>X</v>
      </c>
      <c r="Z1239" s="3" t="str">
        <f t="shared" si="680"/>
        <v>X</v>
      </c>
      <c r="AA1239" s="3" t="str">
        <f t="shared" si="680"/>
        <v>X</v>
      </c>
      <c r="AB1239" s="3" t="str">
        <f t="shared" si="680"/>
        <v>X</v>
      </c>
      <c r="AC1239" s="3" t="str">
        <f t="shared" si="680"/>
        <v>X</v>
      </c>
      <c r="AD1239" s="3" t="str">
        <f t="shared" si="680"/>
        <v>X</v>
      </c>
      <c r="AE1239" s="3" t="str">
        <f t="shared" si="680"/>
        <v>X</v>
      </c>
      <c r="AF1239" s="3" t="str">
        <f t="shared" si="680"/>
        <v>X</v>
      </c>
      <c r="AG1239" s="3" t="str">
        <f t="shared" si="680"/>
        <v>X</v>
      </c>
      <c r="AH1239" s="3" t="str">
        <f t="shared" si="679"/>
        <v>X</v>
      </c>
      <c r="AI1239" s="3" t="str">
        <f t="shared" si="679"/>
        <v>X</v>
      </c>
      <c r="AJ1239" s="3" t="str">
        <f t="shared" si="679"/>
        <v>X</v>
      </c>
      <c r="AK1239" s="3" t="str">
        <f t="shared" si="679"/>
        <v>X</v>
      </c>
      <c r="AL1239" s="3" t="str">
        <f t="shared" si="679"/>
        <v>X</v>
      </c>
      <c r="AM1239" s="3" t="str">
        <f t="shared" si="679"/>
        <v>X</v>
      </c>
      <c r="AN1239" s="3" t="str">
        <f t="shared" si="679"/>
        <v>X</v>
      </c>
      <c r="AO1239" s="3" t="str">
        <f t="shared" si="679"/>
        <v>X</v>
      </c>
      <c r="AP1239" s="3" t="str">
        <f t="shared" si="679"/>
        <v>X</v>
      </c>
      <c r="AQ1239" s="3" t="str">
        <f t="shared" si="679"/>
        <v>X</v>
      </c>
      <c r="AR1239" s="3" t="str">
        <f t="shared" si="679"/>
        <v>X</v>
      </c>
      <c r="AS1239" s="3" t="str">
        <f t="shared" si="679"/>
        <v>X</v>
      </c>
      <c r="AT1239" s="3" t="str">
        <f t="shared" si="679"/>
        <v>X</v>
      </c>
      <c r="AU1239" s="3" t="str">
        <f t="shared" si="679"/>
        <v>X</v>
      </c>
      <c r="AV1239" s="3" t="str">
        <f t="shared" si="679"/>
        <v>X</v>
      </c>
      <c r="AW1239" s="3" t="str">
        <f t="shared" si="655"/>
        <v>X</v>
      </c>
      <c r="AX1239" s="3" t="str">
        <f t="shared" si="656"/>
        <v>X</v>
      </c>
      <c r="AY1239" s="3" t="str">
        <f t="shared" si="657"/>
        <v>X</v>
      </c>
      <c r="AZ1239" s="3" t="str">
        <f t="shared" si="658"/>
        <v>X</v>
      </c>
      <c r="BA1239" s="3">
        <f t="shared" si="659"/>
        <v>4028</v>
      </c>
      <c r="BB1239" s="3">
        <f t="shared" si="660"/>
        <v>4029</v>
      </c>
      <c r="BC1239" s="3">
        <f t="shared" si="661"/>
        <v>4030</v>
      </c>
      <c r="BD1239" s="3">
        <f t="shared" si="662"/>
        <v>4031</v>
      </c>
      <c r="BE1239" s="8" t="str">
        <f t="shared" si="663"/>
        <v>00000FBC</v>
      </c>
      <c r="BF1239" s="8" t="str">
        <f t="shared" si="664"/>
        <v>00000FBD</v>
      </c>
      <c r="BG1239" s="8" t="str">
        <f t="shared" si="665"/>
        <v>00000FBE</v>
      </c>
      <c r="BH1239" s="8" t="str">
        <f t="shared" si="666"/>
        <v>00000FBF</v>
      </c>
      <c r="BI1239" s="3" t="str">
        <f t="shared" si="667"/>
        <v/>
      </c>
      <c r="BJ1239" s="3" t="str">
        <f t="shared" si="668"/>
        <v/>
      </c>
      <c r="BK1239" s="3" t="str">
        <f t="shared" si="669"/>
        <v/>
      </c>
      <c r="BL1239" s="3" t="str">
        <f t="shared" si="670"/>
        <v/>
      </c>
      <c r="BM1239" s="3">
        <f t="shared" si="671"/>
        <v>31</v>
      </c>
      <c r="BN1239" s="3">
        <f t="shared" si="672"/>
        <v>23</v>
      </c>
      <c r="BO1239" s="3">
        <f t="shared" si="673"/>
        <v>15</v>
      </c>
      <c r="BP1239" s="3">
        <f t="shared" si="674"/>
        <v>7</v>
      </c>
      <c r="BQ1239" s="3" t="str">
        <f t="shared" si="675"/>
        <v>(31 downto 24)</v>
      </c>
      <c r="BR1239" s="3" t="str">
        <f t="shared" si="676"/>
        <v>(23 downto 16)</v>
      </c>
      <c r="BS1239" s="3" t="str">
        <f t="shared" si="677"/>
        <v>(15 downto 8)</v>
      </c>
      <c r="BT1239" s="3" t="str">
        <f t="shared" si="678"/>
        <v>(7 downto 0)</v>
      </c>
    </row>
    <row r="1240" spans="2:72" x14ac:dyDescent="0.25">
      <c r="B1240" s="3" t="s">
        <v>1688</v>
      </c>
      <c r="C1240" s="3" t="s">
        <v>121</v>
      </c>
      <c r="D1240" s="3" t="s">
        <v>1</v>
      </c>
      <c r="E1240" s="3" t="s">
        <v>115</v>
      </c>
      <c r="F1240" s="3" t="s">
        <v>2745</v>
      </c>
      <c r="G1240" s="3" t="s">
        <v>3802</v>
      </c>
      <c r="H1240" s="3" t="s">
        <v>122</v>
      </c>
      <c r="I1240" s="3" t="s">
        <v>24</v>
      </c>
      <c r="J1240" s="3">
        <v>32</v>
      </c>
      <c r="K1240" s="3" t="s">
        <v>119</v>
      </c>
      <c r="L1240" s="3" t="s">
        <v>23</v>
      </c>
      <c r="M1240" s="3">
        <v>1008</v>
      </c>
      <c r="N1240" s="3" t="str">
        <f t="shared" si="653"/>
        <v>000003F0</v>
      </c>
      <c r="O1240" s="3">
        <v>31</v>
      </c>
      <c r="P1240" s="3">
        <v>0</v>
      </c>
      <c r="Q1240" s="3" t="str">
        <f t="shared" si="649"/>
        <v>X</v>
      </c>
      <c r="R1240" s="3" t="str">
        <f t="shared" si="680"/>
        <v>X</v>
      </c>
      <c r="S1240" s="3" t="str">
        <f t="shared" si="680"/>
        <v>X</v>
      </c>
      <c r="T1240" s="3" t="str">
        <f t="shared" si="680"/>
        <v>X</v>
      </c>
      <c r="U1240" s="3" t="str">
        <f t="shared" si="680"/>
        <v>X</v>
      </c>
      <c r="V1240" s="3" t="str">
        <f t="shared" si="680"/>
        <v>X</v>
      </c>
      <c r="W1240" s="3" t="str">
        <f t="shared" si="680"/>
        <v>X</v>
      </c>
      <c r="X1240" s="3" t="str">
        <f t="shared" si="680"/>
        <v>X</v>
      </c>
      <c r="Y1240" s="3" t="str">
        <f t="shared" si="680"/>
        <v>X</v>
      </c>
      <c r="Z1240" s="3" t="str">
        <f t="shared" si="680"/>
        <v>X</v>
      </c>
      <c r="AA1240" s="3" t="str">
        <f t="shared" si="680"/>
        <v>X</v>
      </c>
      <c r="AB1240" s="3" t="str">
        <f t="shared" si="680"/>
        <v>X</v>
      </c>
      <c r="AC1240" s="3" t="str">
        <f t="shared" si="680"/>
        <v>X</v>
      </c>
      <c r="AD1240" s="3" t="str">
        <f t="shared" si="680"/>
        <v>X</v>
      </c>
      <c r="AE1240" s="3" t="str">
        <f t="shared" si="680"/>
        <v>X</v>
      </c>
      <c r="AF1240" s="3" t="str">
        <f t="shared" si="680"/>
        <v>X</v>
      </c>
      <c r="AG1240" s="3" t="str">
        <f t="shared" si="680"/>
        <v>X</v>
      </c>
      <c r="AH1240" s="3" t="str">
        <f t="shared" si="679"/>
        <v>X</v>
      </c>
      <c r="AI1240" s="3" t="str">
        <f t="shared" si="679"/>
        <v>X</v>
      </c>
      <c r="AJ1240" s="3" t="str">
        <f t="shared" si="679"/>
        <v>X</v>
      </c>
      <c r="AK1240" s="3" t="str">
        <f t="shared" si="679"/>
        <v>X</v>
      </c>
      <c r="AL1240" s="3" t="str">
        <f t="shared" si="679"/>
        <v>X</v>
      </c>
      <c r="AM1240" s="3" t="str">
        <f t="shared" si="679"/>
        <v>X</v>
      </c>
      <c r="AN1240" s="3" t="str">
        <f t="shared" si="679"/>
        <v>X</v>
      </c>
      <c r="AO1240" s="3" t="str">
        <f t="shared" si="679"/>
        <v>X</v>
      </c>
      <c r="AP1240" s="3" t="str">
        <f t="shared" si="679"/>
        <v>X</v>
      </c>
      <c r="AQ1240" s="3" t="str">
        <f t="shared" si="679"/>
        <v>X</v>
      </c>
      <c r="AR1240" s="3" t="str">
        <f t="shared" si="679"/>
        <v>X</v>
      </c>
      <c r="AS1240" s="3" t="str">
        <f t="shared" si="679"/>
        <v>X</v>
      </c>
      <c r="AT1240" s="3" t="str">
        <f t="shared" si="679"/>
        <v>X</v>
      </c>
      <c r="AU1240" s="3" t="str">
        <f t="shared" si="679"/>
        <v>X</v>
      </c>
      <c r="AV1240" s="3" t="str">
        <f t="shared" si="679"/>
        <v>X</v>
      </c>
      <c r="AW1240" s="3" t="str">
        <f t="shared" si="655"/>
        <v>X</v>
      </c>
      <c r="AX1240" s="3" t="str">
        <f t="shared" si="656"/>
        <v>X</v>
      </c>
      <c r="AY1240" s="3" t="str">
        <f t="shared" si="657"/>
        <v>X</v>
      </c>
      <c r="AZ1240" s="3" t="str">
        <f t="shared" si="658"/>
        <v>X</v>
      </c>
      <c r="BA1240" s="3">
        <f t="shared" si="659"/>
        <v>4032</v>
      </c>
      <c r="BB1240" s="3">
        <f t="shared" si="660"/>
        <v>4033</v>
      </c>
      <c r="BC1240" s="3">
        <f t="shared" si="661"/>
        <v>4034</v>
      </c>
      <c r="BD1240" s="3">
        <f t="shared" si="662"/>
        <v>4035</v>
      </c>
      <c r="BE1240" s="8" t="str">
        <f t="shared" si="663"/>
        <v>00000FC0</v>
      </c>
      <c r="BF1240" s="8" t="str">
        <f t="shared" si="664"/>
        <v>00000FC1</v>
      </c>
      <c r="BG1240" s="8" t="str">
        <f t="shared" si="665"/>
        <v>00000FC2</v>
      </c>
      <c r="BH1240" s="8" t="str">
        <f t="shared" si="666"/>
        <v>00000FC3</v>
      </c>
      <c r="BI1240" s="3" t="str">
        <f t="shared" si="667"/>
        <v/>
      </c>
      <c r="BJ1240" s="3" t="str">
        <f t="shared" si="668"/>
        <v/>
      </c>
      <c r="BK1240" s="3" t="str">
        <f t="shared" si="669"/>
        <v/>
      </c>
      <c r="BL1240" s="3" t="str">
        <f t="shared" si="670"/>
        <v/>
      </c>
      <c r="BM1240" s="3">
        <f t="shared" si="671"/>
        <v>31</v>
      </c>
      <c r="BN1240" s="3">
        <f t="shared" si="672"/>
        <v>23</v>
      </c>
      <c r="BO1240" s="3">
        <f t="shared" si="673"/>
        <v>15</v>
      </c>
      <c r="BP1240" s="3">
        <f t="shared" si="674"/>
        <v>7</v>
      </c>
      <c r="BQ1240" s="3" t="str">
        <f t="shared" si="675"/>
        <v>(31 downto 24)</v>
      </c>
      <c r="BR1240" s="3" t="str">
        <f t="shared" si="676"/>
        <v>(23 downto 16)</v>
      </c>
      <c r="BS1240" s="3" t="str">
        <f t="shared" si="677"/>
        <v>(15 downto 8)</v>
      </c>
      <c r="BT1240" s="3" t="str">
        <f t="shared" si="678"/>
        <v>(7 downto 0)</v>
      </c>
    </row>
    <row r="1241" spans="2:72" x14ac:dyDescent="0.25">
      <c r="B1241" s="3" t="s">
        <v>1689</v>
      </c>
      <c r="C1241" s="3" t="s">
        <v>121</v>
      </c>
      <c r="D1241" s="3" t="s">
        <v>1</v>
      </c>
      <c r="E1241" s="3" t="s">
        <v>115</v>
      </c>
      <c r="F1241" s="3" t="s">
        <v>2746</v>
      </c>
      <c r="G1241" s="3" t="s">
        <v>3803</v>
      </c>
      <c r="H1241" s="3" t="s">
        <v>122</v>
      </c>
      <c r="I1241" s="3" t="s">
        <v>24</v>
      </c>
      <c r="J1241" s="3">
        <v>32</v>
      </c>
      <c r="K1241" s="3" t="s">
        <v>119</v>
      </c>
      <c r="L1241" s="3" t="s">
        <v>23</v>
      </c>
      <c r="M1241" s="3">
        <v>1009</v>
      </c>
      <c r="N1241" s="3" t="str">
        <f t="shared" si="653"/>
        <v>000003F1</v>
      </c>
      <c r="O1241" s="3">
        <v>31</v>
      </c>
      <c r="P1241" s="3">
        <v>0</v>
      </c>
      <c r="Q1241" s="3" t="str">
        <f t="shared" si="649"/>
        <v>X</v>
      </c>
      <c r="R1241" s="3" t="str">
        <f t="shared" si="680"/>
        <v>X</v>
      </c>
      <c r="S1241" s="3" t="str">
        <f t="shared" si="680"/>
        <v>X</v>
      </c>
      <c r="T1241" s="3" t="str">
        <f t="shared" si="680"/>
        <v>X</v>
      </c>
      <c r="U1241" s="3" t="str">
        <f t="shared" si="680"/>
        <v>X</v>
      </c>
      <c r="V1241" s="3" t="str">
        <f t="shared" si="680"/>
        <v>X</v>
      </c>
      <c r="W1241" s="3" t="str">
        <f t="shared" si="680"/>
        <v>X</v>
      </c>
      <c r="X1241" s="3" t="str">
        <f t="shared" si="680"/>
        <v>X</v>
      </c>
      <c r="Y1241" s="3" t="str">
        <f t="shared" si="680"/>
        <v>X</v>
      </c>
      <c r="Z1241" s="3" t="str">
        <f t="shared" si="680"/>
        <v>X</v>
      </c>
      <c r="AA1241" s="3" t="str">
        <f t="shared" si="680"/>
        <v>X</v>
      </c>
      <c r="AB1241" s="3" t="str">
        <f t="shared" si="680"/>
        <v>X</v>
      </c>
      <c r="AC1241" s="3" t="str">
        <f t="shared" si="680"/>
        <v>X</v>
      </c>
      <c r="AD1241" s="3" t="str">
        <f t="shared" si="680"/>
        <v>X</v>
      </c>
      <c r="AE1241" s="3" t="str">
        <f t="shared" si="680"/>
        <v>X</v>
      </c>
      <c r="AF1241" s="3" t="str">
        <f t="shared" si="680"/>
        <v>X</v>
      </c>
      <c r="AG1241" s="3" t="str">
        <f t="shared" si="680"/>
        <v>X</v>
      </c>
      <c r="AH1241" s="3" t="str">
        <f t="shared" si="679"/>
        <v>X</v>
      </c>
      <c r="AI1241" s="3" t="str">
        <f t="shared" si="679"/>
        <v>X</v>
      </c>
      <c r="AJ1241" s="3" t="str">
        <f t="shared" si="679"/>
        <v>X</v>
      </c>
      <c r="AK1241" s="3" t="str">
        <f t="shared" si="679"/>
        <v>X</v>
      </c>
      <c r="AL1241" s="3" t="str">
        <f t="shared" si="679"/>
        <v>X</v>
      </c>
      <c r="AM1241" s="3" t="str">
        <f t="shared" si="679"/>
        <v>X</v>
      </c>
      <c r="AN1241" s="3" t="str">
        <f t="shared" si="679"/>
        <v>X</v>
      </c>
      <c r="AO1241" s="3" t="str">
        <f t="shared" si="679"/>
        <v>X</v>
      </c>
      <c r="AP1241" s="3" t="str">
        <f t="shared" si="679"/>
        <v>X</v>
      </c>
      <c r="AQ1241" s="3" t="str">
        <f t="shared" si="679"/>
        <v>X</v>
      </c>
      <c r="AR1241" s="3" t="str">
        <f t="shared" si="679"/>
        <v>X</v>
      </c>
      <c r="AS1241" s="3" t="str">
        <f t="shared" si="679"/>
        <v>X</v>
      </c>
      <c r="AT1241" s="3" t="str">
        <f t="shared" si="679"/>
        <v>X</v>
      </c>
      <c r="AU1241" s="3" t="str">
        <f t="shared" si="679"/>
        <v>X</v>
      </c>
      <c r="AV1241" s="3" t="str">
        <f t="shared" si="679"/>
        <v>X</v>
      </c>
      <c r="AW1241" s="3" t="str">
        <f t="shared" si="655"/>
        <v>X</v>
      </c>
      <c r="AX1241" s="3" t="str">
        <f t="shared" si="656"/>
        <v>X</v>
      </c>
      <c r="AY1241" s="3" t="str">
        <f t="shared" si="657"/>
        <v>X</v>
      </c>
      <c r="AZ1241" s="3" t="str">
        <f t="shared" si="658"/>
        <v>X</v>
      </c>
      <c r="BA1241" s="3">
        <f t="shared" si="659"/>
        <v>4036</v>
      </c>
      <c r="BB1241" s="3">
        <f t="shared" si="660"/>
        <v>4037</v>
      </c>
      <c r="BC1241" s="3">
        <f t="shared" si="661"/>
        <v>4038</v>
      </c>
      <c r="BD1241" s="3">
        <f t="shared" si="662"/>
        <v>4039</v>
      </c>
      <c r="BE1241" s="8" t="str">
        <f t="shared" si="663"/>
        <v>00000FC4</v>
      </c>
      <c r="BF1241" s="8" t="str">
        <f t="shared" si="664"/>
        <v>00000FC5</v>
      </c>
      <c r="BG1241" s="8" t="str">
        <f t="shared" si="665"/>
        <v>00000FC6</v>
      </c>
      <c r="BH1241" s="8" t="str">
        <f t="shared" si="666"/>
        <v>00000FC7</v>
      </c>
      <c r="BI1241" s="3" t="str">
        <f t="shared" si="667"/>
        <v/>
      </c>
      <c r="BJ1241" s="3" t="str">
        <f t="shared" si="668"/>
        <v/>
      </c>
      <c r="BK1241" s="3" t="str">
        <f t="shared" si="669"/>
        <v/>
      </c>
      <c r="BL1241" s="3" t="str">
        <f t="shared" si="670"/>
        <v/>
      </c>
      <c r="BM1241" s="3">
        <f t="shared" si="671"/>
        <v>31</v>
      </c>
      <c r="BN1241" s="3">
        <f t="shared" si="672"/>
        <v>23</v>
      </c>
      <c r="BO1241" s="3">
        <f t="shared" si="673"/>
        <v>15</v>
      </c>
      <c r="BP1241" s="3">
        <f t="shared" si="674"/>
        <v>7</v>
      </c>
      <c r="BQ1241" s="3" t="str">
        <f t="shared" si="675"/>
        <v>(31 downto 24)</v>
      </c>
      <c r="BR1241" s="3" t="str">
        <f t="shared" si="676"/>
        <v>(23 downto 16)</v>
      </c>
      <c r="BS1241" s="3" t="str">
        <f t="shared" si="677"/>
        <v>(15 downto 8)</v>
      </c>
      <c r="BT1241" s="3" t="str">
        <f t="shared" si="678"/>
        <v>(7 downto 0)</v>
      </c>
    </row>
    <row r="1242" spans="2:72" x14ac:dyDescent="0.25">
      <c r="B1242" s="3" t="s">
        <v>1690</v>
      </c>
      <c r="C1242" s="3" t="s">
        <v>121</v>
      </c>
      <c r="D1242" s="3" t="s">
        <v>1</v>
      </c>
      <c r="E1242" s="3" t="s">
        <v>115</v>
      </c>
      <c r="F1242" s="3" t="s">
        <v>2747</v>
      </c>
      <c r="G1242" s="3" t="s">
        <v>3804</v>
      </c>
      <c r="H1242" s="3" t="s">
        <v>122</v>
      </c>
      <c r="I1242" s="3" t="s">
        <v>24</v>
      </c>
      <c r="J1242" s="3">
        <v>32</v>
      </c>
      <c r="K1242" s="3" t="s">
        <v>119</v>
      </c>
      <c r="L1242" s="3" t="s">
        <v>23</v>
      </c>
      <c r="M1242" s="3">
        <v>1010</v>
      </c>
      <c r="N1242" s="3" t="str">
        <f t="shared" si="653"/>
        <v>000003F2</v>
      </c>
      <c r="O1242" s="3">
        <v>31</v>
      </c>
      <c r="P1242" s="3">
        <v>0</v>
      </c>
      <c r="Q1242" s="3" t="str">
        <f t="shared" si="649"/>
        <v>X</v>
      </c>
      <c r="R1242" s="3" t="str">
        <f t="shared" si="680"/>
        <v>X</v>
      </c>
      <c r="S1242" s="3" t="str">
        <f t="shared" si="680"/>
        <v>X</v>
      </c>
      <c r="T1242" s="3" t="str">
        <f t="shared" si="680"/>
        <v>X</v>
      </c>
      <c r="U1242" s="3" t="str">
        <f t="shared" si="680"/>
        <v>X</v>
      </c>
      <c r="V1242" s="3" t="str">
        <f t="shared" si="680"/>
        <v>X</v>
      </c>
      <c r="W1242" s="3" t="str">
        <f t="shared" si="680"/>
        <v>X</v>
      </c>
      <c r="X1242" s="3" t="str">
        <f t="shared" si="680"/>
        <v>X</v>
      </c>
      <c r="Y1242" s="3" t="str">
        <f t="shared" si="680"/>
        <v>X</v>
      </c>
      <c r="Z1242" s="3" t="str">
        <f t="shared" si="680"/>
        <v>X</v>
      </c>
      <c r="AA1242" s="3" t="str">
        <f t="shared" si="680"/>
        <v>X</v>
      </c>
      <c r="AB1242" s="3" t="str">
        <f t="shared" si="680"/>
        <v>X</v>
      </c>
      <c r="AC1242" s="3" t="str">
        <f t="shared" si="680"/>
        <v>X</v>
      </c>
      <c r="AD1242" s="3" t="str">
        <f t="shared" si="680"/>
        <v>X</v>
      </c>
      <c r="AE1242" s="3" t="str">
        <f t="shared" si="680"/>
        <v>X</v>
      </c>
      <c r="AF1242" s="3" t="str">
        <f t="shared" si="680"/>
        <v>X</v>
      </c>
      <c r="AG1242" s="3" t="str">
        <f t="shared" si="680"/>
        <v>X</v>
      </c>
      <c r="AH1242" s="3" t="str">
        <f t="shared" si="679"/>
        <v>X</v>
      </c>
      <c r="AI1242" s="3" t="str">
        <f t="shared" si="679"/>
        <v>X</v>
      </c>
      <c r="AJ1242" s="3" t="str">
        <f t="shared" si="679"/>
        <v>X</v>
      </c>
      <c r="AK1242" s="3" t="str">
        <f t="shared" si="679"/>
        <v>X</v>
      </c>
      <c r="AL1242" s="3" t="str">
        <f t="shared" si="679"/>
        <v>X</v>
      </c>
      <c r="AM1242" s="3" t="str">
        <f t="shared" si="679"/>
        <v>X</v>
      </c>
      <c r="AN1242" s="3" t="str">
        <f t="shared" si="679"/>
        <v>X</v>
      </c>
      <c r="AO1242" s="3" t="str">
        <f t="shared" si="679"/>
        <v>X</v>
      </c>
      <c r="AP1242" s="3" t="str">
        <f t="shared" si="679"/>
        <v>X</v>
      </c>
      <c r="AQ1242" s="3" t="str">
        <f t="shared" si="679"/>
        <v>X</v>
      </c>
      <c r="AR1242" s="3" t="str">
        <f t="shared" si="679"/>
        <v>X</v>
      </c>
      <c r="AS1242" s="3" t="str">
        <f t="shared" si="679"/>
        <v>X</v>
      </c>
      <c r="AT1242" s="3" t="str">
        <f t="shared" si="679"/>
        <v>X</v>
      </c>
      <c r="AU1242" s="3" t="str">
        <f t="shared" si="679"/>
        <v>X</v>
      </c>
      <c r="AV1242" s="3" t="str">
        <f t="shared" si="679"/>
        <v>X</v>
      </c>
      <c r="AW1242" s="3" t="str">
        <f t="shared" si="655"/>
        <v>X</v>
      </c>
      <c r="AX1242" s="3" t="str">
        <f t="shared" si="656"/>
        <v>X</v>
      </c>
      <c r="AY1242" s="3" t="str">
        <f t="shared" si="657"/>
        <v>X</v>
      </c>
      <c r="AZ1242" s="3" t="str">
        <f t="shared" si="658"/>
        <v>X</v>
      </c>
      <c r="BA1242" s="3">
        <f t="shared" si="659"/>
        <v>4040</v>
      </c>
      <c r="BB1242" s="3">
        <f t="shared" si="660"/>
        <v>4041</v>
      </c>
      <c r="BC1242" s="3">
        <f t="shared" si="661"/>
        <v>4042</v>
      </c>
      <c r="BD1242" s="3">
        <f t="shared" si="662"/>
        <v>4043</v>
      </c>
      <c r="BE1242" s="8" t="str">
        <f t="shared" si="663"/>
        <v>00000FC8</v>
      </c>
      <c r="BF1242" s="8" t="str">
        <f t="shared" si="664"/>
        <v>00000FC9</v>
      </c>
      <c r="BG1242" s="8" t="str">
        <f t="shared" si="665"/>
        <v>00000FCA</v>
      </c>
      <c r="BH1242" s="8" t="str">
        <f t="shared" si="666"/>
        <v>00000FCB</v>
      </c>
      <c r="BI1242" s="3" t="str">
        <f t="shared" si="667"/>
        <v/>
      </c>
      <c r="BJ1242" s="3" t="str">
        <f t="shared" si="668"/>
        <v/>
      </c>
      <c r="BK1242" s="3" t="str">
        <f t="shared" si="669"/>
        <v/>
      </c>
      <c r="BL1242" s="3" t="str">
        <f t="shared" si="670"/>
        <v/>
      </c>
      <c r="BM1242" s="3">
        <f t="shared" si="671"/>
        <v>31</v>
      </c>
      <c r="BN1242" s="3">
        <f t="shared" si="672"/>
        <v>23</v>
      </c>
      <c r="BO1242" s="3">
        <f t="shared" si="673"/>
        <v>15</v>
      </c>
      <c r="BP1242" s="3">
        <f t="shared" si="674"/>
        <v>7</v>
      </c>
      <c r="BQ1242" s="3" t="str">
        <f t="shared" si="675"/>
        <v>(31 downto 24)</v>
      </c>
      <c r="BR1242" s="3" t="str">
        <f t="shared" si="676"/>
        <v>(23 downto 16)</v>
      </c>
      <c r="BS1242" s="3" t="str">
        <f t="shared" si="677"/>
        <v>(15 downto 8)</v>
      </c>
      <c r="BT1242" s="3" t="str">
        <f t="shared" si="678"/>
        <v>(7 downto 0)</v>
      </c>
    </row>
    <row r="1243" spans="2:72" x14ac:dyDescent="0.25">
      <c r="B1243" s="3" t="s">
        <v>1691</v>
      </c>
      <c r="C1243" s="3" t="s">
        <v>121</v>
      </c>
      <c r="D1243" s="3" t="s">
        <v>1</v>
      </c>
      <c r="E1243" s="3" t="s">
        <v>115</v>
      </c>
      <c r="F1243" s="3" t="s">
        <v>2748</v>
      </c>
      <c r="G1243" s="3" t="s">
        <v>3805</v>
      </c>
      <c r="H1243" s="3" t="s">
        <v>122</v>
      </c>
      <c r="I1243" s="3" t="s">
        <v>24</v>
      </c>
      <c r="J1243" s="3">
        <v>32</v>
      </c>
      <c r="K1243" s="3" t="s">
        <v>119</v>
      </c>
      <c r="L1243" s="3" t="s">
        <v>23</v>
      </c>
      <c r="M1243" s="3">
        <v>1011</v>
      </c>
      <c r="N1243" s="3" t="str">
        <f t="shared" si="653"/>
        <v>000003F3</v>
      </c>
      <c r="O1243" s="3">
        <v>31</v>
      </c>
      <c r="P1243" s="3">
        <v>0</v>
      </c>
      <c r="Q1243" s="3" t="str">
        <f t="shared" si="649"/>
        <v>X</v>
      </c>
      <c r="R1243" s="3" t="str">
        <f t="shared" si="680"/>
        <v>X</v>
      </c>
      <c r="S1243" s="3" t="str">
        <f t="shared" si="680"/>
        <v>X</v>
      </c>
      <c r="T1243" s="3" t="str">
        <f t="shared" si="680"/>
        <v>X</v>
      </c>
      <c r="U1243" s="3" t="str">
        <f t="shared" si="680"/>
        <v>X</v>
      </c>
      <c r="V1243" s="3" t="str">
        <f t="shared" si="680"/>
        <v>X</v>
      </c>
      <c r="W1243" s="3" t="str">
        <f t="shared" si="680"/>
        <v>X</v>
      </c>
      <c r="X1243" s="3" t="str">
        <f t="shared" si="680"/>
        <v>X</v>
      </c>
      <c r="Y1243" s="3" t="str">
        <f t="shared" si="680"/>
        <v>X</v>
      </c>
      <c r="Z1243" s="3" t="str">
        <f t="shared" si="680"/>
        <v>X</v>
      </c>
      <c r="AA1243" s="3" t="str">
        <f t="shared" si="680"/>
        <v>X</v>
      </c>
      <c r="AB1243" s="3" t="str">
        <f t="shared" si="680"/>
        <v>X</v>
      </c>
      <c r="AC1243" s="3" t="str">
        <f t="shared" si="680"/>
        <v>X</v>
      </c>
      <c r="AD1243" s="3" t="str">
        <f t="shared" si="680"/>
        <v>X</v>
      </c>
      <c r="AE1243" s="3" t="str">
        <f t="shared" si="680"/>
        <v>X</v>
      </c>
      <c r="AF1243" s="3" t="str">
        <f t="shared" si="680"/>
        <v>X</v>
      </c>
      <c r="AG1243" s="3" t="str">
        <f t="shared" si="680"/>
        <v>X</v>
      </c>
      <c r="AH1243" s="3" t="str">
        <f t="shared" si="679"/>
        <v>X</v>
      </c>
      <c r="AI1243" s="3" t="str">
        <f t="shared" si="679"/>
        <v>X</v>
      </c>
      <c r="AJ1243" s="3" t="str">
        <f t="shared" si="679"/>
        <v>X</v>
      </c>
      <c r="AK1243" s="3" t="str">
        <f t="shared" si="679"/>
        <v>X</v>
      </c>
      <c r="AL1243" s="3" t="str">
        <f t="shared" si="679"/>
        <v>X</v>
      </c>
      <c r="AM1243" s="3" t="str">
        <f t="shared" si="679"/>
        <v>X</v>
      </c>
      <c r="AN1243" s="3" t="str">
        <f t="shared" si="679"/>
        <v>X</v>
      </c>
      <c r="AO1243" s="3" t="str">
        <f t="shared" si="679"/>
        <v>X</v>
      </c>
      <c r="AP1243" s="3" t="str">
        <f t="shared" si="679"/>
        <v>X</v>
      </c>
      <c r="AQ1243" s="3" t="str">
        <f t="shared" si="679"/>
        <v>X</v>
      </c>
      <c r="AR1243" s="3" t="str">
        <f t="shared" si="679"/>
        <v>X</v>
      </c>
      <c r="AS1243" s="3" t="str">
        <f t="shared" si="679"/>
        <v>X</v>
      </c>
      <c r="AT1243" s="3" t="str">
        <f t="shared" si="679"/>
        <v>X</v>
      </c>
      <c r="AU1243" s="3" t="str">
        <f t="shared" si="679"/>
        <v>X</v>
      </c>
      <c r="AV1243" s="3" t="str">
        <f t="shared" si="679"/>
        <v>X</v>
      </c>
      <c r="AW1243" s="3" t="str">
        <f t="shared" si="655"/>
        <v>X</v>
      </c>
      <c r="AX1243" s="3" t="str">
        <f t="shared" si="656"/>
        <v>X</v>
      </c>
      <c r="AY1243" s="3" t="str">
        <f t="shared" si="657"/>
        <v>X</v>
      </c>
      <c r="AZ1243" s="3" t="str">
        <f t="shared" si="658"/>
        <v>X</v>
      </c>
      <c r="BA1243" s="3">
        <f t="shared" si="659"/>
        <v>4044</v>
      </c>
      <c r="BB1243" s="3">
        <f t="shared" si="660"/>
        <v>4045</v>
      </c>
      <c r="BC1243" s="3">
        <f t="shared" si="661"/>
        <v>4046</v>
      </c>
      <c r="BD1243" s="3">
        <f t="shared" si="662"/>
        <v>4047</v>
      </c>
      <c r="BE1243" s="8" t="str">
        <f t="shared" si="663"/>
        <v>00000FCC</v>
      </c>
      <c r="BF1243" s="8" t="str">
        <f t="shared" si="664"/>
        <v>00000FCD</v>
      </c>
      <c r="BG1243" s="8" t="str">
        <f t="shared" si="665"/>
        <v>00000FCE</v>
      </c>
      <c r="BH1243" s="8" t="str">
        <f t="shared" si="666"/>
        <v>00000FCF</v>
      </c>
      <c r="BI1243" s="3" t="str">
        <f t="shared" si="667"/>
        <v/>
      </c>
      <c r="BJ1243" s="3" t="str">
        <f t="shared" si="668"/>
        <v/>
      </c>
      <c r="BK1243" s="3" t="str">
        <f t="shared" si="669"/>
        <v/>
      </c>
      <c r="BL1243" s="3" t="str">
        <f t="shared" si="670"/>
        <v/>
      </c>
      <c r="BM1243" s="3">
        <f t="shared" si="671"/>
        <v>31</v>
      </c>
      <c r="BN1243" s="3">
        <f t="shared" si="672"/>
        <v>23</v>
      </c>
      <c r="BO1243" s="3">
        <f t="shared" si="673"/>
        <v>15</v>
      </c>
      <c r="BP1243" s="3">
        <f t="shared" si="674"/>
        <v>7</v>
      </c>
      <c r="BQ1243" s="3" t="str">
        <f t="shared" si="675"/>
        <v>(31 downto 24)</v>
      </c>
      <c r="BR1243" s="3" t="str">
        <f t="shared" si="676"/>
        <v>(23 downto 16)</v>
      </c>
      <c r="BS1243" s="3" t="str">
        <f t="shared" si="677"/>
        <v>(15 downto 8)</v>
      </c>
      <c r="BT1243" s="3" t="str">
        <f t="shared" si="678"/>
        <v>(7 downto 0)</v>
      </c>
    </row>
    <row r="1244" spans="2:72" x14ac:dyDescent="0.25">
      <c r="B1244" s="3" t="s">
        <v>1692</v>
      </c>
      <c r="C1244" s="3" t="s">
        <v>121</v>
      </c>
      <c r="D1244" s="3" t="s">
        <v>1</v>
      </c>
      <c r="E1244" s="3" t="s">
        <v>115</v>
      </c>
      <c r="F1244" s="3" t="s">
        <v>2749</v>
      </c>
      <c r="G1244" s="3" t="s">
        <v>3806</v>
      </c>
      <c r="H1244" s="3" t="s">
        <v>122</v>
      </c>
      <c r="I1244" s="3" t="s">
        <v>24</v>
      </c>
      <c r="J1244" s="3">
        <v>32</v>
      </c>
      <c r="K1244" s="3" t="s">
        <v>119</v>
      </c>
      <c r="L1244" s="3" t="s">
        <v>23</v>
      </c>
      <c r="M1244" s="3">
        <v>1012</v>
      </c>
      <c r="N1244" s="3" t="str">
        <f t="shared" si="653"/>
        <v>000003F4</v>
      </c>
      <c r="O1244" s="3">
        <v>31</v>
      </c>
      <c r="P1244" s="3">
        <v>0</v>
      </c>
      <c r="Q1244" s="3" t="str">
        <f t="shared" si="649"/>
        <v>X</v>
      </c>
      <c r="R1244" s="3" t="str">
        <f t="shared" si="680"/>
        <v>X</v>
      </c>
      <c r="S1244" s="3" t="str">
        <f t="shared" si="680"/>
        <v>X</v>
      </c>
      <c r="T1244" s="3" t="str">
        <f t="shared" si="680"/>
        <v>X</v>
      </c>
      <c r="U1244" s="3" t="str">
        <f t="shared" si="680"/>
        <v>X</v>
      </c>
      <c r="V1244" s="3" t="str">
        <f t="shared" si="680"/>
        <v>X</v>
      </c>
      <c r="W1244" s="3" t="str">
        <f t="shared" si="680"/>
        <v>X</v>
      </c>
      <c r="X1244" s="3" t="str">
        <f t="shared" si="680"/>
        <v>X</v>
      </c>
      <c r="Y1244" s="3" t="str">
        <f t="shared" si="680"/>
        <v>X</v>
      </c>
      <c r="Z1244" s="3" t="str">
        <f t="shared" si="680"/>
        <v>X</v>
      </c>
      <c r="AA1244" s="3" t="str">
        <f t="shared" si="680"/>
        <v>X</v>
      </c>
      <c r="AB1244" s="3" t="str">
        <f t="shared" si="680"/>
        <v>X</v>
      </c>
      <c r="AC1244" s="3" t="str">
        <f t="shared" si="680"/>
        <v>X</v>
      </c>
      <c r="AD1244" s="3" t="str">
        <f t="shared" si="680"/>
        <v>X</v>
      </c>
      <c r="AE1244" s="3" t="str">
        <f t="shared" si="680"/>
        <v>X</v>
      </c>
      <c r="AF1244" s="3" t="str">
        <f t="shared" si="680"/>
        <v>X</v>
      </c>
      <c r="AG1244" s="3" t="str">
        <f t="shared" si="680"/>
        <v>X</v>
      </c>
      <c r="AH1244" s="3" t="str">
        <f t="shared" si="679"/>
        <v>X</v>
      </c>
      <c r="AI1244" s="3" t="str">
        <f t="shared" si="679"/>
        <v>X</v>
      </c>
      <c r="AJ1244" s="3" t="str">
        <f t="shared" si="679"/>
        <v>X</v>
      </c>
      <c r="AK1244" s="3" t="str">
        <f t="shared" si="679"/>
        <v>X</v>
      </c>
      <c r="AL1244" s="3" t="str">
        <f t="shared" si="679"/>
        <v>X</v>
      </c>
      <c r="AM1244" s="3" t="str">
        <f t="shared" si="679"/>
        <v>X</v>
      </c>
      <c r="AN1244" s="3" t="str">
        <f t="shared" si="679"/>
        <v>X</v>
      </c>
      <c r="AO1244" s="3" t="str">
        <f t="shared" si="679"/>
        <v>X</v>
      </c>
      <c r="AP1244" s="3" t="str">
        <f t="shared" si="679"/>
        <v>X</v>
      </c>
      <c r="AQ1244" s="3" t="str">
        <f t="shared" si="679"/>
        <v>X</v>
      </c>
      <c r="AR1244" s="3" t="str">
        <f t="shared" si="679"/>
        <v>X</v>
      </c>
      <c r="AS1244" s="3" t="str">
        <f t="shared" si="679"/>
        <v>X</v>
      </c>
      <c r="AT1244" s="3" t="str">
        <f t="shared" si="679"/>
        <v>X</v>
      </c>
      <c r="AU1244" s="3" t="str">
        <f t="shared" si="679"/>
        <v>X</v>
      </c>
      <c r="AV1244" s="3" t="str">
        <f t="shared" si="679"/>
        <v>X</v>
      </c>
      <c r="AW1244" s="3" t="str">
        <f t="shared" si="655"/>
        <v>X</v>
      </c>
      <c r="AX1244" s="3" t="str">
        <f t="shared" si="656"/>
        <v>X</v>
      </c>
      <c r="AY1244" s="3" t="str">
        <f t="shared" si="657"/>
        <v>X</v>
      </c>
      <c r="AZ1244" s="3" t="str">
        <f t="shared" si="658"/>
        <v>X</v>
      </c>
      <c r="BA1244" s="3">
        <f t="shared" si="659"/>
        <v>4048</v>
      </c>
      <c r="BB1244" s="3">
        <f t="shared" si="660"/>
        <v>4049</v>
      </c>
      <c r="BC1244" s="3">
        <f t="shared" si="661"/>
        <v>4050</v>
      </c>
      <c r="BD1244" s="3">
        <f t="shared" si="662"/>
        <v>4051</v>
      </c>
      <c r="BE1244" s="8" t="str">
        <f t="shared" si="663"/>
        <v>00000FD0</v>
      </c>
      <c r="BF1244" s="8" t="str">
        <f t="shared" si="664"/>
        <v>00000FD1</v>
      </c>
      <c r="BG1244" s="8" t="str">
        <f t="shared" si="665"/>
        <v>00000FD2</v>
      </c>
      <c r="BH1244" s="8" t="str">
        <f t="shared" si="666"/>
        <v>00000FD3</v>
      </c>
      <c r="BI1244" s="3" t="str">
        <f t="shared" si="667"/>
        <v/>
      </c>
      <c r="BJ1244" s="3" t="str">
        <f t="shared" si="668"/>
        <v/>
      </c>
      <c r="BK1244" s="3" t="str">
        <f t="shared" si="669"/>
        <v/>
      </c>
      <c r="BL1244" s="3" t="str">
        <f t="shared" si="670"/>
        <v/>
      </c>
      <c r="BM1244" s="3">
        <f t="shared" si="671"/>
        <v>31</v>
      </c>
      <c r="BN1244" s="3">
        <f t="shared" si="672"/>
        <v>23</v>
      </c>
      <c r="BO1244" s="3">
        <f t="shared" si="673"/>
        <v>15</v>
      </c>
      <c r="BP1244" s="3">
        <f t="shared" si="674"/>
        <v>7</v>
      </c>
      <c r="BQ1244" s="3" t="str">
        <f t="shared" si="675"/>
        <v>(31 downto 24)</v>
      </c>
      <c r="BR1244" s="3" t="str">
        <f t="shared" si="676"/>
        <v>(23 downto 16)</v>
      </c>
      <c r="BS1244" s="3" t="str">
        <f t="shared" si="677"/>
        <v>(15 downto 8)</v>
      </c>
      <c r="BT1244" s="3" t="str">
        <f t="shared" si="678"/>
        <v>(7 downto 0)</v>
      </c>
    </row>
    <row r="1245" spans="2:72" x14ac:dyDescent="0.25">
      <c r="B1245" s="3" t="s">
        <v>1693</v>
      </c>
      <c r="C1245" s="3" t="s">
        <v>121</v>
      </c>
      <c r="D1245" s="3" t="s">
        <v>1</v>
      </c>
      <c r="E1245" s="3" t="s">
        <v>115</v>
      </c>
      <c r="F1245" s="3" t="s">
        <v>2750</v>
      </c>
      <c r="G1245" s="3" t="s">
        <v>3807</v>
      </c>
      <c r="H1245" s="3" t="s">
        <v>122</v>
      </c>
      <c r="I1245" s="3" t="s">
        <v>24</v>
      </c>
      <c r="J1245" s="3">
        <v>32</v>
      </c>
      <c r="K1245" s="3" t="s">
        <v>119</v>
      </c>
      <c r="L1245" s="3" t="s">
        <v>23</v>
      </c>
      <c r="M1245" s="3">
        <v>1013</v>
      </c>
      <c r="N1245" s="3" t="str">
        <f t="shared" si="653"/>
        <v>000003F5</v>
      </c>
      <c r="O1245" s="3">
        <v>31</v>
      </c>
      <c r="P1245" s="3">
        <v>0</v>
      </c>
      <c r="Q1245" s="3" t="str">
        <f t="shared" si="649"/>
        <v>X</v>
      </c>
      <c r="R1245" s="3" t="str">
        <f t="shared" si="680"/>
        <v>X</v>
      </c>
      <c r="S1245" s="3" t="str">
        <f t="shared" si="680"/>
        <v>X</v>
      </c>
      <c r="T1245" s="3" t="str">
        <f t="shared" si="680"/>
        <v>X</v>
      </c>
      <c r="U1245" s="3" t="str">
        <f t="shared" si="680"/>
        <v>X</v>
      </c>
      <c r="V1245" s="3" t="str">
        <f t="shared" si="680"/>
        <v>X</v>
      </c>
      <c r="W1245" s="3" t="str">
        <f t="shared" si="680"/>
        <v>X</v>
      </c>
      <c r="X1245" s="3" t="str">
        <f t="shared" si="680"/>
        <v>X</v>
      </c>
      <c r="Y1245" s="3" t="str">
        <f t="shared" si="680"/>
        <v>X</v>
      </c>
      <c r="Z1245" s="3" t="str">
        <f t="shared" si="680"/>
        <v>X</v>
      </c>
      <c r="AA1245" s="3" t="str">
        <f t="shared" si="680"/>
        <v>X</v>
      </c>
      <c r="AB1245" s="3" t="str">
        <f t="shared" si="680"/>
        <v>X</v>
      </c>
      <c r="AC1245" s="3" t="str">
        <f t="shared" si="680"/>
        <v>X</v>
      </c>
      <c r="AD1245" s="3" t="str">
        <f t="shared" si="680"/>
        <v>X</v>
      </c>
      <c r="AE1245" s="3" t="str">
        <f t="shared" si="680"/>
        <v>X</v>
      </c>
      <c r="AF1245" s="3" t="str">
        <f t="shared" si="680"/>
        <v>X</v>
      </c>
      <c r="AG1245" s="3" t="str">
        <f t="shared" si="680"/>
        <v>X</v>
      </c>
      <c r="AH1245" s="3" t="str">
        <f t="shared" si="679"/>
        <v>X</v>
      </c>
      <c r="AI1245" s="3" t="str">
        <f t="shared" si="679"/>
        <v>X</v>
      </c>
      <c r="AJ1245" s="3" t="str">
        <f t="shared" si="679"/>
        <v>X</v>
      </c>
      <c r="AK1245" s="3" t="str">
        <f t="shared" si="679"/>
        <v>X</v>
      </c>
      <c r="AL1245" s="3" t="str">
        <f t="shared" si="679"/>
        <v>X</v>
      </c>
      <c r="AM1245" s="3" t="str">
        <f t="shared" si="679"/>
        <v>X</v>
      </c>
      <c r="AN1245" s="3" t="str">
        <f t="shared" si="679"/>
        <v>X</v>
      </c>
      <c r="AO1245" s="3" t="str">
        <f t="shared" si="679"/>
        <v>X</v>
      </c>
      <c r="AP1245" s="3" t="str">
        <f t="shared" si="679"/>
        <v>X</v>
      </c>
      <c r="AQ1245" s="3" t="str">
        <f t="shared" si="679"/>
        <v>X</v>
      </c>
      <c r="AR1245" s="3" t="str">
        <f t="shared" si="679"/>
        <v>X</v>
      </c>
      <c r="AS1245" s="3" t="str">
        <f t="shared" si="679"/>
        <v>X</v>
      </c>
      <c r="AT1245" s="3" t="str">
        <f t="shared" si="679"/>
        <v>X</v>
      </c>
      <c r="AU1245" s="3" t="str">
        <f t="shared" ref="AH1245:AV1262" si="681">IF(AND($O1245&gt;=AU$3,AU$3&gt;=$P1245),"X","")</f>
        <v>X</v>
      </c>
      <c r="AV1245" s="3" t="str">
        <f t="shared" si="681"/>
        <v>X</v>
      </c>
      <c r="AW1245" s="3" t="str">
        <f t="shared" si="655"/>
        <v>X</v>
      </c>
      <c r="AX1245" s="3" t="str">
        <f t="shared" si="656"/>
        <v>X</v>
      </c>
      <c r="AY1245" s="3" t="str">
        <f t="shared" si="657"/>
        <v>X</v>
      </c>
      <c r="AZ1245" s="3" t="str">
        <f t="shared" si="658"/>
        <v>X</v>
      </c>
      <c r="BA1245" s="3">
        <f t="shared" si="659"/>
        <v>4052</v>
      </c>
      <c r="BB1245" s="3">
        <f t="shared" si="660"/>
        <v>4053</v>
      </c>
      <c r="BC1245" s="3">
        <f t="shared" si="661"/>
        <v>4054</v>
      </c>
      <c r="BD1245" s="3">
        <f t="shared" si="662"/>
        <v>4055</v>
      </c>
      <c r="BE1245" s="8" t="str">
        <f t="shared" si="663"/>
        <v>00000FD4</v>
      </c>
      <c r="BF1245" s="8" t="str">
        <f t="shared" si="664"/>
        <v>00000FD5</v>
      </c>
      <c r="BG1245" s="8" t="str">
        <f t="shared" si="665"/>
        <v>00000FD6</v>
      </c>
      <c r="BH1245" s="8" t="str">
        <f t="shared" si="666"/>
        <v>00000FD7</v>
      </c>
      <c r="BI1245" s="3" t="str">
        <f t="shared" si="667"/>
        <v/>
      </c>
      <c r="BJ1245" s="3" t="str">
        <f t="shared" si="668"/>
        <v/>
      </c>
      <c r="BK1245" s="3" t="str">
        <f t="shared" si="669"/>
        <v/>
      </c>
      <c r="BL1245" s="3" t="str">
        <f t="shared" si="670"/>
        <v/>
      </c>
      <c r="BM1245" s="3">
        <f t="shared" si="671"/>
        <v>31</v>
      </c>
      <c r="BN1245" s="3">
        <f t="shared" si="672"/>
        <v>23</v>
      </c>
      <c r="BO1245" s="3">
        <f t="shared" si="673"/>
        <v>15</v>
      </c>
      <c r="BP1245" s="3">
        <f t="shared" si="674"/>
        <v>7</v>
      </c>
      <c r="BQ1245" s="3" t="str">
        <f t="shared" si="675"/>
        <v>(31 downto 24)</v>
      </c>
      <c r="BR1245" s="3" t="str">
        <f t="shared" si="676"/>
        <v>(23 downto 16)</v>
      </c>
      <c r="BS1245" s="3" t="str">
        <f t="shared" si="677"/>
        <v>(15 downto 8)</v>
      </c>
      <c r="BT1245" s="3" t="str">
        <f t="shared" si="678"/>
        <v>(7 downto 0)</v>
      </c>
    </row>
    <row r="1246" spans="2:72" x14ac:dyDescent="0.25">
      <c r="B1246" s="3" t="s">
        <v>1694</v>
      </c>
      <c r="C1246" s="3" t="s">
        <v>121</v>
      </c>
      <c r="D1246" s="3" t="s">
        <v>1</v>
      </c>
      <c r="E1246" s="3" t="s">
        <v>115</v>
      </c>
      <c r="F1246" s="3" t="s">
        <v>2751</v>
      </c>
      <c r="G1246" s="3" t="s">
        <v>3808</v>
      </c>
      <c r="H1246" s="3" t="s">
        <v>122</v>
      </c>
      <c r="I1246" s="3" t="s">
        <v>24</v>
      </c>
      <c r="J1246" s="3">
        <v>32</v>
      </c>
      <c r="K1246" s="3" t="s">
        <v>119</v>
      </c>
      <c r="L1246" s="3" t="s">
        <v>23</v>
      </c>
      <c r="M1246" s="3">
        <v>1014</v>
      </c>
      <c r="N1246" s="3" t="str">
        <f t="shared" si="653"/>
        <v>000003F6</v>
      </c>
      <c r="O1246" s="3">
        <v>31</v>
      </c>
      <c r="P1246" s="3">
        <v>0</v>
      </c>
      <c r="Q1246" s="3" t="str">
        <f t="shared" si="649"/>
        <v>X</v>
      </c>
      <c r="R1246" s="3" t="str">
        <f t="shared" si="680"/>
        <v>X</v>
      </c>
      <c r="S1246" s="3" t="str">
        <f t="shared" si="680"/>
        <v>X</v>
      </c>
      <c r="T1246" s="3" t="str">
        <f t="shared" si="680"/>
        <v>X</v>
      </c>
      <c r="U1246" s="3" t="str">
        <f t="shared" si="680"/>
        <v>X</v>
      </c>
      <c r="V1246" s="3" t="str">
        <f t="shared" si="680"/>
        <v>X</v>
      </c>
      <c r="W1246" s="3" t="str">
        <f t="shared" si="680"/>
        <v>X</v>
      </c>
      <c r="X1246" s="3" t="str">
        <f t="shared" si="680"/>
        <v>X</v>
      </c>
      <c r="Y1246" s="3" t="str">
        <f t="shared" si="680"/>
        <v>X</v>
      </c>
      <c r="Z1246" s="3" t="str">
        <f t="shared" si="680"/>
        <v>X</v>
      </c>
      <c r="AA1246" s="3" t="str">
        <f t="shared" si="680"/>
        <v>X</v>
      </c>
      <c r="AB1246" s="3" t="str">
        <f t="shared" si="680"/>
        <v>X</v>
      </c>
      <c r="AC1246" s="3" t="str">
        <f t="shared" si="680"/>
        <v>X</v>
      </c>
      <c r="AD1246" s="3" t="str">
        <f t="shared" si="680"/>
        <v>X</v>
      </c>
      <c r="AE1246" s="3" t="str">
        <f t="shared" si="680"/>
        <v>X</v>
      </c>
      <c r="AF1246" s="3" t="str">
        <f t="shared" si="680"/>
        <v>X</v>
      </c>
      <c r="AG1246" s="3" t="str">
        <f t="shared" si="680"/>
        <v>X</v>
      </c>
      <c r="AH1246" s="3" t="str">
        <f t="shared" si="681"/>
        <v>X</v>
      </c>
      <c r="AI1246" s="3" t="str">
        <f t="shared" si="681"/>
        <v>X</v>
      </c>
      <c r="AJ1246" s="3" t="str">
        <f t="shared" si="681"/>
        <v>X</v>
      </c>
      <c r="AK1246" s="3" t="str">
        <f t="shared" si="681"/>
        <v>X</v>
      </c>
      <c r="AL1246" s="3" t="str">
        <f t="shared" si="681"/>
        <v>X</v>
      </c>
      <c r="AM1246" s="3" t="str">
        <f t="shared" si="681"/>
        <v>X</v>
      </c>
      <c r="AN1246" s="3" t="str">
        <f t="shared" si="681"/>
        <v>X</v>
      </c>
      <c r="AO1246" s="3" t="str">
        <f t="shared" si="681"/>
        <v>X</v>
      </c>
      <c r="AP1246" s="3" t="str">
        <f t="shared" si="681"/>
        <v>X</v>
      </c>
      <c r="AQ1246" s="3" t="str">
        <f t="shared" si="681"/>
        <v>X</v>
      </c>
      <c r="AR1246" s="3" t="str">
        <f t="shared" si="681"/>
        <v>X</v>
      </c>
      <c r="AS1246" s="3" t="str">
        <f t="shared" si="681"/>
        <v>X</v>
      </c>
      <c r="AT1246" s="3" t="str">
        <f t="shared" si="681"/>
        <v>X</v>
      </c>
      <c r="AU1246" s="3" t="str">
        <f t="shared" si="681"/>
        <v>X</v>
      </c>
      <c r="AV1246" s="3" t="str">
        <f t="shared" si="681"/>
        <v>X</v>
      </c>
      <c r="AW1246" s="3" t="str">
        <f t="shared" si="655"/>
        <v>X</v>
      </c>
      <c r="AX1246" s="3" t="str">
        <f t="shared" si="656"/>
        <v>X</v>
      </c>
      <c r="AY1246" s="3" t="str">
        <f t="shared" si="657"/>
        <v>X</v>
      </c>
      <c r="AZ1246" s="3" t="str">
        <f t="shared" si="658"/>
        <v>X</v>
      </c>
      <c r="BA1246" s="3">
        <f t="shared" si="659"/>
        <v>4056</v>
      </c>
      <c r="BB1246" s="3">
        <f t="shared" si="660"/>
        <v>4057</v>
      </c>
      <c r="BC1246" s="3">
        <f t="shared" si="661"/>
        <v>4058</v>
      </c>
      <c r="BD1246" s="3">
        <f t="shared" si="662"/>
        <v>4059</v>
      </c>
      <c r="BE1246" s="8" t="str">
        <f t="shared" si="663"/>
        <v>00000FD8</v>
      </c>
      <c r="BF1246" s="8" t="str">
        <f t="shared" si="664"/>
        <v>00000FD9</v>
      </c>
      <c r="BG1246" s="8" t="str">
        <f t="shared" si="665"/>
        <v>00000FDA</v>
      </c>
      <c r="BH1246" s="8" t="str">
        <f t="shared" si="666"/>
        <v>00000FDB</v>
      </c>
      <c r="BI1246" s="3" t="str">
        <f t="shared" si="667"/>
        <v/>
      </c>
      <c r="BJ1246" s="3" t="str">
        <f t="shared" si="668"/>
        <v/>
      </c>
      <c r="BK1246" s="3" t="str">
        <f t="shared" si="669"/>
        <v/>
      </c>
      <c r="BL1246" s="3" t="str">
        <f t="shared" si="670"/>
        <v/>
      </c>
      <c r="BM1246" s="3">
        <f t="shared" si="671"/>
        <v>31</v>
      </c>
      <c r="BN1246" s="3">
        <f t="shared" si="672"/>
        <v>23</v>
      </c>
      <c r="BO1246" s="3">
        <f t="shared" si="673"/>
        <v>15</v>
      </c>
      <c r="BP1246" s="3">
        <f t="shared" si="674"/>
        <v>7</v>
      </c>
      <c r="BQ1246" s="3" t="str">
        <f t="shared" si="675"/>
        <v>(31 downto 24)</v>
      </c>
      <c r="BR1246" s="3" t="str">
        <f t="shared" si="676"/>
        <v>(23 downto 16)</v>
      </c>
      <c r="BS1246" s="3" t="str">
        <f t="shared" si="677"/>
        <v>(15 downto 8)</v>
      </c>
      <c r="BT1246" s="3" t="str">
        <f t="shared" si="678"/>
        <v>(7 downto 0)</v>
      </c>
    </row>
    <row r="1247" spans="2:72" x14ac:dyDescent="0.25">
      <c r="B1247" s="3" t="s">
        <v>1695</v>
      </c>
      <c r="C1247" s="3" t="s">
        <v>121</v>
      </c>
      <c r="D1247" s="3" t="s">
        <v>1</v>
      </c>
      <c r="E1247" s="3" t="s">
        <v>115</v>
      </c>
      <c r="F1247" s="3" t="s">
        <v>2752</v>
      </c>
      <c r="G1247" s="3" t="s">
        <v>3809</v>
      </c>
      <c r="H1247" s="3" t="s">
        <v>122</v>
      </c>
      <c r="I1247" s="3" t="s">
        <v>24</v>
      </c>
      <c r="J1247" s="3">
        <v>32</v>
      </c>
      <c r="K1247" s="3" t="s">
        <v>119</v>
      </c>
      <c r="L1247" s="3" t="s">
        <v>23</v>
      </c>
      <c r="M1247" s="3">
        <v>1015</v>
      </c>
      <c r="N1247" s="3" t="str">
        <f t="shared" si="653"/>
        <v>000003F7</v>
      </c>
      <c r="O1247" s="3">
        <v>31</v>
      </c>
      <c r="P1247" s="3">
        <v>0</v>
      </c>
      <c r="Q1247" s="3" t="str">
        <f t="shared" si="649"/>
        <v>X</v>
      </c>
      <c r="R1247" s="3" t="str">
        <f t="shared" si="680"/>
        <v>X</v>
      </c>
      <c r="S1247" s="3" t="str">
        <f t="shared" si="680"/>
        <v>X</v>
      </c>
      <c r="T1247" s="3" t="str">
        <f t="shared" si="680"/>
        <v>X</v>
      </c>
      <c r="U1247" s="3" t="str">
        <f t="shared" si="680"/>
        <v>X</v>
      </c>
      <c r="V1247" s="3" t="str">
        <f t="shared" si="680"/>
        <v>X</v>
      </c>
      <c r="W1247" s="3" t="str">
        <f t="shared" si="680"/>
        <v>X</v>
      </c>
      <c r="X1247" s="3" t="str">
        <f t="shared" si="680"/>
        <v>X</v>
      </c>
      <c r="Y1247" s="3" t="str">
        <f t="shared" si="680"/>
        <v>X</v>
      </c>
      <c r="Z1247" s="3" t="str">
        <f t="shared" si="680"/>
        <v>X</v>
      </c>
      <c r="AA1247" s="3" t="str">
        <f t="shared" si="680"/>
        <v>X</v>
      </c>
      <c r="AB1247" s="3" t="str">
        <f t="shared" si="680"/>
        <v>X</v>
      </c>
      <c r="AC1247" s="3" t="str">
        <f t="shared" si="680"/>
        <v>X</v>
      </c>
      <c r="AD1247" s="3" t="str">
        <f t="shared" si="680"/>
        <v>X</v>
      </c>
      <c r="AE1247" s="3" t="str">
        <f t="shared" si="680"/>
        <v>X</v>
      </c>
      <c r="AF1247" s="3" t="str">
        <f t="shared" si="680"/>
        <v>X</v>
      </c>
      <c r="AG1247" s="3" t="str">
        <f t="shared" si="680"/>
        <v>X</v>
      </c>
      <c r="AH1247" s="3" t="str">
        <f t="shared" si="681"/>
        <v>X</v>
      </c>
      <c r="AI1247" s="3" t="str">
        <f t="shared" si="681"/>
        <v>X</v>
      </c>
      <c r="AJ1247" s="3" t="str">
        <f t="shared" si="681"/>
        <v>X</v>
      </c>
      <c r="AK1247" s="3" t="str">
        <f t="shared" si="681"/>
        <v>X</v>
      </c>
      <c r="AL1247" s="3" t="str">
        <f t="shared" si="681"/>
        <v>X</v>
      </c>
      <c r="AM1247" s="3" t="str">
        <f t="shared" si="681"/>
        <v>X</v>
      </c>
      <c r="AN1247" s="3" t="str">
        <f t="shared" si="681"/>
        <v>X</v>
      </c>
      <c r="AO1247" s="3" t="str">
        <f t="shared" si="681"/>
        <v>X</v>
      </c>
      <c r="AP1247" s="3" t="str">
        <f t="shared" si="681"/>
        <v>X</v>
      </c>
      <c r="AQ1247" s="3" t="str">
        <f t="shared" si="681"/>
        <v>X</v>
      </c>
      <c r="AR1247" s="3" t="str">
        <f t="shared" si="681"/>
        <v>X</v>
      </c>
      <c r="AS1247" s="3" t="str">
        <f t="shared" si="681"/>
        <v>X</v>
      </c>
      <c r="AT1247" s="3" t="str">
        <f t="shared" si="681"/>
        <v>X</v>
      </c>
      <c r="AU1247" s="3" t="str">
        <f t="shared" si="681"/>
        <v>X</v>
      </c>
      <c r="AV1247" s="3" t="str">
        <f t="shared" si="681"/>
        <v>X</v>
      </c>
      <c r="AW1247" s="3" t="str">
        <f t="shared" si="655"/>
        <v>X</v>
      </c>
      <c r="AX1247" s="3" t="str">
        <f t="shared" si="656"/>
        <v>X</v>
      </c>
      <c r="AY1247" s="3" t="str">
        <f t="shared" si="657"/>
        <v>X</v>
      </c>
      <c r="AZ1247" s="3" t="str">
        <f t="shared" si="658"/>
        <v>X</v>
      </c>
      <c r="BA1247" s="3">
        <f t="shared" si="659"/>
        <v>4060</v>
      </c>
      <c r="BB1247" s="3">
        <f t="shared" si="660"/>
        <v>4061</v>
      </c>
      <c r="BC1247" s="3">
        <f t="shared" si="661"/>
        <v>4062</v>
      </c>
      <c r="BD1247" s="3">
        <f t="shared" si="662"/>
        <v>4063</v>
      </c>
      <c r="BE1247" s="8" t="str">
        <f t="shared" si="663"/>
        <v>00000FDC</v>
      </c>
      <c r="BF1247" s="8" t="str">
        <f t="shared" si="664"/>
        <v>00000FDD</v>
      </c>
      <c r="BG1247" s="8" t="str">
        <f t="shared" si="665"/>
        <v>00000FDE</v>
      </c>
      <c r="BH1247" s="8" t="str">
        <f t="shared" si="666"/>
        <v>00000FDF</v>
      </c>
      <c r="BI1247" s="3" t="str">
        <f t="shared" si="667"/>
        <v/>
      </c>
      <c r="BJ1247" s="3" t="str">
        <f t="shared" si="668"/>
        <v/>
      </c>
      <c r="BK1247" s="3" t="str">
        <f t="shared" si="669"/>
        <v/>
      </c>
      <c r="BL1247" s="3" t="str">
        <f t="shared" si="670"/>
        <v/>
      </c>
      <c r="BM1247" s="3">
        <f t="shared" si="671"/>
        <v>31</v>
      </c>
      <c r="BN1247" s="3">
        <f t="shared" si="672"/>
        <v>23</v>
      </c>
      <c r="BO1247" s="3">
        <f t="shared" si="673"/>
        <v>15</v>
      </c>
      <c r="BP1247" s="3">
        <f t="shared" si="674"/>
        <v>7</v>
      </c>
      <c r="BQ1247" s="3" t="str">
        <f t="shared" si="675"/>
        <v>(31 downto 24)</v>
      </c>
      <c r="BR1247" s="3" t="str">
        <f t="shared" si="676"/>
        <v>(23 downto 16)</v>
      </c>
      <c r="BS1247" s="3" t="str">
        <f t="shared" si="677"/>
        <v>(15 downto 8)</v>
      </c>
      <c r="BT1247" s="3" t="str">
        <f t="shared" si="678"/>
        <v>(7 downto 0)</v>
      </c>
    </row>
    <row r="1248" spans="2:72" x14ac:dyDescent="0.25">
      <c r="B1248" s="3" t="s">
        <v>1696</v>
      </c>
      <c r="C1248" s="3" t="s">
        <v>121</v>
      </c>
      <c r="D1248" s="3" t="s">
        <v>1</v>
      </c>
      <c r="E1248" s="3" t="s">
        <v>115</v>
      </c>
      <c r="F1248" s="3" t="s">
        <v>2753</v>
      </c>
      <c r="G1248" s="3" t="s">
        <v>3810</v>
      </c>
      <c r="H1248" s="3" t="s">
        <v>122</v>
      </c>
      <c r="I1248" s="3" t="s">
        <v>24</v>
      </c>
      <c r="J1248" s="3">
        <v>32</v>
      </c>
      <c r="K1248" s="3" t="s">
        <v>119</v>
      </c>
      <c r="L1248" s="3" t="s">
        <v>23</v>
      </c>
      <c r="M1248" s="3">
        <v>1016</v>
      </c>
      <c r="N1248" s="3" t="str">
        <f t="shared" si="653"/>
        <v>000003F8</v>
      </c>
      <c r="O1248" s="3">
        <v>31</v>
      </c>
      <c r="P1248" s="3">
        <v>0</v>
      </c>
      <c r="Q1248" s="3" t="str">
        <f t="shared" si="649"/>
        <v>X</v>
      </c>
      <c r="R1248" s="3" t="str">
        <f t="shared" si="680"/>
        <v>X</v>
      </c>
      <c r="S1248" s="3" t="str">
        <f t="shared" si="680"/>
        <v>X</v>
      </c>
      <c r="T1248" s="3" t="str">
        <f t="shared" si="680"/>
        <v>X</v>
      </c>
      <c r="U1248" s="3" t="str">
        <f t="shared" si="680"/>
        <v>X</v>
      </c>
      <c r="V1248" s="3" t="str">
        <f t="shared" si="680"/>
        <v>X</v>
      </c>
      <c r="W1248" s="3" t="str">
        <f t="shared" si="680"/>
        <v>X</v>
      </c>
      <c r="X1248" s="3" t="str">
        <f t="shared" si="680"/>
        <v>X</v>
      </c>
      <c r="Y1248" s="3" t="str">
        <f t="shared" si="680"/>
        <v>X</v>
      </c>
      <c r="Z1248" s="3" t="str">
        <f t="shared" si="680"/>
        <v>X</v>
      </c>
      <c r="AA1248" s="3" t="str">
        <f t="shared" si="680"/>
        <v>X</v>
      </c>
      <c r="AB1248" s="3" t="str">
        <f t="shared" si="680"/>
        <v>X</v>
      </c>
      <c r="AC1248" s="3" t="str">
        <f t="shared" si="680"/>
        <v>X</v>
      </c>
      <c r="AD1248" s="3" t="str">
        <f t="shared" si="680"/>
        <v>X</v>
      </c>
      <c r="AE1248" s="3" t="str">
        <f t="shared" si="680"/>
        <v>X</v>
      </c>
      <c r="AF1248" s="3" t="str">
        <f t="shared" si="680"/>
        <v>X</v>
      </c>
      <c r="AG1248" s="3" t="str">
        <f t="shared" si="680"/>
        <v>X</v>
      </c>
      <c r="AH1248" s="3" t="str">
        <f t="shared" si="681"/>
        <v>X</v>
      </c>
      <c r="AI1248" s="3" t="str">
        <f t="shared" si="681"/>
        <v>X</v>
      </c>
      <c r="AJ1248" s="3" t="str">
        <f t="shared" si="681"/>
        <v>X</v>
      </c>
      <c r="AK1248" s="3" t="str">
        <f t="shared" si="681"/>
        <v>X</v>
      </c>
      <c r="AL1248" s="3" t="str">
        <f t="shared" si="681"/>
        <v>X</v>
      </c>
      <c r="AM1248" s="3" t="str">
        <f t="shared" si="681"/>
        <v>X</v>
      </c>
      <c r="AN1248" s="3" t="str">
        <f t="shared" si="681"/>
        <v>X</v>
      </c>
      <c r="AO1248" s="3" t="str">
        <f t="shared" si="681"/>
        <v>X</v>
      </c>
      <c r="AP1248" s="3" t="str">
        <f t="shared" si="681"/>
        <v>X</v>
      </c>
      <c r="AQ1248" s="3" t="str">
        <f t="shared" si="681"/>
        <v>X</v>
      </c>
      <c r="AR1248" s="3" t="str">
        <f t="shared" si="681"/>
        <v>X</v>
      </c>
      <c r="AS1248" s="3" t="str">
        <f t="shared" si="681"/>
        <v>X</v>
      </c>
      <c r="AT1248" s="3" t="str">
        <f t="shared" si="681"/>
        <v>X</v>
      </c>
      <c r="AU1248" s="3" t="str">
        <f t="shared" si="681"/>
        <v>X</v>
      </c>
      <c r="AV1248" s="3" t="str">
        <f t="shared" si="681"/>
        <v>X</v>
      </c>
      <c r="AW1248" s="3" t="str">
        <f t="shared" si="655"/>
        <v>X</v>
      </c>
      <c r="AX1248" s="3" t="str">
        <f t="shared" si="656"/>
        <v>X</v>
      </c>
      <c r="AY1248" s="3" t="str">
        <f t="shared" si="657"/>
        <v>X</v>
      </c>
      <c r="AZ1248" s="3" t="str">
        <f t="shared" si="658"/>
        <v>X</v>
      </c>
      <c r="BA1248" s="3">
        <f t="shared" si="659"/>
        <v>4064</v>
      </c>
      <c r="BB1248" s="3">
        <f t="shared" si="660"/>
        <v>4065</v>
      </c>
      <c r="BC1248" s="3">
        <f t="shared" si="661"/>
        <v>4066</v>
      </c>
      <c r="BD1248" s="3">
        <f t="shared" si="662"/>
        <v>4067</v>
      </c>
      <c r="BE1248" s="8" t="str">
        <f t="shared" si="663"/>
        <v>00000FE0</v>
      </c>
      <c r="BF1248" s="8" t="str">
        <f t="shared" si="664"/>
        <v>00000FE1</v>
      </c>
      <c r="BG1248" s="8" t="str">
        <f t="shared" si="665"/>
        <v>00000FE2</v>
      </c>
      <c r="BH1248" s="8" t="str">
        <f t="shared" si="666"/>
        <v>00000FE3</v>
      </c>
      <c r="BI1248" s="3" t="str">
        <f t="shared" si="667"/>
        <v/>
      </c>
      <c r="BJ1248" s="3" t="str">
        <f t="shared" si="668"/>
        <v/>
      </c>
      <c r="BK1248" s="3" t="str">
        <f t="shared" si="669"/>
        <v/>
      </c>
      <c r="BL1248" s="3" t="str">
        <f t="shared" si="670"/>
        <v/>
      </c>
      <c r="BM1248" s="3">
        <f t="shared" si="671"/>
        <v>31</v>
      </c>
      <c r="BN1248" s="3">
        <f t="shared" si="672"/>
        <v>23</v>
      </c>
      <c r="BO1248" s="3">
        <f t="shared" si="673"/>
        <v>15</v>
      </c>
      <c r="BP1248" s="3">
        <f t="shared" si="674"/>
        <v>7</v>
      </c>
      <c r="BQ1248" s="3" t="str">
        <f t="shared" si="675"/>
        <v>(31 downto 24)</v>
      </c>
      <c r="BR1248" s="3" t="str">
        <f t="shared" si="676"/>
        <v>(23 downto 16)</v>
      </c>
      <c r="BS1248" s="3" t="str">
        <f t="shared" si="677"/>
        <v>(15 downto 8)</v>
      </c>
      <c r="BT1248" s="3" t="str">
        <f t="shared" si="678"/>
        <v>(7 downto 0)</v>
      </c>
    </row>
    <row r="1249" spans="2:72" x14ac:dyDescent="0.25">
      <c r="B1249" s="3" t="s">
        <v>1697</v>
      </c>
      <c r="C1249" s="3" t="s">
        <v>121</v>
      </c>
      <c r="D1249" s="3" t="s">
        <v>1</v>
      </c>
      <c r="E1249" s="3" t="s">
        <v>115</v>
      </c>
      <c r="F1249" s="3" t="s">
        <v>2754</v>
      </c>
      <c r="G1249" s="3" t="s">
        <v>3811</v>
      </c>
      <c r="H1249" s="3" t="s">
        <v>122</v>
      </c>
      <c r="I1249" s="3" t="s">
        <v>24</v>
      </c>
      <c r="J1249" s="3">
        <v>32</v>
      </c>
      <c r="K1249" s="3" t="s">
        <v>119</v>
      </c>
      <c r="L1249" s="3" t="s">
        <v>23</v>
      </c>
      <c r="M1249" s="3">
        <v>1017</v>
      </c>
      <c r="N1249" s="3" t="str">
        <f t="shared" si="653"/>
        <v>000003F9</v>
      </c>
      <c r="O1249" s="3">
        <v>31</v>
      </c>
      <c r="P1249" s="3">
        <v>0</v>
      </c>
      <c r="Q1249" s="3" t="str">
        <f t="shared" si="649"/>
        <v>X</v>
      </c>
      <c r="R1249" s="3" t="str">
        <f t="shared" si="680"/>
        <v>X</v>
      </c>
      <c r="S1249" s="3" t="str">
        <f t="shared" si="680"/>
        <v>X</v>
      </c>
      <c r="T1249" s="3" t="str">
        <f t="shared" si="680"/>
        <v>X</v>
      </c>
      <c r="U1249" s="3" t="str">
        <f t="shared" si="680"/>
        <v>X</v>
      </c>
      <c r="V1249" s="3" t="str">
        <f t="shared" si="680"/>
        <v>X</v>
      </c>
      <c r="W1249" s="3" t="str">
        <f t="shared" si="680"/>
        <v>X</v>
      </c>
      <c r="X1249" s="3" t="str">
        <f t="shared" si="680"/>
        <v>X</v>
      </c>
      <c r="Y1249" s="3" t="str">
        <f t="shared" si="680"/>
        <v>X</v>
      </c>
      <c r="Z1249" s="3" t="str">
        <f t="shared" si="680"/>
        <v>X</v>
      </c>
      <c r="AA1249" s="3" t="str">
        <f t="shared" si="680"/>
        <v>X</v>
      </c>
      <c r="AB1249" s="3" t="str">
        <f t="shared" si="680"/>
        <v>X</v>
      </c>
      <c r="AC1249" s="3" t="str">
        <f t="shared" si="680"/>
        <v>X</v>
      </c>
      <c r="AD1249" s="3" t="str">
        <f t="shared" si="680"/>
        <v>X</v>
      </c>
      <c r="AE1249" s="3" t="str">
        <f t="shared" si="680"/>
        <v>X</v>
      </c>
      <c r="AF1249" s="3" t="str">
        <f t="shared" si="680"/>
        <v>X</v>
      </c>
      <c r="AG1249" s="3" t="str">
        <f t="shared" si="680"/>
        <v>X</v>
      </c>
      <c r="AH1249" s="3" t="str">
        <f t="shared" si="681"/>
        <v>X</v>
      </c>
      <c r="AI1249" s="3" t="str">
        <f t="shared" si="681"/>
        <v>X</v>
      </c>
      <c r="AJ1249" s="3" t="str">
        <f t="shared" si="681"/>
        <v>X</v>
      </c>
      <c r="AK1249" s="3" t="str">
        <f t="shared" si="681"/>
        <v>X</v>
      </c>
      <c r="AL1249" s="3" t="str">
        <f t="shared" si="681"/>
        <v>X</v>
      </c>
      <c r="AM1249" s="3" t="str">
        <f t="shared" si="681"/>
        <v>X</v>
      </c>
      <c r="AN1249" s="3" t="str">
        <f t="shared" si="681"/>
        <v>X</v>
      </c>
      <c r="AO1249" s="3" t="str">
        <f t="shared" si="681"/>
        <v>X</v>
      </c>
      <c r="AP1249" s="3" t="str">
        <f t="shared" si="681"/>
        <v>X</v>
      </c>
      <c r="AQ1249" s="3" t="str">
        <f t="shared" si="681"/>
        <v>X</v>
      </c>
      <c r="AR1249" s="3" t="str">
        <f t="shared" si="681"/>
        <v>X</v>
      </c>
      <c r="AS1249" s="3" t="str">
        <f t="shared" si="681"/>
        <v>X</v>
      </c>
      <c r="AT1249" s="3" t="str">
        <f t="shared" si="681"/>
        <v>X</v>
      </c>
      <c r="AU1249" s="3" t="str">
        <f t="shared" si="681"/>
        <v>X</v>
      </c>
      <c r="AV1249" s="3" t="str">
        <f t="shared" si="681"/>
        <v>X</v>
      </c>
      <c r="AW1249" s="3" t="str">
        <f t="shared" si="655"/>
        <v>X</v>
      </c>
      <c r="AX1249" s="3" t="str">
        <f t="shared" si="656"/>
        <v>X</v>
      </c>
      <c r="AY1249" s="3" t="str">
        <f t="shared" si="657"/>
        <v>X</v>
      </c>
      <c r="AZ1249" s="3" t="str">
        <f t="shared" si="658"/>
        <v>X</v>
      </c>
      <c r="BA1249" s="3">
        <f t="shared" si="659"/>
        <v>4068</v>
      </c>
      <c r="BB1249" s="3">
        <f t="shared" si="660"/>
        <v>4069</v>
      </c>
      <c r="BC1249" s="3">
        <f t="shared" si="661"/>
        <v>4070</v>
      </c>
      <c r="BD1249" s="3">
        <f t="shared" si="662"/>
        <v>4071</v>
      </c>
      <c r="BE1249" s="8" t="str">
        <f t="shared" si="663"/>
        <v>00000FE4</v>
      </c>
      <c r="BF1249" s="8" t="str">
        <f t="shared" si="664"/>
        <v>00000FE5</v>
      </c>
      <c r="BG1249" s="8" t="str">
        <f t="shared" si="665"/>
        <v>00000FE6</v>
      </c>
      <c r="BH1249" s="8" t="str">
        <f t="shared" si="666"/>
        <v>00000FE7</v>
      </c>
      <c r="BI1249" s="3" t="str">
        <f t="shared" si="667"/>
        <v/>
      </c>
      <c r="BJ1249" s="3" t="str">
        <f t="shared" si="668"/>
        <v/>
      </c>
      <c r="BK1249" s="3" t="str">
        <f t="shared" si="669"/>
        <v/>
      </c>
      <c r="BL1249" s="3" t="str">
        <f t="shared" si="670"/>
        <v/>
      </c>
      <c r="BM1249" s="3">
        <f t="shared" si="671"/>
        <v>31</v>
      </c>
      <c r="BN1249" s="3">
        <f t="shared" si="672"/>
        <v>23</v>
      </c>
      <c r="BO1249" s="3">
        <f t="shared" si="673"/>
        <v>15</v>
      </c>
      <c r="BP1249" s="3">
        <f t="shared" si="674"/>
        <v>7</v>
      </c>
      <c r="BQ1249" s="3" t="str">
        <f t="shared" si="675"/>
        <v>(31 downto 24)</v>
      </c>
      <c r="BR1249" s="3" t="str">
        <f t="shared" si="676"/>
        <v>(23 downto 16)</v>
      </c>
      <c r="BS1249" s="3" t="str">
        <f t="shared" si="677"/>
        <v>(15 downto 8)</v>
      </c>
      <c r="BT1249" s="3" t="str">
        <f t="shared" si="678"/>
        <v>(7 downto 0)</v>
      </c>
    </row>
    <row r="1250" spans="2:72" x14ac:dyDescent="0.25">
      <c r="B1250" s="3" t="s">
        <v>1698</v>
      </c>
      <c r="C1250" s="3" t="s">
        <v>121</v>
      </c>
      <c r="D1250" s="3" t="s">
        <v>1</v>
      </c>
      <c r="E1250" s="3" t="s">
        <v>115</v>
      </c>
      <c r="F1250" s="3" t="s">
        <v>2755</v>
      </c>
      <c r="G1250" s="3" t="s">
        <v>3812</v>
      </c>
      <c r="H1250" s="3" t="s">
        <v>122</v>
      </c>
      <c r="I1250" s="3" t="s">
        <v>24</v>
      </c>
      <c r="J1250" s="3">
        <v>32</v>
      </c>
      <c r="K1250" s="3" t="s">
        <v>119</v>
      </c>
      <c r="L1250" s="3" t="s">
        <v>23</v>
      </c>
      <c r="M1250" s="3">
        <v>1018</v>
      </c>
      <c r="N1250" s="3" t="str">
        <f t="shared" si="653"/>
        <v>000003FA</v>
      </c>
      <c r="O1250" s="3">
        <v>31</v>
      </c>
      <c r="P1250" s="3">
        <v>0</v>
      </c>
      <c r="Q1250" s="3" t="str">
        <f t="shared" si="649"/>
        <v>X</v>
      </c>
      <c r="R1250" s="3" t="str">
        <f t="shared" si="680"/>
        <v>X</v>
      </c>
      <c r="S1250" s="3" t="str">
        <f t="shared" si="680"/>
        <v>X</v>
      </c>
      <c r="T1250" s="3" t="str">
        <f t="shared" si="680"/>
        <v>X</v>
      </c>
      <c r="U1250" s="3" t="str">
        <f t="shared" si="680"/>
        <v>X</v>
      </c>
      <c r="V1250" s="3" t="str">
        <f t="shared" si="680"/>
        <v>X</v>
      </c>
      <c r="W1250" s="3" t="str">
        <f t="shared" si="680"/>
        <v>X</v>
      </c>
      <c r="X1250" s="3" t="str">
        <f t="shared" si="680"/>
        <v>X</v>
      </c>
      <c r="Y1250" s="3" t="str">
        <f t="shared" si="680"/>
        <v>X</v>
      </c>
      <c r="Z1250" s="3" t="str">
        <f t="shared" si="680"/>
        <v>X</v>
      </c>
      <c r="AA1250" s="3" t="str">
        <f t="shared" si="680"/>
        <v>X</v>
      </c>
      <c r="AB1250" s="3" t="str">
        <f t="shared" si="680"/>
        <v>X</v>
      </c>
      <c r="AC1250" s="3" t="str">
        <f t="shared" si="680"/>
        <v>X</v>
      </c>
      <c r="AD1250" s="3" t="str">
        <f t="shared" si="680"/>
        <v>X</v>
      </c>
      <c r="AE1250" s="3" t="str">
        <f t="shared" si="680"/>
        <v>X</v>
      </c>
      <c r="AF1250" s="3" t="str">
        <f t="shared" si="680"/>
        <v>X</v>
      </c>
      <c r="AG1250" s="3" t="str">
        <f t="shared" si="680"/>
        <v>X</v>
      </c>
      <c r="AH1250" s="3" t="str">
        <f t="shared" si="681"/>
        <v>X</v>
      </c>
      <c r="AI1250" s="3" t="str">
        <f t="shared" si="681"/>
        <v>X</v>
      </c>
      <c r="AJ1250" s="3" t="str">
        <f t="shared" si="681"/>
        <v>X</v>
      </c>
      <c r="AK1250" s="3" t="str">
        <f t="shared" si="681"/>
        <v>X</v>
      </c>
      <c r="AL1250" s="3" t="str">
        <f t="shared" si="681"/>
        <v>X</v>
      </c>
      <c r="AM1250" s="3" t="str">
        <f t="shared" si="681"/>
        <v>X</v>
      </c>
      <c r="AN1250" s="3" t="str">
        <f t="shared" si="681"/>
        <v>X</v>
      </c>
      <c r="AO1250" s="3" t="str">
        <f t="shared" si="681"/>
        <v>X</v>
      </c>
      <c r="AP1250" s="3" t="str">
        <f t="shared" si="681"/>
        <v>X</v>
      </c>
      <c r="AQ1250" s="3" t="str">
        <f t="shared" si="681"/>
        <v>X</v>
      </c>
      <c r="AR1250" s="3" t="str">
        <f t="shared" si="681"/>
        <v>X</v>
      </c>
      <c r="AS1250" s="3" t="str">
        <f t="shared" si="681"/>
        <v>X</v>
      </c>
      <c r="AT1250" s="3" t="str">
        <f t="shared" si="681"/>
        <v>X</v>
      </c>
      <c r="AU1250" s="3" t="str">
        <f t="shared" si="681"/>
        <v>X</v>
      </c>
      <c r="AV1250" s="3" t="str">
        <f t="shared" si="681"/>
        <v>X</v>
      </c>
      <c r="AW1250" s="3" t="str">
        <f t="shared" si="655"/>
        <v>X</v>
      </c>
      <c r="AX1250" s="3" t="str">
        <f t="shared" si="656"/>
        <v>X</v>
      </c>
      <c r="AY1250" s="3" t="str">
        <f t="shared" si="657"/>
        <v>X</v>
      </c>
      <c r="AZ1250" s="3" t="str">
        <f t="shared" si="658"/>
        <v>X</v>
      </c>
      <c r="BA1250" s="3">
        <f t="shared" si="659"/>
        <v>4072</v>
      </c>
      <c r="BB1250" s="3">
        <f t="shared" si="660"/>
        <v>4073</v>
      </c>
      <c r="BC1250" s="3">
        <f t="shared" si="661"/>
        <v>4074</v>
      </c>
      <c r="BD1250" s="3">
        <f t="shared" si="662"/>
        <v>4075</v>
      </c>
      <c r="BE1250" s="8" t="str">
        <f t="shared" si="663"/>
        <v>00000FE8</v>
      </c>
      <c r="BF1250" s="8" t="str">
        <f t="shared" si="664"/>
        <v>00000FE9</v>
      </c>
      <c r="BG1250" s="8" t="str">
        <f t="shared" si="665"/>
        <v>00000FEA</v>
      </c>
      <c r="BH1250" s="8" t="str">
        <f t="shared" si="666"/>
        <v>00000FEB</v>
      </c>
      <c r="BI1250" s="3" t="str">
        <f t="shared" si="667"/>
        <v/>
      </c>
      <c r="BJ1250" s="3" t="str">
        <f t="shared" si="668"/>
        <v/>
      </c>
      <c r="BK1250" s="3" t="str">
        <f t="shared" si="669"/>
        <v/>
      </c>
      <c r="BL1250" s="3" t="str">
        <f t="shared" si="670"/>
        <v/>
      </c>
      <c r="BM1250" s="3">
        <f t="shared" si="671"/>
        <v>31</v>
      </c>
      <c r="BN1250" s="3">
        <f t="shared" si="672"/>
        <v>23</v>
      </c>
      <c r="BO1250" s="3">
        <f t="shared" si="673"/>
        <v>15</v>
      </c>
      <c r="BP1250" s="3">
        <f t="shared" si="674"/>
        <v>7</v>
      </c>
      <c r="BQ1250" s="3" t="str">
        <f t="shared" si="675"/>
        <v>(31 downto 24)</v>
      </c>
      <c r="BR1250" s="3" t="str">
        <f t="shared" si="676"/>
        <v>(23 downto 16)</v>
      </c>
      <c r="BS1250" s="3" t="str">
        <f t="shared" si="677"/>
        <v>(15 downto 8)</v>
      </c>
      <c r="BT1250" s="3" t="str">
        <f t="shared" si="678"/>
        <v>(7 downto 0)</v>
      </c>
    </row>
    <row r="1251" spans="2:72" x14ac:dyDescent="0.25">
      <c r="B1251" s="3" t="s">
        <v>1699</v>
      </c>
      <c r="C1251" s="3" t="s">
        <v>121</v>
      </c>
      <c r="D1251" s="3" t="s">
        <v>1</v>
      </c>
      <c r="E1251" s="3" t="s">
        <v>115</v>
      </c>
      <c r="F1251" s="3" t="s">
        <v>2756</v>
      </c>
      <c r="G1251" s="3" t="s">
        <v>3813</v>
      </c>
      <c r="H1251" s="3" t="s">
        <v>122</v>
      </c>
      <c r="I1251" s="3" t="s">
        <v>24</v>
      </c>
      <c r="J1251" s="3">
        <v>32</v>
      </c>
      <c r="K1251" s="3" t="s">
        <v>119</v>
      </c>
      <c r="L1251" s="3" t="s">
        <v>23</v>
      </c>
      <c r="M1251" s="3">
        <v>1019</v>
      </c>
      <c r="N1251" s="3" t="str">
        <f t="shared" si="653"/>
        <v>000003FB</v>
      </c>
      <c r="O1251" s="3">
        <v>31</v>
      </c>
      <c r="P1251" s="3">
        <v>0</v>
      </c>
      <c r="Q1251" s="3" t="str">
        <f t="shared" si="649"/>
        <v>X</v>
      </c>
      <c r="R1251" s="3" t="str">
        <f t="shared" si="680"/>
        <v>X</v>
      </c>
      <c r="S1251" s="3" t="str">
        <f t="shared" si="680"/>
        <v>X</v>
      </c>
      <c r="T1251" s="3" t="str">
        <f t="shared" si="680"/>
        <v>X</v>
      </c>
      <c r="U1251" s="3" t="str">
        <f t="shared" si="680"/>
        <v>X</v>
      </c>
      <c r="V1251" s="3" t="str">
        <f t="shared" si="680"/>
        <v>X</v>
      </c>
      <c r="W1251" s="3" t="str">
        <f t="shared" si="680"/>
        <v>X</v>
      </c>
      <c r="X1251" s="3" t="str">
        <f t="shared" si="680"/>
        <v>X</v>
      </c>
      <c r="Y1251" s="3" t="str">
        <f t="shared" si="680"/>
        <v>X</v>
      </c>
      <c r="Z1251" s="3" t="str">
        <f t="shared" si="680"/>
        <v>X</v>
      </c>
      <c r="AA1251" s="3" t="str">
        <f t="shared" si="680"/>
        <v>X</v>
      </c>
      <c r="AB1251" s="3" t="str">
        <f t="shared" si="680"/>
        <v>X</v>
      </c>
      <c r="AC1251" s="3" t="str">
        <f t="shared" si="680"/>
        <v>X</v>
      </c>
      <c r="AD1251" s="3" t="str">
        <f t="shared" si="680"/>
        <v>X</v>
      </c>
      <c r="AE1251" s="3" t="str">
        <f t="shared" si="680"/>
        <v>X</v>
      </c>
      <c r="AF1251" s="3" t="str">
        <f t="shared" si="680"/>
        <v>X</v>
      </c>
      <c r="AG1251" s="3" t="str">
        <f t="shared" si="680"/>
        <v>X</v>
      </c>
      <c r="AH1251" s="3" t="str">
        <f t="shared" si="681"/>
        <v>X</v>
      </c>
      <c r="AI1251" s="3" t="str">
        <f t="shared" si="681"/>
        <v>X</v>
      </c>
      <c r="AJ1251" s="3" t="str">
        <f t="shared" si="681"/>
        <v>X</v>
      </c>
      <c r="AK1251" s="3" t="str">
        <f t="shared" si="681"/>
        <v>X</v>
      </c>
      <c r="AL1251" s="3" t="str">
        <f t="shared" si="681"/>
        <v>X</v>
      </c>
      <c r="AM1251" s="3" t="str">
        <f t="shared" si="681"/>
        <v>X</v>
      </c>
      <c r="AN1251" s="3" t="str">
        <f t="shared" si="681"/>
        <v>X</v>
      </c>
      <c r="AO1251" s="3" t="str">
        <f t="shared" si="681"/>
        <v>X</v>
      </c>
      <c r="AP1251" s="3" t="str">
        <f t="shared" si="681"/>
        <v>X</v>
      </c>
      <c r="AQ1251" s="3" t="str">
        <f t="shared" si="681"/>
        <v>X</v>
      </c>
      <c r="AR1251" s="3" t="str">
        <f t="shared" si="681"/>
        <v>X</v>
      </c>
      <c r="AS1251" s="3" t="str">
        <f t="shared" si="681"/>
        <v>X</v>
      </c>
      <c r="AT1251" s="3" t="str">
        <f t="shared" si="681"/>
        <v>X</v>
      </c>
      <c r="AU1251" s="3" t="str">
        <f t="shared" si="681"/>
        <v>X</v>
      </c>
      <c r="AV1251" s="3" t="str">
        <f t="shared" si="681"/>
        <v>X</v>
      </c>
      <c r="AW1251" s="3" t="str">
        <f t="shared" si="655"/>
        <v>X</v>
      </c>
      <c r="AX1251" s="3" t="str">
        <f t="shared" si="656"/>
        <v>X</v>
      </c>
      <c r="AY1251" s="3" t="str">
        <f t="shared" si="657"/>
        <v>X</v>
      </c>
      <c r="AZ1251" s="3" t="str">
        <f t="shared" si="658"/>
        <v>X</v>
      </c>
      <c r="BA1251" s="3">
        <f t="shared" si="659"/>
        <v>4076</v>
      </c>
      <c r="BB1251" s="3">
        <f t="shared" si="660"/>
        <v>4077</v>
      </c>
      <c r="BC1251" s="3">
        <f t="shared" si="661"/>
        <v>4078</v>
      </c>
      <c r="BD1251" s="3">
        <f t="shared" si="662"/>
        <v>4079</v>
      </c>
      <c r="BE1251" s="8" t="str">
        <f t="shared" si="663"/>
        <v>00000FEC</v>
      </c>
      <c r="BF1251" s="8" t="str">
        <f t="shared" si="664"/>
        <v>00000FED</v>
      </c>
      <c r="BG1251" s="8" t="str">
        <f t="shared" si="665"/>
        <v>00000FEE</v>
      </c>
      <c r="BH1251" s="8" t="str">
        <f t="shared" si="666"/>
        <v>00000FEF</v>
      </c>
      <c r="BI1251" s="3" t="str">
        <f t="shared" si="667"/>
        <v/>
      </c>
      <c r="BJ1251" s="3" t="str">
        <f t="shared" si="668"/>
        <v/>
      </c>
      <c r="BK1251" s="3" t="str">
        <f t="shared" si="669"/>
        <v/>
      </c>
      <c r="BL1251" s="3" t="str">
        <f t="shared" si="670"/>
        <v/>
      </c>
      <c r="BM1251" s="3">
        <f t="shared" si="671"/>
        <v>31</v>
      </c>
      <c r="BN1251" s="3">
        <f t="shared" si="672"/>
        <v>23</v>
      </c>
      <c r="BO1251" s="3">
        <f t="shared" si="673"/>
        <v>15</v>
      </c>
      <c r="BP1251" s="3">
        <f t="shared" si="674"/>
        <v>7</v>
      </c>
      <c r="BQ1251" s="3" t="str">
        <f t="shared" si="675"/>
        <v>(31 downto 24)</v>
      </c>
      <c r="BR1251" s="3" t="str">
        <f t="shared" si="676"/>
        <v>(23 downto 16)</v>
      </c>
      <c r="BS1251" s="3" t="str">
        <f t="shared" si="677"/>
        <v>(15 downto 8)</v>
      </c>
      <c r="BT1251" s="3" t="str">
        <f t="shared" si="678"/>
        <v>(7 downto 0)</v>
      </c>
    </row>
    <row r="1252" spans="2:72" x14ac:dyDescent="0.25">
      <c r="B1252" s="3" t="s">
        <v>1700</v>
      </c>
      <c r="C1252" s="3" t="s">
        <v>121</v>
      </c>
      <c r="D1252" s="3" t="s">
        <v>1</v>
      </c>
      <c r="E1252" s="3" t="s">
        <v>115</v>
      </c>
      <c r="F1252" s="3" t="s">
        <v>2757</v>
      </c>
      <c r="G1252" s="3" t="s">
        <v>3814</v>
      </c>
      <c r="H1252" s="3" t="s">
        <v>122</v>
      </c>
      <c r="I1252" s="3" t="s">
        <v>24</v>
      </c>
      <c r="J1252" s="3">
        <v>32</v>
      </c>
      <c r="K1252" s="3" t="s">
        <v>119</v>
      </c>
      <c r="L1252" s="3" t="s">
        <v>23</v>
      </c>
      <c r="M1252" s="3">
        <v>1020</v>
      </c>
      <c r="N1252" s="3" t="str">
        <f t="shared" si="653"/>
        <v>000003FC</v>
      </c>
      <c r="O1252" s="3">
        <v>31</v>
      </c>
      <c r="P1252" s="3">
        <v>0</v>
      </c>
      <c r="Q1252" s="3" t="str">
        <f t="shared" si="649"/>
        <v>X</v>
      </c>
      <c r="R1252" s="3" t="str">
        <f t="shared" si="680"/>
        <v>X</v>
      </c>
      <c r="S1252" s="3" t="str">
        <f t="shared" si="680"/>
        <v>X</v>
      </c>
      <c r="T1252" s="3" t="str">
        <f t="shared" si="680"/>
        <v>X</v>
      </c>
      <c r="U1252" s="3" t="str">
        <f t="shared" si="680"/>
        <v>X</v>
      </c>
      <c r="V1252" s="3" t="str">
        <f t="shared" si="680"/>
        <v>X</v>
      </c>
      <c r="W1252" s="3" t="str">
        <f t="shared" si="680"/>
        <v>X</v>
      </c>
      <c r="X1252" s="3" t="str">
        <f t="shared" si="680"/>
        <v>X</v>
      </c>
      <c r="Y1252" s="3" t="str">
        <f t="shared" si="680"/>
        <v>X</v>
      </c>
      <c r="Z1252" s="3" t="str">
        <f t="shared" si="680"/>
        <v>X</v>
      </c>
      <c r="AA1252" s="3" t="str">
        <f t="shared" si="680"/>
        <v>X</v>
      </c>
      <c r="AB1252" s="3" t="str">
        <f t="shared" si="680"/>
        <v>X</v>
      </c>
      <c r="AC1252" s="3" t="str">
        <f t="shared" si="680"/>
        <v>X</v>
      </c>
      <c r="AD1252" s="3" t="str">
        <f t="shared" si="680"/>
        <v>X</v>
      </c>
      <c r="AE1252" s="3" t="str">
        <f t="shared" si="680"/>
        <v>X</v>
      </c>
      <c r="AF1252" s="3" t="str">
        <f t="shared" ref="R1252:AG1268" si="682">IF(AND($O1252&gt;=AF$3,AF$3&gt;=$P1252),"X","")</f>
        <v>X</v>
      </c>
      <c r="AG1252" s="3" t="str">
        <f t="shared" si="682"/>
        <v>X</v>
      </c>
      <c r="AH1252" s="3" t="str">
        <f t="shared" si="681"/>
        <v>X</v>
      </c>
      <c r="AI1252" s="3" t="str">
        <f t="shared" si="681"/>
        <v>X</v>
      </c>
      <c r="AJ1252" s="3" t="str">
        <f t="shared" si="681"/>
        <v>X</v>
      </c>
      <c r="AK1252" s="3" t="str">
        <f t="shared" si="681"/>
        <v>X</v>
      </c>
      <c r="AL1252" s="3" t="str">
        <f t="shared" si="681"/>
        <v>X</v>
      </c>
      <c r="AM1252" s="3" t="str">
        <f t="shared" si="681"/>
        <v>X</v>
      </c>
      <c r="AN1252" s="3" t="str">
        <f t="shared" si="681"/>
        <v>X</v>
      </c>
      <c r="AO1252" s="3" t="str">
        <f t="shared" si="681"/>
        <v>X</v>
      </c>
      <c r="AP1252" s="3" t="str">
        <f t="shared" si="681"/>
        <v>X</v>
      </c>
      <c r="AQ1252" s="3" t="str">
        <f t="shared" si="681"/>
        <v>X</v>
      </c>
      <c r="AR1252" s="3" t="str">
        <f t="shared" si="681"/>
        <v>X</v>
      </c>
      <c r="AS1252" s="3" t="str">
        <f t="shared" si="681"/>
        <v>X</v>
      </c>
      <c r="AT1252" s="3" t="str">
        <f t="shared" si="681"/>
        <v>X</v>
      </c>
      <c r="AU1252" s="3" t="str">
        <f t="shared" si="681"/>
        <v>X</v>
      </c>
      <c r="AV1252" s="3" t="str">
        <f t="shared" si="681"/>
        <v>X</v>
      </c>
      <c r="AW1252" s="3" t="str">
        <f t="shared" si="655"/>
        <v>X</v>
      </c>
      <c r="AX1252" s="3" t="str">
        <f t="shared" si="656"/>
        <v>X</v>
      </c>
      <c r="AY1252" s="3" t="str">
        <f t="shared" si="657"/>
        <v>X</v>
      </c>
      <c r="AZ1252" s="3" t="str">
        <f t="shared" si="658"/>
        <v>X</v>
      </c>
      <c r="BA1252" s="3">
        <f t="shared" si="659"/>
        <v>4080</v>
      </c>
      <c r="BB1252" s="3">
        <f t="shared" si="660"/>
        <v>4081</v>
      </c>
      <c r="BC1252" s="3">
        <f t="shared" si="661"/>
        <v>4082</v>
      </c>
      <c r="BD1252" s="3">
        <f t="shared" si="662"/>
        <v>4083</v>
      </c>
      <c r="BE1252" s="8" t="str">
        <f t="shared" si="663"/>
        <v>00000FF0</v>
      </c>
      <c r="BF1252" s="8" t="str">
        <f t="shared" si="664"/>
        <v>00000FF1</v>
      </c>
      <c r="BG1252" s="8" t="str">
        <f t="shared" si="665"/>
        <v>00000FF2</v>
      </c>
      <c r="BH1252" s="8" t="str">
        <f t="shared" si="666"/>
        <v>00000FF3</v>
      </c>
      <c r="BI1252" s="3" t="str">
        <f t="shared" si="667"/>
        <v/>
      </c>
      <c r="BJ1252" s="3" t="str">
        <f t="shared" si="668"/>
        <v/>
      </c>
      <c r="BK1252" s="3" t="str">
        <f t="shared" si="669"/>
        <v/>
      </c>
      <c r="BL1252" s="3" t="str">
        <f t="shared" si="670"/>
        <v/>
      </c>
      <c r="BM1252" s="3">
        <f t="shared" si="671"/>
        <v>31</v>
      </c>
      <c r="BN1252" s="3">
        <f t="shared" si="672"/>
        <v>23</v>
      </c>
      <c r="BO1252" s="3">
        <f t="shared" si="673"/>
        <v>15</v>
      </c>
      <c r="BP1252" s="3">
        <f t="shared" si="674"/>
        <v>7</v>
      </c>
      <c r="BQ1252" s="3" t="str">
        <f t="shared" si="675"/>
        <v>(31 downto 24)</v>
      </c>
      <c r="BR1252" s="3" t="str">
        <f t="shared" si="676"/>
        <v>(23 downto 16)</v>
      </c>
      <c r="BS1252" s="3" t="str">
        <f t="shared" si="677"/>
        <v>(15 downto 8)</v>
      </c>
      <c r="BT1252" s="3" t="str">
        <f t="shared" si="678"/>
        <v>(7 downto 0)</v>
      </c>
    </row>
    <row r="1253" spans="2:72" x14ac:dyDescent="0.25">
      <c r="B1253" s="3" t="s">
        <v>1701</v>
      </c>
      <c r="C1253" s="3" t="s">
        <v>121</v>
      </c>
      <c r="D1253" s="3" t="s">
        <v>1</v>
      </c>
      <c r="E1253" s="3" t="s">
        <v>115</v>
      </c>
      <c r="F1253" s="3" t="s">
        <v>2758</v>
      </c>
      <c r="G1253" s="3" t="s">
        <v>3815</v>
      </c>
      <c r="H1253" s="3" t="s">
        <v>122</v>
      </c>
      <c r="I1253" s="3" t="s">
        <v>24</v>
      </c>
      <c r="J1253" s="3">
        <v>32</v>
      </c>
      <c r="K1253" s="3" t="s">
        <v>119</v>
      </c>
      <c r="L1253" s="3" t="s">
        <v>23</v>
      </c>
      <c r="M1253" s="3">
        <v>1021</v>
      </c>
      <c r="N1253" s="3" t="str">
        <f t="shared" si="653"/>
        <v>000003FD</v>
      </c>
      <c r="O1253" s="3">
        <v>31</v>
      </c>
      <c r="P1253" s="3">
        <v>0</v>
      </c>
      <c r="Q1253" s="3" t="str">
        <f t="shared" ref="Q1253:Q1316" si="683">IF(AND($O1253&gt;=Q$3,Q$3&gt;=$P1253),"X","")</f>
        <v>X</v>
      </c>
      <c r="R1253" s="3" t="str">
        <f t="shared" si="682"/>
        <v>X</v>
      </c>
      <c r="S1253" s="3" t="str">
        <f t="shared" si="682"/>
        <v>X</v>
      </c>
      <c r="T1253" s="3" t="str">
        <f t="shared" si="682"/>
        <v>X</v>
      </c>
      <c r="U1253" s="3" t="str">
        <f t="shared" si="682"/>
        <v>X</v>
      </c>
      <c r="V1253" s="3" t="str">
        <f t="shared" si="682"/>
        <v>X</v>
      </c>
      <c r="W1253" s="3" t="str">
        <f t="shared" si="682"/>
        <v>X</v>
      </c>
      <c r="X1253" s="3" t="str">
        <f t="shared" si="682"/>
        <v>X</v>
      </c>
      <c r="Y1253" s="3" t="str">
        <f t="shared" si="682"/>
        <v>X</v>
      </c>
      <c r="Z1253" s="3" t="str">
        <f t="shared" si="682"/>
        <v>X</v>
      </c>
      <c r="AA1253" s="3" t="str">
        <f t="shared" si="682"/>
        <v>X</v>
      </c>
      <c r="AB1253" s="3" t="str">
        <f t="shared" si="682"/>
        <v>X</v>
      </c>
      <c r="AC1253" s="3" t="str">
        <f t="shared" si="682"/>
        <v>X</v>
      </c>
      <c r="AD1253" s="3" t="str">
        <f t="shared" si="682"/>
        <v>X</v>
      </c>
      <c r="AE1253" s="3" t="str">
        <f t="shared" si="682"/>
        <v>X</v>
      </c>
      <c r="AF1253" s="3" t="str">
        <f t="shared" si="682"/>
        <v>X</v>
      </c>
      <c r="AG1253" s="3" t="str">
        <f t="shared" si="682"/>
        <v>X</v>
      </c>
      <c r="AH1253" s="3" t="str">
        <f t="shared" si="681"/>
        <v>X</v>
      </c>
      <c r="AI1253" s="3" t="str">
        <f t="shared" si="681"/>
        <v>X</v>
      </c>
      <c r="AJ1253" s="3" t="str">
        <f t="shared" si="681"/>
        <v>X</v>
      </c>
      <c r="AK1253" s="3" t="str">
        <f t="shared" si="681"/>
        <v>X</v>
      </c>
      <c r="AL1253" s="3" t="str">
        <f t="shared" si="681"/>
        <v>X</v>
      </c>
      <c r="AM1253" s="3" t="str">
        <f t="shared" si="681"/>
        <v>X</v>
      </c>
      <c r="AN1253" s="3" t="str">
        <f t="shared" si="681"/>
        <v>X</v>
      </c>
      <c r="AO1253" s="3" t="str">
        <f t="shared" si="681"/>
        <v>X</v>
      </c>
      <c r="AP1253" s="3" t="str">
        <f t="shared" si="681"/>
        <v>X</v>
      </c>
      <c r="AQ1253" s="3" t="str">
        <f t="shared" si="681"/>
        <v>X</v>
      </c>
      <c r="AR1253" s="3" t="str">
        <f t="shared" si="681"/>
        <v>X</v>
      </c>
      <c r="AS1253" s="3" t="str">
        <f t="shared" si="681"/>
        <v>X</v>
      </c>
      <c r="AT1253" s="3" t="str">
        <f t="shared" si="681"/>
        <v>X</v>
      </c>
      <c r="AU1253" s="3" t="str">
        <f t="shared" si="681"/>
        <v>X</v>
      </c>
      <c r="AV1253" s="3" t="str">
        <f t="shared" si="681"/>
        <v>X</v>
      </c>
      <c r="AW1253" s="3" t="str">
        <f t="shared" si="655"/>
        <v>X</v>
      </c>
      <c r="AX1253" s="3" t="str">
        <f t="shared" si="656"/>
        <v>X</v>
      </c>
      <c r="AY1253" s="3" t="str">
        <f t="shared" si="657"/>
        <v>X</v>
      </c>
      <c r="AZ1253" s="3" t="str">
        <f t="shared" si="658"/>
        <v>X</v>
      </c>
      <c r="BA1253" s="3">
        <f t="shared" si="659"/>
        <v>4084</v>
      </c>
      <c r="BB1253" s="3">
        <f t="shared" si="660"/>
        <v>4085</v>
      </c>
      <c r="BC1253" s="3">
        <f t="shared" si="661"/>
        <v>4086</v>
      </c>
      <c r="BD1253" s="3">
        <f t="shared" si="662"/>
        <v>4087</v>
      </c>
      <c r="BE1253" s="8" t="str">
        <f t="shared" si="663"/>
        <v>00000FF4</v>
      </c>
      <c r="BF1253" s="8" t="str">
        <f t="shared" si="664"/>
        <v>00000FF5</v>
      </c>
      <c r="BG1253" s="8" t="str">
        <f t="shared" si="665"/>
        <v>00000FF6</v>
      </c>
      <c r="BH1253" s="8" t="str">
        <f t="shared" si="666"/>
        <v>00000FF7</v>
      </c>
      <c r="BI1253" s="3" t="str">
        <f t="shared" si="667"/>
        <v/>
      </c>
      <c r="BJ1253" s="3" t="str">
        <f t="shared" si="668"/>
        <v/>
      </c>
      <c r="BK1253" s="3" t="str">
        <f t="shared" si="669"/>
        <v/>
      </c>
      <c r="BL1253" s="3" t="str">
        <f t="shared" si="670"/>
        <v/>
      </c>
      <c r="BM1253" s="3">
        <f t="shared" si="671"/>
        <v>31</v>
      </c>
      <c r="BN1253" s="3">
        <f t="shared" si="672"/>
        <v>23</v>
      </c>
      <c r="BO1253" s="3">
        <f t="shared" si="673"/>
        <v>15</v>
      </c>
      <c r="BP1253" s="3">
        <f t="shared" si="674"/>
        <v>7</v>
      </c>
      <c r="BQ1253" s="3" t="str">
        <f t="shared" si="675"/>
        <v>(31 downto 24)</v>
      </c>
      <c r="BR1253" s="3" t="str">
        <f t="shared" si="676"/>
        <v>(23 downto 16)</v>
      </c>
      <c r="BS1253" s="3" t="str">
        <f t="shared" si="677"/>
        <v>(15 downto 8)</v>
      </c>
      <c r="BT1253" s="3" t="str">
        <f t="shared" si="678"/>
        <v>(7 downto 0)</v>
      </c>
    </row>
    <row r="1254" spans="2:72" x14ac:dyDescent="0.25">
      <c r="B1254" s="3" t="s">
        <v>1702</v>
      </c>
      <c r="C1254" s="3" t="s">
        <v>121</v>
      </c>
      <c r="D1254" s="3" t="s">
        <v>1</v>
      </c>
      <c r="E1254" s="3" t="s">
        <v>115</v>
      </c>
      <c r="F1254" s="3" t="s">
        <v>2759</v>
      </c>
      <c r="G1254" s="3" t="s">
        <v>3816</v>
      </c>
      <c r="H1254" s="3" t="s">
        <v>122</v>
      </c>
      <c r="I1254" s="3" t="s">
        <v>24</v>
      </c>
      <c r="J1254" s="3">
        <v>32</v>
      </c>
      <c r="K1254" s="3" t="s">
        <v>119</v>
      </c>
      <c r="L1254" s="3" t="s">
        <v>23</v>
      </c>
      <c r="M1254" s="3">
        <v>1022</v>
      </c>
      <c r="N1254" s="3" t="str">
        <f t="shared" si="653"/>
        <v>000003FE</v>
      </c>
      <c r="O1254" s="3">
        <v>31</v>
      </c>
      <c r="P1254" s="3">
        <v>0</v>
      </c>
      <c r="Q1254" s="3" t="str">
        <f t="shared" si="683"/>
        <v>X</v>
      </c>
      <c r="R1254" s="3" t="str">
        <f t="shared" si="682"/>
        <v>X</v>
      </c>
      <c r="S1254" s="3" t="str">
        <f t="shared" si="682"/>
        <v>X</v>
      </c>
      <c r="T1254" s="3" t="str">
        <f t="shared" si="682"/>
        <v>X</v>
      </c>
      <c r="U1254" s="3" t="str">
        <f t="shared" si="682"/>
        <v>X</v>
      </c>
      <c r="V1254" s="3" t="str">
        <f t="shared" si="682"/>
        <v>X</v>
      </c>
      <c r="W1254" s="3" t="str">
        <f t="shared" si="682"/>
        <v>X</v>
      </c>
      <c r="X1254" s="3" t="str">
        <f t="shared" si="682"/>
        <v>X</v>
      </c>
      <c r="Y1254" s="3" t="str">
        <f t="shared" si="682"/>
        <v>X</v>
      </c>
      <c r="Z1254" s="3" t="str">
        <f t="shared" si="682"/>
        <v>X</v>
      </c>
      <c r="AA1254" s="3" t="str">
        <f t="shared" si="682"/>
        <v>X</v>
      </c>
      <c r="AB1254" s="3" t="str">
        <f t="shared" si="682"/>
        <v>X</v>
      </c>
      <c r="AC1254" s="3" t="str">
        <f t="shared" si="682"/>
        <v>X</v>
      </c>
      <c r="AD1254" s="3" t="str">
        <f t="shared" si="682"/>
        <v>X</v>
      </c>
      <c r="AE1254" s="3" t="str">
        <f t="shared" si="682"/>
        <v>X</v>
      </c>
      <c r="AF1254" s="3" t="str">
        <f t="shared" si="682"/>
        <v>X</v>
      </c>
      <c r="AG1254" s="3" t="str">
        <f t="shared" si="682"/>
        <v>X</v>
      </c>
      <c r="AH1254" s="3" t="str">
        <f t="shared" si="681"/>
        <v>X</v>
      </c>
      <c r="AI1254" s="3" t="str">
        <f t="shared" si="681"/>
        <v>X</v>
      </c>
      <c r="AJ1254" s="3" t="str">
        <f t="shared" si="681"/>
        <v>X</v>
      </c>
      <c r="AK1254" s="3" t="str">
        <f t="shared" si="681"/>
        <v>X</v>
      </c>
      <c r="AL1254" s="3" t="str">
        <f t="shared" si="681"/>
        <v>X</v>
      </c>
      <c r="AM1254" s="3" t="str">
        <f t="shared" si="681"/>
        <v>X</v>
      </c>
      <c r="AN1254" s="3" t="str">
        <f t="shared" si="681"/>
        <v>X</v>
      </c>
      <c r="AO1254" s="3" t="str">
        <f t="shared" si="681"/>
        <v>X</v>
      </c>
      <c r="AP1254" s="3" t="str">
        <f t="shared" si="681"/>
        <v>X</v>
      </c>
      <c r="AQ1254" s="3" t="str">
        <f t="shared" si="681"/>
        <v>X</v>
      </c>
      <c r="AR1254" s="3" t="str">
        <f t="shared" si="681"/>
        <v>X</v>
      </c>
      <c r="AS1254" s="3" t="str">
        <f t="shared" si="681"/>
        <v>X</v>
      </c>
      <c r="AT1254" s="3" t="str">
        <f t="shared" si="681"/>
        <v>X</v>
      </c>
      <c r="AU1254" s="3" t="str">
        <f t="shared" si="681"/>
        <v>X</v>
      </c>
      <c r="AV1254" s="3" t="str">
        <f t="shared" si="681"/>
        <v>X</v>
      </c>
      <c r="AW1254" s="3" t="str">
        <f t="shared" si="655"/>
        <v>X</v>
      </c>
      <c r="AX1254" s="3" t="str">
        <f t="shared" si="656"/>
        <v>X</v>
      </c>
      <c r="AY1254" s="3" t="str">
        <f t="shared" si="657"/>
        <v>X</v>
      </c>
      <c r="AZ1254" s="3" t="str">
        <f t="shared" si="658"/>
        <v>X</v>
      </c>
      <c r="BA1254" s="3">
        <f t="shared" si="659"/>
        <v>4088</v>
      </c>
      <c r="BB1254" s="3">
        <f t="shared" si="660"/>
        <v>4089</v>
      </c>
      <c r="BC1254" s="3">
        <f t="shared" si="661"/>
        <v>4090</v>
      </c>
      <c r="BD1254" s="3">
        <f t="shared" si="662"/>
        <v>4091</v>
      </c>
      <c r="BE1254" s="8" t="str">
        <f t="shared" si="663"/>
        <v>00000FF8</v>
      </c>
      <c r="BF1254" s="8" t="str">
        <f t="shared" si="664"/>
        <v>00000FF9</v>
      </c>
      <c r="BG1254" s="8" t="str">
        <f t="shared" si="665"/>
        <v>00000FFA</v>
      </c>
      <c r="BH1254" s="8" t="str">
        <f t="shared" si="666"/>
        <v>00000FFB</v>
      </c>
      <c r="BI1254" s="3" t="str">
        <f t="shared" si="667"/>
        <v/>
      </c>
      <c r="BJ1254" s="3" t="str">
        <f t="shared" si="668"/>
        <v/>
      </c>
      <c r="BK1254" s="3" t="str">
        <f t="shared" si="669"/>
        <v/>
      </c>
      <c r="BL1254" s="3" t="str">
        <f t="shared" si="670"/>
        <v/>
      </c>
      <c r="BM1254" s="3">
        <f t="shared" si="671"/>
        <v>31</v>
      </c>
      <c r="BN1254" s="3">
        <f t="shared" si="672"/>
        <v>23</v>
      </c>
      <c r="BO1254" s="3">
        <f t="shared" si="673"/>
        <v>15</v>
      </c>
      <c r="BP1254" s="3">
        <f t="shared" si="674"/>
        <v>7</v>
      </c>
      <c r="BQ1254" s="3" t="str">
        <f t="shared" si="675"/>
        <v>(31 downto 24)</v>
      </c>
      <c r="BR1254" s="3" t="str">
        <f t="shared" si="676"/>
        <v>(23 downto 16)</v>
      </c>
      <c r="BS1254" s="3" t="str">
        <f t="shared" si="677"/>
        <v>(15 downto 8)</v>
      </c>
      <c r="BT1254" s="3" t="str">
        <f t="shared" si="678"/>
        <v>(7 downto 0)</v>
      </c>
    </row>
    <row r="1255" spans="2:72" x14ac:dyDescent="0.25">
      <c r="B1255" s="3" t="s">
        <v>1703</v>
      </c>
      <c r="C1255" s="3" t="s">
        <v>121</v>
      </c>
      <c r="D1255" s="3" t="s">
        <v>1</v>
      </c>
      <c r="E1255" s="3" t="s">
        <v>115</v>
      </c>
      <c r="F1255" s="3" t="s">
        <v>2760</v>
      </c>
      <c r="G1255" s="3" t="s">
        <v>3817</v>
      </c>
      <c r="H1255" s="3" t="s">
        <v>122</v>
      </c>
      <c r="I1255" s="3" t="s">
        <v>24</v>
      </c>
      <c r="J1255" s="3">
        <v>32</v>
      </c>
      <c r="K1255" s="3" t="s">
        <v>119</v>
      </c>
      <c r="L1255" s="3" t="s">
        <v>23</v>
      </c>
      <c r="M1255" s="3">
        <v>1023</v>
      </c>
      <c r="N1255" s="3" t="str">
        <f t="shared" si="653"/>
        <v>000003FF</v>
      </c>
      <c r="O1255" s="3">
        <v>31</v>
      </c>
      <c r="P1255" s="3">
        <v>0</v>
      </c>
      <c r="Q1255" s="3" t="str">
        <f t="shared" si="683"/>
        <v>X</v>
      </c>
      <c r="R1255" s="3" t="str">
        <f t="shared" si="682"/>
        <v>X</v>
      </c>
      <c r="S1255" s="3" t="str">
        <f t="shared" si="682"/>
        <v>X</v>
      </c>
      <c r="T1255" s="3" t="str">
        <f t="shared" si="682"/>
        <v>X</v>
      </c>
      <c r="U1255" s="3" t="str">
        <f t="shared" si="682"/>
        <v>X</v>
      </c>
      <c r="V1255" s="3" t="str">
        <f t="shared" si="682"/>
        <v>X</v>
      </c>
      <c r="W1255" s="3" t="str">
        <f t="shared" si="682"/>
        <v>X</v>
      </c>
      <c r="X1255" s="3" t="str">
        <f t="shared" si="682"/>
        <v>X</v>
      </c>
      <c r="Y1255" s="3" t="str">
        <f t="shared" si="682"/>
        <v>X</v>
      </c>
      <c r="Z1255" s="3" t="str">
        <f t="shared" si="682"/>
        <v>X</v>
      </c>
      <c r="AA1255" s="3" t="str">
        <f t="shared" si="682"/>
        <v>X</v>
      </c>
      <c r="AB1255" s="3" t="str">
        <f t="shared" si="682"/>
        <v>X</v>
      </c>
      <c r="AC1255" s="3" t="str">
        <f t="shared" si="682"/>
        <v>X</v>
      </c>
      <c r="AD1255" s="3" t="str">
        <f t="shared" si="682"/>
        <v>X</v>
      </c>
      <c r="AE1255" s="3" t="str">
        <f t="shared" si="682"/>
        <v>X</v>
      </c>
      <c r="AF1255" s="3" t="str">
        <f t="shared" si="682"/>
        <v>X</v>
      </c>
      <c r="AG1255" s="3" t="str">
        <f t="shared" si="682"/>
        <v>X</v>
      </c>
      <c r="AH1255" s="3" t="str">
        <f t="shared" si="681"/>
        <v>X</v>
      </c>
      <c r="AI1255" s="3" t="str">
        <f t="shared" si="681"/>
        <v>X</v>
      </c>
      <c r="AJ1255" s="3" t="str">
        <f t="shared" si="681"/>
        <v>X</v>
      </c>
      <c r="AK1255" s="3" t="str">
        <f t="shared" si="681"/>
        <v>X</v>
      </c>
      <c r="AL1255" s="3" t="str">
        <f t="shared" si="681"/>
        <v>X</v>
      </c>
      <c r="AM1255" s="3" t="str">
        <f t="shared" si="681"/>
        <v>X</v>
      </c>
      <c r="AN1255" s="3" t="str">
        <f t="shared" si="681"/>
        <v>X</v>
      </c>
      <c r="AO1255" s="3" t="str">
        <f t="shared" si="681"/>
        <v>X</v>
      </c>
      <c r="AP1255" s="3" t="str">
        <f t="shared" si="681"/>
        <v>X</v>
      </c>
      <c r="AQ1255" s="3" t="str">
        <f t="shared" si="681"/>
        <v>X</v>
      </c>
      <c r="AR1255" s="3" t="str">
        <f t="shared" si="681"/>
        <v>X</v>
      </c>
      <c r="AS1255" s="3" t="str">
        <f t="shared" si="681"/>
        <v>X</v>
      </c>
      <c r="AT1255" s="3" t="str">
        <f t="shared" si="681"/>
        <v>X</v>
      </c>
      <c r="AU1255" s="3" t="str">
        <f t="shared" si="681"/>
        <v>X</v>
      </c>
      <c r="AV1255" s="3" t="str">
        <f t="shared" si="681"/>
        <v>X</v>
      </c>
      <c r="AW1255" s="3" t="str">
        <f t="shared" si="655"/>
        <v>X</v>
      </c>
      <c r="AX1255" s="3" t="str">
        <f t="shared" si="656"/>
        <v>X</v>
      </c>
      <c r="AY1255" s="3" t="str">
        <f t="shared" si="657"/>
        <v>X</v>
      </c>
      <c r="AZ1255" s="3" t="str">
        <f t="shared" si="658"/>
        <v>X</v>
      </c>
      <c r="BA1255" s="3">
        <f t="shared" si="659"/>
        <v>4092</v>
      </c>
      <c r="BB1255" s="3">
        <f t="shared" si="660"/>
        <v>4093</v>
      </c>
      <c r="BC1255" s="3">
        <f t="shared" si="661"/>
        <v>4094</v>
      </c>
      <c r="BD1255" s="3">
        <f t="shared" si="662"/>
        <v>4095</v>
      </c>
      <c r="BE1255" s="8" t="str">
        <f t="shared" si="663"/>
        <v>00000FFC</v>
      </c>
      <c r="BF1255" s="8" t="str">
        <f t="shared" si="664"/>
        <v>00000FFD</v>
      </c>
      <c r="BG1255" s="8" t="str">
        <f t="shared" si="665"/>
        <v>00000FFE</v>
      </c>
      <c r="BH1255" s="8" t="str">
        <f t="shared" si="666"/>
        <v>00000FFF</v>
      </c>
      <c r="BI1255" s="3" t="str">
        <f t="shared" si="667"/>
        <v/>
      </c>
      <c r="BJ1255" s="3" t="str">
        <f t="shared" si="668"/>
        <v/>
      </c>
      <c r="BK1255" s="3" t="str">
        <f t="shared" si="669"/>
        <v/>
      </c>
      <c r="BL1255" s="3" t="str">
        <f t="shared" si="670"/>
        <v/>
      </c>
      <c r="BM1255" s="3">
        <f t="shared" si="671"/>
        <v>31</v>
      </c>
      <c r="BN1255" s="3">
        <f t="shared" si="672"/>
        <v>23</v>
      </c>
      <c r="BO1255" s="3">
        <f t="shared" si="673"/>
        <v>15</v>
      </c>
      <c r="BP1255" s="3">
        <f t="shared" si="674"/>
        <v>7</v>
      </c>
      <c r="BQ1255" s="3" t="str">
        <f t="shared" si="675"/>
        <v>(31 downto 24)</v>
      </c>
      <c r="BR1255" s="3" t="str">
        <f t="shared" si="676"/>
        <v>(23 downto 16)</v>
      </c>
      <c r="BS1255" s="3" t="str">
        <f t="shared" si="677"/>
        <v>(15 downto 8)</v>
      </c>
      <c r="BT1255" s="3" t="str">
        <f t="shared" si="678"/>
        <v>(7 downto 0)</v>
      </c>
    </row>
    <row r="1256" spans="2:72" x14ac:dyDescent="0.25">
      <c r="B1256" s="3" t="s">
        <v>1704</v>
      </c>
      <c r="C1256" s="3" t="s">
        <v>541</v>
      </c>
      <c r="D1256" s="3" t="s">
        <v>0</v>
      </c>
      <c r="E1256" s="3" t="s">
        <v>115</v>
      </c>
      <c r="F1256" s="3" t="s">
        <v>2761</v>
      </c>
      <c r="G1256" s="3" t="s">
        <v>3818</v>
      </c>
      <c r="H1256" s="3" t="s">
        <v>542</v>
      </c>
      <c r="I1256" s="3" t="s">
        <v>24</v>
      </c>
      <c r="J1256" s="3">
        <v>4</v>
      </c>
      <c r="K1256" s="3" t="s">
        <v>119</v>
      </c>
      <c r="L1256" s="3" t="s">
        <v>23</v>
      </c>
      <c r="M1256" s="3">
        <v>1024</v>
      </c>
      <c r="N1256" s="3" t="str">
        <f t="shared" si="653"/>
        <v>00000400</v>
      </c>
      <c r="O1256" s="3">
        <v>27</v>
      </c>
      <c r="P1256" s="3">
        <v>24</v>
      </c>
      <c r="Q1256" s="3" t="str">
        <f t="shared" si="683"/>
        <v/>
      </c>
      <c r="R1256" s="3" t="str">
        <f t="shared" si="682"/>
        <v/>
      </c>
      <c r="S1256" s="3" t="str">
        <f t="shared" si="682"/>
        <v/>
      </c>
      <c r="T1256" s="3" t="str">
        <f t="shared" si="682"/>
        <v/>
      </c>
      <c r="U1256" s="3" t="str">
        <f t="shared" si="682"/>
        <v>X</v>
      </c>
      <c r="V1256" s="3" t="str">
        <f t="shared" si="682"/>
        <v>X</v>
      </c>
      <c r="W1256" s="3" t="str">
        <f t="shared" si="682"/>
        <v>X</v>
      </c>
      <c r="X1256" s="3" t="str">
        <f t="shared" si="682"/>
        <v>X</v>
      </c>
      <c r="Y1256" s="3" t="str">
        <f t="shared" si="682"/>
        <v/>
      </c>
      <c r="Z1256" s="3" t="str">
        <f t="shared" si="682"/>
        <v/>
      </c>
      <c r="AA1256" s="3" t="str">
        <f t="shared" si="682"/>
        <v/>
      </c>
      <c r="AB1256" s="3" t="str">
        <f t="shared" si="682"/>
        <v/>
      </c>
      <c r="AC1256" s="3" t="str">
        <f t="shared" si="682"/>
        <v/>
      </c>
      <c r="AD1256" s="3" t="str">
        <f t="shared" si="682"/>
        <v/>
      </c>
      <c r="AE1256" s="3" t="str">
        <f t="shared" si="682"/>
        <v/>
      </c>
      <c r="AF1256" s="3" t="str">
        <f t="shared" si="682"/>
        <v/>
      </c>
      <c r="AG1256" s="3" t="str">
        <f t="shared" si="682"/>
        <v/>
      </c>
      <c r="AH1256" s="3" t="str">
        <f t="shared" si="681"/>
        <v/>
      </c>
      <c r="AI1256" s="3" t="str">
        <f t="shared" si="681"/>
        <v/>
      </c>
      <c r="AJ1256" s="3" t="str">
        <f t="shared" si="681"/>
        <v/>
      </c>
      <c r="AK1256" s="3" t="str">
        <f t="shared" si="681"/>
        <v/>
      </c>
      <c r="AL1256" s="3" t="str">
        <f t="shared" si="681"/>
        <v/>
      </c>
      <c r="AM1256" s="3" t="str">
        <f t="shared" si="681"/>
        <v/>
      </c>
      <c r="AN1256" s="3" t="str">
        <f t="shared" si="681"/>
        <v/>
      </c>
      <c r="AO1256" s="3" t="str">
        <f t="shared" si="681"/>
        <v/>
      </c>
      <c r="AP1256" s="3" t="str">
        <f t="shared" si="681"/>
        <v/>
      </c>
      <c r="AQ1256" s="3" t="str">
        <f t="shared" si="681"/>
        <v/>
      </c>
      <c r="AR1256" s="3" t="str">
        <f t="shared" si="681"/>
        <v/>
      </c>
      <c r="AS1256" s="3" t="str">
        <f t="shared" si="681"/>
        <v/>
      </c>
      <c r="AT1256" s="3" t="str">
        <f t="shared" si="681"/>
        <v/>
      </c>
      <c r="AU1256" s="3" t="str">
        <f t="shared" si="681"/>
        <v/>
      </c>
      <c r="AV1256" s="3" t="str">
        <f t="shared" si="681"/>
        <v/>
      </c>
      <c r="AW1256" s="3" t="str">
        <f t="shared" si="655"/>
        <v>X</v>
      </c>
      <c r="AX1256" s="3" t="str">
        <f t="shared" si="656"/>
        <v/>
      </c>
      <c r="AY1256" s="3" t="str">
        <f t="shared" si="657"/>
        <v/>
      </c>
      <c r="AZ1256" s="3" t="str">
        <f t="shared" si="658"/>
        <v/>
      </c>
      <c r="BA1256" s="3">
        <f t="shared" si="659"/>
        <v>4096</v>
      </c>
      <c r="BB1256" s="3" t="str">
        <f t="shared" si="660"/>
        <v/>
      </c>
      <c r="BC1256" s="3" t="str">
        <f t="shared" si="661"/>
        <v/>
      </c>
      <c r="BD1256" s="3" t="str">
        <f t="shared" si="662"/>
        <v/>
      </c>
      <c r="BE1256" s="8" t="str">
        <f t="shared" si="663"/>
        <v>00001000</v>
      </c>
      <c r="BF1256" s="8" t="str">
        <f t="shared" si="664"/>
        <v/>
      </c>
      <c r="BG1256" s="8" t="str">
        <f t="shared" si="665"/>
        <v/>
      </c>
      <c r="BH1256" s="8" t="str">
        <f t="shared" si="666"/>
        <v/>
      </c>
      <c r="BI1256" s="3" t="str">
        <f t="shared" si="667"/>
        <v>(3 downto 0)</v>
      </c>
      <c r="BJ1256" s="3" t="str">
        <f t="shared" si="668"/>
        <v/>
      </c>
      <c r="BK1256" s="3" t="str">
        <f t="shared" si="669"/>
        <v/>
      </c>
      <c r="BL1256" s="3" t="str">
        <f t="shared" si="670"/>
        <v/>
      </c>
      <c r="BM1256" s="3">
        <f t="shared" si="671"/>
        <v>3</v>
      </c>
      <c r="BN1256" s="3" t="str">
        <f t="shared" si="672"/>
        <v/>
      </c>
      <c r="BO1256" s="3" t="str">
        <f t="shared" si="673"/>
        <v/>
      </c>
      <c r="BP1256" s="3" t="str">
        <f t="shared" si="674"/>
        <v/>
      </c>
      <c r="BQ1256" s="3" t="str">
        <f t="shared" si="675"/>
        <v/>
      </c>
      <c r="BR1256" s="3" t="str">
        <f t="shared" si="676"/>
        <v/>
      </c>
      <c r="BS1256" s="3" t="str">
        <f t="shared" si="677"/>
        <v/>
      </c>
      <c r="BT1256" s="3" t="str">
        <f t="shared" si="678"/>
        <v/>
      </c>
    </row>
    <row r="1257" spans="2:72" x14ac:dyDescent="0.25">
      <c r="B1257" s="3" t="s">
        <v>1704</v>
      </c>
      <c r="C1257" s="3" t="s">
        <v>543</v>
      </c>
      <c r="D1257" s="3" t="s">
        <v>0</v>
      </c>
      <c r="E1257" s="3" t="s">
        <v>115</v>
      </c>
      <c r="F1257" s="3" t="s">
        <v>2761</v>
      </c>
      <c r="G1257" s="3" t="s">
        <v>3818</v>
      </c>
      <c r="H1257" s="3" t="s">
        <v>544</v>
      </c>
      <c r="I1257" s="3" t="s">
        <v>24</v>
      </c>
      <c r="J1257" s="3">
        <v>1</v>
      </c>
      <c r="K1257" s="3" t="s">
        <v>58</v>
      </c>
      <c r="L1257" s="3" t="s">
        <v>23</v>
      </c>
      <c r="M1257" s="3">
        <v>1024</v>
      </c>
      <c r="N1257" s="3" t="str">
        <f t="shared" si="653"/>
        <v>00000400</v>
      </c>
      <c r="O1257" s="3">
        <v>23</v>
      </c>
      <c r="P1257" s="3">
        <v>23</v>
      </c>
      <c r="Q1257" s="3" t="str">
        <f t="shared" si="683"/>
        <v/>
      </c>
      <c r="R1257" s="3" t="str">
        <f t="shared" si="682"/>
        <v/>
      </c>
      <c r="S1257" s="3" t="str">
        <f t="shared" si="682"/>
        <v/>
      </c>
      <c r="T1257" s="3" t="str">
        <f t="shared" si="682"/>
        <v/>
      </c>
      <c r="U1257" s="3" t="str">
        <f t="shared" si="682"/>
        <v/>
      </c>
      <c r="V1257" s="3" t="str">
        <f t="shared" si="682"/>
        <v/>
      </c>
      <c r="W1257" s="3" t="str">
        <f t="shared" si="682"/>
        <v/>
      </c>
      <c r="X1257" s="3" t="str">
        <f t="shared" si="682"/>
        <v/>
      </c>
      <c r="Y1257" s="3" t="str">
        <f t="shared" si="682"/>
        <v>X</v>
      </c>
      <c r="Z1257" s="3" t="str">
        <f t="shared" si="682"/>
        <v/>
      </c>
      <c r="AA1257" s="3" t="str">
        <f t="shared" si="682"/>
        <v/>
      </c>
      <c r="AB1257" s="3" t="str">
        <f t="shared" si="682"/>
        <v/>
      </c>
      <c r="AC1257" s="3" t="str">
        <f t="shared" si="682"/>
        <v/>
      </c>
      <c r="AD1257" s="3" t="str">
        <f t="shared" si="682"/>
        <v/>
      </c>
      <c r="AE1257" s="3" t="str">
        <f t="shared" si="682"/>
        <v/>
      </c>
      <c r="AF1257" s="3" t="str">
        <f t="shared" si="682"/>
        <v/>
      </c>
      <c r="AG1257" s="3" t="str">
        <f t="shared" si="682"/>
        <v/>
      </c>
      <c r="AH1257" s="3" t="str">
        <f t="shared" si="681"/>
        <v/>
      </c>
      <c r="AI1257" s="3" t="str">
        <f t="shared" si="681"/>
        <v/>
      </c>
      <c r="AJ1257" s="3" t="str">
        <f t="shared" si="681"/>
        <v/>
      </c>
      <c r="AK1257" s="3" t="str">
        <f t="shared" si="681"/>
        <v/>
      </c>
      <c r="AL1257" s="3" t="str">
        <f t="shared" si="681"/>
        <v/>
      </c>
      <c r="AM1257" s="3" t="str">
        <f t="shared" si="681"/>
        <v/>
      </c>
      <c r="AN1257" s="3" t="str">
        <f t="shared" si="681"/>
        <v/>
      </c>
      <c r="AO1257" s="3" t="str">
        <f t="shared" si="681"/>
        <v/>
      </c>
      <c r="AP1257" s="3" t="str">
        <f t="shared" si="681"/>
        <v/>
      </c>
      <c r="AQ1257" s="3" t="str">
        <f t="shared" si="681"/>
        <v/>
      </c>
      <c r="AR1257" s="3" t="str">
        <f t="shared" si="681"/>
        <v/>
      </c>
      <c r="AS1257" s="3" t="str">
        <f t="shared" si="681"/>
        <v/>
      </c>
      <c r="AT1257" s="3" t="str">
        <f t="shared" si="681"/>
        <v/>
      </c>
      <c r="AU1257" s="3" t="str">
        <f t="shared" si="681"/>
        <v/>
      </c>
      <c r="AV1257" s="3" t="str">
        <f t="shared" si="681"/>
        <v/>
      </c>
      <c r="AW1257" s="3" t="str">
        <f t="shared" si="655"/>
        <v/>
      </c>
      <c r="AX1257" s="3" t="str">
        <f t="shared" si="656"/>
        <v>X</v>
      </c>
      <c r="AY1257" s="3" t="str">
        <f t="shared" si="657"/>
        <v/>
      </c>
      <c r="AZ1257" s="3" t="str">
        <f t="shared" si="658"/>
        <v/>
      </c>
      <c r="BA1257" s="3" t="str">
        <f t="shared" si="659"/>
        <v/>
      </c>
      <c r="BB1257" s="3">
        <f t="shared" si="660"/>
        <v>4097</v>
      </c>
      <c r="BC1257" s="3" t="str">
        <f t="shared" si="661"/>
        <v/>
      </c>
      <c r="BD1257" s="3" t="str">
        <f t="shared" si="662"/>
        <v/>
      </c>
      <c r="BE1257" s="8" t="str">
        <f t="shared" si="663"/>
        <v/>
      </c>
      <c r="BF1257" s="8" t="str">
        <f t="shared" si="664"/>
        <v>00001001</v>
      </c>
      <c r="BG1257" s="8" t="str">
        <f t="shared" si="665"/>
        <v/>
      </c>
      <c r="BH1257" s="8" t="str">
        <f t="shared" si="666"/>
        <v/>
      </c>
      <c r="BI1257" s="3" t="str">
        <f t="shared" si="667"/>
        <v/>
      </c>
      <c r="BJ1257" s="3" t="str">
        <f t="shared" si="668"/>
        <v>(7)</v>
      </c>
      <c r="BK1257" s="3" t="str">
        <f t="shared" si="669"/>
        <v/>
      </c>
      <c r="BL1257" s="3" t="str">
        <f t="shared" si="670"/>
        <v/>
      </c>
      <c r="BM1257" s="3" t="str">
        <f t="shared" si="671"/>
        <v/>
      </c>
      <c r="BN1257" s="3">
        <f t="shared" si="672"/>
        <v>0</v>
      </c>
      <c r="BO1257" s="3" t="str">
        <f t="shared" si="673"/>
        <v/>
      </c>
      <c r="BP1257" s="3" t="str">
        <f t="shared" si="674"/>
        <v/>
      </c>
      <c r="BQ1257" s="3" t="str">
        <f t="shared" si="675"/>
        <v/>
      </c>
      <c r="BR1257" s="3" t="str">
        <f t="shared" si="676"/>
        <v/>
      </c>
      <c r="BS1257" s="3" t="str">
        <f t="shared" si="677"/>
        <v/>
      </c>
      <c r="BT1257" s="3" t="str">
        <f t="shared" si="678"/>
        <v/>
      </c>
    </row>
    <row r="1258" spans="2:72" x14ac:dyDescent="0.25">
      <c r="B1258" s="3" t="s">
        <v>1704</v>
      </c>
      <c r="C1258" s="3" t="s">
        <v>545</v>
      </c>
      <c r="D1258" s="3" t="s">
        <v>0</v>
      </c>
      <c r="E1258" s="3" t="s">
        <v>115</v>
      </c>
      <c r="F1258" s="3" t="s">
        <v>2761</v>
      </c>
      <c r="G1258" s="3" t="s">
        <v>3818</v>
      </c>
      <c r="H1258" s="3" t="s">
        <v>546</v>
      </c>
      <c r="I1258" s="3" t="s">
        <v>24</v>
      </c>
      <c r="J1258" s="3">
        <v>1</v>
      </c>
      <c r="K1258" s="3" t="s">
        <v>58</v>
      </c>
      <c r="L1258" s="3" t="s">
        <v>23</v>
      </c>
      <c r="M1258" s="3">
        <v>1024</v>
      </c>
      <c r="N1258" s="3" t="str">
        <f t="shared" si="653"/>
        <v>00000400</v>
      </c>
      <c r="O1258" s="3">
        <v>22</v>
      </c>
      <c r="P1258" s="3">
        <v>22</v>
      </c>
      <c r="Q1258" s="3" t="str">
        <f t="shared" si="683"/>
        <v/>
      </c>
      <c r="R1258" s="3" t="str">
        <f t="shared" si="682"/>
        <v/>
      </c>
      <c r="S1258" s="3" t="str">
        <f t="shared" si="682"/>
        <v/>
      </c>
      <c r="T1258" s="3" t="str">
        <f t="shared" si="682"/>
        <v/>
      </c>
      <c r="U1258" s="3" t="str">
        <f t="shared" si="682"/>
        <v/>
      </c>
      <c r="V1258" s="3" t="str">
        <f t="shared" si="682"/>
        <v/>
      </c>
      <c r="W1258" s="3" t="str">
        <f t="shared" si="682"/>
        <v/>
      </c>
      <c r="X1258" s="3" t="str">
        <f t="shared" si="682"/>
        <v/>
      </c>
      <c r="Y1258" s="3" t="str">
        <f t="shared" si="682"/>
        <v/>
      </c>
      <c r="Z1258" s="3" t="str">
        <f t="shared" si="682"/>
        <v>X</v>
      </c>
      <c r="AA1258" s="3" t="str">
        <f t="shared" si="682"/>
        <v/>
      </c>
      <c r="AB1258" s="3" t="str">
        <f t="shared" si="682"/>
        <v/>
      </c>
      <c r="AC1258" s="3" t="str">
        <f t="shared" si="682"/>
        <v/>
      </c>
      <c r="AD1258" s="3" t="str">
        <f t="shared" si="682"/>
        <v/>
      </c>
      <c r="AE1258" s="3" t="str">
        <f t="shared" si="682"/>
        <v/>
      </c>
      <c r="AF1258" s="3" t="str">
        <f t="shared" si="682"/>
        <v/>
      </c>
      <c r="AG1258" s="3" t="str">
        <f t="shared" si="682"/>
        <v/>
      </c>
      <c r="AH1258" s="3" t="str">
        <f t="shared" si="681"/>
        <v/>
      </c>
      <c r="AI1258" s="3" t="str">
        <f t="shared" si="681"/>
        <v/>
      </c>
      <c r="AJ1258" s="3" t="str">
        <f t="shared" si="681"/>
        <v/>
      </c>
      <c r="AK1258" s="3" t="str">
        <f t="shared" si="681"/>
        <v/>
      </c>
      <c r="AL1258" s="3" t="str">
        <f t="shared" si="681"/>
        <v/>
      </c>
      <c r="AM1258" s="3" t="str">
        <f t="shared" si="681"/>
        <v/>
      </c>
      <c r="AN1258" s="3" t="str">
        <f t="shared" si="681"/>
        <v/>
      </c>
      <c r="AO1258" s="3" t="str">
        <f t="shared" si="681"/>
        <v/>
      </c>
      <c r="AP1258" s="3" t="str">
        <f t="shared" si="681"/>
        <v/>
      </c>
      <c r="AQ1258" s="3" t="str">
        <f t="shared" si="681"/>
        <v/>
      </c>
      <c r="AR1258" s="3" t="str">
        <f t="shared" si="681"/>
        <v/>
      </c>
      <c r="AS1258" s="3" t="str">
        <f t="shared" si="681"/>
        <v/>
      </c>
      <c r="AT1258" s="3" t="str">
        <f t="shared" si="681"/>
        <v/>
      </c>
      <c r="AU1258" s="3" t="str">
        <f t="shared" si="681"/>
        <v/>
      </c>
      <c r="AV1258" s="3" t="str">
        <f t="shared" si="681"/>
        <v/>
      </c>
      <c r="AW1258" s="3" t="str">
        <f t="shared" si="655"/>
        <v/>
      </c>
      <c r="AX1258" s="3" t="str">
        <f t="shared" si="656"/>
        <v>X</v>
      </c>
      <c r="AY1258" s="3" t="str">
        <f t="shared" si="657"/>
        <v/>
      </c>
      <c r="AZ1258" s="3" t="str">
        <f t="shared" si="658"/>
        <v/>
      </c>
      <c r="BA1258" s="3" t="str">
        <f t="shared" si="659"/>
        <v/>
      </c>
      <c r="BB1258" s="3">
        <f t="shared" si="660"/>
        <v>4097</v>
      </c>
      <c r="BC1258" s="3" t="str">
        <f t="shared" si="661"/>
        <v/>
      </c>
      <c r="BD1258" s="3" t="str">
        <f t="shared" si="662"/>
        <v/>
      </c>
      <c r="BE1258" s="8" t="str">
        <f t="shared" si="663"/>
        <v/>
      </c>
      <c r="BF1258" s="8" t="str">
        <f t="shared" si="664"/>
        <v>00001001</v>
      </c>
      <c r="BG1258" s="8" t="str">
        <f t="shared" si="665"/>
        <v/>
      </c>
      <c r="BH1258" s="8" t="str">
        <f t="shared" si="666"/>
        <v/>
      </c>
      <c r="BI1258" s="3" t="str">
        <f t="shared" si="667"/>
        <v/>
      </c>
      <c r="BJ1258" s="3" t="str">
        <f t="shared" si="668"/>
        <v>(6)</v>
      </c>
      <c r="BK1258" s="3" t="str">
        <f t="shared" si="669"/>
        <v/>
      </c>
      <c r="BL1258" s="3" t="str">
        <f t="shared" si="670"/>
        <v/>
      </c>
      <c r="BM1258" s="3" t="str">
        <f t="shared" si="671"/>
        <v/>
      </c>
      <c r="BN1258" s="3">
        <f t="shared" si="672"/>
        <v>0</v>
      </c>
      <c r="BO1258" s="3" t="str">
        <f t="shared" si="673"/>
        <v/>
      </c>
      <c r="BP1258" s="3" t="str">
        <f t="shared" si="674"/>
        <v/>
      </c>
      <c r="BQ1258" s="3" t="str">
        <f t="shared" si="675"/>
        <v/>
      </c>
      <c r="BR1258" s="3" t="str">
        <f t="shared" si="676"/>
        <v/>
      </c>
      <c r="BS1258" s="3" t="str">
        <f t="shared" si="677"/>
        <v/>
      </c>
      <c r="BT1258" s="3" t="str">
        <f t="shared" si="678"/>
        <v/>
      </c>
    </row>
    <row r="1259" spans="2:72" x14ac:dyDescent="0.25">
      <c r="B1259" s="3" t="s">
        <v>1704</v>
      </c>
      <c r="C1259" s="3" t="s">
        <v>547</v>
      </c>
      <c r="D1259" s="3" t="s">
        <v>0</v>
      </c>
      <c r="E1259" s="3" t="s">
        <v>115</v>
      </c>
      <c r="F1259" s="3" t="s">
        <v>2761</v>
      </c>
      <c r="G1259" s="3" t="s">
        <v>3818</v>
      </c>
      <c r="H1259" s="3" t="s">
        <v>548</v>
      </c>
      <c r="I1259" s="3" t="s">
        <v>24</v>
      </c>
      <c r="J1259" s="3">
        <v>1</v>
      </c>
      <c r="K1259" s="3" t="s">
        <v>58</v>
      </c>
      <c r="L1259" s="3" t="s">
        <v>23</v>
      </c>
      <c r="M1259" s="3">
        <v>1024</v>
      </c>
      <c r="N1259" s="3" t="str">
        <f t="shared" si="653"/>
        <v>00000400</v>
      </c>
      <c r="O1259" s="3">
        <v>19</v>
      </c>
      <c r="P1259" s="3">
        <v>19</v>
      </c>
      <c r="Q1259" s="3" t="str">
        <f t="shared" si="683"/>
        <v/>
      </c>
      <c r="R1259" s="3" t="str">
        <f t="shared" si="682"/>
        <v/>
      </c>
      <c r="S1259" s="3" t="str">
        <f t="shared" si="682"/>
        <v/>
      </c>
      <c r="T1259" s="3" t="str">
        <f t="shared" si="682"/>
        <v/>
      </c>
      <c r="U1259" s="3" t="str">
        <f t="shared" si="682"/>
        <v/>
      </c>
      <c r="V1259" s="3" t="str">
        <f t="shared" si="682"/>
        <v/>
      </c>
      <c r="W1259" s="3" t="str">
        <f t="shared" si="682"/>
        <v/>
      </c>
      <c r="X1259" s="3" t="str">
        <f t="shared" si="682"/>
        <v/>
      </c>
      <c r="Y1259" s="3" t="str">
        <f t="shared" si="682"/>
        <v/>
      </c>
      <c r="Z1259" s="3" t="str">
        <f t="shared" si="682"/>
        <v/>
      </c>
      <c r="AA1259" s="3" t="str">
        <f t="shared" si="682"/>
        <v/>
      </c>
      <c r="AB1259" s="3" t="str">
        <f t="shared" si="682"/>
        <v/>
      </c>
      <c r="AC1259" s="3" t="str">
        <f t="shared" si="682"/>
        <v>X</v>
      </c>
      <c r="AD1259" s="3" t="str">
        <f t="shared" si="682"/>
        <v/>
      </c>
      <c r="AE1259" s="3" t="str">
        <f t="shared" si="682"/>
        <v/>
      </c>
      <c r="AF1259" s="3" t="str">
        <f t="shared" si="682"/>
        <v/>
      </c>
      <c r="AG1259" s="3" t="str">
        <f t="shared" si="682"/>
        <v/>
      </c>
      <c r="AH1259" s="3" t="str">
        <f t="shared" si="681"/>
        <v/>
      </c>
      <c r="AI1259" s="3" t="str">
        <f t="shared" si="681"/>
        <v/>
      </c>
      <c r="AJ1259" s="3" t="str">
        <f t="shared" si="681"/>
        <v/>
      </c>
      <c r="AK1259" s="3" t="str">
        <f t="shared" si="681"/>
        <v/>
      </c>
      <c r="AL1259" s="3" t="str">
        <f t="shared" si="681"/>
        <v/>
      </c>
      <c r="AM1259" s="3" t="str">
        <f t="shared" si="681"/>
        <v/>
      </c>
      <c r="AN1259" s="3" t="str">
        <f t="shared" si="681"/>
        <v/>
      </c>
      <c r="AO1259" s="3" t="str">
        <f t="shared" si="681"/>
        <v/>
      </c>
      <c r="AP1259" s="3" t="str">
        <f t="shared" si="681"/>
        <v/>
      </c>
      <c r="AQ1259" s="3" t="str">
        <f t="shared" si="681"/>
        <v/>
      </c>
      <c r="AR1259" s="3" t="str">
        <f t="shared" si="681"/>
        <v/>
      </c>
      <c r="AS1259" s="3" t="str">
        <f t="shared" si="681"/>
        <v/>
      </c>
      <c r="AT1259" s="3" t="str">
        <f t="shared" si="681"/>
        <v/>
      </c>
      <c r="AU1259" s="3" t="str">
        <f t="shared" si="681"/>
        <v/>
      </c>
      <c r="AV1259" s="3" t="str">
        <f t="shared" si="681"/>
        <v/>
      </c>
      <c r="AW1259" s="3" t="str">
        <f t="shared" si="655"/>
        <v/>
      </c>
      <c r="AX1259" s="3" t="str">
        <f t="shared" si="656"/>
        <v>X</v>
      </c>
      <c r="AY1259" s="3" t="str">
        <f t="shared" si="657"/>
        <v/>
      </c>
      <c r="AZ1259" s="3" t="str">
        <f t="shared" si="658"/>
        <v/>
      </c>
      <c r="BA1259" s="3" t="str">
        <f t="shared" si="659"/>
        <v/>
      </c>
      <c r="BB1259" s="3">
        <f t="shared" si="660"/>
        <v>4097</v>
      </c>
      <c r="BC1259" s="3" t="str">
        <f t="shared" si="661"/>
        <v/>
      </c>
      <c r="BD1259" s="3" t="str">
        <f t="shared" si="662"/>
        <v/>
      </c>
      <c r="BE1259" s="8" t="str">
        <f t="shared" si="663"/>
        <v/>
      </c>
      <c r="BF1259" s="8" t="str">
        <f t="shared" si="664"/>
        <v>00001001</v>
      </c>
      <c r="BG1259" s="8" t="str">
        <f t="shared" si="665"/>
        <v/>
      </c>
      <c r="BH1259" s="8" t="str">
        <f t="shared" si="666"/>
        <v/>
      </c>
      <c r="BI1259" s="3" t="str">
        <f t="shared" si="667"/>
        <v/>
      </c>
      <c r="BJ1259" s="3" t="str">
        <f t="shared" si="668"/>
        <v>(3)</v>
      </c>
      <c r="BK1259" s="3" t="str">
        <f t="shared" si="669"/>
        <v/>
      </c>
      <c r="BL1259" s="3" t="str">
        <f t="shared" si="670"/>
        <v/>
      </c>
      <c r="BM1259" s="3" t="str">
        <f t="shared" si="671"/>
        <v/>
      </c>
      <c r="BN1259" s="3">
        <f t="shared" si="672"/>
        <v>0</v>
      </c>
      <c r="BO1259" s="3" t="str">
        <f t="shared" si="673"/>
        <v/>
      </c>
      <c r="BP1259" s="3" t="str">
        <f t="shared" si="674"/>
        <v/>
      </c>
      <c r="BQ1259" s="3" t="str">
        <f t="shared" si="675"/>
        <v/>
      </c>
      <c r="BR1259" s="3" t="str">
        <f t="shared" si="676"/>
        <v/>
      </c>
      <c r="BS1259" s="3" t="str">
        <f t="shared" si="677"/>
        <v/>
      </c>
      <c r="BT1259" s="3" t="str">
        <f t="shared" si="678"/>
        <v/>
      </c>
    </row>
    <row r="1260" spans="2:72" x14ac:dyDescent="0.25">
      <c r="B1260" s="3" t="s">
        <v>1704</v>
      </c>
      <c r="C1260" s="3" t="s">
        <v>549</v>
      </c>
      <c r="D1260" s="3" t="s">
        <v>0</v>
      </c>
      <c r="E1260" s="3" t="s">
        <v>115</v>
      </c>
      <c r="F1260" s="3" t="s">
        <v>2761</v>
      </c>
      <c r="G1260" s="3" t="s">
        <v>3818</v>
      </c>
      <c r="H1260" s="3" t="s">
        <v>550</v>
      </c>
      <c r="I1260" s="3" t="s">
        <v>24</v>
      </c>
      <c r="J1260" s="3">
        <v>1</v>
      </c>
      <c r="K1260" s="3" t="s">
        <v>58</v>
      </c>
      <c r="L1260" s="3" t="s">
        <v>23</v>
      </c>
      <c r="M1260" s="3">
        <v>1024</v>
      </c>
      <c r="N1260" s="3" t="str">
        <f t="shared" si="653"/>
        <v>00000400</v>
      </c>
      <c r="O1260" s="3">
        <v>18</v>
      </c>
      <c r="P1260" s="3">
        <v>18</v>
      </c>
      <c r="Q1260" s="3" t="str">
        <f t="shared" si="683"/>
        <v/>
      </c>
      <c r="R1260" s="3" t="str">
        <f t="shared" si="682"/>
        <v/>
      </c>
      <c r="S1260" s="3" t="str">
        <f t="shared" si="682"/>
        <v/>
      </c>
      <c r="T1260" s="3" t="str">
        <f t="shared" si="682"/>
        <v/>
      </c>
      <c r="U1260" s="3" t="str">
        <f t="shared" si="682"/>
        <v/>
      </c>
      <c r="V1260" s="3" t="str">
        <f t="shared" si="682"/>
        <v/>
      </c>
      <c r="W1260" s="3" t="str">
        <f t="shared" si="682"/>
        <v/>
      </c>
      <c r="X1260" s="3" t="str">
        <f t="shared" si="682"/>
        <v/>
      </c>
      <c r="Y1260" s="3" t="str">
        <f t="shared" si="682"/>
        <v/>
      </c>
      <c r="Z1260" s="3" t="str">
        <f t="shared" si="682"/>
        <v/>
      </c>
      <c r="AA1260" s="3" t="str">
        <f t="shared" si="682"/>
        <v/>
      </c>
      <c r="AB1260" s="3" t="str">
        <f t="shared" si="682"/>
        <v/>
      </c>
      <c r="AC1260" s="3" t="str">
        <f t="shared" si="682"/>
        <v/>
      </c>
      <c r="AD1260" s="3" t="str">
        <f t="shared" si="682"/>
        <v>X</v>
      </c>
      <c r="AE1260" s="3" t="str">
        <f t="shared" si="682"/>
        <v/>
      </c>
      <c r="AF1260" s="3" t="str">
        <f t="shared" si="682"/>
        <v/>
      </c>
      <c r="AG1260" s="3" t="str">
        <f t="shared" si="682"/>
        <v/>
      </c>
      <c r="AH1260" s="3" t="str">
        <f t="shared" si="681"/>
        <v/>
      </c>
      <c r="AI1260" s="3" t="str">
        <f t="shared" si="681"/>
        <v/>
      </c>
      <c r="AJ1260" s="3" t="str">
        <f t="shared" si="681"/>
        <v/>
      </c>
      <c r="AK1260" s="3" t="str">
        <f t="shared" si="681"/>
        <v/>
      </c>
      <c r="AL1260" s="3" t="str">
        <f t="shared" si="681"/>
        <v/>
      </c>
      <c r="AM1260" s="3" t="str">
        <f t="shared" si="681"/>
        <v/>
      </c>
      <c r="AN1260" s="3" t="str">
        <f t="shared" si="681"/>
        <v/>
      </c>
      <c r="AO1260" s="3" t="str">
        <f t="shared" si="681"/>
        <v/>
      </c>
      <c r="AP1260" s="3" t="str">
        <f t="shared" si="681"/>
        <v/>
      </c>
      <c r="AQ1260" s="3" t="str">
        <f t="shared" si="681"/>
        <v/>
      </c>
      <c r="AR1260" s="3" t="str">
        <f t="shared" si="681"/>
        <v/>
      </c>
      <c r="AS1260" s="3" t="str">
        <f t="shared" si="681"/>
        <v/>
      </c>
      <c r="AT1260" s="3" t="str">
        <f t="shared" si="681"/>
        <v/>
      </c>
      <c r="AU1260" s="3" t="str">
        <f t="shared" si="681"/>
        <v/>
      </c>
      <c r="AV1260" s="3" t="str">
        <f t="shared" si="681"/>
        <v/>
      </c>
      <c r="AW1260" s="3" t="str">
        <f t="shared" si="655"/>
        <v/>
      </c>
      <c r="AX1260" s="3" t="str">
        <f t="shared" si="656"/>
        <v>X</v>
      </c>
      <c r="AY1260" s="3" t="str">
        <f t="shared" si="657"/>
        <v/>
      </c>
      <c r="AZ1260" s="3" t="str">
        <f t="shared" si="658"/>
        <v/>
      </c>
      <c r="BA1260" s="3" t="str">
        <f t="shared" si="659"/>
        <v/>
      </c>
      <c r="BB1260" s="3">
        <f t="shared" si="660"/>
        <v>4097</v>
      </c>
      <c r="BC1260" s="3" t="str">
        <f t="shared" si="661"/>
        <v/>
      </c>
      <c r="BD1260" s="3" t="str">
        <f t="shared" si="662"/>
        <v/>
      </c>
      <c r="BE1260" s="8" t="str">
        <f t="shared" si="663"/>
        <v/>
      </c>
      <c r="BF1260" s="8" t="str">
        <f t="shared" si="664"/>
        <v>00001001</v>
      </c>
      <c r="BG1260" s="8" t="str">
        <f t="shared" si="665"/>
        <v/>
      </c>
      <c r="BH1260" s="8" t="str">
        <f t="shared" si="666"/>
        <v/>
      </c>
      <c r="BI1260" s="3" t="str">
        <f t="shared" si="667"/>
        <v/>
      </c>
      <c r="BJ1260" s="3" t="str">
        <f t="shared" si="668"/>
        <v>(2)</v>
      </c>
      <c r="BK1260" s="3" t="str">
        <f t="shared" si="669"/>
        <v/>
      </c>
      <c r="BL1260" s="3" t="str">
        <f t="shared" si="670"/>
        <v/>
      </c>
      <c r="BM1260" s="3" t="str">
        <f t="shared" si="671"/>
        <v/>
      </c>
      <c r="BN1260" s="3">
        <f t="shared" si="672"/>
        <v>0</v>
      </c>
      <c r="BO1260" s="3" t="str">
        <f t="shared" si="673"/>
        <v/>
      </c>
      <c r="BP1260" s="3" t="str">
        <f t="shared" si="674"/>
        <v/>
      </c>
      <c r="BQ1260" s="3" t="str">
        <f t="shared" si="675"/>
        <v/>
      </c>
      <c r="BR1260" s="3" t="str">
        <f t="shared" si="676"/>
        <v/>
      </c>
      <c r="BS1260" s="3" t="str">
        <f t="shared" si="677"/>
        <v/>
      </c>
      <c r="BT1260" s="3" t="str">
        <f t="shared" si="678"/>
        <v/>
      </c>
    </row>
    <row r="1261" spans="2:72" x14ac:dyDescent="0.25">
      <c r="B1261" s="3" t="s">
        <v>1704</v>
      </c>
      <c r="C1261" s="3" t="s">
        <v>551</v>
      </c>
      <c r="D1261" s="3" t="s">
        <v>0</v>
      </c>
      <c r="E1261" s="3" t="s">
        <v>115</v>
      </c>
      <c r="F1261" s="3" t="s">
        <v>2761</v>
      </c>
      <c r="G1261" s="3" t="s">
        <v>3818</v>
      </c>
      <c r="H1261" s="3" t="s">
        <v>552</v>
      </c>
      <c r="I1261" s="3" t="s">
        <v>24</v>
      </c>
      <c r="J1261" s="3">
        <v>1</v>
      </c>
      <c r="K1261" s="3" t="s">
        <v>58</v>
      </c>
      <c r="L1261" s="3" t="s">
        <v>23</v>
      </c>
      <c r="M1261" s="3">
        <v>1024</v>
      </c>
      <c r="N1261" s="3" t="str">
        <f t="shared" si="653"/>
        <v>00000400</v>
      </c>
      <c r="O1261" s="3">
        <v>17</v>
      </c>
      <c r="P1261" s="3">
        <v>17</v>
      </c>
      <c r="Q1261" s="3" t="str">
        <f t="shared" si="683"/>
        <v/>
      </c>
      <c r="R1261" s="3" t="str">
        <f t="shared" si="682"/>
        <v/>
      </c>
      <c r="S1261" s="3" t="str">
        <f t="shared" si="682"/>
        <v/>
      </c>
      <c r="T1261" s="3" t="str">
        <f t="shared" si="682"/>
        <v/>
      </c>
      <c r="U1261" s="3" t="str">
        <f t="shared" si="682"/>
        <v/>
      </c>
      <c r="V1261" s="3" t="str">
        <f t="shared" si="682"/>
        <v/>
      </c>
      <c r="W1261" s="3" t="str">
        <f t="shared" si="682"/>
        <v/>
      </c>
      <c r="X1261" s="3" t="str">
        <f t="shared" si="682"/>
        <v/>
      </c>
      <c r="Y1261" s="3" t="str">
        <f t="shared" si="682"/>
        <v/>
      </c>
      <c r="Z1261" s="3" t="str">
        <f t="shared" si="682"/>
        <v/>
      </c>
      <c r="AA1261" s="3" t="str">
        <f t="shared" si="682"/>
        <v/>
      </c>
      <c r="AB1261" s="3" t="str">
        <f t="shared" si="682"/>
        <v/>
      </c>
      <c r="AC1261" s="3" t="str">
        <f t="shared" si="682"/>
        <v/>
      </c>
      <c r="AD1261" s="3" t="str">
        <f t="shared" si="682"/>
        <v/>
      </c>
      <c r="AE1261" s="3" t="str">
        <f t="shared" si="682"/>
        <v>X</v>
      </c>
      <c r="AF1261" s="3" t="str">
        <f t="shared" si="682"/>
        <v/>
      </c>
      <c r="AG1261" s="3" t="str">
        <f t="shared" si="682"/>
        <v/>
      </c>
      <c r="AH1261" s="3" t="str">
        <f t="shared" si="681"/>
        <v/>
      </c>
      <c r="AI1261" s="3" t="str">
        <f t="shared" si="681"/>
        <v/>
      </c>
      <c r="AJ1261" s="3" t="str">
        <f t="shared" si="681"/>
        <v/>
      </c>
      <c r="AK1261" s="3" t="str">
        <f t="shared" si="681"/>
        <v/>
      </c>
      <c r="AL1261" s="3" t="str">
        <f t="shared" si="681"/>
        <v/>
      </c>
      <c r="AM1261" s="3" t="str">
        <f t="shared" si="681"/>
        <v/>
      </c>
      <c r="AN1261" s="3" t="str">
        <f t="shared" si="681"/>
        <v/>
      </c>
      <c r="AO1261" s="3" t="str">
        <f t="shared" si="681"/>
        <v/>
      </c>
      <c r="AP1261" s="3" t="str">
        <f t="shared" si="681"/>
        <v/>
      </c>
      <c r="AQ1261" s="3" t="str">
        <f t="shared" si="681"/>
        <v/>
      </c>
      <c r="AR1261" s="3" t="str">
        <f t="shared" si="681"/>
        <v/>
      </c>
      <c r="AS1261" s="3" t="str">
        <f t="shared" si="681"/>
        <v/>
      </c>
      <c r="AT1261" s="3" t="str">
        <f t="shared" si="681"/>
        <v/>
      </c>
      <c r="AU1261" s="3" t="str">
        <f t="shared" si="681"/>
        <v/>
      </c>
      <c r="AV1261" s="3" t="str">
        <f t="shared" si="681"/>
        <v/>
      </c>
      <c r="AW1261" s="3" t="str">
        <f t="shared" si="655"/>
        <v/>
      </c>
      <c r="AX1261" s="3" t="str">
        <f t="shared" si="656"/>
        <v>X</v>
      </c>
      <c r="AY1261" s="3" t="str">
        <f t="shared" si="657"/>
        <v/>
      </c>
      <c r="AZ1261" s="3" t="str">
        <f t="shared" si="658"/>
        <v/>
      </c>
      <c r="BA1261" s="3" t="str">
        <f t="shared" si="659"/>
        <v/>
      </c>
      <c r="BB1261" s="3">
        <f t="shared" si="660"/>
        <v>4097</v>
      </c>
      <c r="BC1261" s="3" t="str">
        <f t="shared" si="661"/>
        <v/>
      </c>
      <c r="BD1261" s="3" t="str">
        <f t="shared" si="662"/>
        <v/>
      </c>
      <c r="BE1261" s="8" t="str">
        <f t="shared" si="663"/>
        <v/>
      </c>
      <c r="BF1261" s="8" t="str">
        <f t="shared" si="664"/>
        <v>00001001</v>
      </c>
      <c r="BG1261" s="8" t="str">
        <f t="shared" si="665"/>
        <v/>
      </c>
      <c r="BH1261" s="8" t="str">
        <f t="shared" si="666"/>
        <v/>
      </c>
      <c r="BI1261" s="3" t="str">
        <f t="shared" si="667"/>
        <v/>
      </c>
      <c r="BJ1261" s="3" t="str">
        <f t="shared" si="668"/>
        <v>(1)</v>
      </c>
      <c r="BK1261" s="3" t="str">
        <f t="shared" si="669"/>
        <v/>
      </c>
      <c r="BL1261" s="3" t="str">
        <f t="shared" si="670"/>
        <v/>
      </c>
      <c r="BM1261" s="3" t="str">
        <f t="shared" si="671"/>
        <v/>
      </c>
      <c r="BN1261" s="3">
        <f t="shared" si="672"/>
        <v>0</v>
      </c>
      <c r="BO1261" s="3" t="str">
        <f t="shared" si="673"/>
        <v/>
      </c>
      <c r="BP1261" s="3" t="str">
        <f t="shared" si="674"/>
        <v/>
      </c>
      <c r="BQ1261" s="3" t="str">
        <f t="shared" si="675"/>
        <v/>
      </c>
      <c r="BR1261" s="3" t="str">
        <f t="shared" si="676"/>
        <v/>
      </c>
      <c r="BS1261" s="3" t="str">
        <f t="shared" si="677"/>
        <v/>
      </c>
      <c r="BT1261" s="3" t="str">
        <f t="shared" si="678"/>
        <v/>
      </c>
    </row>
    <row r="1262" spans="2:72" x14ac:dyDescent="0.25">
      <c r="B1262" s="3" t="s">
        <v>1704</v>
      </c>
      <c r="C1262" s="3" t="s">
        <v>553</v>
      </c>
      <c r="D1262" s="3" t="s">
        <v>0</v>
      </c>
      <c r="E1262" s="3" t="s">
        <v>115</v>
      </c>
      <c r="F1262" s="3" t="s">
        <v>2761</v>
      </c>
      <c r="G1262" s="3" t="s">
        <v>3818</v>
      </c>
      <c r="H1262" s="3" t="s">
        <v>554</v>
      </c>
      <c r="I1262" s="3" t="s">
        <v>24</v>
      </c>
      <c r="J1262" s="3">
        <v>1</v>
      </c>
      <c r="K1262" s="3" t="s">
        <v>58</v>
      </c>
      <c r="L1262" s="3" t="s">
        <v>23</v>
      </c>
      <c r="M1262" s="3">
        <v>1024</v>
      </c>
      <c r="N1262" s="3" t="str">
        <f t="shared" si="653"/>
        <v>00000400</v>
      </c>
      <c r="O1262" s="3">
        <v>16</v>
      </c>
      <c r="P1262" s="3">
        <v>16</v>
      </c>
      <c r="Q1262" s="3" t="str">
        <f t="shared" si="683"/>
        <v/>
      </c>
      <c r="R1262" s="3" t="str">
        <f t="shared" si="682"/>
        <v/>
      </c>
      <c r="S1262" s="3" t="str">
        <f t="shared" si="682"/>
        <v/>
      </c>
      <c r="T1262" s="3" t="str">
        <f t="shared" si="682"/>
        <v/>
      </c>
      <c r="U1262" s="3" t="str">
        <f t="shared" si="682"/>
        <v/>
      </c>
      <c r="V1262" s="3" t="str">
        <f t="shared" si="682"/>
        <v/>
      </c>
      <c r="W1262" s="3" t="str">
        <f t="shared" si="682"/>
        <v/>
      </c>
      <c r="X1262" s="3" t="str">
        <f t="shared" si="682"/>
        <v/>
      </c>
      <c r="Y1262" s="3" t="str">
        <f t="shared" si="682"/>
        <v/>
      </c>
      <c r="Z1262" s="3" t="str">
        <f t="shared" si="682"/>
        <v/>
      </c>
      <c r="AA1262" s="3" t="str">
        <f t="shared" si="682"/>
        <v/>
      </c>
      <c r="AB1262" s="3" t="str">
        <f t="shared" si="682"/>
        <v/>
      </c>
      <c r="AC1262" s="3" t="str">
        <f t="shared" si="682"/>
        <v/>
      </c>
      <c r="AD1262" s="3" t="str">
        <f t="shared" si="682"/>
        <v/>
      </c>
      <c r="AE1262" s="3" t="str">
        <f t="shared" si="682"/>
        <v/>
      </c>
      <c r="AF1262" s="3" t="str">
        <f t="shared" si="682"/>
        <v>X</v>
      </c>
      <c r="AG1262" s="3" t="str">
        <f t="shared" si="682"/>
        <v/>
      </c>
      <c r="AH1262" s="3" t="str">
        <f t="shared" si="681"/>
        <v/>
      </c>
      <c r="AI1262" s="3" t="str">
        <f t="shared" si="681"/>
        <v/>
      </c>
      <c r="AJ1262" s="3" t="str">
        <f t="shared" si="681"/>
        <v/>
      </c>
      <c r="AK1262" s="3" t="str">
        <f t="shared" si="681"/>
        <v/>
      </c>
      <c r="AL1262" s="3" t="str">
        <f t="shared" si="681"/>
        <v/>
      </c>
      <c r="AM1262" s="3" t="str">
        <f t="shared" si="681"/>
        <v/>
      </c>
      <c r="AN1262" s="3" t="str">
        <f t="shared" si="681"/>
        <v/>
      </c>
      <c r="AO1262" s="3" t="str">
        <f t="shared" si="681"/>
        <v/>
      </c>
      <c r="AP1262" s="3" t="str">
        <f t="shared" si="681"/>
        <v/>
      </c>
      <c r="AQ1262" s="3" t="str">
        <f t="shared" si="681"/>
        <v/>
      </c>
      <c r="AR1262" s="3" t="str">
        <f t="shared" si="681"/>
        <v/>
      </c>
      <c r="AS1262" s="3" t="str">
        <f t="shared" si="681"/>
        <v/>
      </c>
      <c r="AT1262" s="3" t="str">
        <f t="shared" si="681"/>
        <v/>
      </c>
      <c r="AU1262" s="3" t="str">
        <f t="shared" ref="AH1262:AV1279" si="684">IF(AND($O1262&gt;=AU$3,AU$3&gt;=$P1262),"X","")</f>
        <v/>
      </c>
      <c r="AV1262" s="3" t="str">
        <f t="shared" si="684"/>
        <v/>
      </c>
      <c r="AW1262" s="3" t="str">
        <f t="shared" si="655"/>
        <v/>
      </c>
      <c r="AX1262" s="3" t="str">
        <f t="shared" si="656"/>
        <v>X</v>
      </c>
      <c r="AY1262" s="3" t="str">
        <f t="shared" si="657"/>
        <v/>
      </c>
      <c r="AZ1262" s="3" t="str">
        <f t="shared" si="658"/>
        <v/>
      </c>
      <c r="BA1262" s="3" t="str">
        <f t="shared" si="659"/>
        <v/>
      </c>
      <c r="BB1262" s="3">
        <f t="shared" si="660"/>
        <v>4097</v>
      </c>
      <c r="BC1262" s="3" t="str">
        <f t="shared" si="661"/>
        <v/>
      </c>
      <c r="BD1262" s="3" t="str">
        <f t="shared" si="662"/>
        <v/>
      </c>
      <c r="BE1262" s="8" t="str">
        <f t="shared" si="663"/>
        <v/>
      </c>
      <c r="BF1262" s="8" t="str">
        <f t="shared" si="664"/>
        <v>00001001</v>
      </c>
      <c r="BG1262" s="8" t="str">
        <f t="shared" si="665"/>
        <v/>
      </c>
      <c r="BH1262" s="8" t="str">
        <f t="shared" si="666"/>
        <v/>
      </c>
      <c r="BI1262" s="3" t="str">
        <f t="shared" si="667"/>
        <v/>
      </c>
      <c r="BJ1262" s="3" t="str">
        <f t="shared" si="668"/>
        <v>(0)</v>
      </c>
      <c r="BK1262" s="3" t="str">
        <f t="shared" si="669"/>
        <v/>
      </c>
      <c r="BL1262" s="3" t="str">
        <f t="shared" si="670"/>
        <v/>
      </c>
      <c r="BM1262" s="3" t="str">
        <f t="shared" si="671"/>
        <v/>
      </c>
      <c r="BN1262" s="3">
        <f t="shared" si="672"/>
        <v>0</v>
      </c>
      <c r="BO1262" s="3" t="str">
        <f t="shared" si="673"/>
        <v/>
      </c>
      <c r="BP1262" s="3" t="str">
        <f t="shared" si="674"/>
        <v/>
      </c>
      <c r="BQ1262" s="3" t="str">
        <f t="shared" si="675"/>
        <v/>
      </c>
      <c r="BR1262" s="3" t="str">
        <f t="shared" si="676"/>
        <v/>
      </c>
      <c r="BS1262" s="3" t="str">
        <f t="shared" si="677"/>
        <v/>
      </c>
      <c r="BT1262" s="3" t="str">
        <f t="shared" si="678"/>
        <v/>
      </c>
    </row>
    <row r="1263" spans="2:72" x14ac:dyDescent="0.25">
      <c r="B1263" s="3" t="s">
        <v>1704</v>
      </c>
      <c r="C1263" s="3" t="s">
        <v>555</v>
      </c>
      <c r="D1263" s="3" t="s">
        <v>0</v>
      </c>
      <c r="E1263" s="3" t="s">
        <v>115</v>
      </c>
      <c r="F1263" s="3" t="s">
        <v>2761</v>
      </c>
      <c r="G1263" s="3" t="s">
        <v>3818</v>
      </c>
      <c r="H1263" s="3" t="s">
        <v>556</v>
      </c>
      <c r="I1263" s="3" t="s">
        <v>24</v>
      </c>
      <c r="J1263" s="3">
        <v>1</v>
      </c>
      <c r="K1263" s="3" t="s">
        <v>58</v>
      </c>
      <c r="L1263" s="3" t="s">
        <v>23</v>
      </c>
      <c r="M1263" s="3">
        <v>1024</v>
      </c>
      <c r="N1263" s="3" t="str">
        <f t="shared" si="653"/>
        <v>00000400</v>
      </c>
      <c r="O1263" s="3">
        <v>15</v>
      </c>
      <c r="P1263" s="3">
        <v>15</v>
      </c>
      <c r="Q1263" s="3" t="str">
        <f t="shared" si="683"/>
        <v/>
      </c>
      <c r="R1263" s="3" t="str">
        <f t="shared" si="682"/>
        <v/>
      </c>
      <c r="S1263" s="3" t="str">
        <f t="shared" si="682"/>
        <v/>
      </c>
      <c r="T1263" s="3" t="str">
        <f t="shared" si="682"/>
        <v/>
      </c>
      <c r="U1263" s="3" t="str">
        <f t="shared" si="682"/>
        <v/>
      </c>
      <c r="V1263" s="3" t="str">
        <f t="shared" si="682"/>
        <v/>
      </c>
      <c r="W1263" s="3" t="str">
        <f t="shared" si="682"/>
        <v/>
      </c>
      <c r="X1263" s="3" t="str">
        <f t="shared" si="682"/>
        <v/>
      </c>
      <c r="Y1263" s="3" t="str">
        <f t="shared" si="682"/>
        <v/>
      </c>
      <c r="Z1263" s="3" t="str">
        <f t="shared" si="682"/>
        <v/>
      </c>
      <c r="AA1263" s="3" t="str">
        <f t="shared" si="682"/>
        <v/>
      </c>
      <c r="AB1263" s="3" t="str">
        <f t="shared" si="682"/>
        <v/>
      </c>
      <c r="AC1263" s="3" t="str">
        <f t="shared" si="682"/>
        <v/>
      </c>
      <c r="AD1263" s="3" t="str">
        <f t="shared" si="682"/>
        <v/>
      </c>
      <c r="AE1263" s="3" t="str">
        <f t="shared" si="682"/>
        <v/>
      </c>
      <c r="AF1263" s="3" t="str">
        <f t="shared" si="682"/>
        <v/>
      </c>
      <c r="AG1263" s="3" t="str">
        <f t="shared" si="682"/>
        <v>X</v>
      </c>
      <c r="AH1263" s="3" t="str">
        <f t="shared" si="684"/>
        <v/>
      </c>
      <c r="AI1263" s="3" t="str">
        <f t="shared" si="684"/>
        <v/>
      </c>
      <c r="AJ1263" s="3" t="str">
        <f t="shared" si="684"/>
        <v/>
      </c>
      <c r="AK1263" s="3" t="str">
        <f t="shared" si="684"/>
        <v/>
      </c>
      <c r="AL1263" s="3" t="str">
        <f t="shared" si="684"/>
        <v/>
      </c>
      <c r="AM1263" s="3" t="str">
        <f t="shared" si="684"/>
        <v/>
      </c>
      <c r="AN1263" s="3" t="str">
        <f t="shared" si="684"/>
        <v/>
      </c>
      <c r="AO1263" s="3" t="str">
        <f t="shared" si="684"/>
        <v/>
      </c>
      <c r="AP1263" s="3" t="str">
        <f t="shared" si="684"/>
        <v/>
      </c>
      <c r="AQ1263" s="3" t="str">
        <f t="shared" si="684"/>
        <v/>
      </c>
      <c r="AR1263" s="3" t="str">
        <f t="shared" si="684"/>
        <v/>
      </c>
      <c r="AS1263" s="3" t="str">
        <f t="shared" si="684"/>
        <v/>
      </c>
      <c r="AT1263" s="3" t="str">
        <f t="shared" si="684"/>
        <v/>
      </c>
      <c r="AU1263" s="3" t="str">
        <f t="shared" si="684"/>
        <v/>
      </c>
      <c r="AV1263" s="3" t="str">
        <f t="shared" si="684"/>
        <v/>
      </c>
      <c r="AW1263" s="3" t="str">
        <f t="shared" si="655"/>
        <v/>
      </c>
      <c r="AX1263" s="3" t="str">
        <f t="shared" si="656"/>
        <v/>
      </c>
      <c r="AY1263" s="3" t="str">
        <f t="shared" si="657"/>
        <v>X</v>
      </c>
      <c r="AZ1263" s="3" t="str">
        <f t="shared" si="658"/>
        <v/>
      </c>
      <c r="BA1263" s="3" t="str">
        <f t="shared" si="659"/>
        <v/>
      </c>
      <c r="BB1263" s="3" t="str">
        <f t="shared" si="660"/>
        <v/>
      </c>
      <c r="BC1263" s="3">
        <f t="shared" si="661"/>
        <v>4098</v>
      </c>
      <c r="BD1263" s="3" t="str">
        <f t="shared" si="662"/>
        <v/>
      </c>
      <c r="BE1263" s="8" t="str">
        <f t="shared" si="663"/>
        <v/>
      </c>
      <c r="BF1263" s="8" t="str">
        <f t="shared" si="664"/>
        <v/>
      </c>
      <c r="BG1263" s="8" t="str">
        <f t="shared" si="665"/>
        <v>00001002</v>
      </c>
      <c r="BH1263" s="8" t="str">
        <f t="shared" si="666"/>
        <v/>
      </c>
      <c r="BI1263" s="3" t="str">
        <f t="shared" si="667"/>
        <v/>
      </c>
      <c r="BJ1263" s="3" t="str">
        <f t="shared" si="668"/>
        <v/>
      </c>
      <c r="BK1263" s="3" t="str">
        <f t="shared" si="669"/>
        <v>(7)</v>
      </c>
      <c r="BL1263" s="3" t="str">
        <f t="shared" si="670"/>
        <v/>
      </c>
      <c r="BM1263" s="3" t="str">
        <f t="shared" si="671"/>
        <v/>
      </c>
      <c r="BN1263" s="3" t="str">
        <f t="shared" si="672"/>
        <v/>
      </c>
      <c r="BO1263" s="3">
        <f t="shared" si="673"/>
        <v>0</v>
      </c>
      <c r="BP1263" s="3" t="str">
        <f t="shared" si="674"/>
        <v/>
      </c>
      <c r="BQ1263" s="3" t="str">
        <f t="shared" si="675"/>
        <v/>
      </c>
      <c r="BR1263" s="3" t="str">
        <f t="shared" si="676"/>
        <v/>
      </c>
      <c r="BS1263" s="3" t="str">
        <f t="shared" si="677"/>
        <v/>
      </c>
      <c r="BT1263" s="3" t="str">
        <f t="shared" si="678"/>
        <v/>
      </c>
    </row>
    <row r="1264" spans="2:72" x14ac:dyDescent="0.25">
      <c r="B1264" s="3" t="s">
        <v>1704</v>
      </c>
      <c r="C1264" s="3" t="s">
        <v>557</v>
      </c>
      <c r="D1264" s="3" t="s">
        <v>0</v>
      </c>
      <c r="E1264" s="3" t="s">
        <v>115</v>
      </c>
      <c r="F1264" s="3" t="s">
        <v>2761</v>
      </c>
      <c r="G1264" s="3" t="s">
        <v>3818</v>
      </c>
      <c r="H1264" s="3" t="s">
        <v>558</v>
      </c>
      <c r="I1264" s="3" t="s">
        <v>24</v>
      </c>
      <c r="J1264" s="3">
        <v>1</v>
      </c>
      <c r="K1264" s="3" t="s">
        <v>58</v>
      </c>
      <c r="L1264" s="3" t="s">
        <v>23</v>
      </c>
      <c r="M1264" s="3">
        <v>1024</v>
      </c>
      <c r="N1264" s="3" t="str">
        <f t="shared" si="653"/>
        <v>00000400</v>
      </c>
      <c r="O1264" s="3">
        <v>14</v>
      </c>
      <c r="P1264" s="3">
        <v>14</v>
      </c>
      <c r="Q1264" s="3" t="str">
        <f t="shared" si="683"/>
        <v/>
      </c>
      <c r="R1264" s="3" t="str">
        <f t="shared" si="682"/>
        <v/>
      </c>
      <c r="S1264" s="3" t="str">
        <f t="shared" si="682"/>
        <v/>
      </c>
      <c r="T1264" s="3" t="str">
        <f t="shared" si="682"/>
        <v/>
      </c>
      <c r="U1264" s="3" t="str">
        <f t="shared" si="682"/>
        <v/>
      </c>
      <c r="V1264" s="3" t="str">
        <f t="shared" si="682"/>
        <v/>
      </c>
      <c r="W1264" s="3" t="str">
        <f t="shared" si="682"/>
        <v/>
      </c>
      <c r="X1264" s="3" t="str">
        <f t="shared" si="682"/>
        <v/>
      </c>
      <c r="Y1264" s="3" t="str">
        <f t="shared" si="682"/>
        <v/>
      </c>
      <c r="Z1264" s="3" t="str">
        <f t="shared" si="682"/>
        <v/>
      </c>
      <c r="AA1264" s="3" t="str">
        <f t="shared" si="682"/>
        <v/>
      </c>
      <c r="AB1264" s="3" t="str">
        <f t="shared" si="682"/>
        <v/>
      </c>
      <c r="AC1264" s="3" t="str">
        <f t="shared" si="682"/>
        <v/>
      </c>
      <c r="AD1264" s="3" t="str">
        <f t="shared" si="682"/>
        <v/>
      </c>
      <c r="AE1264" s="3" t="str">
        <f t="shared" si="682"/>
        <v/>
      </c>
      <c r="AF1264" s="3" t="str">
        <f t="shared" si="682"/>
        <v/>
      </c>
      <c r="AG1264" s="3" t="str">
        <f t="shared" si="682"/>
        <v/>
      </c>
      <c r="AH1264" s="3" t="str">
        <f t="shared" si="684"/>
        <v>X</v>
      </c>
      <c r="AI1264" s="3" t="str">
        <f t="shared" si="684"/>
        <v/>
      </c>
      <c r="AJ1264" s="3" t="str">
        <f t="shared" si="684"/>
        <v/>
      </c>
      <c r="AK1264" s="3" t="str">
        <f t="shared" si="684"/>
        <v/>
      </c>
      <c r="AL1264" s="3" t="str">
        <f t="shared" si="684"/>
        <v/>
      </c>
      <c r="AM1264" s="3" t="str">
        <f t="shared" si="684"/>
        <v/>
      </c>
      <c r="AN1264" s="3" t="str">
        <f t="shared" si="684"/>
        <v/>
      </c>
      <c r="AO1264" s="3" t="str">
        <f t="shared" si="684"/>
        <v/>
      </c>
      <c r="AP1264" s="3" t="str">
        <f t="shared" si="684"/>
        <v/>
      </c>
      <c r="AQ1264" s="3" t="str">
        <f t="shared" si="684"/>
        <v/>
      </c>
      <c r="AR1264" s="3" t="str">
        <f t="shared" si="684"/>
        <v/>
      </c>
      <c r="AS1264" s="3" t="str">
        <f t="shared" si="684"/>
        <v/>
      </c>
      <c r="AT1264" s="3" t="str">
        <f t="shared" si="684"/>
        <v/>
      </c>
      <c r="AU1264" s="3" t="str">
        <f t="shared" si="684"/>
        <v/>
      </c>
      <c r="AV1264" s="3" t="str">
        <f t="shared" si="684"/>
        <v/>
      </c>
      <c r="AW1264" s="3" t="str">
        <f t="shared" si="655"/>
        <v/>
      </c>
      <c r="AX1264" s="3" t="str">
        <f t="shared" si="656"/>
        <v/>
      </c>
      <c r="AY1264" s="3" t="str">
        <f t="shared" si="657"/>
        <v>X</v>
      </c>
      <c r="AZ1264" s="3" t="str">
        <f t="shared" si="658"/>
        <v/>
      </c>
      <c r="BA1264" s="3" t="str">
        <f t="shared" si="659"/>
        <v/>
      </c>
      <c r="BB1264" s="3" t="str">
        <f t="shared" si="660"/>
        <v/>
      </c>
      <c r="BC1264" s="3">
        <f t="shared" si="661"/>
        <v>4098</v>
      </c>
      <c r="BD1264" s="3" t="str">
        <f t="shared" si="662"/>
        <v/>
      </c>
      <c r="BE1264" s="8" t="str">
        <f t="shared" si="663"/>
        <v/>
      </c>
      <c r="BF1264" s="8" t="str">
        <f t="shared" si="664"/>
        <v/>
      </c>
      <c r="BG1264" s="8" t="str">
        <f t="shared" si="665"/>
        <v>00001002</v>
      </c>
      <c r="BH1264" s="8" t="str">
        <f t="shared" si="666"/>
        <v/>
      </c>
      <c r="BI1264" s="3" t="str">
        <f t="shared" si="667"/>
        <v/>
      </c>
      <c r="BJ1264" s="3" t="str">
        <f t="shared" si="668"/>
        <v/>
      </c>
      <c r="BK1264" s="3" t="str">
        <f t="shared" si="669"/>
        <v>(6)</v>
      </c>
      <c r="BL1264" s="3" t="str">
        <f t="shared" si="670"/>
        <v/>
      </c>
      <c r="BM1264" s="3" t="str">
        <f t="shared" si="671"/>
        <v/>
      </c>
      <c r="BN1264" s="3" t="str">
        <f t="shared" si="672"/>
        <v/>
      </c>
      <c r="BO1264" s="3">
        <f t="shared" si="673"/>
        <v>0</v>
      </c>
      <c r="BP1264" s="3" t="str">
        <f t="shared" si="674"/>
        <v/>
      </c>
      <c r="BQ1264" s="3" t="str">
        <f t="shared" si="675"/>
        <v/>
      </c>
      <c r="BR1264" s="3" t="str">
        <f t="shared" si="676"/>
        <v/>
      </c>
      <c r="BS1264" s="3" t="str">
        <f t="shared" si="677"/>
        <v/>
      </c>
      <c r="BT1264" s="3" t="str">
        <f t="shared" si="678"/>
        <v/>
      </c>
    </row>
    <row r="1265" spans="2:72" x14ac:dyDescent="0.25">
      <c r="B1265" s="3" t="s">
        <v>1704</v>
      </c>
      <c r="C1265" s="3" t="s">
        <v>559</v>
      </c>
      <c r="D1265" s="3" t="s">
        <v>0</v>
      </c>
      <c r="E1265" s="3" t="s">
        <v>115</v>
      </c>
      <c r="F1265" s="3" t="s">
        <v>2761</v>
      </c>
      <c r="G1265" s="3" t="s">
        <v>3818</v>
      </c>
      <c r="H1265" s="3" t="s">
        <v>560</v>
      </c>
      <c r="I1265" s="3" t="s">
        <v>24</v>
      </c>
      <c r="J1265" s="3">
        <v>1</v>
      </c>
      <c r="K1265" s="3" t="s">
        <v>58</v>
      </c>
      <c r="L1265" s="3" t="s">
        <v>23</v>
      </c>
      <c r="M1265" s="3">
        <v>1024</v>
      </c>
      <c r="N1265" s="3" t="str">
        <f t="shared" si="653"/>
        <v>00000400</v>
      </c>
      <c r="O1265" s="3">
        <v>13</v>
      </c>
      <c r="P1265" s="3">
        <v>13</v>
      </c>
      <c r="Q1265" s="3" t="str">
        <f t="shared" si="683"/>
        <v/>
      </c>
      <c r="R1265" s="3" t="str">
        <f t="shared" si="682"/>
        <v/>
      </c>
      <c r="S1265" s="3" t="str">
        <f t="shared" si="682"/>
        <v/>
      </c>
      <c r="T1265" s="3" t="str">
        <f t="shared" si="682"/>
        <v/>
      </c>
      <c r="U1265" s="3" t="str">
        <f t="shared" si="682"/>
        <v/>
      </c>
      <c r="V1265" s="3" t="str">
        <f t="shared" si="682"/>
        <v/>
      </c>
      <c r="W1265" s="3" t="str">
        <f t="shared" si="682"/>
        <v/>
      </c>
      <c r="X1265" s="3" t="str">
        <f t="shared" si="682"/>
        <v/>
      </c>
      <c r="Y1265" s="3" t="str">
        <f t="shared" si="682"/>
        <v/>
      </c>
      <c r="Z1265" s="3" t="str">
        <f t="shared" si="682"/>
        <v/>
      </c>
      <c r="AA1265" s="3" t="str">
        <f t="shared" si="682"/>
        <v/>
      </c>
      <c r="AB1265" s="3" t="str">
        <f t="shared" si="682"/>
        <v/>
      </c>
      <c r="AC1265" s="3" t="str">
        <f t="shared" si="682"/>
        <v/>
      </c>
      <c r="AD1265" s="3" t="str">
        <f t="shared" si="682"/>
        <v/>
      </c>
      <c r="AE1265" s="3" t="str">
        <f t="shared" si="682"/>
        <v/>
      </c>
      <c r="AF1265" s="3" t="str">
        <f t="shared" si="682"/>
        <v/>
      </c>
      <c r="AG1265" s="3" t="str">
        <f t="shared" si="682"/>
        <v/>
      </c>
      <c r="AH1265" s="3" t="str">
        <f t="shared" si="684"/>
        <v/>
      </c>
      <c r="AI1265" s="3" t="str">
        <f t="shared" si="684"/>
        <v>X</v>
      </c>
      <c r="AJ1265" s="3" t="str">
        <f t="shared" si="684"/>
        <v/>
      </c>
      <c r="AK1265" s="3" t="str">
        <f t="shared" si="684"/>
        <v/>
      </c>
      <c r="AL1265" s="3" t="str">
        <f t="shared" si="684"/>
        <v/>
      </c>
      <c r="AM1265" s="3" t="str">
        <f t="shared" si="684"/>
        <v/>
      </c>
      <c r="AN1265" s="3" t="str">
        <f t="shared" si="684"/>
        <v/>
      </c>
      <c r="AO1265" s="3" t="str">
        <f t="shared" si="684"/>
        <v/>
      </c>
      <c r="AP1265" s="3" t="str">
        <f t="shared" si="684"/>
        <v/>
      </c>
      <c r="AQ1265" s="3" t="str">
        <f t="shared" si="684"/>
        <v/>
      </c>
      <c r="AR1265" s="3" t="str">
        <f t="shared" si="684"/>
        <v/>
      </c>
      <c r="AS1265" s="3" t="str">
        <f t="shared" si="684"/>
        <v/>
      </c>
      <c r="AT1265" s="3" t="str">
        <f t="shared" si="684"/>
        <v/>
      </c>
      <c r="AU1265" s="3" t="str">
        <f t="shared" si="684"/>
        <v/>
      </c>
      <c r="AV1265" s="3" t="str">
        <f t="shared" si="684"/>
        <v/>
      </c>
      <c r="AW1265" s="3" t="str">
        <f t="shared" si="655"/>
        <v/>
      </c>
      <c r="AX1265" s="3" t="str">
        <f t="shared" si="656"/>
        <v/>
      </c>
      <c r="AY1265" s="3" t="str">
        <f t="shared" si="657"/>
        <v>X</v>
      </c>
      <c r="AZ1265" s="3" t="str">
        <f t="shared" si="658"/>
        <v/>
      </c>
      <c r="BA1265" s="3" t="str">
        <f t="shared" si="659"/>
        <v/>
      </c>
      <c r="BB1265" s="3" t="str">
        <f t="shared" si="660"/>
        <v/>
      </c>
      <c r="BC1265" s="3">
        <f t="shared" si="661"/>
        <v>4098</v>
      </c>
      <c r="BD1265" s="3" t="str">
        <f t="shared" si="662"/>
        <v/>
      </c>
      <c r="BE1265" s="8" t="str">
        <f t="shared" si="663"/>
        <v/>
      </c>
      <c r="BF1265" s="8" t="str">
        <f t="shared" si="664"/>
        <v/>
      </c>
      <c r="BG1265" s="8" t="str">
        <f t="shared" si="665"/>
        <v>00001002</v>
      </c>
      <c r="BH1265" s="8" t="str">
        <f t="shared" si="666"/>
        <v/>
      </c>
      <c r="BI1265" s="3" t="str">
        <f t="shared" si="667"/>
        <v/>
      </c>
      <c r="BJ1265" s="3" t="str">
        <f t="shared" si="668"/>
        <v/>
      </c>
      <c r="BK1265" s="3" t="str">
        <f t="shared" si="669"/>
        <v>(5)</v>
      </c>
      <c r="BL1265" s="3" t="str">
        <f t="shared" si="670"/>
        <v/>
      </c>
      <c r="BM1265" s="3" t="str">
        <f t="shared" si="671"/>
        <v/>
      </c>
      <c r="BN1265" s="3" t="str">
        <f t="shared" si="672"/>
        <v/>
      </c>
      <c r="BO1265" s="3">
        <f t="shared" si="673"/>
        <v>0</v>
      </c>
      <c r="BP1265" s="3" t="str">
        <f t="shared" si="674"/>
        <v/>
      </c>
      <c r="BQ1265" s="3" t="str">
        <f t="shared" si="675"/>
        <v/>
      </c>
      <c r="BR1265" s="3" t="str">
        <f t="shared" si="676"/>
        <v/>
      </c>
      <c r="BS1265" s="3" t="str">
        <f t="shared" si="677"/>
        <v/>
      </c>
      <c r="BT1265" s="3" t="str">
        <f t="shared" si="678"/>
        <v/>
      </c>
    </row>
    <row r="1266" spans="2:72" x14ac:dyDescent="0.25">
      <c r="B1266" s="3" t="s">
        <v>1704</v>
      </c>
      <c r="C1266" s="3" t="s">
        <v>561</v>
      </c>
      <c r="D1266" s="3" t="s">
        <v>0</v>
      </c>
      <c r="E1266" s="3" t="s">
        <v>115</v>
      </c>
      <c r="F1266" s="3" t="s">
        <v>2761</v>
      </c>
      <c r="G1266" s="3" t="s">
        <v>3818</v>
      </c>
      <c r="H1266" s="3" t="s">
        <v>562</v>
      </c>
      <c r="I1266" s="3" t="s">
        <v>24</v>
      </c>
      <c r="J1266" s="3">
        <v>1</v>
      </c>
      <c r="K1266" s="3" t="s">
        <v>58</v>
      </c>
      <c r="L1266" s="3" t="s">
        <v>23</v>
      </c>
      <c r="M1266" s="3">
        <v>1024</v>
      </c>
      <c r="N1266" s="3" t="str">
        <f t="shared" si="653"/>
        <v>00000400</v>
      </c>
      <c r="O1266" s="3">
        <v>12</v>
      </c>
      <c r="P1266" s="3">
        <v>12</v>
      </c>
      <c r="Q1266" s="3" t="str">
        <f t="shared" si="683"/>
        <v/>
      </c>
      <c r="R1266" s="3" t="str">
        <f t="shared" si="682"/>
        <v/>
      </c>
      <c r="S1266" s="3" t="str">
        <f t="shared" si="682"/>
        <v/>
      </c>
      <c r="T1266" s="3" t="str">
        <f t="shared" si="682"/>
        <v/>
      </c>
      <c r="U1266" s="3" t="str">
        <f t="shared" si="682"/>
        <v/>
      </c>
      <c r="V1266" s="3" t="str">
        <f t="shared" si="682"/>
        <v/>
      </c>
      <c r="W1266" s="3" t="str">
        <f t="shared" si="682"/>
        <v/>
      </c>
      <c r="X1266" s="3" t="str">
        <f t="shared" si="682"/>
        <v/>
      </c>
      <c r="Y1266" s="3" t="str">
        <f t="shared" si="682"/>
        <v/>
      </c>
      <c r="Z1266" s="3" t="str">
        <f t="shared" si="682"/>
        <v/>
      </c>
      <c r="AA1266" s="3" t="str">
        <f t="shared" si="682"/>
        <v/>
      </c>
      <c r="AB1266" s="3" t="str">
        <f t="shared" si="682"/>
        <v/>
      </c>
      <c r="AC1266" s="3" t="str">
        <f t="shared" si="682"/>
        <v/>
      </c>
      <c r="AD1266" s="3" t="str">
        <f t="shared" si="682"/>
        <v/>
      </c>
      <c r="AE1266" s="3" t="str">
        <f t="shared" si="682"/>
        <v/>
      </c>
      <c r="AF1266" s="3" t="str">
        <f t="shared" si="682"/>
        <v/>
      </c>
      <c r="AG1266" s="3" t="str">
        <f t="shared" si="682"/>
        <v/>
      </c>
      <c r="AH1266" s="3" t="str">
        <f t="shared" si="684"/>
        <v/>
      </c>
      <c r="AI1266" s="3" t="str">
        <f t="shared" si="684"/>
        <v/>
      </c>
      <c r="AJ1266" s="3" t="str">
        <f t="shared" si="684"/>
        <v>X</v>
      </c>
      <c r="AK1266" s="3" t="str">
        <f t="shared" si="684"/>
        <v/>
      </c>
      <c r="AL1266" s="3" t="str">
        <f t="shared" si="684"/>
        <v/>
      </c>
      <c r="AM1266" s="3" t="str">
        <f t="shared" si="684"/>
        <v/>
      </c>
      <c r="AN1266" s="3" t="str">
        <f t="shared" si="684"/>
        <v/>
      </c>
      <c r="AO1266" s="3" t="str">
        <f t="shared" si="684"/>
        <v/>
      </c>
      <c r="AP1266" s="3" t="str">
        <f t="shared" si="684"/>
        <v/>
      </c>
      <c r="AQ1266" s="3" t="str">
        <f t="shared" si="684"/>
        <v/>
      </c>
      <c r="AR1266" s="3" t="str">
        <f t="shared" si="684"/>
        <v/>
      </c>
      <c r="AS1266" s="3" t="str">
        <f t="shared" si="684"/>
        <v/>
      </c>
      <c r="AT1266" s="3" t="str">
        <f t="shared" si="684"/>
        <v/>
      </c>
      <c r="AU1266" s="3" t="str">
        <f t="shared" si="684"/>
        <v/>
      </c>
      <c r="AV1266" s="3" t="str">
        <f t="shared" si="684"/>
        <v/>
      </c>
      <c r="AW1266" s="3" t="str">
        <f t="shared" si="655"/>
        <v/>
      </c>
      <c r="AX1266" s="3" t="str">
        <f t="shared" si="656"/>
        <v/>
      </c>
      <c r="AY1266" s="3" t="str">
        <f t="shared" si="657"/>
        <v>X</v>
      </c>
      <c r="AZ1266" s="3" t="str">
        <f t="shared" si="658"/>
        <v/>
      </c>
      <c r="BA1266" s="3" t="str">
        <f t="shared" si="659"/>
        <v/>
      </c>
      <c r="BB1266" s="3" t="str">
        <f t="shared" si="660"/>
        <v/>
      </c>
      <c r="BC1266" s="3">
        <f t="shared" si="661"/>
        <v>4098</v>
      </c>
      <c r="BD1266" s="3" t="str">
        <f t="shared" si="662"/>
        <v/>
      </c>
      <c r="BE1266" s="8" t="str">
        <f t="shared" si="663"/>
        <v/>
      </c>
      <c r="BF1266" s="8" t="str">
        <f t="shared" si="664"/>
        <v/>
      </c>
      <c r="BG1266" s="8" t="str">
        <f t="shared" si="665"/>
        <v>00001002</v>
      </c>
      <c r="BH1266" s="8" t="str">
        <f t="shared" si="666"/>
        <v/>
      </c>
      <c r="BI1266" s="3" t="str">
        <f t="shared" si="667"/>
        <v/>
      </c>
      <c r="BJ1266" s="3" t="str">
        <f t="shared" si="668"/>
        <v/>
      </c>
      <c r="BK1266" s="3" t="str">
        <f t="shared" si="669"/>
        <v>(4)</v>
      </c>
      <c r="BL1266" s="3" t="str">
        <f t="shared" si="670"/>
        <v/>
      </c>
      <c r="BM1266" s="3" t="str">
        <f t="shared" si="671"/>
        <v/>
      </c>
      <c r="BN1266" s="3" t="str">
        <f t="shared" si="672"/>
        <v/>
      </c>
      <c r="BO1266" s="3">
        <f t="shared" si="673"/>
        <v>0</v>
      </c>
      <c r="BP1266" s="3" t="str">
        <f t="shared" si="674"/>
        <v/>
      </c>
      <c r="BQ1266" s="3" t="str">
        <f t="shared" si="675"/>
        <v/>
      </c>
      <c r="BR1266" s="3" t="str">
        <f t="shared" si="676"/>
        <v/>
      </c>
      <c r="BS1266" s="3" t="str">
        <f t="shared" si="677"/>
        <v/>
      </c>
      <c r="BT1266" s="3" t="str">
        <f t="shared" si="678"/>
        <v/>
      </c>
    </row>
    <row r="1267" spans="2:72" x14ac:dyDescent="0.25">
      <c r="B1267" s="3" t="s">
        <v>1704</v>
      </c>
      <c r="C1267" s="3" t="s">
        <v>201</v>
      </c>
      <c r="D1267" s="3" t="s">
        <v>0</v>
      </c>
      <c r="E1267" s="3" t="s">
        <v>115</v>
      </c>
      <c r="F1267" s="3" t="s">
        <v>2761</v>
      </c>
      <c r="G1267" s="3" t="s">
        <v>3818</v>
      </c>
      <c r="H1267" s="3" t="s">
        <v>202</v>
      </c>
      <c r="I1267" s="3" t="s">
        <v>24</v>
      </c>
      <c r="J1267" s="3">
        <v>1</v>
      </c>
      <c r="K1267" s="3" t="s">
        <v>58</v>
      </c>
      <c r="L1267" s="3" t="s">
        <v>23</v>
      </c>
      <c r="M1267" s="3">
        <v>1024</v>
      </c>
      <c r="N1267" s="3" t="str">
        <f t="shared" si="653"/>
        <v>00000400</v>
      </c>
      <c r="O1267" s="3">
        <v>11</v>
      </c>
      <c r="P1267" s="3">
        <v>11</v>
      </c>
      <c r="Q1267" s="3" t="str">
        <f t="shared" si="683"/>
        <v/>
      </c>
      <c r="R1267" s="3" t="str">
        <f t="shared" si="682"/>
        <v/>
      </c>
      <c r="S1267" s="3" t="str">
        <f t="shared" si="682"/>
        <v/>
      </c>
      <c r="T1267" s="3" t="str">
        <f t="shared" si="682"/>
        <v/>
      </c>
      <c r="U1267" s="3" t="str">
        <f t="shared" si="682"/>
        <v/>
      </c>
      <c r="V1267" s="3" t="str">
        <f t="shared" si="682"/>
        <v/>
      </c>
      <c r="W1267" s="3" t="str">
        <f t="shared" si="682"/>
        <v/>
      </c>
      <c r="X1267" s="3" t="str">
        <f t="shared" si="682"/>
        <v/>
      </c>
      <c r="Y1267" s="3" t="str">
        <f t="shared" si="682"/>
        <v/>
      </c>
      <c r="Z1267" s="3" t="str">
        <f t="shared" si="682"/>
        <v/>
      </c>
      <c r="AA1267" s="3" t="str">
        <f t="shared" si="682"/>
        <v/>
      </c>
      <c r="AB1267" s="3" t="str">
        <f t="shared" si="682"/>
        <v/>
      </c>
      <c r="AC1267" s="3" t="str">
        <f t="shared" si="682"/>
        <v/>
      </c>
      <c r="AD1267" s="3" t="str">
        <f t="shared" si="682"/>
        <v/>
      </c>
      <c r="AE1267" s="3" t="str">
        <f t="shared" si="682"/>
        <v/>
      </c>
      <c r="AF1267" s="3" t="str">
        <f t="shared" si="682"/>
        <v/>
      </c>
      <c r="AG1267" s="3" t="str">
        <f t="shared" si="682"/>
        <v/>
      </c>
      <c r="AH1267" s="3" t="str">
        <f t="shared" si="684"/>
        <v/>
      </c>
      <c r="AI1267" s="3" t="str">
        <f t="shared" si="684"/>
        <v/>
      </c>
      <c r="AJ1267" s="3" t="str">
        <f t="shared" si="684"/>
        <v/>
      </c>
      <c r="AK1267" s="3" t="str">
        <f t="shared" si="684"/>
        <v>X</v>
      </c>
      <c r="AL1267" s="3" t="str">
        <f t="shared" si="684"/>
        <v/>
      </c>
      <c r="AM1267" s="3" t="str">
        <f t="shared" si="684"/>
        <v/>
      </c>
      <c r="AN1267" s="3" t="str">
        <f t="shared" si="684"/>
        <v/>
      </c>
      <c r="AO1267" s="3" t="str">
        <f t="shared" si="684"/>
        <v/>
      </c>
      <c r="AP1267" s="3" t="str">
        <f t="shared" si="684"/>
        <v/>
      </c>
      <c r="AQ1267" s="3" t="str">
        <f t="shared" si="684"/>
        <v/>
      </c>
      <c r="AR1267" s="3" t="str">
        <f t="shared" si="684"/>
        <v/>
      </c>
      <c r="AS1267" s="3" t="str">
        <f t="shared" si="684"/>
        <v/>
      </c>
      <c r="AT1267" s="3" t="str">
        <f t="shared" si="684"/>
        <v/>
      </c>
      <c r="AU1267" s="3" t="str">
        <f t="shared" si="684"/>
        <v/>
      </c>
      <c r="AV1267" s="3" t="str">
        <f t="shared" si="684"/>
        <v/>
      </c>
      <c r="AW1267" s="3" t="str">
        <f t="shared" si="655"/>
        <v/>
      </c>
      <c r="AX1267" s="3" t="str">
        <f t="shared" si="656"/>
        <v/>
      </c>
      <c r="AY1267" s="3" t="str">
        <f t="shared" si="657"/>
        <v>X</v>
      </c>
      <c r="AZ1267" s="3" t="str">
        <f t="shared" si="658"/>
        <v/>
      </c>
      <c r="BA1267" s="3" t="str">
        <f t="shared" si="659"/>
        <v/>
      </c>
      <c r="BB1267" s="3" t="str">
        <f t="shared" si="660"/>
        <v/>
      </c>
      <c r="BC1267" s="3">
        <f t="shared" si="661"/>
        <v>4098</v>
      </c>
      <c r="BD1267" s="3" t="str">
        <f t="shared" si="662"/>
        <v/>
      </c>
      <c r="BE1267" s="8" t="str">
        <f t="shared" si="663"/>
        <v/>
      </c>
      <c r="BF1267" s="8" t="str">
        <f t="shared" si="664"/>
        <v/>
      </c>
      <c r="BG1267" s="8" t="str">
        <f t="shared" si="665"/>
        <v>00001002</v>
      </c>
      <c r="BH1267" s="8" t="str">
        <f t="shared" si="666"/>
        <v/>
      </c>
      <c r="BI1267" s="3" t="str">
        <f t="shared" si="667"/>
        <v/>
      </c>
      <c r="BJ1267" s="3" t="str">
        <f t="shared" si="668"/>
        <v/>
      </c>
      <c r="BK1267" s="3" t="str">
        <f t="shared" si="669"/>
        <v>(3)</v>
      </c>
      <c r="BL1267" s="3" t="str">
        <f t="shared" si="670"/>
        <v/>
      </c>
      <c r="BM1267" s="3" t="str">
        <f t="shared" si="671"/>
        <v/>
      </c>
      <c r="BN1267" s="3" t="str">
        <f t="shared" si="672"/>
        <v/>
      </c>
      <c r="BO1267" s="3">
        <f t="shared" si="673"/>
        <v>0</v>
      </c>
      <c r="BP1267" s="3" t="str">
        <f t="shared" si="674"/>
        <v/>
      </c>
      <c r="BQ1267" s="3" t="str">
        <f t="shared" si="675"/>
        <v/>
      </c>
      <c r="BR1267" s="3" t="str">
        <f t="shared" si="676"/>
        <v/>
      </c>
      <c r="BS1267" s="3" t="str">
        <f t="shared" si="677"/>
        <v/>
      </c>
      <c r="BT1267" s="3" t="str">
        <f t="shared" si="678"/>
        <v/>
      </c>
    </row>
    <row r="1268" spans="2:72" x14ac:dyDescent="0.25">
      <c r="B1268" s="3" t="s">
        <v>1704</v>
      </c>
      <c r="C1268" s="3" t="s">
        <v>199</v>
      </c>
      <c r="D1268" s="3" t="s">
        <v>0</v>
      </c>
      <c r="E1268" s="3" t="s">
        <v>115</v>
      </c>
      <c r="F1268" s="3" t="s">
        <v>2761</v>
      </c>
      <c r="G1268" s="3" t="s">
        <v>3818</v>
      </c>
      <c r="H1268" s="3" t="s">
        <v>200</v>
      </c>
      <c r="I1268" s="3" t="s">
        <v>24</v>
      </c>
      <c r="J1268" s="3">
        <v>1</v>
      </c>
      <c r="K1268" s="3" t="s">
        <v>58</v>
      </c>
      <c r="L1268" s="3" t="s">
        <v>23</v>
      </c>
      <c r="M1268" s="3">
        <v>1024</v>
      </c>
      <c r="N1268" s="3" t="str">
        <f t="shared" si="653"/>
        <v>00000400</v>
      </c>
      <c r="O1268" s="3">
        <v>10</v>
      </c>
      <c r="P1268" s="3">
        <v>10</v>
      </c>
      <c r="Q1268" s="3" t="str">
        <f t="shared" si="683"/>
        <v/>
      </c>
      <c r="R1268" s="3" t="str">
        <f t="shared" si="682"/>
        <v/>
      </c>
      <c r="S1268" s="3" t="str">
        <f t="shared" si="682"/>
        <v/>
      </c>
      <c r="T1268" s="3" t="str">
        <f t="shared" si="682"/>
        <v/>
      </c>
      <c r="U1268" s="3" t="str">
        <f t="shared" si="682"/>
        <v/>
      </c>
      <c r="V1268" s="3" t="str">
        <f t="shared" si="682"/>
        <v/>
      </c>
      <c r="W1268" s="3" t="str">
        <f t="shared" si="682"/>
        <v/>
      </c>
      <c r="X1268" s="3" t="str">
        <f t="shared" si="682"/>
        <v/>
      </c>
      <c r="Y1268" s="3" t="str">
        <f t="shared" si="682"/>
        <v/>
      </c>
      <c r="Z1268" s="3" t="str">
        <f t="shared" si="682"/>
        <v/>
      </c>
      <c r="AA1268" s="3" t="str">
        <f t="shared" si="682"/>
        <v/>
      </c>
      <c r="AB1268" s="3" t="str">
        <f t="shared" si="682"/>
        <v/>
      </c>
      <c r="AC1268" s="3" t="str">
        <f t="shared" si="682"/>
        <v/>
      </c>
      <c r="AD1268" s="3" t="str">
        <f t="shared" si="682"/>
        <v/>
      </c>
      <c r="AE1268" s="3" t="str">
        <f t="shared" ref="R1268:AG1284" si="685">IF(AND($O1268&gt;=AE$3,AE$3&gt;=$P1268),"X","")</f>
        <v/>
      </c>
      <c r="AF1268" s="3" t="str">
        <f t="shared" si="685"/>
        <v/>
      </c>
      <c r="AG1268" s="3" t="str">
        <f t="shared" si="685"/>
        <v/>
      </c>
      <c r="AH1268" s="3" t="str">
        <f t="shared" si="684"/>
        <v/>
      </c>
      <c r="AI1268" s="3" t="str">
        <f t="shared" si="684"/>
        <v/>
      </c>
      <c r="AJ1268" s="3" t="str">
        <f t="shared" si="684"/>
        <v/>
      </c>
      <c r="AK1268" s="3" t="str">
        <f t="shared" si="684"/>
        <v/>
      </c>
      <c r="AL1268" s="3" t="str">
        <f t="shared" si="684"/>
        <v>X</v>
      </c>
      <c r="AM1268" s="3" t="str">
        <f t="shared" si="684"/>
        <v/>
      </c>
      <c r="AN1268" s="3" t="str">
        <f t="shared" si="684"/>
        <v/>
      </c>
      <c r="AO1268" s="3" t="str">
        <f t="shared" si="684"/>
        <v/>
      </c>
      <c r="AP1268" s="3" t="str">
        <f t="shared" si="684"/>
        <v/>
      </c>
      <c r="AQ1268" s="3" t="str">
        <f t="shared" si="684"/>
        <v/>
      </c>
      <c r="AR1268" s="3" t="str">
        <f t="shared" si="684"/>
        <v/>
      </c>
      <c r="AS1268" s="3" t="str">
        <f t="shared" si="684"/>
        <v/>
      </c>
      <c r="AT1268" s="3" t="str">
        <f t="shared" si="684"/>
        <v/>
      </c>
      <c r="AU1268" s="3" t="str">
        <f t="shared" si="684"/>
        <v/>
      </c>
      <c r="AV1268" s="3" t="str">
        <f t="shared" si="684"/>
        <v/>
      </c>
      <c r="AW1268" s="3" t="str">
        <f t="shared" si="655"/>
        <v/>
      </c>
      <c r="AX1268" s="3" t="str">
        <f t="shared" si="656"/>
        <v/>
      </c>
      <c r="AY1268" s="3" t="str">
        <f t="shared" si="657"/>
        <v>X</v>
      </c>
      <c r="AZ1268" s="3" t="str">
        <f t="shared" si="658"/>
        <v/>
      </c>
      <c r="BA1268" s="3" t="str">
        <f t="shared" si="659"/>
        <v/>
      </c>
      <c r="BB1268" s="3" t="str">
        <f t="shared" si="660"/>
        <v/>
      </c>
      <c r="BC1268" s="3">
        <f t="shared" si="661"/>
        <v>4098</v>
      </c>
      <c r="BD1268" s="3" t="str">
        <f t="shared" si="662"/>
        <v/>
      </c>
      <c r="BE1268" s="8" t="str">
        <f t="shared" si="663"/>
        <v/>
      </c>
      <c r="BF1268" s="8" t="str">
        <f t="shared" si="664"/>
        <v/>
      </c>
      <c r="BG1268" s="8" t="str">
        <f t="shared" si="665"/>
        <v>00001002</v>
      </c>
      <c r="BH1268" s="8" t="str">
        <f t="shared" si="666"/>
        <v/>
      </c>
      <c r="BI1268" s="3" t="str">
        <f t="shared" si="667"/>
        <v/>
      </c>
      <c r="BJ1268" s="3" t="str">
        <f t="shared" si="668"/>
        <v/>
      </c>
      <c r="BK1268" s="3" t="str">
        <f t="shared" si="669"/>
        <v>(2)</v>
      </c>
      <c r="BL1268" s="3" t="str">
        <f t="shared" si="670"/>
        <v/>
      </c>
      <c r="BM1268" s="3" t="str">
        <f t="shared" si="671"/>
        <v/>
      </c>
      <c r="BN1268" s="3" t="str">
        <f t="shared" si="672"/>
        <v/>
      </c>
      <c r="BO1268" s="3">
        <f t="shared" si="673"/>
        <v>0</v>
      </c>
      <c r="BP1268" s="3" t="str">
        <f t="shared" si="674"/>
        <v/>
      </c>
      <c r="BQ1268" s="3" t="str">
        <f t="shared" si="675"/>
        <v/>
      </c>
      <c r="BR1268" s="3" t="str">
        <f t="shared" si="676"/>
        <v/>
      </c>
      <c r="BS1268" s="3" t="str">
        <f t="shared" si="677"/>
        <v/>
      </c>
      <c r="BT1268" s="3" t="str">
        <f t="shared" si="678"/>
        <v/>
      </c>
    </row>
    <row r="1269" spans="2:72" x14ac:dyDescent="0.25">
      <c r="B1269" s="3" t="s">
        <v>1704</v>
      </c>
      <c r="C1269" s="3" t="s">
        <v>563</v>
      </c>
      <c r="D1269" s="3" t="s">
        <v>0</v>
      </c>
      <c r="E1269" s="3" t="s">
        <v>115</v>
      </c>
      <c r="F1269" s="3" t="s">
        <v>2761</v>
      </c>
      <c r="G1269" s="3" t="s">
        <v>3818</v>
      </c>
      <c r="H1269" s="3" t="s">
        <v>564</v>
      </c>
      <c r="I1269" s="3" t="s">
        <v>24</v>
      </c>
      <c r="J1269" s="3">
        <v>1</v>
      </c>
      <c r="K1269" s="3" t="s">
        <v>58</v>
      </c>
      <c r="L1269" s="3" t="s">
        <v>23</v>
      </c>
      <c r="M1269" s="3">
        <v>1024</v>
      </c>
      <c r="N1269" s="3" t="str">
        <f t="shared" si="653"/>
        <v>00000400</v>
      </c>
      <c r="O1269" s="3">
        <v>9</v>
      </c>
      <c r="P1269" s="3">
        <v>9</v>
      </c>
      <c r="Q1269" s="3" t="str">
        <f t="shared" si="683"/>
        <v/>
      </c>
      <c r="R1269" s="3" t="str">
        <f t="shared" si="685"/>
        <v/>
      </c>
      <c r="S1269" s="3" t="str">
        <f t="shared" si="685"/>
        <v/>
      </c>
      <c r="T1269" s="3" t="str">
        <f t="shared" si="685"/>
        <v/>
      </c>
      <c r="U1269" s="3" t="str">
        <f t="shared" si="685"/>
        <v/>
      </c>
      <c r="V1269" s="3" t="str">
        <f t="shared" si="685"/>
        <v/>
      </c>
      <c r="W1269" s="3" t="str">
        <f t="shared" si="685"/>
        <v/>
      </c>
      <c r="X1269" s="3" t="str">
        <f t="shared" si="685"/>
        <v/>
      </c>
      <c r="Y1269" s="3" t="str">
        <f t="shared" si="685"/>
        <v/>
      </c>
      <c r="Z1269" s="3" t="str">
        <f t="shared" si="685"/>
        <v/>
      </c>
      <c r="AA1269" s="3" t="str">
        <f t="shared" si="685"/>
        <v/>
      </c>
      <c r="AB1269" s="3" t="str">
        <f t="shared" si="685"/>
        <v/>
      </c>
      <c r="AC1269" s="3" t="str">
        <f t="shared" si="685"/>
        <v/>
      </c>
      <c r="AD1269" s="3" t="str">
        <f t="shared" si="685"/>
        <v/>
      </c>
      <c r="AE1269" s="3" t="str">
        <f t="shared" si="685"/>
        <v/>
      </c>
      <c r="AF1269" s="3" t="str">
        <f t="shared" si="685"/>
        <v/>
      </c>
      <c r="AG1269" s="3" t="str">
        <f t="shared" si="685"/>
        <v/>
      </c>
      <c r="AH1269" s="3" t="str">
        <f t="shared" si="684"/>
        <v/>
      </c>
      <c r="AI1269" s="3" t="str">
        <f t="shared" si="684"/>
        <v/>
      </c>
      <c r="AJ1269" s="3" t="str">
        <f t="shared" si="684"/>
        <v/>
      </c>
      <c r="AK1269" s="3" t="str">
        <f t="shared" si="684"/>
        <v/>
      </c>
      <c r="AL1269" s="3" t="str">
        <f t="shared" si="684"/>
        <v/>
      </c>
      <c r="AM1269" s="3" t="str">
        <f t="shared" si="684"/>
        <v>X</v>
      </c>
      <c r="AN1269" s="3" t="str">
        <f t="shared" si="684"/>
        <v/>
      </c>
      <c r="AO1269" s="3" t="str">
        <f t="shared" si="684"/>
        <v/>
      </c>
      <c r="AP1269" s="3" t="str">
        <f t="shared" si="684"/>
        <v/>
      </c>
      <c r="AQ1269" s="3" t="str">
        <f t="shared" si="684"/>
        <v/>
      </c>
      <c r="AR1269" s="3" t="str">
        <f t="shared" si="684"/>
        <v/>
      </c>
      <c r="AS1269" s="3" t="str">
        <f t="shared" si="684"/>
        <v/>
      </c>
      <c r="AT1269" s="3" t="str">
        <f t="shared" si="684"/>
        <v/>
      </c>
      <c r="AU1269" s="3" t="str">
        <f t="shared" si="684"/>
        <v/>
      </c>
      <c r="AV1269" s="3" t="str">
        <f t="shared" si="684"/>
        <v/>
      </c>
      <c r="AW1269" s="3" t="str">
        <f t="shared" si="655"/>
        <v/>
      </c>
      <c r="AX1269" s="3" t="str">
        <f t="shared" si="656"/>
        <v/>
      </c>
      <c r="AY1269" s="3" t="str">
        <f t="shared" si="657"/>
        <v>X</v>
      </c>
      <c r="AZ1269" s="3" t="str">
        <f t="shared" si="658"/>
        <v/>
      </c>
      <c r="BA1269" s="3" t="str">
        <f t="shared" si="659"/>
        <v/>
      </c>
      <c r="BB1269" s="3" t="str">
        <f t="shared" si="660"/>
        <v/>
      </c>
      <c r="BC1269" s="3">
        <f t="shared" si="661"/>
        <v>4098</v>
      </c>
      <c r="BD1269" s="3" t="str">
        <f t="shared" si="662"/>
        <v/>
      </c>
      <c r="BE1269" s="8" t="str">
        <f t="shared" si="663"/>
        <v/>
      </c>
      <c r="BF1269" s="8" t="str">
        <f t="shared" si="664"/>
        <v/>
      </c>
      <c r="BG1269" s="8" t="str">
        <f t="shared" si="665"/>
        <v>00001002</v>
      </c>
      <c r="BH1269" s="8" t="str">
        <f t="shared" si="666"/>
        <v/>
      </c>
      <c r="BI1269" s="3" t="str">
        <f t="shared" si="667"/>
        <v/>
      </c>
      <c r="BJ1269" s="3" t="str">
        <f t="shared" si="668"/>
        <v/>
      </c>
      <c r="BK1269" s="3" t="str">
        <f t="shared" si="669"/>
        <v>(1)</v>
      </c>
      <c r="BL1269" s="3" t="str">
        <f t="shared" si="670"/>
        <v/>
      </c>
      <c r="BM1269" s="3" t="str">
        <f t="shared" si="671"/>
        <v/>
      </c>
      <c r="BN1269" s="3" t="str">
        <f t="shared" si="672"/>
        <v/>
      </c>
      <c r="BO1269" s="3">
        <f t="shared" si="673"/>
        <v>0</v>
      </c>
      <c r="BP1269" s="3" t="str">
        <f t="shared" si="674"/>
        <v/>
      </c>
      <c r="BQ1269" s="3" t="str">
        <f t="shared" si="675"/>
        <v/>
      </c>
      <c r="BR1269" s="3" t="str">
        <f t="shared" si="676"/>
        <v/>
      </c>
      <c r="BS1269" s="3" t="str">
        <f t="shared" si="677"/>
        <v/>
      </c>
      <c r="BT1269" s="3" t="str">
        <f t="shared" si="678"/>
        <v/>
      </c>
    </row>
    <row r="1270" spans="2:72" x14ac:dyDescent="0.25">
      <c r="B1270" s="3" t="s">
        <v>1704</v>
      </c>
      <c r="C1270" s="3" t="s">
        <v>565</v>
      </c>
      <c r="D1270" s="3" t="s">
        <v>0</v>
      </c>
      <c r="E1270" s="3" t="s">
        <v>115</v>
      </c>
      <c r="F1270" s="3" t="s">
        <v>2761</v>
      </c>
      <c r="G1270" s="3" t="s">
        <v>3818</v>
      </c>
      <c r="H1270" s="3" t="s">
        <v>566</v>
      </c>
      <c r="I1270" s="3" t="s">
        <v>24</v>
      </c>
      <c r="J1270" s="3">
        <v>1</v>
      </c>
      <c r="K1270" s="3" t="s">
        <v>58</v>
      </c>
      <c r="L1270" s="3" t="s">
        <v>23</v>
      </c>
      <c r="M1270" s="3">
        <v>1024</v>
      </c>
      <c r="N1270" s="3" t="str">
        <f t="shared" si="653"/>
        <v>00000400</v>
      </c>
      <c r="O1270" s="3">
        <v>8</v>
      </c>
      <c r="P1270" s="3">
        <v>8</v>
      </c>
      <c r="Q1270" s="3" t="str">
        <f t="shared" si="683"/>
        <v/>
      </c>
      <c r="R1270" s="3" t="str">
        <f t="shared" si="685"/>
        <v/>
      </c>
      <c r="S1270" s="3" t="str">
        <f t="shared" si="685"/>
        <v/>
      </c>
      <c r="T1270" s="3" t="str">
        <f t="shared" si="685"/>
        <v/>
      </c>
      <c r="U1270" s="3" t="str">
        <f t="shared" si="685"/>
        <v/>
      </c>
      <c r="V1270" s="3" t="str">
        <f t="shared" si="685"/>
        <v/>
      </c>
      <c r="W1270" s="3" t="str">
        <f t="shared" si="685"/>
        <v/>
      </c>
      <c r="X1270" s="3" t="str">
        <f t="shared" si="685"/>
        <v/>
      </c>
      <c r="Y1270" s="3" t="str">
        <f t="shared" si="685"/>
        <v/>
      </c>
      <c r="Z1270" s="3" t="str">
        <f t="shared" si="685"/>
        <v/>
      </c>
      <c r="AA1270" s="3" t="str">
        <f t="shared" si="685"/>
        <v/>
      </c>
      <c r="AB1270" s="3" t="str">
        <f t="shared" si="685"/>
        <v/>
      </c>
      <c r="AC1270" s="3" t="str">
        <f t="shared" si="685"/>
        <v/>
      </c>
      <c r="AD1270" s="3" t="str">
        <f t="shared" si="685"/>
        <v/>
      </c>
      <c r="AE1270" s="3" t="str">
        <f t="shared" si="685"/>
        <v/>
      </c>
      <c r="AF1270" s="3" t="str">
        <f t="shared" si="685"/>
        <v/>
      </c>
      <c r="AG1270" s="3" t="str">
        <f t="shared" si="685"/>
        <v/>
      </c>
      <c r="AH1270" s="3" t="str">
        <f t="shared" si="684"/>
        <v/>
      </c>
      <c r="AI1270" s="3" t="str">
        <f t="shared" si="684"/>
        <v/>
      </c>
      <c r="AJ1270" s="3" t="str">
        <f t="shared" si="684"/>
        <v/>
      </c>
      <c r="AK1270" s="3" t="str">
        <f t="shared" si="684"/>
        <v/>
      </c>
      <c r="AL1270" s="3" t="str">
        <f t="shared" si="684"/>
        <v/>
      </c>
      <c r="AM1270" s="3" t="str">
        <f t="shared" si="684"/>
        <v/>
      </c>
      <c r="AN1270" s="3" t="str">
        <f t="shared" si="684"/>
        <v>X</v>
      </c>
      <c r="AO1270" s="3" t="str">
        <f t="shared" si="684"/>
        <v/>
      </c>
      <c r="AP1270" s="3" t="str">
        <f t="shared" si="684"/>
        <v/>
      </c>
      <c r="AQ1270" s="3" t="str">
        <f t="shared" si="684"/>
        <v/>
      </c>
      <c r="AR1270" s="3" t="str">
        <f t="shared" si="684"/>
        <v/>
      </c>
      <c r="AS1270" s="3" t="str">
        <f t="shared" si="684"/>
        <v/>
      </c>
      <c r="AT1270" s="3" t="str">
        <f t="shared" si="684"/>
        <v/>
      </c>
      <c r="AU1270" s="3" t="str">
        <f t="shared" si="684"/>
        <v/>
      </c>
      <c r="AV1270" s="3" t="str">
        <f t="shared" si="684"/>
        <v/>
      </c>
      <c r="AW1270" s="3" t="str">
        <f t="shared" si="655"/>
        <v/>
      </c>
      <c r="AX1270" s="3" t="str">
        <f t="shared" si="656"/>
        <v/>
      </c>
      <c r="AY1270" s="3" t="str">
        <f t="shared" si="657"/>
        <v>X</v>
      </c>
      <c r="AZ1270" s="3" t="str">
        <f t="shared" si="658"/>
        <v/>
      </c>
      <c r="BA1270" s="3" t="str">
        <f t="shared" si="659"/>
        <v/>
      </c>
      <c r="BB1270" s="3" t="str">
        <f t="shared" si="660"/>
        <v/>
      </c>
      <c r="BC1270" s="3">
        <f t="shared" si="661"/>
        <v>4098</v>
      </c>
      <c r="BD1270" s="3" t="str">
        <f t="shared" si="662"/>
        <v/>
      </c>
      <c r="BE1270" s="8" t="str">
        <f t="shared" si="663"/>
        <v/>
      </c>
      <c r="BF1270" s="8" t="str">
        <f t="shared" si="664"/>
        <v/>
      </c>
      <c r="BG1270" s="8" t="str">
        <f t="shared" si="665"/>
        <v>00001002</v>
      </c>
      <c r="BH1270" s="8" t="str">
        <f t="shared" si="666"/>
        <v/>
      </c>
      <c r="BI1270" s="3" t="str">
        <f t="shared" si="667"/>
        <v/>
      </c>
      <c r="BJ1270" s="3" t="str">
        <f t="shared" si="668"/>
        <v/>
      </c>
      <c r="BK1270" s="3" t="str">
        <f t="shared" si="669"/>
        <v>(0)</v>
      </c>
      <c r="BL1270" s="3" t="str">
        <f t="shared" si="670"/>
        <v/>
      </c>
      <c r="BM1270" s="3" t="str">
        <f t="shared" si="671"/>
        <v/>
      </c>
      <c r="BN1270" s="3" t="str">
        <f t="shared" si="672"/>
        <v/>
      </c>
      <c r="BO1270" s="3">
        <f t="shared" si="673"/>
        <v>0</v>
      </c>
      <c r="BP1270" s="3" t="str">
        <f t="shared" si="674"/>
        <v/>
      </c>
      <c r="BQ1270" s="3" t="str">
        <f t="shared" si="675"/>
        <v/>
      </c>
      <c r="BR1270" s="3" t="str">
        <f t="shared" si="676"/>
        <v/>
      </c>
      <c r="BS1270" s="3" t="str">
        <f t="shared" si="677"/>
        <v/>
      </c>
      <c r="BT1270" s="3" t="str">
        <f t="shared" si="678"/>
        <v/>
      </c>
    </row>
    <row r="1271" spans="2:72" x14ac:dyDescent="0.25">
      <c r="B1271" s="3" t="s">
        <v>1705</v>
      </c>
      <c r="C1271" s="3" t="s">
        <v>567</v>
      </c>
      <c r="D1271" s="3" t="s">
        <v>0</v>
      </c>
      <c r="E1271" s="3" t="s">
        <v>115</v>
      </c>
      <c r="F1271" s="3" t="s">
        <v>2762</v>
      </c>
      <c r="G1271" s="3" t="s">
        <v>3819</v>
      </c>
      <c r="H1271" s="3" t="s">
        <v>568</v>
      </c>
      <c r="I1271" s="3" t="s">
        <v>24</v>
      </c>
      <c r="J1271" s="3">
        <v>32</v>
      </c>
      <c r="K1271" s="3" t="s">
        <v>119</v>
      </c>
      <c r="L1271" s="3" t="s">
        <v>23</v>
      </c>
      <c r="M1271" s="3">
        <v>1026</v>
      </c>
      <c r="N1271" s="3" t="str">
        <f t="shared" si="653"/>
        <v>00000402</v>
      </c>
      <c r="O1271" s="3">
        <v>31</v>
      </c>
      <c r="P1271" s="3">
        <v>0</v>
      </c>
      <c r="Q1271" s="3" t="str">
        <f t="shared" si="683"/>
        <v>X</v>
      </c>
      <c r="R1271" s="3" t="str">
        <f t="shared" si="685"/>
        <v>X</v>
      </c>
      <c r="S1271" s="3" t="str">
        <f t="shared" si="685"/>
        <v>X</v>
      </c>
      <c r="T1271" s="3" t="str">
        <f t="shared" si="685"/>
        <v>X</v>
      </c>
      <c r="U1271" s="3" t="str">
        <f t="shared" si="685"/>
        <v>X</v>
      </c>
      <c r="V1271" s="3" t="str">
        <f t="shared" si="685"/>
        <v>X</v>
      </c>
      <c r="W1271" s="3" t="str">
        <f t="shared" si="685"/>
        <v>X</v>
      </c>
      <c r="X1271" s="3" t="str">
        <f t="shared" si="685"/>
        <v>X</v>
      </c>
      <c r="Y1271" s="3" t="str">
        <f t="shared" si="685"/>
        <v>X</v>
      </c>
      <c r="Z1271" s="3" t="str">
        <f t="shared" si="685"/>
        <v>X</v>
      </c>
      <c r="AA1271" s="3" t="str">
        <f t="shared" si="685"/>
        <v>X</v>
      </c>
      <c r="AB1271" s="3" t="str">
        <f t="shared" si="685"/>
        <v>X</v>
      </c>
      <c r="AC1271" s="3" t="str">
        <f t="shared" si="685"/>
        <v>X</v>
      </c>
      <c r="AD1271" s="3" t="str">
        <f t="shared" si="685"/>
        <v>X</v>
      </c>
      <c r="AE1271" s="3" t="str">
        <f t="shared" si="685"/>
        <v>X</v>
      </c>
      <c r="AF1271" s="3" t="str">
        <f t="shared" si="685"/>
        <v>X</v>
      </c>
      <c r="AG1271" s="3" t="str">
        <f t="shared" si="685"/>
        <v>X</v>
      </c>
      <c r="AH1271" s="3" t="str">
        <f t="shared" si="684"/>
        <v>X</v>
      </c>
      <c r="AI1271" s="3" t="str">
        <f t="shared" si="684"/>
        <v>X</v>
      </c>
      <c r="AJ1271" s="3" t="str">
        <f t="shared" si="684"/>
        <v>X</v>
      </c>
      <c r="AK1271" s="3" t="str">
        <f t="shared" si="684"/>
        <v>X</v>
      </c>
      <c r="AL1271" s="3" t="str">
        <f t="shared" si="684"/>
        <v>X</v>
      </c>
      <c r="AM1271" s="3" t="str">
        <f t="shared" si="684"/>
        <v>X</v>
      </c>
      <c r="AN1271" s="3" t="str">
        <f t="shared" si="684"/>
        <v>X</v>
      </c>
      <c r="AO1271" s="3" t="str">
        <f t="shared" si="684"/>
        <v>X</v>
      </c>
      <c r="AP1271" s="3" t="str">
        <f t="shared" si="684"/>
        <v>X</v>
      </c>
      <c r="AQ1271" s="3" t="str">
        <f t="shared" si="684"/>
        <v>X</v>
      </c>
      <c r="AR1271" s="3" t="str">
        <f t="shared" si="684"/>
        <v>X</v>
      </c>
      <c r="AS1271" s="3" t="str">
        <f t="shared" si="684"/>
        <v>X</v>
      </c>
      <c r="AT1271" s="3" t="str">
        <f t="shared" si="684"/>
        <v>X</v>
      </c>
      <c r="AU1271" s="3" t="str">
        <f t="shared" si="684"/>
        <v>X</v>
      </c>
      <c r="AV1271" s="3" t="str">
        <f t="shared" si="684"/>
        <v>X</v>
      </c>
      <c r="AW1271" s="3" t="str">
        <f t="shared" si="655"/>
        <v>X</v>
      </c>
      <c r="AX1271" s="3" t="str">
        <f t="shared" si="656"/>
        <v>X</v>
      </c>
      <c r="AY1271" s="3" t="str">
        <f t="shared" si="657"/>
        <v>X</v>
      </c>
      <c r="AZ1271" s="3" t="str">
        <f t="shared" si="658"/>
        <v>X</v>
      </c>
      <c r="BA1271" s="3">
        <f t="shared" si="659"/>
        <v>4104</v>
      </c>
      <c r="BB1271" s="3">
        <f t="shared" si="660"/>
        <v>4105</v>
      </c>
      <c r="BC1271" s="3">
        <f t="shared" si="661"/>
        <v>4106</v>
      </c>
      <c r="BD1271" s="3">
        <f t="shared" si="662"/>
        <v>4107</v>
      </c>
      <c r="BE1271" s="8" t="str">
        <f t="shared" si="663"/>
        <v>00001008</v>
      </c>
      <c r="BF1271" s="8" t="str">
        <f t="shared" si="664"/>
        <v>00001009</v>
      </c>
      <c r="BG1271" s="8" t="str">
        <f t="shared" si="665"/>
        <v>0000100A</v>
      </c>
      <c r="BH1271" s="8" t="str">
        <f t="shared" si="666"/>
        <v>0000100B</v>
      </c>
      <c r="BI1271" s="3" t="str">
        <f t="shared" si="667"/>
        <v/>
      </c>
      <c r="BJ1271" s="3" t="str">
        <f t="shared" si="668"/>
        <v/>
      </c>
      <c r="BK1271" s="3" t="str">
        <f t="shared" si="669"/>
        <v/>
      </c>
      <c r="BL1271" s="3" t="str">
        <f t="shared" si="670"/>
        <v/>
      </c>
      <c r="BM1271" s="3">
        <f t="shared" si="671"/>
        <v>31</v>
      </c>
      <c r="BN1271" s="3">
        <f t="shared" si="672"/>
        <v>23</v>
      </c>
      <c r="BO1271" s="3">
        <f t="shared" si="673"/>
        <v>15</v>
      </c>
      <c r="BP1271" s="3">
        <f t="shared" si="674"/>
        <v>7</v>
      </c>
      <c r="BQ1271" s="3" t="str">
        <f t="shared" si="675"/>
        <v>(31 downto 24)</v>
      </c>
      <c r="BR1271" s="3" t="str">
        <f t="shared" si="676"/>
        <v>(23 downto 16)</v>
      </c>
      <c r="BS1271" s="3" t="str">
        <f t="shared" si="677"/>
        <v>(15 downto 8)</v>
      </c>
      <c r="BT1271" s="3" t="str">
        <f t="shared" si="678"/>
        <v>(7 downto 0)</v>
      </c>
    </row>
    <row r="1272" spans="2:72" x14ac:dyDescent="0.25">
      <c r="B1272" s="3" t="s">
        <v>1706</v>
      </c>
      <c r="C1272" s="3" t="s">
        <v>569</v>
      </c>
      <c r="D1272" s="3" t="s">
        <v>0</v>
      </c>
      <c r="E1272" s="3" t="s">
        <v>115</v>
      </c>
      <c r="F1272" s="3" t="s">
        <v>2763</v>
      </c>
      <c r="G1272" s="3" t="s">
        <v>3820</v>
      </c>
      <c r="H1272" s="3" t="s">
        <v>570</v>
      </c>
      <c r="I1272" s="3" t="s">
        <v>24</v>
      </c>
      <c r="J1272" s="3">
        <v>32</v>
      </c>
      <c r="K1272" s="3" t="s">
        <v>119</v>
      </c>
      <c r="L1272" s="3" t="s">
        <v>23</v>
      </c>
      <c r="M1272" s="3">
        <v>1027</v>
      </c>
      <c r="N1272" s="3" t="str">
        <f t="shared" si="653"/>
        <v>00000403</v>
      </c>
      <c r="O1272" s="3">
        <v>31</v>
      </c>
      <c r="P1272" s="3">
        <v>0</v>
      </c>
      <c r="Q1272" s="3" t="str">
        <f t="shared" si="683"/>
        <v>X</v>
      </c>
      <c r="R1272" s="3" t="str">
        <f t="shared" si="685"/>
        <v>X</v>
      </c>
      <c r="S1272" s="3" t="str">
        <f t="shared" si="685"/>
        <v>X</v>
      </c>
      <c r="T1272" s="3" t="str">
        <f t="shared" si="685"/>
        <v>X</v>
      </c>
      <c r="U1272" s="3" t="str">
        <f t="shared" si="685"/>
        <v>X</v>
      </c>
      <c r="V1272" s="3" t="str">
        <f t="shared" si="685"/>
        <v>X</v>
      </c>
      <c r="W1272" s="3" t="str">
        <f t="shared" si="685"/>
        <v>X</v>
      </c>
      <c r="X1272" s="3" t="str">
        <f t="shared" si="685"/>
        <v>X</v>
      </c>
      <c r="Y1272" s="3" t="str">
        <f t="shared" si="685"/>
        <v>X</v>
      </c>
      <c r="Z1272" s="3" t="str">
        <f t="shared" si="685"/>
        <v>X</v>
      </c>
      <c r="AA1272" s="3" t="str">
        <f t="shared" si="685"/>
        <v>X</v>
      </c>
      <c r="AB1272" s="3" t="str">
        <f t="shared" si="685"/>
        <v>X</v>
      </c>
      <c r="AC1272" s="3" t="str">
        <f t="shared" si="685"/>
        <v>X</v>
      </c>
      <c r="AD1272" s="3" t="str">
        <f t="shared" si="685"/>
        <v>X</v>
      </c>
      <c r="AE1272" s="3" t="str">
        <f t="shared" si="685"/>
        <v>X</v>
      </c>
      <c r="AF1272" s="3" t="str">
        <f t="shared" si="685"/>
        <v>X</v>
      </c>
      <c r="AG1272" s="3" t="str">
        <f t="shared" si="685"/>
        <v>X</v>
      </c>
      <c r="AH1272" s="3" t="str">
        <f t="shared" si="684"/>
        <v>X</v>
      </c>
      <c r="AI1272" s="3" t="str">
        <f t="shared" si="684"/>
        <v>X</v>
      </c>
      <c r="AJ1272" s="3" t="str">
        <f t="shared" si="684"/>
        <v>X</v>
      </c>
      <c r="AK1272" s="3" t="str">
        <f t="shared" si="684"/>
        <v>X</v>
      </c>
      <c r="AL1272" s="3" t="str">
        <f t="shared" si="684"/>
        <v>X</v>
      </c>
      <c r="AM1272" s="3" t="str">
        <f t="shared" si="684"/>
        <v>X</v>
      </c>
      <c r="AN1272" s="3" t="str">
        <f t="shared" si="684"/>
        <v>X</v>
      </c>
      <c r="AO1272" s="3" t="str">
        <f t="shared" si="684"/>
        <v>X</v>
      </c>
      <c r="AP1272" s="3" t="str">
        <f t="shared" si="684"/>
        <v>X</v>
      </c>
      <c r="AQ1272" s="3" t="str">
        <f t="shared" si="684"/>
        <v>X</v>
      </c>
      <c r="AR1272" s="3" t="str">
        <f t="shared" si="684"/>
        <v>X</v>
      </c>
      <c r="AS1272" s="3" t="str">
        <f t="shared" si="684"/>
        <v>X</v>
      </c>
      <c r="AT1272" s="3" t="str">
        <f t="shared" si="684"/>
        <v>X</v>
      </c>
      <c r="AU1272" s="3" t="str">
        <f t="shared" si="684"/>
        <v>X</v>
      </c>
      <c r="AV1272" s="3" t="str">
        <f t="shared" si="684"/>
        <v>X</v>
      </c>
      <c r="AW1272" s="3" t="str">
        <f t="shared" si="655"/>
        <v>X</v>
      </c>
      <c r="AX1272" s="3" t="str">
        <f t="shared" si="656"/>
        <v>X</v>
      </c>
      <c r="AY1272" s="3" t="str">
        <f t="shared" si="657"/>
        <v>X</v>
      </c>
      <c r="AZ1272" s="3" t="str">
        <f t="shared" si="658"/>
        <v>X</v>
      </c>
      <c r="BA1272" s="3">
        <f t="shared" si="659"/>
        <v>4108</v>
      </c>
      <c r="BB1272" s="3">
        <f t="shared" si="660"/>
        <v>4109</v>
      </c>
      <c r="BC1272" s="3">
        <f t="shared" si="661"/>
        <v>4110</v>
      </c>
      <c r="BD1272" s="3">
        <f t="shared" si="662"/>
        <v>4111</v>
      </c>
      <c r="BE1272" s="8" t="str">
        <f t="shared" si="663"/>
        <v>0000100C</v>
      </c>
      <c r="BF1272" s="8" t="str">
        <f t="shared" si="664"/>
        <v>0000100D</v>
      </c>
      <c r="BG1272" s="8" t="str">
        <f t="shared" si="665"/>
        <v>0000100E</v>
      </c>
      <c r="BH1272" s="8" t="str">
        <f t="shared" si="666"/>
        <v>0000100F</v>
      </c>
      <c r="BI1272" s="3" t="str">
        <f t="shared" si="667"/>
        <v/>
      </c>
      <c r="BJ1272" s="3" t="str">
        <f t="shared" si="668"/>
        <v/>
      </c>
      <c r="BK1272" s="3" t="str">
        <f t="shared" si="669"/>
        <v/>
      </c>
      <c r="BL1272" s="3" t="str">
        <f t="shared" si="670"/>
        <v/>
      </c>
      <c r="BM1272" s="3">
        <f t="shared" si="671"/>
        <v>31</v>
      </c>
      <c r="BN1272" s="3">
        <f t="shared" si="672"/>
        <v>23</v>
      </c>
      <c r="BO1272" s="3">
        <f t="shared" si="673"/>
        <v>15</v>
      </c>
      <c r="BP1272" s="3">
        <f t="shared" si="674"/>
        <v>7</v>
      </c>
      <c r="BQ1272" s="3" t="str">
        <f t="shared" si="675"/>
        <v>(31 downto 24)</v>
      </c>
      <c r="BR1272" s="3" t="str">
        <f t="shared" si="676"/>
        <v>(23 downto 16)</v>
      </c>
      <c r="BS1272" s="3" t="str">
        <f t="shared" si="677"/>
        <v>(15 downto 8)</v>
      </c>
      <c r="BT1272" s="3" t="str">
        <f t="shared" si="678"/>
        <v>(7 downto 0)</v>
      </c>
    </row>
    <row r="1273" spans="2:72" x14ac:dyDescent="0.25">
      <c r="B1273" s="3" t="s">
        <v>1707</v>
      </c>
      <c r="C1273" s="3" t="s">
        <v>571</v>
      </c>
      <c r="D1273" s="3" t="s">
        <v>0</v>
      </c>
      <c r="E1273" s="3" t="s">
        <v>115</v>
      </c>
      <c r="F1273" s="3" t="s">
        <v>2764</v>
      </c>
      <c r="G1273" s="3" t="s">
        <v>3821</v>
      </c>
      <c r="H1273" s="3" t="s">
        <v>18316</v>
      </c>
      <c r="I1273" s="3" t="s">
        <v>24</v>
      </c>
      <c r="J1273" s="3">
        <v>1</v>
      </c>
      <c r="K1273" s="3" t="s">
        <v>58</v>
      </c>
      <c r="L1273" s="3" t="s">
        <v>23</v>
      </c>
      <c r="M1273" s="3">
        <v>1028</v>
      </c>
      <c r="N1273" s="3" t="str">
        <f t="shared" si="653"/>
        <v>00000404</v>
      </c>
      <c r="O1273" s="3">
        <v>31</v>
      </c>
      <c r="P1273" s="3">
        <v>31</v>
      </c>
      <c r="Q1273" s="3" t="str">
        <f t="shared" si="683"/>
        <v>X</v>
      </c>
      <c r="R1273" s="3" t="str">
        <f t="shared" si="685"/>
        <v/>
      </c>
      <c r="S1273" s="3" t="str">
        <f t="shared" si="685"/>
        <v/>
      </c>
      <c r="T1273" s="3" t="str">
        <f t="shared" si="685"/>
        <v/>
      </c>
      <c r="U1273" s="3" t="str">
        <f t="shared" si="685"/>
        <v/>
      </c>
      <c r="V1273" s="3" t="str">
        <f t="shared" si="685"/>
        <v/>
      </c>
      <c r="W1273" s="3" t="str">
        <f t="shared" si="685"/>
        <v/>
      </c>
      <c r="X1273" s="3" t="str">
        <f t="shared" si="685"/>
        <v/>
      </c>
      <c r="Y1273" s="3" t="str">
        <f t="shared" si="685"/>
        <v/>
      </c>
      <c r="Z1273" s="3" t="str">
        <f t="shared" si="685"/>
        <v/>
      </c>
      <c r="AA1273" s="3" t="str">
        <f t="shared" si="685"/>
        <v/>
      </c>
      <c r="AB1273" s="3" t="str">
        <f t="shared" si="685"/>
        <v/>
      </c>
      <c r="AC1273" s="3" t="str">
        <f t="shared" si="685"/>
        <v/>
      </c>
      <c r="AD1273" s="3" t="str">
        <f t="shared" si="685"/>
        <v/>
      </c>
      <c r="AE1273" s="3" t="str">
        <f t="shared" si="685"/>
        <v/>
      </c>
      <c r="AF1273" s="3" t="str">
        <f t="shared" si="685"/>
        <v/>
      </c>
      <c r="AG1273" s="3" t="str">
        <f t="shared" si="685"/>
        <v/>
      </c>
      <c r="AH1273" s="3" t="str">
        <f t="shared" si="684"/>
        <v/>
      </c>
      <c r="AI1273" s="3" t="str">
        <f t="shared" si="684"/>
        <v/>
      </c>
      <c r="AJ1273" s="3" t="str">
        <f t="shared" si="684"/>
        <v/>
      </c>
      <c r="AK1273" s="3" t="str">
        <f t="shared" si="684"/>
        <v/>
      </c>
      <c r="AL1273" s="3" t="str">
        <f t="shared" si="684"/>
        <v/>
      </c>
      <c r="AM1273" s="3" t="str">
        <f t="shared" si="684"/>
        <v/>
      </c>
      <c r="AN1273" s="3" t="str">
        <f t="shared" si="684"/>
        <v/>
      </c>
      <c r="AO1273" s="3" t="str">
        <f t="shared" si="684"/>
        <v/>
      </c>
      <c r="AP1273" s="3" t="str">
        <f t="shared" si="684"/>
        <v/>
      </c>
      <c r="AQ1273" s="3" t="str">
        <f t="shared" si="684"/>
        <v/>
      </c>
      <c r="AR1273" s="3" t="str">
        <f t="shared" si="684"/>
        <v/>
      </c>
      <c r="AS1273" s="3" t="str">
        <f t="shared" si="684"/>
        <v/>
      </c>
      <c r="AT1273" s="3" t="str">
        <f t="shared" si="684"/>
        <v/>
      </c>
      <c r="AU1273" s="3" t="str">
        <f t="shared" si="684"/>
        <v/>
      </c>
      <c r="AV1273" s="3" t="str">
        <f t="shared" si="684"/>
        <v/>
      </c>
      <c r="AW1273" s="3" t="str">
        <f t="shared" si="655"/>
        <v>X</v>
      </c>
      <c r="AX1273" s="3" t="str">
        <f t="shared" si="656"/>
        <v/>
      </c>
      <c r="AY1273" s="3" t="str">
        <f t="shared" si="657"/>
        <v/>
      </c>
      <c r="AZ1273" s="3" t="str">
        <f t="shared" si="658"/>
        <v/>
      </c>
      <c r="BA1273" s="3">
        <f t="shared" si="659"/>
        <v>4112</v>
      </c>
      <c r="BB1273" s="3" t="str">
        <f t="shared" si="660"/>
        <v/>
      </c>
      <c r="BC1273" s="3" t="str">
        <f t="shared" si="661"/>
        <v/>
      </c>
      <c r="BD1273" s="3" t="str">
        <f t="shared" si="662"/>
        <v/>
      </c>
      <c r="BE1273" s="8" t="str">
        <f t="shared" si="663"/>
        <v>00001010</v>
      </c>
      <c r="BF1273" s="8" t="str">
        <f t="shared" si="664"/>
        <v/>
      </c>
      <c r="BG1273" s="8" t="str">
        <f t="shared" si="665"/>
        <v/>
      </c>
      <c r="BH1273" s="8" t="str">
        <f t="shared" si="666"/>
        <v/>
      </c>
      <c r="BI1273" s="3" t="str">
        <f t="shared" si="667"/>
        <v>(7)</v>
      </c>
      <c r="BJ1273" s="3" t="str">
        <f t="shared" si="668"/>
        <v/>
      </c>
      <c r="BK1273" s="3" t="str">
        <f t="shared" si="669"/>
        <v/>
      </c>
      <c r="BL1273" s="3" t="str">
        <f t="shared" si="670"/>
        <v/>
      </c>
      <c r="BM1273" s="3">
        <f t="shared" si="671"/>
        <v>0</v>
      </c>
      <c r="BN1273" s="3" t="str">
        <f t="shared" si="672"/>
        <v/>
      </c>
      <c r="BO1273" s="3" t="str">
        <f t="shared" si="673"/>
        <v/>
      </c>
      <c r="BP1273" s="3" t="str">
        <f t="shared" si="674"/>
        <v/>
      </c>
      <c r="BQ1273" s="3" t="str">
        <f t="shared" si="675"/>
        <v/>
      </c>
      <c r="BR1273" s="3" t="str">
        <f t="shared" si="676"/>
        <v/>
      </c>
      <c r="BS1273" s="3" t="str">
        <f t="shared" si="677"/>
        <v/>
      </c>
      <c r="BT1273" s="3" t="str">
        <f t="shared" si="678"/>
        <v/>
      </c>
    </row>
    <row r="1274" spans="2:72" x14ac:dyDescent="0.25">
      <c r="B1274" s="3" t="s">
        <v>1707</v>
      </c>
      <c r="C1274" s="3" t="s">
        <v>572</v>
      </c>
      <c r="D1274" s="3" t="s">
        <v>0</v>
      </c>
      <c r="E1274" s="3" t="s">
        <v>115</v>
      </c>
      <c r="F1274" s="3" t="s">
        <v>2764</v>
      </c>
      <c r="G1274" s="3" t="s">
        <v>3821</v>
      </c>
      <c r="H1274" s="3" t="s">
        <v>573</v>
      </c>
      <c r="I1274" s="3" t="s">
        <v>24</v>
      </c>
      <c r="J1274" s="3">
        <v>1</v>
      </c>
      <c r="K1274" s="3" t="s">
        <v>58</v>
      </c>
      <c r="L1274" s="3" t="s">
        <v>23</v>
      </c>
      <c r="M1274" s="3">
        <v>1028</v>
      </c>
      <c r="N1274" s="3" t="str">
        <f t="shared" si="653"/>
        <v>00000404</v>
      </c>
      <c r="O1274" s="3">
        <v>30</v>
      </c>
      <c r="P1274" s="3">
        <v>30</v>
      </c>
      <c r="Q1274" s="3" t="str">
        <f t="shared" si="683"/>
        <v/>
      </c>
      <c r="R1274" s="3" t="str">
        <f t="shared" si="685"/>
        <v>X</v>
      </c>
      <c r="S1274" s="3" t="str">
        <f t="shared" si="685"/>
        <v/>
      </c>
      <c r="T1274" s="3" t="str">
        <f t="shared" si="685"/>
        <v/>
      </c>
      <c r="U1274" s="3" t="str">
        <f t="shared" si="685"/>
        <v/>
      </c>
      <c r="V1274" s="3" t="str">
        <f t="shared" si="685"/>
        <v/>
      </c>
      <c r="W1274" s="3" t="str">
        <f t="shared" si="685"/>
        <v/>
      </c>
      <c r="X1274" s="3" t="str">
        <f t="shared" si="685"/>
        <v/>
      </c>
      <c r="Y1274" s="3" t="str">
        <f t="shared" si="685"/>
        <v/>
      </c>
      <c r="Z1274" s="3" t="str">
        <f t="shared" si="685"/>
        <v/>
      </c>
      <c r="AA1274" s="3" t="str">
        <f t="shared" si="685"/>
        <v/>
      </c>
      <c r="AB1274" s="3" t="str">
        <f t="shared" si="685"/>
        <v/>
      </c>
      <c r="AC1274" s="3" t="str">
        <f t="shared" si="685"/>
        <v/>
      </c>
      <c r="AD1274" s="3" t="str">
        <f t="shared" si="685"/>
        <v/>
      </c>
      <c r="AE1274" s="3" t="str">
        <f t="shared" si="685"/>
        <v/>
      </c>
      <c r="AF1274" s="3" t="str">
        <f t="shared" si="685"/>
        <v/>
      </c>
      <c r="AG1274" s="3" t="str">
        <f t="shared" si="685"/>
        <v/>
      </c>
      <c r="AH1274" s="3" t="str">
        <f t="shared" si="684"/>
        <v/>
      </c>
      <c r="AI1274" s="3" t="str">
        <f t="shared" si="684"/>
        <v/>
      </c>
      <c r="AJ1274" s="3" t="str">
        <f t="shared" si="684"/>
        <v/>
      </c>
      <c r="AK1274" s="3" t="str">
        <f t="shared" si="684"/>
        <v/>
      </c>
      <c r="AL1274" s="3" t="str">
        <f t="shared" si="684"/>
        <v/>
      </c>
      <c r="AM1274" s="3" t="str">
        <f t="shared" si="684"/>
        <v/>
      </c>
      <c r="AN1274" s="3" t="str">
        <f t="shared" si="684"/>
        <v/>
      </c>
      <c r="AO1274" s="3" t="str">
        <f t="shared" si="684"/>
        <v/>
      </c>
      <c r="AP1274" s="3" t="str">
        <f t="shared" si="684"/>
        <v/>
      </c>
      <c r="AQ1274" s="3" t="str">
        <f t="shared" si="684"/>
        <v/>
      </c>
      <c r="AR1274" s="3" t="str">
        <f t="shared" si="684"/>
        <v/>
      </c>
      <c r="AS1274" s="3" t="str">
        <f t="shared" si="684"/>
        <v/>
      </c>
      <c r="AT1274" s="3" t="str">
        <f t="shared" si="684"/>
        <v/>
      </c>
      <c r="AU1274" s="3" t="str">
        <f t="shared" si="684"/>
        <v/>
      </c>
      <c r="AV1274" s="3" t="str">
        <f t="shared" si="684"/>
        <v/>
      </c>
      <c r="AW1274" s="3" t="str">
        <f t="shared" si="655"/>
        <v>X</v>
      </c>
      <c r="AX1274" s="3" t="str">
        <f t="shared" si="656"/>
        <v/>
      </c>
      <c r="AY1274" s="3" t="str">
        <f t="shared" si="657"/>
        <v/>
      </c>
      <c r="AZ1274" s="3" t="str">
        <f t="shared" si="658"/>
        <v/>
      </c>
      <c r="BA1274" s="3">
        <f t="shared" si="659"/>
        <v>4112</v>
      </c>
      <c r="BB1274" s="3" t="str">
        <f t="shared" si="660"/>
        <v/>
      </c>
      <c r="BC1274" s="3" t="str">
        <f t="shared" si="661"/>
        <v/>
      </c>
      <c r="BD1274" s="3" t="str">
        <f t="shared" si="662"/>
        <v/>
      </c>
      <c r="BE1274" s="8" t="str">
        <f t="shared" si="663"/>
        <v>00001010</v>
      </c>
      <c r="BF1274" s="8" t="str">
        <f t="shared" si="664"/>
        <v/>
      </c>
      <c r="BG1274" s="8" t="str">
        <f t="shared" si="665"/>
        <v/>
      </c>
      <c r="BH1274" s="8" t="str">
        <f t="shared" si="666"/>
        <v/>
      </c>
      <c r="BI1274" s="3" t="str">
        <f t="shared" si="667"/>
        <v>(6)</v>
      </c>
      <c r="BJ1274" s="3" t="str">
        <f t="shared" si="668"/>
        <v/>
      </c>
      <c r="BK1274" s="3" t="str">
        <f t="shared" si="669"/>
        <v/>
      </c>
      <c r="BL1274" s="3" t="str">
        <f t="shared" si="670"/>
        <v/>
      </c>
      <c r="BM1274" s="3">
        <f t="shared" si="671"/>
        <v>0</v>
      </c>
      <c r="BN1274" s="3" t="str">
        <f t="shared" si="672"/>
        <v/>
      </c>
      <c r="BO1274" s="3" t="str">
        <f t="shared" si="673"/>
        <v/>
      </c>
      <c r="BP1274" s="3" t="str">
        <f t="shared" si="674"/>
        <v/>
      </c>
      <c r="BQ1274" s="3" t="str">
        <f t="shared" si="675"/>
        <v/>
      </c>
      <c r="BR1274" s="3" t="str">
        <f t="shared" si="676"/>
        <v/>
      </c>
      <c r="BS1274" s="3" t="str">
        <f t="shared" si="677"/>
        <v/>
      </c>
      <c r="BT1274" s="3" t="str">
        <f t="shared" si="678"/>
        <v/>
      </c>
    </row>
    <row r="1275" spans="2:72" x14ac:dyDescent="0.25">
      <c r="B1275" s="3" t="s">
        <v>1707</v>
      </c>
      <c r="C1275" s="3" t="s">
        <v>574</v>
      </c>
      <c r="D1275" s="3" t="s">
        <v>0</v>
      </c>
      <c r="E1275" s="3" t="s">
        <v>115</v>
      </c>
      <c r="F1275" s="3" t="s">
        <v>2764</v>
      </c>
      <c r="G1275" s="3" t="s">
        <v>3821</v>
      </c>
      <c r="H1275" s="3" t="s">
        <v>575</v>
      </c>
      <c r="I1275" s="3" t="s">
        <v>24</v>
      </c>
      <c r="J1275" s="3">
        <v>1</v>
      </c>
      <c r="K1275" s="3" t="s">
        <v>58</v>
      </c>
      <c r="L1275" s="3" t="s">
        <v>23</v>
      </c>
      <c r="M1275" s="3">
        <v>1028</v>
      </c>
      <c r="N1275" s="3" t="str">
        <f t="shared" si="653"/>
        <v>00000404</v>
      </c>
      <c r="O1275" s="3">
        <v>29</v>
      </c>
      <c r="P1275" s="3">
        <v>29</v>
      </c>
      <c r="Q1275" s="3" t="str">
        <f t="shared" si="683"/>
        <v/>
      </c>
      <c r="R1275" s="3" t="str">
        <f t="shared" si="685"/>
        <v/>
      </c>
      <c r="S1275" s="3" t="str">
        <f t="shared" si="685"/>
        <v>X</v>
      </c>
      <c r="T1275" s="3" t="str">
        <f t="shared" si="685"/>
        <v/>
      </c>
      <c r="U1275" s="3" t="str">
        <f t="shared" si="685"/>
        <v/>
      </c>
      <c r="V1275" s="3" t="str">
        <f t="shared" si="685"/>
        <v/>
      </c>
      <c r="W1275" s="3" t="str">
        <f t="shared" si="685"/>
        <v/>
      </c>
      <c r="X1275" s="3" t="str">
        <f t="shared" si="685"/>
        <v/>
      </c>
      <c r="Y1275" s="3" t="str">
        <f t="shared" si="685"/>
        <v/>
      </c>
      <c r="Z1275" s="3" t="str">
        <f t="shared" si="685"/>
        <v/>
      </c>
      <c r="AA1275" s="3" t="str">
        <f t="shared" si="685"/>
        <v/>
      </c>
      <c r="AB1275" s="3" t="str">
        <f t="shared" si="685"/>
        <v/>
      </c>
      <c r="AC1275" s="3" t="str">
        <f t="shared" si="685"/>
        <v/>
      </c>
      <c r="AD1275" s="3" t="str">
        <f t="shared" si="685"/>
        <v/>
      </c>
      <c r="AE1275" s="3" t="str">
        <f t="shared" si="685"/>
        <v/>
      </c>
      <c r="AF1275" s="3" t="str">
        <f t="shared" si="685"/>
        <v/>
      </c>
      <c r="AG1275" s="3" t="str">
        <f t="shared" si="685"/>
        <v/>
      </c>
      <c r="AH1275" s="3" t="str">
        <f t="shared" si="684"/>
        <v/>
      </c>
      <c r="AI1275" s="3" t="str">
        <f t="shared" si="684"/>
        <v/>
      </c>
      <c r="AJ1275" s="3" t="str">
        <f t="shared" si="684"/>
        <v/>
      </c>
      <c r="AK1275" s="3" t="str">
        <f t="shared" si="684"/>
        <v/>
      </c>
      <c r="AL1275" s="3" t="str">
        <f t="shared" si="684"/>
        <v/>
      </c>
      <c r="AM1275" s="3" t="str">
        <f t="shared" si="684"/>
        <v/>
      </c>
      <c r="AN1275" s="3" t="str">
        <f t="shared" si="684"/>
        <v/>
      </c>
      <c r="AO1275" s="3" t="str">
        <f t="shared" si="684"/>
        <v/>
      </c>
      <c r="AP1275" s="3" t="str">
        <f t="shared" si="684"/>
        <v/>
      </c>
      <c r="AQ1275" s="3" t="str">
        <f t="shared" si="684"/>
        <v/>
      </c>
      <c r="AR1275" s="3" t="str">
        <f t="shared" si="684"/>
        <v/>
      </c>
      <c r="AS1275" s="3" t="str">
        <f t="shared" si="684"/>
        <v/>
      </c>
      <c r="AT1275" s="3" t="str">
        <f t="shared" si="684"/>
        <v/>
      </c>
      <c r="AU1275" s="3" t="str">
        <f t="shared" si="684"/>
        <v/>
      </c>
      <c r="AV1275" s="3" t="str">
        <f t="shared" si="684"/>
        <v/>
      </c>
      <c r="AW1275" s="3" t="str">
        <f t="shared" si="655"/>
        <v>X</v>
      </c>
      <c r="AX1275" s="3" t="str">
        <f t="shared" si="656"/>
        <v/>
      </c>
      <c r="AY1275" s="3" t="str">
        <f t="shared" si="657"/>
        <v/>
      </c>
      <c r="AZ1275" s="3" t="str">
        <f t="shared" si="658"/>
        <v/>
      </c>
      <c r="BA1275" s="3">
        <f t="shared" si="659"/>
        <v>4112</v>
      </c>
      <c r="BB1275" s="3" t="str">
        <f t="shared" si="660"/>
        <v/>
      </c>
      <c r="BC1275" s="3" t="str">
        <f t="shared" si="661"/>
        <v/>
      </c>
      <c r="BD1275" s="3" t="str">
        <f t="shared" si="662"/>
        <v/>
      </c>
      <c r="BE1275" s="8" t="str">
        <f t="shared" si="663"/>
        <v>00001010</v>
      </c>
      <c r="BF1275" s="8" t="str">
        <f t="shared" si="664"/>
        <v/>
      </c>
      <c r="BG1275" s="8" t="str">
        <f t="shared" si="665"/>
        <v/>
      </c>
      <c r="BH1275" s="8" t="str">
        <f t="shared" si="666"/>
        <v/>
      </c>
      <c r="BI1275" s="3" t="str">
        <f t="shared" si="667"/>
        <v>(5)</v>
      </c>
      <c r="BJ1275" s="3" t="str">
        <f t="shared" si="668"/>
        <v/>
      </c>
      <c r="BK1275" s="3" t="str">
        <f t="shared" si="669"/>
        <v/>
      </c>
      <c r="BL1275" s="3" t="str">
        <f t="shared" si="670"/>
        <v/>
      </c>
      <c r="BM1275" s="3">
        <f t="shared" si="671"/>
        <v>0</v>
      </c>
      <c r="BN1275" s="3" t="str">
        <f t="shared" si="672"/>
        <v/>
      </c>
      <c r="BO1275" s="3" t="str">
        <f t="shared" si="673"/>
        <v/>
      </c>
      <c r="BP1275" s="3" t="str">
        <f t="shared" si="674"/>
        <v/>
      </c>
      <c r="BQ1275" s="3" t="str">
        <f t="shared" si="675"/>
        <v/>
      </c>
      <c r="BR1275" s="3" t="str">
        <f t="shared" si="676"/>
        <v/>
      </c>
      <c r="BS1275" s="3" t="str">
        <f t="shared" si="677"/>
        <v/>
      </c>
      <c r="BT1275" s="3" t="str">
        <f t="shared" si="678"/>
        <v/>
      </c>
    </row>
    <row r="1276" spans="2:72" x14ac:dyDescent="0.25">
      <c r="B1276" s="3" t="s">
        <v>1707</v>
      </c>
      <c r="C1276" s="3" t="s">
        <v>576</v>
      </c>
      <c r="D1276" s="3" t="s">
        <v>0</v>
      </c>
      <c r="E1276" s="3" t="s">
        <v>115</v>
      </c>
      <c r="F1276" s="3" t="s">
        <v>2764</v>
      </c>
      <c r="G1276" s="3" t="s">
        <v>3821</v>
      </c>
      <c r="H1276" s="3" t="s">
        <v>577</v>
      </c>
      <c r="I1276" s="3" t="s">
        <v>24</v>
      </c>
      <c r="J1276" s="3">
        <v>5</v>
      </c>
      <c r="K1276" s="3" t="s">
        <v>119</v>
      </c>
      <c r="L1276" s="3" t="s">
        <v>23</v>
      </c>
      <c r="M1276" s="3">
        <v>1028</v>
      </c>
      <c r="N1276" s="3" t="str">
        <f t="shared" si="653"/>
        <v>00000404</v>
      </c>
      <c r="O1276" s="3">
        <v>28</v>
      </c>
      <c r="P1276" s="3">
        <v>24</v>
      </c>
      <c r="Q1276" s="3" t="str">
        <f t="shared" si="683"/>
        <v/>
      </c>
      <c r="R1276" s="3" t="str">
        <f t="shared" si="685"/>
        <v/>
      </c>
      <c r="S1276" s="3" t="str">
        <f t="shared" si="685"/>
        <v/>
      </c>
      <c r="T1276" s="3" t="str">
        <f t="shared" si="685"/>
        <v>X</v>
      </c>
      <c r="U1276" s="3" t="str">
        <f t="shared" si="685"/>
        <v>X</v>
      </c>
      <c r="V1276" s="3" t="str">
        <f t="shared" si="685"/>
        <v>X</v>
      </c>
      <c r="W1276" s="3" t="str">
        <f t="shared" si="685"/>
        <v>X</v>
      </c>
      <c r="X1276" s="3" t="str">
        <f t="shared" si="685"/>
        <v>X</v>
      </c>
      <c r="Y1276" s="3" t="str">
        <f t="shared" si="685"/>
        <v/>
      </c>
      <c r="Z1276" s="3" t="str">
        <f t="shared" si="685"/>
        <v/>
      </c>
      <c r="AA1276" s="3" t="str">
        <f t="shared" si="685"/>
        <v/>
      </c>
      <c r="AB1276" s="3" t="str">
        <f t="shared" si="685"/>
        <v/>
      </c>
      <c r="AC1276" s="3" t="str">
        <f t="shared" si="685"/>
        <v/>
      </c>
      <c r="AD1276" s="3" t="str">
        <f t="shared" si="685"/>
        <v/>
      </c>
      <c r="AE1276" s="3" t="str">
        <f t="shared" si="685"/>
        <v/>
      </c>
      <c r="AF1276" s="3" t="str">
        <f t="shared" si="685"/>
        <v/>
      </c>
      <c r="AG1276" s="3" t="str">
        <f t="shared" si="685"/>
        <v/>
      </c>
      <c r="AH1276" s="3" t="str">
        <f t="shared" si="684"/>
        <v/>
      </c>
      <c r="AI1276" s="3" t="str">
        <f t="shared" si="684"/>
        <v/>
      </c>
      <c r="AJ1276" s="3" t="str">
        <f t="shared" si="684"/>
        <v/>
      </c>
      <c r="AK1276" s="3" t="str">
        <f t="shared" si="684"/>
        <v/>
      </c>
      <c r="AL1276" s="3" t="str">
        <f t="shared" si="684"/>
        <v/>
      </c>
      <c r="AM1276" s="3" t="str">
        <f t="shared" si="684"/>
        <v/>
      </c>
      <c r="AN1276" s="3" t="str">
        <f t="shared" si="684"/>
        <v/>
      </c>
      <c r="AO1276" s="3" t="str">
        <f t="shared" si="684"/>
        <v/>
      </c>
      <c r="AP1276" s="3" t="str">
        <f t="shared" si="684"/>
        <v/>
      </c>
      <c r="AQ1276" s="3" t="str">
        <f t="shared" si="684"/>
        <v/>
      </c>
      <c r="AR1276" s="3" t="str">
        <f t="shared" si="684"/>
        <v/>
      </c>
      <c r="AS1276" s="3" t="str">
        <f t="shared" si="684"/>
        <v/>
      </c>
      <c r="AT1276" s="3" t="str">
        <f t="shared" si="684"/>
        <v/>
      </c>
      <c r="AU1276" s="3" t="str">
        <f t="shared" si="684"/>
        <v/>
      </c>
      <c r="AV1276" s="3" t="str">
        <f t="shared" si="684"/>
        <v/>
      </c>
      <c r="AW1276" s="3" t="str">
        <f t="shared" si="655"/>
        <v>X</v>
      </c>
      <c r="AX1276" s="3" t="str">
        <f t="shared" si="656"/>
        <v/>
      </c>
      <c r="AY1276" s="3" t="str">
        <f t="shared" si="657"/>
        <v/>
      </c>
      <c r="AZ1276" s="3" t="str">
        <f t="shared" si="658"/>
        <v/>
      </c>
      <c r="BA1276" s="3">
        <f t="shared" si="659"/>
        <v>4112</v>
      </c>
      <c r="BB1276" s="3" t="str">
        <f t="shared" si="660"/>
        <v/>
      </c>
      <c r="BC1276" s="3" t="str">
        <f t="shared" si="661"/>
        <v/>
      </c>
      <c r="BD1276" s="3" t="str">
        <f t="shared" si="662"/>
        <v/>
      </c>
      <c r="BE1276" s="8" t="str">
        <f t="shared" si="663"/>
        <v>00001010</v>
      </c>
      <c r="BF1276" s="8" t="str">
        <f t="shared" si="664"/>
        <v/>
      </c>
      <c r="BG1276" s="8" t="str">
        <f t="shared" si="665"/>
        <v/>
      </c>
      <c r="BH1276" s="8" t="str">
        <f t="shared" si="666"/>
        <v/>
      </c>
      <c r="BI1276" s="3" t="str">
        <f t="shared" si="667"/>
        <v>(4 downto 0)</v>
      </c>
      <c r="BJ1276" s="3" t="str">
        <f t="shared" si="668"/>
        <v/>
      </c>
      <c r="BK1276" s="3" t="str">
        <f t="shared" si="669"/>
        <v/>
      </c>
      <c r="BL1276" s="3" t="str">
        <f t="shared" si="670"/>
        <v/>
      </c>
      <c r="BM1276" s="3">
        <f t="shared" si="671"/>
        <v>4</v>
      </c>
      <c r="BN1276" s="3" t="str">
        <f t="shared" si="672"/>
        <v/>
      </c>
      <c r="BO1276" s="3" t="str">
        <f t="shared" si="673"/>
        <v/>
      </c>
      <c r="BP1276" s="3" t="str">
        <f t="shared" si="674"/>
        <v/>
      </c>
      <c r="BQ1276" s="3" t="str">
        <f t="shared" si="675"/>
        <v/>
      </c>
      <c r="BR1276" s="3" t="str">
        <f t="shared" si="676"/>
        <v/>
      </c>
      <c r="BS1276" s="3" t="str">
        <f t="shared" si="677"/>
        <v/>
      </c>
      <c r="BT1276" s="3" t="str">
        <f t="shared" si="678"/>
        <v/>
      </c>
    </row>
    <row r="1277" spans="2:72" x14ac:dyDescent="0.25">
      <c r="B1277" s="3" t="s">
        <v>1707</v>
      </c>
      <c r="C1277" s="3" t="s">
        <v>578</v>
      </c>
      <c r="D1277" s="3" t="s">
        <v>0</v>
      </c>
      <c r="E1277" s="3" t="s">
        <v>115</v>
      </c>
      <c r="F1277" s="3" t="s">
        <v>2764</v>
      </c>
      <c r="G1277" s="3" t="s">
        <v>3821</v>
      </c>
      <c r="H1277" s="3" t="s">
        <v>579</v>
      </c>
      <c r="I1277" s="3" t="s">
        <v>24</v>
      </c>
      <c r="J1277" s="3">
        <v>24</v>
      </c>
      <c r="K1277" s="3" t="s">
        <v>119</v>
      </c>
      <c r="L1277" s="3" t="s">
        <v>23</v>
      </c>
      <c r="M1277" s="3">
        <v>1028</v>
      </c>
      <c r="N1277" s="3" t="str">
        <f t="shared" si="653"/>
        <v>00000404</v>
      </c>
      <c r="O1277" s="3">
        <v>23</v>
      </c>
      <c r="P1277" s="3">
        <v>0</v>
      </c>
      <c r="Q1277" s="3" t="str">
        <f t="shared" si="683"/>
        <v/>
      </c>
      <c r="R1277" s="3" t="str">
        <f t="shared" si="685"/>
        <v/>
      </c>
      <c r="S1277" s="3" t="str">
        <f t="shared" si="685"/>
        <v/>
      </c>
      <c r="T1277" s="3" t="str">
        <f t="shared" si="685"/>
        <v/>
      </c>
      <c r="U1277" s="3" t="str">
        <f t="shared" si="685"/>
        <v/>
      </c>
      <c r="V1277" s="3" t="str">
        <f t="shared" si="685"/>
        <v/>
      </c>
      <c r="W1277" s="3" t="str">
        <f t="shared" si="685"/>
        <v/>
      </c>
      <c r="X1277" s="3" t="str">
        <f t="shared" si="685"/>
        <v/>
      </c>
      <c r="Y1277" s="3" t="str">
        <f t="shared" si="685"/>
        <v>X</v>
      </c>
      <c r="Z1277" s="3" t="str">
        <f t="shared" si="685"/>
        <v>X</v>
      </c>
      <c r="AA1277" s="3" t="str">
        <f t="shared" si="685"/>
        <v>X</v>
      </c>
      <c r="AB1277" s="3" t="str">
        <f t="shared" si="685"/>
        <v>X</v>
      </c>
      <c r="AC1277" s="3" t="str">
        <f t="shared" si="685"/>
        <v>X</v>
      </c>
      <c r="AD1277" s="3" t="str">
        <f t="shared" si="685"/>
        <v>X</v>
      </c>
      <c r="AE1277" s="3" t="str">
        <f t="shared" si="685"/>
        <v>X</v>
      </c>
      <c r="AF1277" s="3" t="str">
        <f t="shared" si="685"/>
        <v>X</v>
      </c>
      <c r="AG1277" s="3" t="str">
        <f t="shared" si="685"/>
        <v>X</v>
      </c>
      <c r="AH1277" s="3" t="str">
        <f t="shared" si="684"/>
        <v>X</v>
      </c>
      <c r="AI1277" s="3" t="str">
        <f t="shared" si="684"/>
        <v>X</v>
      </c>
      <c r="AJ1277" s="3" t="str">
        <f t="shared" si="684"/>
        <v>X</v>
      </c>
      <c r="AK1277" s="3" t="str">
        <f t="shared" si="684"/>
        <v>X</v>
      </c>
      <c r="AL1277" s="3" t="str">
        <f t="shared" si="684"/>
        <v>X</v>
      </c>
      <c r="AM1277" s="3" t="str">
        <f t="shared" si="684"/>
        <v>X</v>
      </c>
      <c r="AN1277" s="3" t="str">
        <f t="shared" si="684"/>
        <v>X</v>
      </c>
      <c r="AO1277" s="3" t="str">
        <f t="shared" si="684"/>
        <v>X</v>
      </c>
      <c r="AP1277" s="3" t="str">
        <f t="shared" si="684"/>
        <v>X</v>
      </c>
      <c r="AQ1277" s="3" t="str">
        <f t="shared" si="684"/>
        <v>X</v>
      </c>
      <c r="AR1277" s="3" t="str">
        <f t="shared" si="684"/>
        <v>X</v>
      </c>
      <c r="AS1277" s="3" t="str">
        <f t="shared" si="684"/>
        <v>X</v>
      </c>
      <c r="AT1277" s="3" t="str">
        <f t="shared" si="684"/>
        <v>X</v>
      </c>
      <c r="AU1277" s="3" t="str">
        <f t="shared" si="684"/>
        <v>X</v>
      </c>
      <c r="AV1277" s="3" t="str">
        <f t="shared" si="684"/>
        <v>X</v>
      </c>
      <c r="AW1277" s="3" t="str">
        <f t="shared" si="655"/>
        <v/>
      </c>
      <c r="AX1277" s="3" t="str">
        <f t="shared" si="656"/>
        <v>X</v>
      </c>
      <c r="AY1277" s="3" t="str">
        <f t="shared" si="657"/>
        <v>X</v>
      </c>
      <c r="AZ1277" s="3" t="str">
        <f t="shared" si="658"/>
        <v>X</v>
      </c>
      <c r="BA1277" s="3" t="str">
        <f t="shared" si="659"/>
        <v/>
      </c>
      <c r="BB1277" s="3">
        <f t="shared" si="660"/>
        <v>4113</v>
      </c>
      <c r="BC1277" s="3">
        <f t="shared" si="661"/>
        <v>4114</v>
      </c>
      <c r="BD1277" s="3">
        <f t="shared" si="662"/>
        <v>4115</v>
      </c>
      <c r="BE1277" s="8" t="str">
        <f t="shared" si="663"/>
        <v/>
      </c>
      <c r="BF1277" s="8" t="str">
        <f t="shared" si="664"/>
        <v>00001011</v>
      </c>
      <c r="BG1277" s="8" t="str">
        <f t="shared" si="665"/>
        <v>00001012</v>
      </c>
      <c r="BH1277" s="8" t="str">
        <f t="shared" si="666"/>
        <v>00001013</v>
      </c>
      <c r="BI1277" s="3" t="str">
        <f t="shared" si="667"/>
        <v/>
      </c>
      <c r="BJ1277" s="3" t="str">
        <f t="shared" si="668"/>
        <v/>
      </c>
      <c r="BK1277" s="3" t="str">
        <f t="shared" si="669"/>
        <v/>
      </c>
      <c r="BL1277" s="3" t="str">
        <f t="shared" si="670"/>
        <v/>
      </c>
      <c r="BM1277" s="3" t="str">
        <f t="shared" si="671"/>
        <v/>
      </c>
      <c r="BN1277" s="3">
        <f t="shared" si="672"/>
        <v>23</v>
      </c>
      <c r="BO1277" s="3">
        <f t="shared" si="673"/>
        <v>15</v>
      </c>
      <c r="BP1277" s="3">
        <f t="shared" si="674"/>
        <v>7</v>
      </c>
      <c r="BQ1277" s="3" t="str">
        <f t="shared" si="675"/>
        <v/>
      </c>
      <c r="BR1277" s="3" t="str">
        <f t="shared" si="676"/>
        <v>(23 downto 16)</v>
      </c>
      <c r="BS1277" s="3" t="str">
        <f t="shared" si="677"/>
        <v>(15 downto 8)</v>
      </c>
      <c r="BT1277" s="3" t="str">
        <f t="shared" si="678"/>
        <v>(7 downto 0)</v>
      </c>
    </row>
    <row r="1278" spans="2:72" x14ac:dyDescent="0.25">
      <c r="B1278" s="3" t="s">
        <v>1708</v>
      </c>
      <c r="C1278" s="3" t="s">
        <v>571</v>
      </c>
      <c r="D1278" s="3" t="s">
        <v>0</v>
      </c>
      <c r="E1278" s="3" t="s">
        <v>115</v>
      </c>
      <c r="F1278" s="3" t="s">
        <v>2765</v>
      </c>
      <c r="G1278" s="3" t="s">
        <v>3822</v>
      </c>
      <c r="H1278" s="3" t="s">
        <v>18316</v>
      </c>
      <c r="I1278" s="3" t="s">
        <v>24</v>
      </c>
      <c r="J1278" s="3">
        <v>1</v>
      </c>
      <c r="K1278" s="3" t="s">
        <v>58</v>
      </c>
      <c r="L1278" s="3" t="s">
        <v>23</v>
      </c>
      <c r="M1278" s="3">
        <v>1029</v>
      </c>
      <c r="N1278" s="3" t="str">
        <f t="shared" si="653"/>
        <v>00000405</v>
      </c>
      <c r="O1278" s="3">
        <v>31</v>
      </c>
      <c r="P1278" s="3">
        <v>31</v>
      </c>
      <c r="Q1278" s="3" t="str">
        <f t="shared" si="683"/>
        <v>X</v>
      </c>
      <c r="R1278" s="3" t="str">
        <f t="shared" si="685"/>
        <v/>
      </c>
      <c r="S1278" s="3" t="str">
        <f t="shared" si="685"/>
        <v/>
      </c>
      <c r="T1278" s="3" t="str">
        <f t="shared" si="685"/>
        <v/>
      </c>
      <c r="U1278" s="3" t="str">
        <f t="shared" si="685"/>
        <v/>
      </c>
      <c r="V1278" s="3" t="str">
        <f t="shared" si="685"/>
        <v/>
      </c>
      <c r="W1278" s="3" t="str">
        <f t="shared" si="685"/>
        <v/>
      </c>
      <c r="X1278" s="3" t="str">
        <f t="shared" si="685"/>
        <v/>
      </c>
      <c r="Y1278" s="3" t="str">
        <f t="shared" si="685"/>
        <v/>
      </c>
      <c r="Z1278" s="3" t="str">
        <f t="shared" si="685"/>
        <v/>
      </c>
      <c r="AA1278" s="3" t="str">
        <f t="shared" si="685"/>
        <v/>
      </c>
      <c r="AB1278" s="3" t="str">
        <f t="shared" si="685"/>
        <v/>
      </c>
      <c r="AC1278" s="3" t="str">
        <f t="shared" si="685"/>
        <v/>
      </c>
      <c r="AD1278" s="3" t="str">
        <f t="shared" si="685"/>
        <v/>
      </c>
      <c r="AE1278" s="3" t="str">
        <f t="shared" si="685"/>
        <v/>
      </c>
      <c r="AF1278" s="3" t="str">
        <f t="shared" si="685"/>
        <v/>
      </c>
      <c r="AG1278" s="3" t="str">
        <f t="shared" si="685"/>
        <v/>
      </c>
      <c r="AH1278" s="3" t="str">
        <f t="shared" si="684"/>
        <v/>
      </c>
      <c r="AI1278" s="3" t="str">
        <f t="shared" si="684"/>
        <v/>
      </c>
      <c r="AJ1278" s="3" t="str">
        <f t="shared" si="684"/>
        <v/>
      </c>
      <c r="AK1278" s="3" t="str">
        <f t="shared" si="684"/>
        <v/>
      </c>
      <c r="AL1278" s="3" t="str">
        <f t="shared" si="684"/>
        <v/>
      </c>
      <c r="AM1278" s="3" t="str">
        <f t="shared" si="684"/>
        <v/>
      </c>
      <c r="AN1278" s="3" t="str">
        <f t="shared" si="684"/>
        <v/>
      </c>
      <c r="AO1278" s="3" t="str">
        <f t="shared" si="684"/>
        <v/>
      </c>
      <c r="AP1278" s="3" t="str">
        <f t="shared" si="684"/>
        <v/>
      </c>
      <c r="AQ1278" s="3" t="str">
        <f t="shared" si="684"/>
        <v/>
      </c>
      <c r="AR1278" s="3" t="str">
        <f t="shared" si="684"/>
        <v/>
      </c>
      <c r="AS1278" s="3" t="str">
        <f t="shared" si="684"/>
        <v/>
      </c>
      <c r="AT1278" s="3" t="str">
        <f t="shared" si="684"/>
        <v/>
      </c>
      <c r="AU1278" s="3" t="str">
        <f t="shared" si="684"/>
        <v/>
      </c>
      <c r="AV1278" s="3" t="str">
        <f t="shared" si="684"/>
        <v/>
      </c>
      <c r="AW1278" s="3" t="str">
        <f t="shared" si="655"/>
        <v>X</v>
      </c>
      <c r="AX1278" s="3" t="str">
        <f t="shared" si="656"/>
        <v/>
      </c>
      <c r="AY1278" s="3" t="str">
        <f t="shared" si="657"/>
        <v/>
      </c>
      <c r="AZ1278" s="3" t="str">
        <f t="shared" si="658"/>
        <v/>
      </c>
      <c r="BA1278" s="3">
        <f t="shared" si="659"/>
        <v>4116</v>
      </c>
      <c r="BB1278" s="3" t="str">
        <f t="shared" si="660"/>
        <v/>
      </c>
      <c r="BC1278" s="3" t="str">
        <f t="shared" si="661"/>
        <v/>
      </c>
      <c r="BD1278" s="3" t="str">
        <f t="shared" si="662"/>
        <v/>
      </c>
      <c r="BE1278" s="8" t="str">
        <f t="shared" si="663"/>
        <v>00001014</v>
      </c>
      <c r="BF1278" s="8" t="str">
        <f t="shared" si="664"/>
        <v/>
      </c>
      <c r="BG1278" s="8" t="str">
        <f t="shared" si="665"/>
        <v/>
      </c>
      <c r="BH1278" s="8" t="str">
        <f t="shared" si="666"/>
        <v/>
      </c>
      <c r="BI1278" s="3" t="str">
        <f t="shared" si="667"/>
        <v>(7)</v>
      </c>
      <c r="BJ1278" s="3" t="str">
        <f t="shared" si="668"/>
        <v/>
      </c>
      <c r="BK1278" s="3" t="str">
        <f t="shared" si="669"/>
        <v/>
      </c>
      <c r="BL1278" s="3" t="str">
        <f t="shared" si="670"/>
        <v/>
      </c>
      <c r="BM1278" s="3">
        <f t="shared" si="671"/>
        <v>0</v>
      </c>
      <c r="BN1278" s="3" t="str">
        <f t="shared" si="672"/>
        <v/>
      </c>
      <c r="BO1278" s="3" t="str">
        <f t="shared" si="673"/>
        <v/>
      </c>
      <c r="BP1278" s="3" t="str">
        <f t="shared" si="674"/>
        <v/>
      </c>
      <c r="BQ1278" s="3" t="str">
        <f t="shared" si="675"/>
        <v/>
      </c>
      <c r="BR1278" s="3" t="str">
        <f t="shared" si="676"/>
        <v/>
      </c>
      <c r="BS1278" s="3" t="str">
        <f t="shared" si="677"/>
        <v/>
      </c>
      <c r="BT1278" s="3" t="str">
        <f t="shared" si="678"/>
        <v/>
      </c>
    </row>
    <row r="1279" spans="2:72" x14ac:dyDescent="0.25">
      <c r="B1279" s="3" t="s">
        <v>1708</v>
      </c>
      <c r="C1279" s="3" t="s">
        <v>572</v>
      </c>
      <c r="D1279" s="3" t="s">
        <v>0</v>
      </c>
      <c r="E1279" s="3" t="s">
        <v>115</v>
      </c>
      <c r="F1279" s="3" t="s">
        <v>2765</v>
      </c>
      <c r="G1279" s="3" t="s">
        <v>3822</v>
      </c>
      <c r="H1279" s="3" t="s">
        <v>573</v>
      </c>
      <c r="I1279" s="3" t="s">
        <v>24</v>
      </c>
      <c r="J1279" s="3">
        <v>1</v>
      </c>
      <c r="K1279" s="3" t="s">
        <v>58</v>
      </c>
      <c r="L1279" s="3" t="s">
        <v>23</v>
      </c>
      <c r="M1279" s="3">
        <v>1029</v>
      </c>
      <c r="N1279" s="3" t="str">
        <f t="shared" si="653"/>
        <v>00000405</v>
      </c>
      <c r="O1279" s="3">
        <v>30</v>
      </c>
      <c r="P1279" s="3">
        <v>30</v>
      </c>
      <c r="Q1279" s="3" t="str">
        <f t="shared" si="683"/>
        <v/>
      </c>
      <c r="R1279" s="3" t="str">
        <f t="shared" si="685"/>
        <v>X</v>
      </c>
      <c r="S1279" s="3" t="str">
        <f t="shared" si="685"/>
        <v/>
      </c>
      <c r="T1279" s="3" t="str">
        <f t="shared" si="685"/>
        <v/>
      </c>
      <c r="U1279" s="3" t="str">
        <f t="shared" si="685"/>
        <v/>
      </c>
      <c r="V1279" s="3" t="str">
        <f t="shared" si="685"/>
        <v/>
      </c>
      <c r="W1279" s="3" t="str">
        <f t="shared" si="685"/>
        <v/>
      </c>
      <c r="X1279" s="3" t="str">
        <f t="shared" si="685"/>
        <v/>
      </c>
      <c r="Y1279" s="3" t="str">
        <f t="shared" si="685"/>
        <v/>
      </c>
      <c r="Z1279" s="3" t="str">
        <f t="shared" si="685"/>
        <v/>
      </c>
      <c r="AA1279" s="3" t="str">
        <f t="shared" si="685"/>
        <v/>
      </c>
      <c r="AB1279" s="3" t="str">
        <f t="shared" si="685"/>
        <v/>
      </c>
      <c r="AC1279" s="3" t="str">
        <f t="shared" si="685"/>
        <v/>
      </c>
      <c r="AD1279" s="3" t="str">
        <f t="shared" si="685"/>
        <v/>
      </c>
      <c r="AE1279" s="3" t="str">
        <f t="shared" si="685"/>
        <v/>
      </c>
      <c r="AF1279" s="3" t="str">
        <f t="shared" si="685"/>
        <v/>
      </c>
      <c r="AG1279" s="3" t="str">
        <f t="shared" si="685"/>
        <v/>
      </c>
      <c r="AH1279" s="3" t="str">
        <f t="shared" si="684"/>
        <v/>
      </c>
      <c r="AI1279" s="3" t="str">
        <f t="shared" si="684"/>
        <v/>
      </c>
      <c r="AJ1279" s="3" t="str">
        <f t="shared" si="684"/>
        <v/>
      </c>
      <c r="AK1279" s="3" t="str">
        <f t="shared" si="684"/>
        <v/>
      </c>
      <c r="AL1279" s="3" t="str">
        <f t="shared" si="684"/>
        <v/>
      </c>
      <c r="AM1279" s="3" t="str">
        <f t="shared" si="684"/>
        <v/>
      </c>
      <c r="AN1279" s="3" t="str">
        <f t="shared" si="684"/>
        <v/>
      </c>
      <c r="AO1279" s="3" t="str">
        <f t="shared" si="684"/>
        <v/>
      </c>
      <c r="AP1279" s="3" t="str">
        <f t="shared" si="684"/>
        <v/>
      </c>
      <c r="AQ1279" s="3" t="str">
        <f t="shared" si="684"/>
        <v/>
      </c>
      <c r="AR1279" s="3" t="str">
        <f t="shared" si="684"/>
        <v/>
      </c>
      <c r="AS1279" s="3" t="str">
        <f t="shared" si="684"/>
        <v/>
      </c>
      <c r="AT1279" s="3" t="str">
        <f t="shared" si="684"/>
        <v/>
      </c>
      <c r="AU1279" s="3" t="str">
        <f t="shared" ref="AH1279:AV1296" si="686">IF(AND($O1279&gt;=AU$3,AU$3&gt;=$P1279),"X","")</f>
        <v/>
      </c>
      <c r="AV1279" s="3" t="str">
        <f t="shared" si="686"/>
        <v/>
      </c>
      <c r="AW1279" s="3" t="str">
        <f t="shared" si="655"/>
        <v>X</v>
      </c>
      <c r="AX1279" s="3" t="str">
        <f t="shared" si="656"/>
        <v/>
      </c>
      <c r="AY1279" s="3" t="str">
        <f t="shared" si="657"/>
        <v/>
      </c>
      <c r="AZ1279" s="3" t="str">
        <f t="shared" si="658"/>
        <v/>
      </c>
      <c r="BA1279" s="3">
        <f t="shared" si="659"/>
        <v>4116</v>
      </c>
      <c r="BB1279" s="3" t="str">
        <f t="shared" si="660"/>
        <v/>
      </c>
      <c r="BC1279" s="3" t="str">
        <f t="shared" si="661"/>
        <v/>
      </c>
      <c r="BD1279" s="3" t="str">
        <f t="shared" si="662"/>
        <v/>
      </c>
      <c r="BE1279" s="8" t="str">
        <f t="shared" si="663"/>
        <v>00001014</v>
      </c>
      <c r="BF1279" s="8" t="str">
        <f t="shared" si="664"/>
        <v/>
      </c>
      <c r="BG1279" s="8" t="str">
        <f t="shared" si="665"/>
        <v/>
      </c>
      <c r="BH1279" s="8" t="str">
        <f t="shared" si="666"/>
        <v/>
      </c>
      <c r="BI1279" s="3" t="str">
        <f t="shared" si="667"/>
        <v>(6)</v>
      </c>
      <c r="BJ1279" s="3" t="str">
        <f t="shared" si="668"/>
        <v/>
      </c>
      <c r="BK1279" s="3" t="str">
        <f t="shared" si="669"/>
        <v/>
      </c>
      <c r="BL1279" s="3" t="str">
        <f t="shared" si="670"/>
        <v/>
      </c>
      <c r="BM1279" s="3">
        <f t="shared" si="671"/>
        <v>0</v>
      </c>
      <c r="BN1279" s="3" t="str">
        <f t="shared" si="672"/>
        <v/>
      </c>
      <c r="BO1279" s="3" t="str">
        <f t="shared" si="673"/>
        <v/>
      </c>
      <c r="BP1279" s="3" t="str">
        <f t="shared" si="674"/>
        <v/>
      </c>
      <c r="BQ1279" s="3" t="str">
        <f t="shared" si="675"/>
        <v/>
      </c>
      <c r="BR1279" s="3" t="str">
        <f t="shared" si="676"/>
        <v/>
      </c>
      <c r="BS1279" s="3" t="str">
        <f t="shared" si="677"/>
        <v/>
      </c>
      <c r="BT1279" s="3" t="str">
        <f t="shared" si="678"/>
        <v/>
      </c>
    </row>
    <row r="1280" spans="2:72" x14ac:dyDescent="0.25">
      <c r="B1280" s="3" t="s">
        <v>1708</v>
      </c>
      <c r="C1280" s="3" t="s">
        <v>574</v>
      </c>
      <c r="D1280" s="3" t="s">
        <v>0</v>
      </c>
      <c r="E1280" s="3" t="s">
        <v>115</v>
      </c>
      <c r="F1280" s="3" t="s">
        <v>2765</v>
      </c>
      <c r="G1280" s="3" t="s">
        <v>3822</v>
      </c>
      <c r="H1280" s="3" t="s">
        <v>575</v>
      </c>
      <c r="I1280" s="3" t="s">
        <v>24</v>
      </c>
      <c r="J1280" s="3">
        <v>1</v>
      </c>
      <c r="K1280" s="3" t="s">
        <v>58</v>
      </c>
      <c r="L1280" s="3" t="s">
        <v>23</v>
      </c>
      <c r="M1280" s="3">
        <v>1029</v>
      </c>
      <c r="N1280" s="3" t="str">
        <f t="shared" si="653"/>
        <v>00000405</v>
      </c>
      <c r="O1280" s="3">
        <v>29</v>
      </c>
      <c r="P1280" s="3">
        <v>29</v>
      </c>
      <c r="Q1280" s="3" t="str">
        <f t="shared" si="683"/>
        <v/>
      </c>
      <c r="R1280" s="3" t="str">
        <f t="shared" si="685"/>
        <v/>
      </c>
      <c r="S1280" s="3" t="str">
        <f t="shared" si="685"/>
        <v>X</v>
      </c>
      <c r="T1280" s="3" t="str">
        <f t="shared" si="685"/>
        <v/>
      </c>
      <c r="U1280" s="3" t="str">
        <f t="shared" si="685"/>
        <v/>
      </c>
      <c r="V1280" s="3" t="str">
        <f t="shared" si="685"/>
        <v/>
      </c>
      <c r="W1280" s="3" t="str">
        <f t="shared" si="685"/>
        <v/>
      </c>
      <c r="X1280" s="3" t="str">
        <f t="shared" si="685"/>
        <v/>
      </c>
      <c r="Y1280" s="3" t="str">
        <f t="shared" si="685"/>
        <v/>
      </c>
      <c r="Z1280" s="3" t="str">
        <f t="shared" si="685"/>
        <v/>
      </c>
      <c r="AA1280" s="3" t="str">
        <f t="shared" si="685"/>
        <v/>
      </c>
      <c r="AB1280" s="3" t="str">
        <f t="shared" si="685"/>
        <v/>
      </c>
      <c r="AC1280" s="3" t="str">
        <f t="shared" si="685"/>
        <v/>
      </c>
      <c r="AD1280" s="3" t="str">
        <f t="shared" si="685"/>
        <v/>
      </c>
      <c r="AE1280" s="3" t="str">
        <f t="shared" si="685"/>
        <v/>
      </c>
      <c r="AF1280" s="3" t="str">
        <f t="shared" si="685"/>
        <v/>
      </c>
      <c r="AG1280" s="3" t="str">
        <f t="shared" si="685"/>
        <v/>
      </c>
      <c r="AH1280" s="3" t="str">
        <f t="shared" si="686"/>
        <v/>
      </c>
      <c r="AI1280" s="3" t="str">
        <f t="shared" si="686"/>
        <v/>
      </c>
      <c r="AJ1280" s="3" t="str">
        <f t="shared" si="686"/>
        <v/>
      </c>
      <c r="AK1280" s="3" t="str">
        <f t="shared" si="686"/>
        <v/>
      </c>
      <c r="AL1280" s="3" t="str">
        <f t="shared" si="686"/>
        <v/>
      </c>
      <c r="AM1280" s="3" t="str">
        <f t="shared" si="686"/>
        <v/>
      </c>
      <c r="AN1280" s="3" t="str">
        <f t="shared" si="686"/>
        <v/>
      </c>
      <c r="AO1280" s="3" t="str">
        <f t="shared" si="686"/>
        <v/>
      </c>
      <c r="AP1280" s="3" t="str">
        <f t="shared" si="686"/>
        <v/>
      </c>
      <c r="AQ1280" s="3" t="str">
        <f t="shared" si="686"/>
        <v/>
      </c>
      <c r="AR1280" s="3" t="str">
        <f t="shared" si="686"/>
        <v/>
      </c>
      <c r="AS1280" s="3" t="str">
        <f t="shared" si="686"/>
        <v/>
      </c>
      <c r="AT1280" s="3" t="str">
        <f t="shared" si="686"/>
        <v/>
      </c>
      <c r="AU1280" s="3" t="str">
        <f t="shared" si="686"/>
        <v/>
      </c>
      <c r="AV1280" s="3" t="str">
        <f t="shared" si="686"/>
        <v/>
      </c>
      <c r="AW1280" s="3" t="str">
        <f t="shared" si="655"/>
        <v>X</v>
      </c>
      <c r="AX1280" s="3" t="str">
        <f t="shared" si="656"/>
        <v/>
      </c>
      <c r="AY1280" s="3" t="str">
        <f t="shared" si="657"/>
        <v/>
      </c>
      <c r="AZ1280" s="3" t="str">
        <f t="shared" si="658"/>
        <v/>
      </c>
      <c r="BA1280" s="3">
        <f t="shared" si="659"/>
        <v>4116</v>
      </c>
      <c r="BB1280" s="3" t="str">
        <f t="shared" si="660"/>
        <v/>
      </c>
      <c r="BC1280" s="3" t="str">
        <f t="shared" si="661"/>
        <v/>
      </c>
      <c r="BD1280" s="3" t="str">
        <f t="shared" si="662"/>
        <v/>
      </c>
      <c r="BE1280" s="8" t="str">
        <f t="shared" si="663"/>
        <v>00001014</v>
      </c>
      <c r="BF1280" s="8" t="str">
        <f t="shared" si="664"/>
        <v/>
      </c>
      <c r="BG1280" s="8" t="str">
        <f t="shared" si="665"/>
        <v/>
      </c>
      <c r="BH1280" s="8" t="str">
        <f t="shared" si="666"/>
        <v/>
      </c>
      <c r="BI1280" s="3" t="str">
        <f t="shared" si="667"/>
        <v>(5)</v>
      </c>
      <c r="BJ1280" s="3" t="str">
        <f t="shared" si="668"/>
        <v/>
      </c>
      <c r="BK1280" s="3" t="str">
        <f t="shared" si="669"/>
        <v/>
      </c>
      <c r="BL1280" s="3" t="str">
        <f t="shared" si="670"/>
        <v/>
      </c>
      <c r="BM1280" s="3">
        <f t="shared" si="671"/>
        <v>0</v>
      </c>
      <c r="BN1280" s="3" t="str">
        <f t="shared" si="672"/>
        <v/>
      </c>
      <c r="BO1280" s="3" t="str">
        <f t="shared" si="673"/>
        <v/>
      </c>
      <c r="BP1280" s="3" t="str">
        <f t="shared" si="674"/>
        <v/>
      </c>
      <c r="BQ1280" s="3" t="str">
        <f t="shared" si="675"/>
        <v/>
      </c>
      <c r="BR1280" s="3" t="str">
        <f t="shared" si="676"/>
        <v/>
      </c>
      <c r="BS1280" s="3" t="str">
        <f t="shared" si="677"/>
        <v/>
      </c>
      <c r="BT1280" s="3" t="str">
        <f t="shared" si="678"/>
        <v/>
      </c>
    </row>
    <row r="1281" spans="2:72" x14ac:dyDescent="0.25">
      <c r="B1281" s="3" t="s">
        <v>1708</v>
      </c>
      <c r="C1281" s="3" t="s">
        <v>576</v>
      </c>
      <c r="D1281" s="3" t="s">
        <v>0</v>
      </c>
      <c r="E1281" s="3" t="s">
        <v>115</v>
      </c>
      <c r="F1281" s="3" t="s">
        <v>2765</v>
      </c>
      <c r="G1281" s="3" t="s">
        <v>3822</v>
      </c>
      <c r="H1281" s="3" t="s">
        <v>577</v>
      </c>
      <c r="I1281" s="3" t="s">
        <v>24</v>
      </c>
      <c r="J1281" s="3">
        <v>5</v>
      </c>
      <c r="K1281" s="3" t="s">
        <v>119</v>
      </c>
      <c r="L1281" s="3" t="s">
        <v>23</v>
      </c>
      <c r="M1281" s="3">
        <v>1029</v>
      </c>
      <c r="N1281" s="3" t="str">
        <f t="shared" si="653"/>
        <v>00000405</v>
      </c>
      <c r="O1281" s="3">
        <v>28</v>
      </c>
      <c r="P1281" s="3">
        <v>24</v>
      </c>
      <c r="Q1281" s="3" t="str">
        <f t="shared" si="683"/>
        <v/>
      </c>
      <c r="R1281" s="3" t="str">
        <f t="shared" si="685"/>
        <v/>
      </c>
      <c r="S1281" s="3" t="str">
        <f t="shared" si="685"/>
        <v/>
      </c>
      <c r="T1281" s="3" t="str">
        <f t="shared" si="685"/>
        <v>X</v>
      </c>
      <c r="U1281" s="3" t="str">
        <f t="shared" si="685"/>
        <v>X</v>
      </c>
      <c r="V1281" s="3" t="str">
        <f t="shared" si="685"/>
        <v>X</v>
      </c>
      <c r="W1281" s="3" t="str">
        <f t="shared" si="685"/>
        <v>X</v>
      </c>
      <c r="X1281" s="3" t="str">
        <f t="shared" si="685"/>
        <v>X</v>
      </c>
      <c r="Y1281" s="3" t="str">
        <f t="shared" si="685"/>
        <v/>
      </c>
      <c r="Z1281" s="3" t="str">
        <f t="shared" si="685"/>
        <v/>
      </c>
      <c r="AA1281" s="3" t="str">
        <f t="shared" si="685"/>
        <v/>
      </c>
      <c r="AB1281" s="3" t="str">
        <f t="shared" si="685"/>
        <v/>
      </c>
      <c r="AC1281" s="3" t="str">
        <f t="shared" si="685"/>
        <v/>
      </c>
      <c r="AD1281" s="3" t="str">
        <f t="shared" si="685"/>
        <v/>
      </c>
      <c r="AE1281" s="3" t="str">
        <f t="shared" si="685"/>
        <v/>
      </c>
      <c r="AF1281" s="3" t="str">
        <f t="shared" si="685"/>
        <v/>
      </c>
      <c r="AG1281" s="3" t="str">
        <f t="shared" si="685"/>
        <v/>
      </c>
      <c r="AH1281" s="3" t="str">
        <f t="shared" si="686"/>
        <v/>
      </c>
      <c r="AI1281" s="3" t="str">
        <f t="shared" si="686"/>
        <v/>
      </c>
      <c r="AJ1281" s="3" t="str">
        <f t="shared" si="686"/>
        <v/>
      </c>
      <c r="AK1281" s="3" t="str">
        <f t="shared" si="686"/>
        <v/>
      </c>
      <c r="AL1281" s="3" t="str">
        <f t="shared" si="686"/>
        <v/>
      </c>
      <c r="AM1281" s="3" t="str">
        <f t="shared" si="686"/>
        <v/>
      </c>
      <c r="AN1281" s="3" t="str">
        <f t="shared" si="686"/>
        <v/>
      </c>
      <c r="AO1281" s="3" t="str">
        <f t="shared" si="686"/>
        <v/>
      </c>
      <c r="AP1281" s="3" t="str">
        <f t="shared" si="686"/>
        <v/>
      </c>
      <c r="AQ1281" s="3" t="str">
        <f t="shared" si="686"/>
        <v/>
      </c>
      <c r="AR1281" s="3" t="str">
        <f t="shared" si="686"/>
        <v/>
      </c>
      <c r="AS1281" s="3" t="str">
        <f t="shared" si="686"/>
        <v/>
      </c>
      <c r="AT1281" s="3" t="str">
        <f t="shared" si="686"/>
        <v/>
      </c>
      <c r="AU1281" s="3" t="str">
        <f t="shared" si="686"/>
        <v/>
      </c>
      <c r="AV1281" s="3" t="str">
        <f t="shared" si="686"/>
        <v/>
      </c>
      <c r="AW1281" s="3" t="str">
        <f t="shared" si="655"/>
        <v>X</v>
      </c>
      <c r="AX1281" s="3" t="str">
        <f t="shared" si="656"/>
        <v/>
      </c>
      <c r="AY1281" s="3" t="str">
        <f t="shared" si="657"/>
        <v/>
      </c>
      <c r="AZ1281" s="3" t="str">
        <f t="shared" si="658"/>
        <v/>
      </c>
      <c r="BA1281" s="3">
        <f t="shared" si="659"/>
        <v>4116</v>
      </c>
      <c r="BB1281" s="3" t="str">
        <f t="shared" si="660"/>
        <v/>
      </c>
      <c r="BC1281" s="3" t="str">
        <f t="shared" si="661"/>
        <v/>
      </c>
      <c r="BD1281" s="3" t="str">
        <f t="shared" si="662"/>
        <v/>
      </c>
      <c r="BE1281" s="8" t="str">
        <f t="shared" si="663"/>
        <v>00001014</v>
      </c>
      <c r="BF1281" s="8" t="str">
        <f t="shared" si="664"/>
        <v/>
      </c>
      <c r="BG1281" s="8" t="str">
        <f t="shared" si="665"/>
        <v/>
      </c>
      <c r="BH1281" s="8" t="str">
        <f t="shared" si="666"/>
        <v/>
      </c>
      <c r="BI1281" s="3" t="str">
        <f t="shared" si="667"/>
        <v>(4 downto 0)</v>
      </c>
      <c r="BJ1281" s="3" t="str">
        <f t="shared" si="668"/>
        <v/>
      </c>
      <c r="BK1281" s="3" t="str">
        <f t="shared" si="669"/>
        <v/>
      </c>
      <c r="BL1281" s="3" t="str">
        <f t="shared" si="670"/>
        <v/>
      </c>
      <c r="BM1281" s="3">
        <f t="shared" si="671"/>
        <v>4</v>
      </c>
      <c r="BN1281" s="3" t="str">
        <f t="shared" si="672"/>
        <v/>
      </c>
      <c r="BO1281" s="3" t="str">
        <f t="shared" si="673"/>
        <v/>
      </c>
      <c r="BP1281" s="3" t="str">
        <f t="shared" si="674"/>
        <v/>
      </c>
      <c r="BQ1281" s="3" t="str">
        <f t="shared" si="675"/>
        <v/>
      </c>
      <c r="BR1281" s="3" t="str">
        <f t="shared" si="676"/>
        <v/>
      </c>
      <c r="BS1281" s="3" t="str">
        <f t="shared" si="677"/>
        <v/>
      </c>
      <c r="BT1281" s="3" t="str">
        <f t="shared" si="678"/>
        <v/>
      </c>
    </row>
    <row r="1282" spans="2:72" x14ac:dyDescent="0.25">
      <c r="B1282" s="3" t="s">
        <v>1708</v>
      </c>
      <c r="C1282" s="3" t="s">
        <v>580</v>
      </c>
      <c r="D1282" s="3" t="s">
        <v>0</v>
      </c>
      <c r="E1282" s="3" t="s">
        <v>115</v>
      </c>
      <c r="F1282" s="3" t="s">
        <v>2765</v>
      </c>
      <c r="G1282" s="3" t="s">
        <v>3822</v>
      </c>
      <c r="H1282" s="3" t="s">
        <v>581</v>
      </c>
      <c r="I1282" s="3" t="s">
        <v>24</v>
      </c>
      <c r="J1282" s="3">
        <v>24</v>
      </c>
      <c r="K1282" s="3" t="s">
        <v>119</v>
      </c>
      <c r="L1282" s="3" t="s">
        <v>23</v>
      </c>
      <c r="M1282" s="3">
        <v>1029</v>
      </c>
      <c r="N1282" s="3" t="str">
        <f t="shared" si="653"/>
        <v>00000405</v>
      </c>
      <c r="O1282" s="3">
        <v>23</v>
      </c>
      <c r="P1282" s="3">
        <v>0</v>
      </c>
      <c r="Q1282" s="3" t="str">
        <f t="shared" si="683"/>
        <v/>
      </c>
      <c r="R1282" s="3" t="str">
        <f t="shared" si="685"/>
        <v/>
      </c>
      <c r="S1282" s="3" t="str">
        <f t="shared" si="685"/>
        <v/>
      </c>
      <c r="T1282" s="3" t="str">
        <f t="shared" si="685"/>
        <v/>
      </c>
      <c r="U1282" s="3" t="str">
        <f t="shared" si="685"/>
        <v/>
      </c>
      <c r="V1282" s="3" t="str">
        <f t="shared" si="685"/>
        <v/>
      </c>
      <c r="W1282" s="3" t="str">
        <f t="shared" si="685"/>
        <v/>
      </c>
      <c r="X1282" s="3" t="str">
        <f t="shared" si="685"/>
        <v/>
      </c>
      <c r="Y1282" s="3" t="str">
        <f t="shared" si="685"/>
        <v>X</v>
      </c>
      <c r="Z1282" s="3" t="str">
        <f t="shared" si="685"/>
        <v>X</v>
      </c>
      <c r="AA1282" s="3" t="str">
        <f t="shared" si="685"/>
        <v>X</v>
      </c>
      <c r="AB1282" s="3" t="str">
        <f t="shared" si="685"/>
        <v>X</v>
      </c>
      <c r="AC1282" s="3" t="str">
        <f t="shared" si="685"/>
        <v>X</v>
      </c>
      <c r="AD1282" s="3" t="str">
        <f t="shared" si="685"/>
        <v>X</v>
      </c>
      <c r="AE1282" s="3" t="str">
        <f t="shared" si="685"/>
        <v>X</v>
      </c>
      <c r="AF1282" s="3" t="str">
        <f t="shared" si="685"/>
        <v>X</v>
      </c>
      <c r="AG1282" s="3" t="str">
        <f t="shared" si="685"/>
        <v>X</v>
      </c>
      <c r="AH1282" s="3" t="str">
        <f t="shared" si="686"/>
        <v>X</v>
      </c>
      <c r="AI1282" s="3" t="str">
        <f t="shared" si="686"/>
        <v>X</v>
      </c>
      <c r="AJ1282" s="3" t="str">
        <f t="shared" si="686"/>
        <v>X</v>
      </c>
      <c r="AK1282" s="3" t="str">
        <f t="shared" si="686"/>
        <v>X</v>
      </c>
      <c r="AL1282" s="3" t="str">
        <f t="shared" si="686"/>
        <v>X</v>
      </c>
      <c r="AM1282" s="3" t="str">
        <f t="shared" si="686"/>
        <v>X</v>
      </c>
      <c r="AN1282" s="3" t="str">
        <f t="shared" si="686"/>
        <v>X</v>
      </c>
      <c r="AO1282" s="3" t="str">
        <f t="shared" si="686"/>
        <v>X</v>
      </c>
      <c r="AP1282" s="3" t="str">
        <f t="shared" si="686"/>
        <v>X</v>
      </c>
      <c r="AQ1282" s="3" t="str">
        <f t="shared" si="686"/>
        <v>X</v>
      </c>
      <c r="AR1282" s="3" t="str">
        <f t="shared" si="686"/>
        <v>X</v>
      </c>
      <c r="AS1282" s="3" t="str">
        <f t="shared" si="686"/>
        <v>X</v>
      </c>
      <c r="AT1282" s="3" t="str">
        <f t="shared" si="686"/>
        <v>X</v>
      </c>
      <c r="AU1282" s="3" t="str">
        <f t="shared" si="686"/>
        <v>X</v>
      </c>
      <c r="AV1282" s="3" t="str">
        <f t="shared" si="686"/>
        <v>X</v>
      </c>
      <c r="AW1282" s="3" t="str">
        <f t="shared" si="655"/>
        <v/>
      </c>
      <c r="AX1282" s="3" t="str">
        <f t="shared" si="656"/>
        <v>X</v>
      </c>
      <c r="AY1282" s="3" t="str">
        <f t="shared" si="657"/>
        <v>X</v>
      </c>
      <c r="AZ1282" s="3" t="str">
        <f t="shared" si="658"/>
        <v>X</v>
      </c>
      <c r="BA1282" s="3" t="str">
        <f t="shared" si="659"/>
        <v/>
      </c>
      <c r="BB1282" s="3">
        <f t="shared" si="660"/>
        <v>4117</v>
      </c>
      <c r="BC1282" s="3">
        <f t="shared" si="661"/>
        <v>4118</v>
      </c>
      <c r="BD1282" s="3">
        <f t="shared" si="662"/>
        <v>4119</v>
      </c>
      <c r="BE1282" s="8" t="str">
        <f t="shared" si="663"/>
        <v/>
      </c>
      <c r="BF1282" s="8" t="str">
        <f t="shared" si="664"/>
        <v>00001015</v>
      </c>
      <c r="BG1282" s="8" t="str">
        <f t="shared" si="665"/>
        <v>00001016</v>
      </c>
      <c r="BH1282" s="8" t="str">
        <f t="shared" si="666"/>
        <v>00001017</v>
      </c>
      <c r="BI1282" s="3" t="str">
        <f t="shared" si="667"/>
        <v/>
      </c>
      <c r="BJ1282" s="3" t="str">
        <f t="shared" si="668"/>
        <v/>
      </c>
      <c r="BK1282" s="3" t="str">
        <f t="shared" si="669"/>
        <v/>
      </c>
      <c r="BL1282" s="3" t="str">
        <f t="shared" si="670"/>
        <v/>
      </c>
      <c r="BM1282" s="3" t="str">
        <f t="shared" si="671"/>
        <v/>
      </c>
      <c r="BN1282" s="3">
        <f t="shared" si="672"/>
        <v>23</v>
      </c>
      <c r="BO1282" s="3">
        <f t="shared" si="673"/>
        <v>15</v>
      </c>
      <c r="BP1282" s="3">
        <f t="shared" si="674"/>
        <v>7</v>
      </c>
      <c r="BQ1282" s="3" t="str">
        <f t="shared" si="675"/>
        <v/>
      </c>
      <c r="BR1282" s="3" t="str">
        <f t="shared" si="676"/>
        <v>(23 downto 16)</v>
      </c>
      <c r="BS1282" s="3" t="str">
        <f t="shared" si="677"/>
        <v>(15 downto 8)</v>
      </c>
      <c r="BT1282" s="3" t="str">
        <f t="shared" si="678"/>
        <v>(7 downto 0)</v>
      </c>
    </row>
    <row r="1283" spans="2:72" x14ac:dyDescent="0.25">
      <c r="B1283" s="3" t="s">
        <v>1709</v>
      </c>
      <c r="C1283" s="3" t="s">
        <v>571</v>
      </c>
      <c r="D1283" s="3" t="s">
        <v>0</v>
      </c>
      <c r="E1283" s="3" t="s">
        <v>115</v>
      </c>
      <c r="F1283" s="3" t="s">
        <v>2766</v>
      </c>
      <c r="G1283" s="3" t="s">
        <v>3823</v>
      </c>
      <c r="H1283" s="3" t="s">
        <v>18316</v>
      </c>
      <c r="I1283" s="3" t="s">
        <v>24</v>
      </c>
      <c r="J1283" s="3">
        <v>1</v>
      </c>
      <c r="K1283" s="3" t="s">
        <v>58</v>
      </c>
      <c r="L1283" s="3" t="s">
        <v>23</v>
      </c>
      <c r="M1283" s="3">
        <v>1030</v>
      </c>
      <c r="N1283" s="3" t="str">
        <f t="shared" si="653"/>
        <v>00000406</v>
      </c>
      <c r="O1283" s="3">
        <v>31</v>
      </c>
      <c r="P1283" s="3">
        <v>31</v>
      </c>
      <c r="Q1283" s="3" t="str">
        <f t="shared" si="683"/>
        <v>X</v>
      </c>
      <c r="R1283" s="3" t="str">
        <f t="shared" si="685"/>
        <v/>
      </c>
      <c r="S1283" s="3" t="str">
        <f t="shared" si="685"/>
        <v/>
      </c>
      <c r="T1283" s="3" t="str">
        <f t="shared" si="685"/>
        <v/>
      </c>
      <c r="U1283" s="3" t="str">
        <f t="shared" si="685"/>
        <v/>
      </c>
      <c r="V1283" s="3" t="str">
        <f t="shared" si="685"/>
        <v/>
      </c>
      <c r="W1283" s="3" t="str">
        <f t="shared" si="685"/>
        <v/>
      </c>
      <c r="X1283" s="3" t="str">
        <f t="shared" si="685"/>
        <v/>
      </c>
      <c r="Y1283" s="3" t="str">
        <f t="shared" si="685"/>
        <v/>
      </c>
      <c r="Z1283" s="3" t="str">
        <f t="shared" si="685"/>
        <v/>
      </c>
      <c r="AA1283" s="3" t="str">
        <f t="shared" si="685"/>
        <v/>
      </c>
      <c r="AB1283" s="3" t="str">
        <f t="shared" si="685"/>
        <v/>
      </c>
      <c r="AC1283" s="3" t="str">
        <f t="shared" si="685"/>
        <v/>
      </c>
      <c r="AD1283" s="3" t="str">
        <f t="shared" si="685"/>
        <v/>
      </c>
      <c r="AE1283" s="3" t="str">
        <f t="shared" si="685"/>
        <v/>
      </c>
      <c r="AF1283" s="3" t="str">
        <f t="shared" si="685"/>
        <v/>
      </c>
      <c r="AG1283" s="3" t="str">
        <f t="shared" si="685"/>
        <v/>
      </c>
      <c r="AH1283" s="3" t="str">
        <f t="shared" si="686"/>
        <v/>
      </c>
      <c r="AI1283" s="3" t="str">
        <f t="shared" si="686"/>
        <v/>
      </c>
      <c r="AJ1283" s="3" t="str">
        <f t="shared" si="686"/>
        <v/>
      </c>
      <c r="AK1283" s="3" t="str">
        <f t="shared" si="686"/>
        <v/>
      </c>
      <c r="AL1283" s="3" t="str">
        <f t="shared" si="686"/>
        <v/>
      </c>
      <c r="AM1283" s="3" t="str">
        <f t="shared" si="686"/>
        <v/>
      </c>
      <c r="AN1283" s="3" t="str">
        <f t="shared" si="686"/>
        <v/>
      </c>
      <c r="AO1283" s="3" t="str">
        <f t="shared" si="686"/>
        <v/>
      </c>
      <c r="AP1283" s="3" t="str">
        <f t="shared" si="686"/>
        <v/>
      </c>
      <c r="AQ1283" s="3" t="str">
        <f t="shared" si="686"/>
        <v/>
      </c>
      <c r="AR1283" s="3" t="str">
        <f t="shared" si="686"/>
        <v/>
      </c>
      <c r="AS1283" s="3" t="str">
        <f t="shared" si="686"/>
        <v/>
      </c>
      <c r="AT1283" s="3" t="str">
        <f t="shared" si="686"/>
        <v/>
      </c>
      <c r="AU1283" s="3" t="str">
        <f t="shared" si="686"/>
        <v/>
      </c>
      <c r="AV1283" s="3" t="str">
        <f t="shared" si="686"/>
        <v/>
      </c>
      <c r="AW1283" s="3" t="str">
        <f t="shared" si="655"/>
        <v>X</v>
      </c>
      <c r="AX1283" s="3" t="str">
        <f t="shared" si="656"/>
        <v/>
      </c>
      <c r="AY1283" s="3" t="str">
        <f t="shared" si="657"/>
        <v/>
      </c>
      <c r="AZ1283" s="3" t="str">
        <f t="shared" si="658"/>
        <v/>
      </c>
      <c r="BA1283" s="3">
        <f t="shared" si="659"/>
        <v>4120</v>
      </c>
      <c r="BB1283" s="3" t="str">
        <f t="shared" si="660"/>
        <v/>
      </c>
      <c r="BC1283" s="3" t="str">
        <f t="shared" si="661"/>
        <v/>
      </c>
      <c r="BD1283" s="3" t="str">
        <f t="shared" si="662"/>
        <v/>
      </c>
      <c r="BE1283" s="8" t="str">
        <f t="shared" si="663"/>
        <v>00001018</v>
      </c>
      <c r="BF1283" s="8" t="str">
        <f t="shared" si="664"/>
        <v/>
      </c>
      <c r="BG1283" s="8" t="str">
        <f t="shared" si="665"/>
        <v/>
      </c>
      <c r="BH1283" s="8" t="str">
        <f t="shared" si="666"/>
        <v/>
      </c>
      <c r="BI1283" s="3" t="str">
        <f t="shared" si="667"/>
        <v>(7)</v>
      </c>
      <c r="BJ1283" s="3" t="str">
        <f t="shared" si="668"/>
        <v/>
      </c>
      <c r="BK1283" s="3" t="str">
        <f t="shared" si="669"/>
        <v/>
      </c>
      <c r="BL1283" s="3" t="str">
        <f t="shared" si="670"/>
        <v/>
      </c>
      <c r="BM1283" s="3">
        <f t="shared" si="671"/>
        <v>0</v>
      </c>
      <c r="BN1283" s="3" t="str">
        <f t="shared" si="672"/>
        <v/>
      </c>
      <c r="BO1283" s="3" t="str">
        <f t="shared" si="673"/>
        <v/>
      </c>
      <c r="BP1283" s="3" t="str">
        <f t="shared" si="674"/>
        <v/>
      </c>
      <c r="BQ1283" s="3" t="str">
        <f t="shared" si="675"/>
        <v/>
      </c>
      <c r="BR1283" s="3" t="str">
        <f t="shared" si="676"/>
        <v/>
      </c>
      <c r="BS1283" s="3" t="str">
        <f t="shared" si="677"/>
        <v/>
      </c>
      <c r="BT1283" s="3" t="str">
        <f t="shared" si="678"/>
        <v/>
      </c>
    </row>
    <row r="1284" spans="2:72" x14ac:dyDescent="0.25">
      <c r="B1284" s="3" t="s">
        <v>1709</v>
      </c>
      <c r="C1284" s="3" t="s">
        <v>572</v>
      </c>
      <c r="D1284" s="3" t="s">
        <v>0</v>
      </c>
      <c r="E1284" s="3" t="s">
        <v>115</v>
      </c>
      <c r="F1284" s="3" t="s">
        <v>2766</v>
      </c>
      <c r="G1284" s="3" t="s">
        <v>3823</v>
      </c>
      <c r="H1284" s="3" t="s">
        <v>573</v>
      </c>
      <c r="I1284" s="3" t="s">
        <v>24</v>
      </c>
      <c r="J1284" s="3">
        <v>1</v>
      </c>
      <c r="K1284" s="3" t="s">
        <v>58</v>
      </c>
      <c r="L1284" s="3" t="s">
        <v>23</v>
      </c>
      <c r="M1284" s="3">
        <v>1030</v>
      </c>
      <c r="N1284" s="3" t="str">
        <f t="shared" ref="N1284:N1347" si="687">DEC2HEX($M1284,8)</f>
        <v>00000406</v>
      </c>
      <c r="O1284" s="3">
        <v>30</v>
      </c>
      <c r="P1284" s="3">
        <v>30</v>
      </c>
      <c r="Q1284" s="3" t="str">
        <f t="shared" si="683"/>
        <v/>
      </c>
      <c r="R1284" s="3" t="str">
        <f t="shared" si="685"/>
        <v>X</v>
      </c>
      <c r="S1284" s="3" t="str">
        <f t="shared" si="685"/>
        <v/>
      </c>
      <c r="T1284" s="3" t="str">
        <f t="shared" si="685"/>
        <v/>
      </c>
      <c r="U1284" s="3" t="str">
        <f t="shared" si="685"/>
        <v/>
      </c>
      <c r="V1284" s="3" t="str">
        <f t="shared" si="685"/>
        <v/>
      </c>
      <c r="W1284" s="3" t="str">
        <f t="shared" si="685"/>
        <v/>
      </c>
      <c r="X1284" s="3" t="str">
        <f t="shared" si="685"/>
        <v/>
      </c>
      <c r="Y1284" s="3" t="str">
        <f t="shared" si="685"/>
        <v/>
      </c>
      <c r="Z1284" s="3" t="str">
        <f t="shared" si="685"/>
        <v/>
      </c>
      <c r="AA1284" s="3" t="str">
        <f t="shared" si="685"/>
        <v/>
      </c>
      <c r="AB1284" s="3" t="str">
        <f t="shared" si="685"/>
        <v/>
      </c>
      <c r="AC1284" s="3" t="str">
        <f t="shared" si="685"/>
        <v/>
      </c>
      <c r="AD1284" s="3" t="str">
        <f t="shared" ref="R1284:AG1300" si="688">IF(AND($O1284&gt;=AD$3,AD$3&gt;=$P1284),"X","")</f>
        <v/>
      </c>
      <c r="AE1284" s="3" t="str">
        <f t="shared" si="688"/>
        <v/>
      </c>
      <c r="AF1284" s="3" t="str">
        <f t="shared" si="688"/>
        <v/>
      </c>
      <c r="AG1284" s="3" t="str">
        <f t="shared" si="688"/>
        <v/>
      </c>
      <c r="AH1284" s="3" t="str">
        <f t="shared" si="686"/>
        <v/>
      </c>
      <c r="AI1284" s="3" t="str">
        <f t="shared" si="686"/>
        <v/>
      </c>
      <c r="AJ1284" s="3" t="str">
        <f t="shared" si="686"/>
        <v/>
      </c>
      <c r="AK1284" s="3" t="str">
        <f t="shared" si="686"/>
        <v/>
      </c>
      <c r="AL1284" s="3" t="str">
        <f t="shared" si="686"/>
        <v/>
      </c>
      <c r="AM1284" s="3" t="str">
        <f t="shared" si="686"/>
        <v/>
      </c>
      <c r="AN1284" s="3" t="str">
        <f t="shared" si="686"/>
        <v/>
      </c>
      <c r="AO1284" s="3" t="str">
        <f t="shared" si="686"/>
        <v/>
      </c>
      <c r="AP1284" s="3" t="str">
        <f t="shared" si="686"/>
        <v/>
      </c>
      <c r="AQ1284" s="3" t="str">
        <f t="shared" si="686"/>
        <v/>
      </c>
      <c r="AR1284" s="3" t="str">
        <f t="shared" si="686"/>
        <v/>
      </c>
      <c r="AS1284" s="3" t="str">
        <f t="shared" si="686"/>
        <v/>
      </c>
      <c r="AT1284" s="3" t="str">
        <f t="shared" si="686"/>
        <v/>
      </c>
      <c r="AU1284" s="3" t="str">
        <f t="shared" si="686"/>
        <v/>
      </c>
      <c r="AV1284" s="3" t="str">
        <f t="shared" si="686"/>
        <v/>
      </c>
      <c r="AW1284" s="3" t="str">
        <f t="shared" si="655"/>
        <v>X</v>
      </c>
      <c r="AX1284" s="3" t="str">
        <f t="shared" si="656"/>
        <v/>
      </c>
      <c r="AY1284" s="3" t="str">
        <f t="shared" si="657"/>
        <v/>
      </c>
      <c r="AZ1284" s="3" t="str">
        <f t="shared" si="658"/>
        <v/>
      </c>
      <c r="BA1284" s="3">
        <f t="shared" si="659"/>
        <v>4120</v>
      </c>
      <c r="BB1284" s="3" t="str">
        <f t="shared" si="660"/>
        <v/>
      </c>
      <c r="BC1284" s="3" t="str">
        <f t="shared" si="661"/>
        <v/>
      </c>
      <c r="BD1284" s="3" t="str">
        <f t="shared" si="662"/>
        <v/>
      </c>
      <c r="BE1284" s="8" t="str">
        <f t="shared" si="663"/>
        <v>00001018</v>
      </c>
      <c r="BF1284" s="8" t="str">
        <f t="shared" si="664"/>
        <v/>
      </c>
      <c r="BG1284" s="8" t="str">
        <f t="shared" si="665"/>
        <v/>
      </c>
      <c r="BH1284" s="8" t="str">
        <f t="shared" si="666"/>
        <v/>
      </c>
      <c r="BI1284" s="3" t="str">
        <f t="shared" si="667"/>
        <v>(6)</v>
      </c>
      <c r="BJ1284" s="3" t="str">
        <f t="shared" si="668"/>
        <v/>
      </c>
      <c r="BK1284" s="3" t="str">
        <f t="shared" si="669"/>
        <v/>
      </c>
      <c r="BL1284" s="3" t="str">
        <f t="shared" si="670"/>
        <v/>
      </c>
      <c r="BM1284" s="3">
        <f t="shared" si="671"/>
        <v>0</v>
      </c>
      <c r="BN1284" s="3" t="str">
        <f t="shared" si="672"/>
        <v/>
      </c>
      <c r="BO1284" s="3" t="str">
        <f t="shared" si="673"/>
        <v/>
      </c>
      <c r="BP1284" s="3" t="str">
        <f t="shared" si="674"/>
        <v/>
      </c>
      <c r="BQ1284" s="3" t="str">
        <f t="shared" si="675"/>
        <v/>
      </c>
      <c r="BR1284" s="3" t="str">
        <f t="shared" si="676"/>
        <v/>
      </c>
      <c r="BS1284" s="3" t="str">
        <f t="shared" si="677"/>
        <v/>
      </c>
      <c r="BT1284" s="3" t="str">
        <f t="shared" si="678"/>
        <v/>
      </c>
    </row>
    <row r="1285" spans="2:72" x14ac:dyDescent="0.25">
      <c r="B1285" s="3" t="s">
        <v>1709</v>
      </c>
      <c r="C1285" s="3" t="s">
        <v>574</v>
      </c>
      <c r="D1285" s="3" t="s">
        <v>0</v>
      </c>
      <c r="E1285" s="3" t="s">
        <v>115</v>
      </c>
      <c r="F1285" s="3" t="s">
        <v>2766</v>
      </c>
      <c r="G1285" s="3" t="s">
        <v>3823</v>
      </c>
      <c r="H1285" s="3" t="s">
        <v>575</v>
      </c>
      <c r="I1285" s="3" t="s">
        <v>24</v>
      </c>
      <c r="J1285" s="3">
        <v>1</v>
      </c>
      <c r="K1285" s="3" t="s">
        <v>58</v>
      </c>
      <c r="L1285" s="3" t="s">
        <v>23</v>
      </c>
      <c r="M1285" s="3">
        <v>1030</v>
      </c>
      <c r="N1285" s="3" t="str">
        <f t="shared" si="687"/>
        <v>00000406</v>
      </c>
      <c r="O1285" s="3">
        <v>29</v>
      </c>
      <c r="P1285" s="3">
        <v>29</v>
      </c>
      <c r="Q1285" s="3" t="str">
        <f t="shared" si="683"/>
        <v/>
      </c>
      <c r="R1285" s="3" t="str">
        <f t="shared" si="688"/>
        <v/>
      </c>
      <c r="S1285" s="3" t="str">
        <f t="shared" si="688"/>
        <v>X</v>
      </c>
      <c r="T1285" s="3" t="str">
        <f t="shared" si="688"/>
        <v/>
      </c>
      <c r="U1285" s="3" t="str">
        <f t="shared" si="688"/>
        <v/>
      </c>
      <c r="V1285" s="3" t="str">
        <f t="shared" si="688"/>
        <v/>
      </c>
      <c r="W1285" s="3" t="str">
        <f t="shared" si="688"/>
        <v/>
      </c>
      <c r="X1285" s="3" t="str">
        <f t="shared" si="688"/>
        <v/>
      </c>
      <c r="Y1285" s="3" t="str">
        <f t="shared" si="688"/>
        <v/>
      </c>
      <c r="Z1285" s="3" t="str">
        <f t="shared" si="688"/>
        <v/>
      </c>
      <c r="AA1285" s="3" t="str">
        <f t="shared" si="688"/>
        <v/>
      </c>
      <c r="AB1285" s="3" t="str">
        <f t="shared" si="688"/>
        <v/>
      </c>
      <c r="AC1285" s="3" t="str">
        <f t="shared" si="688"/>
        <v/>
      </c>
      <c r="AD1285" s="3" t="str">
        <f t="shared" si="688"/>
        <v/>
      </c>
      <c r="AE1285" s="3" t="str">
        <f t="shared" si="688"/>
        <v/>
      </c>
      <c r="AF1285" s="3" t="str">
        <f t="shared" si="688"/>
        <v/>
      </c>
      <c r="AG1285" s="3" t="str">
        <f t="shared" si="688"/>
        <v/>
      </c>
      <c r="AH1285" s="3" t="str">
        <f t="shared" si="686"/>
        <v/>
      </c>
      <c r="AI1285" s="3" t="str">
        <f t="shared" si="686"/>
        <v/>
      </c>
      <c r="AJ1285" s="3" t="str">
        <f t="shared" si="686"/>
        <v/>
      </c>
      <c r="AK1285" s="3" t="str">
        <f t="shared" si="686"/>
        <v/>
      </c>
      <c r="AL1285" s="3" t="str">
        <f t="shared" si="686"/>
        <v/>
      </c>
      <c r="AM1285" s="3" t="str">
        <f t="shared" si="686"/>
        <v/>
      </c>
      <c r="AN1285" s="3" t="str">
        <f t="shared" si="686"/>
        <v/>
      </c>
      <c r="AO1285" s="3" t="str">
        <f t="shared" si="686"/>
        <v/>
      </c>
      <c r="AP1285" s="3" t="str">
        <f t="shared" si="686"/>
        <v/>
      </c>
      <c r="AQ1285" s="3" t="str">
        <f t="shared" si="686"/>
        <v/>
      </c>
      <c r="AR1285" s="3" t="str">
        <f t="shared" si="686"/>
        <v/>
      </c>
      <c r="AS1285" s="3" t="str">
        <f t="shared" si="686"/>
        <v/>
      </c>
      <c r="AT1285" s="3" t="str">
        <f t="shared" si="686"/>
        <v/>
      </c>
      <c r="AU1285" s="3" t="str">
        <f t="shared" si="686"/>
        <v/>
      </c>
      <c r="AV1285" s="3" t="str">
        <f t="shared" si="686"/>
        <v/>
      </c>
      <c r="AW1285" s="3" t="str">
        <f t="shared" ref="AW1285:AW1348" si="689">IF(OR($Q1285="X",$R1285="X",$S1285="X",$T1285="X",$U1285="X",$V1285="X",$W1285="X",$X1285="X"),"X","")</f>
        <v>X</v>
      </c>
      <c r="AX1285" s="3" t="str">
        <f t="shared" ref="AX1285:AX1348" si="690">IF(OR($Y1285="X",$Z1285="X",$AA1285="X",$AB1285="X",$AC1285="X",$AD1285="X",$AE1285="X",$AF1285="X"),"X","")</f>
        <v/>
      </c>
      <c r="AY1285" s="3" t="str">
        <f t="shared" ref="AY1285:AY1348" si="691">IF(OR($AG1285="X",$AH1285="X",$AI1285="X",$AJ1285="X",$AK1285="X",$AL1285="X",$AM1285="X",$AN1285="X"),"X","")</f>
        <v/>
      </c>
      <c r="AZ1285" s="3" t="str">
        <f t="shared" ref="AZ1285:AZ1348" si="692">IF(OR($AO1285="X",$AP1285="X",$AQ1285="X",$AR1285="X",$AS1285="X",$AT1285="X",$AU1285="X",$AV1285="X"),"X","")</f>
        <v/>
      </c>
      <c r="BA1285" s="3">
        <f t="shared" ref="BA1285:BA1348" si="693">IF(AW1285="","",$M1285*4+BA$3)</f>
        <v>4120</v>
      </c>
      <c r="BB1285" s="3" t="str">
        <f t="shared" ref="BB1285:BB1348" si="694">IF(AX1285="","",$M1285*4+BB$3)</f>
        <v/>
      </c>
      <c r="BC1285" s="3" t="str">
        <f t="shared" ref="BC1285:BC1348" si="695">IF(AY1285="","",$M1285*4+BC$3)</f>
        <v/>
      </c>
      <c r="BD1285" s="3" t="str">
        <f t="shared" ref="BD1285:BD1348" si="696">IF(AZ1285="","",$M1285*4+BD$3)</f>
        <v/>
      </c>
      <c r="BE1285" s="8" t="str">
        <f t="shared" ref="BE1285:BE1348" si="697">IF(BA1285="","",DEC2HEX(BA1285,8))</f>
        <v>00001018</v>
      </c>
      <c r="BF1285" s="8" t="str">
        <f t="shared" ref="BF1285:BF1348" si="698">IF(BB1285="","",DEC2HEX(BB1285,8))</f>
        <v/>
      </c>
      <c r="BG1285" s="8" t="str">
        <f t="shared" ref="BG1285:BG1348" si="699">IF(BC1285="","",DEC2HEX(BC1285,8))</f>
        <v/>
      </c>
      <c r="BH1285" s="8" t="str">
        <f t="shared" ref="BH1285:BH1348" si="700">IF(BD1285="","",DEC2HEX(BD1285,8))</f>
        <v/>
      </c>
      <c r="BI1285" s="3" t="str">
        <f t="shared" ref="BI1285:BI1348" si="701">IF(AW1285="","",IF(COUNTIF($Q1285:$X1285,"X")=8,"",CONCATENATE("(",INDEX($Q$3:$X$3,MATCH("X",$Q1285:$X1285,0))-24,IF(COUNTIF($Q1285:$X1285,"X")=1,")",CONCATENATE(" downto ",INDEX($Q$3:$X$3,MATCH("X",$Q1285:$X1285,0)+COUNTIF($Q1285:$X1285,"X")-1)-24,")")))))</f>
        <v>(5)</v>
      </c>
      <c r="BJ1285" s="3" t="str">
        <f t="shared" ref="BJ1285:BJ1348" si="702">IF(AX1285="","",IF(COUNTIF($Y1285:$AF1285,"X")=8,"",CONCATENATE("(",INDEX($Y$3:$AF$3,MATCH("X",$Y1285:$AF1285,0))-16,IF(COUNTIF($Y1285:$AF1285,"X")=1,")",CONCATENATE(" downto ",INDEX($Y$3:$AF$3,MATCH("X",$Y1285:$AF1285,0)+COUNTIF($Y1285:$AF1285,"X")-1)-16,")")))))</f>
        <v/>
      </c>
      <c r="BK1285" s="3" t="str">
        <f t="shared" ref="BK1285:BK1348" si="703">IF(AY1285="","",IF(COUNTIF($AG1285:$AN1285,"X")=8,"",CONCATENATE("(",INDEX($AG$3:$AN$3,MATCH("X",$AG1285:$AN1285,0))-8,IF(COUNTIF($AG1285:$AN1285,"X")=1,")",CONCATENATE(" downto ",INDEX($AG$3:$AN$3,MATCH("X",$AG1285:$AN1285,0)+COUNTIF($AG1285:$AN1285,"X")-1)-8,")")))))</f>
        <v/>
      </c>
      <c r="BL1285" s="3" t="str">
        <f t="shared" ref="BL1285:BL1348" si="704">IF(AZ1285="","",IF(COUNTIF($AO1285:$AV1285,"X")=8,"",CONCATENATE("(",INDEX($AO$3:$AV$3,MATCH("X",$AO1285:$AV1285,0)),IF(COUNTIF($AO1285:$AV1285,"X")=1,")",CONCATENATE(" downto ",INDEX($AO$3:$AV$3,MATCH("X",$AO1285:$AV1285,0)+COUNTIF($AO1285:$AV1285,"X")-1),")")))))</f>
        <v/>
      </c>
      <c r="BM1285" s="3">
        <f t="shared" ref="BM1285:BM1348" si="705">IF(AW1285="","",$J1285-1)</f>
        <v>0</v>
      </c>
      <c r="BN1285" s="3" t="str">
        <f t="shared" ref="BN1285:BN1348" si="706">IF(AX1285="","",IF(BM1285="",$J1285-1,BM1285-COUNTIF($Q1285:$X1285,"X")))</f>
        <v/>
      </c>
      <c r="BO1285" s="3" t="str">
        <f t="shared" ref="BO1285:BO1348" si="707">IF(AY1285="","",IF(BN1285="",$J1285-1,BN1285-COUNTIF($Y1285:$AF1285,"X")))</f>
        <v/>
      </c>
      <c r="BP1285" s="3" t="str">
        <f t="shared" ref="BP1285:BP1348" si="708">IF(AZ1285="","",IF(BO1285="",$J1285-1,BO1285-COUNTIF($AG1285:$AN1285,"X")))</f>
        <v/>
      </c>
      <c r="BQ1285" s="3" t="str">
        <f t="shared" ref="BQ1285:BQ1348" si="709">IF(AW1285="","",IF((4-COUNTIF($BM1285:$BP1285,""))=1,"",CONCATENATE("(",BM1285,IF(COUNTIF($Q1285:$X1285,"X")=1,"",CONCATENATE(" downto ",BM1285-COUNTIF($Q1285:$X1285,"X")+1)),")")))</f>
        <v/>
      </c>
      <c r="BR1285" s="3" t="str">
        <f t="shared" ref="BR1285:BR1348" si="710">IF(AX1285="","",IF((4-COUNTIF($BM1285:$BP1285,""))=1,"",CONCATENATE("(",BN1285,IF(COUNTIF($Y1285:$AF1285,"X")=1,"",CONCATENATE(" downto ",BN1285-COUNTIF($Y1285:$AF1285,"X")+1)),")")))</f>
        <v/>
      </c>
      <c r="BS1285" s="3" t="str">
        <f t="shared" ref="BS1285:BS1348" si="711">IF(AY1285="","",IF((4-COUNTIF($BM1285:$BP1285,""))=1,"",CONCATENATE("(",BO1285,IF(COUNTIF($AG1285:$AN1285,"X")=1,"",CONCATENATE(" downto ",BO1285-COUNTIF($AG1285:$AN1285,"X")+1)),")")))</f>
        <v/>
      </c>
      <c r="BT1285" s="3" t="str">
        <f t="shared" ref="BT1285:BT1348" si="712">IF(AZ1285="","",IF((4-COUNTIF($BM1285:$BP1285,""))=1,"",CONCATENATE("(",BP1285,IF(COUNTIF($AO1285:$AV1285,"X") = 1,"",CONCATENATE(" downto ",BP1285-COUNTIF($AO1285:$AV1285,"X")+1)),")")))</f>
        <v/>
      </c>
    </row>
    <row r="1286" spans="2:72" x14ac:dyDescent="0.25">
      <c r="B1286" s="3" t="s">
        <v>1709</v>
      </c>
      <c r="C1286" s="3" t="s">
        <v>576</v>
      </c>
      <c r="D1286" s="3" t="s">
        <v>0</v>
      </c>
      <c r="E1286" s="3" t="s">
        <v>115</v>
      </c>
      <c r="F1286" s="3" t="s">
        <v>2766</v>
      </c>
      <c r="G1286" s="3" t="s">
        <v>3823</v>
      </c>
      <c r="H1286" s="3" t="s">
        <v>577</v>
      </c>
      <c r="I1286" s="3" t="s">
        <v>24</v>
      </c>
      <c r="J1286" s="3">
        <v>5</v>
      </c>
      <c r="K1286" s="3" t="s">
        <v>119</v>
      </c>
      <c r="L1286" s="3" t="s">
        <v>23</v>
      </c>
      <c r="M1286" s="3">
        <v>1030</v>
      </c>
      <c r="N1286" s="3" t="str">
        <f t="shared" si="687"/>
        <v>00000406</v>
      </c>
      <c r="O1286" s="3">
        <v>28</v>
      </c>
      <c r="P1286" s="3">
        <v>24</v>
      </c>
      <c r="Q1286" s="3" t="str">
        <f t="shared" si="683"/>
        <v/>
      </c>
      <c r="R1286" s="3" t="str">
        <f t="shared" si="688"/>
        <v/>
      </c>
      <c r="S1286" s="3" t="str">
        <f t="shared" si="688"/>
        <v/>
      </c>
      <c r="T1286" s="3" t="str">
        <f t="shared" si="688"/>
        <v>X</v>
      </c>
      <c r="U1286" s="3" t="str">
        <f t="shared" si="688"/>
        <v>X</v>
      </c>
      <c r="V1286" s="3" t="str">
        <f t="shared" si="688"/>
        <v>X</v>
      </c>
      <c r="W1286" s="3" t="str">
        <f t="shared" si="688"/>
        <v>X</v>
      </c>
      <c r="X1286" s="3" t="str">
        <f t="shared" si="688"/>
        <v>X</v>
      </c>
      <c r="Y1286" s="3" t="str">
        <f t="shared" si="688"/>
        <v/>
      </c>
      <c r="Z1286" s="3" t="str">
        <f t="shared" si="688"/>
        <v/>
      </c>
      <c r="AA1286" s="3" t="str">
        <f t="shared" si="688"/>
        <v/>
      </c>
      <c r="AB1286" s="3" t="str">
        <f t="shared" si="688"/>
        <v/>
      </c>
      <c r="AC1286" s="3" t="str">
        <f t="shared" si="688"/>
        <v/>
      </c>
      <c r="AD1286" s="3" t="str">
        <f t="shared" si="688"/>
        <v/>
      </c>
      <c r="AE1286" s="3" t="str">
        <f t="shared" si="688"/>
        <v/>
      </c>
      <c r="AF1286" s="3" t="str">
        <f t="shared" si="688"/>
        <v/>
      </c>
      <c r="AG1286" s="3" t="str">
        <f t="shared" si="688"/>
        <v/>
      </c>
      <c r="AH1286" s="3" t="str">
        <f t="shared" si="686"/>
        <v/>
      </c>
      <c r="AI1286" s="3" t="str">
        <f t="shared" si="686"/>
        <v/>
      </c>
      <c r="AJ1286" s="3" t="str">
        <f t="shared" si="686"/>
        <v/>
      </c>
      <c r="AK1286" s="3" t="str">
        <f t="shared" si="686"/>
        <v/>
      </c>
      <c r="AL1286" s="3" t="str">
        <f t="shared" si="686"/>
        <v/>
      </c>
      <c r="AM1286" s="3" t="str">
        <f t="shared" si="686"/>
        <v/>
      </c>
      <c r="AN1286" s="3" t="str">
        <f t="shared" si="686"/>
        <v/>
      </c>
      <c r="AO1286" s="3" t="str">
        <f t="shared" si="686"/>
        <v/>
      </c>
      <c r="AP1286" s="3" t="str">
        <f t="shared" si="686"/>
        <v/>
      </c>
      <c r="AQ1286" s="3" t="str">
        <f t="shared" si="686"/>
        <v/>
      </c>
      <c r="AR1286" s="3" t="str">
        <f t="shared" si="686"/>
        <v/>
      </c>
      <c r="AS1286" s="3" t="str">
        <f t="shared" si="686"/>
        <v/>
      </c>
      <c r="AT1286" s="3" t="str">
        <f t="shared" si="686"/>
        <v/>
      </c>
      <c r="AU1286" s="3" t="str">
        <f t="shared" si="686"/>
        <v/>
      </c>
      <c r="AV1286" s="3" t="str">
        <f t="shared" si="686"/>
        <v/>
      </c>
      <c r="AW1286" s="3" t="str">
        <f t="shared" si="689"/>
        <v>X</v>
      </c>
      <c r="AX1286" s="3" t="str">
        <f t="shared" si="690"/>
        <v/>
      </c>
      <c r="AY1286" s="3" t="str">
        <f t="shared" si="691"/>
        <v/>
      </c>
      <c r="AZ1286" s="3" t="str">
        <f t="shared" si="692"/>
        <v/>
      </c>
      <c r="BA1286" s="3">
        <f t="shared" si="693"/>
        <v>4120</v>
      </c>
      <c r="BB1286" s="3" t="str">
        <f t="shared" si="694"/>
        <v/>
      </c>
      <c r="BC1286" s="3" t="str">
        <f t="shared" si="695"/>
        <v/>
      </c>
      <c r="BD1286" s="3" t="str">
        <f t="shared" si="696"/>
        <v/>
      </c>
      <c r="BE1286" s="8" t="str">
        <f t="shared" si="697"/>
        <v>00001018</v>
      </c>
      <c r="BF1286" s="8" t="str">
        <f t="shared" si="698"/>
        <v/>
      </c>
      <c r="BG1286" s="8" t="str">
        <f t="shared" si="699"/>
        <v/>
      </c>
      <c r="BH1286" s="8" t="str">
        <f t="shared" si="700"/>
        <v/>
      </c>
      <c r="BI1286" s="3" t="str">
        <f t="shared" si="701"/>
        <v>(4 downto 0)</v>
      </c>
      <c r="BJ1286" s="3" t="str">
        <f t="shared" si="702"/>
        <v/>
      </c>
      <c r="BK1286" s="3" t="str">
        <f t="shared" si="703"/>
        <v/>
      </c>
      <c r="BL1286" s="3" t="str">
        <f t="shared" si="704"/>
        <v/>
      </c>
      <c r="BM1286" s="3">
        <f t="shared" si="705"/>
        <v>4</v>
      </c>
      <c r="BN1286" s="3" t="str">
        <f t="shared" si="706"/>
        <v/>
      </c>
      <c r="BO1286" s="3" t="str">
        <f t="shared" si="707"/>
        <v/>
      </c>
      <c r="BP1286" s="3" t="str">
        <f t="shared" si="708"/>
        <v/>
      </c>
      <c r="BQ1286" s="3" t="str">
        <f t="shared" si="709"/>
        <v/>
      </c>
      <c r="BR1286" s="3" t="str">
        <f t="shared" si="710"/>
        <v/>
      </c>
      <c r="BS1286" s="3" t="str">
        <f t="shared" si="711"/>
        <v/>
      </c>
      <c r="BT1286" s="3" t="str">
        <f t="shared" si="712"/>
        <v/>
      </c>
    </row>
    <row r="1287" spans="2:72" x14ac:dyDescent="0.25">
      <c r="B1287" s="3" t="s">
        <v>1709</v>
      </c>
      <c r="C1287" s="3" t="s">
        <v>582</v>
      </c>
      <c r="D1287" s="3" t="s">
        <v>0</v>
      </c>
      <c r="E1287" s="3" t="s">
        <v>115</v>
      </c>
      <c r="F1287" s="3" t="s">
        <v>2766</v>
      </c>
      <c r="G1287" s="3" t="s">
        <v>3823</v>
      </c>
      <c r="H1287" s="3" t="s">
        <v>583</v>
      </c>
      <c r="I1287" s="3" t="s">
        <v>24</v>
      </c>
      <c r="J1287" s="3">
        <v>24</v>
      </c>
      <c r="K1287" s="3" t="s">
        <v>119</v>
      </c>
      <c r="L1287" s="3" t="s">
        <v>23</v>
      </c>
      <c r="M1287" s="3">
        <v>1030</v>
      </c>
      <c r="N1287" s="3" t="str">
        <f t="shared" si="687"/>
        <v>00000406</v>
      </c>
      <c r="O1287" s="3">
        <v>23</v>
      </c>
      <c r="P1287" s="3">
        <v>0</v>
      </c>
      <c r="Q1287" s="3" t="str">
        <f t="shared" si="683"/>
        <v/>
      </c>
      <c r="R1287" s="3" t="str">
        <f t="shared" si="688"/>
        <v/>
      </c>
      <c r="S1287" s="3" t="str">
        <f t="shared" si="688"/>
        <v/>
      </c>
      <c r="T1287" s="3" t="str">
        <f t="shared" si="688"/>
        <v/>
      </c>
      <c r="U1287" s="3" t="str">
        <f t="shared" si="688"/>
        <v/>
      </c>
      <c r="V1287" s="3" t="str">
        <f t="shared" si="688"/>
        <v/>
      </c>
      <c r="W1287" s="3" t="str">
        <f t="shared" si="688"/>
        <v/>
      </c>
      <c r="X1287" s="3" t="str">
        <f t="shared" si="688"/>
        <v/>
      </c>
      <c r="Y1287" s="3" t="str">
        <f t="shared" si="688"/>
        <v>X</v>
      </c>
      <c r="Z1287" s="3" t="str">
        <f t="shared" si="688"/>
        <v>X</v>
      </c>
      <c r="AA1287" s="3" t="str">
        <f t="shared" si="688"/>
        <v>X</v>
      </c>
      <c r="AB1287" s="3" t="str">
        <f t="shared" si="688"/>
        <v>X</v>
      </c>
      <c r="AC1287" s="3" t="str">
        <f t="shared" si="688"/>
        <v>X</v>
      </c>
      <c r="AD1287" s="3" t="str">
        <f t="shared" si="688"/>
        <v>X</v>
      </c>
      <c r="AE1287" s="3" t="str">
        <f t="shared" si="688"/>
        <v>X</v>
      </c>
      <c r="AF1287" s="3" t="str">
        <f t="shared" si="688"/>
        <v>X</v>
      </c>
      <c r="AG1287" s="3" t="str">
        <f t="shared" si="688"/>
        <v>X</v>
      </c>
      <c r="AH1287" s="3" t="str">
        <f t="shared" si="686"/>
        <v>X</v>
      </c>
      <c r="AI1287" s="3" t="str">
        <f t="shared" si="686"/>
        <v>X</v>
      </c>
      <c r="AJ1287" s="3" t="str">
        <f t="shared" si="686"/>
        <v>X</v>
      </c>
      <c r="AK1287" s="3" t="str">
        <f t="shared" si="686"/>
        <v>X</v>
      </c>
      <c r="AL1287" s="3" t="str">
        <f t="shared" si="686"/>
        <v>X</v>
      </c>
      <c r="AM1287" s="3" t="str">
        <f t="shared" si="686"/>
        <v>X</v>
      </c>
      <c r="AN1287" s="3" t="str">
        <f t="shared" si="686"/>
        <v>X</v>
      </c>
      <c r="AO1287" s="3" t="str">
        <f t="shared" si="686"/>
        <v>X</v>
      </c>
      <c r="AP1287" s="3" t="str">
        <f t="shared" si="686"/>
        <v>X</v>
      </c>
      <c r="AQ1287" s="3" t="str">
        <f t="shared" si="686"/>
        <v>X</v>
      </c>
      <c r="AR1287" s="3" t="str">
        <f t="shared" si="686"/>
        <v>X</v>
      </c>
      <c r="AS1287" s="3" t="str">
        <f t="shared" si="686"/>
        <v>X</v>
      </c>
      <c r="AT1287" s="3" t="str">
        <f t="shared" si="686"/>
        <v>X</v>
      </c>
      <c r="AU1287" s="3" t="str">
        <f t="shared" si="686"/>
        <v>X</v>
      </c>
      <c r="AV1287" s="3" t="str">
        <f t="shared" si="686"/>
        <v>X</v>
      </c>
      <c r="AW1287" s="3" t="str">
        <f t="shared" si="689"/>
        <v/>
      </c>
      <c r="AX1287" s="3" t="str">
        <f t="shared" si="690"/>
        <v>X</v>
      </c>
      <c r="AY1287" s="3" t="str">
        <f t="shared" si="691"/>
        <v>X</v>
      </c>
      <c r="AZ1287" s="3" t="str">
        <f t="shared" si="692"/>
        <v>X</v>
      </c>
      <c r="BA1287" s="3" t="str">
        <f t="shared" si="693"/>
        <v/>
      </c>
      <c r="BB1287" s="3">
        <f t="shared" si="694"/>
        <v>4121</v>
      </c>
      <c r="BC1287" s="3">
        <f t="shared" si="695"/>
        <v>4122</v>
      </c>
      <c r="BD1287" s="3">
        <f t="shared" si="696"/>
        <v>4123</v>
      </c>
      <c r="BE1287" s="8" t="str">
        <f t="shared" si="697"/>
        <v/>
      </c>
      <c r="BF1287" s="8" t="str">
        <f t="shared" si="698"/>
        <v>00001019</v>
      </c>
      <c r="BG1287" s="8" t="str">
        <f t="shared" si="699"/>
        <v>0000101A</v>
      </c>
      <c r="BH1287" s="8" t="str">
        <f t="shared" si="700"/>
        <v>0000101B</v>
      </c>
      <c r="BI1287" s="3" t="str">
        <f t="shared" si="701"/>
        <v/>
      </c>
      <c r="BJ1287" s="3" t="str">
        <f t="shared" si="702"/>
        <v/>
      </c>
      <c r="BK1287" s="3" t="str">
        <f t="shared" si="703"/>
        <v/>
      </c>
      <c r="BL1287" s="3" t="str">
        <f t="shared" si="704"/>
        <v/>
      </c>
      <c r="BM1287" s="3" t="str">
        <f t="shared" si="705"/>
        <v/>
      </c>
      <c r="BN1287" s="3">
        <f t="shared" si="706"/>
        <v>23</v>
      </c>
      <c r="BO1287" s="3">
        <f t="shared" si="707"/>
        <v>15</v>
      </c>
      <c r="BP1287" s="3">
        <f t="shared" si="708"/>
        <v>7</v>
      </c>
      <c r="BQ1287" s="3" t="str">
        <f t="shared" si="709"/>
        <v/>
      </c>
      <c r="BR1287" s="3" t="str">
        <f t="shared" si="710"/>
        <v>(23 downto 16)</v>
      </c>
      <c r="BS1287" s="3" t="str">
        <f t="shared" si="711"/>
        <v>(15 downto 8)</v>
      </c>
      <c r="BT1287" s="3" t="str">
        <f t="shared" si="712"/>
        <v>(7 downto 0)</v>
      </c>
    </row>
    <row r="1288" spans="2:72" x14ac:dyDescent="0.25">
      <c r="B1288" s="3" t="s">
        <v>1710</v>
      </c>
      <c r="C1288" s="3" t="s">
        <v>571</v>
      </c>
      <c r="D1288" s="3" t="s">
        <v>0</v>
      </c>
      <c r="E1288" s="3" t="s">
        <v>115</v>
      </c>
      <c r="F1288" s="3" t="s">
        <v>2767</v>
      </c>
      <c r="G1288" s="3" t="s">
        <v>3824</v>
      </c>
      <c r="H1288" s="3" t="s">
        <v>18316</v>
      </c>
      <c r="I1288" s="3" t="s">
        <v>24</v>
      </c>
      <c r="J1288" s="3">
        <v>1</v>
      </c>
      <c r="K1288" s="3" t="s">
        <v>58</v>
      </c>
      <c r="L1288" s="3" t="s">
        <v>23</v>
      </c>
      <c r="M1288" s="3">
        <v>1031</v>
      </c>
      <c r="N1288" s="3" t="str">
        <f t="shared" si="687"/>
        <v>00000407</v>
      </c>
      <c r="O1288" s="3">
        <v>31</v>
      </c>
      <c r="P1288" s="3">
        <v>31</v>
      </c>
      <c r="Q1288" s="3" t="str">
        <f t="shared" si="683"/>
        <v>X</v>
      </c>
      <c r="R1288" s="3" t="str">
        <f t="shared" si="688"/>
        <v/>
      </c>
      <c r="S1288" s="3" t="str">
        <f t="shared" si="688"/>
        <v/>
      </c>
      <c r="T1288" s="3" t="str">
        <f t="shared" si="688"/>
        <v/>
      </c>
      <c r="U1288" s="3" t="str">
        <f t="shared" si="688"/>
        <v/>
      </c>
      <c r="V1288" s="3" t="str">
        <f t="shared" si="688"/>
        <v/>
      </c>
      <c r="W1288" s="3" t="str">
        <f t="shared" si="688"/>
        <v/>
      </c>
      <c r="X1288" s="3" t="str">
        <f t="shared" si="688"/>
        <v/>
      </c>
      <c r="Y1288" s="3" t="str">
        <f t="shared" si="688"/>
        <v/>
      </c>
      <c r="Z1288" s="3" t="str">
        <f t="shared" si="688"/>
        <v/>
      </c>
      <c r="AA1288" s="3" t="str">
        <f t="shared" si="688"/>
        <v/>
      </c>
      <c r="AB1288" s="3" t="str">
        <f t="shared" si="688"/>
        <v/>
      </c>
      <c r="AC1288" s="3" t="str">
        <f t="shared" si="688"/>
        <v/>
      </c>
      <c r="AD1288" s="3" t="str">
        <f t="shared" si="688"/>
        <v/>
      </c>
      <c r="AE1288" s="3" t="str">
        <f t="shared" si="688"/>
        <v/>
      </c>
      <c r="AF1288" s="3" t="str">
        <f t="shared" si="688"/>
        <v/>
      </c>
      <c r="AG1288" s="3" t="str">
        <f t="shared" si="688"/>
        <v/>
      </c>
      <c r="AH1288" s="3" t="str">
        <f t="shared" si="686"/>
        <v/>
      </c>
      <c r="AI1288" s="3" t="str">
        <f t="shared" si="686"/>
        <v/>
      </c>
      <c r="AJ1288" s="3" t="str">
        <f t="shared" si="686"/>
        <v/>
      </c>
      <c r="AK1288" s="3" t="str">
        <f t="shared" si="686"/>
        <v/>
      </c>
      <c r="AL1288" s="3" t="str">
        <f t="shared" si="686"/>
        <v/>
      </c>
      <c r="AM1288" s="3" t="str">
        <f t="shared" si="686"/>
        <v/>
      </c>
      <c r="AN1288" s="3" t="str">
        <f t="shared" si="686"/>
        <v/>
      </c>
      <c r="AO1288" s="3" t="str">
        <f t="shared" si="686"/>
        <v/>
      </c>
      <c r="AP1288" s="3" t="str">
        <f t="shared" si="686"/>
        <v/>
      </c>
      <c r="AQ1288" s="3" t="str">
        <f t="shared" si="686"/>
        <v/>
      </c>
      <c r="AR1288" s="3" t="str">
        <f t="shared" si="686"/>
        <v/>
      </c>
      <c r="AS1288" s="3" t="str">
        <f t="shared" si="686"/>
        <v/>
      </c>
      <c r="AT1288" s="3" t="str">
        <f t="shared" si="686"/>
        <v/>
      </c>
      <c r="AU1288" s="3" t="str">
        <f t="shared" si="686"/>
        <v/>
      </c>
      <c r="AV1288" s="3" t="str">
        <f t="shared" si="686"/>
        <v/>
      </c>
      <c r="AW1288" s="3" t="str">
        <f t="shared" si="689"/>
        <v>X</v>
      </c>
      <c r="AX1288" s="3" t="str">
        <f t="shared" si="690"/>
        <v/>
      </c>
      <c r="AY1288" s="3" t="str">
        <f t="shared" si="691"/>
        <v/>
      </c>
      <c r="AZ1288" s="3" t="str">
        <f t="shared" si="692"/>
        <v/>
      </c>
      <c r="BA1288" s="3">
        <f t="shared" si="693"/>
        <v>4124</v>
      </c>
      <c r="BB1288" s="3" t="str">
        <f t="shared" si="694"/>
        <v/>
      </c>
      <c r="BC1288" s="3" t="str">
        <f t="shared" si="695"/>
        <v/>
      </c>
      <c r="BD1288" s="3" t="str">
        <f t="shared" si="696"/>
        <v/>
      </c>
      <c r="BE1288" s="8" t="str">
        <f t="shared" si="697"/>
        <v>0000101C</v>
      </c>
      <c r="BF1288" s="8" t="str">
        <f t="shared" si="698"/>
        <v/>
      </c>
      <c r="BG1288" s="8" t="str">
        <f t="shared" si="699"/>
        <v/>
      </c>
      <c r="BH1288" s="8" t="str">
        <f t="shared" si="700"/>
        <v/>
      </c>
      <c r="BI1288" s="3" t="str">
        <f t="shared" si="701"/>
        <v>(7)</v>
      </c>
      <c r="BJ1288" s="3" t="str">
        <f t="shared" si="702"/>
        <v/>
      </c>
      <c r="BK1288" s="3" t="str">
        <f t="shared" si="703"/>
        <v/>
      </c>
      <c r="BL1288" s="3" t="str">
        <f t="shared" si="704"/>
        <v/>
      </c>
      <c r="BM1288" s="3">
        <f t="shared" si="705"/>
        <v>0</v>
      </c>
      <c r="BN1288" s="3" t="str">
        <f t="shared" si="706"/>
        <v/>
      </c>
      <c r="BO1288" s="3" t="str">
        <f t="shared" si="707"/>
        <v/>
      </c>
      <c r="BP1288" s="3" t="str">
        <f t="shared" si="708"/>
        <v/>
      </c>
      <c r="BQ1288" s="3" t="str">
        <f t="shared" si="709"/>
        <v/>
      </c>
      <c r="BR1288" s="3" t="str">
        <f t="shared" si="710"/>
        <v/>
      </c>
      <c r="BS1288" s="3" t="str">
        <f t="shared" si="711"/>
        <v/>
      </c>
      <c r="BT1288" s="3" t="str">
        <f t="shared" si="712"/>
        <v/>
      </c>
    </row>
    <row r="1289" spans="2:72" x14ac:dyDescent="0.25">
      <c r="B1289" s="3" t="s">
        <v>1710</v>
      </c>
      <c r="C1289" s="3" t="s">
        <v>572</v>
      </c>
      <c r="D1289" s="3" t="s">
        <v>0</v>
      </c>
      <c r="E1289" s="3" t="s">
        <v>115</v>
      </c>
      <c r="F1289" s="3" t="s">
        <v>2767</v>
      </c>
      <c r="G1289" s="3" t="s">
        <v>3824</v>
      </c>
      <c r="H1289" s="3" t="s">
        <v>573</v>
      </c>
      <c r="I1289" s="3" t="s">
        <v>24</v>
      </c>
      <c r="J1289" s="3">
        <v>1</v>
      </c>
      <c r="K1289" s="3" t="s">
        <v>58</v>
      </c>
      <c r="L1289" s="3" t="s">
        <v>23</v>
      </c>
      <c r="M1289" s="3">
        <v>1031</v>
      </c>
      <c r="N1289" s="3" t="str">
        <f t="shared" si="687"/>
        <v>00000407</v>
      </c>
      <c r="O1289" s="3">
        <v>30</v>
      </c>
      <c r="P1289" s="3">
        <v>30</v>
      </c>
      <c r="Q1289" s="3" t="str">
        <f t="shared" si="683"/>
        <v/>
      </c>
      <c r="R1289" s="3" t="str">
        <f t="shared" si="688"/>
        <v>X</v>
      </c>
      <c r="S1289" s="3" t="str">
        <f t="shared" si="688"/>
        <v/>
      </c>
      <c r="T1289" s="3" t="str">
        <f t="shared" si="688"/>
        <v/>
      </c>
      <c r="U1289" s="3" t="str">
        <f t="shared" si="688"/>
        <v/>
      </c>
      <c r="V1289" s="3" t="str">
        <f t="shared" si="688"/>
        <v/>
      </c>
      <c r="W1289" s="3" t="str">
        <f t="shared" si="688"/>
        <v/>
      </c>
      <c r="X1289" s="3" t="str">
        <f t="shared" si="688"/>
        <v/>
      </c>
      <c r="Y1289" s="3" t="str">
        <f t="shared" si="688"/>
        <v/>
      </c>
      <c r="Z1289" s="3" t="str">
        <f t="shared" si="688"/>
        <v/>
      </c>
      <c r="AA1289" s="3" t="str">
        <f t="shared" si="688"/>
        <v/>
      </c>
      <c r="AB1289" s="3" t="str">
        <f t="shared" si="688"/>
        <v/>
      </c>
      <c r="AC1289" s="3" t="str">
        <f t="shared" si="688"/>
        <v/>
      </c>
      <c r="AD1289" s="3" t="str">
        <f t="shared" si="688"/>
        <v/>
      </c>
      <c r="AE1289" s="3" t="str">
        <f t="shared" si="688"/>
        <v/>
      </c>
      <c r="AF1289" s="3" t="str">
        <f t="shared" si="688"/>
        <v/>
      </c>
      <c r="AG1289" s="3" t="str">
        <f t="shared" si="688"/>
        <v/>
      </c>
      <c r="AH1289" s="3" t="str">
        <f t="shared" si="686"/>
        <v/>
      </c>
      <c r="AI1289" s="3" t="str">
        <f t="shared" si="686"/>
        <v/>
      </c>
      <c r="AJ1289" s="3" t="str">
        <f t="shared" si="686"/>
        <v/>
      </c>
      <c r="AK1289" s="3" t="str">
        <f t="shared" si="686"/>
        <v/>
      </c>
      <c r="AL1289" s="3" t="str">
        <f t="shared" si="686"/>
        <v/>
      </c>
      <c r="AM1289" s="3" t="str">
        <f t="shared" si="686"/>
        <v/>
      </c>
      <c r="AN1289" s="3" t="str">
        <f t="shared" si="686"/>
        <v/>
      </c>
      <c r="AO1289" s="3" t="str">
        <f t="shared" si="686"/>
        <v/>
      </c>
      <c r="AP1289" s="3" t="str">
        <f t="shared" si="686"/>
        <v/>
      </c>
      <c r="AQ1289" s="3" t="str">
        <f t="shared" si="686"/>
        <v/>
      </c>
      <c r="AR1289" s="3" t="str">
        <f t="shared" si="686"/>
        <v/>
      </c>
      <c r="AS1289" s="3" t="str">
        <f t="shared" si="686"/>
        <v/>
      </c>
      <c r="AT1289" s="3" t="str">
        <f t="shared" si="686"/>
        <v/>
      </c>
      <c r="AU1289" s="3" t="str">
        <f t="shared" si="686"/>
        <v/>
      </c>
      <c r="AV1289" s="3" t="str">
        <f t="shared" si="686"/>
        <v/>
      </c>
      <c r="AW1289" s="3" t="str">
        <f t="shared" si="689"/>
        <v>X</v>
      </c>
      <c r="AX1289" s="3" t="str">
        <f t="shared" si="690"/>
        <v/>
      </c>
      <c r="AY1289" s="3" t="str">
        <f t="shared" si="691"/>
        <v/>
      </c>
      <c r="AZ1289" s="3" t="str">
        <f t="shared" si="692"/>
        <v/>
      </c>
      <c r="BA1289" s="3">
        <f t="shared" si="693"/>
        <v>4124</v>
      </c>
      <c r="BB1289" s="3" t="str">
        <f t="shared" si="694"/>
        <v/>
      </c>
      <c r="BC1289" s="3" t="str">
        <f t="shared" si="695"/>
        <v/>
      </c>
      <c r="BD1289" s="3" t="str">
        <f t="shared" si="696"/>
        <v/>
      </c>
      <c r="BE1289" s="8" t="str">
        <f t="shared" si="697"/>
        <v>0000101C</v>
      </c>
      <c r="BF1289" s="8" t="str">
        <f t="shared" si="698"/>
        <v/>
      </c>
      <c r="BG1289" s="8" t="str">
        <f t="shared" si="699"/>
        <v/>
      </c>
      <c r="BH1289" s="8" t="str">
        <f t="shared" si="700"/>
        <v/>
      </c>
      <c r="BI1289" s="3" t="str">
        <f t="shared" si="701"/>
        <v>(6)</v>
      </c>
      <c r="BJ1289" s="3" t="str">
        <f t="shared" si="702"/>
        <v/>
      </c>
      <c r="BK1289" s="3" t="str">
        <f t="shared" si="703"/>
        <v/>
      </c>
      <c r="BL1289" s="3" t="str">
        <f t="shared" si="704"/>
        <v/>
      </c>
      <c r="BM1289" s="3">
        <f t="shared" si="705"/>
        <v>0</v>
      </c>
      <c r="BN1289" s="3" t="str">
        <f t="shared" si="706"/>
        <v/>
      </c>
      <c r="BO1289" s="3" t="str">
        <f t="shared" si="707"/>
        <v/>
      </c>
      <c r="BP1289" s="3" t="str">
        <f t="shared" si="708"/>
        <v/>
      </c>
      <c r="BQ1289" s="3" t="str">
        <f t="shared" si="709"/>
        <v/>
      </c>
      <c r="BR1289" s="3" t="str">
        <f t="shared" si="710"/>
        <v/>
      </c>
      <c r="BS1289" s="3" t="str">
        <f t="shared" si="711"/>
        <v/>
      </c>
      <c r="BT1289" s="3" t="str">
        <f t="shared" si="712"/>
        <v/>
      </c>
    </row>
    <row r="1290" spans="2:72" x14ac:dyDescent="0.25">
      <c r="B1290" s="3" t="s">
        <v>1710</v>
      </c>
      <c r="C1290" s="3" t="s">
        <v>574</v>
      </c>
      <c r="D1290" s="3" t="s">
        <v>0</v>
      </c>
      <c r="E1290" s="3" t="s">
        <v>115</v>
      </c>
      <c r="F1290" s="3" t="s">
        <v>2767</v>
      </c>
      <c r="G1290" s="3" t="s">
        <v>3824</v>
      </c>
      <c r="H1290" s="3" t="s">
        <v>575</v>
      </c>
      <c r="I1290" s="3" t="s">
        <v>24</v>
      </c>
      <c r="J1290" s="3">
        <v>1</v>
      </c>
      <c r="K1290" s="3" t="s">
        <v>58</v>
      </c>
      <c r="L1290" s="3" t="s">
        <v>23</v>
      </c>
      <c r="M1290" s="3">
        <v>1031</v>
      </c>
      <c r="N1290" s="3" t="str">
        <f t="shared" si="687"/>
        <v>00000407</v>
      </c>
      <c r="O1290" s="3">
        <v>29</v>
      </c>
      <c r="P1290" s="3">
        <v>29</v>
      </c>
      <c r="Q1290" s="3" t="str">
        <f t="shared" si="683"/>
        <v/>
      </c>
      <c r="R1290" s="3" t="str">
        <f t="shared" si="688"/>
        <v/>
      </c>
      <c r="S1290" s="3" t="str">
        <f t="shared" si="688"/>
        <v>X</v>
      </c>
      <c r="T1290" s="3" t="str">
        <f t="shared" si="688"/>
        <v/>
      </c>
      <c r="U1290" s="3" t="str">
        <f t="shared" si="688"/>
        <v/>
      </c>
      <c r="V1290" s="3" t="str">
        <f t="shared" si="688"/>
        <v/>
      </c>
      <c r="W1290" s="3" t="str">
        <f t="shared" si="688"/>
        <v/>
      </c>
      <c r="X1290" s="3" t="str">
        <f t="shared" si="688"/>
        <v/>
      </c>
      <c r="Y1290" s="3" t="str">
        <f t="shared" si="688"/>
        <v/>
      </c>
      <c r="Z1290" s="3" t="str">
        <f t="shared" si="688"/>
        <v/>
      </c>
      <c r="AA1290" s="3" t="str">
        <f t="shared" si="688"/>
        <v/>
      </c>
      <c r="AB1290" s="3" t="str">
        <f t="shared" si="688"/>
        <v/>
      </c>
      <c r="AC1290" s="3" t="str">
        <f t="shared" si="688"/>
        <v/>
      </c>
      <c r="AD1290" s="3" t="str">
        <f t="shared" si="688"/>
        <v/>
      </c>
      <c r="AE1290" s="3" t="str">
        <f t="shared" si="688"/>
        <v/>
      </c>
      <c r="AF1290" s="3" t="str">
        <f t="shared" si="688"/>
        <v/>
      </c>
      <c r="AG1290" s="3" t="str">
        <f t="shared" si="688"/>
        <v/>
      </c>
      <c r="AH1290" s="3" t="str">
        <f t="shared" si="686"/>
        <v/>
      </c>
      <c r="AI1290" s="3" t="str">
        <f t="shared" si="686"/>
        <v/>
      </c>
      <c r="AJ1290" s="3" t="str">
        <f t="shared" si="686"/>
        <v/>
      </c>
      <c r="AK1290" s="3" t="str">
        <f t="shared" si="686"/>
        <v/>
      </c>
      <c r="AL1290" s="3" t="str">
        <f t="shared" si="686"/>
        <v/>
      </c>
      <c r="AM1290" s="3" t="str">
        <f t="shared" si="686"/>
        <v/>
      </c>
      <c r="AN1290" s="3" t="str">
        <f t="shared" si="686"/>
        <v/>
      </c>
      <c r="AO1290" s="3" t="str">
        <f t="shared" si="686"/>
        <v/>
      </c>
      <c r="AP1290" s="3" t="str">
        <f t="shared" si="686"/>
        <v/>
      </c>
      <c r="AQ1290" s="3" t="str">
        <f t="shared" si="686"/>
        <v/>
      </c>
      <c r="AR1290" s="3" t="str">
        <f t="shared" si="686"/>
        <v/>
      </c>
      <c r="AS1290" s="3" t="str">
        <f t="shared" si="686"/>
        <v/>
      </c>
      <c r="AT1290" s="3" t="str">
        <f t="shared" si="686"/>
        <v/>
      </c>
      <c r="AU1290" s="3" t="str">
        <f t="shared" si="686"/>
        <v/>
      </c>
      <c r="AV1290" s="3" t="str">
        <f t="shared" si="686"/>
        <v/>
      </c>
      <c r="AW1290" s="3" t="str">
        <f t="shared" si="689"/>
        <v>X</v>
      </c>
      <c r="AX1290" s="3" t="str">
        <f t="shared" si="690"/>
        <v/>
      </c>
      <c r="AY1290" s="3" t="str">
        <f t="shared" si="691"/>
        <v/>
      </c>
      <c r="AZ1290" s="3" t="str">
        <f t="shared" si="692"/>
        <v/>
      </c>
      <c r="BA1290" s="3">
        <f t="shared" si="693"/>
        <v>4124</v>
      </c>
      <c r="BB1290" s="3" t="str">
        <f t="shared" si="694"/>
        <v/>
      </c>
      <c r="BC1290" s="3" t="str">
        <f t="shared" si="695"/>
        <v/>
      </c>
      <c r="BD1290" s="3" t="str">
        <f t="shared" si="696"/>
        <v/>
      </c>
      <c r="BE1290" s="8" t="str">
        <f t="shared" si="697"/>
        <v>0000101C</v>
      </c>
      <c r="BF1290" s="8" t="str">
        <f t="shared" si="698"/>
        <v/>
      </c>
      <c r="BG1290" s="8" t="str">
        <f t="shared" si="699"/>
        <v/>
      </c>
      <c r="BH1290" s="8" t="str">
        <f t="shared" si="700"/>
        <v/>
      </c>
      <c r="BI1290" s="3" t="str">
        <f t="shared" si="701"/>
        <v>(5)</v>
      </c>
      <c r="BJ1290" s="3" t="str">
        <f t="shared" si="702"/>
        <v/>
      </c>
      <c r="BK1290" s="3" t="str">
        <f t="shared" si="703"/>
        <v/>
      </c>
      <c r="BL1290" s="3" t="str">
        <f t="shared" si="704"/>
        <v/>
      </c>
      <c r="BM1290" s="3">
        <f t="shared" si="705"/>
        <v>0</v>
      </c>
      <c r="BN1290" s="3" t="str">
        <f t="shared" si="706"/>
        <v/>
      </c>
      <c r="BO1290" s="3" t="str">
        <f t="shared" si="707"/>
        <v/>
      </c>
      <c r="BP1290" s="3" t="str">
        <f t="shared" si="708"/>
        <v/>
      </c>
      <c r="BQ1290" s="3" t="str">
        <f t="shared" si="709"/>
        <v/>
      </c>
      <c r="BR1290" s="3" t="str">
        <f t="shared" si="710"/>
        <v/>
      </c>
      <c r="BS1290" s="3" t="str">
        <f t="shared" si="711"/>
        <v/>
      </c>
      <c r="BT1290" s="3" t="str">
        <f t="shared" si="712"/>
        <v/>
      </c>
    </row>
    <row r="1291" spans="2:72" x14ac:dyDescent="0.25">
      <c r="B1291" s="3" t="s">
        <v>1710</v>
      </c>
      <c r="C1291" s="3" t="s">
        <v>576</v>
      </c>
      <c r="D1291" s="3" t="s">
        <v>0</v>
      </c>
      <c r="E1291" s="3" t="s">
        <v>115</v>
      </c>
      <c r="F1291" s="3" t="s">
        <v>2767</v>
      </c>
      <c r="G1291" s="3" t="s">
        <v>3824</v>
      </c>
      <c r="H1291" s="3" t="s">
        <v>577</v>
      </c>
      <c r="I1291" s="3" t="s">
        <v>24</v>
      </c>
      <c r="J1291" s="3">
        <v>5</v>
      </c>
      <c r="K1291" s="3" t="s">
        <v>119</v>
      </c>
      <c r="L1291" s="3" t="s">
        <v>23</v>
      </c>
      <c r="M1291" s="3">
        <v>1031</v>
      </c>
      <c r="N1291" s="3" t="str">
        <f t="shared" si="687"/>
        <v>00000407</v>
      </c>
      <c r="O1291" s="3">
        <v>28</v>
      </c>
      <c r="P1291" s="3">
        <v>24</v>
      </c>
      <c r="Q1291" s="3" t="str">
        <f t="shared" si="683"/>
        <v/>
      </c>
      <c r="R1291" s="3" t="str">
        <f t="shared" si="688"/>
        <v/>
      </c>
      <c r="S1291" s="3" t="str">
        <f t="shared" si="688"/>
        <v/>
      </c>
      <c r="T1291" s="3" t="str">
        <f t="shared" si="688"/>
        <v>X</v>
      </c>
      <c r="U1291" s="3" t="str">
        <f t="shared" si="688"/>
        <v>X</v>
      </c>
      <c r="V1291" s="3" t="str">
        <f t="shared" si="688"/>
        <v>X</v>
      </c>
      <c r="W1291" s="3" t="str">
        <f t="shared" si="688"/>
        <v>X</v>
      </c>
      <c r="X1291" s="3" t="str">
        <f t="shared" si="688"/>
        <v>X</v>
      </c>
      <c r="Y1291" s="3" t="str">
        <f t="shared" si="688"/>
        <v/>
      </c>
      <c r="Z1291" s="3" t="str">
        <f t="shared" si="688"/>
        <v/>
      </c>
      <c r="AA1291" s="3" t="str">
        <f t="shared" si="688"/>
        <v/>
      </c>
      <c r="AB1291" s="3" t="str">
        <f t="shared" si="688"/>
        <v/>
      </c>
      <c r="AC1291" s="3" t="str">
        <f t="shared" si="688"/>
        <v/>
      </c>
      <c r="AD1291" s="3" t="str">
        <f t="shared" si="688"/>
        <v/>
      </c>
      <c r="AE1291" s="3" t="str">
        <f t="shared" si="688"/>
        <v/>
      </c>
      <c r="AF1291" s="3" t="str">
        <f t="shared" si="688"/>
        <v/>
      </c>
      <c r="AG1291" s="3" t="str">
        <f t="shared" si="688"/>
        <v/>
      </c>
      <c r="AH1291" s="3" t="str">
        <f t="shared" si="686"/>
        <v/>
      </c>
      <c r="AI1291" s="3" t="str">
        <f t="shared" si="686"/>
        <v/>
      </c>
      <c r="AJ1291" s="3" t="str">
        <f t="shared" si="686"/>
        <v/>
      </c>
      <c r="AK1291" s="3" t="str">
        <f t="shared" si="686"/>
        <v/>
      </c>
      <c r="AL1291" s="3" t="str">
        <f t="shared" si="686"/>
        <v/>
      </c>
      <c r="AM1291" s="3" t="str">
        <f t="shared" si="686"/>
        <v/>
      </c>
      <c r="AN1291" s="3" t="str">
        <f t="shared" si="686"/>
        <v/>
      </c>
      <c r="AO1291" s="3" t="str">
        <f t="shared" si="686"/>
        <v/>
      </c>
      <c r="AP1291" s="3" t="str">
        <f t="shared" si="686"/>
        <v/>
      </c>
      <c r="AQ1291" s="3" t="str">
        <f t="shared" si="686"/>
        <v/>
      </c>
      <c r="AR1291" s="3" t="str">
        <f t="shared" si="686"/>
        <v/>
      </c>
      <c r="AS1291" s="3" t="str">
        <f t="shared" si="686"/>
        <v/>
      </c>
      <c r="AT1291" s="3" t="str">
        <f t="shared" si="686"/>
        <v/>
      </c>
      <c r="AU1291" s="3" t="str">
        <f t="shared" si="686"/>
        <v/>
      </c>
      <c r="AV1291" s="3" t="str">
        <f t="shared" si="686"/>
        <v/>
      </c>
      <c r="AW1291" s="3" t="str">
        <f t="shared" si="689"/>
        <v>X</v>
      </c>
      <c r="AX1291" s="3" t="str">
        <f t="shared" si="690"/>
        <v/>
      </c>
      <c r="AY1291" s="3" t="str">
        <f t="shared" si="691"/>
        <v/>
      </c>
      <c r="AZ1291" s="3" t="str">
        <f t="shared" si="692"/>
        <v/>
      </c>
      <c r="BA1291" s="3">
        <f t="shared" si="693"/>
        <v>4124</v>
      </c>
      <c r="BB1291" s="3" t="str">
        <f t="shared" si="694"/>
        <v/>
      </c>
      <c r="BC1291" s="3" t="str">
        <f t="shared" si="695"/>
        <v/>
      </c>
      <c r="BD1291" s="3" t="str">
        <f t="shared" si="696"/>
        <v/>
      </c>
      <c r="BE1291" s="8" t="str">
        <f t="shared" si="697"/>
        <v>0000101C</v>
      </c>
      <c r="BF1291" s="8" t="str">
        <f t="shared" si="698"/>
        <v/>
      </c>
      <c r="BG1291" s="8" t="str">
        <f t="shared" si="699"/>
        <v/>
      </c>
      <c r="BH1291" s="8" t="str">
        <f t="shared" si="700"/>
        <v/>
      </c>
      <c r="BI1291" s="3" t="str">
        <f t="shared" si="701"/>
        <v>(4 downto 0)</v>
      </c>
      <c r="BJ1291" s="3" t="str">
        <f t="shared" si="702"/>
        <v/>
      </c>
      <c r="BK1291" s="3" t="str">
        <f t="shared" si="703"/>
        <v/>
      </c>
      <c r="BL1291" s="3" t="str">
        <f t="shared" si="704"/>
        <v/>
      </c>
      <c r="BM1291" s="3">
        <f t="shared" si="705"/>
        <v>4</v>
      </c>
      <c r="BN1291" s="3" t="str">
        <f t="shared" si="706"/>
        <v/>
      </c>
      <c r="BO1291" s="3" t="str">
        <f t="shared" si="707"/>
        <v/>
      </c>
      <c r="BP1291" s="3" t="str">
        <f t="shared" si="708"/>
        <v/>
      </c>
      <c r="BQ1291" s="3" t="str">
        <f t="shared" si="709"/>
        <v/>
      </c>
      <c r="BR1291" s="3" t="str">
        <f t="shared" si="710"/>
        <v/>
      </c>
      <c r="BS1291" s="3" t="str">
        <f t="shared" si="711"/>
        <v/>
      </c>
      <c r="BT1291" s="3" t="str">
        <f t="shared" si="712"/>
        <v/>
      </c>
    </row>
    <row r="1292" spans="2:72" x14ac:dyDescent="0.25">
      <c r="B1292" s="3" t="s">
        <v>1710</v>
      </c>
      <c r="C1292" s="3" t="s">
        <v>584</v>
      </c>
      <c r="D1292" s="3" t="s">
        <v>0</v>
      </c>
      <c r="E1292" s="3" t="s">
        <v>115</v>
      </c>
      <c r="F1292" s="3" t="s">
        <v>2767</v>
      </c>
      <c r="G1292" s="3" t="s">
        <v>3824</v>
      </c>
      <c r="H1292" s="3" t="s">
        <v>585</v>
      </c>
      <c r="I1292" s="3" t="s">
        <v>24</v>
      </c>
      <c r="J1292" s="3">
        <v>24</v>
      </c>
      <c r="K1292" s="3" t="s">
        <v>119</v>
      </c>
      <c r="L1292" s="3" t="s">
        <v>23</v>
      </c>
      <c r="M1292" s="3">
        <v>1031</v>
      </c>
      <c r="N1292" s="3" t="str">
        <f t="shared" si="687"/>
        <v>00000407</v>
      </c>
      <c r="O1292" s="3">
        <v>23</v>
      </c>
      <c r="P1292" s="3">
        <v>0</v>
      </c>
      <c r="Q1292" s="3" t="str">
        <f t="shared" si="683"/>
        <v/>
      </c>
      <c r="R1292" s="3" t="str">
        <f t="shared" si="688"/>
        <v/>
      </c>
      <c r="S1292" s="3" t="str">
        <f t="shared" si="688"/>
        <v/>
      </c>
      <c r="T1292" s="3" t="str">
        <f t="shared" si="688"/>
        <v/>
      </c>
      <c r="U1292" s="3" t="str">
        <f t="shared" si="688"/>
        <v/>
      </c>
      <c r="V1292" s="3" t="str">
        <f t="shared" si="688"/>
        <v/>
      </c>
      <c r="W1292" s="3" t="str">
        <f t="shared" si="688"/>
        <v/>
      </c>
      <c r="X1292" s="3" t="str">
        <f t="shared" si="688"/>
        <v/>
      </c>
      <c r="Y1292" s="3" t="str">
        <f t="shared" si="688"/>
        <v>X</v>
      </c>
      <c r="Z1292" s="3" t="str">
        <f t="shared" si="688"/>
        <v>X</v>
      </c>
      <c r="AA1292" s="3" t="str">
        <f t="shared" si="688"/>
        <v>X</v>
      </c>
      <c r="AB1292" s="3" t="str">
        <f t="shared" si="688"/>
        <v>X</v>
      </c>
      <c r="AC1292" s="3" t="str">
        <f t="shared" si="688"/>
        <v>X</v>
      </c>
      <c r="AD1292" s="3" t="str">
        <f t="shared" si="688"/>
        <v>X</v>
      </c>
      <c r="AE1292" s="3" t="str">
        <f t="shared" si="688"/>
        <v>X</v>
      </c>
      <c r="AF1292" s="3" t="str">
        <f t="shared" si="688"/>
        <v>X</v>
      </c>
      <c r="AG1292" s="3" t="str">
        <f t="shared" si="688"/>
        <v>X</v>
      </c>
      <c r="AH1292" s="3" t="str">
        <f t="shared" si="686"/>
        <v>X</v>
      </c>
      <c r="AI1292" s="3" t="str">
        <f t="shared" si="686"/>
        <v>X</v>
      </c>
      <c r="AJ1292" s="3" t="str">
        <f t="shared" si="686"/>
        <v>X</v>
      </c>
      <c r="AK1292" s="3" t="str">
        <f t="shared" si="686"/>
        <v>X</v>
      </c>
      <c r="AL1292" s="3" t="str">
        <f t="shared" si="686"/>
        <v>X</v>
      </c>
      <c r="AM1292" s="3" t="str">
        <f t="shared" si="686"/>
        <v>X</v>
      </c>
      <c r="AN1292" s="3" t="str">
        <f t="shared" si="686"/>
        <v>X</v>
      </c>
      <c r="AO1292" s="3" t="str">
        <f t="shared" si="686"/>
        <v>X</v>
      </c>
      <c r="AP1292" s="3" t="str">
        <f t="shared" si="686"/>
        <v>X</v>
      </c>
      <c r="AQ1292" s="3" t="str">
        <f t="shared" si="686"/>
        <v>X</v>
      </c>
      <c r="AR1292" s="3" t="str">
        <f t="shared" si="686"/>
        <v>X</v>
      </c>
      <c r="AS1292" s="3" t="str">
        <f t="shared" si="686"/>
        <v>X</v>
      </c>
      <c r="AT1292" s="3" t="str">
        <f t="shared" si="686"/>
        <v>X</v>
      </c>
      <c r="AU1292" s="3" t="str">
        <f t="shared" si="686"/>
        <v>X</v>
      </c>
      <c r="AV1292" s="3" t="str">
        <f t="shared" si="686"/>
        <v>X</v>
      </c>
      <c r="AW1292" s="3" t="str">
        <f t="shared" si="689"/>
        <v/>
      </c>
      <c r="AX1292" s="3" t="str">
        <f t="shared" si="690"/>
        <v>X</v>
      </c>
      <c r="AY1292" s="3" t="str">
        <f t="shared" si="691"/>
        <v>X</v>
      </c>
      <c r="AZ1292" s="3" t="str">
        <f t="shared" si="692"/>
        <v>X</v>
      </c>
      <c r="BA1292" s="3" t="str">
        <f t="shared" si="693"/>
        <v/>
      </c>
      <c r="BB1292" s="3">
        <f t="shared" si="694"/>
        <v>4125</v>
      </c>
      <c r="BC1292" s="3">
        <f t="shared" si="695"/>
        <v>4126</v>
      </c>
      <c r="BD1292" s="3">
        <f t="shared" si="696"/>
        <v>4127</v>
      </c>
      <c r="BE1292" s="8" t="str">
        <f t="shared" si="697"/>
        <v/>
      </c>
      <c r="BF1292" s="8" t="str">
        <f t="shared" si="698"/>
        <v>0000101D</v>
      </c>
      <c r="BG1292" s="8" t="str">
        <f t="shared" si="699"/>
        <v>0000101E</v>
      </c>
      <c r="BH1292" s="8" t="str">
        <f t="shared" si="700"/>
        <v>0000101F</v>
      </c>
      <c r="BI1292" s="3" t="str">
        <f t="shared" si="701"/>
        <v/>
      </c>
      <c r="BJ1292" s="3" t="str">
        <f t="shared" si="702"/>
        <v/>
      </c>
      <c r="BK1292" s="3" t="str">
        <f t="shared" si="703"/>
        <v/>
      </c>
      <c r="BL1292" s="3" t="str">
        <f t="shared" si="704"/>
        <v/>
      </c>
      <c r="BM1292" s="3" t="str">
        <f t="shared" si="705"/>
        <v/>
      </c>
      <c r="BN1292" s="3">
        <f t="shared" si="706"/>
        <v>23</v>
      </c>
      <c r="BO1292" s="3">
        <f t="shared" si="707"/>
        <v>15</v>
      </c>
      <c r="BP1292" s="3">
        <f t="shared" si="708"/>
        <v>7</v>
      </c>
      <c r="BQ1292" s="3" t="str">
        <f t="shared" si="709"/>
        <v/>
      </c>
      <c r="BR1292" s="3" t="str">
        <f t="shared" si="710"/>
        <v>(23 downto 16)</v>
      </c>
      <c r="BS1292" s="3" t="str">
        <f t="shared" si="711"/>
        <v>(15 downto 8)</v>
      </c>
      <c r="BT1292" s="3" t="str">
        <f t="shared" si="712"/>
        <v>(7 downto 0)</v>
      </c>
    </row>
    <row r="1293" spans="2:72" x14ac:dyDescent="0.25">
      <c r="B1293" s="3" t="s">
        <v>1711</v>
      </c>
      <c r="C1293" s="3" t="s">
        <v>571</v>
      </c>
      <c r="D1293" s="3" t="s">
        <v>0</v>
      </c>
      <c r="E1293" s="3" t="s">
        <v>115</v>
      </c>
      <c r="F1293" s="3" t="s">
        <v>2768</v>
      </c>
      <c r="G1293" s="3" t="s">
        <v>3825</v>
      </c>
      <c r="H1293" s="3" t="s">
        <v>18316</v>
      </c>
      <c r="I1293" s="3" t="s">
        <v>24</v>
      </c>
      <c r="J1293" s="3">
        <v>1</v>
      </c>
      <c r="K1293" s="3" t="s">
        <v>58</v>
      </c>
      <c r="L1293" s="3" t="s">
        <v>23</v>
      </c>
      <c r="M1293" s="3">
        <v>1032</v>
      </c>
      <c r="N1293" s="3" t="str">
        <f t="shared" si="687"/>
        <v>00000408</v>
      </c>
      <c r="O1293" s="3">
        <v>31</v>
      </c>
      <c r="P1293" s="3">
        <v>31</v>
      </c>
      <c r="Q1293" s="3" t="str">
        <f t="shared" si="683"/>
        <v>X</v>
      </c>
      <c r="R1293" s="3" t="str">
        <f t="shared" si="688"/>
        <v/>
      </c>
      <c r="S1293" s="3" t="str">
        <f t="shared" si="688"/>
        <v/>
      </c>
      <c r="T1293" s="3" t="str">
        <f t="shared" si="688"/>
        <v/>
      </c>
      <c r="U1293" s="3" t="str">
        <f t="shared" si="688"/>
        <v/>
      </c>
      <c r="V1293" s="3" t="str">
        <f t="shared" si="688"/>
        <v/>
      </c>
      <c r="W1293" s="3" t="str">
        <f t="shared" si="688"/>
        <v/>
      </c>
      <c r="X1293" s="3" t="str">
        <f t="shared" si="688"/>
        <v/>
      </c>
      <c r="Y1293" s="3" t="str">
        <f t="shared" si="688"/>
        <v/>
      </c>
      <c r="Z1293" s="3" t="str">
        <f t="shared" si="688"/>
        <v/>
      </c>
      <c r="AA1293" s="3" t="str">
        <f t="shared" si="688"/>
        <v/>
      </c>
      <c r="AB1293" s="3" t="str">
        <f t="shared" si="688"/>
        <v/>
      </c>
      <c r="AC1293" s="3" t="str">
        <f t="shared" si="688"/>
        <v/>
      </c>
      <c r="AD1293" s="3" t="str">
        <f t="shared" si="688"/>
        <v/>
      </c>
      <c r="AE1293" s="3" t="str">
        <f t="shared" si="688"/>
        <v/>
      </c>
      <c r="AF1293" s="3" t="str">
        <f t="shared" si="688"/>
        <v/>
      </c>
      <c r="AG1293" s="3" t="str">
        <f t="shared" si="688"/>
        <v/>
      </c>
      <c r="AH1293" s="3" t="str">
        <f t="shared" si="686"/>
        <v/>
      </c>
      <c r="AI1293" s="3" t="str">
        <f t="shared" si="686"/>
        <v/>
      </c>
      <c r="AJ1293" s="3" t="str">
        <f t="shared" si="686"/>
        <v/>
      </c>
      <c r="AK1293" s="3" t="str">
        <f t="shared" si="686"/>
        <v/>
      </c>
      <c r="AL1293" s="3" t="str">
        <f t="shared" si="686"/>
        <v/>
      </c>
      <c r="AM1293" s="3" t="str">
        <f t="shared" si="686"/>
        <v/>
      </c>
      <c r="AN1293" s="3" t="str">
        <f t="shared" si="686"/>
        <v/>
      </c>
      <c r="AO1293" s="3" t="str">
        <f t="shared" si="686"/>
        <v/>
      </c>
      <c r="AP1293" s="3" t="str">
        <f t="shared" si="686"/>
        <v/>
      </c>
      <c r="AQ1293" s="3" t="str">
        <f t="shared" si="686"/>
        <v/>
      </c>
      <c r="AR1293" s="3" t="str">
        <f t="shared" si="686"/>
        <v/>
      </c>
      <c r="AS1293" s="3" t="str">
        <f t="shared" si="686"/>
        <v/>
      </c>
      <c r="AT1293" s="3" t="str">
        <f t="shared" si="686"/>
        <v/>
      </c>
      <c r="AU1293" s="3" t="str">
        <f t="shared" si="686"/>
        <v/>
      </c>
      <c r="AV1293" s="3" t="str">
        <f t="shared" si="686"/>
        <v/>
      </c>
      <c r="AW1293" s="3" t="str">
        <f t="shared" si="689"/>
        <v>X</v>
      </c>
      <c r="AX1293" s="3" t="str">
        <f t="shared" si="690"/>
        <v/>
      </c>
      <c r="AY1293" s="3" t="str">
        <f t="shared" si="691"/>
        <v/>
      </c>
      <c r="AZ1293" s="3" t="str">
        <f t="shared" si="692"/>
        <v/>
      </c>
      <c r="BA1293" s="3">
        <f t="shared" si="693"/>
        <v>4128</v>
      </c>
      <c r="BB1293" s="3" t="str">
        <f t="shared" si="694"/>
        <v/>
      </c>
      <c r="BC1293" s="3" t="str">
        <f t="shared" si="695"/>
        <v/>
      </c>
      <c r="BD1293" s="3" t="str">
        <f t="shared" si="696"/>
        <v/>
      </c>
      <c r="BE1293" s="8" t="str">
        <f t="shared" si="697"/>
        <v>00001020</v>
      </c>
      <c r="BF1293" s="8" t="str">
        <f t="shared" si="698"/>
        <v/>
      </c>
      <c r="BG1293" s="8" t="str">
        <f t="shared" si="699"/>
        <v/>
      </c>
      <c r="BH1293" s="8" t="str">
        <f t="shared" si="700"/>
        <v/>
      </c>
      <c r="BI1293" s="3" t="str">
        <f t="shared" si="701"/>
        <v>(7)</v>
      </c>
      <c r="BJ1293" s="3" t="str">
        <f t="shared" si="702"/>
        <v/>
      </c>
      <c r="BK1293" s="3" t="str">
        <f t="shared" si="703"/>
        <v/>
      </c>
      <c r="BL1293" s="3" t="str">
        <f t="shared" si="704"/>
        <v/>
      </c>
      <c r="BM1293" s="3">
        <f t="shared" si="705"/>
        <v>0</v>
      </c>
      <c r="BN1293" s="3" t="str">
        <f t="shared" si="706"/>
        <v/>
      </c>
      <c r="BO1293" s="3" t="str">
        <f t="shared" si="707"/>
        <v/>
      </c>
      <c r="BP1293" s="3" t="str">
        <f t="shared" si="708"/>
        <v/>
      </c>
      <c r="BQ1293" s="3" t="str">
        <f t="shared" si="709"/>
        <v/>
      </c>
      <c r="BR1293" s="3" t="str">
        <f t="shared" si="710"/>
        <v/>
      </c>
      <c r="BS1293" s="3" t="str">
        <f t="shared" si="711"/>
        <v/>
      </c>
      <c r="BT1293" s="3" t="str">
        <f t="shared" si="712"/>
        <v/>
      </c>
    </row>
    <row r="1294" spans="2:72" x14ac:dyDescent="0.25">
      <c r="B1294" s="3" t="s">
        <v>1711</v>
      </c>
      <c r="C1294" s="3" t="s">
        <v>572</v>
      </c>
      <c r="D1294" s="3" t="s">
        <v>0</v>
      </c>
      <c r="E1294" s="3" t="s">
        <v>115</v>
      </c>
      <c r="F1294" s="3" t="s">
        <v>2768</v>
      </c>
      <c r="G1294" s="3" t="s">
        <v>3825</v>
      </c>
      <c r="H1294" s="3" t="s">
        <v>573</v>
      </c>
      <c r="I1294" s="3" t="s">
        <v>24</v>
      </c>
      <c r="J1294" s="3">
        <v>1</v>
      </c>
      <c r="K1294" s="3" t="s">
        <v>58</v>
      </c>
      <c r="L1294" s="3" t="s">
        <v>23</v>
      </c>
      <c r="M1294" s="3">
        <v>1032</v>
      </c>
      <c r="N1294" s="3" t="str">
        <f t="shared" si="687"/>
        <v>00000408</v>
      </c>
      <c r="O1294" s="3">
        <v>30</v>
      </c>
      <c r="P1294" s="3">
        <v>30</v>
      </c>
      <c r="Q1294" s="3" t="str">
        <f t="shared" si="683"/>
        <v/>
      </c>
      <c r="R1294" s="3" t="str">
        <f t="shared" si="688"/>
        <v>X</v>
      </c>
      <c r="S1294" s="3" t="str">
        <f t="shared" si="688"/>
        <v/>
      </c>
      <c r="T1294" s="3" t="str">
        <f t="shared" si="688"/>
        <v/>
      </c>
      <c r="U1294" s="3" t="str">
        <f t="shared" si="688"/>
        <v/>
      </c>
      <c r="V1294" s="3" t="str">
        <f t="shared" si="688"/>
        <v/>
      </c>
      <c r="W1294" s="3" t="str">
        <f t="shared" si="688"/>
        <v/>
      </c>
      <c r="X1294" s="3" t="str">
        <f t="shared" si="688"/>
        <v/>
      </c>
      <c r="Y1294" s="3" t="str">
        <f t="shared" si="688"/>
        <v/>
      </c>
      <c r="Z1294" s="3" t="str">
        <f t="shared" si="688"/>
        <v/>
      </c>
      <c r="AA1294" s="3" t="str">
        <f t="shared" si="688"/>
        <v/>
      </c>
      <c r="AB1294" s="3" t="str">
        <f t="shared" si="688"/>
        <v/>
      </c>
      <c r="AC1294" s="3" t="str">
        <f t="shared" si="688"/>
        <v/>
      </c>
      <c r="AD1294" s="3" t="str">
        <f t="shared" si="688"/>
        <v/>
      </c>
      <c r="AE1294" s="3" t="str">
        <f t="shared" si="688"/>
        <v/>
      </c>
      <c r="AF1294" s="3" t="str">
        <f t="shared" si="688"/>
        <v/>
      </c>
      <c r="AG1294" s="3" t="str">
        <f t="shared" si="688"/>
        <v/>
      </c>
      <c r="AH1294" s="3" t="str">
        <f t="shared" si="686"/>
        <v/>
      </c>
      <c r="AI1294" s="3" t="str">
        <f t="shared" si="686"/>
        <v/>
      </c>
      <c r="AJ1294" s="3" t="str">
        <f t="shared" si="686"/>
        <v/>
      </c>
      <c r="AK1294" s="3" t="str">
        <f t="shared" si="686"/>
        <v/>
      </c>
      <c r="AL1294" s="3" t="str">
        <f t="shared" si="686"/>
        <v/>
      </c>
      <c r="AM1294" s="3" t="str">
        <f t="shared" si="686"/>
        <v/>
      </c>
      <c r="AN1294" s="3" t="str">
        <f t="shared" si="686"/>
        <v/>
      </c>
      <c r="AO1294" s="3" t="str">
        <f t="shared" si="686"/>
        <v/>
      </c>
      <c r="AP1294" s="3" t="str">
        <f t="shared" si="686"/>
        <v/>
      </c>
      <c r="AQ1294" s="3" t="str">
        <f t="shared" si="686"/>
        <v/>
      </c>
      <c r="AR1294" s="3" t="str">
        <f t="shared" si="686"/>
        <v/>
      </c>
      <c r="AS1294" s="3" t="str">
        <f t="shared" si="686"/>
        <v/>
      </c>
      <c r="AT1294" s="3" t="str">
        <f t="shared" si="686"/>
        <v/>
      </c>
      <c r="AU1294" s="3" t="str">
        <f t="shared" si="686"/>
        <v/>
      </c>
      <c r="AV1294" s="3" t="str">
        <f t="shared" si="686"/>
        <v/>
      </c>
      <c r="AW1294" s="3" t="str">
        <f t="shared" si="689"/>
        <v>X</v>
      </c>
      <c r="AX1294" s="3" t="str">
        <f t="shared" si="690"/>
        <v/>
      </c>
      <c r="AY1294" s="3" t="str">
        <f t="shared" si="691"/>
        <v/>
      </c>
      <c r="AZ1294" s="3" t="str">
        <f t="shared" si="692"/>
        <v/>
      </c>
      <c r="BA1294" s="3">
        <f t="shared" si="693"/>
        <v>4128</v>
      </c>
      <c r="BB1294" s="3" t="str">
        <f t="shared" si="694"/>
        <v/>
      </c>
      <c r="BC1294" s="3" t="str">
        <f t="shared" si="695"/>
        <v/>
      </c>
      <c r="BD1294" s="3" t="str">
        <f t="shared" si="696"/>
        <v/>
      </c>
      <c r="BE1294" s="8" t="str">
        <f t="shared" si="697"/>
        <v>00001020</v>
      </c>
      <c r="BF1294" s="8" t="str">
        <f t="shared" si="698"/>
        <v/>
      </c>
      <c r="BG1294" s="8" t="str">
        <f t="shared" si="699"/>
        <v/>
      </c>
      <c r="BH1294" s="8" t="str">
        <f t="shared" si="700"/>
        <v/>
      </c>
      <c r="BI1294" s="3" t="str">
        <f t="shared" si="701"/>
        <v>(6)</v>
      </c>
      <c r="BJ1294" s="3" t="str">
        <f t="shared" si="702"/>
        <v/>
      </c>
      <c r="BK1294" s="3" t="str">
        <f t="shared" si="703"/>
        <v/>
      </c>
      <c r="BL1294" s="3" t="str">
        <f t="shared" si="704"/>
        <v/>
      </c>
      <c r="BM1294" s="3">
        <f t="shared" si="705"/>
        <v>0</v>
      </c>
      <c r="BN1294" s="3" t="str">
        <f t="shared" si="706"/>
        <v/>
      </c>
      <c r="BO1294" s="3" t="str">
        <f t="shared" si="707"/>
        <v/>
      </c>
      <c r="BP1294" s="3" t="str">
        <f t="shared" si="708"/>
        <v/>
      </c>
      <c r="BQ1294" s="3" t="str">
        <f t="shared" si="709"/>
        <v/>
      </c>
      <c r="BR1294" s="3" t="str">
        <f t="shared" si="710"/>
        <v/>
      </c>
      <c r="BS1294" s="3" t="str">
        <f t="shared" si="711"/>
        <v/>
      </c>
      <c r="BT1294" s="3" t="str">
        <f t="shared" si="712"/>
        <v/>
      </c>
    </row>
    <row r="1295" spans="2:72" x14ac:dyDescent="0.25">
      <c r="B1295" s="3" t="s">
        <v>1711</v>
      </c>
      <c r="C1295" s="3" t="s">
        <v>574</v>
      </c>
      <c r="D1295" s="3" t="s">
        <v>0</v>
      </c>
      <c r="E1295" s="3" t="s">
        <v>115</v>
      </c>
      <c r="F1295" s="3" t="s">
        <v>2768</v>
      </c>
      <c r="G1295" s="3" t="s">
        <v>3825</v>
      </c>
      <c r="H1295" s="3" t="s">
        <v>575</v>
      </c>
      <c r="I1295" s="3" t="s">
        <v>24</v>
      </c>
      <c r="J1295" s="3">
        <v>1</v>
      </c>
      <c r="K1295" s="3" t="s">
        <v>58</v>
      </c>
      <c r="L1295" s="3" t="s">
        <v>23</v>
      </c>
      <c r="M1295" s="3">
        <v>1032</v>
      </c>
      <c r="N1295" s="3" t="str">
        <f t="shared" si="687"/>
        <v>00000408</v>
      </c>
      <c r="O1295" s="3">
        <v>29</v>
      </c>
      <c r="P1295" s="3">
        <v>29</v>
      </c>
      <c r="Q1295" s="3" t="str">
        <f t="shared" si="683"/>
        <v/>
      </c>
      <c r="R1295" s="3" t="str">
        <f t="shared" si="688"/>
        <v/>
      </c>
      <c r="S1295" s="3" t="str">
        <f t="shared" si="688"/>
        <v>X</v>
      </c>
      <c r="T1295" s="3" t="str">
        <f t="shared" si="688"/>
        <v/>
      </c>
      <c r="U1295" s="3" t="str">
        <f t="shared" si="688"/>
        <v/>
      </c>
      <c r="V1295" s="3" t="str">
        <f t="shared" si="688"/>
        <v/>
      </c>
      <c r="W1295" s="3" t="str">
        <f t="shared" si="688"/>
        <v/>
      </c>
      <c r="X1295" s="3" t="str">
        <f t="shared" si="688"/>
        <v/>
      </c>
      <c r="Y1295" s="3" t="str">
        <f t="shared" si="688"/>
        <v/>
      </c>
      <c r="Z1295" s="3" t="str">
        <f t="shared" si="688"/>
        <v/>
      </c>
      <c r="AA1295" s="3" t="str">
        <f t="shared" si="688"/>
        <v/>
      </c>
      <c r="AB1295" s="3" t="str">
        <f t="shared" si="688"/>
        <v/>
      </c>
      <c r="AC1295" s="3" t="str">
        <f t="shared" si="688"/>
        <v/>
      </c>
      <c r="AD1295" s="3" t="str">
        <f t="shared" si="688"/>
        <v/>
      </c>
      <c r="AE1295" s="3" t="str">
        <f t="shared" si="688"/>
        <v/>
      </c>
      <c r="AF1295" s="3" t="str">
        <f t="shared" si="688"/>
        <v/>
      </c>
      <c r="AG1295" s="3" t="str">
        <f t="shared" si="688"/>
        <v/>
      </c>
      <c r="AH1295" s="3" t="str">
        <f t="shared" si="686"/>
        <v/>
      </c>
      <c r="AI1295" s="3" t="str">
        <f t="shared" si="686"/>
        <v/>
      </c>
      <c r="AJ1295" s="3" t="str">
        <f t="shared" si="686"/>
        <v/>
      </c>
      <c r="AK1295" s="3" t="str">
        <f t="shared" si="686"/>
        <v/>
      </c>
      <c r="AL1295" s="3" t="str">
        <f t="shared" si="686"/>
        <v/>
      </c>
      <c r="AM1295" s="3" t="str">
        <f t="shared" si="686"/>
        <v/>
      </c>
      <c r="AN1295" s="3" t="str">
        <f t="shared" si="686"/>
        <v/>
      </c>
      <c r="AO1295" s="3" t="str">
        <f t="shared" si="686"/>
        <v/>
      </c>
      <c r="AP1295" s="3" t="str">
        <f t="shared" si="686"/>
        <v/>
      </c>
      <c r="AQ1295" s="3" t="str">
        <f t="shared" si="686"/>
        <v/>
      </c>
      <c r="AR1295" s="3" t="str">
        <f t="shared" si="686"/>
        <v/>
      </c>
      <c r="AS1295" s="3" t="str">
        <f t="shared" si="686"/>
        <v/>
      </c>
      <c r="AT1295" s="3" t="str">
        <f t="shared" si="686"/>
        <v/>
      </c>
      <c r="AU1295" s="3" t="str">
        <f t="shared" si="686"/>
        <v/>
      </c>
      <c r="AV1295" s="3" t="str">
        <f t="shared" si="686"/>
        <v/>
      </c>
      <c r="AW1295" s="3" t="str">
        <f t="shared" si="689"/>
        <v>X</v>
      </c>
      <c r="AX1295" s="3" t="str">
        <f t="shared" si="690"/>
        <v/>
      </c>
      <c r="AY1295" s="3" t="str">
        <f t="shared" si="691"/>
        <v/>
      </c>
      <c r="AZ1295" s="3" t="str">
        <f t="shared" si="692"/>
        <v/>
      </c>
      <c r="BA1295" s="3">
        <f t="shared" si="693"/>
        <v>4128</v>
      </c>
      <c r="BB1295" s="3" t="str">
        <f t="shared" si="694"/>
        <v/>
      </c>
      <c r="BC1295" s="3" t="str">
        <f t="shared" si="695"/>
        <v/>
      </c>
      <c r="BD1295" s="3" t="str">
        <f t="shared" si="696"/>
        <v/>
      </c>
      <c r="BE1295" s="8" t="str">
        <f t="shared" si="697"/>
        <v>00001020</v>
      </c>
      <c r="BF1295" s="8" t="str">
        <f t="shared" si="698"/>
        <v/>
      </c>
      <c r="BG1295" s="8" t="str">
        <f t="shared" si="699"/>
        <v/>
      </c>
      <c r="BH1295" s="8" t="str">
        <f t="shared" si="700"/>
        <v/>
      </c>
      <c r="BI1295" s="3" t="str">
        <f t="shared" si="701"/>
        <v>(5)</v>
      </c>
      <c r="BJ1295" s="3" t="str">
        <f t="shared" si="702"/>
        <v/>
      </c>
      <c r="BK1295" s="3" t="str">
        <f t="shared" si="703"/>
        <v/>
      </c>
      <c r="BL1295" s="3" t="str">
        <f t="shared" si="704"/>
        <v/>
      </c>
      <c r="BM1295" s="3">
        <f t="shared" si="705"/>
        <v>0</v>
      </c>
      <c r="BN1295" s="3" t="str">
        <f t="shared" si="706"/>
        <v/>
      </c>
      <c r="BO1295" s="3" t="str">
        <f t="shared" si="707"/>
        <v/>
      </c>
      <c r="BP1295" s="3" t="str">
        <f t="shared" si="708"/>
        <v/>
      </c>
      <c r="BQ1295" s="3" t="str">
        <f t="shared" si="709"/>
        <v/>
      </c>
      <c r="BR1295" s="3" t="str">
        <f t="shared" si="710"/>
        <v/>
      </c>
      <c r="BS1295" s="3" t="str">
        <f t="shared" si="711"/>
        <v/>
      </c>
      <c r="BT1295" s="3" t="str">
        <f t="shared" si="712"/>
        <v/>
      </c>
    </row>
    <row r="1296" spans="2:72" x14ac:dyDescent="0.25">
      <c r="B1296" s="3" t="s">
        <v>1711</v>
      </c>
      <c r="C1296" s="3" t="s">
        <v>576</v>
      </c>
      <c r="D1296" s="3" t="s">
        <v>0</v>
      </c>
      <c r="E1296" s="3" t="s">
        <v>115</v>
      </c>
      <c r="F1296" s="3" t="s">
        <v>2768</v>
      </c>
      <c r="G1296" s="3" t="s">
        <v>3825</v>
      </c>
      <c r="H1296" s="3" t="s">
        <v>577</v>
      </c>
      <c r="I1296" s="3" t="s">
        <v>24</v>
      </c>
      <c r="J1296" s="3">
        <v>5</v>
      </c>
      <c r="K1296" s="3" t="s">
        <v>119</v>
      </c>
      <c r="L1296" s="3" t="s">
        <v>23</v>
      </c>
      <c r="M1296" s="3">
        <v>1032</v>
      </c>
      <c r="N1296" s="3" t="str">
        <f t="shared" si="687"/>
        <v>00000408</v>
      </c>
      <c r="O1296" s="3">
        <v>28</v>
      </c>
      <c r="P1296" s="3">
        <v>24</v>
      </c>
      <c r="Q1296" s="3" t="str">
        <f t="shared" si="683"/>
        <v/>
      </c>
      <c r="R1296" s="3" t="str">
        <f t="shared" si="688"/>
        <v/>
      </c>
      <c r="S1296" s="3" t="str">
        <f t="shared" si="688"/>
        <v/>
      </c>
      <c r="T1296" s="3" t="str">
        <f t="shared" si="688"/>
        <v>X</v>
      </c>
      <c r="U1296" s="3" t="str">
        <f t="shared" si="688"/>
        <v>X</v>
      </c>
      <c r="V1296" s="3" t="str">
        <f t="shared" si="688"/>
        <v>X</v>
      </c>
      <c r="W1296" s="3" t="str">
        <f t="shared" si="688"/>
        <v>X</v>
      </c>
      <c r="X1296" s="3" t="str">
        <f t="shared" si="688"/>
        <v>X</v>
      </c>
      <c r="Y1296" s="3" t="str">
        <f t="shared" si="688"/>
        <v/>
      </c>
      <c r="Z1296" s="3" t="str">
        <f t="shared" si="688"/>
        <v/>
      </c>
      <c r="AA1296" s="3" t="str">
        <f t="shared" si="688"/>
        <v/>
      </c>
      <c r="AB1296" s="3" t="str">
        <f t="shared" si="688"/>
        <v/>
      </c>
      <c r="AC1296" s="3" t="str">
        <f t="shared" si="688"/>
        <v/>
      </c>
      <c r="AD1296" s="3" t="str">
        <f t="shared" si="688"/>
        <v/>
      </c>
      <c r="AE1296" s="3" t="str">
        <f t="shared" si="688"/>
        <v/>
      </c>
      <c r="AF1296" s="3" t="str">
        <f t="shared" si="688"/>
        <v/>
      </c>
      <c r="AG1296" s="3" t="str">
        <f t="shared" si="688"/>
        <v/>
      </c>
      <c r="AH1296" s="3" t="str">
        <f t="shared" si="686"/>
        <v/>
      </c>
      <c r="AI1296" s="3" t="str">
        <f t="shared" si="686"/>
        <v/>
      </c>
      <c r="AJ1296" s="3" t="str">
        <f t="shared" si="686"/>
        <v/>
      </c>
      <c r="AK1296" s="3" t="str">
        <f t="shared" si="686"/>
        <v/>
      </c>
      <c r="AL1296" s="3" t="str">
        <f t="shared" si="686"/>
        <v/>
      </c>
      <c r="AM1296" s="3" t="str">
        <f t="shared" si="686"/>
        <v/>
      </c>
      <c r="AN1296" s="3" t="str">
        <f t="shared" si="686"/>
        <v/>
      </c>
      <c r="AO1296" s="3" t="str">
        <f t="shared" si="686"/>
        <v/>
      </c>
      <c r="AP1296" s="3" t="str">
        <f t="shared" si="686"/>
        <v/>
      </c>
      <c r="AQ1296" s="3" t="str">
        <f t="shared" si="686"/>
        <v/>
      </c>
      <c r="AR1296" s="3" t="str">
        <f t="shared" si="686"/>
        <v/>
      </c>
      <c r="AS1296" s="3" t="str">
        <f t="shared" si="686"/>
        <v/>
      </c>
      <c r="AT1296" s="3" t="str">
        <f t="shared" si="686"/>
        <v/>
      </c>
      <c r="AU1296" s="3" t="str">
        <f t="shared" ref="AH1296:AV1313" si="713">IF(AND($O1296&gt;=AU$3,AU$3&gt;=$P1296),"X","")</f>
        <v/>
      </c>
      <c r="AV1296" s="3" t="str">
        <f t="shared" si="713"/>
        <v/>
      </c>
      <c r="AW1296" s="3" t="str">
        <f t="shared" si="689"/>
        <v>X</v>
      </c>
      <c r="AX1296" s="3" t="str">
        <f t="shared" si="690"/>
        <v/>
      </c>
      <c r="AY1296" s="3" t="str">
        <f t="shared" si="691"/>
        <v/>
      </c>
      <c r="AZ1296" s="3" t="str">
        <f t="shared" si="692"/>
        <v/>
      </c>
      <c r="BA1296" s="3">
        <f t="shared" si="693"/>
        <v>4128</v>
      </c>
      <c r="BB1296" s="3" t="str">
        <f t="shared" si="694"/>
        <v/>
      </c>
      <c r="BC1296" s="3" t="str">
        <f t="shared" si="695"/>
        <v/>
      </c>
      <c r="BD1296" s="3" t="str">
        <f t="shared" si="696"/>
        <v/>
      </c>
      <c r="BE1296" s="8" t="str">
        <f t="shared" si="697"/>
        <v>00001020</v>
      </c>
      <c r="BF1296" s="8" t="str">
        <f t="shared" si="698"/>
        <v/>
      </c>
      <c r="BG1296" s="8" t="str">
        <f t="shared" si="699"/>
        <v/>
      </c>
      <c r="BH1296" s="8" t="str">
        <f t="shared" si="700"/>
        <v/>
      </c>
      <c r="BI1296" s="3" t="str">
        <f t="shared" si="701"/>
        <v>(4 downto 0)</v>
      </c>
      <c r="BJ1296" s="3" t="str">
        <f t="shared" si="702"/>
        <v/>
      </c>
      <c r="BK1296" s="3" t="str">
        <f t="shared" si="703"/>
        <v/>
      </c>
      <c r="BL1296" s="3" t="str">
        <f t="shared" si="704"/>
        <v/>
      </c>
      <c r="BM1296" s="3">
        <f t="shared" si="705"/>
        <v>4</v>
      </c>
      <c r="BN1296" s="3" t="str">
        <f t="shared" si="706"/>
        <v/>
      </c>
      <c r="BO1296" s="3" t="str">
        <f t="shared" si="707"/>
        <v/>
      </c>
      <c r="BP1296" s="3" t="str">
        <f t="shared" si="708"/>
        <v/>
      </c>
      <c r="BQ1296" s="3" t="str">
        <f t="shared" si="709"/>
        <v/>
      </c>
      <c r="BR1296" s="3" t="str">
        <f t="shared" si="710"/>
        <v/>
      </c>
      <c r="BS1296" s="3" t="str">
        <f t="shared" si="711"/>
        <v/>
      </c>
      <c r="BT1296" s="3" t="str">
        <f t="shared" si="712"/>
        <v/>
      </c>
    </row>
    <row r="1297" spans="2:72" x14ac:dyDescent="0.25">
      <c r="B1297" s="3" t="s">
        <v>1711</v>
      </c>
      <c r="C1297" s="3" t="s">
        <v>586</v>
      </c>
      <c r="D1297" s="3" t="s">
        <v>0</v>
      </c>
      <c r="E1297" s="3" t="s">
        <v>115</v>
      </c>
      <c r="F1297" s="3" t="s">
        <v>2768</v>
      </c>
      <c r="G1297" s="3" t="s">
        <v>3825</v>
      </c>
      <c r="H1297" s="3" t="s">
        <v>587</v>
      </c>
      <c r="I1297" s="3" t="s">
        <v>24</v>
      </c>
      <c r="J1297" s="3">
        <v>24</v>
      </c>
      <c r="K1297" s="3" t="s">
        <v>119</v>
      </c>
      <c r="L1297" s="3" t="s">
        <v>23</v>
      </c>
      <c r="M1297" s="3">
        <v>1032</v>
      </c>
      <c r="N1297" s="3" t="str">
        <f t="shared" si="687"/>
        <v>00000408</v>
      </c>
      <c r="O1297" s="3">
        <v>23</v>
      </c>
      <c r="P1297" s="3">
        <v>0</v>
      </c>
      <c r="Q1297" s="3" t="str">
        <f t="shared" si="683"/>
        <v/>
      </c>
      <c r="R1297" s="3" t="str">
        <f t="shared" si="688"/>
        <v/>
      </c>
      <c r="S1297" s="3" t="str">
        <f t="shared" si="688"/>
        <v/>
      </c>
      <c r="T1297" s="3" t="str">
        <f t="shared" si="688"/>
        <v/>
      </c>
      <c r="U1297" s="3" t="str">
        <f t="shared" si="688"/>
        <v/>
      </c>
      <c r="V1297" s="3" t="str">
        <f t="shared" si="688"/>
        <v/>
      </c>
      <c r="W1297" s="3" t="str">
        <f t="shared" si="688"/>
        <v/>
      </c>
      <c r="X1297" s="3" t="str">
        <f t="shared" si="688"/>
        <v/>
      </c>
      <c r="Y1297" s="3" t="str">
        <f t="shared" si="688"/>
        <v>X</v>
      </c>
      <c r="Z1297" s="3" t="str">
        <f t="shared" si="688"/>
        <v>X</v>
      </c>
      <c r="AA1297" s="3" t="str">
        <f t="shared" si="688"/>
        <v>X</v>
      </c>
      <c r="AB1297" s="3" t="str">
        <f t="shared" si="688"/>
        <v>X</v>
      </c>
      <c r="AC1297" s="3" t="str">
        <f t="shared" si="688"/>
        <v>X</v>
      </c>
      <c r="AD1297" s="3" t="str">
        <f t="shared" si="688"/>
        <v>X</v>
      </c>
      <c r="AE1297" s="3" t="str">
        <f t="shared" si="688"/>
        <v>X</v>
      </c>
      <c r="AF1297" s="3" t="str">
        <f t="shared" si="688"/>
        <v>X</v>
      </c>
      <c r="AG1297" s="3" t="str">
        <f t="shared" si="688"/>
        <v>X</v>
      </c>
      <c r="AH1297" s="3" t="str">
        <f t="shared" si="713"/>
        <v>X</v>
      </c>
      <c r="AI1297" s="3" t="str">
        <f t="shared" si="713"/>
        <v>X</v>
      </c>
      <c r="AJ1297" s="3" t="str">
        <f t="shared" si="713"/>
        <v>X</v>
      </c>
      <c r="AK1297" s="3" t="str">
        <f t="shared" si="713"/>
        <v>X</v>
      </c>
      <c r="AL1297" s="3" t="str">
        <f t="shared" si="713"/>
        <v>X</v>
      </c>
      <c r="AM1297" s="3" t="str">
        <f t="shared" si="713"/>
        <v>X</v>
      </c>
      <c r="AN1297" s="3" t="str">
        <f t="shared" si="713"/>
        <v>X</v>
      </c>
      <c r="AO1297" s="3" t="str">
        <f t="shared" si="713"/>
        <v>X</v>
      </c>
      <c r="AP1297" s="3" t="str">
        <f t="shared" si="713"/>
        <v>X</v>
      </c>
      <c r="AQ1297" s="3" t="str">
        <f t="shared" si="713"/>
        <v>X</v>
      </c>
      <c r="AR1297" s="3" t="str">
        <f t="shared" si="713"/>
        <v>X</v>
      </c>
      <c r="AS1297" s="3" t="str">
        <f t="shared" si="713"/>
        <v>X</v>
      </c>
      <c r="AT1297" s="3" t="str">
        <f t="shared" si="713"/>
        <v>X</v>
      </c>
      <c r="AU1297" s="3" t="str">
        <f t="shared" si="713"/>
        <v>X</v>
      </c>
      <c r="AV1297" s="3" t="str">
        <f t="shared" si="713"/>
        <v>X</v>
      </c>
      <c r="AW1297" s="3" t="str">
        <f t="shared" si="689"/>
        <v/>
      </c>
      <c r="AX1297" s="3" t="str">
        <f t="shared" si="690"/>
        <v>X</v>
      </c>
      <c r="AY1297" s="3" t="str">
        <f t="shared" si="691"/>
        <v>X</v>
      </c>
      <c r="AZ1297" s="3" t="str">
        <f t="shared" si="692"/>
        <v>X</v>
      </c>
      <c r="BA1297" s="3" t="str">
        <f t="shared" si="693"/>
        <v/>
      </c>
      <c r="BB1297" s="3">
        <f t="shared" si="694"/>
        <v>4129</v>
      </c>
      <c r="BC1297" s="3">
        <f t="shared" si="695"/>
        <v>4130</v>
      </c>
      <c r="BD1297" s="3">
        <f t="shared" si="696"/>
        <v>4131</v>
      </c>
      <c r="BE1297" s="8" t="str">
        <f t="shared" si="697"/>
        <v/>
      </c>
      <c r="BF1297" s="8" t="str">
        <f t="shared" si="698"/>
        <v>00001021</v>
      </c>
      <c r="BG1297" s="8" t="str">
        <f t="shared" si="699"/>
        <v>00001022</v>
      </c>
      <c r="BH1297" s="8" t="str">
        <f t="shared" si="700"/>
        <v>00001023</v>
      </c>
      <c r="BI1297" s="3" t="str">
        <f t="shared" si="701"/>
        <v/>
      </c>
      <c r="BJ1297" s="3" t="str">
        <f t="shared" si="702"/>
        <v/>
      </c>
      <c r="BK1297" s="3" t="str">
        <f t="shared" si="703"/>
        <v/>
      </c>
      <c r="BL1297" s="3" t="str">
        <f t="shared" si="704"/>
        <v/>
      </c>
      <c r="BM1297" s="3" t="str">
        <f t="shared" si="705"/>
        <v/>
      </c>
      <c r="BN1297" s="3">
        <f t="shared" si="706"/>
        <v>23</v>
      </c>
      <c r="BO1297" s="3">
        <f t="shared" si="707"/>
        <v>15</v>
      </c>
      <c r="BP1297" s="3">
        <f t="shared" si="708"/>
        <v>7</v>
      </c>
      <c r="BQ1297" s="3" t="str">
        <f t="shared" si="709"/>
        <v/>
      </c>
      <c r="BR1297" s="3" t="str">
        <f t="shared" si="710"/>
        <v>(23 downto 16)</v>
      </c>
      <c r="BS1297" s="3" t="str">
        <f t="shared" si="711"/>
        <v>(15 downto 8)</v>
      </c>
      <c r="BT1297" s="3" t="str">
        <f t="shared" si="712"/>
        <v>(7 downto 0)</v>
      </c>
    </row>
    <row r="1298" spans="2:72" x14ac:dyDescent="0.25">
      <c r="B1298" s="3" t="s">
        <v>1712</v>
      </c>
      <c r="C1298" s="3" t="s">
        <v>571</v>
      </c>
      <c r="D1298" s="3" t="s">
        <v>0</v>
      </c>
      <c r="E1298" s="3" t="s">
        <v>115</v>
      </c>
      <c r="F1298" s="3" t="s">
        <v>2769</v>
      </c>
      <c r="G1298" s="3" t="s">
        <v>3826</v>
      </c>
      <c r="H1298" s="3" t="s">
        <v>18316</v>
      </c>
      <c r="I1298" s="3" t="s">
        <v>24</v>
      </c>
      <c r="J1298" s="3">
        <v>1</v>
      </c>
      <c r="K1298" s="3" t="s">
        <v>58</v>
      </c>
      <c r="L1298" s="3" t="s">
        <v>23</v>
      </c>
      <c r="M1298" s="3">
        <v>1033</v>
      </c>
      <c r="N1298" s="3" t="str">
        <f t="shared" si="687"/>
        <v>00000409</v>
      </c>
      <c r="O1298" s="3">
        <v>31</v>
      </c>
      <c r="P1298" s="3">
        <v>31</v>
      </c>
      <c r="Q1298" s="3" t="str">
        <f t="shared" si="683"/>
        <v>X</v>
      </c>
      <c r="R1298" s="3" t="str">
        <f t="shared" si="688"/>
        <v/>
      </c>
      <c r="S1298" s="3" t="str">
        <f t="shared" si="688"/>
        <v/>
      </c>
      <c r="T1298" s="3" t="str">
        <f t="shared" si="688"/>
        <v/>
      </c>
      <c r="U1298" s="3" t="str">
        <f t="shared" si="688"/>
        <v/>
      </c>
      <c r="V1298" s="3" t="str">
        <f t="shared" si="688"/>
        <v/>
      </c>
      <c r="W1298" s="3" t="str">
        <f t="shared" si="688"/>
        <v/>
      </c>
      <c r="X1298" s="3" t="str">
        <f t="shared" si="688"/>
        <v/>
      </c>
      <c r="Y1298" s="3" t="str">
        <f t="shared" si="688"/>
        <v/>
      </c>
      <c r="Z1298" s="3" t="str">
        <f t="shared" si="688"/>
        <v/>
      </c>
      <c r="AA1298" s="3" t="str">
        <f t="shared" si="688"/>
        <v/>
      </c>
      <c r="AB1298" s="3" t="str">
        <f t="shared" si="688"/>
        <v/>
      </c>
      <c r="AC1298" s="3" t="str">
        <f t="shared" si="688"/>
        <v/>
      </c>
      <c r="AD1298" s="3" t="str">
        <f t="shared" si="688"/>
        <v/>
      </c>
      <c r="AE1298" s="3" t="str">
        <f t="shared" si="688"/>
        <v/>
      </c>
      <c r="AF1298" s="3" t="str">
        <f t="shared" si="688"/>
        <v/>
      </c>
      <c r="AG1298" s="3" t="str">
        <f t="shared" si="688"/>
        <v/>
      </c>
      <c r="AH1298" s="3" t="str">
        <f t="shared" si="713"/>
        <v/>
      </c>
      <c r="AI1298" s="3" t="str">
        <f t="shared" si="713"/>
        <v/>
      </c>
      <c r="AJ1298" s="3" t="str">
        <f t="shared" si="713"/>
        <v/>
      </c>
      <c r="AK1298" s="3" t="str">
        <f t="shared" si="713"/>
        <v/>
      </c>
      <c r="AL1298" s="3" t="str">
        <f t="shared" si="713"/>
        <v/>
      </c>
      <c r="AM1298" s="3" t="str">
        <f t="shared" si="713"/>
        <v/>
      </c>
      <c r="AN1298" s="3" t="str">
        <f t="shared" si="713"/>
        <v/>
      </c>
      <c r="AO1298" s="3" t="str">
        <f t="shared" si="713"/>
        <v/>
      </c>
      <c r="AP1298" s="3" t="str">
        <f t="shared" si="713"/>
        <v/>
      </c>
      <c r="AQ1298" s="3" t="str">
        <f t="shared" si="713"/>
        <v/>
      </c>
      <c r="AR1298" s="3" t="str">
        <f t="shared" si="713"/>
        <v/>
      </c>
      <c r="AS1298" s="3" t="str">
        <f t="shared" si="713"/>
        <v/>
      </c>
      <c r="AT1298" s="3" t="str">
        <f t="shared" si="713"/>
        <v/>
      </c>
      <c r="AU1298" s="3" t="str">
        <f t="shared" si="713"/>
        <v/>
      </c>
      <c r="AV1298" s="3" t="str">
        <f t="shared" si="713"/>
        <v/>
      </c>
      <c r="AW1298" s="3" t="str">
        <f t="shared" si="689"/>
        <v>X</v>
      </c>
      <c r="AX1298" s="3" t="str">
        <f t="shared" si="690"/>
        <v/>
      </c>
      <c r="AY1298" s="3" t="str">
        <f t="shared" si="691"/>
        <v/>
      </c>
      <c r="AZ1298" s="3" t="str">
        <f t="shared" si="692"/>
        <v/>
      </c>
      <c r="BA1298" s="3">
        <f t="shared" si="693"/>
        <v>4132</v>
      </c>
      <c r="BB1298" s="3" t="str">
        <f t="shared" si="694"/>
        <v/>
      </c>
      <c r="BC1298" s="3" t="str">
        <f t="shared" si="695"/>
        <v/>
      </c>
      <c r="BD1298" s="3" t="str">
        <f t="shared" si="696"/>
        <v/>
      </c>
      <c r="BE1298" s="8" t="str">
        <f t="shared" si="697"/>
        <v>00001024</v>
      </c>
      <c r="BF1298" s="8" t="str">
        <f t="shared" si="698"/>
        <v/>
      </c>
      <c r="BG1298" s="8" t="str">
        <f t="shared" si="699"/>
        <v/>
      </c>
      <c r="BH1298" s="8" t="str">
        <f t="shared" si="700"/>
        <v/>
      </c>
      <c r="BI1298" s="3" t="str">
        <f t="shared" si="701"/>
        <v>(7)</v>
      </c>
      <c r="BJ1298" s="3" t="str">
        <f t="shared" si="702"/>
        <v/>
      </c>
      <c r="BK1298" s="3" t="str">
        <f t="shared" si="703"/>
        <v/>
      </c>
      <c r="BL1298" s="3" t="str">
        <f t="shared" si="704"/>
        <v/>
      </c>
      <c r="BM1298" s="3">
        <f t="shared" si="705"/>
        <v>0</v>
      </c>
      <c r="BN1298" s="3" t="str">
        <f t="shared" si="706"/>
        <v/>
      </c>
      <c r="BO1298" s="3" t="str">
        <f t="shared" si="707"/>
        <v/>
      </c>
      <c r="BP1298" s="3" t="str">
        <f t="shared" si="708"/>
        <v/>
      </c>
      <c r="BQ1298" s="3" t="str">
        <f t="shared" si="709"/>
        <v/>
      </c>
      <c r="BR1298" s="3" t="str">
        <f t="shared" si="710"/>
        <v/>
      </c>
      <c r="BS1298" s="3" t="str">
        <f t="shared" si="711"/>
        <v/>
      </c>
      <c r="BT1298" s="3" t="str">
        <f t="shared" si="712"/>
        <v/>
      </c>
    </row>
    <row r="1299" spans="2:72" x14ac:dyDescent="0.25">
      <c r="B1299" s="3" t="s">
        <v>1712</v>
      </c>
      <c r="C1299" s="3" t="s">
        <v>572</v>
      </c>
      <c r="D1299" s="3" t="s">
        <v>0</v>
      </c>
      <c r="E1299" s="3" t="s">
        <v>115</v>
      </c>
      <c r="F1299" s="3" t="s">
        <v>2769</v>
      </c>
      <c r="G1299" s="3" t="s">
        <v>3826</v>
      </c>
      <c r="H1299" s="3" t="s">
        <v>573</v>
      </c>
      <c r="I1299" s="3" t="s">
        <v>24</v>
      </c>
      <c r="J1299" s="3">
        <v>1</v>
      </c>
      <c r="K1299" s="3" t="s">
        <v>58</v>
      </c>
      <c r="L1299" s="3" t="s">
        <v>23</v>
      </c>
      <c r="M1299" s="3">
        <v>1033</v>
      </c>
      <c r="N1299" s="3" t="str">
        <f t="shared" si="687"/>
        <v>00000409</v>
      </c>
      <c r="O1299" s="3">
        <v>30</v>
      </c>
      <c r="P1299" s="3">
        <v>30</v>
      </c>
      <c r="Q1299" s="3" t="str">
        <f t="shared" si="683"/>
        <v/>
      </c>
      <c r="R1299" s="3" t="str">
        <f t="shared" si="688"/>
        <v>X</v>
      </c>
      <c r="S1299" s="3" t="str">
        <f t="shared" si="688"/>
        <v/>
      </c>
      <c r="T1299" s="3" t="str">
        <f t="shared" si="688"/>
        <v/>
      </c>
      <c r="U1299" s="3" t="str">
        <f t="shared" si="688"/>
        <v/>
      </c>
      <c r="V1299" s="3" t="str">
        <f t="shared" si="688"/>
        <v/>
      </c>
      <c r="W1299" s="3" t="str">
        <f t="shared" si="688"/>
        <v/>
      </c>
      <c r="X1299" s="3" t="str">
        <f t="shared" si="688"/>
        <v/>
      </c>
      <c r="Y1299" s="3" t="str">
        <f t="shared" si="688"/>
        <v/>
      </c>
      <c r="Z1299" s="3" t="str">
        <f t="shared" si="688"/>
        <v/>
      </c>
      <c r="AA1299" s="3" t="str">
        <f t="shared" si="688"/>
        <v/>
      </c>
      <c r="AB1299" s="3" t="str">
        <f t="shared" si="688"/>
        <v/>
      </c>
      <c r="AC1299" s="3" t="str">
        <f t="shared" si="688"/>
        <v/>
      </c>
      <c r="AD1299" s="3" t="str">
        <f t="shared" si="688"/>
        <v/>
      </c>
      <c r="AE1299" s="3" t="str">
        <f t="shared" si="688"/>
        <v/>
      </c>
      <c r="AF1299" s="3" t="str">
        <f t="shared" si="688"/>
        <v/>
      </c>
      <c r="AG1299" s="3" t="str">
        <f t="shared" si="688"/>
        <v/>
      </c>
      <c r="AH1299" s="3" t="str">
        <f t="shared" si="713"/>
        <v/>
      </c>
      <c r="AI1299" s="3" t="str">
        <f t="shared" si="713"/>
        <v/>
      </c>
      <c r="AJ1299" s="3" t="str">
        <f t="shared" si="713"/>
        <v/>
      </c>
      <c r="AK1299" s="3" t="str">
        <f t="shared" si="713"/>
        <v/>
      </c>
      <c r="AL1299" s="3" t="str">
        <f t="shared" si="713"/>
        <v/>
      </c>
      <c r="AM1299" s="3" t="str">
        <f t="shared" si="713"/>
        <v/>
      </c>
      <c r="AN1299" s="3" t="str">
        <f t="shared" si="713"/>
        <v/>
      </c>
      <c r="AO1299" s="3" t="str">
        <f t="shared" si="713"/>
        <v/>
      </c>
      <c r="AP1299" s="3" t="str">
        <f t="shared" si="713"/>
        <v/>
      </c>
      <c r="AQ1299" s="3" t="str">
        <f t="shared" si="713"/>
        <v/>
      </c>
      <c r="AR1299" s="3" t="str">
        <f t="shared" si="713"/>
        <v/>
      </c>
      <c r="AS1299" s="3" t="str">
        <f t="shared" si="713"/>
        <v/>
      </c>
      <c r="AT1299" s="3" t="str">
        <f t="shared" si="713"/>
        <v/>
      </c>
      <c r="AU1299" s="3" t="str">
        <f t="shared" si="713"/>
        <v/>
      </c>
      <c r="AV1299" s="3" t="str">
        <f t="shared" si="713"/>
        <v/>
      </c>
      <c r="AW1299" s="3" t="str">
        <f t="shared" si="689"/>
        <v>X</v>
      </c>
      <c r="AX1299" s="3" t="str">
        <f t="shared" si="690"/>
        <v/>
      </c>
      <c r="AY1299" s="3" t="str">
        <f t="shared" si="691"/>
        <v/>
      </c>
      <c r="AZ1299" s="3" t="str">
        <f t="shared" si="692"/>
        <v/>
      </c>
      <c r="BA1299" s="3">
        <f t="shared" si="693"/>
        <v>4132</v>
      </c>
      <c r="BB1299" s="3" t="str">
        <f t="shared" si="694"/>
        <v/>
      </c>
      <c r="BC1299" s="3" t="str">
        <f t="shared" si="695"/>
        <v/>
      </c>
      <c r="BD1299" s="3" t="str">
        <f t="shared" si="696"/>
        <v/>
      </c>
      <c r="BE1299" s="8" t="str">
        <f t="shared" si="697"/>
        <v>00001024</v>
      </c>
      <c r="BF1299" s="8" t="str">
        <f t="shared" si="698"/>
        <v/>
      </c>
      <c r="BG1299" s="8" t="str">
        <f t="shared" si="699"/>
        <v/>
      </c>
      <c r="BH1299" s="8" t="str">
        <f t="shared" si="700"/>
        <v/>
      </c>
      <c r="BI1299" s="3" t="str">
        <f t="shared" si="701"/>
        <v>(6)</v>
      </c>
      <c r="BJ1299" s="3" t="str">
        <f t="shared" si="702"/>
        <v/>
      </c>
      <c r="BK1299" s="3" t="str">
        <f t="shared" si="703"/>
        <v/>
      </c>
      <c r="BL1299" s="3" t="str">
        <f t="shared" si="704"/>
        <v/>
      </c>
      <c r="BM1299" s="3">
        <f t="shared" si="705"/>
        <v>0</v>
      </c>
      <c r="BN1299" s="3" t="str">
        <f t="shared" si="706"/>
        <v/>
      </c>
      <c r="BO1299" s="3" t="str">
        <f t="shared" si="707"/>
        <v/>
      </c>
      <c r="BP1299" s="3" t="str">
        <f t="shared" si="708"/>
        <v/>
      </c>
      <c r="BQ1299" s="3" t="str">
        <f t="shared" si="709"/>
        <v/>
      </c>
      <c r="BR1299" s="3" t="str">
        <f t="shared" si="710"/>
        <v/>
      </c>
      <c r="BS1299" s="3" t="str">
        <f t="shared" si="711"/>
        <v/>
      </c>
      <c r="BT1299" s="3" t="str">
        <f t="shared" si="712"/>
        <v/>
      </c>
    </row>
    <row r="1300" spans="2:72" x14ac:dyDescent="0.25">
      <c r="B1300" s="3" t="s">
        <v>1712</v>
      </c>
      <c r="C1300" s="3" t="s">
        <v>574</v>
      </c>
      <c r="D1300" s="3" t="s">
        <v>0</v>
      </c>
      <c r="E1300" s="3" t="s">
        <v>115</v>
      </c>
      <c r="F1300" s="3" t="s">
        <v>2769</v>
      </c>
      <c r="G1300" s="3" t="s">
        <v>3826</v>
      </c>
      <c r="H1300" s="3" t="s">
        <v>575</v>
      </c>
      <c r="I1300" s="3" t="s">
        <v>24</v>
      </c>
      <c r="J1300" s="3">
        <v>1</v>
      </c>
      <c r="K1300" s="3" t="s">
        <v>58</v>
      </c>
      <c r="L1300" s="3" t="s">
        <v>23</v>
      </c>
      <c r="M1300" s="3">
        <v>1033</v>
      </c>
      <c r="N1300" s="3" t="str">
        <f t="shared" si="687"/>
        <v>00000409</v>
      </c>
      <c r="O1300" s="3">
        <v>29</v>
      </c>
      <c r="P1300" s="3">
        <v>29</v>
      </c>
      <c r="Q1300" s="3" t="str">
        <f t="shared" si="683"/>
        <v/>
      </c>
      <c r="R1300" s="3" t="str">
        <f t="shared" si="688"/>
        <v/>
      </c>
      <c r="S1300" s="3" t="str">
        <f t="shared" si="688"/>
        <v>X</v>
      </c>
      <c r="T1300" s="3" t="str">
        <f t="shared" si="688"/>
        <v/>
      </c>
      <c r="U1300" s="3" t="str">
        <f t="shared" si="688"/>
        <v/>
      </c>
      <c r="V1300" s="3" t="str">
        <f t="shared" si="688"/>
        <v/>
      </c>
      <c r="W1300" s="3" t="str">
        <f t="shared" si="688"/>
        <v/>
      </c>
      <c r="X1300" s="3" t="str">
        <f t="shared" si="688"/>
        <v/>
      </c>
      <c r="Y1300" s="3" t="str">
        <f t="shared" si="688"/>
        <v/>
      </c>
      <c r="Z1300" s="3" t="str">
        <f t="shared" si="688"/>
        <v/>
      </c>
      <c r="AA1300" s="3" t="str">
        <f t="shared" si="688"/>
        <v/>
      </c>
      <c r="AB1300" s="3" t="str">
        <f t="shared" si="688"/>
        <v/>
      </c>
      <c r="AC1300" s="3" t="str">
        <f t="shared" ref="R1300:AG1316" si="714">IF(AND($O1300&gt;=AC$3,AC$3&gt;=$P1300),"X","")</f>
        <v/>
      </c>
      <c r="AD1300" s="3" t="str">
        <f t="shared" si="714"/>
        <v/>
      </c>
      <c r="AE1300" s="3" t="str">
        <f t="shared" si="714"/>
        <v/>
      </c>
      <c r="AF1300" s="3" t="str">
        <f t="shared" si="714"/>
        <v/>
      </c>
      <c r="AG1300" s="3" t="str">
        <f t="shared" si="714"/>
        <v/>
      </c>
      <c r="AH1300" s="3" t="str">
        <f t="shared" si="713"/>
        <v/>
      </c>
      <c r="AI1300" s="3" t="str">
        <f t="shared" si="713"/>
        <v/>
      </c>
      <c r="AJ1300" s="3" t="str">
        <f t="shared" si="713"/>
        <v/>
      </c>
      <c r="AK1300" s="3" t="str">
        <f t="shared" si="713"/>
        <v/>
      </c>
      <c r="AL1300" s="3" t="str">
        <f t="shared" si="713"/>
        <v/>
      </c>
      <c r="AM1300" s="3" t="str">
        <f t="shared" si="713"/>
        <v/>
      </c>
      <c r="AN1300" s="3" t="str">
        <f t="shared" si="713"/>
        <v/>
      </c>
      <c r="AO1300" s="3" t="str">
        <f t="shared" si="713"/>
        <v/>
      </c>
      <c r="AP1300" s="3" t="str">
        <f t="shared" si="713"/>
        <v/>
      </c>
      <c r="AQ1300" s="3" t="str">
        <f t="shared" si="713"/>
        <v/>
      </c>
      <c r="AR1300" s="3" t="str">
        <f t="shared" si="713"/>
        <v/>
      </c>
      <c r="AS1300" s="3" t="str">
        <f t="shared" si="713"/>
        <v/>
      </c>
      <c r="AT1300" s="3" t="str">
        <f t="shared" si="713"/>
        <v/>
      </c>
      <c r="AU1300" s="3" t="str">
        <f t="shared" si="713"/>
        <v/>
      </c>
      <c r="AV1300" s="3" t="str">
        <f t="shared" si="713"/>
        <v/>
      </c>
      <c r="AW1300" s="3" t="str">
        <f t="shared" si="689"/>
        <v>X</v>
      </c>
      <c r="AX1300" s="3" t="str">
        <f t="shared" si="690"/>
        <v/>
      </c>
      <c r="AY1300" s="3" t="str">
        <f t="shared" si="691"/>
        <v/>
      </c>
      <c r="AZ1300" s="3" t="str">
        <f t="shared" si="692"/>
        <v/>
      </c>
      <c r="BA1300" s="3">
        <f t="shared" si="693"/>
        <v>4132</v>
      </c>
      <c r="BB1300" s="3" t="str">
        <f t="shared" si="694"/>
        <v/>
      </c>
      <c r="BC1300" s="3" t="str">
        <f t="shared" si="695"/>
        <v/>
      </c>
      <c r="BD1300" s="3" t="str">
        <f t="shared" si="696"/>
        <v/>
      </c>
      <c r="BE1300" s="8" t="str">
        <f t="shared" si="697"/>
        <v>00001024</v>
      </c>
      <c r="BF1300" s="8" t="str">
        <f t="shared" si="698"/>
        <v/>
      </c>
      <c r="BG1300" s="8" t="str">
        <f t="shared" si="699"/>
        <v/>
      </c>
      <c r="BH1300" s="8" t="str">
        <f t="shared" si="700"/>
        <v/>
      </c>
      <c r="BI1300" s="3" t="str">
        <f t="shared" si="701"/>
        <v>(5)</v>
      </c>
      <c r="BJ1300" s="3" t="str">
        <f t="shared" si="702"/>
        <v/>
      </c>
      <c r="BK1300" s="3" t="str">
        <f t="shared" si="703"/>
        <v/>
      </c>
      <c r="BL1300" s="3" t="str">
        <f t="shared" si="704"/>
        <v/>
      </c>
      <c r="BM1300" s="3">
        <f t="shared" si="705"/>
        <v>0</v>
      </c>
      <c r="BN1300" s="3" t="str">
        <f t="shared" si="706"/>
        <v/>
      </c>
      <c r="BO1300" s="3" t="str">
        <f t="shared" si="707"/>
        <v/>
      </c>
      <c r="BP1300" s="3" t="str">
        <f t="shared" si="708"/>
        <v/>
      </c>
      <c r="BQ1300" s="3" t="str">
        <f t="shared" si="709"/>
        <v/>
      </c>
      <c r="BR1300" s="3" t="str">
        <f t="shared" si="710"/>
        <v/>
      </c>
      <c r="BS1300" s="3" t="str">
        <f t="shared" si="711"/>
        <v/>
      </c>
      <c r="BT1300" s="3" t="str">
        <f t="shared" si="712"/>
        <v/>
      </c>
    </row>
    <row r="1301" spans="2:72" x14ac:dyDescent="0.25">
      <c r="B1301" s="3" t="s">
        <v>1712</v>
      </c>
      <c r="C1301" s="3" t="s">
        <v>576</v>
      </c>
      <c r="D1301" s="3" t="s">
        <v>0</v>
      </c>
      <c r="E1301" s="3" t="s">
        <v>115</v>
      </c>
      <c r="F1301" s="3" t="s">
        <v>2769</v>
      </c>
      <c r="G1301" s="3" t="s">
        <v>3826</v>
      </c>
      <c r="H1301" s="3" t="s">
        <v>577</v>
      </c>
      <c r="I1301" s="3" t="s">
        <v>24</v>
      </c>
      <c r="J1301" s="3">
        <v>5</v>
      </c>
      <c r="K1301" s="3" t="s">
        <v>119</v>
      </c>
      <c r="L1301" s="3" t="s">
        <v>23</v>
      </c>
      <c r="M1301" s="3">
        <v>1033</v>
      </c>
      <c r="N1301" s="3" t="str">
        <f t="shared" si="687"/>
        <v>00000409</v>
      </c>
      <c r="O1301" s="3">
        <v>28</v>
      </c>
      <c r="P1301" s="3">
        <v>24</v>
      </c>
      <c r="Q1301" s="3" t="str">
        <f t="shared" si="683"/>
        <v/>
      </c>
      <c r="R1301" s="3" t="str">
        <f t="shared" si="714"/>
        <v/>
      </c>
      <c r="S1301" s="3" t="str">
        <f t="shared" si="714"/>
        <v/>
      </c>
      <c r="T1301" s="3" t="str">
        <f t="shared" si="714"/>
        <v>X</v>
      </c>
      <c r="U1301" s="3" t="str">
        <f t="shared" si="714"/>
        <v>X</v>
      </c>
      <c r="V1301" s="3" t="str">
        <f t="shared" si="714"/>
        <v>X</v>
      </c>
      <c r="W1301" s="3" t="str">
        <f t="shared" si="714"/>
        <v>X</v>
      </c>
      <c r="X1301" s="3" t="str">
        <f t="shared" si="714"/>
        <v>X</v>
      </c>
      <c r="Y1301" s="3" t="str">
        <f t="shared" si="714"/>
        <v/>
      </c>
      <c r="Z1301" s="3" t="str">
        <f t="shared" si="714"/>
        <v/>
      </c>
      <c r="AA1301" s="3" t="str">
        <f t="shared" si="714"/>
        <v/>
      </c>
      <c r="AB1301" s="3" t="str">
        <f t="shared" si="714"/>
        <v/>
      </c>
      <c r="AC1301" s="3" t="str">
        <f t="shared" si="714"/>
        <v/>
      </c>
      <c r="AD1301" s="3" t="str">
        <f t="shared" si="714"/>
        <v/>
      </c>
      <c r="AE1301" s="3" t="str">
        <f t="shared" si="714"/>
        <v/>
      </c>
      <c r="AF1301" s="3" t="str">
        <f t="shared" si="714"/>
        <v/>
      </c>
      <c r="AG1301" s="3" t="str">
        <f t="shared" si="714"/>
        <v/>
      </c>
      <c r="AH1301" s="3" t="str">
        <f t="shared" si="713"/>
        <v/>
      </c>
      <c r="AI1301" s="3" t="str">
        <f t="shared" si="713"/>
        <v/>
      </c>
      <c r="AJ1301" s="3" t="str">
        <f t="shared" si="713"/>
        <v/>
      </c>
      <c r="AK1301" s="3" t="str">
        <f t="shared" si="713"/>
        <v/>
      </c>
      <c r="AL1301" s="3" t="str">
        <f t="shared" si="713"/>
        <v/>
      </c>
      <c r="AM1301" s="3" t="str">
        <f t="shared" si="713"/>
        <v/>
      </c>
      <c r="AN1301" s="3" t="str">
        <f t="shared" si="713"/>
        <v/>
      </c>
      <c r="AO1301" s="3" t="str">
        <f t="shared" si="713"/>
        <v/>
      </c>
      <c r="AP1301" s="3" t="str">
        <f t="shared" si="713"/>
        <v/>
      </c>
      <c r="AQ1301" s="3" t="str">
        <f t="shared" si="713"/>
        <v/>
      </c>
      <c r="AR1301" s="3" t="str">
        <f t="shared" si="713"/>
        <v/>
      </c>
      <c r="AS1301" s="3" t="str">
        <f t="shared" si="713"/>
        <v/>
      </c>
      <c r="AT1301" s="3" t="str">
        <f t="shared" si="713"/>
        <v/>
      </c>
      <c r="AU1301" s="3" t="str">
        <f t="shared" si="713"/>
        <v/>
      </c>
      <c r="AV1301" s="3" t="str">
        <f t="shared" si="713"/>
        <v/>
      </c>
      <c r="AW1301" s="3" t="str">
        <f t="shared" si="689"/>
        <v>X</v>
      </c>
      <c r="AX1301" s="3" t="str">
        <f t="shared" si="690"/>
        <v/>
      </c>
      <c r="AY1301" s="3" t="str">
        <f t="shared" si="691"/>
        <v/>
      </c>
      <c r="AZ1301" s="3" t="str">
        <f t="shared" si="692"/>
        <v/>
      </c>
      <c r="BA1301" s="3">
        <f t="shared" si="693"/>
        <v>4132</v>
      </c>
      <c r="BB1301" s="3" t="str">
        <f t="shared" si="694"/>
        <v/>
      </c>
      <c r="BC1301" s="3" t="str">
        <f t="shared" si="695"/>
        <v/>
      </c>
      <c r="BD1301" s="3" t="str">
        <f t="shared" si="696"/>
        <v/>
      </c>
      <c r="BE1301" s="8" t="str">
        <f t="shared" si="697"/>
        <v>00001024</v>
      </c>
      <c r="BF1301" s="8" t="str">
        <f t="shared" si="698"/>
        <v/>
      </c>
      <c r="BG1301" s="8" t="str">
        <f t="shared" si="699"/>
        <v/>
      </c>
      <c r="BH1301" s="8" t="str">
        <f t="shared" si="700"/>
        <v/>
      </c>
      <c r="BI1301" s="3" t="str">
        <f t="shared" si="701"/>
        <v>(4 downto 0)</v>
      </c>
      <c r="BJ1301" s="3" t="str">
        <f t="shared" si="702"/>
        <v/>
      </c>
      <c r="BK1301" s="3" t="str">
        <f t="shared" si="703"/>
        <v/>
      </c>
      <c r="BL1301" s="3" t="str">
        <f t="shared" si="704"/>
        <v/>
      </c>
      <c r="BM1301" s="3">
        <f t="shared" si="705"/>
        <v>4</v>
      </c>
      <c r="BN1301" s="3" t="str">
        <f t="shared" si="706"/>
        <v/>
      </c>
      <c r="BO1301" s="3" t="str">
        <f t="shared" si="707"/>
        <v/>
      </c>
      <c r="BP1301" s="3" t="str">
        <f t="shared" si="708"/>
        <v/>
      </c>
      <c r="BQ1301" s="3" t="str">
        <f t="shared" si="709"/>
        <v/>
      </c>
      <c r="BR1301" s="3" t="str">
        <f t="shared" si="710"/>
        <v/>
      </c>
      <c r="BS1301" s="3" t="str">
        <f t="shared" si="711"/>
        <v/>
      </c>
      <c r="BT1301" s="3" t="str">
        <f t="shared" si="712"/>
        <v/>
      </c>
    </row>
    <row r="1302" spans="2:72" x14ac:dyDescent="0.25">
      <c r="B1302" s="3" t="s">
        <v>1712</v>
      </c>
      <c r="C1302" s="3" t="s">
        <v>588</v>
      </c>
      <c r="D1302" s="3" t="s">
        <v>0</v>
      </c>
      <c r="E1302" s="3" t="s">
        <v>115</v>
      </c>
      <c r="F1302" s="3" t="s">
        <v>2769</v>
      </c>
      <c r="G1302" s="3" t="s">
        <v>3826</v>
      </c>
      <c r="H1302" s="3" t="s">
        <v>589</v>
      </c>
      <c r="I1302" s="3" t="s">
        <v>24</v>
      </c>
      <c r="J1302" s="3">
        <v>24</v>
      </c>
      <c r="K1302" s="3" t="s">
        <v>119</v>
      </c>
      <c r="L1302" s="3" t="s">
        <v>23</v>
      </c>
      <c r="M1302" s="3">
        <v>1033</v>
      </c>
      <c r="N1302" s="3" t="str">
        <f t="shared" si="687"/>
        <v>00000409</v>
      </c>
      <c r="O1302" s="3">
        <v>23</v>
      </c>
      <c r="P1302" s="3">
        <v>0</v>
      </c>
      <c r="Q1302" s="3" t="str">
        <f t="shared" si="683"/>
        <v/>
      </c>
      <c r="R1302" s="3" t="str">
        <f t="shared" si="714"/>
        <v/>
      </c>
      <c r="S1302" s="3" t="str">
        <f t="shared" si="714"/>
        <v/>
      </c>
      <c r="T1302" s="3" t="str">
        <f t="shared" si="714"/>
        <v/>
      </c>
      <c r="U1302" s="3" t="str">
        <f t="shared" si="714"/>
        <v/>
      </c>
      <c r="V1302" s="3" t="str">
        <f t="shared" si="714"/>
        <v/>
      </c>
      <c r="W1302" s="3" t="str">
        <f t="shared" si="714"/>
        <v/>
      </c>
      <c r="X1302" s="3" t="str">
        <f t="shared" si="714"/>
        <v/>
      </c>
      <c r="Y1302" s="3" t="str">
        <f t="shared" si="714"/>
        <v>X</v>
      </c>
      <c r="Z1302" s="3" t="str">
        <f t="shared" si="714"/>
        <v>X</v>
      </c>
      <c r="AA1302" s="3" t="str">
        <f t="shared" si="714"/>
        <v>X</v>
      </c>
      <c r="AB1302" s="3" t="str">
        <f t="shared" si="714"/>
        <v>X</v>
      </c>
      <c r="AC1302" s="3" t="str">
        <f t="shared" si="714"/>
        <v>X</v>
      </c>
      <c r="AD1302" s="3" t="str">
        <f t="shared" si="714"/>
        <v>X</v>
      </c>
      <c r="AE1302" s="3" t="str">
        <f t="shared" si="714"/>
        <v>X</v>
      </c>
      <c r="AF1302" s="3" t="str">
        <f t="shared" si="714"/>
        <v>X</v>
      </c>
      <c r="AG1302" s="3" t="str">
        <f t="shared" si="714"/>
        <v>X</v>
      </c>
      <c r="AH1302" s="3" t="str">
        <f t="shared" si="713"/>
        <v>X</v>
      </c>
      <c r="AI1302" s="3" t="str">
        <f t="shared" si="713"/>
        <v>X</v>
      </c>
      <c r="AJ1302" s="3" t="str">
        <f t="shared" si="713"/>
        <v>X</v>
      </c>
      <c r="AK1302" s="3" t="str">
        <f t="shared" si="713"/>
        <v>X</v>
      </c>
      <c r="AL1302" s="3" t="str">
        <f t="shared" si="713"/>
        <v>X</v>
      </c>
      <c r="AM1302" s="3" t="str">
        <f t="shared" si="713"/>
        <v>X</v>
      </c>
      <c r="AN1302" s="3" t="str">
        <f t="shared" si="713"/>
        <v>X</v>
      </c>
      <c r="AO1302" s="3" t="str">
        <f t="shared" si="713"/>
        <v>X</v>
      </c>
      <c r="AP1302" s="3" t="str">
        <f t="shared" si="713"/>
        <v>X</v>
      </c>
      <c r="AQ1302" s="3" t="str">
        <f t="shared" si="713"/>
        <v>X</v>
      </c>
      <c r="AR1302" s="3" t="str">
        <f t="shared" si="713"/>
        <v>X</v>
      </c>
      <c r="AS1302" s="3" t="str">
        <f t="shared" si="713"/>
        <v>X</v>
      </c>
      <c r="AT1302" s="3" t="str">
        <f t="shared" si="713"/>
        <v>X</v>
      </c>
      <c r="AU1302" s="3" t="str">
        <f t="shared" si="713"/>
        <v>X</v>
      </c>
      <c r="AV1302" s="3" t="str">
        <f t="shared" si="713"/>
        <v>X</v>
      </c>
      <c r="AW1302" s="3" t="str">
        <f t="shared" si="689"/>
        <v/>
      </c>
      <c r="AX1302" s="3" t="str">
        <f t="shared" si="690"/>
        <v>X</v>
      </c>
      <c r="AY1302" s="3" t="str">
        <f t="shared" si="691"/>
        <v>X</v>
      </c>
      <c r="AZ1302" s="3" t="str">
        <f t="shared" si="692"/>
        <v>X</v>
      </c>
      <c r="BA1302" s="3" t="str">
        <f t="shared" si="693"/>
        <v/>
      </c>
      <c r="BB1302" s="3">
        <f t="shared" si="694"/>
        <v>4133</v>
      </c>
      <c r="BC1302" s="3">
        <f t="shared" si="695"/>
        <v>4134</v>
      </c>
      <c r="BD1302" s="3">
        <f t="shared" si="696"/>
        <v>4135</v>
      </c>
      <c r="BE1302" s="8" t="str">
        <f t="shared" si="697"/>
        <v/>
      </c>
      <c r="BF1302" s="8" t="str">
        <f t="shared" si="698"/>
        <v>00001025</v>
      </c>
      <c r="BG1302" s="8" t="str">
        <f t="shared" si="699"/>
        <v>00001026</v>
      </c>
      <c r="BH1302" s="8" t="str">
        <f t="shared" si="700"/>
        <v>00001027</v>
      </c>
      <c r="BI1302" s="3" t="str">
        <f t="shared" si="701"/>
        <v/>
      </c>
      <c r="BJ1302" s="3" t="str">
        <f t="shared" si="702"/>
        <v/>
      </c>
      <c r="BK1302" s="3" t="str">
        <f t="shared" si="703"/>
        <v/>
      </c>
      <c r="BL1302" s="3" t="str">
        <f t="shared" si="704"/>
        <v/>
      </c>
      <c r="BM1302" s="3" t="str">
        <f t="shared" si="705"/>
        <v/>
      </c>
      <c r="BN1302" s="3">
        <f t="shared" si="706"/>
        <v>23</v>
      </c>
      <c r="BO1302" s="3">
        <f t="shared" si="707"/>
        <v>15</v>
      </c>
      <c r="BP1302" s="3">
        <f t="shared" si="708"/>
        <v>7</v>
      </c>
      <c r="BQ1302" s="3" t="str">
        <f t="shared" si="709"/>
        <v/>
      </c>
      <c r="BR1302" s="3" t="str">
        <f t="shared" si="710"/>
        <v>(23 downto 16)</v>
      </c>
      <c r="BS1302" s="3" t="str">
        <f t="shared" si="711"/>
        <v>(15 downto 8)</v>
      </c>
      <c r="BT1302" s="3" t="str">
        <f t="shared" si="712"/>
        <v>(7 downto 0)</v>
      </c>
    </row>
    <row r="1303" spans="2:72" x14ac:dyDescent="0.25">
      <c r="B1303" s="3" t="s">
        <v>1713</v>
      </c>
      <c r="C1303" s="3" t="s">
        <v>571</v>
      </c>
      <c r="D1303" s="3" t="s">
        <v>0</v>
      </c>
      <c r="E1303" s="3" t="s">
        <v>115</v>
      </c>
      <c r="F1303" s="3" t="s">
        <v>2770</v>
      </c>
      <c r="G1303" s="3" t="s">
        <v>3827</v>
      </c>
      <c r="H1303" s="3" t="s">
        <v>18316</v>
      </c>
      <c r="I1303" s="3" t="s">
        <v>24</v>
      </c>
      <c r="J1303" s="3">
        <v>1</v>
      </c>
      <c r="K1303" s="3" t="s">
        <v>58</v>
      </c>
      <c r="L1303" s="3" t="s">
        <v>23</v>
      </c>
      <c r="M1303" s="3">
        <v>1034</v>
      </c>
      <c r="N1303" s="3" t="str">
        <f t="shared" si="687"/>
        <v>0000040A</v>
      </c>
      <c r="O1303" s="3">
        <v>31</v>
      </c>
      <c r="P1303" s="3">
        <v>31</v>
      </c>
      <c r="Q1303" s="3" t="str">
        <f t="shared" si="683"/>
        <v>X</v>
      </c>
      <c r="R1303" s="3" t="str">
        <f t="shared" si="714"/>
        <v/>
      </c>
      <c r="S1303" s="3" t="str">
        <f t="shared" si="714"/>
        <v/>
      </c>
      <c r="T1303" s="3" t="str">
        <f t="shared" si="714"/>
        <v/>
      </c>
      <c r="U1303" s="3" t="str">
        <f t="shared" si="714"/>
        <v/>
      </c>
      <c r="V1303" s="3" t="str">
        <f t="shared" si="714"/>
        <v/>
      </c>
      <c r="W1303" s="3" t="str">
        <f t="shared" si="714"/>
        <v/>
      </c>
      <c r="X1303" s="3" t="str">
        <f t="shared" si="714"/>
        <v/>
      </c>
      <c r="Y1303" s="3" t="str">
        <f t="shared" si="714"/>
        <v/>
      </c>
      <c r="Z1303" s="3" t="str">
        <f t="shared" si="714"/>
        <v/>
      </c>
      <c r="AA1303" s="3" t="str">
        <f t="shared" si="714"/>
        <v/>
      </c>
      <c r="AB1303" s="3" t="str">
        <f t="shared" si="714"/>
        <v/>
      </c>
      <c r="AC1303" s="3" t="str">
        <f t="shared" si="714"/>
        <v/>
      </c>
      <c r="AD1303" s="3" t="str">
        <f t="shared" si="714"/>
        <v/>
      </c>
      <c r="AE1303" s="3" t="str">
        <f t="shared" si="714"/>
        <v/>
      </c>
      <c r="AF1303" s="3" t="str">
        <f t="shared" si="714"/>
        <v/>
      </c>
      <c r="AG1303" s="3" t="str">
        <f t="shared" si="714"/>
        <v/>
      </c>
      <c r="AH1303" s="3" t="str">
        <f t="shared" si="713"/>
        <v/>
      </c>
      <c r="AI1303" s="3" t="str">
        <f t="shared" si="713"/>
        <v/>
      </c>
      <c r="AJ1303" s="3" t="str">
        <f t="shared" si="713"/>
        <v/>
      </c>
      <c r="AK1303" s="3" t="str">
        <f t="shared" si="713"/>
        <v/>
      </c>
      <c r="AL1303" s="3" t="str">
        <f t="shared" si="713"/>
        <v/>
      </c>
      <c r="AM1303" s="3" t="str">
        <f t="shared" si="713"/>
        <v/>
      </c>
      <c r="AN1303" s="3" t="str">
        <f t="shared" si="713"/>
        <v/>
      </c>
      <c r="AO1303" s="3" t="str">
        <f t="shared" si="713"/>
        <v/>
      </c>
      <c r="AP1303" s="3" t="str">
        <f t="shared" si="713"/>
        <v/>
      </c>
      <c r="AQ1303" s="3" t="str">
        <f t="shared" si="713"/>
        <v/>
      </c>
      <c r="AR1303" s="3" t="str">
        <f t="shared" si="713"/>
        <v/>
      </c>
      <c r="AS1303" s="3" t="str">
        <f t="shared" si="713"/>
        <v/>
      </c>
      <c r="AT1303" s="3" t="str">
        <f t="shared" si="713"/>
        <v/>
      </c>
      <c r="AU1303" s="3" t="str">
        <f t="shared" si="713"/>
        <v/>
      </c>
      <c r="AV1303" s="3" t="str">
        <f t="shared" si="713"/>
        <v/>
      </c>
      <c r="AW1303" s="3" t="str">
        <f t="shared" si="689"/>
        <v>X</v>
      </c>
      <c r="AX1303" s="3" t="str">
        <f t="shared" si="690"/>
        <v/>
      </c>
      <c r="AY1303" s="3" t="str">
        <f t="shared" si="691"/>
        <v/>
      </c>
      <c r="AZ1303" s="3" t="str">
        <f t="shared" si="692"/>
        <v/>
      </c>
      <c r="BA1303" s="3">
        <f t="shared" si="693"/>
        <v>4136</v>
      </c>
      <c r="BB1303" s="3" t="str">
        <f t="shared" si="694"/>
        <v/>
      </c>
      <c r="BC1303" s="3" t="str">
        <f t="shared" si="695"/>
        <v/>
      </c>
      <c r="BD1303" s="3" t="str">
        <f t="shared" si="696"/>
        <v/>
      </c>
      <c r="BE1303" s="8" t="str">
        <f t="shared" si="697"/>
        <v>00001028</v>
      </c>
      <c r="BF1303" s="8" t="str">
        <f t="shared" si="698"/>
        <v/>
      </c>
      <c r="BG1303" s="8" t="str">
        <f t="shared" si="699"/>
        <v/>
      </c>
      <c r="BH1303" s="8" t="str">
        <f t="shared" si="700"/>
        <v/>
      </c>
      <c r="BI1303" s="3" t="str">
        <f t="shared" si="701"/>
        <v>(7)</v>
      </c>
      <c r="BJ1303" s="3" t="str">
        <f t="shared" si="702"/>
        <v/>
      </c>
      <c r="BK1303" s="3" t="str">
        <f t="shared" si="703"/>
        <v/>
      </c>
      <c r="BL1303" s="3" t="str">
        <f t="shared" si="704"/>
        <v/>
      </c>
      <c r="BM1303" s="3">
        <f t="shared" si="705"/>
        <v>0</v>
      </c>
      <c r="BN1303" s="3" t="str">
        <f t="shared" si="706"/>
        <v/>
      </c>
      <c r="BO1303" s="3" t="str">
        <f t="shared" si="707"/>
        <v/>
      </c>
      <c r="BP1303" s="3" t="str">
        <f t="shared" si="708"/>
        <v/>
      </c>
      <c r="BQ1303" s="3" t="str">
        <f t="shared" si="709"/>
        <v/>
      </c>
      <c r="BR1303" s="3" t="str">
        <f t="shared" si="710"/>
        <v/>
      </c>
      <c r="BS1303" s="3" t="str">
        <f t="shared" si="711"/>
        <v/>
      </c>
      <c r="BT1303" s="3" t="str">
        <f t="shared" si="712"/>
        <v/>
      </c>
    </row>
    <row r="1304" spans="2:72" x14ac:dyDescent="0.25">
      <c r="B1304" s="3" t="s">
        <v>1713</v>
      </c>
      <c r="C1304" s="3" t="s">
        <v>572</v>
      </c>
      <c r="D1304" s="3" t="s">
        <v>0</v>
      </c>
      <c r="E1304" s="3" t="s">
        <v>115</v>
      </c>
      <c r="F1304" s="3" t="s">
        <v>2770</v>
      </c>
      <c r="G1304" s="3" t="s">
        <v>3827</v>
      </c>
      <c r="H1304" s="3" t="s">
        <v>573</v>
      </c>
      <c r="I1304" s="3" t="s">
        <v>24</v>
      </c>
      <c r="J1304" s="3">
        <v>1</v>
      </c>
      <c r="K1304" s="3" t="s">
        <v>58</v>
      </c>
      <c r="L1304" s="3" t="s">
        <v>23</v>
      </c>
      <c r="M1304" s="3">
        <v>1034</v>
      </c>
      <c r="N1304" s="3" t="str">
        <f t="shared" si="687"/>
        <v>0000040A</v>
      </c>
      <c r="O1304" s="3">
        <v>30</v>
      </c>
      <c r="P1304" s="3">
        <v>30</v>
      </c>
      <c r="Q1304" s="3" t="str">
        <f t="shared" si="683"/>
        <v/>
      </c>
      <c r="R1304" s="3" t="str">
        <f t="shared" si="714"/>
        <v>X</v>
      </c>
      <c r="S1304" s="3" t="str">
        <f t="shared" si="714"/>
        <v/>
      </c>
      <c r="T1304" s="3" t="str">
        <f t="shared" si="714"/>
        <v/>
      </c>
      <c r="U1304" s="3" t="str">
        <f t="shared" si="714"/>
        <v/>
      </c>
      <c r="V1304" s="3" t="str">
        <f t="shared" si="714"/>
        <v/>
      </c>
      <c r="W1304" s="3" t="str">
        <f t="shared" si="714"/>
        <v/>
      </c>
      <c r="X1304" s="3" t="str">
        <f t="shared" si="714"/>
        <v/>
      </c>
      <c r="Y1304" s="3" t="str">
        <f t="shared" si="714"/>
        <v/>
      </c>
      <c r="Z1304" s="3" t="str">
        <f t="shared" si="714"/>
        <v/>
      </c>
      <c r="AA1304" s="3" t="str">
        <f t="shared" si="714"/>
        <v/>
      </c>
      <c r="AB1304" s="3" t="str">
        <f t="shared" si="714"/>
        <v/>
      </c>
      <c r="AC1304" s="3" t="str">
        <f t="shared" si="714"/>
        <v/>
      </c>
      <c r="AD1304" s="3" t="str">
        <f t="shared" si="714"/>
        <v/>
      </c>
      <c r="AE1304" s="3" t="str">
        <f t="shared" si="714"/>
        <v/>
      </c>
      <c r="AF1304" s="3" t="str">
        <f t="shared" si="714"/>
        <v/>
      </c>
      <c r="AG1304" s="3" t="str">
        <f t="shared" si="714"/>
        <v/>
      </c>
      <c r="AH1304" s="3" t="str">
        <f t="shared" si="713"/>
        <v/>
      </c>
      <c r="AI1304" s="3" t="str">
        <f t="shared" si="713"/>
        <v/>
      </c>
      <c r="AJ1304" s="3" t="str">
        <f t="shared" si="713"/>
        <v/>
      </c>
      <c r="AK1304" s="3" t="str">
        <f t="shared" si="713"/>
        <v/>
      </c>
      <c r="AL1304" s="3" t="str">
        <f t="shared" si="713"/>
        <v/>
      </c>
      <c r="AM1304" s="3" t="str">
        <f t="shared" si="713"/>
        <v/>
      </c>
      <c r="AN1304" s="3" t="str">
        <f t="shared" si="713"/>
        <v/>
      </c>
      <c r="AO1304" s="3" t="str">
        <f t="shared" si="713"/>
        <v/>
      </c>
      <c r="AP1304" s="3" t="str">
        <f t="shared" si="713"/>
        <v/>
      </c>
      <c r="AQ1304" s="3" t="str">
        <f t="shared" si="713"/>
        <v/>
      </c>
      <c r="AR1304" s="3" t="str">
        <f t="shared" si="713"/>
        <v/>
      </c>
      <c r="AS1304" s="3" t="str">
        <f t="shared" si="713"/>
        <v/>
      </c>
      <c r="AT1304" s="3" t="str">
        <f t="shared" si="713"/>
        <v/>
      </c>
      <c r="AU1304" s="3" t="str">
        <f t="shared" si="713"/>
        <v/>
      </c>
      <c r="AV1304" s="3" t="str">
        <f t="shared" si="713"/>
        <v/>
      </c>
      <c r="AW1304" s="3" t="str">
        <f t="shared" si="689"/>
        <v>X</v>
      </c>
      <c r="AX1304" s="3" t="str">
        <f t="shared" si="690"/>
        <v/>
      </c>
      <c r="AY1304" s="3" t="str">
        <f t="shared" si="691"/>
        <v/>
      </c>
      <c r="AZ1304" s="3" t="str">
        <f t="shared" si="692"/>
        <v/>
      </c>
      <c r="BA1304" s="3">
        <f t="shared" si="693"/>
        <v>4136</v>
      </c>
      <c r="BB1304" s="3" t="str">
        <f t="shared" si="694"/>
        <v/>
      </c>
      <c r="BC1304" s="3" t="str">
        <f t="shared" si="695"/>
        <v/>
      </c>
      <c r="BD1304" s="3" t="str">
        <f t="shared" si="696"/>
        <v/>
      </c>
      <c r="BE1304" s="8" t="str">
        <f t="shared" si="697"/>
        <v>00001028</v>
      </c>
      <c r="BF1304" s="8" t="str">
        <f t="shared" si="698"/>
        <v/>
      </c>
      <c r="BG1304" s="8" t="str">
        <f t="shared" si="699"/>
        <v/>
      </c>
      <c r="BH1304" s="8" t="str">
        <f t="shared" si="700"/>
        <v/>
      </c>
      <c r="BI1304" s="3" t="str">
        <f t="shared" si="701"/>
        <v>(6)</v>
      </c>
      <c r="BJ1304" s="3" t="str">
        <f t="shared" si="702"/>
        <v/>
      </c>
      <c r="BK1304" s="3" t="str">
        <f t="shared" si="703"/>
        <v/>
      </c>
      <c r="BL1304" s="3" t="str">
        <f t="shared" si="704"/>
        <v/>
      </c>
      <c r="BM1304" s="3">
        <f t="shared" si="705"/>
        <v>0</v>
      </c>
      <c r="BN1304" s="3" t="str">
        <f t="shared" si="706"/>
        <v/>
      </c>
      <c r="BO1304" s="3" t="str">
        <f t="shared" si="707"/>
        <v/>
      </c>
      <c r="BP1304" s="3" t="str">
        <f t="shared" si="708"/>
        <v/>
      </c>
      <c r="BQ1304" s="3" t="str">
        <f t="shared" si="709"/>
        <v/>
      </c>
      <c r="BR1304" s="3" t="str">
        <f t="shared" si="710"/>
        <v/>
      </c>
      <c r="BS1304" s="3" t="str">
        <f t="shared" si="711"/>
        <v/>
      </c>
      <c r="BT1304" s="3" t="str">
        <f t="shared" si="712"/>
        <v/>
      </c>
    </row>
    <row r="1305" spans="2:72" x14ac:dyDescent="0.25">
      <c r="B1305" s="3" t="s">
        <v>1713</v>
      </c>
      <c r="C1305" s="3" t="s">
        <v>574</v>
      </c>
      <c r="D1305" s="3" t="s">
        <v>0</v>
      </c>
      <c r="E1305" s="3" t="s">
        <v>115</v>
      </c>
      <c r="F1305" s="3" t="s">
        <v>2770</v>
      </c>
      <c r="G1305" s="3" t="s">
        <v>3827</v>
      </c>
      <c r="H1305" s="3" t="s">
        <v>575</v>
      </c>
      <c r="I1305" s="3" t="s">
        <v>24</v>
      </c>
      <c r="J1305" s="3">
        <v>1</v>
      </c>
      <c r="K1305" s="3" t="s">
        <v>58</v>
      </c>
      <c r="L1305" s="3" t="s">
        <v>23</v>
      </c>
      <c r="M1305" s="3">
        <v>1034</v>
      </c>
      <c r="N1305" s="3" t="str">
        <f t="shared" si="687"/>
        <v>0000040A</v>
      </c>
      <c r="O1305" s="3">
        <v>29</v>
      </c>
      <c r="P1305" s="3">
        <v>29</v>
      </c>
      <c r="Q1305" s="3" t="str">
        <f t="shared" si="683"/>
        <v/>
      </c>
      <c r="R1305" s="3" t="str">
        <f t="shared" si="714"/>
        <v/>
      </c>
      <c r="S1305" s="3" t="str">
        <f t="shared" si="714"/>
        <v>X</v>
      </c>
      <c r="T1305" s="3" t="str">
        <f t="shared" si="714"/>
        <v/>
      </c>
      <c r="U1305" s="3" t="str">
        <f t="shared" si="714"/>
        <v/>
      </c>
      <c r="V1305" s="3" t="str">
        <f t="shared" si="714"/>
        <v/>
      </c>
      <c r="W1305" s="3" t="str">
        <f t="shared" si="714"/>
        <v/>
      </c>
      <c r="X1305" s="3" t="str">
        <f t="shared" si="714"/>
        <v/>
      </c>
      <c r="Y1305" s="3" t="str">
        <f t="shared" si="714"/>
        <v/>
      </c>
      <c r="Z1305" s="3" t="str">
        <f t="shared" si="714"/>
        <v/>
      </c>
      <c r="AA1305" s="3" t="str">
        <f t="shared" si="714"/>
        <v/>
      </c>
      <c r="AB1305" s="3" t="str">
        <f t="shared" si="714"/>
        <v/>
      </c>
      <c r="AC1305" s="3" t="str">
        <f t="shared" si="714"/>
        <v/>
      </c>
      <c r="AD1305" s="3" t="str">
        <f t="shared" si="714"/>
        <v/>
      </c>
      <c r="AE1305" s="3" t="str">
        <f t="shared" si="714"/>
        <v/>
      </c>
      <c r="AF1305" s="3" t="str">
        <f t="shared" si="714"/>
        <v/>
      </c>
      <c r="AG1305" s="3" t="str">
        <f t="shared" si="714"/>
        <v/>
      </c>
      <c r="AH1305" s="3" t="str">
        <f t="shared" si="713"/>
        <v/>
      </c>
      <c r="AI1305" s="3" t="str">
        <f t="shared" si="713"/>
        <v/>
      </c>
      <c r="AJ1305" s="3" t="str">
        <f t="shared" si="713"/>
        <v/>
      </c>
      <c r="AK1305" s="3" t="str">
        <f t="shared" si="713"/>
        <v/>
      </c>
      <c r="AL1305" s="3" t="str">
        <f t="shared" si="713"/>
        <v/>
      </c>
      <c r="AM1305" s="3" t="str">
        <f t="shared" si="713"/>
        <v/>
      </c>
      <c r="AN1305" s="3" t="str">
        <f t="shared" si="713"/>
        <v/>
      </c>
      <c r="AO1305" s="3" t="str">
        <f t="shared" si="713"/>
        <v/>
      </c>
      <c r="AP1305" s="3" t="str">
        <f t="shared" si="713"/>
        <v/>
      </c>
      <c r="AQ1305" s="3" t="str">
        <f t="shared" si="713"/>
        <v/>
      </c>
      <c r="AR1305" s="3" t="str">
        <f t="shared" si="713"/>
        <v/>
      </c>
      <c r="AS1305" s="3" t="str">
        <f t="shared" si="713"/>
        <v/>
      </c>
      <c r="AT1305" s="3" t="str">
        <f t="shared" si="713"/>
        <v/>
      </c>
      <c r="AU1305" s="3" t="str">
        <f t="shared" si="713"/>
        <v/>
      </c>
      <c r="AV1305" s="3" t="str">
        <f t="shared" si="713"/>
        <v/>
      </c>
      <c r="AW1305" s="3" t="str">
        <f t="shared" si="689"/>
        <v>X</v>
      </c>
      <c r="AX1305" s="3" t="str">
        <f t="shared" si="690"/>
        <v/>
      </c>
      <c r="AY1305" s="3" t="str">
        <f t="shared" si="691"/>
        <v/>
      </c>
      <c r="AZ1305" s="3" t="str">
        <f t="shared" si="692"/>
        <v/>
      </c>
      <c r="BA1305" s="3">
        <f t="shared" si="693"/>
        <v>4136</v>
      </c>
      <c r="BB1305" s="3" t="str">
        <f t="shared" si="694"/>
        <v/>
      </c>
      <c r="BC1305" s="3" t="str">
        <f t="shared" si="695"/>
        <v/>
      </c>
      <c r="BD1305" s="3" t="str">
        <f t="shared" si="696"/>
        <v/>
      </c>
      <c r="BE1305" s="8" t="str">
        <f t="shared" si="697"/>
        <v>00001028</v>
      </c>
      <c r="BF1305" s="8" t="str">
        <f t="shared" si="698"/>
        <v/>
      </c>
      <c r="BG1305" s="8" t="str">
        <f t="shared" si="699"/>
        <v/>
      </c>
      <c r="BH1305" s="8" t="str">
        <f t="shared" si="700"/>
        <v/>
      </c>
      <c r="BI1305" s="3" t="str">
        <f t="shared" si="701"/>
        <v>(5)</v>
      </c>
      <c r="BJ1305" s="3" t="str">
        <f t="shared" si="702"/>
        <v/>
      </c>
      <c r="BK1305" s="3" t="str">
        <f t="shared" si="703"/>
        <v/>
      </c>
      <c r="BL1305" s="3" t="str">
        <f t="shared" si="704"/>
        <v/>
      </c>
      <c r="BM1305" s="3">
        <f t="shared" si="705"/>
        <v>0</v>
      </c>
      <c r="BN1305" s="3" t="str">
        <f t="shared" si="706"/>
        <v/>
      </c>
      <c r="BO1305" s="3" t="str">
        <f t="shared" si="707"/>
        <v/>
      </c>
      <c r="BP1305" s="3" t="str">
        <f t="shared" si="708"/>
        <v/>
      </c>
      <c r="BQ1305" s="3" t="str">
        <f t="shared" si="709"/>
        <v/>
      </c>
      <c r="BR1305" s="3" t="str">
        <f t="shared" si="710"/>
        <v/>
      </c>
      <c r="BS1305" s="3" t="str">
        <f t="shared" si="711"/>
        <v/>
      </c>
      <c r="BT1305" s="3" t="str">
        <f t="shared" si="712"/>
        <v/>
      </c>
    </row>
    <row r="1306" spans="2:72" x14ac:dyDescent="0.25">
      <c r="B1306" s="3" t="s">
        <v>1713</v>
      </c>
      <c r="C1306" s="3" t="s">
        <v>576</v>
      </c>
      <c r="D1306" s="3" t="s">
        <v>0</v>
      </c>
      <c r="E1306" s="3" t="s">
        <v>115</v>
      </c>
      <c r="F1306" s="3" t="s">
        <v>2770</v>
      </c>
      <c r="G1306" s="3" t="s">
        <v>3827</v>
      </c>
      <c r="H1306" s="3" t="s">
        <v>577</v>
      </c>
      <c r="I1306" s="3" t="s">
        <v>24</v>
      </c>
      <c r="J1306" s="3">
        <v>5</v>
      </c>
      <c r="K1306" s="3" t="s">
        <v>119</v>
      </c>
      <c r="L1306" s="3" t="s">
        <v>23</v>
      </c>
      <c r="M1306" s="3">
        <v>1034</v>
      </c>
      <c r="N1306" s="3" t="str">
        <f t="shared" si="687"/>
        <v>0000040A</v>
      </c>
      <c r="O1306" s="3">
        <v>28</v>
      </c>
      <c r="P1306" s="3">
        <v>24</v>
      </c>
      <c r="Q1306" s="3" t="str">
        <f t="shared" si="683"/>
        <v/>
      </c>
      <c r="R1306" s="3" t="str">
        <f t="shared" si="714"/>
        <v/>
      </c>
      <c r="S1306" s="3" t="str">
        <f t="shared" si="714"/>
        <v/>
      </c>
      <c r="T1306" s="3" t="str">
        <f t="shared" si="714"/>
        <v>X</v>
      </c>
      <c r="U1306" s="3" t="str">
        <f t="shared" si="714"/>
        <v>X</v>
      </c>
      <c r="V1306" s="3" t="str">
        <f t="shared" si="714"/>
        <v>X</v>
      </c>
      <c r="W1306" s="3" t="str">
        <f t="shared" si="714"/>
        <v>X</v>
      </c>
      <c r="X1306" s="3" t="str">
        <f t="shared" si="714"/>
        <v>X</v>
      </c>
      <c r="Y1306" s="3" t="str">
        <f t="shared" si="714"/>
        <v/>
      </c>
      <c r="Z1306" s="3" t="str">
        <f t="shared" si="714"/>
        <v/>
      </c>
      <c r="AA1306" s="3" t="str">
        <f t="shared" si="714"/>
        <v/>
      </c>
      <c r="AB1306" s="3" t="str">
        <f t="shared" si="714"/>
        <v/>
      </c>
      <c r="AC1306" s="3" t="str">
        <f t="shared" si="714"/>
        <v/>
      </c>
      <c r="AD1306" s="3" t="str">
        <f t="shared" si="714"/>
        <v/>
      </c>
      <c r="AE1306" s="3" t="str">
        <f t="shared" si="714"/>
        <v/>
      </c>
      <c r="AF1306" s="3" t="str">
        <f t="shared" si="714"/>
        <v/>
      </c>
      <c r="AG1306" s="3" t="str">
        <f t="shared" si="714"/>
        <v/>
      </c>
      <c r="AH1306" s="3" t="str">
        <f t="shared" si="713"/>
        <v/>
      </c>
      <c r="AI1306" s="3" t="str">
        <f t="shared" si="713"/>
        <v/>
      </c>
      <c r="AJ1306" s="3" t="str">
        <f t="shared" si="713"/>
        <v/>
      </c>
      <c r="AK1306" s="3" t="str">
        <f t="shared" si="713"/>
        <v/>
      </c>
      <c r="AL1306" s="3" t="str">
        <f t="shared" si="713"/>
        <v/>
      </c>
      <c r="AM1306" s="3" t="str">
        <f t="shared" si="713"/>
        <v/>
      </c>
      <c r="AN1306" s="3" t="str">
        <f t="shared" si="713"/>
        <v/>
      </c>
      <c r="AO1306" s="3" t="str">
        <f t="shared" si="713"/>
        <v/>
      </c>
      <c r="AP1306" s="3" t="str">
        <f t="shared" si="713"/>
        <v/>
      </c>
      <c r="AQ1306" s="3" t="str">
        <f t="shared" si="713"/>
        <v/>
      </c>
      <c r="AR1306" s="3" t="str">
        <f t="shared" si="713"/>
        <v/>
      </c>
      <c r="AS1306" s="3" t="str">
        <f t="shared" si="713"/>
        <v/>
      </c>
      <c r="AT1306" s="3" t="str">
        <f t="shared" si="713"/>
        <v/>
      </c>
      <c r="AU1306" s="3" t="str">
        <f t="shared" si="713"/>
        <v/>
      </c>
      <c r="AV1306" s="3" t="str">
        <f t="shared" si="713"/>
        <v/>
      </c>
      <c r="AW1306" s="3" t="str">
        <f t="shared" si="689"/>
        <v>X</v>
      </c>
      <c r="AX1306" s="3" t="str">
        <f t="shared" si="690"/>
        <v/>
      </c>
      <c r="AY1306" s="3" t="str">
        <f t="shared" si="691"/>
        <v/>
      </c>
      <c r="AZ1306" s="3" t="str">
        <f t="shared" si="692"/>
        <v/>
      </c>
      <c r="BA1306" s="3">
        <f t="shared" si="693"/>
        <v>4136</v>
      </c>
      <c r="BB1306" s="3" t="str">
        <f t="shared" si="694"/>
        <v/>
      </c>
      <c r="BC1306" s="3" t="str">
        <f t="shared" si="695"/>
        <v/>
      </c>
      <c r="BD1306" s="3" t="str">
        <f t="shared" si="696"/>
        <v/>
      </c>
      <c r="BE1306" s="8" t="str">
        <f t="shared" si="697"/>
        <v>00001028</v>
      </c>
      <c r="BF1306" s="8" t="str">
        <f t="shared" si="698"/>
        <v/>
      </c>
      <c r="BG1306" s="8" t="str">
        <f t="shared" si="699"/>
        <v/>
      </c>
      <c r="BH1306" s="8" t="str">
        <f t="shared" si="700"/>
        <v/>
      </c>
      <c r="BI1306" s="3" t="str">
        <f t="shared" si="701"/>
        <v>(4 downto 0)</v>
      </c>
      <c r="BJ1306" s="3" t="str">
        <f t="shared" si="702"/>
        <v/>
      </c>
      <c r="BK1306" s="3" t="str">
        <f t="shared" si="703"/>
        <v/>
      </c>
      <c r="BL1306" s="3" t="str">
        <f t="shared" si="704"/>
        <v/>
      </c>
      <c r="BM1306" s="3">
        <f t="shared" si="705"/>
        <v>4</v>
      </c>
      <c r="BN1306" s="3" t="str">
        <f t="shared" si="706"/>
        <v/>
      </c>
      <c r="BO1306" s="3" t="str">
        <f t="shared" si="707"/>
        <v/>
      </c>
      <c r="BP1306" s="3" t="str">
        <f t="shared" si="708"/>
        <v/>
      </c>
      <c r="BQ1306" s="3" t="str">
        <f t="shared" si="709"/>
        <v/>
      </c>
      <c r="BR1306" s="3" t="str">
        <f t="shared" si="710"/>
        <v/>
      </c>
      <c r="BS1306" s="3" t="str">
        <f t="shared" si="711"/>
        <v/>
      </c>
      <c r="BT1306" s="3" t="str">
        <f t="shared" si="712"/>
        <v/>
      </c>
    </row>
    <row r="1307" spans="2:72" x14ac:dyDescent="0.25">
      <c r="B1307" s="3" t="s">
        <v>1713</v>
      </c>
      <c r="C1307" s="3" t="s">
        <v>590</v>
      </c>
      <c r="D1307" s="3" t="s">
        <v>0</v>
      </c>
      <c r="E1307" s="3" t="s">
        <v>115</v>
      </c>
      <c r="F1307" s="3" t="s">
        <v>2770</v>
      </c>
      <c r="G1307" s="3" t="s">
        <v>3827</v>
      </c>
      <c r="H1307" s="3" t="s">
        <v>591</v>
      </c>
      <c r="I1307" s="3" t="s">
        <v>24</v>
      </c>
      <c r="J1307" s="3">
        <v>24</v>
      </c>
      <c r="K1307" s="3" t="s">
        <v>119</v>
      </c>
      <c r="L1307" s="3" t="s">
        <v>23</v>
      </c>
      <c r="M1307" s="3">
        <v>1034</v>
      </c>
      <c r="N1307" s="3" t="str">
        <f t="shared" si="687"/>
        <v>0000040A</v>
      </c>
      <c r="O1307" s="3">
        <v>23</v>
      </c>
      <c r="P1307" s="3">
        <v>0</v>
      </c>
      <c r="Q1307" s="3" t="str">
        <f t="shared" si="683"/>
        <v/>
      </c>
      <c r="R1307" s="3" t="str">
        <f t="shared" si="714"/>
        <v/>
      </c>
      <c r="S1307" s="3" t="str">
        <f t="shared" si="714"/>
        <v/>
      </c>
      <c r="T1307" s="3" t="str">
        <f t="shared" si="714"/>
        <v/>
      </c>
      <c r="U1307" s="3" t="str">
        <f t="shared" si="714"/>
        <v/>
      </c>
      <c r="V1307" s="3" t="str">
        <f t="shared" si="714"/>
        <v/>
      </c>
      <c r="W1307" s="3" t="str">
        <f t="shared" si="714"/>
        <v/>
      </c>
      <c r="X1307" s="3" t="str">
        <f t="shared" si="714"/>
        <v/>
      </c>
      <c r="Y1307" s="3" t="str">
        <f t="shared" si="714"/>
        <v>X</v>
      </c>
      <c r="Z1307" s="3" t="str">
        <f t="shared" si="714"/>
        <v>X</v>
      </c>
      <c r="AA1307" s="3" t="str">
        <f t="shared" si="714"/>
        <v>X</v>
      </c>
      <c r="AB1307" s="3" t="str">
        <f t="shared" si="714"/>
        <v>X</v>
      </c>
      <c r="AC1307" s="3" t="str">
        <f t="shared" si="714"/>
        <v>X</v>
      </c>
      <c r="AD1307" s="3" t="str">
        <f t="shared" si="714"/>
        <v>X</v>
      </c>
      <c r="AE1307" s="3" t="str">
        <f t="shared" si="714"/>
        <v>X</v>
      </c>
      <c r="AF1307" s="3" t="str">
        <f t="shared" si="714"/>
        <v>X</v>
      </c>
      <c r="AG1307" s="3" t="str">
        <f t="shared" si="714"/>
        <v>X</v>
      </c>
      <c r="AH1307" s="3" t="str">
        <f t="shared" si="713"/>
        <v>X</v>
      </c>
      <c r="AI1307" s="3" t="str">
        <f t="shared" si="713"/>
        <v>X</v>
      </c>
      <c r="AJ1307" s="3" t="str">
        <f t="shared" si="713"/>
        <v>X</v>
      </c>
      <c r="AK1307" s="3" t="str">
        <f t="shared" si="713"/>
        <v>X</v>
      </c>
      <c r="AL1307" s="3" t="str">
        <f t="shared" si="713"/>
        <v>X</v>
      </c>
      <c r="AM1307" s="3" t="str">
        <f t="shared" si="713"/>
        <v>X</v>
      </c>
      <c r="AN1307" s="3" t="str">
        <f t="shared" si="713"/>
        <v>X</v>
      </c>
      <c r="AO1307" s="3" t="str">
        <f t="shared" si="713"/>
        <v>X</v>
      </c>
      <c r="AP1307" s="3" t="str">
        <f t="shared" si="713"/>
        <v>X</v>
      </c>
      <c r="AQ1307" s="3" t="str">
        <f t="shared" si="713"/>
        <v>X</v>
      </c>
      <c r="AR1307" s="3" t="str">
        <f t="shared" si="713"/>
        <v>X</v>
      </c>
      <c r="AS1307" s="3" t="str">
        <f t="shared" si="713"/>
        <v>X</v>
      </c>
      <c r="AT1307" s="3" t="str">
        <f t="shared" si="713"/>
        <v>X</v>
      </c>
      <c r="AU1307" s="3" t="str">
        <f t="shared" si="713"/>
        <v>X</v>
      </c>
      <c r="AV1307" s="3" t="str">
        <f t="shared" si="713"/>
        <v>X</v>
      </c>
      <c r="AW1307" s="3" t="str">
        <f t="shared" si="689"/>
        <v/>
      </c>
      <c r="AX1307" s="3" t="str">
        <f t="shared" si="690"/>
        <v>X</v>
      </c>
      <c r="AY1307" s="3" t="str">
        <f t="shared" si="691"/>
        <v>X</v>
      </c>
      <c r="AZ1307" s="3" t="str">
        <f t="shared" si="692"/>
        <v>X</v>
      </c>
      <c r="BA1307" s="3" t="str">
        <f t="shared" si="693"/>
        <v/>
      </c>
      <c r="BB1307" s="3">
        <f t="shared" si="694"/>
        <v>4137</v>
      </c>
      <c r="BC1307" s="3">
        <f t="shared" si="695"/>
        <v>4138</v>
      </c>
      <c r="BD1307" s="3">
        <f t="shared" si="696"/>
        <v>4139</v>
      </c>
      <c r="BE1307" s="8" t="str">
        <f t="shared" si="697"/>
        <v/>
      </c>
      <c r="BF1307" s="8" t="str">
        <f t="shared" si="698"/>
        <v>00001029</v>
      </c>
      <c r="BG1307" s="8" t="str">
        <f t="shared" si="699"/>
        <v>0000102A</v>
      </c>
      <c r="BH1307" s="8" t="str">
        <f t="shared" si="700"/>
        <v>0000102B</v>
      </c>
      <c r="BI1307" s="3" t="str">
        <f t="shared" si="701"/>
        <v/>
      </c>
      <c r="BJ1307" s="3" t="str">
        <f t="shared" si="702"/>
        <v/>
      </c>
      <c r="BK1307" s="3" t="str">
        <f t="shared" si="703"/>
        <v/>
      </c>
      <c r="BL1307" s="3" t="str">
        <f t="shared" si="704"/>
        <v/>
      </c>
      <c r="BM1307" s="3" t="str">
        <f t="shared" si="705"/>
        <v/>
      </c>
      <c r="BN1307" s="3">
        <f t="shared" si="706"/>
        <v>23</v>
      </c>
      <c r="BO1307" s="3">
        <f t="shared" si="707"/>
        <v>15</v>
      </c>
      <c r="BP1307" s="3">
        <f t="shared" si="708"/>
        <v>7</v>
      </c>
      <c r="BQ1307" s="3" t="str">
        <f t="shared" si="709"/>
        <v/>
      </c>
      <c r="BR1307" s="3" t="str">
        <f t="shared" si="710"/>
        <v>(23 downto 16)</v>
      </c>
      <c r="BS1307" s="3" t="str">
        <f t="shared" si="711"/>
        <v>(15 downto 8)</v>
      </c>
      <c r="BT1307" s="3" t="str">
        <f t="shared" si="712"/>
        <v>(7 downto 0)</v>
      </c>
    </row>
    <row r="1308" spans="2:72" x14ac:dyDescent="0.25">
      <c r="B1308" s="3" t="s">
        <v>1714</v>
      </c>
      <c r="C1308" s="3" t="s">
        <v>571</v>
      </c>
      <c r="D1308" s="3" t="s">
        <v>0</v>
      </c>
      <c r="E1308" s="3" t="s">
        <v>115</v>
      </c>
      <c r="F1308" s="3" t="s">
        <v>2771</v>
      </c>
      <c r="G1308" s="3" t="s">
        <v>3828</v>
      </c>
      <c r="H1308" s="3" t="s">
        <v>18316</v>
      </c>
      <c r="I1308" s="3" t="s">
        <v>24</v>
      </c>
      <c r="J1308" s="3">
        <v>1</v>
      </c>
      <c r="K1308" s="3" t="s">
        <v>58</v>
      </c>
      <c r="L1308" s="3" t="s">
        <v>23</v>
      </c>
      <c r="M1308" s="3">
        <v>1035</v>
      </c>
      <c r="N1308" s="3" t="str">
        <f t="shared" si="687"/>
        <v>0000040B</v>
      </c>
      <c r="O1308" s="3">
        <v>31</v>
      </c>
      <c r="P1308" s="3">
        <v>31</v>
      </c>
      <c r="Q1308" s="3" t="str">
        <f t="shared" si="683"/>
        <v>X</v>
      </c>
      <c r="R1308" s="3" t="str">
        <f t="shared" si="714"/>
        <v/>
      </c>
      <c r="S1308" s="3" t="str">
        <f t="shared" si="714"/>
        <v/>
      </c>
      <c r="T1308" s="3" t="str">
        <f t="shared" si="714"/>
        <v/>
      </c>
      <c r="U1308" s="3" t="str">
        <f t="shared" si="714"/>
        <v/>
      </c>
      <c r="V1308" s="3" t="str">
        <f t="shared" si="714"/>
        <v/>
      </c>
      <c r="W1308" s="3" t="str">
        <f t="shared" si="714"/>
        <v/>
      </c>
      <c r="X1308" s="3" t="str">
        <f t="shared" si="714"/>
        <v/>
      </c>
      <c r="Y1308" s="3" t="str">
        <f t="shared" si="714"/>
        <v/>
      </c>
      <c r="Z1308" s="3" t="str">
        <f t="shared" si="714"/>
        <v/>
      </c>
      <c r="AA1308" s="3" t="str">
        <f t="shared" si="714"/>
        <v/>
      </c>
      <c r="AB1308" s="3" t="str">
        <f t="shared" si="714"/>
        <v/>
      </c>
      <c r="AC1308" s="3" t="str">
        <f t="shared" si="714"/>
        <v/>
      </c>
      <c r="AD1308" s="3" t="str">
        <f t="shared" si="714"/>
        <v/>
      </c>
      <c r="AE1308" s="3" t="str">
        <f t="shared" si="714"/>
        <v/>
      </c>
      <c r="AF1308" s="3" t="str">
        <f t="shared" si="714"/>
        <v/>
      </c>
      <c r="AG1308" s="3" t="str">
        <f t="shared" si="714"/>
        <v/>
      </c>
      <c r="AH1308" s="3" t="str">
        <f t="shared" si="713"/>
        <v/>
      </c>
      <c r="AI1308" s="3" t="str">
        <f t="shared" si="713"/>
        <v/>
      </c>
      <c r="AJ1308" s="3" t="str">
        <f t="shared" si="713"/>
        <v/>
      </c>
      <c r="AK1308" s="3" t="str">
        <f t="shared" si="713"/>
        <v/>
      </c>
      <c r="AL1308" s="3" t="str">
        <f t="shared" si="713"/>
        <v/>
      </c>
      <c r="AM1308" s="3" t="str">
        <f t="shared" si="713"/>
        <v/>
      </c>
      <c r="AN1308" s="3" t="str">
        <f t="shared" si="713"/>
        <v/>
      </c>
      <c r="AO1308" s="3" t="str">
        <f t="shared" si="713"/>
        <v/>
      </c>
      <c r="AP1308" s="3" t="str">
        <f t="shared" si="713"/>
        <v/>
      </c>
      <c r="AQ1308" s="3" t="str">
        <f t="shared" si="713"/>
        <v/>
      </c>
      <c r="AR1308" s="3" t="str">
        <f t="shared" si="713"/>
        <v/>
      </c>
      <c r="AS1308" s="3" t="str">
        <f t="shared" si="713"/>
        <v/>
      </c>
      <c r="AT1308" s="3" t="str">
        <f t="shared" si="713"/>
        <v/>
      </c>
      <c r="AU1308" s="3" t="str">
        <f t="shared" si="713"/>
        <v/>
      </c>
      <c r="AV1308" s="3" t="str">
        <f t="shared" si="713"/>
        <v/>
      </c>
      <c r="AW1308" s="3" t="str">
        <f t="shared" si="689"/>
        <v>X</v>
      </c>
      <c r="AX1308" s="3" t="str">
        <f t="shared" si="690"/>
        <v/>
      </c>
      <c r="AY1308" s="3" t="str">
        <f t="shared" si="691"/>
        <v/>
      </c>
      <c r="AZ1308" s="3" t="str">
        <f t="shared" si="692"/>
        <v/>
      </c>
      <c r="BA1308" s="3">
        <f t="shared" si="693"/>
        <v>4140</v>
      </c>
      <c r="BB1308" s="3" t="str">
        <f t="shared" si="694"/>
        <v/>
      </c>
      <c r="BC1308" s="3" t="str">
        <f t="shared" si="695"/>
        <v/>
      </c>
      <c r="BD1308" s="3" t="str">
        <f t="shared" si="696"/>
        <v/>
      </c>
      <c r="BE1308" s="8" t="str">
        <f t="shared" si="697"/>
        <v>0000102C</v>
      </c>
      <c r="BF1308" s="8" t="str">
        <f t="shared" si="698"/>
        <v/>
      </c>
      <c r="BG1308" s="8" t="str">
        <f t="shared" si="699"/>
        <v/>
      </c>
      <c r="BH1308" s="8" t="str">
        <f t="shared" si="700"/>
        <v/>
      </c>
      <c r="BI1308" s="3" t="str">
        <f t="shared" si="701"/>
        <v>(7)</v>
      </c>
      <c r="BJ1308" s="3" t="str">
        <f t="shared" si="702"/>
        <v/>
      </c>
      <c r="BK1308" s="3" t="str">
        <f t="shared" si="703"/>
        <v/>
      </c>
      <c r="BL1308" s="3" t="str">
        <f t="shared" si="704"/>
        <v/>
      </c>
      <c r="BM1308" s="3">
        <f t="shared" si="705"/>
        <v>0</v>
      </c>
      <c r="BN1308" s="3" t="str">
        <f t="shared" si="706"/>
        <v/>
      </c>
      <c r="BO1308" s="3" t="str">
        <f t="shared" si="707"/>
        <v/>
      </c>
      <c r="BP1308" s="3" t="str">
        <f t="shared" si="708"/>
        <v/>
      </c>
      <c r="BQ1308" s="3" t="str">
        <f t="shared" si="709"/>
        <v/>
      </c>
      <c r="BR1308" s="3" t="str">
        <f t="shared" si="710"/>
        <v/>
      </c>
      <c r="BS1308" s="3" t="str">
        <f t="shared" si="711"/>
        <v/>
      </c>
      <c r="BT1308" s="3" t="str">
        <f t="shared" si="712"/>
        <v/>
      </c>
    </row>
    <row r="1309" spans="2:72" x14ac:dyDescent="0.25">
      <c r="B1309" s="3" t="s">
        <v>1714</v>
      </c>
      <c r="C1309" s="3" t="s">
        <v>572</v>
      </c>
      <c r="D1309" s="3" t="s">
        <v>0</v>
      </c>
      <c r="E1309" s="3" t="s">
        <v>115</v>
      </c>
      <c r="F1309" s="3" t="s">
        <v>2771</v>
      </c>
      <c r="G1309" s="3" t="s">
        <v>3828</v>
      </c>
      <c r="H1309" s="3" t="s">
        <v>573</v>
      </c>
      <c r="I1309" s="3" t="s">
        <v>24</v>
      </c>
      <c r="J1309" s="3">
        <v>1</v>
      </c>
      <c r="K1309" s="3" t="s">
        <v>58</v>
      </c>
      <c r="L1309" s="3" t="s">
        <v>23</v>
      </c>
      <c r="M1309" s="3">
        <v>1035</v>
      </c>
      <c r="N1309" s="3" t="str">
        <f t="shared" si="687"/>
        <v>0000040B</v>
      </c>
      <c r="O1309" s="3">
        <v>30</v>
      </c>
      <c r="P1309" s="3">
        <v>30</v>
      </c>
      <c r="Q1309" s="3" t="str">
        <f t="shared" si="683"/>
        <v/>
      </c>
      <c r="R1309" s="3" t="str">
        <f t="shared" si="714"/>
        <v>X</v>
      </c>
      <c r="S1309" s="3" t="str">
        <f t="shared" si="714"/>
        <v/>
      </c>
      <c r="T1309" s="3" t="str">
        <f t="shared" si="714"/>
        <v/>
      </c>
      <c r="U1309" s="3" t="str">
        <f t="shared" si="714"/>
        <v/>
      </c>
      <c r="V1309" s="3" t="str">
        <f t="shared" si="714"/>
        <v/>
      </c>
      <c r="W1309" s="3" t="str">
        <f t="shared" si="714"/>
        <v/>
      </c>
      <c r="X1309" s="3" t="str">
        <f t="shared" si="714"/>
        <v/>
      </c>
      <c r="Y1309" s="3" t="str">
        <f t="shared" si="714"/>
        <v/>
      </c>
      <c r="Z1309" s="3" t="str">
        <f t="shared" si="714"/>
        <v/>
      </c>
      <c r="AA1309" s="3" t="str">
        <f t="shared" si="714"/>
        <v/>
      </c>
      <c r="AB1309" s="3" t="str">
        <f t="shared" si="714"/>
        <v/>
      </c>
      <c r="AC1309" s="3" t="str">
        <f t="shared" si="714"/>
        <v/>
      </c>
      <c r="AD1309" s="3" t="str">
        <f t="shared" si="714"/>
        <v/>
      </c>
      <c r="AE1309" s="3" t="str">
        <f t="shared" si="714"/>
        <v/>
      </c>
      <c r="AF1309" s="3" t="str">
        <f t="shared" si="714"/>
        <v/>
      </c>
      <c r="AG1309" s="3" t="str">
        <f t="shared" si="714"/>
        <v/>
      </c>
      <c r="AH1309" s="3" t="str">
        <f t="shared" si="713"/>
        <v/>
      </c>
      <c r="AI1309" s="3" t="str">
        <f t="shared" si="713"/>
        <v/>
      </c>
      <c r="AJ1309" s="3" t="str">
        <f t="shared" si="713"/>
        <v/>
      </c>
      <c r="AK1309" s="3" t="str">
        <f t="shared" si="713"/>
        <v/>
      </c>
      <c r="AL1309" s="3" t="str">
        <f t="shared" si="713"/>
        <v/>
      </c>
      <c r="AM1309" s="3" t="str">
        <f t="shared" si="713"/>
        <v/>
      </c>
      <c r="AN1309" s="3" t="str">
        <f t="shared" si="713"/>
        <v/>
      </c>
      <c r="AO1309" s="3" t="str">
        <f t="shared" si="713"/>
        <v/>
      </c>
      <c r="AP1309" s="3" t="str">
        <f t="shared" si="713"/>
        <v/>
      </c>
      <c r="AQ1309" s="3" t="str">
        <f t="shared" si="713"/>
        <v/>
      </c>
      <c r="AR1309" s="3" t="str">
        <f t="shared" si="713"/>
        <v/>
      </c>
      <c r="AS1309" s="3" t="str">
        <f t="shared" si="713"/>
        <v/>
      </c>
      <c r="AT1309" s="3" t="str">
        <f t="shared" si="713"/>
        <v/>
      </c>
      <c r="AU1309" s="3" t="str">
        <f t="shared" si="713"/>
        <v/>
      </c>
      <c r="AV1309" s="3" t="str">
        <f t="shared" si="713"/>
        <v/>
      </c>
      <c r="AW1309" s="3" t="str">
        <f t="shared" si="689"/>
        <v>X</v>
      </c>
      <c r="AX1309" s="3" t="str">
        <f t="shared" si="690"/>
        <v/>
      </c>
      <c r="AY1309" s="3" t="str">
        <f t="shared" si="691"/>
        <v/>
      </c>
      <c r="AZ1309" s="3" t="str">
        <f t="shared" si="692"/>
        <v/>
      </c>
      <c r="BA1309" s="3">
        <f t="shared" si="693"/>
        <v>4140</v>
      </c>
      <c r="BB1309" s="3" t="str">
        <f t="shared" si="694"/>
        <v/>
      </c>
      <c r="BC1309" s="3" t="str">
        <f t="shared" si="695"/>
        <v/>
      </c>
      <c r="BD1309" s="3" t="str">
        <f t="shared" si="696"/>
        <v/>
      </c>
      <c r="BE1309" s="8" t="str">
        <f t="shared" si="697"/>
        <v>0000102C</v>
      </c>
      <c r="BF1309" s="8" t="str">
        <f t="shared" si="698"/>
        <v/>
      </c>
      <c r="BG1309" s="8" t="str">
        <f t="shared" si="699"/>
        <v/>
      </c>
      <c r="BH1309" s="8" t="str">
        <f t="shared" si="700"/>
        <v/>
      </c>
      <c r="BI1309" s="3" t="str">
        <f t="shared" si="701"/>
        <v>(6)</v>
      </c>
      <c r="BJ1309" s="3" t="str">
        <f t="shared" si="702"/>
        <v/>
      </c>
      <c r="BK1309" s="3" t="str">
        <f t="shared" si="703"/>
        <v/>
      </c>
      <c r="BL1309" s="3" t="str">
        <f t="shared" si="704"/>
        <v/>
      </c>
      <c r="BM1309" s="3">
        <f t="shared" si="705"/>
        <v>0</v>
      </c>
      <c r="BN1309" s="3" t="str">
        <f t="shared" si="706"/>
        <v/>
      </c>
      <c r="BO1309" s="3" t="str">
        <f t="shared" si="707"/>
        <v/>
      </c>
      <c r="BP1309" s="3" t="str">
        <f t="shared" si="708"/>
        <v/>
      </c>
      <c r="BQ1309" s="3" t="str">
        <f t="shared" si="709"/>
        <v/>
      </c>
      <c r="BR1309" s="3" t="str">
        <f t="shared" si="710"/>
        <v/>
      </c>
      <c r="BS1309" s="3" t="str">
        <f t="shared" si="711"/>
        <v/>
      </c>
      <c r="BT1309" s="3" t="str">
        <f t="shared" si="712"/>
        <v/>
      </c>
    </row>
    <row r="1310" spans="2:72" x14ac:dyDescent="0.25">
      <c r="B1310" s="3" t="s">
        <v>1714</v>
      </c>
      <c r="C1310" s="3" t="s">
        <v>574</v>
      </c>
      <c r="D1310" s="3" t="s">
        <v>0</v>
      </c>
      <c r="E1310" s="3" t="s">
        <v>115</v>
      </c>
      <c r="F1310" s="3" t="s">
        <v>2771</v>
      </c>
      <c r="G1310" s="3" t="s">
        <v>3828</v>
      </c>
      <c r="H1310" s="3" t="s">
        <v>575</v>
      </c>
      <c r="I1310" s="3" t="s">
        <v>24</v>
      </c>
      <c r="J1310" s="3">
        <v>1</v>
      </c>
      <c r="K1310" s="3" t="s">
        <v>58</v>
      </c>
      <c r="L1310" s="3" t="s">
        <v>23</v>
      </c>
      <c r="M1310" s="3">
        <v>1035</v>
      </c>
      <c r="N1310" s="3" t="str">
        <f t="shared" si="687"/>
        <v>0000040B</v>
      </c>
      <c r="O1310" s="3">
        <v>29</v>
      </c>
      <c r="P1310" s="3">
        <v>29</v>
      </c>
      <c r="Q1310" s="3" t="str">
        <f t="shared" si="683"/>
        <v/>
      </c>
      <c r="R1310" s="3" t="str">
        <f t="shared" si="714"/>
        <v/>
      </c>
      <c r="S1310" s="3" t="str">
        <f t="shared" si="714"/>
        <v>X</v>
      </c>
      <c r="T1310" s="3" t="str">
        <f t="shared" si="714"/>
        <v/>
      </c>
      <c r="U1310" s="3" t="str">
        <f t="shared" si="714"/>
        <v/>
      </c>
      <c r="V1310" s="3" t="str">
        <f t="shared" si="714"/>
        <v/>
      </c>
      <c r="W1310" s="3" t="str">
        <f t="shared" si="714"/>
        <v/>
      </c>
      <c r="X1310" s="3" t="str">
        <f t="shared" si="714"/>
        <v/>
      </c>
      <c r="Y1310" s="3" t="str">
        <f t="shared" si="714"/>
        <v/>
      </c>
      <c r="Z1310" s="3" t="str">
        <f t="shared" si="714"/>
        <v/>
      </c>
      <c r="AA1310" s="3" t="str">
        <f t="shared" si="714"/>
        <v/>
      </c>
      <c r="AB1310" s="3" t="str">
        <f t="shared" si="714"/>
        <v/>
      </c>
      <c r="AC1310" s="3" t="str">
        <f t="shared" si="714"/>
        <v/>
      </c>
      <c r="AD1310" s="3" t="str">
        <f t="shared" si="714"/>
        <v/>
      </c>
      <c r="AE1310" s="3" t="str">
        <f t="shared" si="714"/>
        <v/>
      </c>
      <c r="AF1310" s="3" t="str">
        <f t="shared" si="714"/>
        <v/>
      </c>
      <c r="AG1310" s="3" t="str">
        <f t="shared" si="714"/>
        <v/>
      </c>
      <c r="AH1310" s="3" t="str">
        <f t="shared" si="713"/>
        <v/>
      </c>
      <c r="AI1310" s="3" t="str">
        <f t="shared" si="713"/>
        <v/>
      </c>
      <c r="AJ1310" s="3" t="str">
        <f t="shared" si="713"/>
        <v/>
      </c>
      <c r="AK1310" s="3" t="str">
        <f t="shared" si="713"/>
        <v/>
      </c>
      <c r="AL1310" s="3" t="str">
        <f t="shared" si="713"/>
        <v/>
      </c>
      <c r="AM1310" s="3" t="str">
        <f t="shared" si="713"/>
        <v/>
      </c>
      <c r="AN1310" s="3" t="str">
        <f t="shared" si="713"/>
        <v/>
      </c>
      <c r="AO1310" s="3" t="str">
        <f t="shared" si="713"/>
        <v/>
      </c>
      <c r="AP1310" s="3" t="str">
        <f t="shared" si="713"/>
        <v/>
      </c>
      <c r="AQ1310" s="3" t="str">
        <f t="shared" si="713"/>
        <v/>
      </c>
      <c r="AR1310" s="3" t="str">
        <f t="shared" si="713"/>
        <v/>
      </c>
      <c r="AS1310" s="3" t="str">
        <f t="shared" si="713"/>
        <v/>
      </c>
      <c r="AT1310" s="3" t="str">
        <f t="shared" si="713"/>
        <v/>
      </c>
      <c r="AU1310" s="3" t="str">
        <f t="shared" si="713"/>
        <v/>
      </c>
      <c r="AV1310" s="3" t="str">
        <f t="shared" si="713"/>
        <v/>
      </c>
      <c r="AW1310" s="3" t="str">
        <f t="shared" si="689"/>
        <v>X</v>
      </c>
      <c r="AX1310" s="3" t="str">
        <f t="shared" si="690"/>
        <v/>
      </c>
      <c r="AY1310" s="3" t="str">
        <f t="shared" si="691"/>
        <v/>
      </c>
      <c r="AZ1310" s="3" t="str">
        <f t="shared" si="692"/>
        <v/>
      </c>
      <c r="BA1310" s="3">
        <f t="shared" si="693"/>
        <v>4140</v>
      </c>
      <c r="BB1310" s="3" t="str">
        <f t="shared" si="694"/>
        <v/>
      </c>
      <c r="BC1310" s="3" t="str">
        <f t="shared" si="695"/>
        <v/>
      </c>
      <c r="BD1310" s="3" t="str">
        <f t="shared" si="696"/>
        <v/>
      </c>
      <c r="BE1310" s="8" t="str">
        <f t="shared" si="697"/>
        <v>0000102C</v>
      </c>
      <c r="BF1310" s="8" t="str">
        <f t="shared" si="698"/>
        <v/>
      </c>
      <c r="BG1310" s="8" t="str">
        <f t="shared" si="699"/>
        <v/>
      </c>
      <c r="BH1310" s="8" t="str">
        <f t="shared" si="700"/>
        <v/>
      </c>
      <c r="BI1310" s="3" t="str">
        <f t="shared" si="701"/>
        <v>(5)</v>
      </c>
      <c r="BJ1310" s="3" t="str">
        <f t="shared" si="702"/>
        <v/>
      </c>
      <c r="BK1310" s="3" t="str">
        <f t="shared" si="703"/>
        <v/>
      </c>
      <c r="BL1310" s="3" t="str">
        <f t="shared" si="704"/>
        <v/>
      </c>
      <c r="BM1310" s="3">
        <f t="shared" si="705"/>
        <v>0</v>
      </c>
      <c r="BN1310" s="3" t="str">
        <f t="shared" si="706"/>
        <v/>
      </c>
      <c r="BO1310" s="3" t="str">
        <f t="shared" si="707"/>
        <v/>
      </c>
      <c r="BP1310" s="3" t="str">
        <f t="shared" si="708"/>
        <v/>
      </c>
      <c r="BQ1310" s="3" t="str">
        <f t="shared" si="709"/>
        <v/>
      </c>
      <c r="BR1310" s="3" t="str">
        <f t="shared" si="710"/>
        <v/>
      </c>
      <c r="BS1310" s="3" t="str">
        <f t="shared" si="711"/>
        <v/>
      </c>
      <c r="BT1310" s="3" t="str">
        <f t="shared" si="712"/>
        <v/>
      </c>
    </row>
    <row r="1311" spans="2:72" x14ac:dyDescent="0.25">
      <c r="B1311" s="3" t="s">
        <v>1714</v>
      </c>
      <c r="C1311" s="3" t="s">
        <v>576</v>
      </c>
      <c r="D1311" s="3" t="s">
        <v>0</v>
      </c>
      <c r="E1311" s="3" t="s">
        <v>115</v>
      </c>
      <c r="F1311" s="3" t="s">
        <v>2771</v>
      </c>
      <c r="G1311" s="3" t="s">
        <v>3828</v>
      </c>
      <c r="H1311" s="3" t="s">
        <v>577</v>
      </c>
      <c r="I1311" s="3" t="s">
        <v>24</v>
      </c>
      <c r="J1311" s="3">
        <v>5</v>
      </c>
      <c r="K1311" s="3" t="s">
        <v>119</v>
      </c>
      <c r="L1311" s="3" t="s">
        <v>23</v>
      </c>
      <c r="M1311" s="3">
        <v>1035</v>
      </c>
      <c r="N1311" s="3" t="str">
        <f t="shared" si="687"/>
        <v>0000040B</v>
      </c>
      <c r="O1311" s="3">
        <v>28</v>
      </c>
      <c r="P1311" s="3">
        <v>24</v>
      </c>
      <c r="Q1311" s="3" t="str">
        <f t="shared" si="683"/>
        <v/>
      </c>
      <c r="R1311" s="3" t="str">
        <f t="shared" si="714"/>
        <v/>
      </c>
      <c r="S1311" s="3" t="str">
        <f t="shared" si="714"/>
        <v/>
      </c>
      <c r="T1311" s="3" t="str">
        <f t="shared" si="714"/>
        <v>X</v>
      </c>
      <c r="U1311" s="3" t="str">
        <f t="shared" si="714"/>
        <v>X</v>
      </c>
      <c r="V1311" s="3" t="str">
        <f t="shared" si="714"/>
        <v>X</v>
      </c>
      <c r="W1311" s="3" t="str">
        <f t="shared" si="714"/>
        <v>X</v>
      </c>
      <c r="X1311" s="3" t="str">
        <f t="shared" si="714"/>
        <v>X</v>
      </c>
      <c r="Y1311" s="3" t="str">
        <f t="shared" si="714"/>
        <v/>
      </c>
      <c r="Z1311" s="3" t="str">
        <f t="shared" si="714"/>
        <v/>
      </c>
      <c r="AA1311" s="3" t="str">
        <f t="shared" si="714"/>
        <v/>
      </c>
      <c r="AB1311" s="3" t="str">
        <f t="shared" si="714"/>
        <v/>
      </c>
      <c r="AC1311" s="3" t="str">
        <f t="shared" si="714"/>
        <v/>
      </c>
      <c r="AD1311" s="3" t="str">
        <f t="shared" si="714"/>
        <v/>
      </c>
      <c r="AE1311" s="3" t="str">
        <f t="shared" si="714"/>
        <v/>
      </c>
      <c r="AF1311" s="3" t="str">
        <f t="shared" si="714"/>
        <v/>
      </c>
      <c r="AG1311" s="3" t="str">
        <f t="shared" si="714"/>
        <v/>
      </c>
      <c r="AH1311" s="3" t="str">
        <f t="shared" si="713"/>
        <v/>
      </c>
      <c r="AI1311" s="3" t="str">
        <f t="shared" si="713"/>
        <v/>
      </c>
      <c r="AJ1311" s="3" t="str">
        <f t="shared" si="713"/>
        <v/>
      </c>
      <c r="AK1311" s="3" t="str">
        <f t="shared" si="713"/>
        <v/>
      </c>
      <c r="AL1311" s="3" t="str">
        <f t="shared" si="713"/>
        <v/>
      </c>
      <c r="AM1311" s="3" t="str">
        <f t="shared" si="713"/>
        <v/>
      </c>
      <c r="AN1311" s="3" t="str">
        <f t="shared" si="713"/>
        <v/>
      </c>
      <c r="AO1311" s="3" t="str">
        <f t="shared" si="713"/>
        <v/>
      </c>
      <c r="AP1311" s="3" t="str">
        <f t="shared" si="713"/>
        <v/>
      </c>
      <c r="AQ1311" s="3" t="str">
        <f t="shared" si="713"/>
        <v/>
      </c>
      <c r="AR1311" s="3" t="str">
        <f t="shared" si="713"/>
        <v/>
      </c>
      <c r="AS1311" s="3" t="str">
        <f t="shared" si="713"/>
        <v/>
      </c>
      <c r="AT1311" s="3" t="str">
        <f t="shared" si="713"/>
        <v/>
      </c>
      <c r="AU1311" s="3" t="str">
        <f t="shared" si="713"/>
        <v/>
      </c>
      <c r="AV1311" s="3" t="str">
        <f t="shared" si="713"/>
        <v/>
      </c>
      <c r="AW1311" s="3" t="str">
        <f t="shared" si="689"/>
        <v>X</v>
      </c>
      <c r="AX1311" s="3" t="str">
        <f t="shared" si="690"/>
        <v/>
      </c>
      <c r="AY1311" s="3" t="str">
        <f t="shared" si="691"/>
        <v/>
      </c>
      <c r="AZ1311" s="3" t="str">
        <f t="shared" si="692"/>
        <v/>
      </c>
      <c r="BA1311" s="3">
        <f t="shared" si="693"/>
        <v>4140</v>
      </c>
      <c r="BB1311" s="3" t="str">
        <f t="shared" si="694"/>
        <v/>
      </c>
      <c r="BC1311" s="3" t="str">
        <f t="shared" si="695"/>
        <v/>
      </c>
      <c r="BD1311" s="3" t="str">
        <f t="shared" si="696"/>
        <v/>
      </c>
      <c r="BE1311" s="8" t="str">
        <f t="shared" si="697"/>
        <v>0000102C</v>
      </c>
      <c r="BF1311" s="8" t="str">
        <f t="shared" si="698"/>
        <v/>
      </c>
      <c r="BG1311" s="8" t="str">
        <f t="shared" si="699"/>
        <v/>
      </c>
      <c r="BH1311" s="8" t="str">
        <f t="shared" si="700"/>
        <v/>
      </c>
      <c r="BI1311" s="3" t="str">
        <f t="shared" si="701"/>
        <v>(4 downto 0)</v>
      </c>
      <c r="BJ1311" s="3" t="str">
        <f t="shared" si="702"/>
        <v/>
      </c>
      <c r="BK1311" s="3" t="str">
        <f t="shared" si="703"/>
        <v/>
      </c>
      <c r="BL1311" s="3" t="str">
        <f t="shared" si="704"/>
        <v/>
      </c>
      <c r="BM1311" s="3">
        <f t="shared" si="705"/>
        <v>4</v>
      </c>
      <c r="BN1311" s="3" t="str">
        <f t="shared" si="706"/>
        <v/>
      </c>
      <c r="BO1311" s="3" t="str">
        <f t="shared" si="707"/>
        <v/>
      </c>
      <c r="BP1311" s="3" t="str">
        <f t="shared" si="708"/>
        <v/>
      </c>
      <c r="BQ1311" s="3" t="str">
        <f t="shared" si="709"/>
        <v/>
      </c>
      <c r="BR1311" s="3" t="str">
        <f t="shared" si="710"/>
        <v/>
      </c>
      <c r="BS1311" s="3" t="str">
        <f t="shared" si="711"/>
        <v/>
      </c>
      <c r="BT1311" s="3" t="str">
        <f t="shared" si="712"/>
        <v/>
      </c>
    </row>
    <row r="1312" spans="2:72" x14ac:dyDescent="0.25">
      <c r="B1312" s="3" t="s">
        <v>1714</v>
      </c>
      <c r="C1312" s="3" t="s">
        <v>592</v>
      </c>
      <c r="D1312" s="3" t="s">
        <v>0</v>
      </c>
      <c r="E1312" s="3" t="s">
        <v>115</v>
      </c>
      <c r="F1312" s="3" t="s">
        <v>2771</v>
      </c>
      <c r="G1312" s="3" t="s">
        <v>3828</v>
      </c>
      <c r="H1312" s="3" t="s">
        <v>593</v>
      </c>
      <c r="I1312" s="3" t="s">
        <v>24</v>
      </c>
      <c r="J1312" s="3">
        <v>24</v>
      </c>
      <c r="K1312" s="3" t="s">
        <v>119</v>
      </c>
      <c r="L1312" s="3" t="s">
        <v>23</v>
      </c>
      <c r="M1312" s="3">
        <v>1035</v>
      </c>
      <c r="N1312" s="3" t="str">
        <f t="shared" si="687"/>
        <v>0000040B</v>
      </c>
      <c r="O1312" s="3">
        <v>23</v>
      </c>
      <c r="P1312" s="3">
        <v>0</v>
      </c>
      <c r="Q1312" s="3" t="str">
        <f t="shared" si="683"/>
        <v/>
      </c>
      <c r="R1312" s="3" t="str">
        <f t="shared" si="714"/>
        <v/>
      </c>
      <c r="S1312" s="3" t="str">
        <f t="shared" si="714"/>
        <v/>
      </c>
      <c r="T1312" s="3" t="str">
        <f t="shared" si="714"/>
        <v/>
      </c>
      <c r="U1312" s="3" t="str">
        <f t="shared" si="714"/>
        <v/>
      </c>
      <c r="V1312" s="3" t="str">
        <f t="shared" si="714"/>
        <v/>
      </c>
      <c r="W1312" s="3" t="str">
        <f t="shared" si="714"/>
        <v/>
      </c>
      <c r="X1312" s="3" t="str">
        <f t="shared" si="714"/>
        <v/>
      </c>
      <c r="Y1312" s="3" t="str">
        <f t="shared" si="714"/>
        <v>X</v>
      </c>
      <c r="Z1312" s="3" t="str">
        <f t="shared" si="714"/>
        <v>X</v>
      </c>
      <c r="AA1312" s="3" t="str">
        <f t="shared" si="714"/>
        <v>X</v>
      </c>
      <c r="AB1312" s="3" t="str">
        <f t="shared" si="714"/>
        <v>X</v>
      </c>
      <c r="AC1312" s="3" t="str">
        <f t="shared" si="714"/>
        <v>X</v>
      </c>
      <c r="AD1312" s="3" t="str">
        <f t="shared" si="714"/>
        <v>X</v>
      </c>
      <c r="AE1312" s="3" t="str">
        <f t="shared" si="714"/>
        <v>X</v>
      </c>
      <c r="AF1312" s="3" t="str">
        <f t="shared" si="714"/>
        <v>X</v>
      </c>
      <c r="AG1312" s="3" t="str">
        <f t="shared" si="714"/>
        <v>X</v>
      </c>
      <c r="AH1312" s="3" t="str">
        <f t="shared" si="713"/>
        <v>X</v>
      </c>
      <c r="AI1312" s="3" t="str">
        <f t="shared" si="713"/>
        <v>X</v>
      </c>
      <c r="AJ1312" s="3" t="str">
        <f t="shared" si="713"/>
        <v>X</v>
      </c>
      <c r="AK1312" s="3" t="str">
        <f t="shared" si="713"/>
        <v>X</v>
      </c>
      <c r="AL1312" s="3" t="str">
        <f t="shared" si="713"/>
        <v>X</v>
      </c>
      <c r="AM1312" s="3" t="str">
        <f t="shared" si="713"/>
        <v>X</v>
      </c>
      <c r="AN1312" s="3" t="str">
        <f t="shared" si="713"/>
        <v>X</v>
      </c>
      <c r="AO1312" s="3" t="str">
        <f t="shared" si="713"/>
        <v>X</v>
      </c>
      <c r="AP1312" s="3" t="str">
        <f t="shared" si="713"/>
        <v>X</v>
      </c>
      <c r="AQ1312" s="3" t="str">
        <f t="shared" si="713"/>
        <v>X</v>
      </c>
      <c r="AR1312" s="3" t="str">
        <f t="shared" si="713"/>
        <v>X</v>
      </c>
      <c r="AS1312" s="3" t="str">
        <f t="shared" si="713"/>
        <v>X</v>
      </c>
      <c r="AT1312" s="3" t="str">
        <f t="shared" si="713"/>
        <v>X</v>
      </c>
      <c r="AU1312" s="3" t="str">
        <f t="shared" si="713"/>
        <v>X</v>
      </c>
      <c r="AV1312" s="3" t="str">
        <f t="shared" si="713"/>
        <v>X</v>
      </c>
      <c r="AW1312" s="3" t="str">
        <f t="shared" si="689"/>
        <v/>
      </c>
      <c r="AX1312" s="3" t="str">
        <f t="shared" si="690"/>
        <v>X</v>
      </c>
      <c r="AY1312" s="3" t="str">
        <f t="shared" si="691"/>
        <v>X</v>
      </c>
      <c r="AZ1312" s="3" t="str">
        <f t="shared" si="692"/>
        <v>X</v>
      </c>
      <c r="BA1312" s="3" t="str">
        <f t="shared" si="693"/>
        <v/>
      </c>
      <c r="BB1312" s="3">
        <f t="shared" si="694"/>
        <v>4141</v>
      </c>
      <c r="BC1312" s="3">
        <f t="shared" si="695"/>
        <v>4142</v>
      </c>
      <c r="BD1312" s="3">
        <f t="shared" si="696"/>
        <v>4143</v>
      </c>
      <c r="BE1312" s="8" t="str">
        <f t="shared" si="697"/>
        <v/>
      </c>
      <c r="BF1312" s="8" t="str">
        <f t="shared" si="698"/>
        <v>0000102D</v>
      </c>
      <c r="BG1312" s="8" t="str">
        <f t="shared" si="699"/>
        <v>0000102E</v>
      </c>
      <c r="BH1312" s="8" t="str">
        <f t="shared" si="700"/>
        <v>0000102F</v>
      </c>
      <c r="BI1312" s="3" t="str">
        <f t="shared" si="701"/>
        <v/>
      </c>
      <c r="BJ1312" s="3" t="str">
        <f t="shared" si="702"/>
        <v/>
      </c>
      <c r="BK1312" s="3" t="str">
        <f t="shared" si="703"/>
        <v/>
      </c>
      <c r="BL1312" s="3" t="str">
        <f t="shared" si="704"/>
        <v/>
      </c>
      <c r="BM1312" s="3" t="str">
        <f t="shared" si="705"/>
        <v/>
      </c>
      <c r="BN1312" s="3">
        <f t="shared" si="706"/>
        <v>23</v>
      </c>
      <c r="BO1312" s="3">
        <f t="shared" si="707"/>
        <v>15</v>
      </c>
      <c r="BP1312" s="3">
        <f t="shared" si="708"/>
        <v>7</v>
      </c>
      <c r="BQ1312" s="3" t="str">
        <f t="shared" si="709"/>
        <v/>
      </c>
      <c r="BR1312" s="3" t="str">
        <f t="shared" si="710"/>
        <v>(23 downto 16)</v>
      </c>
      <c r="BS1312" s="3" t="str">
        <f t="shared" si="711"/>
        <v>(15 downto 8)</v>
      </c>
      <c r="BT1312" s="3" t="str">
        <f t="shared" si="712"/>
        <v>(7 downto 0)</v>
      </c>
    </row>
    <row r="1313" spans="2:72" x14ac:dyDescent="0.25">
      <c r="B1313" s="3" t="s">
        <v>1715</v>
      </c>
      <c r="C1313" s="3" t="s">
        <v>571</v>
      </c>
      <c r="D1313" s="3" t="s">
        <v>0</v>
      </c>
      <c r="E1313" s="3" t="s">
        <v>115</v>
      </c>
      <c r="F1313" s="3" t="s">
        <v>2772</v>
      </c>
      <c r="G1313" s="3" t="s">
        <v>3829</v>
      </c>
      <c r="H1313" s="3" t="s">
        <v>18316</v>
      </c>
      <c r="I1313" s="3" t="s">
        <v>24</v>
      </c>
      <c r="J1313" s="3">
        <v>1</v>
      </c>
      <c r="K1313" s="3" t="s">
        <v>58</v>
      </c>
      <c r="L1313" s="3" t="s">
        <v>23</v>
      </c>
      <c r="M1313" s="3">
        <v>1036</v>
      </c>
      <c r="N1313" s="3" t="str">
        <f t="shared" si="687"/>
        <v>0000040C</v>
      </c>
      <c r="O1313" s="3">
        <v>31</v>
      </c>
      <c r="P1313" s="3">
        <v>31</v>
      </c>
      <c r="Q1313" s="3" t="str">
        <f t="shared" si="683"/>
        <v>X</v>
      </c>
      <c r="R1313" s="3" t="str">
        <f t="shared" si="714"/>
        <v/>
      </c>
      <c r="S1313" s="3" t="str">
        <f t="shared" si="714"/>
        <v/>
      </c>
      <c r="T1313" s="3" t="str">
        <f t="shared" si="714"/>
        <v/>
      </c>
      <c r="U1313" s="3" t="str">
        <f t="shared" si="714"/>
        <v/>
      </c>
      <c r="V1313" s="3" t="str">
        <f t="shared" si="714"/>
        <v/>
      </c>
      <c r="W1313" s="3" t="str">
        <f t="shared" si="714"/>
        <v/>
      </c>
      <c r="X1313" s="3" t="str">
        <f t="shared" si="714"/>
        <v/>
      </c>
      <c r="Y1313" s="3" t="str">
        <f t="shared" si="714"/>
        <v/>
      </c>
      <c r="Z1313" s="3" t="str">
        <f t="shared" si="714"/>
        <v/>
      </c>
      <c r="AA1313" s="3" t="str">
        <f t="shared" si="714"/>
        <v/>
      </c>
      <c r="AB1313" s="3" t="str">
        <f t="shared" si="714"/>
        <v/>
      </c>
      <c r="AC1313" s="3" t="str">
        <f t="shared" si="714"/>
        <v/>
      </c>
      <c r="AD1313" s="3" t="str">
        <f t="shared" si="714"/>
        <v/>
      </c>
      <c r="AE1313" s="3" t="str">
        <f t="shared" si="714"/>
        <v/>
      </c>
      <c r="AF1313" s="3" t="str">
        <f t="shared" si="714"/>
        <v/>
      </c>
      <c r="AG1313" s="3" t="str">
        <f t="shared" si="714"/>
        <v/>
      </c>
      <c r="AH1313" s="3" t="str">
        <f t="shared" si="713"/>
        <v/>
      </c>
      <c r="AI1313" s="3" t="str">
        <f t="shared" si="713"/>
        <v/>
      </c>
      <c r="AJ1313" s="3" t="str">
        <f t="shared" si="713"/>
        <v/>
      </c>
      <c r="AK1313" s="3" t="str">
        <f t="shared" si="713"/>
        <v/>
      </c>
      <c r="AL1313" s="3" t="str">
        <f t="shared" si="713"/>
        <v/>
      </c>
      <c r="AM1313" s="3" t="str">
        <f t="shared" si="713"/>
        <v/>
      </c>
      <c r="AN1313" s="3" t="str">
        <f t="shared" si="713"/>
        <v/>
      </c>
      <c r="AO1313" s="3" t="str">
        <f t="shared" si="713"/>
        <v/>
      </c>
      <c r="AP1313" s="3" t="str">
        <f t="shared" si="713"/>
        <v/>
      </c>
      <c r="AQ1313" s="3" t="str">
        <f t="shared" si="713"/>
        <v/>
      </c>
      <c r="AR1313" s="3" t="str">
        <f t="shared" si="713"/>
        <v/>
      </c>
      <c r="AS1313" s="3" t="str">
        <f t="shared" si="713"/>
        <v/>
      </c>
      <c r="AT1313" s="3" t="str">
        <f t="shared" si="713"/>
        <v/>
      </c>
      <c r="AU1313" s="3" t="str">
        <f t="shared" ref="AH1313:AV1330" si="715">IF(AND($O1313&gt;=AU$3,AU$3&gt;=$P1313),"X","")</f>
        <v/>
      </c>
      <c r="AV1313" s="3" t="str">
        <f t="shared" si="715"/>
        <v/>
      </c>
      <c r="AW1313" s="3" t="str">
        <f t="shared" si="689"/>
        <v>X</v>
      </c>
      <c r="AX1313" s="3" t="str">
        <f t="shared" si="690"/>
        <v/>
      </c>
      <c r="AY1313" s="3" t="str">
        <f t="shared" si="691"/>
        <v/>
      </c>
      <c r="AZ1313" s="3" t="str">
        <f t="shared" si="692"/>
        <v/>
      </c>
      <c r="BA1313" s="3">
        <f t="shared" si="693"/>
        <v>4144</v>
      </c>
      <c r="BB1313" s="3" t="str">
        <f t="shared" si="694"/>
        <v/>
      </c>
      <c r="BC1313" s="3" t="str">
        <f t="shared" si="695"/>
        <v/>
      </c>
      <c r="BD1313" s="3" t="str">
        <f t="shared" si="696"/>
        <v/>
      </c>
      <c r="BE1313" s="8" t="str">
        <f t="shared" si="697"/>
        <v>00001030</v>
      </c>
      <c r="BF1313" s="8" t="str">
        <f t="shared" si="698"/>
        <v/>
      </c>
      <c r="BG1313" s="8" t="str">
        <f t="shared" si="699"/>
        <v/>
      </c>
      <c r="BH1313" s="8" t="str">
        <f t="shared" si="700"/>
        <v/>
      </c>
      <c r="BI1313" s="3" t="str">
        <f t="shared" si="701"/>
        <v>(7)</v>
      </c>
      <c r="BJ1313" s="3" t="str">
        <f t="shared" si="702"/>
        <v/>
      </c>
      <c r="BK1313" s="3" t="str">
        <f t="shared" si="703"/>
        <v/>
      </c>
      <c r="BL1313" s="3" t="str">
        <f t="shared" si="704"/>
        <v/>
      </c>
      <c r="BM1313" s="3">
        <f t="shared" si="705"/>
        <v>0</v>
      </c>
      <c r="BN1313" s="3" t="str">
        <f t="shared" si="706"/>
        <v/>
      </c>
      <c r="BO1313" s="3" t="str">
        <f t="shared" si="707"/>
        <v/>
      </c>
      <c r="BP1313" s="3" t="str">
        <f t="shared" si="708"/>
        <v/>
      </c>
      <c r="BQ1313" s="3" t="str">
        <f t="shared" si="709"/>
        <v/>
      </c>
      <c r="BR1313" s="3" t="str">
        <f t="shared" si="710"/>
        <v/>
      </c>
      <c r="BS1313" s="3" t="str">
        <f t="shared" si="711"/>
        <v/>
      </c>
      <c r="BT1313" s="3" t="str">
        <f t="shared" si="712"/>
        <v/>
      </c>
    </row>
    <row r="1314" spans="2:72" x14ac:dyDescent="0.25">
      <c r="B1314" s="3" t="s">
        <v>1715</v>
      </c>
      <c r="C1314" s="3" t="s">
        <v>572</v>
      </c>
      <c r="D1314" s="3" t="s">
        <v>0</v>
      </c>
      <c r="E1314" s="3" t="s">
        <v>115</v>
      </c>
      <c r="F1314" s="3" t="s">
        <v>2772</v>
      </c>
      <c r="G1314" s="3" t="s">
        <v>3829</v>
      </c>
      <c r="H1314" s="3" t="s">
        <v>573</v>
      </c>
      <c r="I1314" s="3" t="s">
        <v>24</v>
      </c>
      <c r="J1314" s="3">
        <v>1</v>
      </c>
      <c r="K1314" s="3" t="s">
        <v>58</v>
      </c>
      <c r="L1314" s="3" t="s">
        <v>23</v>
      </c>
      <c r="M1314" s="3">
        <v>1036</v>
      </c>
      <c r="N1314" s="3" t="str">
        <f t="shared" si="687"/>
        <v>0000040C</v>
      </c>
      <c r="O1314" s="3">
        <v>30</v>
      </c>
      <c r="P1314" s="3">
        <v>30</v>
      </c>
      <c r="Q1314" s="3" t="str">
        <f t="shared" si="683"/>
        <v/>
      </c>
      <c r="R1314" s="3" t="str">
        <f t="shared" si="714"/>
        <v>X</v>
      </c>
      <c r="S1314" s="3" t="str">
        <f t="shared" si="714"/>
        <v/>
      </c>
      <c r="T1314" s="3" t="str">
        <f t="shared" si="714"/>
        <v/>
      </c>
      <c r="U1314" s="3" t="str">
        <f t="shared" si="714"/>
        <v/>
      </c>
      <c r="V1314" s="3" t="str">
        <f t="shared" si="714"/>
        <v/>
      </c>
      <c r="W1314" s="3" t="str">
        <f t="shared" si="714"/>
        <v/>
      </c>
      <c r="X1314" s="3" t="str">
        <f t="shared" si="714"/>
        <v/>
      </c>
      <c r="Y1314" s="3" t="str">
        <f t="shared" si="714"/>
        <v/>
      </c>
      <c r="Z1314" s="3" t="str">
        <f t="shared" si="714"/>
        <v/>
      </c>
      <c r="AA1314" s="3" t="str">
        <f t="shared" si="714"/>
        <v/>
      </c>
      <c r="AB1314" s="3" t="str">
        <f t="shared" si="714"/>
        <v/>
      </c>
      <c r="AC1314" s="3" t="str">
        <f t="shared" si="714"/>
        <v/>
      </c>
      <c r="AD1314" s="3" t="str">
        <f t="shared" si="714"/>
        <v/>
      </c>
      <c r="AE1314" s="3" t="str">
        <f t="shared" si="714"/>
        <v/>
      </c>
      <c r="AF1314" s="3" t="str">
        <f t="shared" si="714"/>
        <v/>
      </c>
      <c r="AG1314" s="3" t="str">
        <f t="shared" si="714"/>
        <v/>
      </c>
      <c r="AH1314" s="3" t="str">
        <f t="shared" si="715"/>
        <v/>
      </c>
      <c r="AI1314" s="3" t="str">
        <f t="shared" si="715"/>
        <v/>
      </c>
      <c r="AJ1314" s="3" t="str">
        <f t="shared" si="715"/>
        <v/>
      </c>
      <c r="AK1314" s="3" t="str">
        <f t="shared" si="715"/>
        <v/>
      </c>
      <c r="AL1314" s="3" t="str">
        <f t="shared" si="715"/>
        <v/>
      </c>
      <c r="AM1314" s="3" t="str">
        <f t="shared" si="715"/>
        <v/>
      </c>
      <c r="AN1314" s="3" t="str">
        <f t="shared" si="715"/>
        <v/>
      </c>
      <c r="AO1314" s="3" t="str">
        <f t="shared" si="715"/>
        <v/>
      </c>
      <c r="AP1314" s="3" t="str">
        <f t="shared" si="715"/>
        <v/>
      </c>
      <c r="AQ1314" s="3" t="str">
        <f t="shared" si="715"/>
        <v/>
      </c>
      <c r="AR1314" s="3" t="str">
        <f t="shared" si="715"/>
        <v/>
      </c>
      <c r="AS1314" s="3" t="str">
        <f t="shared" si="715"/>
        <v/>
      </c>
      <c r="AT1314" s="3" t="str">
        <f t="shared" si="715"/>
        <v/>
      </c>
      <c r="AU1314" s="3" t="str">
        <f t="shared" si="715"/>
        <v/>
      </c>
      <c r="AV1314" s="3" t="str">
        <f t="shared" si="715"/>
        <v/>
      </c>
      <c r="AW1314" s="3" t="str">
        <f t="shared" si="689"/>
        <v>X</v>
      </c>
      <c r="AX1314" s="3" t="str">
        <f t="shared" si="690"/>
        <v/>
      </c>
      <c r="AY1314" s="3" t="str">
        <f t="shared" si="691"/>
        <v/>
      </c>
      <c r="AZ1314" s="3" t="str">
        <f t="shared" si="692"/>
        <v/>
      </c>
      <c r="BA1314" s="3">
        <f t="shared" si="693"/>
        <v>4144</v>
      </c>
      <c r="BB1314" s="3" t="str">
        <f t="shared" si="694"/>
        <v/>
      </c>
      <c r="BC1314" s="3" t="str">
        <f t="shared" si="695"/>
        <v/>
      </c>
      <c r="BD1314" s="3" t="str">
        <f t="shared" si="696"/>
        <v/>
      </c>
      <c r="BE1314" s="8" t="str">
        <f t="shared" si="697"/>
        <v>00001030</v>
      </c>
      <c r="BF1314" s="8" t="str">
        <f t="shared" si="698"/>
        <v/>
      </c>
      <c r="BG1314" s="8" t="str">
        <f t="shared" si="699"/>
        <v/>
      </c>
      <c r="BH1314" s="8" t="str">
        <f t="shared" si="700"/>
        <v/>
      </c>
      <c r="BI1314" s="3" t="str">
        <f t="shared" si="701"/>
        <v>(6)</v>
      </c>
      <c r="BJ1314" s="3" t="str">
        <f t="shared" si="702"/>
        <v/>
      </c>
      <c r="BK1314" s="3" t="str">
        <f t="shared" si="703"/>
        <v/>
      </c>
      <c r="BL1314" s="3" t="str">
        <f t="shared" si="704"/>
        <v/>
      </c>
      <c r="BM1314" s="3">
        <f t="shared" si="705"/>
        <v>0</v>
      </c>
      <c r="BN1314" s="3" t="str">
        <f t="shared" si="706"/>
        <v/>
      </c>
      <c r="BO1314" s="3" t="str">
        <f t="shared" si="707"/>
        <v/>
      </c>
      <c r="BP1314" s="3" t="str">
        <f t="shared" si="708"/>
        <v/>
      </c>
      <c r="BQ1314" s="3" t="str">
        <f t="shared" si="709"/>
        <v/>
      </c>
      <c r="BR1314" s="3" t="str">
        <f t="shared" si="710"/>
        <v/>
      </c>
      <c r="BS1314" s="3" t="str">
        <f t="shared" si="711"/>
        <v/>
      </c>
      <c r="BT1314" s="3" t="str">
        <f t="shared" si="712"/>
        <v/>
      </c>
    </row>
    <row r="1315" spans="2:72" x14ac:dyDescent="0.25">
      <c r="B1315" s="3" t="s">
        <v>1715</v>
      </c>
      <c r="C1315" s="3" t="s">
        <v>574</v>
      </c>
      <c r="D1315" s="3" t="s">
        <v>0</v>
      </c>
      <c r="E1315" s="3" t="s">
        <v>115</v>
      </c>
      <c r="F1315" s="3" t="s">
        <v>2772</v>
      </c>
      <c r="G1315" s="3" t="s">
        <v>3829</v>
      </c>
      <c r="H1315" s="3" t="s">
        <v>575</v>
      </c>
      <c r="I1315" s="3" t="s">
        <v>24</v>
      </c>
      <c r="J1315" s="3">
        <v>1</v>
      </c>
      <c r="K1315" s="3" t="s">
        <v>58</v>
      </c>
      <c r="L1315" s="3" t="s">
        <v>23</v>
      </c>
      <c r="M1315" s="3">
        <v>1036</v>
      </c>
      <c r="N1315" s="3" t="str">
        <f t="shared" si="687"/>
        <v>0000040C</v>
      </c>
      <c r="O1315" s="3">
        <v>29</v>
      </c>
      <c r="P1315" s="3">
        <v>29</v>
      </c>
      <c r="Q1315" s="3" t="str">
        <f t="shared" si="683"/>
        <v/>
      </c>
      <c r="R1315" s="3" t="str">
        <f t="shared" si="714"/>
        <v/>
      </c>
      <c r="S1315" s="3" t="str">
        <f t="shared" si="714"/>
        <v>X</v>
      </c>
      <c r="T1315" s="3" t="str">
        <f t="shared" si="714"/>
        <v/>
      </c>
      <c r="U1315" s="3" t="str">
        <f t="shared" si="714"/>
        <v/>
      </c>
      <c r="V1315" s="3" t="str">
        <f t="shared" si="714"/>
        <v/>
      </c>
      <c r="W1315" s="3" t="str">
        <f t="shared" si="714"/>
        <v/>
      </c>
      <c r="X1315" s="3" t="str">
        <f t="shared" si="714"/>
        <v/>
      </c>
      <c r="Y1315" s="3" t="str">
        <f t="shared" si="714"/>
        <v/>
      </c>
      <c r="Z1315" s="3" t="str">
        <f t="shared" si="714"/>
        <v/>
      </c>
      <c r="AA1315" s="3" t="str">
        <f t="shared" si="714"/>
        <v/>
      </c>
      <c r="AB1315" s="3" t="str">
        <f t="shared" si="714"/>
        <v/>
      </c>
      <c r="AC1315" s="3" t="str">
        <f t="shared" si="714"/>
        <v/>
      </c>
      <c r="AD1315" s="3" t="str">
        <f t="shared" si="714"/>
        <v/>
      </c>
      <c r="AE1315" s="3" t="str">
        <f t="shared" si="714"/>
        <v/>
      </c>
      <c r="AF1315" s="3" t="str">
        <f t="shared" si="714"/>
        <v/>
      </c>
      <c r="AG1315" s="3" t="str">
        <f t="shared" si="714"/>
        <v/>
      </c>
      <c r="AH1315" s="3" t="str">
        <f t="shared" si="715"/>
        <v/>
      </c>
      <c r="AI1315" s="3" t="str">
        <f t="shared" si="715"/>
        <v/>
      </c>
      <c r="AJ1315" s="3" t="str">
        <f t="shared" si="715"/>
        <v/>
      </c>
      <c r="AK1315" s="3" t="str">
        <f t="shared" si="715"/>
        <v/>
      </c>
      <c r="AL1315" s="3" t="str">
        <f t="shared" si="715"/>
        <v/>
      </c>
      <c r="AM1315" s="3" t="str">
        <f t="shared" si="715"/>
        <v/>
      </c>
      <c r="AN1315" s="3" t="str">
        <f t="shared" si="715"/>
        <v/>
      </c>
      <c r="AO1315" s="3" t="str">
        <f t="shared" si="715"/>
        <v/>
      </c>
      <c r="AP1315" s="3" t="str">
        <f t="shared" si="715"/>
        <v/>
      </c>
      <c r="AQ1315" s="3" t="str">
        <f t="shared" si="715"/>
        <v/>
      </c>
      <c r="AR1315" s="3" t="str">
        <f t="shared" si="715"/>
        <v/>
      </c>
      <c r="AS1315" s="3" t="str">
        <f t="shared" si="715"/>
        <v/>
      </c>
      <c r="AT1315" s="3" t="str">
        <f t="shared" si="715"/>
        <v/>
      </c>
      <c r="AU1315" s="3" t="str">
        <f t="shared" si="715"/>
        <v/>
      </c>
      <c r="AV1315" s="3" t="str">
        <f t="shared" si="715"/>
        <v/>
      </c>
      <c r="AW1315" s="3" t="str">
        <f t="shared" si="689"/>
        <v>X</v>
      </c>
      <c r="AX1315" s="3" t="str">
        <f t="shared" si="690"/>
        <v/>
      </c>
      <c r="AY1315" s="3" t="str">
        <f t="shared" si="691"/>
        <v/>
      </c>
      <c r="AZ1315" s="3" t="str">
        <f t="shared" si="692"/>
        <v/>
      </c>
      <c r="BA1315" s="3">
        <f t="shared" si="693"/>
        <v>4144</v>
      </c>
      <c r="BB1315" s="3" t="str">
        <f t="shared" si="694"/>
        <v/>
      </c>
      <c r="BC1315" s="3" t="str">
        <f t="shared" si="695"/>
        <v/>
      </c>
      <c r="BD1315" s="3" t="str">
        <f t="shared" si="696"/>
        <v/>
      </c>
      <c r="BE1315" s="8" t="str">
        <f t="shared" si="697"/>
        <v>00001030</v>
      </c>
      <c r="BF1315" s="8" t="str">
        <f t="shared" si="698"/>
        <v/>
      </c>
      <c r="BG1315" s="8" t="str">
        <f t="shared" si="699"/>
        <v/>
      </c>
      <c r="BH1315" s="8" t="str">
        <f t="shared" si="700"/>
        <v/>
      </c>
      <c r="BI1315" s="3" t="str">
        <f t="shared" si="701"/>
        <v>(5)</v>
      </c>
      <c r="BJ1315" s="3" t="str">
        <f t="shared" si="702"/>
        <v/>
      </c>
      <c r="BK1315" s="3" t="str">
        <f t="shared" si="703"/>
        <v/>
      </c>
      <c r="BL1315" s="3" t="str">
        <f t="shared" si="704"/>
        <v/>
      </c>
      <c r="BM1315" s="3">
        <f t="shared" si="705"/>
        <v>0</v>
      </c>
      <c r="BN1315" s="3" t="str">
        <f t="shared" si="706"/>
        <v/>
      </c>
      <c r="BO1315" s="3" t="str">
        <f t="shared" si="707"/>
        <v/>
      </c>
      <c r="BP1315" s="3" t="str">
        <f t="shared" si="708"/>
        <v/>
      </c>
      <c r="BQ1315" s="3" t="str">
        <f t="shared" si="709"/>
        <v/>
      </c>
      <c r="BR1315" s="3" t="str">
        <f t="shared" si="710"/>
        <v/>
      </c>
      <c r="BS1315" s="3" t="str">
        <f t="shared" si="711"/>
        <v/>
      </c>
      <c r="BT1315" s="3" t="str">
        <f t="shared" si="712"/>
        <v/>
      </c>
    </row>
    <row r="1316" spans="2:72" x14ac:dyDescent="0.25">
      <c r="B1316" s="3" t="s">
        <v>1715</v>
      </c>
      <c r="C1316" s="3" t="s">
        <v>576</v>
      </c>
      <c r="D1316" s="3" t="s">
        <v>0</v>
      </c>
      <c r="E1316" s="3" t="s">
        <v>115</v>
      </c>
      <c r="F1316" s="3" t="s">
        <v>2772</v>
      </c>
      <c r="G1316" s="3" t="s">
        <v>3829</v>
      </c>
      <c r="H1316" s="3" t="s">
        <v>577</v>
      </c>
      <c r="I1316" s="3" t="s">
        <v>24</v>
      </c>
      <c r="J1316" s="3">
        <v>5</v>
      </c>
      <c r="K1316" s="3" t="s">
        <v>119</v>
      </c>
      <c r="L1316" s="3" t="s">
        <v>23</v>
      </c>
      <c r="M1316" s="3">
        <v>1036</v>
      </c>
      <c r="N1316" s="3" t="str">
        <f t="shared" si="687"/>
        <v>0000040C</v>
      </c>
      <c r="O1316" s="3">
        <v>28</v>
      </c>
      <c r="P1316" s="3">
        <v>24</v>
      </c>
      <c r="Q1316" s="3" t="str">
        <f t="shared" si="683"/>
        <v/>
      </c>
      <c r="R1316" s="3" t="str">
        <f t="shared" si="714"/>
        <v/>
      </c>
      <c r="S1316" s="3" t="str">
        <f t="shared" si="714"/>
        <v/>
      </c>
      <c r="T1316" s="3" t="str">
        <f t="shared" si="714"/>
        <v>X</v>
      </c>
      <c r="U1316" s="3" t="str">
        <f t="shared" si="714"/>
        <v>X</v>
      </c>
      <c r="V1316" s="3" t="str">
        <f t="shared" si="714"/>
        <v>X</v>
      </c>
      <c r="W1316" s="3" t="str">
        <f t="shared" si="714"/>
        <v>X</v>
      </c>
      <c r="X1316" s="3" t="str">
        <f t="shared" si="714"/>
        <v>X</v>
      </c>
      <c r="Y1316" s="3" t="str">
        <f t="shared" si="714"/>
        <v/>
      </c>
      <c r="Z1316" s="3" t="str">
        <f t="shared" si="714"/>
        <v/>
      </c>
      <c r="AA1316" s="3" t="str">
        <f t="shared" si="714"/>
        <v/>
      </c>
      <c r="AB1316" s="3" t="str">
        <f t="shared" ref="R1316:AG1332" si="716">IF(AND($O1316&gt;=AB$3,AB$3&gt;=$P1316),"X","")</f>
        <v/>
      </c>
      <c r="AC1316" s="3" t="str">
        <f t="shared" si="716"/>
        <v/>
      </c>
      <c r="AD1316" s="3" t="str">
        <f t="shared" si="716"/>
        <v/>
      </c>
      <c r="AE1316" s="3" t="str">
        <f t="shared" si="716"/>
        <v/>
      </c>
      <c r="AF1316" s="3" t="str">
        <f t="shared" si="716"/>
        <v/>
      </c>
      <c r="AG1316" s="3" t="str">
        <f t="shared" si="716"/>
        <v/>
      </c>
      <c r="AH1316" s="3" t="str">
        <f t="shared" si="715"/>
        <v/>
      </c>
      <c r="AI1316" s="3" t="str">
        <f t="shared" si="715"/>
        <v/>
      </c>
      <c r="AJ1316" s="3" t="str">
        <f t="shared" si="715"/>
        <v/>
      </c>
      <c r="AK1316" s="3" t="str">
        <f t="shared" si="715"/>
        <v/>
      </c>
      <c r="AL1316" s="3" t="str">
        <f t="shared" si="715"/>
        <v/>
      </c>
      <c r="AM1316" s="3" t="str">
        <f t="shared" si="715"/>
        <v/>
      </c>
      <c r="AN1316" s="3" t="str">
        <f t="shared" si="715"/>
        <v/>
      </c>
      <c r="AO1316" s="3" t="str">
        <f t="shared" si="715"/>
        <v/>
      </c>
      <c r="AP1316" s="3" t="str">
        <f t="shared" si="715"/>
        <v/>
      </c>
      <c r="AQ1316" s="3" t="str">
        <f t="shared" si="715"/>
        <v/>
      </c>
      <c r="AR1316" s="3" t="str">
        <f t="shared" si="715"/>
        <v/>
      </c>
      <c r="AS1316" s="3" t="str">
        <f t="shared" si="715"/>
        <v/>
      </c>
      <c r="AT1316" s="3" t="str">
        <f t="shared" si="715"/>
        <v/>
      </c>
      <c r="AU1316" s="3" t="str">
        <f t="shared" si="715"/>
        <v/>
      </c>
      <c r="AV1316" s="3" t="str">
        <f t="shared" si="715"/>
        <v/>
      </c>
      <c r="AW1316" s="3" t="str">
        <f t="shared" si="689"/>
        <v>X</v>
      </c>
      <c r="AX1316" s="3" t="str">
        <f t="shared" si="690"/>
        <v/>
      </c>
      <c r="AY1316" s="3" t="str">
        <f t="shared" si="691"/>
        <v/>
      </c>
      <c r="AZ1316" s="3" t="str">
        <f t="shared" si="692"/>
        <v/>
      </c>
      <c r="BA1316" s="3">
        <f t="shared" si="693"/>
        <v>4144</v>
      </c>
      <c r="BB1316" s="3" t="str">
        <f t="shared" si="694"/>
        <v/>
      </c>
      <c r="BC1316" s="3" t="str">
        <f t="shared" si="695"/>
        <v/>
      </c>
      <c r="BD1316" s="3" t="str">
        <f t="shared" si="696"/>
        <v/>
      </c>
      <c r="BE1316" s="8" t="str">
        <f t="shared" si="697"/>
        <v>00001030</v>
      </c>
      <c r="BF1316" s="8" t="str">
        <f t="shared" si="698"/>
        <v/>
      </c>
      <c r="BG1316" s="8" t="str">
        <f t="shared" si="699"/>
        <v/>
      </c>
      <c r="BH1316" s="8" t="str">
        <f t="shared" si="700"/>
        <v/>
      </c>
      <c r="BI1316" s="3" t="str">
        <f t="shared" si="701"/>
        <v>(4 downto 0)</v>
      </c>
      <c r="BJ1316" s="3" t="str">
        <f t="shared" si="702"/>
        <v/>
      </c>
      <c r="BK1316" s="3" t="str">
        <f t="shared" si="703"/>
        <v/>
      </c>
      <c r="BL1316" s="3" t="str">
        <f t="shared" si="704"/>
        <v/>
      </c>
      <c r="BM1316" s="3">
        <f t="shared" si="705"/>
        <v>4</v>
      </c>
      <c r="BN1316" s="3" t="str">
        <f t="shared" si="706"/>
        <v/>
      </c>
      <c r="BO1316" s="3" t="str">
        <f t="shared" si="707"/>
        <v/>
      </c>
      <c r="BP1316" s="3" t="str">
        <f t="shared" si="708"/>
        <v/>
      </c>
      <c r="BQ1316" s="3" t="str">
        <f t="shared" si="709"/>
        <v/>
      </c>
      <c r="BR1316" s="3" t="str">
        <f t="shared" si="710"/>
        <v/>
      </c>
      <c r="BS1316" s="3" t="str">
        <f t="shared" si="711"/>
        <v/>
      </c>
      <c r="BT1316" s="3" t="str">
        <f t="shared" si="712"/>
        <v/>
      </c>
    </row>
    <row r="1317" spans="2:72" x14ac:dyDescent="0.25">
      <c r="B1317" s="3" t="s">
        <v>1715</v>
      </c>
      <c r="C1317" s="3" t="s">
        <v>594</v>
      </c>
      <c r="D1317" s="3" t="s">
        <v>0</v>
      </c>
      <c r="E1317" s="3" t="s">
        <v>115</v>
      </c>
      <c r="F1317" s="3" t="s">
        <v>2772</v>
      </c>
      <c r="G1317" s="3" t="s">
        <v>3829</v>
      </c>
      <c r="H1317" s="3" t="s">
        <v>595</v>
      </c>
      <c r="I1317" s="3" t="s">
        <v>24</v>
      </c>
      <c r="J1317" s="3">
        <v>24</v>
      </c>
      <c r="K1317" s="3" t="s">
        <v>119</v>
      </c>
      <c r="L1317" s="3" t="s">
        <v>23</v>
      </c>
      <c r="M1317" s="3">
        <v>1036</v>
      </c>
      <c r="N1317" s="3" t="str">
        <f t="shared" si="687"/>
        <v>0000040C</v>
      </c>
      <c r="O1317" s="3">
        <v>23</v>
      </c>
      <c r="P1317" s="3">
        <v>0</v>
      </c>
      <c r="Q1317" s="3" t="str">
        <f t="shared" ref="Q1317:Q1380" si="717">IF(AND($O1317&gt;=Q$3,Q$3&gt;=$P1317),"X","")</f>
        <v/>
      </c>
      <c r="R1317" s="3" t="str">
        <f t="shared" si="716"/>
        <v/>
      </c>
      <c r="S1317" s="3" t="str">
        <f t="shared" si="716"/>
        <v/>
      </c>
      <c r="T1317" s="3" t="str">
        <f t="shared" si="716"/>
        <v/>
      </c>
      <c r="U1317" s="3" t="str">
        <f t="shared" si="716"/>
        <v/>
      </c>
      <c r="V1317" s="3" t="str">
        <f t="shared" si="716"/>
        <v/>
      </c>
      <c r="W1317" s="3" t="str">
        <f t="shared" si="716"/>
        <v/>
      </c>
      <c r="X1317" s="3" t="str">
        <f t="shared" si="716"/>
        <v/>
      </c>
      <c r="Y1317" s="3" t="str">
        <f t="shared" si="716"/>
        <v>X</v>
      </c>
      <c r="Z1317" s="3" t="str">
        <f t="shared" si="716"/>
        <v>X</v>
      </c>
      <c r="AA1317" s="3" t="str">
        <f t="shared" si="716"/>
        <v>X</v>
      </c>
      <c r="AB1317" s="3" t="str">
        <f t="shared" si="716"/>
        <v>X</v>
      </c>
      <c r="AC1317" s="3" t="str">
        <f t="shared" si="716"/>
        <v>X</v>
      </c>
      <c r="AD1317" s="3" t="str">
        <f t="shared" si="716"/>
        <v>X</v>
      </c>
      <c r="AE1317" s="3" t="str">
        <f t="shared" si="716"/>
        <v>X</v>
      </c>
      <c r="AF1317" s="3" t="str">
        <f t="shared" si="716"/>
        <v>X</v>
      </c>
      <c r="AG1317" s="3" t="str">
        <f t="shared" si="716"/>
        <v>X</v>
      </c>
      <c r="AH1317" s="3" t="str">
        <f t="shared" si="715"/>
        <v>X</v>
      </c>
      <c r="AI1317" s="3" t="str">
        <f t="shared" si="715"/>
        <v>X</v>
      </c>
      <c r="AJ1317" s="3" t="str">
        <f t="shared" si="715"/>
        <v>X</v>
      </c>
      <c r="AK1317" s="3" t="str">
        <f t="shared" si="715"/>
        <v>X</v>
      </c>
      <c r="AL1317" s="3" t="str">
        <f t="shared" si="715"/>
        <v>X</v>
      </c>
      <c r="AM1317" s="3" t="str">
        <f t="shared" si="715"/>
        <v>X</v>
      </c>
      <c r="AN1317" s="3" t="str">
        <f t="shared" si="715"/>
        <v>X</v>
      </c>
      <c r="AO1317" s="3" t="str">
        <f t="shared" si="715"/>
        <v>X</v>
      </c>
      <c r="AP1317" s="3" t="str">
        <f t="shared" si="715"/>
        <v>X</v>
      </c>
      <c r="AQ1317" s="3" t="str">
        <f t="shared" si="715"/>
        <v>X</v>
      </c>
      <c r="AR1317" s="3" t="str">
        <f t="shared" si="715"/>
        <v>X</v>
      </c>
      <c r="AS1317" s="3" t="str">
        <f t="shared" si="715"/>
        <v>X</v>
      </c>
      <c r="AT1317" s="3" t="str">
        <f t="shared" si="715"/>
        <v>X</v>
      </c>
      <c r="AU1317" s="3" t="str">
        <f t="shared" si="715"/>
        <v>X</v>
      </c>
      <c r="AV1317" s="3" t="str">
        <f t="shared" si="715"/>
        <v>X</v>
      </c>
      <c r="AW1317" s="3" t="str">
        <f t="shared" si="689"/>
        <v/>
      </c>
      <c r="AX1317" s="3" t="str">
        <f t="shared" si="690"/>
        <v>X</v>
      </c>
      <c r="AY1317" s="3" t="str">
        <f t="shared" si="691"/>
        <v>X</v>
      </c>
      <c r="AZ1317" s="3" t="str">
        <f t="shared" si="692"/>
        <v>X</v>
      </c>
      <c r="BA1317" s="3" t="str">
        <f t="shared" si="693"/>
        <v/>
      </c>
      <c r="BB1317" s="3">
        <f t="shared" si="694"/>
        <v>4145</v>
      </c>
      <c r="BC1317" s="3">
        <f t="shared" si="695"/>
        <v>4146</v>
      </c>
      <c r="BD1317" s="3">
        <f t="shared" si="696"/>
        <v>4147</v>
      </c>
      <c r="BE1317" s="8" t="str">
        <f t="shared" si="697"/>
        <v/>
      </c>
      <c r="BF1317" s="8" t="str">
        <f t="shared" si="698"/>
        <v>00001031</v>
      </c>
      <c r="BG1317" s="8" t="str">
        <f t="shared" si="699"/>
        <v>00001032</v>
      </c>
      <c r="BH1317" s="8" t="str">
        <f t="shared" si="700"/>
        <v>00001033</v>
      </c>
      <c r="BI1317" s="3" t="str">
        <f t="shared" si="701"/>
        <v/>
      </c>
      <c r="BJ1317" s="3" t="str">
        <f t="shared" si="702"/>
        <v/>
      </c>
      <c r="BK1317" s="3" t="str">
        <f t="shared" si="703"/>
        <v/>
      </c>
      <c r="BL1317" s="3" t="str">
        <f t="shared" si="704"/>
        <v/>
      </c>
      <c r="BM1317" s="3" t="str">
        <f t="shared" si="705"/>
        <v/>
      </c>
      <c r="BN1317" s="3">
        <f t="shared" si="706"/>
        <v>23</v>
      </c>
      <c r="BO1317" s="3">
        <f t="shared" si="707"/>
        <v>15</v>
      </c>
      <c r="BP1317" s="3">
        <f t="shared" si="708"/>
        <v>7</v>
      </c>
      <c r="BQ1317" s="3" t="str">
        <f t="shared" si="709"/>
        <v/>
      </c>
      <c r="BR1317" s="3" t="str">
        <f t="shared" si="710"/>
        <v>(23 downto 16)</v>
      </c>
      <c r="BS1317" s="3" t="str">
        <f t="shared" si="711"/>
        <v>(15 downto 8)</v>
      </c>
      <c r="BT1317" s="3" t="str">
        <f t="shared" si="712"/>
        <v>(7 downto 0)</v>
      </c>
    </row>
    <row r="1318" spans="2:72" x14ac:dyDescent="0.25">
      <c r="B1318" s="3" t="s">
        <v>1716</v>
      </c>
      <c r="C1318" s="3" t="s">
        <v>571</v>
      </c>
      <c r="D1318" s="3" t="s">
        <v>0</v>
      </c>
      <c r="E1318" s="3" t="s">
        <v>115</v>
      </c>
      <c r="F1318" s="3" t="s">
        <v>2773</v>
      </c>
      <c r="G1318" s="3" t="s">
        <v>3830</v>
      </c>
      <c r="H1318" s="3" t="s">
        <v>18316</v>
      </c>
      <c r="I1318" s="3" t="s">
        <v>24</v>
      </c>
      <c r="J1318" s="3">
        <v>1</v>
      </c>
      <c r="K1318" s="3" t="s">
        <v>58</v>
      </c>
      <c r="L1318" s="3" t="s">
        <v>23</v>
      </c>
      <c r="M1318" s="3">
        <v>1037</v>
      </c>
      <c r="N1318" s="3" t="str">
        <f t="shared" si="687"/>
        <v>0000040D</v>
      </c>
      <c r="O1318" s="3">
        <v>31</v>
      </c>
      <c r="P1318" s="3">
        <v>31</v>
      </c>
      <c r="Q1318" s="3" t="str">
        <f t="shared" si="717"/>
        <v>X</v>
      </c>
      <c r="R1318" s="3" t="str">
        <f t="shared" si="716"/>
        <v/>
      </c>
      <c r="S1318" s="3" t="str">
        <f t="shared" si="716"/>
        <v/>
      </c>
      <c r="T1318" s="3" t="str">
        <f t="shared" si="716"/>
        <v/>
      </c>
      <c r="U1318" s="3" t="str">
        <f t="shared" si="716"/>
        <v/>
      </c>
      <c r="V1318" s="3" t="str">
        <f t="shared" si="716"/>
        <v/>
      </c>
      <c r="W1318" s="3" t="str">
        <f t="shared" si="716"/>
        <v/>
      </c>
      <c r="X1318" s="3" t="str">
        <f t="shared" si="716"/>
        <v/>
      </c>
      <c r="Y1318" s="3" t="str">
        <f t="shared" si="716"/>
        <v/>
      </c>
      <c r="Z1318" s="3" t="str">
        <f t="shared" si="716"/>
        <v/>
      </c>
      <c r="AA1318" s="3" t="str">
        <f t="shared" si="716"/>
        <v/>
      </c>
      <c r="AB1318" s="3" t="str">
        <f t="shared" si="716"/>
        <v/>
      </c>
      <c r="AC1318" s="3" t="str">
        <f t="shared" si="716"/>
        <v/>
      </c>
      <c r="AD1318" s="3" t="str">
        <f t="shared" si="716"/>
        <v/>
      </c>
      <c r="AE1318" s="3" t="str">
        <f t="shared" si="716"/>
        <v/>
      </c>
      <c r="AF1318" s="3" t="str">
        <f t="shared" si="716"/>
        <v/>
      </c>
      <c r="AG1318" s="3" t="str">
        <f t="shared" si="716"/>
        <v/>
      </c>
      <c r="AH1318" s="3" t="str">
        <f t="shared" si="715"/>
        <v/>
      </c>
      <c r="AI1318" s="3" t="str">
        <f t="shared" si="715"/>
        <v/>
      </c>
      <c r="AJ1318" s="3" t="str">
        <f t="shared" si="715"/>
        <v/>
      </c>
      <c r="AK1318" s="3" t="str">
        <f t="shared" si="715"/>
        <v/>
      </c>
      <c r="AL1318" s="3" t="str">
        <f t="shared" si="715"/>
        <v/>
      </c>
      <c r="AM1318" s="3" t="str">
        <f t="shared" si="715"/>
        <v/>
      </c>
      <c r="AN1318" s="3" t="str">
        <f t="shared" si="715"/>
        <v/>
      </c>
      <c r="AO1318" s="3" t="str">
        <f t="shared" si="715"/>
        <v/>
      </c>
      <c r="AP1318" s="3" t="str">
        <f t="shared" si="715"/>
        <v/>
      </c>
      <c r="AQ1318" s="3" t="str">
        <f t="shared" si="715"/>
        <v/>
      </c>
      <c r="AR1318" s="3" t="str">
        <f t="shared" si="715"/>
        <v/>
      </c>
      <c r="AS1318" s="3" t="str">
        <f t="shared" si="715"/>
        <v/>
      </c>
      <c r="AT1318" s="3" t="str">
        <f t="shared" si="715"/>
        <v/>
      </c>
      <c r="AU1318" s="3" t="str">
        <f t="shared" si="715"/>
        <v/>
      </c>
      <c r="AV1318" s="3" t="str">
        <f t="shared" si="715"/>
        <v/>
      </c>
      <c r="AW1318" s="3" t="str">
        <f t="shared" si="689"/>
        <v>X</v>
      </c>
      <c r="AX1318" s="3" t="str">
        <f t="shared" si="690"/>
        <v/>
      </c>
      <c r="AY1318" s="3" t="str">
        <f t="shared" si="691"/>
        <v/>
      </c>
      <c r="AZ1318" s="3" t="str">
        <f t="shared" si="692"/>
        <v/>
      </c>
      <c r="BA1318" s="3">
        <f t="shared" si="693"/>
        <v>4148</v>
      </c>
      <c r="BB1318" s="3" t="str">
        <f t="shared" si="694"/>
        <v/>
      </c>
      <c r="BC1318" s="3" t="str">
        <f t="shared" si="695"/>
        <v/>
      </c>
      <c r="BD1318" s="3" t="str">
        <f t="shared" si="696"/>
        <v/>
      </c>
      <c r="BE1318" s="8" t="str">
        <f t="shared" si="697"/>
        <v>00001034</v>
      </c>
      <c r="BF1318" s="8" t="str">
        <f t="shared" si="698"/>
        <v/>
      </c>
      <c r="BG1318" s="8" t="str">
        <f t="shared" si="699"/>
        <v/>
      </c>
      <c r="BH1318" s="8" t="str">
        <f t="shared" si="700"/>
        <v/>
      </c>
      <c r="BI1318" s="3" t="str">
        <f t="shared" si="701"/>
        <v>(7)</v>
      </c>
      <c r="BJ1318" s="3" t="str">
        <f t="shared" si="702"/>
        <v/>
      </c>
      <c r="BK1318" s="3" t="str">
        <f t="shared" si="703"/>
        <v/>
      </c>
      <c r="BL1318" s="3" t="str">
        <f t="shared" si="704"/>
        <v/>
      </c>
      <c r="BM1318" s="3">
        <f t="shared" si="705"/>
        <v>0</v>
      </c>
      <c r="BN1318" s="3" t="str">
        <f t="shared" si="706"/>
        <v/>
      </c>
      <c r="BO1318" s="3" t="str">
        <f t="shared" si="707"/>
        <v/>
      </c>
      <c r="BP1318" s="3" t="str">
        <f t="shared" si="708"/>
        <v/>
      </c>
      <c r="BQ1318" s="3" t="str">
        <f t="shared" si="709"/>
        <v/>
      </c>
      <c r="BR1318" s="3" t="str">
        <f t="shared" si="710"/>
        <v/>
      </c>
      <c r="BS1318" s="3" t="str">
        <f t="shared" si="711"/>
        <v/>
      </c>
      <c r="BT1318" s="3" t="str">
        <f t="shared" si="712"/>
        <v/>
      </c>
    </row>
    <row r="1319" spans="2:72" x14ac:dyDescent="0.25">
      <c r="B1319" s="3" t="s">
        <v>1716</v>
      </c>
      <c r="C1319" s="3" t="s">
        <v>572</v>
      </c>
      <c r="D1319" s="3" t="s">
        <v>0</v>
      </c>
      <c r="E1319" s="3" t="s">
        <v>115</v>
      </c>
      <c r="F1319" s="3" t="s">
        <v>2773</v>
      </c>
      <c r="G1319" s="3" t="s">
        <v>3830</v>
      </c>
      <c r="H1319" s="3" t="s">
        <v>573</v>
      </c>
      <c r="I1319" s="3" t="s">
        <v>24</v>
      </c>
      <c r="J1319" s="3">
        <v>1</v>
      </c>
      <c r="K1319" s="3" t="s">
        <v>58</v>
      </c>
      <c r="L1319" s="3" t="s">
        <v>23</v>
      </c>
      <c r="M1319" s="3">
        <v>1037</v>
      </c>
      <c r="N1319" s="3" t="str">
        <f t="shared" si="687"/>
        <v>0000040D</v>
      </c>
      <c r="O1319" s="3">
        <v>30</v>
      </c>
      <c r="P1319" s="3">
        <v>30</v>
      </c>
      <c r="Q1319" s="3" t="str">
        <f t="shared" si="717"/>
        <v/>
      </c>
      <c r="R1319" s="3" t="str">
        <f t="shared" si="716"/>
        <v>X</v>
      </c>
      <c r="S1319" s="3" t="str">
        <f t="shared" si="716"/>
        <v/>
      </c>
      <c r="T1319" s="3" t="str">
        <f t="shared" si="716"/>
        <v/>
      </c>
      <c r="U1319" s="3" t="str">
        <f t="shared" si="716"/>
        <v/>
      </c>
      <c r="V1319" s="3" t="str">
        <f t="shared" si="716"/>
        <v/>
      </c>
      <c r="W1319" s="3" t="str">
        <f t="shared" si="716"/>
        <v/>
      </c>
      <c r="X1319" s="3" t="str">
        <f t="shared" si="716"/>
        <v/>
      </c>
      <c r="Y1319" s="3" t="str">
        <f t="shared" si="716"/>
        <v/>
      </c>
      <c r="Z1319" s="3" t="str">
        <f t="shared" si="716"/>
        <v/>
      </c>
      <c r="AA1319" s="3" t="str">
        <f t="shared" si="716"/>
        <v/>
      </c>
      <c r="AB1319" s="3" t="str">
        <f t="shared" si="716"/>
        <v/>
      </c>
      <c r="AC1319" s="3" t="str">
        <f t="shared" si="716"/>
        <v/>
      </c>
      <c r="AD1319" s="3" t="str">
        <f t="shared" si="716"/>
        <v/>
      </c>
      <c r="AE1319" s="3" t="str">
        <f t="shared" si="716"/>
        <v/>
      </c>
      <c r="AF1319" s="3" t="str">
        <f t="shared" si="716"/>
        <v/>
      </c>
      <c r="AG1319" s="3" t="str">
        <f t="shared" si="716"/>
        <v/>
      </c>
      <c r="AH1319" s="3" t="str">
        <f t="shared" si="715"/>
        <v/>
      </c>
      <c r="AI1319" s="3" t="str">
        <f t="shared" si="715"/>
        <v/>
      </c>
      <c r="AJ1319" s="3" t="str">
        <f t="shared" si="715"/>
        <v/>
      </c>
      <c r="AK1319" s="3" t="str">
        <f t="shared" si="715"/>
        <v/>
      </c>
      <c r="AL1319" s="3" t="str">
        <f t="shared" si="715"/>
        <v/>
      </c>
      <c r="AM1319" s="3" t="str">
        <f t="shared" si="715"/>
        <v/>
      </c>
      <c r="AN1319" s="3" t="str">
        <f t="shared" si="715"/>
        <v/>
      </c>
      <c r="AO1319" s="3" t="str">
        <f t="shared" si="715"/>
        <v/>
      </c>
      <c r="AP1319" s="3" t="str">
        <f t="shared" si="715"/>
        <v/>
      </c>
      <c r="AQ1319" s="3" t="str">
        <f t="shared" si="715"/>
        <v/>
      </c>
      <c r="AR1319" s="3" t="str">
        <f t="shared" si="715"/>
        <v/>
      </c>
      <c r="AS1319" s="3" t="str">
        <f t="shared" si="715"/>
        <v/>
      </c>
      <c r="AT1319" s="3" t="str">
        <f t="shared" si="715"/>
        <v/>
      </c>
      <c r="AU1319" s="3" t="str">
        <f t="shared" si="715"/>
        <v/>
      </c>
      <c r="AV1319" s="3" t="str">
        <f t="shared" si="715"/>
        <v/>
      </c>
      <c r="AW1319" s="3" t="str">
        <f t="shared" si="689"/>
        <v>X</v>
      </c>
      <c r="AX1319" s="3" t="str">
        <f t="shared" si="690"/>
        <v/>
      </c>
      <c r="AY1319" s="3" t="str">
        <f t="shared" si="691"/>
        <v/>
      </c>
      <c r="AZ1319" s="3" t="str">
        <f t="shared" si="692"/>
        <v/>
      </c>
      <c r="BA1319" s="3">
        <f t="shared" si="693"/>
        <v>4148</v>
      </c>
      <c r="BB1319" s="3" t="str">
        <f t="shared" si="694"/>
        <v/>
      </c>
      <c r="BC1319" s="3" t="str">
        <f t="shared" si="695"/>
        <v/>
      </c>
      <c r="BD1319" s="3" t="str">
        <f t="shared" si="696"/>
        <v/>
      </c>
      <c r="BE1319" s="8" t="str">
        <f t="shared" si="697"/>
        <v>00001034</v>
      </c>
      <c r="BF1319" s="8" t="str">
        <f t="shared" si="698"/>
        <v/>
      </c>
      <c r="BG1319" s="8" t="str">
        <f t="shared" si="699"/>
        <v/>
      </c>
      <c r="BH1319" s="8" t="str">
        <f t="shared" si="700"/>
        <v/>
      </c>
      <c r="BI1319" s="3" t="str">
        <f t="shared" si="701"/>
        <v>(6)</v>
      </c>
      <c r="BJ1319" s="3" t="str">
        <f t="shared" si="702"/>
        <v/>
      </c>
      <c r="BK1319" s="3" t="str">
        <f t="shared" si="703"/>
        <v/>
      </c>
      <c r="BL1319" s="3" t="str">
        <f t="shared" si="704"/>
        <v/>
      </c>
      <c r="BM1319" s="3">
        <f t="shared" si="705"/>
        <v>0</v>
      </c>
      <c r="BN1319" s="3" t="str">
        <f t="shared" si="706"/>
        <v/>
      </c>
      <c r="BO1319" s="3" t="str">
        <f t="shared" si="707"/>
        <v/>
      </c>
      <c r="BP1319" s="3" t="str">
        <f t="shared" si="708"/>
        <v/>
      </c>
      <c r="BQ1319" s="3" t="str">
        <f t="shared" si="709"/>
        <v/>
      </c>
      <c r="BR1319" s="3" t="str">
        <f t="shared" si="710"/>
        <v/>
      </c>
      <c r="BS1319" s="3" t="str">
        <f t="shared" si="711"/>
        <v/>
      </c>
      <c r="BT1319" s="3" t="str">
        <f t="shared" si="712"/>
        <v/>
      </c>
    </row>
    <row r="1320" spans="2:72" x14ac:dyDescent="0.25">
      <c r="B1320" s="3" t="s">
        <v>1716</v>
      </c>
      <c r="C1320" s="3" t="s">
        <v>574</v>
      </c>
      <c r="D1320" s="3" t="s">
        <v>0</v>
      </c>
      <c r="E1320" s="3" t="s">
        <v>115</v>
      </c>
      <c r="F1320" s="3" t="s">
        <v>2773</v>
      </c>
      <c r="G1320" s="3" t="s">
        <v>3830</v>
      </c>
      <c r="H1320" s="3" t="s">
        <v>575</v>
      </c>
      <c r="I1320" s="3" t="s">
        <v>24</v>
      </c>
      <c r="J1320" s="3">
        <v>1</v>
      </c>
      <c r="K1320" s="3" t="s">
        <v>58</v>
      </c>
      <c r="L1320" s="3" t="s">
        <v>23</v>
      </c>
      <c r="M1320" s="3">
        <v>1037</v>
      </c>
      <c r="N1320" s="3" t="str">
        <f t="shared" si="687"/>
        <v>0000040D</v>
      </c>
      <c r="O1320" s="3">
        <v>29</v>
      </c>
      <c r="P1320" s="3">
        <v>29</v>
      </c>
      <c r="Q1320" s="3" t="str">
        <f t="shared" si="717"/>
        <v/>
      </c>
      <c r="R1320" s="3" t="str">
        <f t="shared" si="716"/>
        <v/>
      </c>
      <c r="S1320" s="3" t="str">
        <f t="shared" si="716"/>
        <v>X</v>
      </c>
      <c r="T1320" s="3" t="str">
        <f t="shared" si="716"/>
        <v/>
      </c>
      <c r="U1320" s="3" t="str">
        <f t="shared" si="716"/>
        <v/>
      </c>
      <c r="V1320" s="3" t="str">
        <f t="shared" si="716"/>
        <v/>
      </c>
      <c r="W1320" s="3" t="str">
        <f t="shared" si="716"/>
        <v/>
      </c>
      <c r="X1320" s="3" t="str">
        <f t="shared" si="716"/>
        <v/>
      </c>
      <c r="Y1320" s="3" t="str">
        <f t="shared" si="716"/>
        <v/>
      </c>
      <c r="Z1320" s="3" t="str">
        <f t="shared" si="716"/>
        <v/>
      </c>
      <c r="AA1320" s="3" t="str">
        <f t="shared" si="716"/>
        <v/>
      </c>
      <c r="AB1320" s="3" t="str">
        <f t="shared" si="716"/>
        <v/>
      </c>
      <c r="AC1320" s="3" t="str">
        <f t="shared" si="716"/>
        <v/>
      </c>
      <c r="AD1320" s="3" t="str">
        <f t="shared" si="716"/>
        <v/>
      </c>
      <c r="AE1320" s="3" t="str">
        <f t="shared" si="716"/>
        <v/>
      </c>
      <c r="AF1320" s="3" t="str">
        <f t="shared" si="716"/>
        <v/>
      </c>
      <c r="AG1320" s="3" t="str">
        <f t="shared" si="716"/>
        <v/>
      </c>
      <c r="AH1320" s="3" t="str">
        <f t="shared" si="715"/>
        <v/>
      </c>
      <c r="AI1320" s="3" t="str">
        <f t="shared" si="715"/>
        <v/>
      </c>
      <c r="AJ1320" s="3" t="str">
        <f t="shared" si="715"/>
        <v/>
      </c>
      <c r="AK1320" s="3" t="str">
        <f t="shared" si="715"/>
        <v/>
      </c>
      <c r="AL1320" s="3" t="str">
        <f t="shared" si="715"/>
        <v/>
      </c>
      <c r="AM1320" s="3" t="str">
        <f t="shared" si="715"/>
        <v/>
      </c>
      <c r="AN1320" s="3" t="str">
        <f t="shared" si="715"/>
        <v/>
      </c>
      <c r="AO1320" s="3" t="str">
        <f t="shared" si="715"/>
        <v/>
      </c>
      <c r="AP1320" s="3" t="str">
        <f t="shared" si="715"/>
        <v/>
      </c>
      <c r="AQ1320" s="3" t="str">
        <f t="shared" si="715"/>
        <v/>
      </c>
      <c r="AR1320" s="3" t="str">
        <f t="shared" si="715"/>
        <v/>
      </c>
      <c r="AS1320" s="3" t="str">
        <f t="shared" si="715"/>
        <v/>
      </c>
      <c r="AT1320" s="3" t="str">
        <f t="shared" si="715"/>
        <v/>
      </c>
      <c r="AU1320" s="3" t="str">
        <f t="shared" si="715"/>
        <v/>
      </c>
      <c r="AV1320" s="3" t="str">
        <f t="shared" si="715"/>
        <v/>
      </c>
      <c r="AW1320" s="3" t="str">
        <f t="shared" si="689"/>
        <v>X</v>
      </c>
      <c r="AX1320" s="3" t="str">
        <f t="shared" si="690"/>
        <v/>
      </c>
      <c r="AY1320" s="3" t="str">
        <f t="shared" si="691"/>
        <v/>
      </c>
      <c r="AZ1320" s="3" t="str">
        <f t="shared" si="692"/>
        <v/>
      </c>
      <c r="BA1320" s="3">
        <f t="shared" si="693"/>
        <v>4148</v>
      </c>
      <c r="BB1320" s="3" t="str">
        <f t="shared" si="694"/>
        <v/>
      </c>
      <c r="BC1320" s="3" t="str">
        <f t="shared" si="695"/>
        <v/>
      </c>
      <c r="BD1320" s="3" t="str">
        <f t="shared" si="696"/>
        <v/>
      </c>
      <c r="BE1320" s="8" t="str">
        <f t="shared" si="697"/>
        <v>00001034</v>
      </c>
      <c r="BF1320" s="8" t="str">
        <f t="shared" si="698"/>
        <v/>
      </c>
      <c r="BG1320" s="8" t="str">
        <f t="shared" si="699"/>
        <v/>
      </c>
      <c r="BH1320" s="8" t="str">
        <f t="shared" si="700"/>
        <v/>
      </c>
      <c r="BI1320" s="3" t="str">
        <f t="shared" si="701"/>
        <v>(5)</v>
      </c>
      <c r="BJ1320" s="3" t="str">
        <f t="shared" si="702"/>
        <v/>
      </c>
      <c r="BK1320" s="3" t="str">
        <f t="shared" si="703"/>
        <v/>
      </c>
      <c r="BL1320" s="3" t="str">
        <f t="shared" si="704"/>
        <v/>
      </c>
      <c r="BM1320" s="3">
        <f t="shared" si="705"/>
        <v>0</v>
      </c>
      <c r="BN1320" s="3" t="str">
        <f t="shared" si="706"/>
        <v/>
      </c>
      <c r="BO1320" s="3" t="str">
        <f t="shared" si="707"/>
        <v/>
      </c>
      <c r="BP1320" s="3" t="str">
        <f t="shared" si="708"/>
        <v/>
      </c>
      <c r="BQ1320" s="3" t="str">
        <f t="shared" si="709"/>
        <v/>
      </c>
      <c r="BR1320" s="3" t="str">
        <f t="shared" si="710"/>
        <v/>
      </c>
      <c r="BS1320" s="3" t="str">
        <f t="shared" si="711"/>
        <v/>
      </c>
      <c r="BT1320" s="3" t="str">
        <f t="shared" si="712"/>
        <v/>
      </c>
    </row>
    <row r="1321" spans="2:72" x14ac:dyDescent="0.25">
      <c r="B1321" s="3" t="s">
        <v>1716</v>
      </c>
      <c r="C1321" s="3" t="s">
        <v>576</v>
      </c>
      <c r="D1321" s="3" t="s">
        <v>0</v>
      </c>
      <c r="E1321" s="3" t="s">
        <v>115</v>
      </c>
      <c r="F1321" s="3" t="s">
        <v>2773</v>
      </c>
      <c r="G1321" s="3" t="s">
        <v>3830</v>
      </c>
      <c r="H1321" s="3" t="s">
        <v>577</v>
      </c>
      <c r="I1321" s="3" t="s">
        <v>24</v>
      </c>
      <c r="J1321" s="3">
        <v>5</v>
      </c>
      <c r="K1321" s="3" t="s">
        <v>119</v>
      </c>
      <c r="L1321" s="3" t="s">
        <v>23</v>
      </c>
      <c r="M1321" s="3">
        <v>1037</v>
      </c>
      <c r="N1321" s="3" t="str">
        <f t="shared" si="687"/>
        <v>0000040D</v>
      </c>
      <c r="O1321" s="3">
        <v>28</v>
      </c>
      <c r="P1321" s="3">
        <v>24</v>
      </c>
      <c r="Q1321" s="3" t="str">
        <f t="shared" si="717"/>
        <v/>
      </c>
      <c r="R1321" s="3" t="str">
        <f t="shared" si="716"/>
        <v/>
      </c>
      <c r="S1321" s="3" t="str">
        <f t="shared" si="716"/>
        <v/>
      </c>
      <c r="T1321" s="3" t="str">
        <f t="shared" si="716"/>
        <v>X</v>
      </c>
      <c r="U1321" s="3" t="str">
        <f t="shared" si="716"/>
        <v>X</v>
      </c>
      <c r="V1321" s="3" t="str">
        <f t="shared" si="716"/>
        <v>X</v>
      </c>
      <c r="W1321" s="3" t="str">
        <f t="shared" si="716"/>
        <v>X</v>
      </c>
      <c r="X1321" s="3" t="str">
        <f t="shared" si="716"/>
        <v>X</v>
      </c>
      <c r="Y1321" s="3" t="str">
        <f t="shared" si="716"/>
        <v/>
      </c>
      <c r="Z1321" s="3" t="str">
        <f t="shared" si="716"/>
        <v/>
      </c>
      <c r="AA1321" s="3" t="str">
        <f t="shared" si="716"/>
        <v/>
      </c>
      <c r="AB1321" s="3" t="str">
        <f t="shared" si="716"/>
        <v/>
      </c>
      <c r="AC1321" s="3" t="str">
        <f t="shared" si="716"/>
        <v/>
      </c>
      <c r="AD1321" s="3" t="str">
        <f t="shared" si="716"/>
        <v/>
      </c>
      <c r="AE1321" s="3" t="str">
        <f t="shared" si="716"/>
        <v/>
      </c>
      <c r="AF1321" s="3" t="str">
        <f t="shared" si="716"/>
        <v/>
      </c>
      <c r="AG1321" s="3" t="str">
        <f t="shared" si="716"/>
        <v/>
      </c>
      <c r="AH1321" s="3" t="str">
        <f t="shared" si="715"/>
        <v/>
      </c>
      <c r="AI1321" s="3" t="str">
        <f t="shared" si="715"/>
        <v/>
      </c>
      <c r="AJ1321" s="3" t="str">
        <f t="shared" si="715"/>
        <v/>
      </c>
      <c r="AK1321" s="3" t="str">
        <f t="shared" si="715"/>
        <v/>
      </c>
      <c r="AL1321" s="3" t="str">
        <f t="shared" si="715"/>
        <v/>
      </c>
      <c r="AM1321" s="3" t="str">
        <f t="shared" si="715"/>
        <v/>
      </c>
      <c r="AN1321" s="3" t="str">
        <f t="shared" si="715"/>
        <v/>
      </c>
      <c r="AO1321" s="3" t="str">
        <f t="shared" si="715"/>
        <v/>
      </c>
      <c r="AP1321" s="3" t="str">
        <f t="shared" si="715"/>
        <v/>
      </c>
      <c r="AQ1321" s="3" t="str">
        <f t="shared" si="715"/>
        <v/>
      </c>
      <c r="AR1321" s="3" t="str">
        <f t="shared" si="715"/>
        <v/>
      </c>
      <c r="AS1321" s="3" t="str">
        <f t="shared" si="715"/>
        <v/>
      </c>
      <c r="AT1321" s="3" t="str">
        <f t="shared" si="715"/>
        <v/>
      </c>
      <c r="AU1321" s="3" t="str">
        <f t="shared" si="715"/>
        <v/>
      </c>
      <c r="AV1321" s="3" t="str">
        <f t="shared" si="715"/>
        <v/>
      </c>
      <c r="AW1321" s="3" t="str">
        <f t="shared" si="689"/>
        <v>X</v>
      </c>
      <c r="AX1321" s="3" t="str">
        <f t="shared" si="690"/>
        <v/>
      </c>
      <c r="AY1321" s="3" t="str">
        <f t="shared" si="691"/>
        <v/>
      </c>
      <c r="AZ1321" s="3" t="str">
        <f t="shared" si="692"/>
        <v/>
      </c>
      <c r="BA1321" s="3">
        <f t="shared" si="693"/>
        <v>4148</v>
      </c>
      <c r="BB1321" s="3" t="str">
        <f t="shared" si="694"/>
        <v/>
      </c>
      <c r="BC1321" s="3" t="str">
        <f t="shared" si="695"/>
        <v/>
      </c>
      <c r="BD1321" s="3" t="str">
        <f t="shared" si="696"/>
        <v/>
      </c>
      <c r="BE1321" s="8" t="str">
        <f t="shared" si="697"/>
        <v>00001034</v>
      </c>
      <c r="BF1321" s="8" t="str">
        <f t="shared" si="698"/>
        <v/>
      </c>
      <c r="BG1321" s="8" t="str">
        <f t="shared" si="699"/>
        <v/>
      </c>
      <c r="BH1321" s="8" t="str">
        <f t="shared" si="700"/>
        <v/>
      </c>
      <c r="BI1321" s="3" t="str">
        <f t="shared" si="701"/>
        <v>(4 downto 0)</v>
      </c>
      <c r="BJ1321" s="3" t="str">
        <f t="shared" si="702"/>
        <v/>
      </c>
      <c r="BK1321" s="3" t="str">
        <f t="shared" si="703"/>
        <v/>
      </c>
      <c r="BL1321" s="3" t="str">
        <f t="shared" si="704"/>
        <v/>
      </c>
      <c r="BM1321" s="3">
        <f t="shared" si="705"/>
        <v>4</v>
      </c>
      <c r="BN1321" s="3" t="str">
        <f t="shared" si="706"/>
        <v/>
      </c>
      <c r="BO1321" s="3" t="str">
        <f t="shared" si="707"/>
        <v/>
      </c>
      <c r="BP1321" s="3" t="str">
        <f t="shared" si="708"/>
        <v/>
      </c>
      <c r="BQ1321" s="3" t="str">
        <f t="shared" si="709"/>
        <v/>
      </c>
      <c r="BR1321" s="3" t="str">
        <f t="shared" si="710"/>
        <v/>
      </c>
      <c r="BS1321" s="3" t="str">
        <f t="shared" si="711"/>
        <v/>
      </c>
      <c r="BT1321" s="3" t="str">
        <f t="shared" si="712"/>
        <v/>
      </c>
    </row>
    <row r="1322" spans="2:72" x14ac:dyDescent="0.25">
      <c r="B1322" s="3" t="s">
        <v>1716</v>
      </c>
      <c r="C1322" s="3" t="s">
        <v>596</v>
      </c>
      <c r="D1322" s="3" t="s">
        <v>0</v>
      </c>
      <c r="E1322" s="3" t="s">
        <v>115</v>
      </c>
      <c r="F1322" s="3" t="s">
        <v>2773</v>
      </c>
      <c r="G1322" s="3" t="s">
        <v>3830</v>
      </c>
      <c r="H1322" s="3" t="s">
        <v>597</v>
      </c>
      <c r="I1322" s="3" t="s">
        <v>24</v>
      </c>
      <c r="J1322" s="3">
        <v>24</v>
      </c>
      <c r="K1322" s="3" t="s">
        <v>119</v>
      </c>
      <c r="L1322" s="3" t="s">
        <v>23</v>
      </c>
      <c r="M1322" s="3">
        <v>1037</v>
      </c>
      <c r="N1322" s="3" t="str">
        <f t="shared" si="687"/>
        <v>0000040D</v>
      </c>
      <c r="O1322" s="3">
        <v>23</v>
      </c>
      <c r="P1322" s="3">
        <v>0</v>
      </c>
      <c r="Q1322" s="3" t="str">
        <f t="shared" si="717"/>
        <v/>
      </c>
      <c r="R1322" s="3" t="str">
        <f t="shared" si="716"/>
        <v/>
      </c>
      <c r="S1322" s="3" t="str">
        <f t="shared" si="716"/>
        <v/>
      </c>
      <c r="T1322" s="3" t="str">
        <f t="shared" si="716"/>
        <v/>
      </c>
      <c r="U1322" s="3" t="str">
        <f t="shared" si="716"/>
        <v/>
      </c>
      <c r="V1322" s="3" t="str">
        <f t="shared" si="716"/>
        <v/>
      </c>
      <c r="W1322" s="3" t="str">
        <f t="shared" si="716"/>
        <v/>
      </c>
      <c r="X1322" s="3" t="str">
        <f t="shared" si="716"/>
        <v/>
      </c>
      <c r="Y1322" s="3" t="str">
        <f t="shared" si="716"/>
        <v>X</v>
      </c>
      <c r="Z1322" s="3" t="str">
        <f t="shared" si="716"/>
        <v>X</v>
      </c>
      <c r="AA1322" s="3" t="str">
        <f t="shared" si="716"/>
        <v>X</v>
      </c>
      <c r="AB1322" s="3" t="str">
        <f t="shared" si="716"/>
        <v>X</v>
      </c>
      <c r="AC1322" s="3" t="str">
        <f t="shared" si="716"/>
        <v>X</v>
      </c>
      <c r="AD1322" s="3" t="str">
        <f t="shared" si="716"/>
        <v>X</v>
      </c>
      <c r="AE1322" s="3" t="str">
        <f t="shared" si="716"/>
        <v>X</v>
      </c>
      <c r="AF1322" s="3" t="str">
        <f t="shared" si="716"/>
        <v>X</v>
      </c>
      <c r="AG1322" s="3" t="str">
        <f t="shared" si="716"/>
        <v>X</v>
      </c>
      <c r="AH1322" s="3" t="str">
        <f t="shared" si="715"/>
        <v>X</v>
      </c>
      <c r="AI1322" s="3" t="str">
        <f t="shared" si="715"/>
        <v>X</v>
      </c>
      <c r="AJ1322" s="3" t="str">
        <f t="shared" si="715"/>
        <v>X</v>
      </c>
      <c r="AK1322" s="3" t="str">
        <f t="shared" si="715"/>
        <v>X</v>
      </c>
      <c r="AL1322" s="3" t="str">
        <f t="shared" si="715"/>
        <v>X</v>
      </c>
      <c r="AM1322" s="3" t="str">
        <f t="shared" si="715"/>
        <v>X</v>
      </c>
      <c r="AN1322" s="3" t="str">
        <f t="shared" si="715"/>
        <v>X</v>
      </c>
      <c r="AO1322" s="3" t="str">
        <f t="shared" si="715"/>
        <v>X</v>
      </c>
      <c r="AP1322" s="3" t="str">
        <f t="shared" si="715"/>
        <v>X</v>
      </c>
      <c r="AQ1322" s="3" t="str">
        <f t="shared" si="715"/>
        <v>X</v>
      </c>
      <c r="AR1322" s="3" t="str">
        <f t="shared" si="715"/>
        <v>X</v>
      </c>
      <c r="AS1322" s="3" t="str">
        <f t="shared" si="715"/>
        <v>X</v>
      </c>
      <c r="AT1322" s="3" t="str">
        <f t="shared" si="715"/>
        <v>X</v>
      </c>
      <c r="AU1322" s="3" t="str">
        <f t="shared" si="715"/>
        <v>X</v>
      </c>
      <c r="AV1322" s="3" t="str">
        <f t="shared" si="715"/>
        <v>X</v>
      </c>
      <c r="AW1322" s="3" t="str">
        <f t="shared" si="689"/>
        <v/>
      </c>
      <c r="AX1322" s="3" t="str">
        <f t="shared" si="690"/>
        <v>X</v>
      </c>
      <c r="AY1322" s="3" t="str">
        <f t="shared" si="691"/>
        <v>X</v>
      </c>
      <c r="AZ1322" s="3" t="str">
        <f t="shared" si="692"/>
        <v>X</v>
      </c>
      <c r="BA1322" s="3" t="str">
        <f t="shared" si="693"/>
        <v/>
      </c>
      <c r="BB1322" s="3">
        <f t="shared" si="694"/>
        <v>4149</v>
      </c>
      <c r="BC1322" s="3">
        <f t="shared" si="695"/>
        <v>4150</v>
      </c>
      <c r="BD1322" s="3">
        <f t="shared" si="696"/>
        <v>4151</v>
      </c>
      <c r="BE1322" s="8" t="str">
        <f t="shared" si="697"/>
        <v/>
      </c>
      <c r="BF1322" s="8" t="str">
        <f t="shared" si="698"/>
        <v>00001035</v>
      </c>
      <c r="BG1322" s="8" t="str">
        <f t="shared" si="699"/>
        <v>00001036</v>
      </c>
      <c r="BH1322" s="8" t="str">
        <f t="shared" si="700"/>
        <v>00001037</v>
      </c>
      <c r="BI1322" s="3" t="str">
        <f t="shared" si="701"/>
        <v/>
      </c>
      <c r="BJ1322" s="3" t="str">
        <f t="shared" si="702"/>
        <v/>
      </c>
      <c r="BK1322" s="3" t="str">
        <f t="shared" si="703"/>
        <v/>
      </c>
      <c r="BL1322" s="3" t="str">
        <f t="shared" si="704"/>
        <v/>
      </c>
      <c r="BM1322" s="3" t="str">
        <f t="shared" si="705"/>
        <v/>
      </c>
      <c r="BN1322" s="3">
        <f t="shared" si="706"/>
        <v>23</v>
      </c>
      <c r="BO1322" s="3">
        <f t="shared" si="707"/>
        <v>15</v>
      </c>
      <c r="BP1322" s="3">
        <f t="shared" si="708"/>
        <v>7</v>
      </c>
      <c r="BQ1322" s="3" t="str">
        <f t="shared" si="709"/>
        <v/>
      </c>
      <c r="BR1322" s="3" t="str">
        <f t="shared" si="710"/>
        <v>(23 downto 16)</v>
      </c>
      <c r="BS1322" s="3" t="str">
        <f t="shared" si="711"/>
        <v>(15 downto 8)</v>
      </c>
      <c r="BT1322" s="3" t="str">
        <f t="shared" si="712"/>
        <v>(7 downto 0)</v>
      </c>
    </row>
    <row r="1323" spans="2:72" x14ac:dyDescent="0.25">
      <c r="B1323" s="3" t="s">
        <v>1717</v>
      </c>
      <c r="C1323" s="3" t="s">
        <v>571</v>
      </c>
      <c r="D1323" s="3" t="s">
        <v>0</v>
      </c>
      <c r="E1323" s="3" t="s">
        <v>115</v>
      </c>
      <c r="F1323" s="3" t="s">
        <v>2774</v>
      </c>
      <c r="G1323" s="3" t="s">
        <v>3831</v>
      </c>
      <c r="H1323" s="3" t="s">
        <v>18316</v>
      </c>
      <c r="I1323" s="3" t="s">
        <v>24</v>
      </c>
      <c r="J1323" s="3">
        <v>1</v>
      </c>
      <c r="K1323" s="3" t="s">
        <v>58</v>
      </c>
      <c r="L1323" s="3" t="s">
        <v>23</v>
      </c>
      <c r="M1323" s="3">
        <v>1038</v>
      </c>
      <c r="N1323" s="3" t="str">
        <f t="shared" si="687"/>
        <v>0000040E</v>
      </c>
      <c r="O1323" s="3">
        <v>31</v>
      </c>
      <c r="P1323" s="3">
        <v>31</v>
      </c>
      <c r="Q1323" s="3" t="str">
        <f t="shared" si="717"/>
        <v>X</v>
      </c>
      <c r="R1323" s="3" t="str">
        <f t="shared" si="716"/>
        <v/>
      </c>
      <c r="S1323" s="3" t="str">
        <f t="shared" si="716"/>
        <v/>
      </c>
      <c r="T1323" s="3" t="str">
        <f t="shared" si="716"/>
        <v/>
      </c>
      <c r="U1323" s="3" t="str">
        <f t="shared" si="716"/>
        <v/>
      </c>
      <c r="V1323" s="3" t="str">
        <f t="shared" si="716"/>
        <v/>
      </c>
      <c r="W1323" s="3" t="str">
        <f t="shared" si="716"/>
        <v/>
      </c>
      <c r="X1323" s="3" t="str">
        <f t="shared" si="716"/>
        <v/>
      </c>
      <c r="Y1323" s="3" t="str">
        <f t="shared" si="716"/>
        <v/>
      </c>
      <c r="Z1323" s="3" t="str">
        <f t="shared" si="716"/>
        <v/>
      </c>
      <c r="AA1323" s="3" t="str">
        <f t="shared" si="716"/>
        <v/>
      </c>
      <c r="AB1323" s="3" t="str">
        <f t="shared" si="716"/>
        <v/>
      </c>
      <c r="AC1323" s="3" t="str">
        <f t="shared" si="716"/>
        <v/>
      </c>
      <c r="AD1323" s="3" t="str">
        <f t="shared" si="716"/>
        <v/>
      </c>
      <c r="AE1323" s="3" t="str">
        <f t="shared" si="716"/>
        <v/>
      </c>
      <c r="AF1323" s="3" t="str">
        <f t="shared" si="716"/>
        <v/>
      </c>
      <c r="AG1323" s="3" t="str">
        <f t="shared" si="716"/>
        <v/>
      </c>
      <c r="AH1323" s="3" t="str">
        <f t="shared" si="715"/>
        <v/>
      </c>
      <c r="AI1323" s="3" t="str">
        <f t="shared" si="715"/>
        <v/>
      </c>
      <c r="AJ1323" s="3" t="str">
        <f t="shared" si="715"/>
        <v/>
      </c>
      <c r="AK1323" s="3" t="str">
        <f t="shared" si="715"/>
        <v/>
      </c>
      <c r="AL1323" s="3" t="str">
        <f t="shared" si="715"/>
        <v/>
      </c>
      <c r="AM1323" s="3" t="str">
        <f t="shared" si="715"/>
        <v/>
      </c>
      <c r="AN1323" s="3" t="str">
        <f t="shared" si="715"/>
        <v/>
      </c>
      <c r="AO1323" s="3" t="str">
        <f t="shared" si="715"/>
        <v/>
      </c>
      <c r="AP1323" s="3" t="str">
        <f t="shared" si="715"/>
        <v/>
      </c>
      <c r="AQ1323" s="3" t="str">
        <f t="shared" si="715"/>
        <v/>
      </c>
      <c r="AR1323" s="3" t="str">
        <f t="shared" si="715"/>
        <v/>
      </c>
      <c r="AS1323" s="3" t="str">
        <f t="shared" si="715"/>
        <v/>
      </c>
      <c r="AT1323" s="3" t="str">
        <f t="shared" si="715"/>
        <v/>
      </c>
      <c r="AU1323" s="3" t="str">
        <f t="shared" si="715"/>
        <v/>
      </c>
      <c r="AV1323" s="3" t="str">
        <f t="shared" si="715"/>
        <v/>
      </c>
      <c r="AW1323" s="3" t="str">
        <f t="shared" si="689"/>
        <v>X</v>
      </c>
      <c r="AX1323" s="3" t="str">
        <f t="shared" si="690"/>
        <v/>
      </c>
      <c r="AY1323" s="3" t="str">
        <f t="shared" si="691"/>
        <v/>
      </c>
      <c r="AZ1323" s="3" t="str">
        <f t="shared" si="692"/>
        <v/>
      </c>
      <c r="BA1323" s="3">
        <f t="shared" si="693"/>
        <v>4152</v>
      </c>
      <c r="BB1323" s="3" t="str">
        <f t="shared" si="694"/>
        <v/>
      </c>
      <c r="BC1323" s="3" t="str">
        <f t="shared" si="695"/>
        <v/>
      </c>
      <c r="BD1323" s="3" t="str">
        <f t="shared" si="696"/>
        <v/>
      </c>
      <c r="BE1323" s="8" t="str">
        <f t="shared" si="697"/>
        <v>00001038</v>
      </c>
      <c r="BF1323" s="8" t="str">
        <f t="shared" si="698"/>
        <v/>
      </c>
      <c r="BG1323" s="8" t="str">
        <f t="shared" si="699"/>
        <v/>
      </c>
      <c r="BH1323" s="8" t="str">
        <f t="shared" si="700"/>
        <v/>
      </c>
      <c r="BI1323" s="3" t="str">
        <f t="shared" si="701"/>
        <v>(7)</v>
      </c>
      <c r="BJ1323" s="3" t="str">
        <f t="shared" si="702"/>
        <v/>
      </c>
      <c r="BK1323" s="3" t="str">
        <f t="shared" si="703"/>
        <v/>
      </c>
      <c r="BL1323" s="3" t="str">
        <f t="shared" si="704"/>
        <v/>
      </c>
      <c r="BM1323" s="3">
        <f t="shared" si="705"/>
        <v>0</v>
      </c>
      <c r="BN1323" s="3" t="str">
        <f t="shared" si="706"/>
        <v/>
      </c>
      <c r="BO1323" s="3" t="str">
        <f t="shared" si="707"/>
        <v/>
      </c>
      <c r="BP1323" s="3" t="str">
        <f t="shared" si="708"/>
        <v/>
      </c>
      <c r="BQ1323" s="3" t="str">
        <f t="shared" si="709"/>
        <v/>
      </c>
      <c r="BR1323" s="3" t="str">
        <f t="shared" si="710"/>
        <v/>
      </c>
      <c r="BS1323" s="3" t="str">
        <f t="shared" si="711"/>
        <v/>
      </c>
      <c r="BT1323" s="3" t="str">
        <f t="shared" si="712"/>
        <v/>
      </c>
    </row>
    <row r="1324" spans="2:72" x14ac:dyDescent="0.25">
      <c r="B1324" s="3" t="s">
        <v>1717</v>
      </c>
      <c r="C1324" s="3" t="s">
        <v>572</v>
      </c>
      <c r="D1324" s="3" t="s">
        <v>0</v>
      </c>
      <c r="E1324" s="3" t="s">
        <v>115</v>
      </c>
      <c r="F1324" s="3" t="s">
        <v>2774</v>
      </c>
      <c r="G1324" s="3" t="s">
        <v>3831</v>
      </c>
      <c r="H1324" s="3" t="s">
        <v>573</v>
      </c>
      <c r="I1324" s="3" t="s">
        <v>24</v>
      </c>
      <c r="J1324" s="3">
        <v>1</v>
      </c>
      <c r="K1324" s="3" t="s">
        <v>58</v>
      </c>
      <c r="L1324" s="3" t="s">
        <v>23</v>
      </c>
      <c r="M1324" s="3">
        <v>1038</v>
      </c>
      <c r="N1324" s="3" t="str">
        <f t="shared" si="687"/>
        <v>0000040E</v>
      </c>
      <c r="O1324" s="3">
        <v>30</v>
      </c>
      <c r="P1324" s="3">
        <v>30</v>
      </c>
      <c r="Q1324" s="3" t="str">
        <f t="shared" si="717"/>
        <v/>
      </c>
      <c r="R1324" s="3" t="str">
        <f t="shared" si="716"/>
        <v>X</v>
      </c>
      <c r="S1324" s="3" t="str">
        <f t="shared" si="716"/>
        <v/>
      </c>
      <c r="T1324" s="3" t="str">
        <f t="shared" si="716"/>
        <v/>
      </c>
      <c r="U1324" s="3" t="str">
        <f t="shared" si="716"/>
        <v/>
      </c>
      <c r="V1324" s="3" t="str">
        <f t="shared" si="716"/>
        <v/>
      </c>
      <c r="W1324" s="3" t="str">
        <f t="shared" si="716"/>
        <v/>
      </c>
      <c r="X1324" s="3" t="str">
        <f t="shared" si="716"/>
        <v/>
      </c>
      <c r="Y1324" s="3" t="str">
        <f t="shared" si="716"/>
        <v/>
      </c>
      <c r="Z1324" s="3" t="str">
        <f t="shared" si="716"/>
        <v/>
      </c>
      <c r="AA1324" s="3" t="str">
        <f t="shared" si="716"/>
        <v/>
      </c>
      <c r="AB1324" s="3" t="str">
        <f t="shared" si="716"/>
        <v/>
      </c>
      <c r="AC1324" s="3" t="str">
        <f t="shared" si="716"/>
        <v/>
      </c>
      <c r="AD1324" s="3" t="str">
        <f t="shared" si="716"/>
        <v/>
      </c>
      <c r="AE1324" s="3" t="str">
        <f t="shared" si="716"/>
        <v/>
      </c>
      <c r="AF1324" s="3" t="str">
        <f t="shared" si="716"/>
        <v/>
      </c>
      <c r="AG1324" s="3" t="str">
        <f t="shared" si="716"/>
        <v/>
      </c>
      <c r="AH1324" s="3" t="str">
        <f t="shared" si="715"/>
        <v/>
      </c>
      <c r="AI1324" s="3" t="str">
        <f t="shared" si="715"/>
        <v/>
      </c>
      <c r="AJ1324" s="3" t="str">
        <f t="shared" si="715"/>
        <v/>
      </c>
      <c r="AK1324" s="3" t="str">
        <f t="shared" si="715"/>
        <v/>
      </c>
      <c r="AL1324" s="3" t="str">
        <f t="shared" si="715"/>
        <v/>
      </c>
      <c r="AM1324" s="3" t="str">
        <f t="shared" si="715"/>
        <v/>
      </c>
      <c r="AN1324" s="3" t="str">
        <f t="shared" si="715"/>
        <v/>
      </c>
      <c r="AO1324" s="3" t="str">
        <f t="shared" si="715"/>
        <v/>
      </c>
      <c r="AP1324" s="3" t="str">
        <f t="shared" si="715"/>
        <v/>
      </c>
      <c r="AQ1324" s="3" t="str">
        <f t="shared" si="715"/>
        <v/>
      </c>
      <c r="AR1324" s="3" t="str">
        <f t="shared" si="715"/>
        <v/>
      </c>
      <c r="AS1324" s="3" t="str">
        <f t="shared" si="715"/>
        <v/>
      </c>
      <c r="AT1324" s="3" t="str">
        <f t="shared" si="715"/>
        <v/>
      </c>
      <c r="AU1324" s="3" t="str">
        <f t="shared" si="715"/>
        <v/>
      </c>
      <c r="AV1324" s="3" t="str">
        <f t="shared" si="715"/>
        <v/>
      </c>
      <c r="AW1324" s="3" t="str">
        <f t="shared" si="689"/>
        <v>X</v>
      </c>
      <c r="AX1324" s="3" t="str">
        <f t="shared" si="690"/>
        <v/>
      </c>
      <c r="AY1324" s="3" t="str">
        <f t="shared" si="691"/>
        <v/>
      </c>
      <c r="AZ1324" s="3" t="str">
        <f t="shared" si="692"/>
        <v/>
      </c>
      <c r="BA1324" s="3">
        <f t="shared" si="693"/>
        <v>4152</v>
      </c>
      <c r="BB1324" s="3" t="str">
        <f t="shared" si="694"/>
        <v/>
      </c>
      <c r="BC1324" s="3" t="str">
        <f t="shared" si="695"/>
        <v/>
      </c>
      <c r="BD1324" s="3" t="str">
        <f t="shared" si="696"/>
        <v/>
      </c>
      <c r="BE1324" s="8" t="str">
        <f t="shared" si="697"/>
        <v>00001038</v>
      </c>
      <c r="BF1324" s="8" t="str">
        <f t="shared" si="698"/>
        <v/>
      </c>
      <c r="BG1324" s="8" t="str">
        <f t="shared" si="699"/>
        <v/>
      </c>
      <c r="BH1324" s="8" t="str">
        <f t="shared" si="700"/>
        <v/>
      </c>
      <c r="BI1324" s="3" t="str">
        <f t="shared" si="701"/>
        <v>(6)</v>
      </c>
      <c r="BJ1324" s="3" t="str">
        <f t="shared" si="702"/>
        <v/>
      </c>
      <c r="BK1324" s="3" t="str">
        <f t="shared" si="703"/>
        <v/>
      </c>
      <c r="BL1324" s="3" t="str">
        <f t="shared" si="704"/>
        <v/>
      </c>
      <c r="BM1324" s="3">
        <f t="shared" si="705"/>
        <v>0</v>
      </c>
      <c r="BN1324" s="3" t="str">
        <f t="shared" si="706"/>
        <v/>
      </c>
      <c r="BO1324" s="3" t="str">
        <f t="shared" si="707"/>
        <v/>
      </c>
      <c r="BP1324" s="3" t="str">
        <f t="shared" si="708"/>
        <v/>
      </c>
      <c r="BQ1324" s="3" t="str">
        <f t="shared" si="709"/>
        <v/>
      </c>
      <c r="BR1324" s="3" t="str">
        <f t="shared" si="710"/>
        <v/>
      </c>
      <c r="BS1324" s="3" t="str">
        <f t="shared" si="711"/>
        <v/>
      </c>
      <c r="BT1324" s="3" t="str">
        <f t="shared" si="712"/>
        <v/>
      </c>
    </row>
    <row r="1325" spans="2:72" x14ac:dyDescent="0.25">
      <c r="B1325" s="3" t="s">
        <v>1717</v>
      </c>
      <c r="C1325" s="3" t="s">
        <v>574</v>
      </c>
      <c r="D1325" s="3" t="s">
        <v>0</v>
      </c>
      <c r="E1325" s="3" t="s">
        <v>115</v>
      </c>
      <c r="F1325" s="3" t="s">
        <v>2774</v>
      </c>
      <c r="G1325" s="3" t="s">
        <v>3831</v>
      </c>
      <c r="H1325" s="3" t="s">
        <v>575</v>
      </c>
      <c r="I1325" s="3" t="s">
        <v>24</v>
      </c>
      <c r="J1325" s="3">
        <v>1</v>
      </c>
      <c r="K1325" s="3" t="s">
        <v>58</v>
      </c>
      <c r="L1325" s="3" t="s">
        <v>23</v>
      </c>
      <c r="M1325" s="3">
        <v>1038</v>
      </c>
      <c r="N1325" s="3" t="str">
        <f t="shared" si="687"/>
        <v>0000040E</v>
      </c>
      <c r="O1325" s="3">
        <v>29</v>
      </c>
      <c r="P1325" s="3">
        <v>29</v>
      </c>
      <c r="Q1325" s="3" t="str">
        <f t="shared" si="717"/>
        <v/>
      </c>
      <c r="R1325" s="3" t="str">
        <f t="shared" si="716"/>
        <v/>
      </c>
      <c r="S1325" s="3" t="str">
        <f t="shared" si="716"/>
        <v>X</v>
      </c>
      <c r="T1325" s="3" t="str">
        <f t="shared" si="716"/>
        <v/>
      </c>
      <c r="U1325" s="3" t="str">
        <f t="shared" si="716"/>
        <v/>
      </c>
      <c r="V1325" s="3" t="str">
        <f t="shared" si="716"/>
        <v/>
      </c>
      <c r="W1325" s="3" t="str">
        <f t="shared" si="716"/>
        <v/>
      </c>
      <c r="X1325" s="3" t="str">
        <f t="shared" si="716"/>
        <v/>
      </c>
      <c r="Y1325" s="3" t="str">
        <f t="shared" si="716"/>
        <v/>
      </c>
      <c r="Z1325" s="3" t="str">
        <f t="shared" si="716"/>
        <v/>
      </c>
      <c r="AA1325" s="3" t="str">
        <f t="shared" si="716"/>
        <v/>
      </c>
      <c r="AB1325" s="3" t="str">
        <f t="shared" si="716"/>
        <v/>
      </c>
      <c r="AC1325" s="3" t="str">
        <f t="shared" si="716"/>
        <v/>
      </c>
      <c r="AD1325" s="3" t="str">
        <f t="shared" si="716"/>
        <v/>
      </c>
      <c r="AE1325" s="3" t="str">
        <f t="shared" si="716"/>
        <v/>
      </c>
      <c r="AF1325" s="3" t="str">
        <f t="shared" si="716"/>
        <v/>
      </c>
      <c r="AG1325" s="3" t="str">
        <f t="shared" si="716"/>
        <v/>
      </c>
      <c r="AH1325" s="3" t="str">
        <f t="shared" si="715"/>
        <v/>
      </c>
      <c r="AI1325" s="3" t="str">
        <f t="shared" si="715"/>
        <v/>
      </c>
      <c r="AJ1325" s="3" t="str">
        <f t="shared" si="715"/>
        <v/>
      </c>
      <c r="AK1325" s="3" t="str">
        <f t="shared" si="715"/>
        <v/>
      </c>
      <c r="AL1325" s="3" t="str">
        <f t="shared" si="715"/>
        <v/>
      </c>
      <c r="AM1325" s="3" t="str">
        <f t="shared" si="715"/>
        <v/>
      </c>
      <c r="AN1325" s="3" t="str">
        <f t="shared" si="715"/>
        <v/>
      </c>
      <c r="AO1325" s="3" t="str">
        <f t="shared" si="715"/>
        <v/>
      </c>
      <c r="AP1325" s="3" t="str">
        <f t="shared" si="715"/>
        <v/>
      </c>
      <c r="AQ1325" s="3" t="str">
        <f t="shared" si="715"/>
        <v/>
      </c>
      <c r="AR1325" s="3" t="str">
        <f t="shared" si="715"/>
        <v/>
      </c>
      <c r="AS1325" s="3" t="str">
        <f t="shared" si="715"/>
        <v/>
      </c>
      <c r="AT1325" s="3" t="str">
        <f t="shared" si="715"/>
        <v/>
      </c>
      <c r="AU1325" s="3" t="str">
        <f t="shared" si="715"/>
        <v/>
      </c>
      <c r="AV1325" s="3" t="str">
        <f t="shared" si="715"/>
        <v/>
      </c>
      <c r="AW1325" s="3" t="str">
        <f t="shared" si="689"/>
        <v>X</v>
      </c>
      <c r="AX1325" s="3" t="str">
        <f t="shared" si="690"/>
        <v/>
      </c>
      <c r="AY1325" s="3" t="str">
        <f t="shared" si="691"/>
        <v/>
      </c>
      <c r="AZ1325" s="3" t="str">
        <f t="shared" si="692"/>
        <v/>
      </c>
      <c r="BA1325" s="3">
        <f t="shared" si="693"/>
        <v>4152</v>
      </c>
      <c r="BB1325" s="3" t="str">
        <f t="shared" si="694"/>
        <v/>
      </c>
      <c r="BC1325" s="3" t="str">
        <f t="shared" si="695"/>
        <v/>
      </c>
      <c r="BD1325" s="3" t="str">
        <f t="shared" si="696"/>
        <v/>
      </c>
      <c r="BE1325" s="8" t="str">
        <f t="shared" si="697"/>
        <v>00001038</v>
      </c>
      <c r="BF1325" s="8" t="str">
        <f t="shared" si="698"/>
        <v/>
      </c>
      <c r="BG1325" s="8" t="str">
        <f t="shared" si="699"/>
        <v/>
      </c>
      <c r="BH1325" s="8" t="str">
        <f t="shared" si="700"/>
        <v/>
      </c>
      <c r="BI1325" s="3" t="str">
        <f t="shared" si="701"/>
        <v>(5)</v>
      </c>
      <c r="BJ1325" s="3" t="str">
        <f t="shared" si="702"/>
        <v/>
      </c>
      <c r="BK1325" s="3" t="str">
        <f t="shared" si="703"/>
        <v/>
      </c>
      <c r="BL1325" s="3" t="str">
        <f t="shared" si="704"/>
        <v/>
      </c>
      <c r="BM1325" s="3">
        <f t="shared" si="705"/>
        <v>0</v>
      </c>
      <c r="BN1325" s="3" t="str">
        <f t="shared" si="706"/>
        <v/>
      </c>
      <c r="BO1325" s="3" t="str">
        <f t="shared" si="707"/>
        <v/>
      </c>
      <c r="BP1325" s="3" t="str">
        <f t="shared" si="708"/>
        <v/>
      </c>
      <c r="BQ1325" s="3" t="str">
        <f t="shared" si="709"/>
        <v/>
      </c>
      <c r="BR1325" s="3" t="str">
        <f t="shared" si="710"/>
        <v/>
      </c>
      <c r="BS1325" s="3" t="str">
        <f t="shared" si="711"/>
        <v/>
      </c>
      <c r="BT1325" s="3" t="str">
        <f t="shared" si="712"/>
        <v/>
      </c>
    </row>
    <row r="1326" spans="2:72" x14ac:dyDescent="0.25">
      <c r="B1326" s="3" t="s">
        <v>1717</v>
      </c>
      <c r="C1326" s="3" t="s">
        <v>576</v>
      </c>
      <c r="D1326" s="3" t="s">
        <v>0</v>
      </c>
      <c r="E1326" s="3" t="s">
        <v>115</v>
      </c>
      <c r="F1326" s="3" t="s">
        <v>2774</v>
      </c>
      <c r="G1326" s="3" t="s">
        <v>3831</v>
      </c>
      <c r="H1326" s="3" t="s">
        <v>577</v>
      </c>
      <c r="I1326" s="3" t="s">
        <v>24</v>
      </c>
      <c r="J1326" s="3">
        <v>5</v>
      </c>
      <c r="K1326" s="3" t="s">
        <v>119</v>
      </c>
      <c r="L1326" s="3" t="s">
        <v>23</v>
      </c>
      <c r="M1326" s="3">
        <v>1038</v>
      </c>
      <c r="N1326" s="3" t="str">
        <f t="shared" si="687"/>
        <v>0000040E</v>
      </c>
      <c r="O1326" s="3">
        <v>28</v>
      </c>
      <c r="P1326" s="3">
        <v>24</v>
      </c>
      <c r="Q1326" s="3" t="str">
        <f t="shared" si="717"/>
        <v/>
      </c>
      <c r="R1326" s="3" t="str">
        <f t="shared" si="716"/>
        <v/>
      </c>
      <c r="S1326" s="3" t="str">
        <f t="shared" si="716"/>
        <v/>
      </c>
      <c r="T1326" s="3" t="str">
        <f t="shared" si="716"/>
        <v>X</v>
      </c>
      <c r="U1326" s="3" t="str">
        <f t="shared" si="716"/>
        <v>X</v>
      </c>
      <c r="V1326" s="3" t="str">
        <f t="shared" si="716"/>
        <v>X</v>
      </c>
      <c r="W1326" s="3" t="str">
        <f t="shared" si="716"/>
        <v>X</v>
      </c>
      <c r="X1326" s="3" t="str">
        <f t="shared" si="716"/>
        <v>X</v>
      </c>
      <c r="Y1326" s="3" t="str">
        <f t="shared" si="716"/>
        <v/>
      </c>
      <c r="Z1326" s="3" t="str">
        <f t="shared" si="716"/>
        <v/>
      </c>
      <c r="AA1326" s="3" t="str">
        <f t="shared" si="716"/>
        <v/>
      </c>
      <c r="AB1326" s="3" t="str">
        <f t="shared" si="716"/>
        <v/>
      </c>
      <c r="AC1326" s="3" t="str">
        <f t="shared" si="716"/>
        <v/>
      </c>
      <c r="AD1326" s="3" t="str">
        <f t="shared" si="716"/>
        <v/>
      </c>
      <c r="AE1326" s="3" t="str">
        <f t="shared" si="716"/>
        <v/>
      </c>
      <c r="AF1326" s="3" t="str">
        <f t="shared" si="716"/>
        <v/>
      </c>
      <c r="AG1326" s="3" t="str">
        <f t="shared" si="716"/>
        <v/>
      </c>
      <c r="AH1326" s="3" t="str">
        <f t="shared" si="715"/>
        <v/>
      </c>
      <c r="AI1326" s="3" t="str">
        <f t="shared" si="715"/>
        <v/>
      </c>
      <c r="AJ1326" s="3" t="str">
        <f t="shared" si="715"/>
        <v/>
      </c>
      <c r="AK1326" s="3" t="str">
        <f t="shared" si="715"/>
        <v/>
      </c>
      <c r="AL1326" s="3" t="str">
        <f t="shared" si="715"/>
        <v/>
      </c>
      <c r="AM1326" s="3" t="str">
        <f t="shared" si="715"/>
        <v/>
      </c>
      <c r="AN1326" s="3" t="str">
        <f t="shared" si="715"/>
        <v/>
      </c>
      <c r="AO1326" s="3" t="str">
        <f t="shared" si="715"/>
        <v/>
      </c>
      <c r="AP1326" s="3" t="str">
        <f t="shared" si="715"/>
        <v/>
      </c>
      <c r="AQ1326" s="3" t="str">
        <f t="shared" si="715"/>
        <v/>
      </c>
      <c r="AR1326" s="3" t="str">
        <f t="shared" si="715"/>
        <v/>
      </c>
      <c r="AS1326" s="3" t="str">
        <f t="shared" si="715"/>
        <v/>
      </c>
      <c r="AT1326" s="3" t="str">
        <f t="shared" si="715"/>
        <v/>
      </c>
      <c r="AU1326" s="3" t="str">
        <f t="shared" si="715"/>
        <v/>
      </c>
      <c r="AV1326" s="3" t="str">
        <f t="shared" si="715"/>
        <v/>
      </c>
      <c r="AW1326" s="3" t="str">
        <f t="shared" si="689"/>
        <v>X</v>
      </c>
      <c r="AX1326" s="3" t="str">
        <f t="shared" si="690"/>
        <v/>
      </c>
      <c r="AY1326" s="3" t="str">
        <f t="shared" si="691"/>
        <v/>
      </c>
      <c r="AZ1326" s="3" t="str">
        <f t="shared" si="692"/>
        <v/>
      </c>
      <c r="BA1326" s="3">
        <f t="shared" si="693"/>
        <v>4152</v>
      </c>
      <c r="BB1326" s="3" t="str">
        <f t="shared" si="694"/>
        <v/>
      </c>
      <c r="BC1326" s="3" t="str">
        <f t="shared" si="695"/>
        <v/>
      </c>
      <c r="BD1326" s="3" t="str">
        <f t="shared" si="696"/>
        <v/>
      </c>
      <c r="BE1326" s="8" t="str">
        <f t="shared" si="697"/>
        <v>00001038</v>
      </c>
      <c r="BF1326" s="8" t="str">
        <f t="shared" si="698"/>
        <v/>
      </c>
      <c r="BG1326" s="8" t="str">
        <f t="shared" si="699"/>
        <v/>
      </c>
      <c r="BH1326" s="8" t="str">
        <f t="shared" si="700"/>
        <v/>
      </c>
      <c r="BI1326" s="3" t="str">
        <f t="shared" si="701"/>
        <v>(4 downto 0)</v>
      </c>
      <c r="BJ1326" s="3" t="str">
        <f t="shared" si="702"/>
        <v/>
      </c>
      <c r="BK1326" s="3" t="str">
        <f t="shared" si="703"/>
        <v/>
      </c>
      <c r="BL1326" s="3" t="str">
        <f t="shared" si="704"/>
        <v/>
      </c>
      <c r="BM1326" s="3">
        <f t="shared" si="705"/>
        <v>4</v>
      </c>
      <c r="BN1326" s="3" t="str">
        <f t="shared" si="706"/>
        <v/>
      </c>
      <c r="BO1326" s="3" t="str">
        <f t="shared" si="707"/>
        <v/>
      </c>
      <c r="BP1326" s="3" t="str">
        <f t="shared" si="708"/>
        <v/>
      </c>
      <c r="BQ1326" s="3" t="str">
        <f t="shared" si="709"/>
        <v/>
      </c>
      <c r="BR1326" s="3" t="str">
        <f t="shared" si="710"/>
        <v/>
      </c>
      <c r="BS1326" s="3" t="str">
        <f t="shared" si="711"/>
        <v/>
      </c>
      <c r="BT1326" s="3" t="str">
        <f t="shared" si="712"/>
        <v/>
      </c>
    </row>
    <row r="1327" spans="2:72" x14ac:dyDescent="0.25">
      <c r="B1327" s="3" t="s">
        <v>1717</v>
      </c>
      <c r="C1327" s="3" t="s">
        <v>598</v>
      </c>
      <c r="D1327" s="3" t="s">
        <v>0</v>
      </c>
      <c r="E1327" s="3" t="s">
        <v>115</v>
      </c>
      <c r="F1327" s="3" t="s">
        <v>2774</v>
      </c>
      <c r="G1327" s="3" t="s">
        <v>3831</v>
      </c>
      <c r="H1327" s="3" t="s">
        <v>599</v>
      </c>
      <c r="I1327" s="3" t="s">
        <v>24</v>
      </c>
      <c r="J1327" s="3">
        <v>24</v>
      </c>
      <c r="K1327" s="3" t="s">
        <v>119</v>
      </c>
      <c r="L1327" s="3" t="s">
        <v>23</v>
      </c>
      <c r="M1327" s="3">
        <v>1038</v>
      </c>
      <c r="N1327" s="3" t="str">
        <f t="shared" si="687"/>
        <v>0000040E</v>
      </c>
      <c r="O1327" s="3">
        <v>23</v>
      </c>
      <c r="P1327" s="3">
        <v>0</v>
      </c>
      <c r="Q1327" s="3" t="str">
        <f t="shared" si="717"/>
        <v/>
      </c>
      <c r="R1327" s="3" t="str">
        <f t="shared" si="716"/>
        <v/>
      </c>
      <c r="S1327" s="3" t="str">
        <f t="shared" si="716"/>
        <v/>
      </c>
      <c r="T1327" s="3" t="str">
        <f t="shared" si="716"/>
        <v/>
      </c>
      <c r="U1327" s="3" t="str">
        <f t="shared" si="716"/>
        <v/>
      </c>
      <c r="V1327" s="3" t="str">
        <f t="shared" si="716"/>
        <v/>
      </c>
      <c r="W1327" s="3" t="str">
        <f t="shared" si="716"/>
        <v/>
      </c>
      <c r="X1327" s="3" t="str">
        <f t="shared" si="716"/>
        <v/>
      </c>
      <c r="Y1327" s="3" t="str">
        <f t="shared" si="716"/>
        <v>X</v>
      </c>
      <c r="Z1327" s="3" t="str">
        <f t="shared" si="716"/>
        <v>X</v>
      </c>
      <c r="AA1327" s="3" t="str">
        <f t="shared" si="716"/>
        <v>X</v>
      </c>
      <c r="AB1327" s="3" t="str">
        <f t="shared" si="716"/>
        <v>X</v>
      </c>
      <c r="AC1327" s="3" t="str">
        <f t="shared" si="716"/>
        <v>X</v>
      </c>
      <c r="AD1327" s="3" t="str">
        <f t="shared" si="716"/>
        <v>X</v>
      </c>
      <c r="AE1327" s="3" t="str">
        <f t="shared" si="716"/>
        <v>X</v>
      </c>
      <c r="AF1327" s="3" t="str">
        <f t="shared" si="716"/>
        <v>X</v>
      </c>
      <c r="AG1327" s="3" t="str">
        <f t="shared" si="716"/>
        <v>X</v>
      </c>
      <c r="AH1327" s="3" t="str">
        <f t="shared" si="715"/>
        <v>X</v>
      </c>
      <c r="AI1327" s="3" t="str">
        <f t="shared" si="715"/>
        <v>X</v>
      </c>
      <c r="AJ1327" s="3" t="str">
        <f t="shared" si="715"/>
        <v>X</v>
      </c>
      <c r="AK1327" s="3" t="str">
        <f t="shared" si="715"/>
        <v>X</v>
      </c>
      <c r="AL1327" s="3" t="str">
        <f t="shared" si="715"/>
        <v>X</v>
      </c>
      <c r="AM1327" s="3" t="str">
        <f t="shared" si="715"/>
        <v>X</v>
      </c>
      <c r="AN1327" s="3" t="str">
        <f t="shared" si="715"/>
        <v>X</v>
      </c>
      <c r="AO1327" s="3" t="str">
        <f t="shared" si="715"/>
        <v>X</v>
      </c>
      <c r="AP1327" s="3" t="str">
        <f t="shared" si="715"/>
        <v>X</v>
      </c>
      <c r="AQ1327" s="3" t="str">
        <f t="shared" si="715"/>
        <v>X</v>
      </c>
      <c r="AR1327" s="3" t="str">
        <f t="shared" si="715"/>
        <v>X</v>
      </c>
      <c r="AS1327" s="3" t="str">
        <f t="shared" si="715"/>
        <v>X</v>
      </c>
      <c r="AT1327" s="3" t="str">
        <f t="shared" si="715"/>
        <v>X</v>
      </c>
      <c r="AU1327" s="3" t="str">
        <f t="shared" si="715"/>
        <v>X</v>
      </c>
      <c r="AV1327" s="3" t="str">
        <f t="shared" si="715"/>
        <v>X</v>
      </c>
      <c r="AW1327" s="3" t="str">
        <f t="shared" si="689"/>
        <v/>
      </c>
      <c r="AX1327" s="3" t="str">
        <f t="shared" si="690"/>
        <v>X</v>
      </c>
      <c r="AY1327" s="3" t="str">
        <f t="shared" si="691"/>
        <v>X</v>
      </c>
      <c r="AZ1327" s="3" t="str">
        <f t="shared" si="692"/>
        <v>X</v>
      </c>
      <c r="BA1327" s="3" t="str">
        <f t="shared" si="693"/>
        <v/>
      </c>
      <c r="BB1327" s="3">
        <f t="shared" si="694"/>
        <v>4153</v>
      </c>
      <c r="BC1327" s="3">
        <f t="shared" si="695"/>
        <v>4154</v>
      </c>
      <c r="BD1327" s="3">
        <f t="shared" si="696"/>
        <v>4155</v>
      </c>
      <c r="BE1327" s="8" t="str">
        <f t="shared" si="697"/>
        <v/>
      </c>
      <c r="BF1327" s="8" t="str">
        <f t="shared" si="698"/>
        <v>00001039</v>
      </c>
      <c r="BG1327" s="8" t="str">
        <f t="shared" si="699"/>
        <v>0000103A</v>
      </c>
      <c r="BH1327" s="8" t="str">
        <f t="shared" si="700"/>
        <v>0000103B</v>
      </c>
      <c r="BI1327" s="3" t="str">
        <f t="shared" si="701"/>
        <v/>
      </c>
      <c r="BJ1327" s="3" t="str">
        <f t="shared" si="702"/>
        <v/>
      </c>
      <c r="BK1327" s="3" t="str">
        <f t="shared" si="703"/>
        <v/>
      </c>
      <c r="BL1327" s="3" t="str">
        <f t="shared" si="704"/>
        <v/>
      </c>
      <c r="BM1327" s="3" t="str">
        <f t="shared" si="705"/>
        <v/>
      </c>
      <c r="BN1327" s="3">
        <f t="shared" si="706"/>
        <v>23</v>
      </c>
      <c r="BO1327" s="3">
        <f t="shared" si="707"/>
        <v>15</v>
      </c>
      <c r="BP1327" s="3">
        <f t="shared" si="708"/>
        <v>7</v>
      </c>
      <c r="BQ1327" s="3" t="str">
        <f t="shared" si="709"/>
        <v/>
      </c>
      <c r="BR1327" s="3" t="str">
        <f t="shared" si="710"/>
        <v>(23 downto 16)</v>
      </c>
      <c r="BS1327" s="3" t="str">
        <f t="shared" si="711"/>
        <v>(15 downto 8)</v>
      </c>
      <c r="BT1327" s="3" t="str">
        <f t="shared" si="712"/>
        <v>(7 downto 0)</v>
      </c>
    </row>
    <row r="1328" spans="2:72" x14ac:dyDescent="0.25">
      <c r="B1328" s="3" t="s">
        <v>1718</v>
      </c>
      <c r="C1328" s="3" t="s">
        <v>571</v>
      </c>
      <c r="D1328" s="3" t="s">
        <v>0</v>
      </c>
      <c r="E1328" s="3" t="s">
        <v>115</v>
      </c>
      <c r="F1328" s="3" t="s">
        <v>2775</v>
      </c>
      <c r="G1328" s="3" t="s">
        <v>3832</v>
      </c>
      <c r="H1328" s="3" t="s">
        <v>18316</v>
      </c>
      <c r="I1328" s="3" t="s">
        <v>24</v>
      </c>
      <c r="J1328" s="3">
        <v>1</v>
      </c>
      <c r="K1328" s="3" t="s">
        <v>58</v>
      </c>
      <c r="L1328" s="3" t="s">
        <v>23</v>
      </c>
      <c r="M1328" s="3">
        <v>1039</v>
      </c>
      <c r="N1328" s="3" t="str">
        <f t="shared" si="687"/>
        <v>0000040F</v>
      </c>
      <c r="O1328" s="3">
        <v>31</v>
      </c>
      <c r="P1328" s="3">
        <v>31</v>
      </c>
      <c r="Q1328" s="3" t="str">
        <f t="shared" si="717"/>
        <v>X</v>
      </c>
      <c r="R1328" s="3" t="str">
        <f t="shared" si="716"/>
        <v/>
      </c>
      <c r="S1328" s="3" t="str">
        <f t="shared" si="716"/>
        <v/>
      </c>
      <c r="T1328" s="3" t="str">
        <f t="shared" si="716"/>
        <v/>
      </c>
      <c r="U1328" s="3" t="str">
        <f t="shared" si="716"/>
        <v/>
      </c>
      <c r="V1328" s="3" t="str">
        <f t="shared" si="716"/>
        <v/>
      </c>
      <c r="W1328" s="3" t="str">
        <f t="shared" si="716"/>
        <v/>
      </c>
      <c r="X1328" s="3" t="str">
        <f t="shared" si="716"/>
        <v/>
      </c>
      <c r="Y1328" s="3" t="str">
        <f t="shared" si="716"/>
        <v/>
      </c>
      <c r="Z1328" s="3" t="str">
        <f t="shared" si="716"/>
        <v/>
      </c>
      <c r="AA1328" s="3" t="str">
        <f t="shared" si="716"/>
        <v/>
      </c>
      <c r="AB1328" s="3" t="str">
        <f t="shared" si="716"/>
        <v/>
      </c>
      <c r="AC1328" s="3" t="str">
        <f t="shared" si="716"/>
        <v/>
      </c>
      <c r="AD1328" s="3" t="str">
        <f t="shared" si="716"/>
        <v/>
      </c>
      <c r="AE1328" s="3" t="str">
        <f t="shared" si="716"/>
        <v/>
      </c>
      <c r="AF1328" s="3" t="str">
        <f t="shared" si="716"/>
        <v/>
      </c>
      <c r="AG1328" s="3" t="str">
        <f t="shared" si="716"/>
        <v/>
      </c>
      <c r="AH1328" s="3" t="str">
        <f t="shared" si="715"/>
        <v/>
      </c>
      <c r="AI1328" s="3" t="str">
        <f t="shared" si="715"/>
        <v/>
      </c>
      <c r="AJ1328" s="3" t="str">
        <f t="shared" si="715"/>
        <v/>
      </c>
      <c r="AK1328" s="3" t="str">
        <f t="shared" si="715"/>
        <v/>
      </c>
      <c r="AL1328" s="3" t="str">
        <f t="shared" si="715"/>
        <v/>
      </c>
      <c r="AM1328" s="3" t="str">
        <f t="shared" si="715"/>
        <v/>
      </c>
      <c r="AN1328" s="3" t="str">
        <f t="shared" si="715"/>
        <v/>
      </c>
      <c r="AO1328" s="3" t="str">
        <f t="shared" si="715"/>
        <v/>
      </c>
      <c r="AP1328" s="3" t="str">
        <f t="shared" si="715"/>
        <v/>
      </c>
      <c r="AQ1328" s="3" t="str">
        <f t="shared" si="715"/>
        <v/>
      </c>
      <c r="AR1328" s="3" t="str">
        <f t="shared" si="715"/>
        <v/>
      </c>
      <c r="AS1328" s="3" t="str">
        <f t="shared" si="715"/>
        <v/>
      </c>
      <c r="AT1328" s="3" t="str">
        <f t="shared" si="715"/>
        <v/>
      </c>
      <c r="AU1328" s="3" t="str">
        <f t="shared" si="715"/>
        <v/>
      </c>
      <c r="AV1328" s="3" t="str">
        <f t="shared" si="715"/>
        <v/>
      </c>
      <c r="AW1328" s="3" t="str">
        <f t="shared" si="689"/>
        <v>X</v>
      </c>
      <c r="AX1328" s="3" t="str">
        <f t="shared" si="690"/>
        <v/>
      </c>
      <c r="AY1328" s="3" t="str">
        <f t="shared" si="691"/>
        <v/>
      </c>
      <c r="AZ1328" s="3" t="str">
        <f t="shared" si="692"/>
        <v/>
      </c>
      <c r="BA1328" s="3">
        <f t="shared" si="693"/>
        <v>4156</v>
      </c>
      <c r="BB1328" s="3" t="str">
        <f t="shared" si="694"/>
        <v/>
      </c>
      <c r="BC1328" s="3" t="str">
        <f t="shared" si="695"/>
        <v/>
      </c>
      <c r="BD1328" s="3" t="str">
        <f t="shared" si="696"/>
        <v/>
      </c>
      <c r="BE1328" s="8" t="str">
        <f t="shared" si="697"/>
        <v>0000103C</v>
      </c>
      <c r="BF1328" s="8" t="str">
        <f t="shared" si="698"/>
        <v/>
      </c>
      <c r="BG1328" s="8" t="str">
        <f t="shared" si="699"/>
        <v/>
      </c>
      <c r="BH1328" s="8" t="str">
        <f t="shared" si="700"/>
        <v/>
      </c>
      <c r="BI1328" s="3" t="str">
        <f t="shared" si="701"/>
        <v>(7)</v>
      </c>
      <c r="BJ1328" s="3" t="str">
        <f t="shared" si="702"/>
        <v/>
      </c>
      <c r="BK1328" s="3" t="str">
        <f t="shared" si="703"/>
        <v/>
      </c>
      <c r="BL1328" s="3" t="str">
        <f t="shared" si="704"/>
        <v/>
      </c>
      <c r="BM1328" s="3">
        <f t="shared" si="705"/>
        <v>0</v>
      </c>
      <c r="BN1328" s="3" t="str">
        <f t="shared" si="706"/>
        <v/>
      </c>
      <c r="BO1328" s="3" t="str">
        <f t="shared" si="707"/>
        <v/>
      </c>
      <c r="BP1328" s="3" t="str">
        <f t="shared" si="708"/>
        <v/>
      </c>
      <c r="BQ1328" s="3" t="str">
        <f t="shared" si="709"/>
        <v/>
      </c>
      <c r="BR1328" s="3" t="str">
        <f t="shared" si="710"/>
        <v/>
      </c>
      <c r="BS1328" s="3" t="str">
        <f t="shared" si="711"/>
        <v/>
      </c>
      <c r="BT1328" s="3" t="str">
        <f t="shared" si="712"/>
        <v/>
      </c>
    </row>
    <row r="1329" spans="2:72" x14ac:dyDescent="0.25">
      <c r="B1329" s="3" t="s">
        <v>1718</v>
      </c>
      <c r="C1329" s="3" t="s">
        <v>572</v>
      </c>
      <c r="D1329" s="3" t="s">
        <v>0</v>
      </c>
      <c r="E1329" s="3" t="s">
        <v>115</v>
      </c>
      <c r="F1329" s="3" t="s">
        <v>2775</v>
      </c>
      <c r="G1329" s="3" t="s">
        <v>3832</v>
      </c>
      <c r="H1329" s="3" t="s">
        <v>573</v>
      </c>
      <c r="I1329" s="3" t="s">
        <v>24</v>
      </c>
      <c r="J1329" s="3">
        <v>1</v>
      </c>
      <c r="K1329" s="3" t="s">
        <v>58</v>
      </c>
      <c r="L1329" s="3" t="s">
        <v>23</v>
      </c>
      <c r="M1329" s="3">
        <v>1039</v>
      </c>
      <c r="N1329" s="3" t="str">
        <f t="shared" si="687"/>
        <v>0000040F</v>
      </c>
      <c r="O1329" s="3">
        <v>30</v>
      </c>
      <c r="P1329" s="3">
        <v>30</v>
      </c>
      <c r="Q1329" s="3" t="str">
        <f t="shared" si="717"/>
        <v/>
      </c>
      <c r="R1329" s="3" t="str">
        <f t="shared" si="716"/>
        <v>X</v>
      </c>
      <c r="S1329" s="3" t="str">
        <f t="shared" si="716"/>
        <v/>
      </c>
      <c r="T1329" s="3" t="str">
        <f t="shared" si="716"/>
        <v/>
      </c>
      <c r="U1329" s="3" t="str">
        <f t="shared" si="716"/>
        <v/>
      </c>
      <c r="V1329" s="3" t="str">
        <f t="shared" si="716"/>
        <v/>
      </c>
      <c r="W1329" s="3" t="str">
        <f t="shared" si="716"/>
        <v/>
      </c>
      <c r="X1329" s="3" t="str">
        <f t="shared" si="716"/>
        <v/>
      </c>
      <c r="Y1329" s="3" t="str">
        <f t="shared" si="716"/>
        <v/>
      </c>
      <c r="Z1329" s="3" t="str">
        <f t="shared" si="716"/>
        <v/>
      </c>
      <c r="AA1329" s="3" t="str">
        <f t="shared" si="716"/>
        <v/>
      </c>
      <c r="AB1329" s="3" t="str">
        <f t="shared" si="716"/>
        <v/>
      </c>
      <c r="AC1329" s="3" t="str">
        <f t="shared" si="716"/>
        <v/>
      </c>
      <c r="AD1329" s="3" t="str">
        <f t="shared" si="716"/>
        <v/>
      </c>
      <c r="AE1329" s="3" t="str">
        <f t="shared" si="716"/>
        <v/>
      </c>
      <c r="AF1329" s="3" t="str">
        <f t="shared" si="716"/>
        <v/>
      </c>
      <c r="AG1329" s="3" t="str">
        <f t="shared" si="716"/>
        <v/>
      </c>
      <c r="AH1329" s="3" t="str">
        <f t="shared" si="715"/>
        <v/>
      </c>
      <c r="AI1329" s="3" t="str">
        <f t="shared" si="715"/>
        <v/>
      </c>
      <c r="AJ1329" s="3" t="str">
        <f t="shared" si="715"/>
        <v/>
      </c>
      <c r="AK1329" s="3" t="str">
        <f t="shared" si="715"/>
        <v/>
      </c>
      <c r="AL1329" s="3" t="str">
        <f t="shared" si="715"/>
        <v/>
      </c>
      <c r="AM1329" s="3" t="str">
        <f t="shared" si="715"/>
        <v/>
      </c>
      <c r="AN1329" s="3" t="str">
        <f t="shared" si="715"/>
        <v/>
      </c>
      <c r="AO1329" s="3" t="str">
        <f t="shared" si="715"/>
        <v/>
      </c>
      <c r="AP1329" s="3" t="str">
        <f t="shared" si="715"/>
        <v/>
      </c>
      <c r="AQ1329" s="3" t="str">
        <f t="shared" si="715"/>
        <v/>
      </c>
      <c r="AR1329" s="3" t="str">
        <f t="shared" si="715"/>
        <v/>
      </c>
      <c r="AS1329" s="3" t="str">
        <f t="shared" si="715"/>
        <v/>
      </c>
      <c r="AT1329" s="3" t="str">
        <f t="shared" si="715"/>
        <v/>
      </c>
      <c r="AU1329" s="3" t="str">
        <f t="shared" si="715"/>
        <v/>
      </c>
      <c r="AV1329" s="3" t="str">
        <f t="shared" si="715"/>
        <v/>
      </c>
      <c r="AW1329" s="3" t="str">
        <f t="shared" si="689"/>
        <v>X</v>
      </c>
      <c r="AX1329" s="3" t="str">
        <f t="shared" si="690"/>
        <v/>
      </c>
      <c r="AY1329" s="3" t="str">
        <f t="shared" si="691"/>
        <v/>
      </c>
      <c r="AZ1329" s="3" t="str">
        <f t="shared" si="692"/>
        <v/>
      </c>
      <c r="BA1329" s="3">
        <f t="shared" si="693"/>
        <v>4156</v>
      </c>
      <c r="BB1329" s="3" t="str">
        <f t="shared" si="694"/>
        <v/>
      </c>
      <c r="BC1329" s="3" t="str">
        <f t="shared" si="695"/>
        <v/>
      </c>
      <c r="BD1329" s="3" t="str">
        <f t="shared" si="696"/>
        <v/>
      </c>
      <c r="BE1329" s="8" t="str">
        <f t="shared" si="697"/>
        <v>0000103C</v>
      </c>
      <c r="BF1329" s="8" t="str">
        <f t="shared" si="698"/>
        <v/>
      </c>
      <c r="BG1329" s="8" t="str">
        <f t="shared" si="699"/>
        <v/>
      </c>
      <c r="BH1329" s="8" t="str">
        <f t="shared" si="700"/>
        <v/>
      </c>
      <c r="BI1329" s="3" t="str">
        <f t="shared" si="701"/>
        <v>(6)</v>
      </c>
      <c r="BJ1329" s="3" t="str">
        <f t="shared" si="702"/>
        <v/>
      </c>
      <c r="BK1329" s="3" t="str">
        <f t="shared" si="703"/>
        <v/>
      </c>
      <c r="BL1329" s="3" t="str">
        <f t="shared" si="704"/>
        <v/>
      </c>
      <c r="BM1329" s="3">
        <f t="shared" si="705"/>
        <v>0</v>
      </c>
      <c r="BN1329" s="3" t="str">
        <f t="shared" si="706"/>
        <v/>
      </c>
      <c r="BO1329" s="3" t="str">
        <f t="shared" si="707"/>
        <v/>
      </c>
      <c r="BP1329" s="3" t="str">
        <f t="shared" si="708"/>
        <v/>
      </c>
      <c r="BQ1329" s="3" t="str">
        <f t="shared" si="709"/>
        <v/>
      </c>
      <c r="BR1329" s="3" t="str">
        <f t="shared" si="710"/>
        <v/>
      </c>
      <c r="BS1329" s="3" t="str">
        <f t="shared" si="711"/>
        <v/>
      </c>
      <c r="BT1329" s="3" t="str">
        <f t="shared" si="712"/>
        <v/>
      </c>
    </row>
    <row r="1330" spans="2:72" x14ac:dyDescent="0.25">
      <c r="B1330" s="3" t="s">
        <v>1718</v>
      </c>
      <c r="C1330" s="3" t="s">
        <v>574</v>
      </c>
      <c r="D1330" s="3" t="s">
        <v>0</v>
      </c>
      <c r="E1330" s="3" t="s">
        <v>115</v>
      </c>
      <c r="F1330" s="3" t="s">
        <v>2775</v>
      </c>
      <c r="G1330" s="3" t="s">
        <v>3832</v>
      </c>
      <c r="H1330" s="3" t="s">
        <v>575</v>
      </c>
      <c r="I1330" s="3" t="s">
        <v>24</v>
      </c>
      <c r="J1330" s="3">
        <v>1</v>
      </c>
      <c r="K1330" s="3" t="s">
        <v>58</v>
      </c>
      <c r="L1330" s="3" t="s">
        <v>23</v>
      </c>
      <c r="M1330" s="3">
        <v>1039</v>
      </c>
      <c r="N1330" s="3" t="str">
        <f t="shared" si="687"/>
        <v>0000040F</v>
      </c>
      <c r="O1330" s="3">
        <v>29</v>
      </c>
      <c r="P1330" s="3">
        <v>29</v>
      </c>
      <c r="Q1330" s="3" t="str">
        <f t="shared" si="717"/>
        <v/>
      </c>
      <c r="R1330" s="3" t="str">
        <f t="shared" si="716"/>
        <v/>
      </c>
      <c r="S1330" s="3" t="str">
        <f t="shared" si="716"/>
        <v>X</v>
      </c>
      <c r="T1330" s="3" t="str">
        <f t="shared" si="716"/>
        <v/>
      </c>
      <c r="U1330" s="3" t="str">
        <f t="shared" si="716"/>
        <v/>
      </c>
      <c r="V1330" s="3" t="str">
        <f t="shared" si="716"/>
        <v/>
      </c>
      <c r="W1330" s="3" t="str">
        <f t="shared" si="716"/>
        <v/>
      </c>
      <c r="X1330" s="3" t="str">
        <f t="shared" si="716"/>
        <v/>
      </c>
      <c r="Y1330" s="3" t="str">
        <f t="shared" si="716"/>
        <v/>
      </c>
      <c r="Z1330" s="3" t="str">
        <f t="shared" si="716"/>
        <v/>
      </c>
      <c r="AA1330" s="3" t="str">
        <f t="shared" si="716"/>
        <v/>
      </c>
      <c r="AB1330" s="3" t="str">
        <f t="shared" si="716"/>
        <v/>
      </c>
      <c r="AC1330" s="3" t="str">
        <f t="shared" si="716"/>
        <v/>
      </c>
      <c r="AD1330" s="3" t="str">
        <f t="shared" si="716"/>
        <v/>
      </c>
      <c r="AE1330" s="3" t="str">
        <f t="shared" si="716"/>
        <v/>
      </c>
      <c r="AF1330" s="3" t="str">
        <f t="shared" si="716"/>
        <v/>
      </c>
      <c r="AG1330" s="3" t="str">
        <f t="shared" si="716"/>
        <v/>
      </c>
      <c r="AH1330" s="3" t="str">
        <f t="shared" si="715"/>
        <v/>
      </c>
      <c r="AI1330" s="3" t="str">
        <f t="shared" si="715"/>
        <v/>
      </c>
      <c r="AJ1330" s="3" t="str">
        <f t="shared" si="715"/>
        <v/>
      </c>
      <c r="AK1330" s="3" t="str">
        <f t="shared" si="715"/>
        <v/>
      </c>
      <c r="AL1330" s="3" t="str">
        <f t="shared" si="715"/>
        <v/>
      </c>
      <c r="AM1330" s="3" t="str">
        <f t="shared" si="715"/>
        <v/>
      </c>
      <c r="AN1330" s="3" t="str">
        <f t="shared" si="715"/>
        <v/>
      </c>
      <c r="AO1330" s="3" t="str">
        <f t="shared" si="715"/>
        <v/>
      </c>
      <c r="AP1330" s="3" t="str">
        <f t="shared" si="715"/>
        <v/>
      </c>
      <c r="AQ1330" s="3" t="str">
        <f t="shared" si="715"/>
        <v/>
      </c>
      <c r="AR1330" s="3" t="str">
        <f t="shared" si="715"/>
        <v/>
      </c>
      <c r="AS1330" s="3" t="str">
        <f t="shared" si="715"/>
        <v/>
      </c>
      <c r="AT1330" s="3" t="str">
        <f t="shared" si="715"/>
        <v/>
      </c>
      <c r="AU1330" s="3" t="str">
        <f t="shared" ref="AH1330:AV1347" si="718">IF(AND($O1330&gt;=AU$3,AU$3&gt;=$P1330),"X","")</f>
        <v/>
      </c>
      <c r="AV1330" s="3" t="str">
        <f t="shared" si="718"/>
        <v/>
      </c>
      <c r="AW1330" s="3" t="str">
        <f t="shared" si="689"/>
        <v>X</v>
      </c>
      <c r="AX1330" s="3" t="str">
        <f t="shared" si="690"/>
        <v/>
      </c>
      <c r="AY1330" s="3" t="str">
        <f t="shared" si="691"/>
        <v/>
      </c>
      <c r="AZ1330" s="3" t="str">
        <f t="shared" si="692"/>
        <v/>
      </c>
      <c r="BA1330" s="3">
        <f t="shared" si="693"/>
        <v>4156</v>
      </c>
      <c r="BB1330" s="3" t="str">
        <f t="shared" si="694"/>
        <v/>
      </c>
      <c r="BC1330" s="3" t="str">
        <f t="shared" si="695"/>
        <v/>
      </c>
      <c r="BD1330" s="3" t="str">
        <f t="shared" si="696"/>
        <v/>
      </c>
      <c r="BE1330" s="8" t="str">
        <f t="shared" si="697"/>
        <v>0000103C</v>
      </c>
      <c r="BF1330" s="8" t="str">
        <f t="shared" si="698"/>
        <v/>
      </c>
      <c r="BG1330" s="8" t="str">
        <f t="shared" si="699"/>
        <v/>
      </c>
      <c r="BH1330" s="8" t="str">
        <f t="shared" si="700"/>
        <v/>
      </c>
      <c r="BI1330" s="3" t="str">
        <f t="shared" si="701"/>
        <v>(5)</v>
      </c>
      <c r="BJ1330" s="3" t="str">
        <f t="shared" si="702"/>
        <v/>
      </c>
      <c r="BK1330" s="3" t="str">
        <f t="shared" si="703"/>
        <v/>
      </c>
      <c r="BL1330" s="3" t="str">
        <f t="shared" si="704"/>
        <v/>
      </c>
      <c r="BM1330" s="3">
        <f t="shared" si="705"/>
        <v>0</v>
      </c>
      <c r="BN1330" s="3" t="str">
        <f t="shared" si="706"/>
        <v/>
      </c>
      <c r="BO1330" s="3" t="str">
        <f t="shared" si="707"/>
        <v/>
      </c>
      <c r="BP1330" s="3" t="str">
        <f t="shared" si="708"/>
        <v/>
      </c>
      <c r="BQ1330" s="3" t="str">
        <f t="shared" si="709"/>
        <v/>
      </c>
      <c r="BR1330" s="3" t="str">
        <f t="shared" si="710"/>
        <v/>
      </c>
      <c r="BS1330" s="3" t="str">
        <f t="shared" si="711"/>
        <v/>
      </c>
      <c r="BT1330" s="3" t="str">
        <f t="shared" si="712"/>
        <v/>
      </c>
    </row>
    <row r="1331" spans="2:72" x14ac:dyDescent="0.25">
      <c r="B1331" s="3" t="s">
        <v>1718</v>
      </c>
      <c r="C1331" s="3" t="s">
        <v>576</v>
      </c>
      <c r="D1331" s="3" t="s">
        <v>0</v>
      </c>
      <c r="E1331" s="3" t="s">
        <v>115</v>
      </c>
      <c r="F1331" s="3" t="s">
        <v>2775</v>
      </c>
      <c r="G1331" s="3" t="s">
        <v>3832</v>
      </c>
      <c r="H1331" s="3" t="s">
        <v>577</v>
      </c>
      <c r="I1331" s="3" t="s">
        <v>24</v>
      </c>
      <c r="J1331" s="3">
        <v>5</v>
      </c>
      <c r="K1331" s="3" t="s">
        <v>119</v>
      </c>
      <c r="L1331" s="3" t="s">
        <v>23</v>
      </c>
      <c r="M1331" s="3">
        <v>1039</v>
      </c>
      <c r="N1331" s="3" t="str">
        <f t="shared" si="687"/>
        <v>0000040F</v>
      </c>
      <c r="O1331" s="3">
        <v>28</v>
      </c>
      <c r="P1331" s="3">
        <v>24</v>
      </c>
      <c r="Q1331" s="3" t="str">
        <f t="shared" si="717"/>
        <v/>
      </c>
      <c r="R1331" s="3" t="str">
        <f t="shared" si="716"/>
        <v/>
      </c>
      <c r="S1331" s="3" t="str">
        <f t="shared" si="716"/>
        <v/>
      </c>
      <c r="T1331" s="3" t="str">
        <f t="shared" si="716"/>
        <v>X</v>
      </c>
      <c r="U1331" s="3" t="str">
        <f t="shared" si="716"/>
        <v>X</v>
      </c>
      <c r="V1331" s="3" t="str">
        <f t="shared" si="716"/>
        <v>X</v>
      </c>
      <c r="W1331" s="3" t="str">
        <f t="shared" si="716"/>
        <v>X</v>
      </c>
      <c r="X1331" s="3" t="str">
        <f t="shared" si="716"/>
        <v>X</v>
      </c>
      <c r="Y1331" s="3" t="str">
        <f t="shared" si="716"/>
        <v/>
      </c>
      <c r="Z1331" s="3" t="str">
        <f t="shared" si="716"/>
        <v/>
      </c>
      <c r="AA1331" s="3" t="str">
        <f t="shared" si="716"/>
        <v/>
      </c>
      <c r="AB1331" s="3" t="str">
        <f t="shared" si="716"/>
        <v/>
      </c>
      <c r="AC1331" s="3" t="str">
        <f t="shared" si="716"/>
        <v/>
      </c>
      <c r="AD1331" s="3" t="str">
        <f t="shared" si="716"/>
        <v/>
      </c>
      <c r="AE1331" s="3" t="str">
        <f t="shared" si="716"/>
        <v/>
      </c>
      <c r="AF1331" s="3" t="str">
        <f t="shared" si="716"/>
        <v/>
      </c>
      <c r="AG1331" s="3" t="str">
        <f t="shared" si="716"/>
        <v/>
      </c>
      <c r="AH1331" s="3" t="str">
        <f t="shared" si="718"/>
        <v/>
      </c>
      <c r="AI1331" s="3" t="str">
        <f t="shared" si="718"/>
        <v/>
      </c>
      <c r="AJ1331" s="3" t="str">
        <f t="shared" si="718"/>
        <v/>
      </c>
      <c r="AK1331" s="3" t="str">
        <f t="shared" si="718"/>
        <v/>
      </c>
      <c r="AL1331" s="3" t="str">
        <f t="shared" si="718"/>
        <v/>
      </c>
      <c r="AM1331" s="3" t="str">
        <f t="shared" si="718"/>
        <v/>
      </c>
      <c r="AN1331" s="3" t="str">
        <f t="shared" si="718"/>
        <v/>
      </c>
      <c r="AO1331" s="3" t="str">
        <f t="shared" si="718"/>
        <v/>
      </c>
      <c r="AP1331" s="3" t="str">
        <f t="shared" si="718"/>
        <v/>
      </c>
      <c r="AQ1331" s="3" t="str">
        <f t="shared" si="718"/>
        <v/>
      </c>
      <c r="AR1331" s="3" t="str">
        <f t="shared" si="718"/>
        <v/>
      </c>
      <c r="AS1331" s="3" t="str">
        <f t="shared" si="718"/>
        <v/>
      </c>
      <c r="AT1331" s="3" t="str">
        <f t="shared" si="718"/>
        <v/>
      </c>
      <c r="AU1331" s="3" t="str">
        <f t="shared" si="718"/>
        <v/>
      </c>
      <c r="AV1331" s="3" t="str">
        <f t="shared" si="718"/>
        <v/>
      </c>
      <c r="AW1331" s="3" t="str">
        <f t="shared" si="689"/>
        <v>X</v>
      </c>
      <c r="AX1331" s="3" t="str">
        <f t="shared" si="690"/>
        <v/>
      </c>
      <c r="AY1331" s="3" t="str">
        <f t="shared" si="691"/>
        <v/>
      </c>
      <c r="AZ1331" s="3" t="str">
        <f t="shared" si="692"/>
        <v/>
      </c>
      <c r="BA1331" s="3">
        <f t="shared" si="693"/>
        <v>4156</v>
      </c>
      <c r="BB1331" s="3" t="str">
        <f t="shared" si="694"/>
        <v/>
      </c>
      <c r="BC1331" s="3" t="str">
        <f t="shared" si="695"/>
        <v/>
      </c>
      <c r="BD1331" s="3" t="str">
        <f t="shared" si="696"/>
        <v/>
      </c>
      <c r="BE1331" s="8" t="str">
        <f t="shared" si="697"/>
        <v>0000103C</v>
      </c>
      <c r="BF1331" s="8" t="str">
        <f t="shared" si="698"/>
        <v/>
      </c>
      <c r="BG1331" s="8" t="str">
        <f t="shared" si="699"/>
        <v/>
      </c>
      <c r="BH1331" s="8" t="str">
        <f t="shared" si="700"/>
        <v/>
      </c>
      <c r="BI1331" s="3" t="str">
        <f t="shared" si="701"/>
        <v>(4 downto 0)</v>
      </c>
      <c r="BJ1331" s="3" t="str">
        <f t="shared" si="702"/>
        <v/>
      </c>
      <c r="BK1331" s="3" t="str">
        <f t="shared" si="703"/>
        <v/>
      </c>
      <c r="BL1331" s="3" t="str">
        <f t="shared" si="704"/>
        <v/>
      </c>
      <c r="BM1331" s="3">
        <f t="shared" si="705"/>
        <v>4</v>
      </c>
      <c r="BN1331" s="3" t="str">
        <f t="shared" si="706"/>
        <v/>
      </c>
      <c r="BO1331" s="3" t="str">
        <f t="shared" si="707"/>
        <v/>
      </c>
      <c r="BP1331" s="3" t="str">
        <f t="shared" si="708"/>
        <v/>
      </c>
      <c r="BQ1331" s="3" t="str">
        <f t="shared" si="709"/>
        <v/>
      </c>
      <c r="BR1331" s="3" t="str">
        <f t="shared" si="710"/>
        <v/>
      </c>
      <c r="BS1331" s="3" t="str">
        <f t="shared" si="711"/>
        <v/>
      </c>
      <c r="BT1331" s="3" t="str">
        <f t="shared" si="712"/>
        <v/>
      </c>
    </row>
    <row r="1332" spans="2:72" x14ac:dyDescent="0.25">
      <c r="B1332" s="3" t="s">
        <v>1718</v>
      </c>
      <c r="C1332" s="3" t="s">
        <v>600</v>
      </c>
      <c r="D1332" s="3" t="s">
        <v>0</v>
      </c>
      <c r="E1332" s="3" t="s">
        <v>115</v>
      </c>
      <c r="F1332" s="3" t="s">
        <v>2775</v>
      </c>
      <c r="G1332" s="3" t="s">
        <v>3832</v>
      </c>
      <c r="H1332" s="3" t="s">
        <v>601</v>
      </c>
      <c r="I1332" s="3" t="s">
        <v>24</v>
      </c>
      <c r="J1332" s="3">
        <v>24</v>
      </c>
      <c r="K1332" s="3" t="s">
        <v>119</v>
      </c>
      <c r="L1332" s="3" t="s">
        <v>23</v>
      </c>
      <c r="M1332" s="3">
        <v>1039</v>
      </c>
      <c r="N1332" s="3" t="str">
        <f t="shared" si="687"/>
        <v>0000040F</v>
      </c>
      <c r="O1332" s="3">
        <v>23</v>
      </c>
      <c r="P1332" s="3">
        <v>0</v>
      </c>
      <c r="Q1332" s="3" t="str">
        <f t="shared" si="717"/>
        <v/>
      </c>
      <c r="R1332" s="3" t="str">
        <f t="shared" si="716"/>
        <v/>
      </c>
      <c r="S1332" s="3" t="str">
        <f t="shared" si="716"/>
        <v/>
      </c>
      <c r="T1332" s="3" t="str">
        <f t="shared" si="716"/>
        <v/>
      </c>
      <c r="U1332" s="3" t="str">
        <f t="shared" si="716"/>
        <v/>
      </c>
      <c r="V1332" s="3" t="str">
        <f t="shared" si="716"/>
        <v/>
      </c>
      <c r="W1332" s="3" t="str">
        <f t="shared" si="716"/>
        <v/>
      </c>
      <c r="X1332" s="3" t="str">
        <f t="shared" si="716"/>
        <v/>
      </c>
      <c r="Y1332" s="3" t="str">
        <f t="shared" si="716"/>
        <v>X</v>
      </c>
      <c r="Z1332" s="3" t="str">
        <f t="shared" si="716"/>
        <v>X</v>
      </c>
      <c r="AA1332" s="3" t="str">
        <f t="shared" ref="R1332:AG1348" si="719">IF(AND($O1332&gt;=AA$3,AA$3&gt;=$P1332),"X","")</f>
        <v>X</v>
      </c>
      <c r="AB1332" s="3" t="str">
        <f t="shared" si="719"/>
        <v>X</v>
      </c>
      <c r="AC1332" s="3" t="str">
        <f t="shared" si="719"/>
        <v>X</v>
      </c>
      <c r="AD1332" s="3" t="str">
        <f t="shared" si="719"/>
        <v>X</v>
      </c>
      <c r="AE1332" s="3" t="str">
        <f t="shared" si="719"/>
        <v>X</v>
      </c>
      <c r="AF1332" s="3" t="str">
        <f t="shared" si="719"/>
        <v>X</v>
      </c>
      <c r="AG1332" s="3" t="str">
        <f t="shared" si="719"/>
        <v>X</v>
      </c>
      <c r="AH1332" s="3" t="str">
        <f t="shared" si="718"/>
        <v>X</v>
      </c>
      <c r="AI1332" s="3" t="str">
        <f t="shared" si="718"/>
        <v>X</v>
      </c>
      <c r="AJ1332" s="3" t="str">
        <f t="shared" si="718"/>
        <v>X</v>
      </c>
      <c r="AK1332" s="3" t="str">
        <f t="shared" si="718"/>
        <v>X</v>
      </c>
      <c r="AL1332" s="3" t="str">
        <f t="shared" si="718"/>
        <v>X</v>
      </c>
      <c r="AM1332" s="3" t="str">
        <f t="shared" si="718"/>
        <v>X</v>
      </c>
      <c r="AN1332" s="3" t="str">
        <f t="shared" si="718"/>
        <v>X</v>
      </c>
      <c r="AO1332" s="3" t="str">
        <f t="shared" si="718"/>
        <v>X</v>
      </c>
      <c r="AP1332" s="3" t="str">
        <f t="shared" si="718"/>
        <v>X</v>
      </c>
      <c r="AQ1332" s="3" t="str">
        <f t="shared" si="718"/>
        <v>X</v>
      </c>
      <c r="AR1332" s="3" t="str">
        <f t="shared" si="718"/>
        <v>X</v>
      </c>
      <c r="AS1332" s="3" t="str">
        <f t="shared" si="718"/>
        <v>X</v>
      </c>
      <c r="AT1332" s="3" t="str">
        <f t="shared" si="718"/>
        <v>X</v>
      </c>
      <c r="AU1332" s="3" t="str">
        <f t="shared" si="718"/>
        <v>X</v>
      </c>
      <c r="AV1332" s="3" t="str">
        <f t="shared" si="718"/>
        <v>X</v>
      </c>
      <c r="AW1332" s="3" t="str">
        <f t="shared" si="689"/>
        <v/>
      </c>
      <c r="AX1332" s="3" t="str">
        <f t="shared" si="690"/>
        <v>X</v>
      </c>
      <c r="AY1332" s="3" t="str">
        <f t="shared" si="691"/>
        <v>X</v>
      </c>
      <c r="AZ1332" s="3" t="str">
        <f t="shared" si="692"/>
        <v>X</v>
      </c>
      <c r="BA1332" s="3" t="str">
        <f t="shared" si="693"/>
        <v/>
      </c>
      <c r="BB1332" s="3">
        <f t="shared" si="694"/>
        <v>4157</v>
      </c>
      <c r="BC1332" s="3">
        <f t="shared" si="695"/>
        <v>4158</v>
      </c>
      <c r="BD1332" s="3">
        <f t="shared" si="696"/>
        <v>4159</v>
      </c>
      <c r="BE1332" s="8" t="str">
        <f t="shared" si="697"/>
        <v/>
      </c>
      <c r="BF1332" s="8" t="str">
        <f t="shared" si="698"/>
        <v>0000103D</v>
      </c>
      <c r="BG1332" s="8" t="str">
        <f t="shared" si="699"/>
        <v>0000103E</v>
      </c>
      <c r="BH1332" s="8" t="str">
        <f t="shared" si="700"/>
        <v>0000103F</v>
      </c>
      <c r="BI1332" s="3" t="str">
        <f t="shared" si="701"/>
        <v/>
      </c>
      <c r="BJ1332" s="3" t="str">
        <f t="shared" si="702"/>
        <v/>
      </c>
      <c r="BK1332" s="3" t="str">
        <f t="shared" si="703"/>
        <v/>
      </c>
      <c r="BL1332" s="3" t="str">
        <f t="shared" si="704"/>
        <v/>
      </c>
      <c r="BM1332" s="3" t="str">
        <f t="shared" si="705"/>
        <v/>
      </c>
      <c r="BN1332" s="3">
        <f t="shared" si="706"/>
        <v>23</v>
      </c>
      <c r="BO1332" s="3">
        <f t="shared" si="707"/>
        <v>15</v>
      </c>
      <c r="BP1332" s="3">
        <f t="shared" si="708"/>
        <v>7</v>
      </c>
      <c r="BQ1332" s="3" t="str">
        <f t="shared" si="709"/>
        <v/>
      </c>
      <c r="BR1332" s="3" t="str">
        <f t="shared" si="710"/>
        <v>(23 downto 16)</v>
      </c>
      <c r="BS1332" s="3" t="str">
        <f t="shared" si="711"/>
        <v>(15 downto 8)</v>
      </c>
      <c r="BT1332" s="3" t="str">
        <f t="shared" si="712"/>
        <v>(7 downto 0)</v>
      </c>
    </row>
    <row r="1333" spans="2:72" x14ac:dyDescent="0.25">
      <c r="B1333" s="3" t="s">
        <v>1719</v>
      </c>
      <c r="C1333" s="3" t="s">
        <v>571</v>
      </c>
      <c r="D1333" s="3" t="s">
        <v>0</v>
      </c>
      <c r="E1333" s="3" t="s">
        <v>115</v>
      </c>
      <c r="F1333" s="3" t="s">
        <v>2776</v>
      </c>
      <c r="G1333" s="3" t="s">
        <v>3833</v>
      </c>
      <c r="H1333" s="3" t="s">
        <v>18316</v>
      </c>
      <c r="I1333" s="3" t="s">
        <v>24</v>
      </c>
      <c r="J1333" s="3">
        <v>1</v>
      </c>
      <c r="K1333" s="3" t="s">
        <v>58</v>
      </c>
      <c r="L1333" s="3" t="s">
        <v>23</v>
      </c>
      <c r="M1333" s="3">
        <v>1040</v>
      </c>
      <c r="N1333" s="3" t="str">
        <f t="shared" si="687"/>
        <v>00000410</v>
      </c>
      <c r="O1333" s="3">
        <v>31</v>
      </c>
      <c r="P1333" s="3">
        <v>31</v>
      </c>
      <c r="Q1333" s="3" t="str">
        <f t="shared" si="717"/>
        <v>X</v>
      </c>
      <c r="R1333" s="3" t="str">
        <f t="shared" si="719"/>
        <v/>
      </c>
      <c r="S1333" s="3" t="str">
        <f t="shared" si="719"/>
        <v/>
      </c>
      <c r="T1333" s="3" t="str">
        <f t="shared" si="719"/>
        <v/>
      </c>
      <c r="U1333" s="3" t="str">
        <f t="shared" si="719"/>
        <v/>
      </c>
      <c r="V1333" s="3" t="str">
        <f t="shared" si="719"/>
        <v/>
      </c>
      <c r="W1333" s="3" t="str">
        <f t="shared" si="719"/>
        <v/>
      </c>
      <c r="X1333" s="3" t="str">
        <f t="shared" si="719"/>
        <v/>
      </c>
      <c r="Y1333" s="3" t="str">
        <f t="shared" si="719"/>
        <v/>
      </c>
      <c r="Z1333" s="3" t="str">
        <f t="shared" si="719"/>
        <v/>
      </c>
      <c r="AA1333" s="3" t="str">
        <f t="shared" si="719"/>
        <v/>
      </c>
      <c r="AB1333" s="3" t="str">
        <f t="shared" si="719"/>
        <v/>
      </c>
      <c r="AC1333" s="3" t="str">
        <f t="shared" si="719"/>
        <v/>
      </c>
      <c r="AD1333" s="3" t="str">
        <f t="shared" si="719"/>
        <v/>
      </c>
      <c r="AE1333" s="3" t="str">
        <f t="shared" si="719"/>
        <v/>
      </c>
      <c r="AF1333" s="3" t="str">
        <f t="shared" si="719"/>
        <v/>
      </c>
      <c r="AG1333" s="3" t="str">
        <f t="shared" si="719"/>
        <v/>
      </c>
      <c r="AH1333" s="3" t="str">
        <f t="shared" si="718"/>
        <v/>
      </c>
      <c r="AI1333" s="3" t="str">
        <f t="shared" si="718"/>
        <v/>
      </c>
      <c r="AJ1333" s="3" t="str">
        <f t="shared" si="718"/>
        <v/>
      </c>
      <c r="AK1333" s="3" t="str">
        <f t="shared" si="718"/>
        <v/>
      </c>
      <c r="AL1333" s="3" t="str">
        <f t="shared" si="718"/>
        <v/>
      </c>
      <c r="AM1333" s="3" t="str">
        <f t="shared" si="718"/>
        <v/>
      </c>
      <c r="AN1333" s="3" t="str">
        <f t="shared" si="718"/>
        <v/>
      </c>
      <c r="AO1333" s="3" t="str">
        <f t="shared" si="718"/>
        <v/>
      </c>
      <c r="AP1333" s="3" t="str">
        <f t="shared" si="718"/>
        <v/>
      </c>
      <c r="AQ1333" s="3" t="str">
        <f t="shared" si="718"/>
        <v/>
      </c>
      <c r="AR1333" s="3" t="str">
        <f t="shared" si="718"/>
        <v/>
      </c>
      <c r="AS1333" s="3" t="str">
        <f t="shared" si="718"/>
        <v/>
      </c>
      <c r="AT1333" s="3" t="str">
        <f t="shared" si="718"/>
        <v/>
      </c>
      <c r="AU1333" s="3" t="str">
        <f t="shared" si="718"/>
        <v/>
      </c>
      <c r="AV1333" s="3" t="str">
        <f t="shared" si="718"/>
        <v/>
      </c>
      <c r="AW1333" s="3" t="str">
        <f t="shared" si="689"/>
        <v>X</v>
      </c>
      <c r="AX1333" s="3" t="str">
        <f t="shared" si="690"/>
        <v/>
      </c>
      <c r="AY1333" s="3" t="str">
        <f t="shared" si="691"/>
        <v/>
      </c>
      <c r="AZ1333" s="3" t="str">
        <f t="shared" si="692"/>
        <v/>
      </c>
      <c r="BA1333" s="3">
        <f t="shared" si="693"/>
        <v>4160</v>
      </c>
      <c r="BB1333" s="3" t="str">
        <f t="shared" si="694"/>
        <v/>
      </c>
      <c r="BC1333" s="3" t="str">
        <f t="shared" si="695"/>
        <v/>
      </c>
      <c r="BD1333" s="3" t="str">
        <f t="shared" si="696"/>
        <v/>
      </c>
      <c r="BE1333" s="8" t="str">
        <f t="shared" si="697"/>
        <v>00001040</v>
      </c>
      <c r="BF1333" s="8" t="str">
        <f t="shared" si="698"/>
        <v/>
      </c>
      <c r="BG1333" s="8" t="str">
        <f t="shared" si="699"/>
        <v/>
      </c>
      <c r="BH1333" s="8" t="str">
        <f t="shared" si="700"/>
        <v/>
      </c>
      <c r="BI1333" s="3" t="str">
        <f t="shared" si="701"/>
        <v>(7)</v>
      </c>
      <c r="BJ1333" s="3" t="str">
        <f t="shared" si="702"/>
        <v/>
      </c>
      <c r="BK1333" s="3" t="str">
        <f t="shared" si="703"/>
        <v/>
      </c>
      <c r="BL1333" s="3" t="str">
        <f t="shared" si="704"/>
        <v/>
      </c>
      <c r="BM1333" s="3">
        <f t="shared" si="705"/>
        <v>0</v>
      </c>
      <c r="BN1333" s="3" t="str">
        <f t="shared" si="706"/>
        <v/>
      </c>
      <c r="BO1333" s="3" t="str">
        <f t="shared" si="707"/>
        <v/>
      </c>
      <c r="BP1333" s="3" t="str">
        <f t="shared" si="708"/>
        <v/>
      </c>
      <c r="BQ1333" s="3" t="str">
        <f t="shared" si="709"/>
        <v/>
      </c>
      <c r="BR1333" s="3" t="str">
        <f t="shared" si="710"/>
        <v/>
      </c>
      <c r="BS1333" s="3" t="str">
        <f t="shared" si="711"/>
        <v/>
      </c>
      <c r="BT1333" s="3" t="str">
        <f t="shared" si="712"/>
        <v/>
      </c>
    </row>
    <row r="1334" spans="2:72" x14ac:dyDescent="0.25">
      <c r="B1334" s="3" t="s">
        <v>1719</v>
      </c>
      <c r="C1334" s="3" t="s">
        <v>572</v>
      </c>
      <c r="D1334" s="3" t="s">
        <v>0</v>
      </c>
      <c r="E1334" s="3" t="s">
        <v>115</v>
      </c>
      <c r="F1334" s="3" t="s">
        <v>2776</v>
      </c>
      <c r="G1334" s="3" t="s">
        <v>3833</v>
      </c>
      <c r="H1334" s="3" t="s">
        <v>573</v>
      </c>
      <c r="I1334" s="3" t="s">
        <v>24</v>
      </c>
      <c r="J1334" s="3">
        <v>1</v>
      </c>
      <c r="K1334" s="3" t="s">
        <v>58</v>
      </c>
      <c r="L1334" s="3" t="s">
        <v>23</v>
      </c>
      <c r="M1334" s="3">
        <v>1040</v>
      </c>
      <c r="N1334" s="3" t="str">
        <f t="shared" si="687"/>
        <v>00000410</v>
      </c>
      <c r="O1334" s="3">
        <v>30</v>
      </c>
      <c r="P1334" s="3">
        <v>30</v>
      </c>
      <c r="Q1334" s="3" t="str">
        <f t="shared" si="717"/>
        <v/>
      </c>
      <c r="R1334" s="3" t="str">
        <f t="shared" si="719"/>
        <v>X</v>
      </c>
      <c r="S1334" s="3" t="str">
        <f t="shared" si="719"/>
        <v/>
      </c>
      <c r="T1334" s="3" t="str">
        <f t="shared" si="719"/>
        <v/>
      </c>
      <c r="U1334" s="3" t="str">
        <f t="shared" si="719"/>
        <v/>
      </c>
      <c r="V1334" s="3" t="str">
        <f t="shared" si="719"/>
        <v/>
      </c>
      <c r="W1334" s="3" t="str">
        <f t="shared" si="719"/>
        <v/>
      </c>
      <c r="X1334" s="3" t="str">
        <f t="shared" si="719"/>
        <v/>
      </c>
      <c r="Y1334" s="3" t="str">
        <f t="shared" si="719"/>
        <v/>
      </c>
      <c r="Z1334" s="3" t="str">
        <f t="shared" si="719"/>
        <v/>
      </c>
      <c r="AA1334" s="3" t="str">
        <f t="shared" si="719"/>
        <v/>
      </c>
      <c r="AB1334" s="3" t="str">
        <f t="shared" si="719"/>
        <v/>
      </c>
      <c r="AC1334" s="3" t="str">
        <f t="shared" si="719"/>
        <v/>
      </c>
      <c r="AD1334" s="3" t="str">
        <f t="shared" si="719"/>
        <v/>
      </c>
      <c r="AE1334" s="3" t="str">
        <f t="shared" si="719"/>
        <v/>
      </c>
      <c r="AF1334" s="3" t="str">
        <f t="shared" si="719"/>
        <v/>
      </c>
      <c r="AG1334" s="3" t="str">
        <f t="shared" si="719"/>
        <v/>
      </c>
      <c r="AH1334" s="3" t="str">
        <f t="shared" si="718"/>
        <v/>
      </c>
      <c r="AI1334" s="3" t="str">
        <f t="shared" si="718"/>
        <v/>
      </c>
      <c r="AJ1334" s="3" t="str">
        <f t="shared" si="718"/>
        <v/>
      </c>
      <c r="AK1334" s="3" t="str">
        <f t="shared" si="718"/>
        <v/>
      </c>
      <c r="AL1334" s="3" t="str">
        <f t="shared" si="718"/>
        <v/>
      </c>
      <c r="AM1334" s="3" t="str">
        <f t="shared" si="718"/>
        <v/>
      </c>
      <c r="AN1334" s="3" t="str">
        <f t="shared" si="718"/>
        <v/>
      </c>
      <c r="AO1334" s="3" t="str">
        <f t="shared" si="718"/>
        <v/>
      </c>
      <c r="AP1334" s="3" t="str">
        <f t="shared" si="718"/>
        <v/>
      </c>
      <c r="AQ1334" s="3" t="str">
        <f t="shared" si="718"/>
        <v/>
      </c>
      <c r="AR1334" s="3" t="str">
        <f t="shared" si="718"/>
        <v/>
      </c>
      <c r="AS1334" s="3" t="str">
        <f t="shared" si="718"/>
        <v/>
      </c>
      <c r="AT1334" s="3" t="str">
        <f t="shared" si="718"/>
        <v/>
      </c>
      <c r="AU1334" s="3" t="str">
        <f t="shared" si="718"/>
        <v/>
      </c>
      <c r="AV1334" s="3" t="str">
        <f t="shared" si="718"/>
        <v/>
      </c>
      <c r="AW1334" s="3" t="str">
        <f t="shared" si="689"/>
        <v>X</v>
      </c>
      <c r="AX1334" s="3" t="str">
        <f t="shared" si="690"/>
        <v/>
      </c>
      <c r="AY1334" s="3" t="str">
        <f t="shared" si="691"/>
        <v/>
      </c>
      <c r="AZ1334" s="3" t="str">
        <f t="shared" si="692"/>
        <v/>
      </c>
      <c r="BA1334" s="3">
        <f t="shared" si="693"/>
        <v>4160</v>
      </c>
      <c r="BB1334" s="3" t="str">
        <f t="shared" si="694"/>
        <v/>
      </c>
      <c r="BC1334" s="3" t="str">
        <f t="shared" si="695"/>
        <v/>
      </c>
      <c r="BD1334" s="3" t="str">
        <f t="shared" si="696"/>
        <v/>
      </c>
      <c r="BE1334" s="8" t="str">
        <f t="shared" si="697"/>
        <v>00001040</v>
      </c>
      <c r="BF1334" s="8" t="str">
        <f t="shared" si="698"/>
        <v/>
      </c>
      <c r="BG1334" s="8" t="str">
        <f t="shared" si="699"/>
        <v/>
      </c>
      <c r="BH1334" s="8" t="str">
        <f t="shared" si="700"/>
        <v/>
      </c>
      <c r="BI1334" s="3" t="str">
        <f t="shared" si="701"/>
        <v>(6)</v>
      </c>
      <c r="BJ1334" s="3" t="str">
        <f t="shared" si="702"/>
        <v/>
      </c>
      <c r="BK1334" s="3" t="str">
        <f t="shared" si="703"/>
        <v/>
      </c>
      <c r="BL1334" s="3" t="str">
        <f t="shared" si="704"/>
        <v/>
      </c>
      <c r="BM1334" s="3">
        <f t="shared" si="705"/>
        <v>0</v>
      </c>
      <c r="BN1334" s="3" t="str">
        <f t="shared" si="706"/>
        <v/>
      </c>
      <c r="BO1334" s="3" t="str">
        <f t="shared" si="707"/>
        <v/>
      </c>
      <c r="BP1334" s="3" t="str">
        <f t="shared" si="708"/>
        <v/>
      </c>
      <c r="BQ1334" s="3" t="str">
        <f t="shared" si="709"/>
        <v/>
      </c>
      <c r="BR1334" s="3" t="str">
        <f t="shared" si="710"/>
        <v/>
      </c>
      <c r="BS1334" s="3" t="str">
        <f t="shared" si="711"/>
        <v/>
      </c>
      <c r="BT1334" s="3" t="str">
        <f t="shared" si="712"/>
        <v/>
      </c>
    </row>
    <row r="1335" spans="2:72" x14ac:dyDescent="0.25">
      <c r="B1335" s="3" t="s">
        <v>1719</v>
      </c>
      <c r="C1335" s="3" t="s">
        <v>574</v>
      </c>
      <c r="D1335" s="3" t="s">
        <v>0</v>
      </c>
      <c r="E1335" s="3" t="s">
        <v>115</v>
      </c>
      <c r="F1335" s="3" t="s">
        <v>2776</v>
      </c>
      <c r="G1335" s="3" t="s">
        <v>3833</v>
      </c>
      <c r="H1335" s="3" t="s">
        <v>575</v>
      </c>
      <c r="I1335" s="3" t="s">
        <v>24</v>
      </c>
      <c r="J1335" s="3">
        <v>1</v>
      </c>
      <c r="K1335" s="3" t="s">
        <v>58</v>
      </c>
      <c r="L1335" s="3" t="s">
        <v>23</v>
      </c>
      <c r="M1335" s="3">
        <v>1040</v>
      </c>
      <c r="N1335" s="3" t="str">
        <f t="shared" si="687"/>
        <v>00000410</v>
      </c>
      <c r="O1335" s="3">
        <v>29</v>
      </c>
      <c r="P1335" s="3">
        <v>29</v>
      </c>
      <c r="Q1335" s="3" t="str">
        <f t="shared" si="717"/>
        <v/>
      </c>
      <c r="R1335" s="3" t="str">
        <f t="shared" si="719"/>
        <v/>
      </c>
      <c r="S1335" s="3" t="str">
        <f t="shared" si="719"/>
        <v>X</v>
      </c>
      <c r="T1335" s="3" t="str">
        <f t="shared" si="719"/>
        <v/>
      </c>
      <c r="U1335" s="3" t="str">
        <f t="shared" si="719"/>
        <v/>
      </c>
      <c r="V1335" s="3" t="str">
        <f t="shared" si="719"/>
        <v/>
      </c>
      <c r="W1335" s="3" t="str">
        <f t="shared" si="719"/>
        <v/>
      </c>
      <c r="X1335" s="3" t="str">
        <f t="shared" si="719"/>
        <v/>
      </c>
      <c r="Y1335" s="3" t="str">
        <f t="shared" si="719"/>
        <v/>
      </c>
      <c r="Z1335" s="3" t="str">
        <f t="shared" si="719"/>
        <v/>
      </c>
      <c r="AA1335" s="3" t="str">
        <f t="shared" si="719"/>
        <v/>
      </c>
      <c r="AB1335" s="3" t="str">
        <f t="shared" si="719"/>
        <v/>
      </c>
      <c r="AC1335" s="3" t="str">
        <f t="shared" si="719"/>
        <v/>
      </c>
      <c r="AD1335" s="3" t="str">
        <f t="shared" si="719"/>
        <v/>
      </c>
      <c r="AE1335" s="3" t="str">
        <f t="shared" si="719"/>
        <v/>
      </c>
      <c r="AF1335" s="3" t="str">
        <f t="shared" si="719"/>
        <v/>
      </c>
      <c r="AG1335" s="3" t="str">
        <f t="shared" si="719"/>
        <v/>
      </c>
      <c r="AH1335" s="3" t="str">
        <f t="shared" si="718"/>
        <v/>
      </c>
      <c r="AI1335" s="3" t="str">
        <f t="shared" si="718"/>
        <v/>
      </c>
      <c r="AJ1335" s="3" t="str">
        <f t="shared" si="718"/>
        <v/>
      </c>
      <c r="AK1335" s="3" t="str">
        <f t="shared" si="718"/>
        <v/>
      </c>
      <c r="AL1335" s="3" t="str">
        <f t="shared" si="718"/>
        <v/>
      </c>
      <c r="AM1335" s="3" t="str">
        <f t="shared" si="718"/>
        <v/>
      </c>
      <c r="AN1335" s="3" t="str">
        <f t="shared" si="718"/>
        <v/>
      </c>
      <c r="AO1335" s="3" t="str">
        <f t="shared" si="718"/>
        <v/>
      </c>
      <c r="AP1335" s="3" t="str">
        <f t="shared" si="718"/>
        <v/>
      </c>
      <c r="AQ1335" s="3" t="str">
        <f t="shared" si="718"/>
        <v/>
      </c>
      <c r="AR1335" s="3" t="str">
        <f t="shared" si="718"/>
        <v/>
      </c>
      <c r="AS1335" s="3" t="str">
        <f t="shared" si="718"/>
        <v/>
      </c>
      <c r="AT1335" s="3" t="str">
        <f t="shared" si="718"/>
        <v/>
      </c>
      <c r="AU1335" s="3" t="str">
        <f t="shared" si="718"/>
        <v/>
      </c>
      <c r="AV1335" s="3" t="str">
        <f t="shared" si="718"/>
        <v/>
      </c>
      <c r="AW1335" s="3" t="str">
        <f t="shared" si="689"/>
        <v>X</v>
      </c>
      <c r="AX1335" s="3" t="str">
        <f t="shared" si="690"/>
        <v/>
      </c>
      <c r="AY1335" s="3" t="str">
        <f t="shared" si="691"/>
        <v/>
      </c>
      <c r="AZ1335" s="3" t="str">
        <f t="shared" si="692"/>
        <v/>
      </c>
      <c r="BA1335" s="3">
        <f t="shared" si="693"/>
        <v>4160</v>
      </c>
      <c r="BB1335" s="3" t="str">
        <f t="shared" si="694"/>
        <v/>
      </c>
      <c r="BC1335" s="3" t="str">
        <f t="shared" si="695"/>
        <v/>
      </c>
      <c r="BD1335" s="3" t="str">
        <f t="shared" si="696"/>
        <v/>
      </c>
      <c r="BE1335" s="8" t="str">
        <f t="shared" si="697"/>
        <v>00001040</v>
      </c>
      <c r="BF1335" s="8" t="str">
        <f t="shared" si="698"/>
        <v/>
      </c>
      <c r="BG1335" s="8" t="str">
        <f t="shared" si="699"/>
        <v/>
      </c>
      <c r="BH1335" s="8" t="str">
        <f t="shared" si="700"/>
        <v/>
      </c>
      <c r="BI1335" s="3" t="str">
        <f t="shared" si="701"/>
        <v>(5)</v>
      </c>
      <c r="BJ1335" s="3" t="str">
        <f t="shared" si="702"/>
        <v/>
      </c>
      <c r="BK1335" s="3" t="str">
        <f t="shared" si="703"/>
        <v/>
      </c>
      <c r="BL1335" s="3" t="str">
        <f t="shared" si="704"/>
        <v/>
      </c>
      <c r="BM1335" s="3">
        <f t="shared" si="705"/>
        <v>0</v>
      </c>
      <c r="BN1335" s="3" t="str">
        <f t="shared" si="706"/>
        <v/>
      </c>
      <c r="BO1335" s="3" t="str">
        <f t="shared" si="707"/>
        <v/>
      </c>
      <c r="BP1335" s="3" t="str">
        <f t="shared" si="708"/>
        <v/>
      </c>
      <c r="BQ1335" s="3" t="str">
        <f t="shared" si="709"/>
        <v/>
      </c>
      <c r="BR1335" s="3" t="str">
        <f t="shared" si="710"/>
        <v/>
      </c>
      <c r="BS1335" s="3" t="str">
        <f t="shared" si="711"/>
        <v/>
      </c>
      <c r="BT1335" s="3" t="str">
        <f t="shared" si="712"/>
        <v/>
      </c>
    </row>
    <row r="1336" spans="2:72" x14ac:dyDescent="0.25">
      <c r="B1336" s="3" t="s">
        <v>1719</v>
      </c>
      <c r="C1336" s="3" t="s">
        <v>576</v>
      </c>
      <c r="D1336" s="3" t="s">
        <v>0</v>
      </c>
      <c r="E1336" s="3" t="s">
        <v>115</v>
      </c>
      <c r="F1336" s="3" t="s">
        <v>2776</v>
      </c>
      <c r="G1336" s="3" t="s">
        <v>3833</v>
      </c>
      <c r="H1336" s="3" t="s">
        <v>577</v>
      </c>
      <c r="I1336" s="3" t="s">
        <v>24</v>
      </c>
      <c r="J1336" s="3">
        <v>5</v>
      </c>
      <c r="K1336" s="3" t="s">
        <v>119</v>
      </c>
      <c r="L1336" s="3" t="s">
        <v>23</v>
      </c>
      <c r="M1336" s="3">
        <v>1040</v>
      </c>
      <c r="N1336" s="3" t="str">
        <f t="shared" si="687"/>
        <v>00000410</v>
      </c>
      <c r="O1336" s="3">
        <v>28</v>
      </c>
      <c r="P1336" s="3">
        <v>24</v>
      </c>
      <c r="Q1336" s="3" t="str">
        <f t="shared" si="717"/>
        <v/>
      </c>
      <c r="R1336" s="3" t="str">
        <f t="shared" si="719"/>
        <v/>
      </c>
      <c r="S1336" s="3" t="str">
        <f t="shared" si="719"/>
        <v/>
      </c>
      <c r="T1336" s="3" t="str">
        <f t="shared" si="719"/>
        <v>X</v>
      </c>
      <c r="U1336" s="3" t="str">
        <f t="shared" si="719"/>
        <v>X</v>
      </c>
      <c r="V1336" s="3" t="str">
        <f t="shared" si="719"/>
        <v>X</v>
      </c>
      <c r="W1336" s="3" t="str">
        <f t="shared" si="719"/>
        <v>X</v>
      </c>
      <c r="X1336" s="3" t="str">
        <f t="shared" si="719"/>
        <v>X</v>
      </c>
      <c r="Y1336" s="3" t="str">
        <f t="shared" si="719"/>
        <v/>
      </c>
      <c r="Z1336" s="3" t="str">
        <f t="shared" si="719"/>
        <v/>
      </c>
      <c r="AA1336" s="3" t="str">
        <f t="shared" si="719"/>
        <v/>
      </c>
      <c r="AB1336" s="3" t="str">
        <f t="shared" si="719"/>
        <v/>
      </c>
      <c r="AC1336" s="3" t="str">
        <f t="shared" si="719"/>
        <v/>
      </c>
      <c r="AD1336" s="3" t="str">
        <f t="shared" si="719"/>
        <v/>
      </c>
      <c r="AE1336" s="3" t="str">
        <f t="shared" si="719"/>
        <v/>
      </c>
      <c r="AF1336" s="3" t="str">
        <f t="shared" si="719"/>
        <v/>
      </c>
      <c r="AG1336" s="3" t="str">
        <f t="shared" si="719"/>
        <v/>
      </c>
      <c r="AH1336" s="3" t="str">
        <f t="shared" si="718"/>
        <v/>
      </c>
      <c r="AI1336" s="3" t="str">
        <f t="shared" si="718"/>
        <v/>
      </c>
      <c r="AJ1336" s="3" t="str">
        <f t="shared" si="718"/>
        <v/>
      </c>
      <c r="AK1336" s="3" t="str">
        <f t="shared" si="718"/>
        <v/>
      </c>
      <c r="AL1336" s="3" t="str">
        <f t="shared" si="718"/>
        <v/>
      </c>
      <c r="AM1336" s="3" t="str">
        <f t="shared" si="718"/>
        <v/>
      </c>
      <c r="AN1336" s="3" t="str">
        <f t="shared" si="718"/>
        <v/>
      </c>
      <c r="AO1336" s="3" t="str">
        <f t="shared" si="718"/>
        <v/>
      </c>
      <c r="AP1336" s="3" t="str">
        <f t="shared" si="718"/>
        <v/>
      </c>
      <c r="AQ1336" s="3" t="str">
        <f t="shared" si="718"/>
        <v/>
      </c>
      <c r="AR1336" s="3" t="str">
        <f t="shared" si="718"/>
        <v/>
      </c>
      <c r="AS1336" s="3" t="str">
        <f t="shared" si="718"/>
        <v/>
      </c>
      <c r="AT1336" s="3" t="str">
        <f t="shared" si="718"/>
        <v/>
      </c>
      <c r="AU1336" s="3" t="str">
        <f t="shared" si="718"/>
        <v/>
      </c>
      <c r="AV1336" s="3" t="str">
        <f t="shared" si="718"/>
        <v/>
      </c>
      <c r="AW1336" s="3" t="str">
        <f t="shared" si="689"/>
        <v>X</v>
      </c>
      <c r="AX1336" s="3" t="str">
        <f t="shared" si="690"/>
        <v/>
      </c>
      <c r="AY1336" s="3" t="str">
        <f t="shared" si="691"/>
        <v/>
      </c>
      <c r="AZ1336" s="3" t="str">
        <f t="shared" si="692"/>
        <v/>
      </c>
      <c r="BA1336" s="3">
        <f t="shared" si="693"/>
        <v>4160</v>
      </c>
      <c r="BB1336" s="3" t="str">
        <f t="shared" si="694"/>
        <v/>
      </c>
      <c r="BC1336" s="3" t="str">
        <f t="shared" si="695"/>
        <v/>
      </c>
      <c r="BD1336" s="3" t="str">
        <f t="shared" si="696"/>
        <v/>
      </c>
      <c r="BE1336" s="8" t="str">
        <f t="shared" si="697"/>
        <v>00001040</v>
      </c>
      <c r="BF1336" s="8" t="str">
        <f t="shared" si="698"/>
        <v/>
      </c>
      <c r="BG1336" s="8" t="str">
        <f t="shared" si="699"/>
        <v/>
      </c>
      <c r="BH1336" s="8" t="str">
        <f t="shared" si="700"/>
        <v/>
      </c>
      <c r="BI1336" s="3" t="str">
        <f t="shared" si="701"/>
        <v>(4 downto 0)</v>
      </c>
      <c r="BJ1336" s="3" t="str">
        <f t="shared" si="702"/>
        <v/>
      </c>
      <c r="BK1336" s="3" t="str">
        <f t="shared" si="703"/>
        <v/>
      </c>
      <c r="BL1336" s="3" t="str">
        <f t="shared" si="704"/>
        <v/>
      </c>
      <c r="BM1336" s="3">
        <f t="shared" si="705"/>
        <v>4</v>
      </c>
      <c r="BN1336" s="3" t="str">
        <f t="shared" si="706"/>
        <v/>
      </c>
      <c r="BO1336" s="3" t="str">
        <f t="shared" si="707"/>
        <v/>
      </c>
      <c r="BP1336" s="3" t="str">
        <f t="shared" si="708"/>
        <v/>
      </c>
      <c r="BQ1336" s="3" t="str">
        <f t="shared" si="709"/>
        <v/>
      </c>
      <c r="BR1336" s="3" t="str">
        <f t="shared" si="710"/>
        <v/>
      </c>
      <c r="BS1336" s="3" t="str">
        <f t="shared" si="711"/>
        <v/>
      </c>
      <c r="BT1336" s="3" t="str">
        <f t="shared" si="712"/>
        <v/>
      </c>
    </row>
    <row r="1337" spans="2:72" x14ac:dyDescent="0.25">
      <c r="B1337" s="3" t="s">
        <v>1719</v>
      </c>
      <c r="C1337" s="3" t="s">
        <v>602</v>
      </c>
      <c r="D1337" s="3" t="s">
        <v>0</v>
      </c>
      <c r="E1337" s="3" t="s">
        <v>115</v>
      </c>
      <c r="F1337" s="3" t="s">
        <v>2776</v>
      </c>
      <c r="G1337" s="3" t="s">
        <v>3833</v>
      </c>
      <c r="H1337" s="3" t="s">
        <v>603</v>
      </c>
      <c r="I1337" s="3" t="s">
        <v>24</v>
      </c>
      <c r="J1337" s="3">
        <v>24</v>
      </c>
      <c r="K1337" s="3" t="s">
        <v>119</v>
      </c>
      <c r="L1337" s="3" t="s">
        <v>23</v>
      </c>
      <c r="M1337" s="3">
        <v>1040</v>
      </c>
      <c r="N1337" s="3" t="str">
        <f t="shared" si="687"/>
        <v>00000410</v>
      </c>
      <c r="O1337" s="3">
        <v>23</v>
      </c>
      <c r="P1337" s="3">
        <v>0</v>
      </c>
      <c r="Q1337" s="3" t="str">
        <f t="shared" si="717"/>
        <v/>
      </c>
      <c r="R1337" s="3" t="str">
        <f t="shared" si="719"/>
        <v/>
      </c>
      <c r="S1337" s="3" t="str">
        <f t="shared" si="719"/>
        <v/>
      </c>
      <c r="T1337" s="3" t="str">
        <f t="shared" si="719"/>
        <v/>
      </c>
      <c r="U1337" s="3" t="str">
        <f t="shared" si="719"/>
        <v/>
      </c>
      <c r="V1337" s="3" t="str">
        <f t="shared" si="719"/>
        <v/>
      </c>
      <c r="W1337" s="3" t="str">
        <f t="shared" si="719"/>
        <v/>
      </c>
      <c r="X1337" s="3" t="str">
        <f t="shared" si="719"/>
        <v/>
      </c>
      <c r="Y1337" s="3" t="str">
        <f t="shared" si="719"/>
        <v>X</v>
      </c>
      <c r="Z1337" s="3" t="str">
        <f t="shared" si="719"/>
        <v>X</v>
      </c>
      <c r="AA1337" s="3" t="str">
        <f t="shared" si="719"/>
        <v>X</v>
      </c>
      <c r="AB1337" s="3" t="str">
        <f t="shared" si="719"/>
        <v>X</v>
      </c>
      <c r="AC1337" s="3" t="str">
        <f t="shared" si="719"/>
        <v>X</v>
      </c>
      <c r="AD1337" s="3" t="str">
        <f t="shared" si="719"/>
        <v>X</v>
      </c>
      <c r="AE1337" s="3" t="str">
        <f t="shared" si="719"/>
        <v>X</v>
      </c>
      <c r="AF1337" s="3" t="str">
        <f t="shared" si="719"/>
        <v>X</v>
      </c>
      <c r="AG1337" s="3" t="str">
        <f t="shared" si="719"/>
        <v>X</v>
      </c>
      <c r="AH1337" s="3" t="str">
        <f t="shared" si="718"/>
        <v>X</v>
      </c>
      <c r="AI1337" s="3" t="str">
        <f t="shared" si="718"/>
        <v>X</v>
      </c>
      <c r="AJ1337" s="3" t="str">
        <f t="shared" si="718"/>
        <v>X</v>
      </c>
      <c r="AK1337" s="3" t="str">
        <f t="shared" si="718"/>
        <v>X</v>
      </c>
      <c r="AL1337" s="3" t="str">
        <f t="shared" si="718"/>
        <v>X</v>
      </c>
      <c r="AM1337" s="3" t="str">
        <f t="shared" si="718"/>
        <v>X</v>
      </c>
      <c r="AN1337" s="3" t="str">
        <f t="shared" si="718"/>
        <v>X</v>
      </c>
      <c r="AO1337" s="3" t="str">
        <f t="shared" si="718"/>
        <v>X</v>
      </c>
      <c r="AP1337" s="3" t="str">
        <f t="shared" si="718"/>
        <v>X</v>
      </c>
      <c r="AQ1337" s="3" t="str">
        <f t="shared" si="718"/>
        <v>X</v>
      </c>
      <c r="AR1337" s="3" t="str">
        <f t="shared" si="718"/>
        <v>X</v>
      </c>
      <c r="AS1337" s="3" t="str">
        <f t="shared" si="718"/>
        <v>X</v>
      </c>
      <c r="AT1337" s="3" t="str">
        <f t="shared" si="718"/>
        <v>X</v>
      </c>
      <c r="AU1337" s="3" t="str">
        <f t="shared" si="718"/>
        <v>X</v>
      </c>
      <c r="AV1337" s="3" t="str">
        <f t="shared" si="718"/>
        <v>X</v>
      </c>
      <c r="AW1337" s="3" t="str">
        <f t="shared" si="689"/>
        <v/>
      </c>
      <c r="AX1337" s="3" t="str">
        <f t="shared" si="690"/>
        <v>X</v>
      </c>
      <c r="AY1337" s="3" t="str">
        <f t="shared" si="691"/>
        <v>X</v>
      </c>
      <c r="AZ1337" s="3" t="str">
        <f t="shared" si="692"/>
        <v>X</v>
      </c>
      <c r="BA1337" s="3" t="str">
        <f t="shared" si="693"/>
        <v/>
      </c>
      <c r="BB1337" s="3">
        <f t="shared" si="694"/>
        <v>4161</v>
      </c>
      <c r="BC1337" s="3">
        <f t="shared" si="695"/>
        <v>4162</v>
      </c>
      <c r="BD1337" s="3">
        <f t="shared" si="696"/>
        <v>4163</v>
      </c>
      <c r="BE1337" s="8" t="str">
        <f t="shared" si="697"/>
        <v/>
      </c>
      <c r="BF1337" s="8" t="str">
        <f t="shared" si="698"/>
        <v>00001041</v>
      </c>
      <c r="BG1337" s="8" t="str">
        <f t="shared" si="699"/>
        <v>00001042</v>
      </c>
      <c r="BH1337" s="8" t="str">
        <f t="shared" si="700"/>
        <v>00001043</v>
      </c>
      <c r="BI1337" s="3" t="str">
        <f t="shared" si="701"/>
        <v/>
      </c>
      <c r="BJ1337" s="3" t="str">
        <f t="shared" si="702"/>
        <v/>
      </c>
      <c r="BK1337" s="3" t="str">
        <f t="shared" si="703"/>
        <v/>
      </c>
      <c r="BL1337" s="3" t="str">
        <f t="shared" si="704"/>
        <v/>
      </c>
      <c r="BM1337" s="3" t="str">
        <f t="shared" si="705"/>
        <v/>
      </c>
      <c r="BN1337" s="3">
        <f t="shared" si="706"/>
        <v>23</v>
      </c>
      <c r="BO1337" s="3">
        <f t="shared" si="707"/>
        <v>15</v>
      </c>
      <c r="BP1337" s="3">
        <f t="shared" si="708"/>
        <v>7</v>
      </c>
      <c r="BQ1337" s="3" t="str">
        <f t="shared" si="709"/>
        <v/>
      </c>
      <c r="BR1337" s="3" t="str">
        <f t="shared" si="710"/>
        <v>(23 downto 16)</v>
      </c>
      <c r="BS1337" s="3" t="str">
        <f t="shared" si="711"/>
        <v>(15 downto 8)</v>
      </c>
      <c r="BT1337" s="3" t="str">
        <f t="shared" si="712"/>
        <v>(7 downto 0)</v>
      </c>
    </row>
    <row r="1338" spans="2:72" x14ac:dyDescent="0.25">
      <c r="B1338" s="3" t="s">
        <v>1720</v>
      </c>
      <c r="C1338" s="3" t="s">
        <v>571</v>
      </c>
      <c r="D1338" s="3" t="s">
        <v>0</v>
      </c>
      <c r="E1338" s="3" t="s">
        <v>115</v>
      </c>
      <c r="F1338" s="3" t="s">
        <v>2777</v>
      </c>
      <c r="G1338" s="3" t="s">
        <v>3834</v>
      </c>
      <c r="H1338" s="3" t="s">
        <v>18316</v>
      </c>
      <c r="I1338" s="3" t="s">
        <v>24</v>
      </c>
      <c r="J1338" s="3">
        <v>1</v>
      </c>
      <c r="K1338" s="3" t="s">
        <v>58</v>
      </c>
      <c r="L1338" s="3" t="s">
        <v>23</v>
      </c>
      <c r="M1338" s="3">
        <v>1041</v>
      </c>
      <c r="N1338" s="3" t="str">
        <f t="shared" si="687"/>
        <v>00000411</v>
      </c>
      <c r="O1338" s="3">
        <v>31</v>
      </c>
      <c r="P1338" s="3">
        <v>31</v>
      </c>
      <c r="Q1338" s="3" t="str">
        <f t="shared" si="717"/>
        <v>X</v>
      </c>
      <c r="R1338" s="3" t="str">
        <f t="shared" si="719"/>
        <v/>
      </c>
      <c r="S1338" s="3" t="str">
        <f t="shared" si="719"/>
        <v/>
      </c>
      <c r="T1338" s="3" t="str">
        <f t="shared" si="719"/>
        <v/>
      </c>
      <c r="U1338" s="3" t="str">
        <f t="shared" si="719"/>
        <v/>
      </c>
      <c r="V1338" s="3" t="str">
        <f t="shared" si="719"/>
        <v/>
      </c>
      <c r="W1338" s="3" t="str">
        <f t="shared" si="719"/>
        <v/>
      </c>
      <c r="X1338" s="3" t="str">
        <f t="shared" si="719"/>
        <v/>
      </c>
      <c r="Y1338" s="3" t="str">
        <f t="shared" si="719"/>
        <v/>
      </c>
      <c r="Z1338" s="3" t="str">
        <f t="shared" si="719"/>
        <v/>
      </c>
      <c r="AA1338" s="3" t="str">
        <f t="shared" si="719"/>
        <v/>
      </c>
      <c r="AB1338" s="3" t="str">
        <f t="shared" si="719"/>
        <v/>
      </c>
      <c r="AC1338" s="3" t="str">
        <f t="shared" si="719"/>
        <v/>
      </c>
      <c r="AD1338" s="3" t="str">
        <f t="shared" si="719"/>
        <v/>
      </c>
      <c r="AE1338" s="3" t="str">
        <f t="shared" si="719"/>
        <v/>
      </c>
      <c r="AF1338" s="3" t="str">
        <f t="shared" si="719"/>
        <v/>
      </c>
      <c r="AG1338" s="3" t="str">
        <f t="shared" si="719"/>
        <v/>
      </c>
      <c r="AH1338" s="3" t="str">
        <f t="shared" si="718"/>
        <v/>
      </c>
      <c r="AI1338" s="3" t="str">
        <f t="shared" si="718"/>
        <v/>
      </c>
      <c r="AJ1338" s="3" t="str">
        <f t="shared" si="718"/>
        <v/>
      </c>
      <c r="AK1338" s="3" t="str">
        <f t="shared" si="718"/>
        <v/>
      </c>
      <c r="AL1338" s="3" t="str">
        <f t="shared" si="718"/>
        <v/>
      </c>
      <c r="AM1338" s="3" t="str">
        <f t="shared" si="718"/>
        <v/>
      </c>
      <c r="AN1338" s="3" t="str">
        <f t="shared" si="718"/>
        <v/>
      </c>
      <c r="AO1338" s="3" t="str">
        <f t="shared" si="718"/>
        <v/>
      </c>
      <c r="AP1338" s="3" t="str">
        <f t="shared" si="718"/>
        <v/>
      </c>
      <c r="AQ1338" s="3" t="str">
        <f t="shared" si="718"/>
        <v/>
      </c>
      <c r="AR1338" s="3" t="str">
        <f t="shared" si="718"/>
        <v/>
      </c>
      <c r="AS1338" s="3" t="str">
        <f t="shared" si="718"/>
        <v/>
      </c>
      <c r="AT1338" s="3" t="str">
        <f t="shared" si="718"/>
        <v/>
      </c>
      <c r="AU1338" s="3" t="str">
        <f t="shared" si="718"/>
        <v/>
      </c>
      <c r="AV1338" s="3" t="str">
        <f t="shared" si="718"/>
        <v/>
      </c>
      <c r="AW1338" s="3" t="str">
        <f t="shared" si="689"/>
        <v>X</v>
      </c>
      <c r="AX1338" s="3" t="str">
        <f t="shared" si="690"/>
        <v/>
      </c>
      <c r="AY1338" s="3" t="str">
        <f t="shared" si="691"/>
        <v/>
      </c>
      <c r="AZ1338" s="3" t="str">
        <f t="shared" si="692"/>
        <v/>
      </c>
      <c r="BA1338" s="3">
        <f t="shared" si="693"/>
        <v>4164</v>
      </c>
      <c r="BB1338" s="3" t="str">
        <f t="shared" si="694"/>
        <v/>
      </c>
      <c r="BC1338" s="3" t="str">
        <f t="shared" si="695"/>
        <v/>
      </c>
      <c r="BD1338" s="3" t="str">
        <f t="shared" si="696"/>
        <v/>
      </c>
      <c r="BE1338" s="8" t="str">
        <f t="shared" si="697"/>
        <v>00001044</v>
      </c>
      <c r="BF1338" s="8" t="str">
        <f t="shared" si="698"/>
        <v/>
      </c>
      <c r="BG1338" s="8" t="str">
        <f t="shared" si="699"/>
        <v/>
      </c>
      <c r="BH1338" s="8" t="str">
        <f t="shared" si="700"/>
        <v/>
      </c>
      <c r="BI1338" s="3" t="str">
        <f t="shared" si="701"/>
        <v>(7)</v>
      </c>
      <c r="BJ1338" s="3" t="str">
        <f t="shared" si="702"/>
        <v/>
      </c>
      <c r="BK1338" s="3" t="str">
        <f t="shared" si="703"/>
        <v/>
      </c>
      <c r="BL1338" s="3" t="str">
        <f t="shared" si="704"/>
        <v/>
      </c>
      <c r="BM1338" s="3">
        <f t="shared" si="705"/>
        <v>0</v>
      </c>
      <c r="BN1338" s="3" t="str">
        <f t="shared" si="706"/>
        <v/>
      </c>
      <c r="BO1338" s="3" t="str">
        <f t="shared" si="707"/>
        <v/>
      </c>
      <c r="BP1338" s="3" t="str">
        <f t="shared" si="708"/>
        <v/>
      </c>
      <c r="BQ1338" s="3" t="str">
        <f t="shared" si="709"/>
        <v/>
      </c>
      <c r="BR1338" s="3" t="str">
        <f t="shared" si="710"/>
        <v/>
      </c>
      <c r="BS1338" s="3" t="str">
        <f t="shared" si="711"/>
        <v/>
      </c>
      <c r="BT1338" s="3" t="str">
        <f t="shared" si="712"/>
        <v/>
      </c>
    </row>
    <row r="1339" spans="2:72" x14ac:dyDescent="0.25">
      <c r="B1339" s="3" t="s">
        <v>1720</v>
      </c>
      <c r="C1339" s="3" t="s">
        <v>572</v>
      </c>
      <c r="D1339" s="3" t="s">
        <v>0</v>
      </c>
      <c r="E1339" s="3" t="s">
        <v>115</v>
      </c>
      <c r="F1339" s="3" t="s">
        <v>2777</v>
      </c>
      <c r="G1339" s="3" t="s">
        <v>3834</v>
      </c>
      <c r="H1339" s="3" t="s">
        <v>573</v>
      </c>
      <c r="I1339" s="3" t="s">
        <v>24</v>
      </c>
      <c r="J1339" s="3">
        <v>1</v>
      </c>
      <c r="K1339" s="3" t="s">
        <v>58</v>
      </c>
      <c r="L1339" s="3" t="s">
        <v>23</v>
      </c>
      <c r="M1339" s="3">
        <v>1041</v>
      </c>
      <c r="N1339" s="3" t="str">
        <f t="shared" si="687"/>
        <v>00000411</v>
      </c>
      <c r="O1339" s="3">
        <v>30</v>
      </c>
      <c r="P1339" s="3">
        <v>30</v>
      </c>
      <c r="Q1339" s="3" t="str">
        <f t="shared" si="717"/>
        <v/>
      </c>
      <c r="R1339" s="3" t="str">
        <f t="shared" si="719"/>
        <v>X</v>
      </c>
      <c r="S1339" s="3" t="str">
        <f t="shared" si="719"/>
        <v/>
      </c>
      <c r="T1339" s="3" t="str">
        <f t="shared" si="719"/>
        <v/>
      </c>
      <c r="U1339" s="3" t="str">
        <f t="shared" si="719"/>
        <v/>
      </c>
      <c r="V1339" s="3" t="str">
        <f t="shared" si="719"/>
        <v/>
      </c>
      <c r="W1339" s="3" t="str">
        <f t="shared" si="719"/>
        <v/>
      </c>
      <c r="X1339" s="3" t="str">
        <f t="shared" si="719"/>
        <v/>
      </c>
      <c r="Y1339" s="3" t="str">
        <f t="shared" si="719"/>
        <v/>
      </c>
      <c r="Z1339" s="3" t="str">
        <f t="shared" si="719"/>
        <v/>
      </c>
      <c r="AA1339" s="3" t="str">
        <f t="shared" si="719"/>
        <v/>
      </c>
      <c r="AB1339" s="3" t="str">
        <f t="shared" si="719"/>
        <v/>
      </c>
      <c r="AC1339" s="3" t="str">
        <f t="shared" si="719"/>
        <v/>
      </c>
      <c r="AD1339" s="3" t="str">
        <f t="shared" si="719"/>
        <v/>
      </c>
      <c r="AE1339" s="3" t="str">
        <f t="shared" si="719"/>
        <v/>
      </c>
      <c r="AF1339" s="3" t="str">
        <f t="shared" si="719"/>
        <v/>
      </c>
      <c r="AG1339" s="3" t="str">
        <f t="shared" si="719"/>
        <v/>
      </c>
      <c r="AH1339" s="3" t="str">
        <f t="shared" si="718"/>
        <v/>
      </c>
      <c r="AI1339" s="3" t="str">
        <f t="shared" si="718"/>
        <v/>
      </c>
      <c r="AJ1339" s="3" t="str">
        <f t="shared" si="718"/>
        <v/>
      </c>
      <c r="AK1339" s="3" t="str">
        <f t="shared" si="718"/>
        <v/>
      </c>
      <c r="AL1339" s="3" t="str">
        <f t="shared" si="718"/>
        <v/>
      </c>
      <c r="AM1339" s="3" t="str">
        <f t="shared" si="718"/>
        <v/>
      </c>
      <c r="AN1339" s="3" t="str">
        <f t="shared" si="718"/>
        <v/>
      </c>
      <c r="AO1339" s="3" t="str">
        <f t="shared" si="718"/>
        <v/>
      </c>
      <c r="AP1339" s="3" t="str">
        <f t="shared" si="718"/>
        <v/>
      </c>
      <c r="AQ1339" s="3" t="str">
        <f t="shared" si="718"/>
        <v/>
      </c>
      <c r="AR1339" s="3" t="str">
        <f t="shared" si="718"/>
        <v/>
      </c>
      <c r="AS1339" s="3" t="str">
        <f t="shared" si="718"/>
        <v/>
      </c>
      <c r="AT1339" s="3" t="str">
        <f t="shared" si="718"/>
        <v/>
      </c>
      <c r="AU1339" s="3" t="str">
        <f t="shared" si="718"/>
        <v/>
      </c>
      <c r="AV1339" s="3" t="str">
        <f t="shared" si="718"/>
        <v/>
      </c>
      <c r="AW1339" s="3" t="str">
        <f t="shared" si="689"/>
        <v>X</v>
      </c>
      <c r="AX1339" s="3" t="str">
        <f t="shared" si="690"/>
        <v/>
      </c>
      <c r="AY1339" s="3" t="str">
        <f t="shared" si="691"/>
        <v/>
      </c>
      <c r="AZ1339" s="3" t="str">
        <f t="shared" si="692"/>
        <v/>
      </c>
      <c r="BA1339" s="3">
        <f t="shared" si="693"/>
        <v>4164</v>
      </c>
      <c r="BB1339" s="3" t="str">
        <f t="shared" si="694"/>
        <v/>
      </c>
      <c r="BC1339" s="3" t="str">
        <f t="shared" si="695"/>
        <v/>
      </c>
      <c r="BD1339" s="3" t="str">
        <f t="shared" si="696"/>
        <v/>
      </c>
      <c r="BE1339" s="8" t="str">
        <f t="shared" si="697"/>
        <v>00001044</v>
      </c>
      <c r="BF1339" s="8" t="str">
        <f t="shared" si="698"/>
        <v/>
      </c>
      <c r="BG1339" s="8" t="str">
        <f t="shared" si="699"/>
        <v/>
      </c>
      <c r="BH1339" s="8" t="str">
        <f t="shared" si="700"/>
        <v/>
      </c>
      <c r="BI1339" s="3" t="str">
        <f t="shared" si="701"/>
        <v>(6)</v>
      </c>
      <c r="BJ1339" s="3" t="str">
        <f t="shared" si="702"/>
        <v/>
      </c>
      <c r="BK1339" s="3" t="str">
        <f t="shared" si="703"/>
        <v/>
      </c>
      <c r="BL1339" s="3" t="str">
        <f t="shared" si="704"/>
        <v/>
      </c>
      <c r="BM1339" s="3">
        <f t="shared" si="705"/>
        <v>0</v>
      </c>
      <c r="BN1339" s="3" t="str">
        <f t="shared" si="706"/>
        <v/>
      </c>
      <c r="BO1339" s="3" t="str">
        <f t="shared" si="707"/>
        <v/>
      </c>
      <c r="BP1339" s="3" t="str">
        <f t="shared" si="708"/>
        <v/>
      </c>
      <c r="BQ1339" s="3" t="str">
        <f t="shared" si="709"/>
        <v/>
      </c>
      <c r="BR1339" s="3" t="str">
        <f t="shared" si="710"/>
        <v/>
      </c>
      <c r="BS1339" s="3" t="str">
        <f t="shared" si="711"/>
        <v/>
      </c>
      <c r="BT1339" s="3" t="str">
        <f t="shared" si="712"/>
        <v/>
      </c>
    </row>
    <row r="1340" spans="2:72" x14ac:dyDescent="0.25">
      <c r="B1340" s="3" t="s">
        <v>1720</v>
      </c>
      <c r="C1340" s="3" t="s">
        <v>574</v>
      </c>
      <c r="D1340" s="3" t="s">
        <v>0</v>
      </c>
      <c r="E1340" s="3" t="s">
        <v>115</v>
      </c>
      <c r="F1340" s="3" t="s">
        <v>2777</v>
      </c>
      <c r="G1340" s="3" t="s">
        <v>3834</v>
      </c>
      <c r="H1340" s="3" t="s">
        <v>575</v>
      </c>
      <c r="I1340" s="3" t="s">
        <v>24</v>
      </c>
      <c r="J1340" s="3">
        <v>1</v>
      </c>
      <c r="K1340" s="3" t="s">
        <v>58</v>
      </c>
      <c r="L1340" s="3" t="s">
        <v>23</v>
      </c>
      <c r="M1340" s="3">
        <v>1041</v>
      </c>
      <c r="N1340" s="3" t="str">
        <f t="shared" si="687"/>
        <v>00000411</v>
      </c>
      <c r="O1340" s="3">
        <v>29</v>
      </c>
      <c r="P1340" s="3">
        <v>29</v>
      </c>
      <c r="Q1340" s="3" t="str">
        <f t="shared" si="717"/>
        <v/>
      </c>
      <c r="R1340" s="3" t="str">
        <f t="shared" si="719"/>
        <v/>
      </c>
      <c r="S1340" s="3" t="str">
        <f t="shared" si="719"/>
        <v>X</v>
      </c>
      <c r="T1340" s="3" t="str">
        <f t="shared" si="719"/>
        <v/>
      </c>
      <c r="U1340" s="3" t="str">
        <f t="shared" si="719"/>
        <v/>
      </c>
      <c r="V1340" s="3" t="str">
        <f t="shared" si="719"/>
        <v/>
      </c>
      <c r="W1340" s="3" t="str">
        <f t="shared" si="719"/>
        <v/>
      </c>
      <c r="X1340" s="3" t="str">
        <f t="shared" si="719"/>
        <v/>
      </c>
      <c r="Y1340" s="3" t="str">
        <f t="shared" si="719"/>
        <v/>
      </c>
      <c r="Z1340" s="3" t="str">
        <f t="shared" si="719"/>
        <v/>
      </c>
      <c r="AA1340" s="3" t="str">
        <f t="shared" si="719"/>
        <v/>
      </c>
      <c r="AB1340" s="3" t="str">
        <f t="shared" si="719"/>
        <v/>
      </c>
      <c r="AC1340" s="3" t="str">
        <f t="shared" si="719"/>
        <v/>
      </c>
      <c r="AD1340" s="3" t="str">
        <f t="shared" si="719"/>
        <v/>
      </c>
      <c r="AE1340" s="3" t="str">
        <f t="shared" si="719"/>
        <v/>
      </c>
      <c r="AF1340" s="3" t="str">
        <f t="shared" si="719"/>
        <v/>
      </c>
      <c r="AG1340" s="3" t="str">
        <f t="shared" si="719"/>
        <v/>
      </c>
      <c r="AH1340" s="3" t="str">
        <f t="shared" si="718"/>
        <v/>
      </c>
      <c r="AI1340" s="3" t="str">
        <f t="shared" si="718"/>
        <v/>
      </c>
      <c r="AJ1340" s="3" t="str">
        <f t="shared" si="718"/>
        <v/>
      </c>
      <c r="AK1340" s="3" t="str">
        <f t="shared" si="718"/>
        <v/>
      </c>
      <c r="AL1340" s="3" t="str">
        <f t="shared" si="718"/>
        <v/>
      </c>
      <c r="AM1340" s="3" t="str">
        <f t="shared" si="718"/>
        <v/>
      </c>
      <c r="AN1340" s="3" t="str">
        <f t="shared" si="718"/>
        <v/>
      </c>
      <c r="AO1340" s="3" t="str">
        <f t="shared" si="718"/>
        <v/>
      </c>
      <c r="AP1340" s="3" t="str">
        <f t="shared" si="718"/>
        <v/>
      </c>
      <c r="AQ1340" s="3" t="str">
        <f t="shared" si="718"/>
        <v/>
      </c>
      <c r="AR1340" s="3" t="str">
        <f t="shared" si="718"/>
        <v/>
      </c>
      <c r="AS1340" s="3" t="str">
        <f t="shared" si="718"/>
        <v/>
      </c>
      <c r="AT1340" s="3" t="str">
        <f t="shared" si="718"/>
        <v/>
      </c>
      <c r="AU1340" s="3" t="str">
        <f t="shared" si="718"/>
        <v/>
      </c>
      <c r="AV1340" s="3" t="str">
        <f t="shared" si="718"/>
        <v/>
      </c>
      <c r="AW1340" s="3" t="str">
        <f t="shared" si="689"/>
        <v>X</v>
      </c>
      <c r="AX1340" s="3" t="str">
        <f t="shared" si="690"/>
        <v/>
      </c>
      <c r="AY1340" s="3" t="str">
        <f t="shared" si="691"/>
        <v/>
      </c>
      <c r="AZ1340" s="3" t="str">
        <f t="shared" si="692"/>
        <v/>
      </c>
      <c r="BA1340" s="3">
        <f t="shared" si="693"/>
        <v>4164</v>
      </c>
      <c r="BB1340" s="3" t="str">
        <f t="shared" si="694"/>
        <v/>
      </c>
      <c r="BC1340" s="3" t="str">
        <f t="shared" si="695"/>
        <v/>
      </c>
      <c r="BD1340" s="3" t="str">
        <f t="shared" si="696"/>
        <v/>
      </c>
      <c r="BE1340" s="8" t="str">
        <f t="shared" si="697"/>
        <v>00001044</v>
      </c>
      <c r="BF1340" s="8" t="str">
        <f t="shared" si="698"/>
        <v/>
      </c>
      <c r="BG1340" s="8" t="str">
        <f t="shared" si="699"/>
        <v/>
      </c>
      <c r="BH1340" s="8" t="str">
        <f t="shared" si="700"/>
        <v/>
      </c>
      <c r="BI1340" s="3" t="str">
        <f t="shared" si="701"/>
        <v>(5)</v>
      </c>
      <c r="BJ1340" s="3" t="str">
        <f t="shared" si="702"/>
        <v/>
      </c>
      <c r="BK1340" s="3" t="str">
        <f t="shared" si="703"/>
        <v/>
      </c>
      <c r="BL1340" s="3" t="str">
        <f t="shared" si="704"/>
        <v/>
      </c>
      <c r="BM1340" s="3">
        <f t="shared" si="705"/>
        <v>0</v>
      </c>
      <c r="BN1340" s="3" t="str">
        <f t="shared" si="706"/>
        <v/>
      </c>
      <c r="BO1340" s="3" t="str">
        <f t="shared" si="707"/>
        <v/>
      </c>
      <c r="BP1340" s="3" t="str">
        <f t="shared" si="708"/>
        <v/>
      </c>
      <c r="BQ1340" s="3" t="str">
        <f t="shared" si="709"/>
        <v/>
      </c>
      <c r="BR1340" s="3" t="str">
        <f t="shared" si="710"/>
        <v/>
      </c>
      <c r="BS1340" s="3" t="str">
        <f t="shared" si="711"/>
        <v/>
      </c>
      <c r="BT1340" s="3" t="str">
        <f t="shared" si="712"/>
        <v/>
      </c>
    </row>
    <row r="1341" spans="2:72" x14ac:dyDescent="0.25">
      <c r="B1341" s="3" t="s">
        <v>1720</v>
      </c>
      <c r="C1341" s="3" t="s">
        <v>576</v>
      </c>
      <c r="D1341" s="3" t="s">
        <v>0</v>
      </c>
      <c r="E1341" s="3" t="s">
        <v>115</v>
      </c>
      <c r="F1341" s="3" t="s">
        <v>2777</v>
      </c>
      <c r="G1341" s="3" t="s">
        <v>3834</v>
      </c>
      <c r="H1341" s="3" t="s">
        <v>577</v>
      </c>
      <c r="I1341" s="3" t="s">
        <v>24</v>
      </c>
      <c r="J1341" s="3">
        <v>5</v>
      </c>
      <c r="K1341" s="3" t="s">
        <v>119</v>
      </c>
      <c r="L1341" s="3" t="s">
        <v>23</v>
      </c>
      <c r="M1341" s="3">
        <v>1041</v>
      </c>
      <c r="N1341" s="3" t="str">
        <f t="shared" si="687"/>
        <v>00000411</v>
      </c>
      <c r="O1341" s="3">
        <v>28</v>
      </c>
      <c r="P1341" s="3">
        <v>24</v>
      </c>
      <c r="Q1341" s="3" t="str">
        <f t="shared" si="717"/>
        <v/>
      </c>
      <c r="R1341" s="3" t="str">
        <f t="shared" si="719"/>
        <v/>
      </c>
      <c r="S1341" s="3" t="str">
        <f t="shared" si="719"/>
        <v/>
      </c>
      <c r="T1341" s="3" t="str">
        <f t="shared" si="719"/>
        <v>X</v>
      </c>
      <c r="U1341" s="3" t="str">
        <f t="shared" si="719"/>
        <v>X</v>
      </c>
      <c r="V1341" s="3" t="str">
        <f t="shared" si="719"/>
        <v>X</v>
      </c>
      <c r="W1341" s="3" t="str">
        <f t="shared" si="719"/>
        <v>X</v>
      </c>
      <c r="X1341" s="3" t="str">
        <f t="shared" si="719"/>
        <v>X</v>
      </c>
      <c r="Y1341" s="3" t="str">
        <f t="shared" si="719"/>
        <v/>
      </c>
      <c r="Z1341" s="3" t="str">
        <f t="shared" si="719"/>
        <v/>
      </c>
      <c r="AA1341" s="3" t="str">
        <f t="shared" si="719"/>
        <v/>
      </c>
      <c r="AB1341" s="3" t="str">
        <f t="shared" si="719"/>
        <v/>
      </c>
      <c r="AC1341" s="3" t="str">
        <f t="shared" si="719"/>
        <v/>
      </c>
      <c r="AD1341" s="3" t="str">
        <f t="shared" si="719"/>
        <v/>
      </c>
      <c r="AE1341" s="3" t="str">
        <f t="shared" si="719"/>
        <v/>
      </c>
      <c r="AF1341" s="3" t="str">
        <f t="shared" si="719"/>
        <v/>
      </c>
      <c r="AG1341" s="3" t="str">
        <f t="shared" si="719"/>
        <v/>
      </c>
      <c r="AH1341" s="3" t="str">
        <f t="shared" si="718"/>
        <v/>
      </c>
      <c r="AI1341" s="3" t="str">
        <f t="shared" si="718"/>
        <v/>
      </c>
      <c r="AJ1341" s="3" t="str">
        <f t="shared" si="718"/>
        <v/>
      </c>
      <c r="AK1341" s="3" t="str">
        <f t="shared" si="718"/>
        <v/>
      </c>
      <c r="AL1341" s="3" t="str">
        <f t="shared" si="718"/>
        <v/>
      </c>
      <c r="AM1341" s="3" t="str">
        <f t="shared" si="718"/>
        <v/>
      </c>
      <c r="AN1341" s="3" t="str">
        <f t="shared" si="718"/>
        <v/>
      </c>
      <c r="AO1341" s="3" t="str">
        <f t="shared" si="718"/>
        <v/>
      </c>
      <c r="AP1341" s="3" t="str">
        <f t="shared" si="718"/>
        <v/>
      </c>
      <c r="AQ1341" s="3" t="str">
        <f t="shared" si="718"/>
        <v/>
      </c>
      <c r="AR1341" s="3" t="str">
        <f t="shared" si="718"/>
        <v/>
      </c>
      <c r="AS1341" s="3" t="str">
        <f t="shared" si="718"/>
        <v/>
      </c>
      <c r="AT1341" s="3" t="str">
        <f t="shared" si="718"/>
        <v/>
      </c>
      <c r="AU1341" s="3" t="str">
        <f t="shared" si="718"/>
        <v/>
      </c>
      <c r="AV1341" s="3" t="str">
        <f t="shared" si="718"/>
        <v/>
      </c>
      <c r="AW1341" s="3" t="str">
        <f t="shared" si="689"/>
        <v>X</v>
      </c>
      <c r="AX1341" s="3" t="str">
        <f t="shared" si="690"/>
        <v/>
      </c>
      <c r="AY1341" s="3" t="str">
        <f t="shared" si="691"/>
        <v/>
      </c>
      <c r="AZ1341" s="3" t="str">
        <f t="shared" si="692"/>
        <v/>
      </c>
      <c r="BA1341" s="3">
        <f t="shared" si="693"/>
        <v>4164</v>
      </c>
      <c r="BB1341" s="3" t="str">
        <f t="shared" si="694"/>
        <v/>
      </c>
      <c r="BC1341" s="3" t="str">
        <f t="shared" si="695"/>
        <v/>
      </c>
      <c r="BD1341" s="3" t="str">
        <f t="shared" si="696"/>
        <v/>
      </c>
      <c r="BE1341" s="8" t="str">
        <f t="shared" si="697"/>
        <v>00001044</v>
      </c>
      <c r="BF1341" s="8" t="str">
        <f t="shared" si="698"/>
        <v/>
      </c>
      <c r="BG1341" s="8" t="str">
        <f t="shared" si="699"/>
        <v/>
      </c>
      <c r="BH1341" s="8" t="str">
        <f t="shared" si="700"/>
        <v/>
      </c>
      <c r="BI1341" s="3" t="str">
        <f t="shared" si="701"/>
        <v>(4 downto 0)</v>
      </c>
      <c r="BJ1341" s="3" t="str">
        <f t="shared" si="702"/>
        <v/>
      </c>
      <c r="BK1341" s="3" t="str">
        <f t="shared" si="703"/>
        <v/>
      </c>
      <c r="BL1341" s="3" t="str">
        <f t="shared" si="704"/>
        <v/>
      </c>
      <c r="BM1341" s="3">
        <f t="shared" si="705"/>
        <v>4</v>
      </c>
      <c r="BN1341" s="3" t="str">
        <f t="shared" si="706"/>
        <v/>
      </c>
      <c r="BO1341" s="3" t="str">
        <f t="shared" si="707"/>
        <v/>
      </c>
      <c r="BP1341" s="3" t="str">
        <f t="shared" si="708"/>
        <v/>
      </c>
      <c r="BQ1341" s="3" t="str">
        <f t="shared" si="709"/>
        <v/>
      </c>
      <c r="BR1341" s="3" t="str">
        <f t="shared" si="710"/>
        <v/>
      </c>
      <c r="BS1341" s="3" t="str">
        <f t="shared" si="711"/>
        <v/>
      </c>
      <c r="BT1341" s="3" t="str">
        <f t="shared" si="712"/>
        <v/>
      </c>
    </row>
    <row r="1342" spans="2:72" x14ac:dyDescent="0.25">
      <c r="B1342" s="3" t="s">
        <v>1720</v>
      </c>
      <c r="C1342" s="3" t="s">
        <v>604</v>
      </c>
      <c r="D1342" s="3" t="s">
        <v>0</v>
      </c>
      <c r="E1342" s="3" t="s">
        <v>115</v>
      </c>
      <c r="F1342" s="3" t="s">
        <v>2777</v>
      </c>
      <c r="G1342" s="3" t="s">
        <v>3834</v>
      </c>
      <c r="H1342" s="3" t="s">
        <v>605</v>
      </c>
      <c r="I1342" s="3" t="s">
        <v>24</v>
      </c>
      <c r="J1342" s="3">
        <v>24</v>
      </c>
      <c r="K1342" s="3" t="s">
        <v>119</v>
      </c>
      <c r="L1342" s="3" t="s">
        <v>23</v>
      </c>
      <c r="M1342" s="3">
        <v>1041</v>
      </c>
      <c r="N1342" s="3" t="str">
        <f t="shared" si="687"/>
        <v>00000411</v>
      </c>
      <c r="O1342" s="3">
        <v>23</v>
      </c>
      <c r="P1342" s="3">
        <v>0</v>
      </c>
      <c r="Q1342" s="3" t="str">
        <f t="shared" si="717"/>
        <v/>
      </c>
      <c r="R1342" s="3" t="str">
        <f t="shared" si="719"/>
        <v/>
      </c>
      <c r="S1342" s="3" t="str">
        <f t="shared" si="719"/>
        <v/>
      </c>
      <c r="T1342" s="3" t="str">
        <f t="shared" si="719"/>
        <v/>
      </c>
      <c r="U1342" s="3" t="str">
        <f t="shared" si="719"/>
        <v/>
      </c>
      <c r="V1342" s="3" t="str">
        <f t="shared" si="719"/>
        <v/>
      </c>
      <c r="W1342" s="3" t="str">
        <f t="shared" si="719"/>
        <v/>
      </c>
      <c r="X1342" s="3" t="str">
        <f t="shared" si="719"/>
        <v/>
      </c>
      <c r="Y1342" s="3" t="str">
        <f t="shared" si="719"/>
        <v>X</v>
      </c>
      <c r="Z1342" s="3" t="str">
        <f t="shared" si="719"/>
        <v>X</v>
      </c>
      <c r="AA1342" s="3" t="str">
        <f t="shared" si="719"/>
        <v>X</v>
      </c>
      <c r="AB1342" s="3" t="str">
        <f t="shared" si="719"/>
        <v>X</v>
      </c>
      <c r="AC1342" s="3" t="str">
        <f t="shared" si="719"/>
        <v>X</v>
      </c>
      <c r="AD1342" s="3" t="str">
        <f t="shared" si="719"/>
        <v>X</v>
      </c>
      <c r="AE1342" s="3" t="str">
        <f t="shared" si="719"/>
        <v>X</v>
      </c>
      <c r="AF1342" s="3" t="str">
        <f t="shared" si="719"/>
        <v>X</v>
      </c>
      <c r="AG1342" s="3" t="str">
        <f t="shared" si="719"/>
        <v>X</v>
      </c>
      <c r="AH1342" s="3" t="str">
        <f t="shared" si="718"/>
        <v>X</v>
      </c>
      <c r="AI1342" s="3" t="str">
        <f t="shared" si="718"/>
        <v>X</v>
      </c>
      <c r="AJ1342" s="3" t="str">
        <f t="shared" si="718"/>
        <v>X</v>
      </c>
      <c r="AK1342" s="3" t="str">
        <f t="shared" si="718"/>
        <v>X</v>
      </c>
      <c r="AL1342" s="3" t="str">
        <f t="shared" si="718"/>
        <v>X</v>
      </c>
      <c r="AM1342" s="3" t="str">
        <f t="shared" si="718"/>
        <v>X</v>
      </c>
      <c r="AN1342" s="3" t="str">
        <f t="shared" si="718"/>
        <v>X</v>
      </c>
      <c r="AO1342" s="3" t="str">
        <f t="shared" si="718"/>
        <v>X</v>
      </c>
      <c r="AP1342" s="3" t="str">
        <f t="shared" si="718"/>
        <v>X</v>
      </c>
      <c r="AQ1342" s="3" t="str">
        <f t="shared" si="718"/>
        <v>X</v>
      </c>
      <c r="AR1342" s="3" t="str">
        <f t="shared" si="718"/>
        <v>X</v>
      </c>
      <c r="AS1342" s="3" t="str">
        <f t="shared" si="718"/>
        <v>X</v>
      </c>
      <c r="AT1342" s="3" t="str">
        <f t="shared" si="718"/>
        <v>X</v>
      </c>
      <c r="AU1342" s="3" t="str">
        <f t="shared" si="718"/>
        <v>X</v>
      </c>
      <c r="AV1342" s="3" t="str">
        <f t="shared" si="718"/>
        <v>X</v>
      </c>
      <c r="AW1342" s="3" t="str">
        <f t="shared" si="689"/>
        <v/>
      </c>
      <c r="AX1342" s="3" t="str">
        <f t="shared" si="690"/>
        <v>X</v>
      </c>
      <c r="AY1342" s="3" t="str">
        <f t="shared" si="691"/>
        <v>X</v>
      </c>
      <c r="AZ1342" s="3" t="str">
        <f t="shared" si="692"/>
        <v>X</v>
      </c>
      <c r="BA1342" s="3" t="str">
        <f t="shared" si="693"/>
        <v/>
      </c>
      <c r="BB1342" s="3">
        <f t="shared" si="694"/>
        <v>4165</v>
      </c>
      <c r="BC1342" s="3">
        <f t="shared" si="695"/>
        <v>4166</v>
      </c>
      <c r="BD1342" s="3">
        <f t="shared" si="696"/>
        <v>4167</v>
      </c>
      <c r="BE1342" s="8" t="str">
        <f t="shared" si="697"/>
        <v/>
      </c>
      <c r="BF1342" s="8" t="str">
        <f t="shared" si="698"/>
        <v>00001045</v>
      </c>
      <c r="BG1342" s="8" t="str">
        <f t="shared" si="699"/>
        <v>00001046</v>
      </c>
      <c r="BH1342" s="8" t="str">
        <f t="shared" si="700"/>
        <v>00001047</v>
      </c>
      <c r="BI1342" s="3" t="str">
        <f t="shared" si="701"/>
        <v/>
      </c>
      <c r="BJ1342" s="3" t="str">
        <f t="shared" si="702"/>
        <v/>
      </c>
      <c r="BK1342" s="3" t="str">
        <f t="shared" si="703"/>
        <v/>
      </c>
      <c r="BL1342" s="3" t="str">
        <f t="shared" si="704"/>
        <v/>
      </c>
      <c r="BM1342" s="3" t="str">
        <f t="shared" si="705"/>
        <v/>
      </c>
      <c r="BN1342" s="3">
        <f t="shared" si="706"/>
        <v>23</v>
      </c>
      <c r="BO1342" s="3">
        <f t="shared" si="707"/>
        <v>15</v>
      </c>
      <c r="BP1342" s="3">
        <f t="shared" si="708"/>
        <v>7</v>
      </c>
      <c r="BQ1342" s="3" t="str">
        <f t="shared" si="709"/>
        <v/>
      </c>
      <c r="BR1342" s="3" t="str">
        <f t="shared" si="710"/>
        <v>(23 downto 16)</v>
      </c>
      <c r="BS1342" s="3" t="str">
        <f t="shared" si="711"/>
        <v>(15 downto 8)</v>
      </c>
      <c r="BT1342" s="3" t="str">
        <f t="shared" si="712"/>
        <v>(7 downto 0)</v>
      </c>
    </row>
    <row r="1343" spans="2:72" x14ac:dyDescent="0.25">
      <c r="B1343" s="3" t="s">
        <v>1721</v>
      </c>
      <c r="C1343" s="3" t="s">
        <v>571</v>
      </c>
      <c r="D1343" s="3" t="s">
        <v>0</v>
      </c>
      <c r="E1343" s="3" t="s">
        <v>115</v>
      </c>
      <c r="F1343" s="3" t="s">
        <v>2778</v>
      </c>
      <c r="G1343" s="3" t="s">
        <v>3835</v>
      </c>
      <c r="H1343" s="3" t="s">
        <v>18316</v>
      </c>
      <c r="I1343" s="3" t="s">
        <v>24</v>
      </c>
      <c r="J1343" s="3">
        <v>1</v>
      </c>
      <c r="K1343" s="3" t="s">
        <v>58</v>
      </c>
      <c r="L1343" s="3" t="s">
        <v>23</v>
      </c>
      <c r="M1343" s="3">
        <v>1042</v>
      </c>
      <c r="N1343" s="3" t="str">
        <f t="shared" si="687"/>
        <v>00000412</v>
      </c>
      <c r="O1343" s="3">
        <v>31</v>
      </c>
      <c r="P1343" s="3">
        <v>31</v>
      </c>
      <c r="Q1343" s="3" t="str">
        <f t="shared" si="717"/>
        <v>X</v>
      </c>
      <c r="R1343" s="3" t="str">
        <f t="shared" si="719"/>
        <v/>
      </c>
      <c r="S1343" s="3" t="str">
        <f t="shared" si="719"/>
        <v/>
      </c>
      <c r="T1343" s="3" t="str">
        <f t="shared" si="719"/>
        <v/>
      </c>
      <c r="U1343" s="3" t="str">
        <f t="shared" si="719"/>
        <v/>
      </c>
      <c r="V1343" s="3" t="str">
        <f t="shared" si="719"/>
        <v/>
      </c>
      <c r="W1343" s="3" t="str">
        <f t="shared" si="719"/>
        <v/>
      </c>
      <c r="X1343" s="3" t="str">
        <f t="shared" si="719"/>
        <v/>
      </c>
      <c r="Y1343" s="3" t="str">
        <f t="shared" si="719"/>
        <v/>
      </c>
      <c r="Z1343" s="3" t="str">
        <f t="shared" si="719"/>
        <v/>
      </c>
      <c r="AA1343" s="3" t="str">
        <f t="shared" si="719"/>
        <v/>
      </c>
      <c r="AB1343" s="3" t="str">
        <f t="shared" si="719"/>
        <v/>
      </c>
      <c r="AC1343" s="3" t="str">
        <f t="shared" si="719"/>
        <v/>
      </c>
      <c r="AD1343" s="3" t="str">
        <f t="shared" si="719"/>
        <v/>
      </c>
      <c r="AE1343" s="3" t="str">
        <f t="shared" si="719"/>
        <v/>
      </c>
      <c r="AF1343" s="3" t="str">
        <f t="shared" si="719"/>
        <v/>
      </c>
      <c r="AG1343" s="3" t="str">
        <f t="shared" si="719"/>
        <v/>
      </c>
      <c r="AH1343" s="3" t="str">
        <f t="shared" si="718"/>
        <v/>
      </c>
      <c r="AI1343" s="3" t="str">
        <f t="shared" si="718"/>
        <v/>
      </c>
      <c r="AJ1343" s="3" t="str">
        <f t="shared" si="718"/>
        <v/>
      </c>
      <c r="AK1343" s="3" t="str">
        <f t="shared" si="718"/>
        <v/>
      </c>
      <c r="AL1343" s="3" t="str">
        <f t="shared" si="718"/>
        <v/>
      </c>
      <c r="AM1343" s="3" t="str">
        <f t="shared" si="718"/>
        <v/>
      </c>
      <c r="AN1343" s="3" t="str">
        <f t="shared" si="718"/>
        <v/>
      </c>
      <c r="AO1343" s="3" t="str">
        <f t="shared" si="718"/>
        <v/>
      </c>
      <c r="AP1343" s="3" t="str">
        <f t="shared" si="718"/>
        <v/>
      </c>
      <c r="AQ1343" s="3" t="str">
        <f t="shared" si="718"/>
        <v/>
      </c>
      <c r="AR1343" s="3" t="str">
        <f t="shared" si="718"/>
        <v/>
      </c>
      <c r="AS1343" s="3" t="str">
        <f t="shared" si="718"/>
        <v/>
      </c>
      <c r="AT1343" s="3" t="str">
        <f t="shared" si="718"/>
        <v/>
      </c>
      <c r="AU1343" s="3" t="str">
        <f t="shared" si="718"/>
        <v/>
      </c>
      <c r="AV1343" s="3" t="str">
        <f t="shared" si="718"/>
        <v/>
      </c>
      <c r="AW1343" s="3" t="str">
        <f t="shared" si="689"/>
        <v>X</v>
      </c>
      <c r="AX1343" s="3" t="str">
        <f t="shared" si="690"/>
        <v/>
      </c>
      <c r="AY1343" s="3" t="str">
        <f t="shared" si="691"/>
        <v/>
      </c>
      <c r="AZ1343" s="3" t="str">
        <f t="shared" si="692"/>
        <v/>
      </c>
      <c r="BA1343" s="3">
        <f t="shared" si="693"/>
        <v>4168</v>
      </c>
      <c r="BB1343" s="3" t="str">
        <f t="shared" si="694"/>
        <v/>
      </c>
      <c r="BC1343" s="3" t="str">
        <f t="shared" si="695"/>
        <v/>
      </c>
      <c r="BD1343" s="3" t="str">
        <f t="shared" si="696"/>
        <v/>
      </c>
      <c r="BE1343" s="8" t="str">
        <f t="shared" si="697"/>
        <v>00001048</v>
      </c>
      <c r="BF1343" s="8" t="str">
        <f t="shared" si="698"/>
        <v/>
      </c>
      <c r="BG1343" s="8" t="str">
        <f t="shared" si="699"/>
        <v/>
      </c>
      <c r="BH1343" s="8" t="str">
        <f t="shared" si="700"/>
        <v/>
      </c>
      <c r="BI1343" s="3" t="str">
        <f t="shared" si="701"/>
        <v>(7)</v>
      </c>
      <c r="BJ1343" s="3" t="str">
        <f t="shared" si="702"/>
        <v/>
      </c>
      <c r="BK1343" s="3" t="str">
        <f t="shared" si="703"/>
        <v/>
      </c>
      <c r="BL1343" s="3" t="str">
        <f t="shared" si="704"/>
        <v/>
      </c>
      <c r="BM1343" s="3">
        <f t="shared" si="705"/>
        <v>0</v>
      </c>
      <c r="BN1343" s="3" t="str">
        <f t="shared" si="706"/>
        <v/>
      </c>
      <c r="BO1343" s="3" t="str">
        <f t="shared" si="707"/>
        <v/>
      </c>
      <c r="BP1343" s="3" t="str">
        <f t="shared" si="708"/>
        <v/>
      </c>
      <c r="BQ1343" s="3" t="str">
        <f t="shared" si="709"/>
        <v/>
      </c>
      <c r="BR1343" s="3" t="str">
        <f t="shared" si="710"/>
        <v/>
      </c>
      <c r="BS1343" s="3" t="str">
        <f t="shared" si="711"/>
        <v/>
      </c>
      <c r="BT1343" s="3" t="str">
        <f t="shared" si="712"/>
        <v/>
      </c>
    </row>
    <row r="1344" spans="2:72" x14ac:dyDescent="0.25">
      <c r="B1344" s="3" t="s">
        <v>1721</v>
      </c>
      <c r="C1344" s="3" t="s">
        <v>572</v>
      </c>
      <c r="D1344" s="3" t="s">
        <v>0</v>
      </c>
      <c r="E1344" s="3" t="s">
        <v>115</v>
      </c>
      <c r="F1344" s="3" t="s">
        <v>2778</v>
      </c>
      <c r="G1344" s="3" t="s">
        <v>3835</v>
      </c>
      <c r="H1344" s="3" t="s">
        <v>573</v>
      </c>
      <c r="I1344" s="3" t="s">
        <v>24</v>
      </c>
      <c r="J1344" s="3">
        <v>1</v>
      </c>
      <c r="K1344" s="3" t="s">
        <v>58</v>
      </c>
      <c r="L1344" s="3" t="s">
        <v>23</v>
      </c>
      <c r="M1344" s="3">
        <v>1042</v>
      </c>
      <c r="N1344" s="3" t="str">
        <f t="shared" si="687"/>
        <v>00000412</v>
      </c>
      <c r="O1344" s="3">
        <v>30</v>
      </c>
      <c r="P1344" s="3">
        <v>30</v>
      </c>
      <c r="Q1344" s="3" t="str">
        <f t="shared" si="717"/>
        <v/>
      </c>
      <c r="R1344" s="3" t="str">
        <f t="shared" si="719"/>
        <v>X</v>
      </c>
      <c r="S1344" s="3" t="str">
        <f t="shared" si="719"/>
        <v/>
      </c>
      <c r="T1344" s="3" t="str">
        <f t="shared" si="719"/>
        <v/>
      </c>
      <c r="U1344" s="3" t="str">
        <f t="shared" si="719"/>
        <v/>
      </c>
      <c r="V1344" s="3" t="str">
        <f t="shared" si="719"/>
        <v/>
      </c>
      <c r="W1344" s="3" t="str">
        <f t="shared" si="719"/>
        <v/>
      </c>
      <c r="X1344" s="3" t="str">
        <f t="shared" si="719"/>
        <v/>
      </c>
      <c r="Y1344" s="3" t="str">
        <f t="shared" si="719"/>
        <v/>
      </c>
      <c r="Z1344" s="3" t="str">
        <f t="shared" si="719"/>
        <v/>
      </c>
      <c r="AA1344" s="3" t="str">
        <f t="shared" si="719"/>
        <v/>
      </c>
      <c r="AB1344" s="3" t="str">
        <f t="shared" si="719"/>
        <v/>
      </c>
      <c r="AC1344" s="3" t="str">
        <f t="shared" si="719"/>
        <v/>
      </c>
      <c r="AD1344" s="3" t="str">
        <f t="shared" si="719"/>
        <v/>
      </c>
      <c r="AE1344" s="3" t="str">
        <f t="shared" si="719"/>
        <v/>
      </c>
      <c r="AF1344" s="3" t="str">
        <f t="shared" si="719"/>
        <v/>
      </c>
      <c r="AG1344" s="3" t="str">
        <f t="shared" si="719"/>
        <v/>
      </c>
      <c r="AH1344" s="3" t="str">
        <f t="shared" si="718"/>
        <v/>
      </c>
      <c r="AI1344" s="3" t="str">
        <f t="shared" si="718"/>
        <v/>
      </c>
      <c r="AJ1344" s="3" t="str">
        <f t="shared" si="718"/>
        <v/>
      </c>
      <c r="AK1344" s="3" t="str">
        <f t="shared" si="718"/>
        <v/>
      </c>
      <c r="AL1344" s="3" t="str">
        <f t="shared" si="718"/>
        <v/>
      </c>
      <c r="AM1344" s="3" t="str">
        <f t="shared" si="718"/>
        <v/>
      </c>
      <c r="AN1344" s="3" t="str">
        <f t="shared" si="718"/>
        <v/>
      </c>
      <c r="AO1344" s="3" t="str">
        <f t="shared" si="718"/>
        <v/>
      </c>
      <c r="AP1344" s="3" t="str">
        <f t="shared" si="718"/>
        <v/>
      </c>
      <c r="AQ1344" s="3" t="str">
        <f t="shared" si="718"/>
        <v/>
      </c>
      <c r="AR1344" s="3" t="str">
        <f t="shared" si="718"/>
        <v/>
      </c>
      <c r="AS1344" s="3" t="str">
        <f t="shared" si="718"/>
        <v/>
      </c>
      <c r="AT1344" s="3" t="str">
        <f t="shared" si="718"/>
        <v/>
      </c>
      <c r="AU1344" s="3" t="str">
        <f t="shared" si="718"/>
        <v/>
      </c>
      <c r="AV1344" s="3" t="str">
        <f t="shared" si="718"/>
        <v/>
      </c>
      <c r="AW1344" s="3" t="str">
        <f t="shared" si="689"/>
        <v>X</v>
      </c>
      <c r="AX1344" s="3" t="str">
        <f t="shared" si="690"/>
        <v/>
      </c>
      <c r="AY1344" s="3" t="str">
        <f t="shared" si="691"/>
        <v/>
      </c>
      <c r="AZ1344" s="3" t="str">
        <f t="shared" si="692"/>
        <v/>
      </c>
      <c r="BA1344" s="3">
        <f t="shared" si="693"/>
        <v>4168</v>
      </c>
      <c r="BB1344" s="3" t="str">
        <f t="shared" si="694"/>
        <v/>
      </c>
      <c r="BC1344" s="3" t="str">
        <f t="shared" si="695"/>
        <v/>
      </c>
      <c r="BD1344" s="3" t="str">
        <f t="shared" si="696"/>
        <v/>
      </c>
      <c r="BE1344" s="8" t="str">
        <f t="shared" si="697"/>
        <v>00001048</v>
      </c>
      <c r="BF1344" s="8" t="str">
        <f t="shared" si="698"/>
        <v/>
      </c>
      <c r="BG1344" s="8" t="str">
        <f t="shared" si="699"/>
        <v/>
      </c>
      <c r="BH1344" s="8" t="str">
        <f t="shared" si="700"/>
        <v/>
      </c>
      <c r="BI1344" s="3" t="str">
        <f t="shared" si="701"/>
        <v>(6)</v>
      </c>
      <c r="BJ1344" s="3" t="str">
        <f t="shared" si="702"/>
        <v/>
      </c>
      <c r="BK1344" s="3" t="str">
        <f t="shared" si="703"/>
        <v/>
      </c>
      <c r="BL1344" s="3" t="str">
        <f t="shared" si="704"/>
        <v/>
      </c>
      <c r="BM1344" s="3">
        <f t="shared" si="705"/>
        <v>0</v>
      </c>
      <c r="BN1344" s="3" t="str">
        <f t="shared" si="706"/>
        <v/>
      </c>
      <c r="BO1344" s="3" t="str">
        <f t="shared" si="707"/>
        <v/>
      </c>
      <c r="BP1344" s="3" t="str">
        <f t="shared" si="708"/>
        <v/>
      </c>
      <c r="BQ1344" s="3" t="str">
        <f t="shared" si="709"/>
        <v/>
      </c>
      <c r="BR1344" s="3" t="str">
        <f t="shared" si="710"/>
        <v/>
      </c>
      <c r="BS1344" s="3" t="str">
        <f t="shared" si="711"/>
        <v/>
      </c>
      <c r="BT1344" s="3" t="str">
        <f t="shared" si="712"/>
        <v/>
      </c>
    </row>
    <row r="1345" spans="2:72" x14ac:dyDescent="0.25">
      <c r="B1345" s="3" t="s">
        <v>1721</v>
      </c>
      <c r="C1345" s="3" t="s">
        <v>574</v>
      </c>
      <c r="D1345" s="3" t="s">
        <v>0</v>
      </c>
      <c r="E1345" s="3" t="s">
        <v>115</v>
      </c>
      <c r="F1345" s="3" t="s">
        <v>2778</v>
      </c>
      <c r="G1345" s="3" t="s">
        <v>3835</v>
      </c>
      <c r="H1345" s="3" t="s">
        <v>575</v>
      </c>
      <c r="I1345" s="3" t="s">
        <v>24</v>
      </c>
      <c r="J1345" s="3">
        <v>1</v>
      </c>
      <c r="K1345" s="3" t="s">
        <v>58</v>
      </c>
      <c r="L1345" s="3" t="s">
        <v>23</v>
      </c>
      <c r="M1345" s="3">
        <v>1042</v>
      </c>
      <c r="N1345" s="3" t="str">
        <f t="shared" si="687"/>
        <v>00000412</v>
      </c>
      <c r="O1345" s="3">
        <v>29</v>
      </c>
      <c r="P1345" s="3">
        <v>29</v>
      </c>
      <c r="Q1345" s="3" t="str">
        <f t="shared" si="717"/>
        <v/>
      </c>
      <c r="R1345" s="3" t="str">
        <f t="shared" si="719"/>
        <v/>
      </c>
      <c r="S1345" s="3" t="str">
        <f t="shared" si="719"/>
        <v>X</v>
      </c>
      <c r="T1345" s="3" t="str">
        <f t="shared" si="719"/>
        <v/>
      </c>
      <c r="U1345" s="3" t="str">
        <f t="shared" si="719"/>
        <v/>
      </c>
      <c r="V1345" s="3" t="str">
        <f t="shared" si="719"/>
        <v/>
      </c>
      <c r="W1345" s="3" t="str">
        <f t="shared" si="719"/>
        <v/>
      </c>
      <c r="X1345" s="3" t="str">
        <f t="shared" si="719"/>
        <v/>
      </c>
      <c r="Y1345" s="3" t="str">
        <f t="shared" si="719"/>
        <v/>
      </c>
      <c r="Z1345" s="3" t="str">
        <f t="shared" si="719"/>
        <v/>
      </c>
      <c r="AA1345" s="3" t="str">
        <f t="shared" si="719"/>
        <v/>
      </c>
      <c r="AB1345" s="3" t="str">
        <f t="shared" si="719"/>
        <v/>
      </c>
      <c r="AC1345" s="3" t="str">
        <f t="shared" si="719"/>
        <v/>
      </c>
      <c r="AD1345" s="3" t="str">
        <f t="shared" si="719"/>
        <v/>
      </c>
      <c r="AE1345" s="3" t="str">
        <f t="shared" si="719"/>
        <v/>
      </c>
      <c r="AF1345" s="3" t="str">
        <f t="shared" si="719"/>
        <v/>
      </c>
      <c r="AG1345" s="3" t="str">
        <f t="shared" si="719"/>
        <v/>
      </c>
      <c r="AH1345" s="3" t="str">
        <f t="shared" si="718"/>
        <v/>
      </c>
      <c r="AI1345" s="3" t="str">
        <f t="shared" si="718"/>
        <v/>
      </c>
      <c r="AJ1345" s="3" t="str">
        <f t="shared" si="718"/>
        <v/>
      </c>
      <c r="AK1345" s="3" t="str">
        <f t="shared" si="718"/>
        <v/>
      </c>
      <c r="AL1345" s="3" t="str">
        <f t="shared" si="718"/>
        <v/>
      </c>
      <c r="AM1345" s="3" t="str">
        <f t="shared" si="718"/>
        <v/>
      </c>
      <c r="AN1345" s="3" t="str">
        <f t="shared" si="718"/>
        <v/>
      </c>
      <c r="AO1345" s="3" t="str">
        <f t="shared" si="718"/>
        <v/>
      </c>
      <c r="AP1345" s="3" t="str">
        <f t="shared" si="718"/>
        <v/>
      </c>
      <c r="AQ1345" s="3" t="str">
        <f t="shared" si="718"/>
        <v/>
      </c>
      <c r="AR1345" s="3" t="str">
        <f t="shared" si="718"/>
        <v/>
      </c>
      <c r="AS1345" s="3" t="str">
        <f t="shared" si="718"/>
        <v/>
      </c>
      <c r="AT1345" s="3" t="str">
        <f t="shared" si="718"/>
        <v/>
      </c>
      <c r="AU1345" s="3" t="str">
        <f t="shared" si="718"/>
        <v/>
      </c>
      <c r="AV1345" s="3" t="str">
        <f t="shared" si="718"/>
        <v/>
      </c>
      <c r="AW1345" s="3" t="str">
        <f t="shared" si="689"/>
        <v>X</v>
      </c>
      <c r="AX1345" s="3" t="str">
        <f t="shared" si="690"/>
        <v/>
      </c>
      <c r="AY1345" s="3" t="str">
        <f t="shared" si="691"/>
        <v/>
      </c>
      <c r="AZ1345" s="3" t="str">
        <f t="shared" si="692"/>
        <v/>
      </c>
      <c r="BA1345" s="3">
        <f t="shared" si="693"/>
        <v>4168</v>
      </c>
      <c r="BB1345" s="3" t="str">
        <f t="shared" si="694"/>
        <v/>
      </c>
      <c r="BC1345" s="3" t="str">
        <f t="shared" si="695"/>
        <v/>
      </c>
      <c r="BD1345" s="3" t="str">
        <f t="shared" si="696"/>
        <v/>
      </c>
      <c r="BE1345" s="8" t="str">
        <f t="shared" si="697"/>
        <v>00001048</v>
      </c>
      <c r="BF1345" s="8" t="str">
        <f t="shared" si="698"/>
        <v/>
      </c>
      <c r="BG1345" s="8" t="str">
        <f t="shared" si="699"/>
        <v/>
      </c>
      <c r="BH1345" s="8" t="str">
        <f t="shared" si="700"/>
        <v/>
      </c>
      <c r="BI1345" s="3" t="str">
        <f t="shared" si="701"/>
        <v>(5)</v>
      </c>
      <c r="BJ1345" s="3" t="str">
        <f t="shared" si="702"/>
        <v/>
      </c>
      <c r="BK1345" s="3" t="str">
        <f t="shared" si="703"/>
        <v/>
      </c>
      <c r="BL1345" s="3" t="str">
        <f t="shared" si="704"/>
        <v/>
      </c>
      <c r="BM1345" s="3">
        <f t="shared" si="705"/>
        <v>0</v>
      </c>
      <c r="BN1345" s="3" t="str">
        <f t="shared" si="706"/>
        <v/>
      </c>
      <c r="BO1345" s="3" t="str">
        <f t="shared" si="707"/>
        <v/>
      </c>
      <c r="BP1345" s="3" t="str">
        <f t="shared" si="708"/>
        <v/>
      </c>
      <c r="BQ1345" s="3" t="str">
        <f t="shared" si="709"/>
        <v/>
      </c>
      <c r="BR1345" s="3" t="str">
        <f t="shared" si="710"/>
        <v/>
      </c>
      <c r="BS1345" s="3" t="str">
        <f t="shared" si="711"/>
        <v/>
      </c>
      <c r="BT1345" s="3" t="str">
        <f t="shared" si="712"/>
        <v/>
      </c>
    </row>
    <row r="1346" spans="2:72" x14ac:dyDescent="0.25">
      <c r="B1346" s="3" t="s">
        <v>1721</v>
      </c>
      <c r="C1346" s="3" t="s">
        <v>576</v>
      </c>
      <c r="D1346" s="3" t="s">
        <v>0</v>
      </c>
      <c r="E1346" s="3" t="s">
        <v>115</v>
      </c>
      <c r="F1346" s="3" t="s">
        <v>2778</v>
      </c>
      <c r="G1346" s="3" t="s">
        <v>3835</v>
      </c>
      <c r="H1346" s="3" t="s">
        <v>577</v>
      </c>
      <c r="I1346" s="3" t="s">
        <v>24</v>
      </c>
      <c r="J1346" s="3">
        <v>5</v>
      </c>
      <c r="K1346" s="3" t="s">
        <v>119</v>
      </c>
      <c r="L1346" s="3" t="s">
        <v>23</v>
      </c>
      <c r="M1346" s="3">
        <v>1042</v>
      </c>
      <c r="N1346" s="3" t="str">
        <f t="shared" si="687"/>
        <v>00000412</v>
      </c>
      <c r="O1346" s="3">
        <v>28</v>
      </c>
      <c r="P1346" s="3">
        <v>24</v>
      </c>
      <c r="Q1346" s="3" t="str">
        <f t="shared" si="717"/>
        <v/>
      </c>
      <c r="R1346" s="3" t="str">
        <f t="shared" si="719"/>
        <v/>
      </c>
      <c r="S1346" s="3" t="str">
        <f t="shared" si="719"/>
        <v/>
      </c>
      <c r="T1346" s="3" t="str">
        <f t="shared" si="719"/>
        <v>X</v>
      </c>
      <c r="U1346" s="3" t="str">
        <f t="shared" si="719"/>
        <v>X</v>
      </c>
      <c r="V1346" s="3" t="str">
        <f t="shared" si="719"/>
        <v>X</v>
      </c>
      <c r="W1346" s="3" t="str">
        <f t="shared" si="719"/>
        <v>X</v>
      </c>
      <c r="X1346" s="3" t="str">
        <f t="shared" si="719"/>
        <v>X</v>
      </c>
      <c r="Y1346" s="3" t="str">
        <f t="shared" si="719"/>
        <v/>
      </c>
      <c r="Z1346" s="3" t="str">
        <f t="shared" si="719"/>
        <v/>
      </c>
      <c r="AA1346" s="3" t="str">
        <f t="shared" si="719"/>
        <v/>
      </c>
      <c r="AB1346" s="3" t="str">
        <f t="shared" si="719"/>
        <v/>
      </c>
      <c r="AC1346" s="3" t="str">
        <f t="shared" si="719"/>
        <v/>
      </c>
      <c r="AD1346" s="3" t="str">
        <f t="shared" si="719"/>
        <v/>
      </c>
      <c r="AE1346" s="3" t="str">
        <f t="shared" si="719"/>
        <v/>
      </c>
      <c r="AF1346" s="3" t="str">
        <f t="shared" si="719"/>
        <v/>
      </c>
      <c r="AG1346" s="3" t="str">
        <f t="shared" si="719"/>
        <v/>
      </c>
      <c r="AH1346" s="3" t="str">
        <f t="shared" si="718"/>
        <v/>
      </c>
      <c r="AI1346" s="3" t="str">
        <f t="shared" si="718"/>
        <v/>
      </c>
      <c r="AJ1346" s="3" t="str">
        <f t="shared" si="718"/>
        <v/>
      </c>
      <c r="AK1346" s="3" t="str">
        <f t="shared" si="718"/>
        <v/>
      </c>
      <c r="AL1346" s="3" t="str">
        <f t="shared" si="718"/>
        <v/>
      </c>
      <c r="AM1346" s="3" t="str">
        <f t="shared" si="718"/>
        <v/>
      </c>
      <c r="AN1346" s="3" t="str">
        <f t="shared" si="718"/>
        <v/>
      </c>
      <c r="AO1346" s="3" t="str">
        <f t="shared" si="718"/>
        <v/>
      </c>
      <c r="AP1346" s="3" t="str">
        <f t="shared" si="718"/>
        <v/>
      </c>
      <c r="AQ1346" s="3" t="str">
        <f t="shared" si="718"/>
        <v/>
      </c>
      <c r="AR1346" s="3" t="str">
        <f t="shared" si="718"/>
        <v/>
      </c>
      <c r="AS1346" s="3" t="str">
        <f t="shared" si="718"/>
        <v/>
      </c>
      <c r="AT1346" s="3" t="str">
        <f t="shared" si="718"/>
        <v/>
      </c>
      <c r="AU1346" s="3" t="str">
        <f t="shared" si="718"/>
        <v/>
      </c>
      <c r="AV1346" s="3" t="str">
        <f t="shared" si="718"/>
        <v/>
      </c>
      <c r="AW1346" s="3" t="str">
        <f t="shared" si="689"/>
        <v>X</v>
      </c>
      <c r="AX1346" s="3" t="str">
        <f t="shared" si="690"/>
        <v/>
      </c>
      <c r="AY1346" s="3" t="str">
        <f t="shared" si="691"/>
        <v/>
      </c>
      <c r="AZ1346" s="3" t="str">
        <f t="shared" si="692"/>
        <v/>
      </c>
      <c r="BA1346" s="3">
        <f t="shared" si="693"/>
        <v>4168</v>
      </c>
      <c r="BB1346" s="3" t="str">
        <f t="shared" si="694"/>
        <v/>
      </c>
      <c r="BC1346" s="3" t="str">
        <f t="shared" si="695"/>
        <v/>
      </c>
      <c r="BD1346" s="3" t="str">
        <f t="shared" si="696"/>
        <v/>
      </c>
      <c r="BE1346" s="8" t="str">
        <f t="shared" si="697"/>
        <v>00001048</v>
      </c>
      <c r="BF1346" s="8" t="str">
        <f t="shared" si="698"/>
        <v/>
      </c>
      <c r="BG1346" s="8" t="str">
        <f t="shared" si="699"/>
        <v/>
      </c>
      <c r="BH1346" s="8" t="str">
        <f t="shared" si="700"/>
        <v/>
      </c>
      <c r="BI1346" s="3" t="str">
        <f t="shared" si="701"/>
        <v>(4 downto 0)</v>
      </c>
      <c r="BJ1346" s="3" t="str">
        <f t="shared" si="702"/>
        <v/>
      </c>
      <c r="BK1346" s="3" t="str">
        <f t="shared" si="703"/>
        <v/>
      </c>
      <c r="BL1346" s="3" t="str">
        <f t="shared" si="704"/>
        <v/>
      </c>
      <c r="BM1346" s="3">
        <f t="shared" si="705"/>
        <v>4</v>
      </c>
      <c r="BN1346" s="3" t="str">
        <f t="shared" si="706"/>
        <v/>
      </c>
      <c r="BO1346" s="3" t="str">
        <f t="shared" si="707"/>
        <v/>
      </c>
      <c r="BP1346" s="3" t="str">
        <f t="shared" si="708"/>
        <v/>
      </c>
      <c r="BQ1346" s="3" t="str">
        <f t="shared" si="709"/>
        <v/>
      </c>
      <c r="BR1346" s="3" t="str">
        <f t="shared" si="710"/>
        <v/>
      </c>
      <c r="BS1346" s="3" t="str">
        <f t="shared" si="711"/>
        <v/>
      </c>
      <c r="BT1346" s="3" t="str">
        <f t="shared" si="712"/>
        <v/>
      </c>
    </row>
    <row r="1347" spans="2:72" x14ac:dyDescent="0.25">
      <c r="B1347" s="3" t="s">
        <v>1721</v>
      </c>
      <c r="C1347" s="3" t="s">
        <v>606</v>
      </c>
      <c r="D1347" s="3" t="s">
        <v>0</v>
      </c>
      <c r="E1347" s="3" t="s">
        <v>115</v>
      </c>
      <c r="F1347" s="3" t="s">
        <v>2778</v>
      </c>
      <c r="G1347" s="3" t="s">
        <v>3835</v>
      </c>
      <c r="H1347" s="3" t="s">
        <v>607</v>
      </c>
      <c r="I1347" s="3" t="s">
        <v>24</v>
      </c>
      <c r="J1347" s="3">
        <v>24</v>
      </c>
      <c r="K1347" s="3" t="s">
        <v>119</v>
      </c>
      <c r="L1347" s="3" t="s">
        <v>23</v>
      </c>
      <c r="M1347" s="3">
        <v>1042</v>
      </c>
      <c r="N1347" s="3" t="str">
        <f t="shared" si="687"/>
        <v>00000412</v>
      </c>
      <c r="O1347" s="3">
        <v>23</v>
      </c>
      <c r="P1347" s="3">
        <v>0</v>
      </c>
      <c r="Q1347" s="3" t="str">
        <f t="shared" si="717"/>
        <v/>
      </c>
      <c r="R1347" s="3" t="str">
        <f t="shared" si="719"/>
        <v/>
      </c>
      <c r="S1347" s="3" t="str">
        <f t="shared" si="719"/>
        <v/>
      </c>
      <c r="T1347" s="3" t="str">
        <f t="shared" si="719"/>
        <v/>
      </c>
      <c r="U1347" s="3" t="str">
        <f t="shared" si="719"/>
        <v/>
      </c>
      <c r="V1347" s="3" t="str">
        <f t="shared" si="719"/>
        <v/>
      </c>
      <c r="W1347" s="3" t="str">
        <f t="shared" si="719"/>
        <v/>
      </c>
      <c r="X1347" s="3" t="str">
        <f t="shared" si="719"/>
        <v/>
      </c>
      <c r="Y1347" s="3" t="str">
        <f t="shared" si="719"/>
        <v>X</v>
      </c>
      <c r="Z1347" s="3" t="str">
        <f t="shared" si="719"/>
        <v>X</v>
      </c>
      <c r="AA1347" s="3" t="str">
        <f t="shared" si="719"/>
        <v>X</v>
      </c>
      <c r="AB1347" s="3" t="str">
        <f t="shared" si="719"/>
        <v>X</v>
      </c>
      <c r="AC1347" s="3" t="str">
        <f t="shared" si="719"/>
        <v>X</v>
      </c>
      <c r="AD1347" s="3" t="str">
        <f t="shared" si="719"/>
        <v>X</v>
      </c>
      <c r="AE1347" s="3" t="str">
        <f t="shared" si="719"/>
        <v>X</v>
      </c>
      <c r="AF1347" s="3" t="str">
        <f t="shared" si="719"/>
        <v>X</v>
      </c>
      <c r="AG1347" s="3" t="str">
        <f t="shared" si="719"/>
        <v>X</v>
      </c>
      <c r="AH1347" s="3" t="str">
        <f t="shared" si="718"/>
        <v>X</v>
      </c>
      <c r="AI1347" s="3" t="str">
        <f t="shared" si="718"/>
        <v>X</v>
      </c>
      <c r="AJ1347" s="3" t="str">
        <f t="shared" si="718"/>
        <v>X</v>
      </c>
      <c r="AK1347" s="3" t="str">
        <f t="shared" si="718"/>
        <v>X</v>
      </c>
      <c r="AL1347" s="3" t="str">
        <f t="shared" si="718"/>
        <v>X</v>
      </c>
      <c r="AM1347" s="3" t="str">
        <f t="shared" si="718"/>
        <v>X</v>
      </c>
      <c r="AN1347" s="3" t="str">
        <f t="shared" si="718"/>
        <v>X</v>
      </c>
      <c r="AO1347" s="3" t="str">
        <f t="shared" si="718"/>
        <v>X</v>
      </c>
      <c r="AP1347" s="3" t="str">
        <f t="shared" si="718"/>
        <v>X</v>
      </c>
      <c r="AQ1347" s="3" t="str">
        <f t="shared" si="718"/>
        <v>X</v>
      </c>
      <c r="AR1347" s="3" t="str">
        <f t="shared" si="718"/>
        <v>X</v>
      </c>
      <c r="AS1347" s="3" t="str">
        <f t="shared" si="718"/>
        <v>X</v>
      </c>
      <c r="AT1347" s="3" t="str">
        <f t="shared" si="718"/>
        <v>X</v>
      </c>
      <c r="AU1347" s="3" t="str">
        <f t="shared" ref="AH1347:AV1364" si="720">IF(AND($O1347&gt;=AU$3,AU$3&gt;=$P1347),"X","")</f>
        <v>X</v>
      </c>
      <c r="AV1347" s="3" t="str">
        <f t="shared" si="720"/>
        <v>X</v>
      </c>
      <c r="AW1347" s="3" t="str">
        <f t="shared" si="689"/>
        <v/>
      </c>
      <c r="AX1347" s="3" t="str">
        <f t="shared" si="690"/>
        <v>X</v>
      </c>
      <c r="AY1347" s="3" t="str">
        <f t="shared" si="691"/>
        <v>X</v>
      </c>
      <c r="AZ1347" s="3" t="str">
        <f t="shared" si="692"/>
        <v>X</v>
      </c>
      <c r="BA1347" s="3" t="str">
        <f t="shared" si="693"/>
        <v/>
      </c>
      <c r="BB1347" s="3">
        <f t="shared" si="694"/>
        <v>4169</v>
      </c>
      <c r="BC1347" s="3">
        <f t="shared" si="695"/>
        <v>4170</v>
      </c>
      <c r="BD1347" s="3">
        <f t="shared" si="696"/>
        <v>4171</v>
      </c>
      <c r="BE1347" s="8" t="str">
        <f t="shared" si="697"/>
        <v/>
      </c>
      <c r="BF1347" s="8" t="str">
        <f t="shared" si="698"/>
        <v>00001049</v>
      </c>
      <c r="BG1347" s="8" t="str">
        <f t="shared" si="699"/>
        <v>0000104A</v>
      </c>
      <c r="BH1347" s="8" t="str">
        <f t="shared" si="700"/>
        <v>0000104B</v>
      </c>
      <c r="BI1347" s="3" t="str">
        <f t="shared" si="701"/>
        <v/>
      </c>
      <c r="BJ1347" s="3" t="str">
        <f t="shared" si="702"/>
        <v/>
      </c>
      <c r="BK1347" s="3" t="str">
        <f t="shared" si="703"/>
        <v/>
      </c>
      <c r="BL1347" s="3" t="str">
        <f t="shared" si="704"/>
        <v/>
      </c>
      <c r="BM1347" s="3" t="str">
        <f t="shared" si="705"/>
        <v/>
      </c>
      <c r="BN1347" s="3">
        <f t="shared" si="706"/>
        <v>23</v>
      </c>
      <c r="BO1347" s="3">
        <f t="shared" si="707"/>
        <v>15</v>
      </c>
      <c r="BP1347" s="3">
        <f t="shared" si="708"/>
        <v>7</v>
      </c>
      <c r="BQ1347" s="3" t="str">
        <f t="shared" si="709"/>
        <v/>
      </c>
      <c r="BR1347" s="3" t="str">
        <f t="shared" si="710"/>
        <v>(23 downto 16)</v>
      </c>
      <c r="BS1347" s="3" t="str">
        <f t="shared" si="711"/>
        <v>(15 downto 8)</v>
      </c>
      <c r="BT1347" s="3" t="str">
        <f t="shared" si="712"/>
        <v>(7 downto 0)</v>
      </c>
    </row>
    <row r="1348" spans="2:72" x14ac:dyDescent="0.25">
      <c r="B1348" s="3" t="s">
        <v>1722</v>
      </c>
      <c r="C1348" s="3" t="s">
        <v>571</v>
      </c>
      <c r="D1348" s="3" t="s">
        <v>0</v>
      </c>
      <c r="E1348" s="3" t="s">
        <v>115</v>
      </c>
      <c r="F1348" s="3" t="s">
        <v>2779</v>
      </c>
      <c r="G1348" s="3" t="s">
        <v>3836</v>
      </c>
      <c r="H1348" s="3" t="s">
        <v>18316</v>
      </c>
      <c r="I1348" s="3" t="s">
        <v>24</v>
      </c>
      <c r="J1348" s="3">
        <v>1</v>
      </c>
      <c r="K1348" s="3" t="s">
        <v>58</v>
      </c>
      <c r="L1348" s="3" t="s">
        <v>23</v>
      </c>
      <c r="M1348" s="3">
        <v>1043</v>
      </c>
      <c r="N1348" s="3" t="str">
        <f t="shared" ref="N1348:N1411" si="721">DEC2HEX($M1348,8)</f>
        <v>00000413</v>
      </c>
      <c r="O1348" s="3">
        <v>31</v>
      </c>
      <c r="P1348" s="3">
        <v>31</v>
      </c>
      <c r="Q1348" s="3" t="str">
        <f t="shared" si="717"/>
        <v>X</v>
      </c>
      <c r="R1348" s="3" t="str">
        <f t="shared" si="719"/>
        <v/>
      </c>
      <c r="S1348" s="3" t="str">
        <f t="shared" si="719"/>
        <v/>
      </c>
      <c r="T1348" s="3" t="str">
        <f t="shared" si="719"/>
        <v/>
      </c>
      <c r="U1348" s="3" t="str">
        <f t="shared" si="719"/>
        <v/>
      </c>
      <c r="V1348" s="3" t="str">
        <f t="shared" si="719"/>
        <v/>
      </c>
      <c r="W1348" s="3" t="str">
        <f t="shared" si="719"/>
        <v/>
      </c>
      <c r="X1348" s="3" t="str">
        <f t="shared" si="719"/>
        <v/>
      </c>
      <c r="Y1348" s="3" t="str">
        <f t="shared" si="719"/>
        <v/>
      </c>
      <c r="Z1348" s="3" t="str">
        <f t="shared" ref="R1348:AG1364" si="722">IF(AND($O1348&gt;=Z$3,Z$3&gt;=$P1348),"X","")</f>
        <v/>
      </c>
      <c r="AA1348" s="3" t="str">
        <f t="shared" si="722"/>
        <v/>
      </c>
      <c r="AB1348" s="3" t="str">
        <f t="shared" si="722"/>
        <v/>
      </c>
      <c r="AC1348" s="3" t="str">
        <f t="shared" si="722"/>
        <v/>
      </c>
      <c r="AD1348" s="3" t="str">
        <f t="shared" si="722"/>
        <v/>
      </c>
      <c r="AE1348" s="3" t="str">
        <f t="shared" si="722"/>
        <v/>
      </c>
      <c r="AF1348" s="3" t="str">
        <f t="shared" si="722"/>
        <v/>
      </c>
      <c r="AG1348" s="3" t="str">
        <f t="shared" si="722"/>
        <v/>
      </c>
      <c r="AH1348" s="3" t="str">
        <f t="shared" si="720"/>
        <v/>
      </c>
      <c r="AI1348" s="3" t="str">
        <f t="shared" si="720"/>
        <v/>
      </c>
      <c r="AJ1348" s="3" t="str">
        <f t="shared" si="720"/>
        <v/>
      </c>
      <c r="AK1348" s="3" t="str">
        <f t="shared" si="720"/>
        <v/>
      </c>
      <c r="AL1348" s="3" t="str">
        <f t="shared" si="720"/>
        <v/>
      </c>
      <c r="AM1348" s="3" t="str">
        <f t="shared" si="720"/>
        <v/>
      </c>
      <c r="AN1348" s="3" t="str">
        <f t="shared" si="720"/>
        <v/>
      </c>
      <c r="AO1348" s="3" t="str">
        <f t="shared" si="720"/>
        <v/>
      </c>
      <c r="AP1348" s="3" t="str">
        <f t="shared" si="720"/>
        <v/>
      </c>
      <c r="AQ1348" s="3" t="str">
        <f t="shared" si="720"/>
        <v/>
      </c>
      <c r="AR1348" s="3" t="str">
        <f t="shared" si="720"/>
        <v/>
      </c>
      <c r="AS1348" s="3" t="str">
        <f t="shared" si="720"/>
        <v/>
      </c>
      <c r="AT1348" s="3" t="str">
        <f t="shared" si="720"/>
        <v/>
      </c>
      <c r="AU1348" s="3" t="str">
        <f t="shared" si="720"/>
        <v/>
      </c>
      <c r="AV1348" s="3" t="str">
        <f t="shared" si="720"/>
        <v/>
      </c>
      <c r="AW1348" s="3" t="str">
        <f t="shared" si="689"/>
        <v>X</v>
      </c>
      <c r="AX1348" s="3" t="str">
        <f t="shared" si="690"/>
        <v/>
      </c>
      <c r="AY1348" s="3" t="str">
        <f t="shared" si="691"/>
        <v/>
      </c>
      <c r="AZ1348" s="3" t="str">
        <f t="shared" si="692"/>
        <v/>
      </c>
      <c r="BA1348" s="3">
        <f t="shared" si="693"/>
        <v>4172</v>
      </c>
      <c r="BB1348" s="3" t="str">
        <f t="shared" si="694"/>
        <v/>
      </c>
      <c r="BC1348" s="3" t="str">
        <f t="shared" si="695"/>
        <v/>
      </c>
      <c r="BD1348" s="3" t="str">
        <f t="shared" si="696"/>
        <v/>
      </c>
      <c r="BE1348" s="8" t="str">
        <f t="shared" si="697"/>
        <v>0000104C</v>
      </c>
      <c r="BF1348" s="8" t="str">
        <f t="shared" si="698"/>
        <v/>
      </c>
      <c r="BG1348" s="8" t="str">
        <f t="shared" si="699"/>
        <v/>
      </c>
      <c r="BH1348" s="8" t="str">
        <f t="shared" si="700"/>
        <v/>
      </c>
      <c r="BI1348" s="3" t="str">
        <f t="shared" si="701"/>
        <v>(7)</v>
      </c>
      <c r="BJ1348" s="3" t="str">
        <f t="shared" si="702"/>
        <v/>
      </c>
      <c r="BK1348" s="3" t="str">
        <f t="shared" si="703"/>
        <v/>
      </c>
      <c r="BL1348" s="3" t="str">
        <f t="shared" si="704"/>
        <v/>
      </c>
      <c r="BM1348" s="3">
        <f t="shared" si="705"/>
        <v>0</v>
      </c>
      <c r="BN1348" s="3" t="str">
        <f t="shared" si="706"/>
        <v/>
      </c>
      <c r="BO1348" s="3" t="str">
        <f t="shared" si="707"/>
        <v/>
      </c>
      <c r="BP1348" s="3" t="str">
        <f t="shared" si="708"/>
        <v/>
      </c>
      <c r="BQ1348" s="3" t="str">
        <f t="shared" si="709"/>
        <v/>
      </c>
      <c r="BR1348" s="3" t="str">
        <f t="shared" si="710"/>
        <v/>
      </c>
      <c r="BS1348" s="3" t="str">
        <f t="shared" si="711"/>
        <v/>
      </c>
      <c r="BT1348" s="3" t="str">
        <f t="shared" si="712"/>
        <v/>
      </c>
    </row>
    <row r="1349" spans="2:72" x14ac:dyDescent="0.25">
      <c r="B1349" s="3" t="s">
        <v>1722</v>
      </c>
      <c r="C1349" s="3" t="s">
        <v>572</v>
      </c>
      <c r="D1349" s="3" t="s">
        <v>0</v>
      </c>
      <c r="E1349" s="3" t="s">
        <v>115</v>
      </c>
      <c r="F1349" s="3" t="s">
        <v>2779</v>
      </c>
      <c r="G1349" s="3" t="s">
        <v>3836</v>
      </c>
      <c r="H1349" s="3" t="s">
        <v>573</v>
      </c>
      <c r="I1349" s="3" t="s">
        <v>24</v>
      </c>
      <c r="J1349" s="3">
        <v>1</v>
      </c>
      <c r="K1349" s="3" t="s">
        <v>58</v>
      </c>
      <c r="L1349" s="3" t="s">
        <v>23</v>
      </c>
      <c r="M1349" s="3">
        <v>1043</v>
      </c>
      <c r="N1349" s="3" t="str">
        <f t="shared" si="721"/>
        <v>00000413</v>
      </c>
      <c r="O1349" s="3">
        <v>30</v>
      </c>
      <c r="P1349" s="3">
        <v>30</v>
      </c>
      <c r="Q1349" s="3" t="str">
        <f t="shared" si="717"/>
        <v/>
      </c>
      <c r="R1349" s="3" t="str">
        <f t="shared" si="722"/>
        <v>X</v>
      </c>
      <c r="S1349" s="3" t="str">
        <f t="shared" si="722"/>
        <v/>
      </c>
      <c r="T1349" s="3" t="str">
        <f t="shared" si="722"/>
        <v/>
      </c>
      <c r="U1349" s="3" t="str">
        <f t="shared" si="722"/>
        <v/>
      </c>
      <c r="V1349" s="3" t="str">
        <f t="shared" si="722"/>
        <v/>
      </c>
      <c r="W1349" s="3" t="str">
        <f t="shared" si="722"/>
        <v/>
      </c>
      <c r="X1349" s="3" t="str">
        <f t="shared" si="722"/>
        <v/>
      </c>
      <c r="Y1349" s="3" t="str">
        <f t="shared" si="722"/>
        <v/>
      </c>
      <c r="Z1349" s="3" t="str">
        <f t="shared" si="722"/>
        <v/>
      </c>
      <c r="AA1349" s="3" t="str">
        <f t="shared" si="722"/>
        <v/>
      </c>
      <c r="AB1349" s="3" t="str">
        <f t="shared" si="722"/>
        <v/>
      </c>
      <c r="AC1349" s="3" t="str">
        <f t="shared" si="722"/>
        <v/>
      </c>
      <c r="AD1349" s="3" t="str">
        <f t="shared" si="722"/>
        <v/>
      </c>
      <c r="AE1349" s="3" t="str">
        <f t="shared" si="722"/>
        <v/>
      </c>
      <c r="AF1349" s="3" t="str">
        <f t="shared" si="722"/>
        <v/>
      </c>
      <c r="AG1349" s="3" t="str">
        <f t="shared" si="722"/>
        <v/>
      </c>
      <c r="AH1349" s="3" t="str">
        <f t="shared" si="720"/>
        <v/>
      </c>
      <c r="AI1349" s="3" t="str">
        <f t="shared" si="720"/>
        <v/>
      </c>
      <c r="AJ1349" s="3" t="str">
        <f t="shared" si="720"/>
        <v/>
      </c>
      <c r="AK1349" s="3" t="str">
        <f t="shared" si="720"/>
        <v/>
      </c>
      <c r="AL1349" s="3" t="str">
        <f t="shared" si="720"/>
        <v/>
      </c>
      <c r="AM1349" s="3" t="str">
        <f t="shared" si="720"/>
        <v/>
      </c>
      <c r="AN1349" s="3" t="str">
        <f t="shared" si="720"/>
        <v/>
      </c>
      <c r="AO1349" s="3" t="str">
        <f t="shared" si="720"/>
        <v/>
      </c>
      <c r="AP1349" s="3" t="str">
        <f t="shared" si="720"/>
        <v/>
      </c>
      <c r="AQ1349" s="3" t="str">
        <f t="shared" si="720"/>
        <v/>
      </c>
      <c r="AR1349" s="3" t="str">
        <f t="shared" si="720"/>
        <v/>
      </c>
      <c r="AS1349" s="3" t="str">
        <f t="shared" si="720"/>
        <v/>
      </c>
      <c r="AT1349" s="3" t="str">
        <f t="shared" si="720"/>
        <v/>
      </c>
      <c r="AU1349" s="3" t="str">
        <f t="shared" si="720"/>
        <v/>
      </c>
      <c r="AV1349" s="3" t="str">
        <f t="shared" si="720"/>
        <v/>
      </c>
      <c r="AW1349" s="3" t="str">
        <f t="shared" ref="AW1349:AW1412" si="723">IF(OR($Q1349="X",$R1349="X",$S1349="X",$T1349="X",$U1349="X",$V1349="X",$W1349="X",$X1349="X"),"X","")</f>
        <v>X</v>
      </c>
      <c r="AX1349" s="3" t="str">
        <f t="shared" ref="AX1349:AX1412" si="724">IF(OR($Y1349="X",$Z1349="X",$AA1349="X",$AB1349="X",$AC1349="X",$AD1349="X",$AE1349="X",$AF1349="X"),"X","")</f>
        <v/>
      </c>
      <c r="AY1349" s="3" t="str">
        <f t="shared" ref="AY1349:AY1412" si="725">IF(OR($AG1349="X",$AH1349="X",$AI1349="X",$AJ1349="X",$AK1349="X",$AL1349="X",$AM1349="X",$AN1349="X"),"X","")</f>
        <v/>
      </c>
      <c r="AZ1349" s="3" t="str">
        <f t="shared" ref="AZ1349:AZ1412" si="726">IF(OR($AO1349="X",$AP1349="X",$AQ1349="X",$AR1349="X",$AS1349="X",$AT1349="X",$AU1349="X",$AV1349="X"),"X","")</f>
        <v/>
      </c>
      <c r="BA1349" s="3">
        <f t="shared" ref="BA1349:BA1412" si="727">IF(AW1349="","",$M1349*4+BA$3)</f>
        <v>4172</v>
      </c>
      <c r="BB1349" s="3" t="str">
        <f t="shared" ref="BB1349:BB1412" si="728">IF(AX1349="","",$M1349*4+BB$3)</f>
        <v/>
      </c>
      <c r="BC1349" s="3" t="str">
        <f t="shared" ref="BC1349:BC1412" si="729">IF(AY1349="","",$M1349*4+BC$3)</f>
        <v/>
      </c>
      <c r="BD1349" s="3" t="str">
        <f t="shared" ref="BD1349:BD1412" si="730">IF(AZ1349="","",$M1349*4+BD$3)</f>
        <v/>
      </c>
      <c r="BE1349" s="8" t="str">
        <f t="shared" ref="BE1349:BE1412" si="731">IF(BA1349="","",DEC2HEX(BA1349,8))</f>
        <v>0000104C</v>
      </c>
      <c r="BF1349" s="8" t="str">
        <f t="shared" ref="BF1349:BF1412" si="732">IF(BB1349="","",DEC2HEX(BB1349,8))</f>
        <v/>
      </c>
      <c r="BG1349" s="8" t="str">
        <f t="shared" ref="BG1349:BG1412" si="733">IF(BC1349="","",DEC2HEX(BC1349,8))</f>
        <v/>
      </c>
      <c r="BH1349" s="8" t="str">
        <f t="shared" ref="BH1349:BH1412" si="734">IF(BD1349="","",DEC2HEX(BD1349,8))</f>
        <v/>
      </c>
      <c r="BI1349" s="3" t="str">
        <f t="shared" ref="BI1349:BI1412" si="735">IF(AW1349="","",IF(COUNTIF($Q1349:$X1349,"X")=8,"",CONCATENATE("(",INDEX($Q$3:$X$3,MATCH("X",$Q1349:$X1349,0))-24,IF(COUNTIF($Q1349:$X1349,"X")=1,")",CONCATENATE(" downto ",INDEX($Q$3:$X$3,MATCH("X",$Q1349:$X1349,0)+COUNTIF($Q1349:$X1349,"X")-1)-24,")")))))</f>
        <v>(6)</v>
      </c>
      <c r="BJ1349" s="3" t="str">
        <f t="shared" ref="BJ1349:BJ1412" si="736">IF(AX1349="","",IF(COUNTIF($Y1349:$AF1349,"X")=8,"",CONCATENATE("(",INDEX($Y$3:$AF$3,MATCH("X",$Y1349:$AF1349,0))-16,IF(COUNTIF($Y1349:$AF1349,"X")=1,")",CONCATENATE(" downto ",INDEX($Y$3:$AF$3,MATCH("X",$Y1349:$AF1349,0)+COUNTIF($Y1349:$AF1349,"X")-1)-16,")")))))</f>
        <v/>
      </c>
      <c r="BK1349" s="3" t="str">
        <f t="shared" ref="BK1349:BK1412" si="737">IF(AY1349="","",IF(COUNTIF($AG1349:$AN1349,"X")=8,"",CONCATENATE("(",INDEX($AG$3:$AN$3,MATCH("X",$AG1349:$AN1349,0))-8,IF(COUNTIF($AG1349:$AN1349,"X")=1,")",CONCATENATE(" downto ",INDEX($AG$3:$AN$3,MATCH("X",$AG1349:$AN1349,0)+COUNTIF($AG1349:$AN1349,"X")-1)-8,")")))))</f>
        <v/>
      </c>
      <c r="BL1349" s="3" t="str">
        <f t="shared" ref="BL1349:BL1412" si="738">IF(AZ1349="","",IF(COUNTIF($AO1349:$AV1349,"X")=8,"",CONCATENATE("(",INDEX($AO$3:$AV$3,MATCH("X",$AO1349:$AV1349,0)),IF(COUNTIF($AO1349:$AV1349,"X")=1,")",CONCATENATE(" downto ",INDEX($AO$3:$AV$3,MATCH("X",$AO1349:$AV1349,0)+COUNTIF($AO1349:$AV1349,"X")-1),")")))))</f>
        <v/>
      </c>
      <c r="BM1349" s="3">
        <f t="shared" ref="BM1349:BM1412" si="739">IF(AW1349="","",$J1349-1)</f>
        <v>0</v>
      </c>
      <c r="BN1349" s="3" t="str">
        <f t="shared" ref="BN1349:BN1412" si="740">IF(AX1349="","",IF(BM1349="",$J1349-1,BM1349-COUNTIF($Q1349:$X1349,"X")))</f>
        <v/>
      </c>
      <c r="BO1349" s="3" t="str">
        <f t="shared" ref="BO1349:BO1412" si="741">IF(AY1349="","",IF(BN1349="",$J1349-1,BN1349-COUNTIF($Y1349:$AF1349,"X")))</f>
        <v/>
      </c>
      <c r="BP1349" s="3" t="str">
        <f t="shared" ref="BP1349:BP1412" si="742">IF(AZ1349="","",IF(BO1349="",$J1349-1,BO1349-COUNTIF($AG1349:$AN1349,"X")))</f>
        <v/>
      </c>
      <c r="BQ1349" s="3" t="str">
        <f t="shared" ref="BQ1349:BQ1412" si="743">IF(AW1349="","",IF((4-COUNTIF($BM1349:$BP1349,""))=1,"",CONCATENATE("(",BM1349,IF(COUNTIF($Q1349:$X1349,"X")=1,"",CONCATENATE(" downto ",BM1349-COUNTIF($Q1349:$X1349,"X")+1)),")")))</f>
        <v/>
      </c>
      <c r="BR1349" s="3" t="str">
        <f t="shared" ref="BR1349:BR1412" si="744">IF(AX1349="","",IF((4-COUNTIF($BM1349:$BP1349,""))=1,"",CONCATENATE("(",BN1349,IF(COUNTIF($Y1349:$AF1349,"X")=1,"",CONCATENATE(" downto ",BN1349-COUNTIF($Y1349:$AF1349,"X")+1)),")")))</f>
        <v/>
      </c>
      <c r="BS1349" s="3" t="str">
        <f t="shared" ref="BS1349:BS1412" si="745">IF(AY1349="","",IF((4-COUNTIF($BM1349:$BP1349,""))=1,"",CONCATENATE("(",BO1349,IF(COUNTIF($AG1349:$AN1349,"X")=1,"",CONCATENATE(" downto ",BO1349-COUNTIF($AG1349:$AN1349,"X")+1)),")")))</f>
        <v/>
      </c>
      <c r="BT1349" s="3" t="str">
        <f t="shared" ref="BT1349:BT1412" si="746">IF(AZ1349="","",IF((4-COUNTIF($BM1349:$BP1349,""))=1,"",CONCATENATE("(",BP1349,IF(COUNTIF($AO1349:$AV1349,"X") = 1,"",CONCATENATE(" downto ",BP1349-COUNTIF($AO1349:$AV1349,"X")+1)),")")))</f>
        <v/>
      </c>
    </row>
    <row r="1350" spans="2:72" x14ac:dyDescent="0.25">
      <c r="B1350" s="3" t="s">
        <v>1722</v>
      </c>
      <c r="C1350" s="3" t="s">
        <v>574</v>
      </c>
      <c r="D1350" s="3" t="s">
        <v>0</v>
      </c>
      <c r="E1350" s="3" t="s">
        <v>115</v>
      </c>
      <c r="F1350" s="3" t="s">
        <v>2779</v>
      </c>
      <c r="G1350" s="3" t="s">
        <v>3836</v>
      </c>
      <c r="H1350" s="3" t="s">
        <v>575</v>
      </c>
      <c r="I1350" s="3" t="s">
        <v>24</v>
      </c>
      <c r="J1350" s="3">
        <v>1</v>
      </c>
      <c r="K1350" s="3" t="s">
        <v>58</v>
      </c>
      <c r="L1350" s="3" t="s">
        <v>23</v>
      </c>
      <c r="M1350" s="3">
        <v>1043</v>
      </c>
      <c r="N1350" s="3" t="str">
        <f t="shared" si="721"/>
        <v>00000413</v>
      </c>
      <c r="O1350" s="3">
        <v>29</v>
      </c>
      <c r="P1350" s="3">
        <v>29</v>
      </c>
      <c r="Q1350" s="3" t="str">
        <f t="shared" si="717"/>
        <v/>
      </c>
      <c r="R1350" s="3" t="str">
        <f t="shared" si="722"/>
        <v/>
      </c>
      <c r="S1350" s="3" t="str">
        <f t="shared" si="722"/>
        <v>X</v>
      </c>
      <c r="T1350" s="3" t="str">
        <f t="shared" si="722"/>
        <v/>
      </c>
      <c r="U1350" s="3" t="str">
        <f t="shared" si="722"/>
        <v/>
      </c>
      <c r="V1350" s="3" t="str">
        <f t="shared" si="722"/>
        <v/>
      </c>
      <c r="W1350" s="3" t="str">
        <f t="shared" si="722"/>
        <v/>
      </c>
      <c r="X1350" s="3" t="str">
        <f t="shared" si="722"/>
        <v/>
      </c>
      <c r="Y1350" s="3" t="str">
        <f t="shared" si="722"/>
        <v/>
      </c>
      <c r="Z1350" s="3" t="str">
        <f t="shared" si="722"/>
        <v/>
      </c>
      <c r="AA1350" s="3" t="str">
        <f t="shared" si="722"/>
        <v/>
      </c>
      <c r="AB1350" s="3" t="str">
        <f t="shared" si="722"/>
        <v/>
      </c>
      <c r="AC1350" s="3" t="str">
        <f t="shared" si="722"/>
        <v/>
      </c>
      <c r="AD1350" s="3" t="str">
        <f t="shared" si="722"/>
        <v/>
      </c>
      <c r="AE1350" s="3" t="str">
        <f t="shared" si="722"/>
        <v/>
      </c>
      <c r="AF1350" s="3" t="str">
        <f t="shared" si="722"/>
        <v/>
      </c>
      <c r="AG1350" s="3" t="str">
        <f t="shared" si="722"/>
        <v/>
      </c>
      <c r="AH1350" s="3" t="str">
        <f t="shared" si="720"/>
        <v/>
      </c>
      <c r="AI1350" s="3" t="str">
        <f t="shared" si="720"/>
        <v/>
      </c>
      <c r="AJ1350" s="3" t="str">
        <f t="shared" si="720"/>
        <v/>
      </c>
      <c r="AK1350" s="3" t="str">
        <f t="shared" si="720"/>
        <v/>
      </c>
      <c r="AL1350" s="3" t="str">
        <f t="shared" si="720"/>
        <v/>
      </c>
      <c r="AM1350" s="3" t="str">
        <f t="shared" si="720"/>
        <v/>
      </c>
      <c r="AN1350" s="3" t="str">
        <f t="shared" si="720"/>
        <v/>
      </c>
      <c r="AO1350" s="3" t="str">
        <f t="shared" si="720"/>
        <v/>
      </c>
      <c r="AP1350" s="3" t="str">
        <f t="shared" si="720"/>
        <v/>
      </c>
      <c r="AQ1350" s="3" t="str">
        <f t="shared" si="720"/>
        <v/>
      </c>
      <c r="AR1350" s="3" t="str">
        <f t="shared" si="720"/>
        <v/>
      </c>
      <c r="AS1350" s="3" t="str">
        <f t="shared" si="720"/>
        <v/>
      </c>
      <c r="AT1350" s="3" t="str">
        <f t="shared" si="720"/>
        <v/>
      </c>
      <c r="AU1350" s="3" t="str">
        <f t="shared" si="720"/>
        <v/>
      </c>
      <c r="AV1350" s="3" t="str">
        <f t="shared" si="720"/>
        <v/>
      </c>
      <c r="AW1350" s="3" t="str">
        <f t="shared" si="723"/>
        <v>X</v>
      </c>
      <c r="AX1350" s="3" t="str">
        <f t="shared" si="724"/>
        <v/>
      </c>
      <c r="AY1350" s="3" t="str">
        <f t="shared" si="725"/>
        <v/>
      </c>
      <c r="AZ1350" s="3" t="str">
        <f t="shared" si="726"/>
        <v/>
      </c>
      <c r="BA1350" s="3">
        <f t="shared" si="727"/>
        <v>4172</v>
      </c>
      <c r="BB1350" s="3" t="str">
        <f t="shared" si="728"/>
        <v/>
      </c>
      <c r="BC1350" s="3" t="str">
        <f t="shared" si="729"/>
        <v/>
      </c>
      <c r="BD1350" s="3" t="str">
        <f t="shared" si="730"/>
        <v/>
      </c>
      <c r="BE1350" s="8" t="str">
        <f t="shared" si="731"/>
        <v>0000104C</v>
      </c>
      <c r="BF1350" s="8" t="str">
        <f t="shared" si="732"/>
        <v/>
      </c>
      <c r="BG1350" s="8" t="str">
        <f t="shared" si="733"/>
        <v/>
      </c>
      <c r="BH1350" s="8" t="str">
        <f t="shared" si="734"/>
        <v/>
      </c>
      <c r="BI1350" s="3" t="str">
        <f t="shared" si="735"/>
        <v>(5)</v>
      </c>
      <c r="BJ1350" s="3" t="str">
        <f t="shared" si="736"/>
        <v/>
      </c>
      <c r="BK1350" s="3" t="str">
        <f t="shared" si="737"/>
        <v/>
      </c>
      <c r="BL1350" s="3" t="str">
        <f t="shared" si="738"/>
        <v/>
      </c>
      <c r="BM1350" s="3">
        <f t="shared" si="739"/>
        <v>0</v>
      </c>
      <c r="BN1350" s="3" t="str">
        <f t="shared" si="740"/>
        <v/>
      </c>
      <c r="BO1350" s="3" t="str">
        <f t="shared" si="741"/>
        <v/>
      </c>
      <c r="BP1350" s="3" t="str">
        <f t="shared" si="742"/>
        <v/>
      </c>
      <c r="BQ1350" s="3" t="str">
        <f t="shared" si="743"/>
        <v/>
      </c>
      <c r="BR1350" s="3" t="str">
        <f t="shared" si="744"/>
        <v/>
      </c>
      <c r="BS1350" s="3" t="str">
        <f t="shared" si="745"/>
        <v/>
      </c>
      <c r="BT1350" s="3" t="str">
        <f t="shared" si="746"/>
        <v/>
      </c>
    </row>
    <row r="1351" spans="2:72" x14ac:dyDescent="0.25">
      <c r="B1351" s="3" t="s">
        <v>1722</v>
      </c>
      <c r="C1351" s="3" t="s">
        <v>576</v>
      </c>
      <c r="D1351" s="3" t="s">
        <v>0</v>
      </c>
      <c r="E1351" s="3" t="s">
        <v>115</v>
      </c>
      <c r="F1351" s="3" t="s">
        <v>2779</v>
      </c>
      <c r="G1351" s="3" t="s">
        <v>3836</v>
      </c>
      <c r="H1351" s="3" t="s">
        <v>577</v>
      </c>
      <c r="I1351" s="3" t="s">
        <v>24</v>
      </c>
      <c r="J1351" s="3">
        <v>5</v>
      </c>
      <c r="K1351" s="3" t="s">
        <v>119</v>
      </c>
      <c r="L1351" s="3" t="s">
        <v>23</v>
      </c>
      <c r="M1351" s="3">
        <v>1043</v>
      </c>
      <c r="N1351" s="3" t="str">
        <f t="shared" si="721"/>
        <v>00000413</v>
      </c>
      <c r="O1351" s="3">
        <v>28</v>
      </c>
      <c r="P1351" s="3">
        <v>24</v>
      </c>
      <c r="Q1351" s="3" t="str">
        <f t="shared" si="717"/>
        <v/>
      </c>
      <c r="R1351" s="3" t="str">
        <f t="shared" si="722"/>
        <v/>
      </c>
      <c r="S1351" s="3" t="str">
        <f t="shared" si="722"/>
        <v/>
      </c>
      <c r="T1351" s="3" t="str">
        <f t="shared" si="722"/>
        <v>X</v>
      </c>
      <c r="U1351" s="3" t="str">
        <f t="shared" si="722"/>
        <v>X</v>
      </c>
      <c r="V1351" s="3" t="str">
        <f t="shared" si="722"/>
        <v>X</v>
      </c>
      <c r="W1351" s="3" t="str">
        <f t="shared" si="722"/>
        <v>X</v>
      </c>
      <c r="X1351" s="3" t="str">
        <f t="shared" si="722"/>
        <v>X</v>
      </c>
      <c r="Y1351" s="3" t="str">
        <f t="shared" si="722"/>
        <v/>
      </c>
      <c r="Z1351" s="3" t="str">
        <f t="shared" si="722"/>
        <v/>
      </c>
      <c r="AA1351" s="3" t="str">
        <f t="shared" si="722"/>
        <v/>
      </c>
      <c r="AB1351" s="3" t="str">
        <f t="shared" si="722"/>
        <v/>
      </c>
      <c r="AC1351" s="3" t="str">
        <f t="shared" si="722"/>
        <v/>
      </c>
      <c r="AD1351" s="3" t="str">
        <f t="shared" si="722"/>
        <v/>
      </c>
      <c r="AE1351" s="3" t="str">
        <f t="shared" si="722"/>
        <v/>
      </c>
      <c r="AF1351" s="3" t="str">
        <f t="shared" si="722"/>
        <v/>
      </c>
      <c r="AG1351" s="3" t="str">
        <f t="shared" si="722"/>
        <v/>
      </c>
      <c r="AH1351" s="3" t="str">
        <f t="shared" si="720"/>
        <v/>
      </c>
      <c r="AI1351" s="3" t="str">
        <f t="shared" si="720"/>
        <v/>
      </c>
      <c r="AJ1351" s="3" t="str">
        <f t="shared" si="720"/>
        <v/>
      </c>
      <c r="AK1351" s="3" t="str">
        <f t="shared" si="720"/>
        <v/>
      </c>
      <c r="AL1351" s="3" t="str">
        <f t="shared" si="720"/>
        <v/>
      </c>
      <c r="AM1351" s="3" t="str">
        <f t="shared" si="720"/>
        <v/>
      </c>
      <c r="AN1351" s="3" t="str">
        <f t="shared" si="720"/>
        <v/>
      </c>
      <c r="AO1351" s="3" t="str">
        <f t="shared" si="720"/>
        <v/>
      </c>
      <c r="AP1351" s="3" t="str">
        <f t="shared" si="720"/>
        <v/>
      </c>
      <c r="AQ1351" s="3" t="str">
        <f t="shared" si="720"/>
        <v/>
      </c>
      <c r="AR1351" s="3" t="str">
        <f t="shared" si="720"/>
        <v/>
      </c>
      <c r="AS1351" s="3" t="str">
        <f t="shared" si="720"/>
        <v/>
      </c>
      <c r="AT1351" s="3" t="str">
        <f t="shared" si="720"/>
        <v/>
      </c>
      <c r="AU1351" s="3" t="str">
        <f t="shared" si="720"/>
        <v/>
      </c>
      <c r="AV1351" s="3" t="str">
        <f t="shared" si="720"/>
        <v/>
      </c>
      <c r="AW1351" s="3" t="str">
        <f t="shared" si="723"/>
        <v>X</v>
      </c>
      <c r="AX1351" s="3" t="str">
        <f t="shared" si="724"/>
        <v/>
      </c>
      <c r="AY1351" s="3" t="str">
        <f t="shared" si="725"/>
        <v/>
      </c>
      <c r="AZ1351" s="3" t="str">
        <f t="shared" si="726"/>
        <v/>
      </c>
      <c r="BA1351" s="3">
        <f t="shared" si="727"/>
        <v>4172</v>
      </c>
      <c r="BB1351" s="3" t="str">
        <f t="shared" si="728"/>
        <v/>
      </c>
      <c r="BC1351" s="3" t="str">
        <f t="shared" si="729"/>
        <v/>
      </c>
      <c r="BD1351" s="3" t="str">
        <f t="shared" si="730"/>
        <v/>
      </c>
      <c r="BE1351" s="8" t="str">
        <f t="shared" si="731"/>
        <v>0000104C</v>
      </c>
      <c r="BF1351" s="8" t="str">
        <f t="shared" si="732"/>
        <v/>
      </c>
      <c r="BG1351" s="8" t="str">
        <f t="shared" si="733"/>
        <v/>
      </c>
      <c r="BH1351" s="8" t="str">
        <f t="shared" si="734"/>
        <v/>
      </c>
      <c r="BI1351" s="3" t="str">
        <f t="shared" si="735"/>
        <v>(4 downto 0)</v>
      </c>
      <c r="BJ1351" s="3" t="str">
        <f t="shared" si="736"/>
        <v/>
      </c>
      <c r="BK1351" s="3" t="str">
        <f t="shared" si="737"/>
        <v/>
      </c>
      <c r="BL1351" s="3" t="str">
        <f t="shared" si="738"/>
        <v/>
      </c>
      <c r="BM1351" s="3">
        <f t="shared" si="739"/>
        <v>4</v>
      </c>
      <c r="BN1351" s="3" t="str">
        <f t="shared" si="740"/>
        <v/>
      </c>
      <c r="BO1351" s="3" t="str">
        <f t="shared" si="741"/>
        <v/>
      </c>
      <c r="BP1351" s="3" t="str">
        <f t="shared" si="742"/>
        <v/>
      </c>
      <c r="BQ1351" s="3" t="str">
        <f t="shared" si="743"/>
        <v/>
      </c>
      <c r="BR1351" s="3" t="str">
        <f t="shared" si="744"/>
        <v/>
      </c>
      <c r="BS1351" s="3" t="str">
        <f t="shared" si="745"/>
        <v/>
      </c>
      <c r="BT1351" s="3" t="str">
        <f t="shared" si="746"/>
        <v/>
      </c>
    </row>
    <row r="1352" spans="2:72" x14ac:dyDescent="0.25">
      <c r="B1352" s="3" t="s">
        <v>1722</v>
      </c>
      <c r="C1352" s="3" t="s">
        <v>608</v>
      </c>
      <c r="D1352" s="3" t="s">
        <v>0</v>
      </c>
      <c r="E1352" s="3" t="s">
        <v>115</v>
      </c>
      <c r="F1352" s="3" t="s">
        <v>2779</v>
      </c>
      <c r="G1352" s="3" t="s">
        <v>3836</v>
      </c>
      <c r="H1352" s="3" t="s">
        <v>609</v>
      </c>
      <c r="I1352" s="3" t="s">
        <v>24</v>
      </c>
      <c r="J1352" s="3">
        <v>24</v>
      </c>
      <c r="K1352" s="3" t="s">
        <v>119</v>
      </c>
      <c r="L1352" s="3" t="s">
        <v>23</v>
      </c>
      <c r="M1352" s="3">
        <v>1043</v>
      </c>
      <c r="N1352" s="3" t="str">
        <f t="shared" si="721"/>
        <v>00000413</v>
      </c>
      <c r="O1352" s="3">
        <v>23</v>
      </c>
      <c r="P1352" s="3">
        <v>0</v>
      </c>
      <c r="Q1352" s="3" t="str">
        <f t="shared" si="717"/>
        <v/>
      </c>
      <c r="R1352" s="3" t="str">
        <f t="shared" si="722"/>
        <v/>
      </c>
      <c r="S1352" s="3" t="str">
        <f t="shared" si="722"/>
        <v/>
      </c>
      <c r="T1352" s="3" t="str">
        <f t="shared" si="722"/>
        <v/>
      </c>
      <c r="U1352" s="3" t="str">
        <f t="shared" si="722"/>
        <v/>
      </c>
      <c r="V1352" s="3" t="str">
        <f t="shared" si="722"/>
        <v/>
      </c>
      <c r="W1352" s="3" t="str">
        <f t="shared" si="722"/>
        <v/>
      </c>
      <c r="X1352" s="3" t="str">
        <f t="shared" si="722"/>
        <v/>
      </c>
      <c r="Y1352" s="3" t="str">
        <f t="shared" si="722"/>
        <v>X</v>
      </c>
      <c r="Z1352" s="3" t="str">
        <f t="shared" si="722"/>
        <v>X</v>
      </c>
      <c r="AA1352" s="3" t="str">
        <f t="shared" si="722"/>
        <v>X</v>
      </c>
      <c r="AB1352" s="3" t="str">
        <f t="shared" si="722"/>
        <v>X</v>
      </c>
      <c r="AC1352" s="3" t="str">
        <f t="shared" si="722"/>
        <v>X</v>
      </c>
      <c r="AD1352" s="3" t="str">
        <f t="shared" si="722"/>
        <v>X</v>
      </c>
      <c r="AE1352" s="3" t="str">
        <f t="shared" si="722"/>
        <v>X</v>
      </c>
      <c r="AF1352" s="3" t="str">
        <f t="shared" si="722"/>
        <v>X</v>
      </c>
      <c r="AG1352" s="3" t="str">
        <f t="shared" si="722"/>
        <v>X</v>
      </c>
      <c r="AH1352" s="3" t="str">
        <f t="shared" si="720"/>
        <v>X</v>
      </c>
      <c r="AI1352" s="3" t="str">
        <f t="shared" si="720"/>
        <v>X</v>
      </c>
      <c r="AJ1352" s="3" t="str">
        <f t="shared" si="720"/>
        <v>X</v>
      </c>
      <c r="AK1352" s="3" t="str">
        <f t="shared" si="720"/>
        <v>X</v>
      </c>
      <c r="AL1352" s="3" t="str">
        <f t="shared" si="720"/>
        <v>X</v>
      </c>
      <c r="AM1352" s="3" t="str">
        <f t="shared" si="720"/>
        <v>X</v>
      </c>
      <c r="AN1352" s="3" t="str">
        <f t="shared" si="720"/>
        <v>X</v>
      </c>
      <c r="AO1352" s="3" t="str">
        <f t="shared" si="720"/>
        <v>X</v>
      </c>
      <c r="AP1352" s="3" t="str">
        <f t="shared" si="720"/>
        <v>X</v>
      </c>
      <c r="AQ1352" s="3" t="str">
        <f t="shared" si="720"/>
        <v>X</v>
      </c>
      <c r="AR1352" s="3" t="str">
        <f t="shared" si="720"/>
        <v>X</v>
      </c>
      <c r="AS1352" s="3" t="str">
        <f t="shared" si="720"/>
        <v>X</v>
      </c>
      <c r="AT1352" s="3" t="str">
        <f t="shared" si="720"/>
        <v>X</v>
      </c>
      <c r="AU1352" s="3" t="str">
        <f t="shared" si="720"/>
        <v>X</v>
      </c>
      <c r="AV1352" s="3" t="str">
        <f t="shared" si="720"/>
        <v>X</v>
      </c>
      <c r="AW1352" s="3" t="str">
        <f t="shared" si="723"/>
        <v/>
      </c>
      <c r="AX1352" s="3" t="str">
        <f t="shared" si="724"/>
        <v>X</v>
      </c>
      <c r="AY1352" s="3" t="str">
        <f t="shared" si="725"/>
        <v>X</v>
      </c>
      <c r="AZ1352" s="3" t="str">
        <f t="shared" si="726"/>
        <v>X</v>
      </c>
      <c r="BA1352" s="3" t="str">
        <f t="shared" si="727"/>
        <v/>
      </c>
      <c r="BB1352" s="3">
        <f t="shared" si="728"/>
        <v>4173</v>
      </c>
      <c r="BC1352" s="3">
        <f t="shared" si="729"/>
        <v>4174</v>
      </c>
      <c r="BD1352" s="3">
        <f t="shared" si="730"/>
        <v>4175</v>
      </c>
      <c r="BE1352" s="8" t="str">
        <f t="shared" si="731"/>
        <v/>
      </c>
      <c r="BF1352" s="8" t="str">
        <f t="shared" si="732"/>
        <v>0000104D</v>
      </c>
      <c r="BG1352" s="8" t="str">
        <f t="shared" si="733"/>
        <v>0000104E</v>
      </c>
      <c r="BH1352" s="8" t="str">
        <f t="shared" si="734"/>
        <v>0000104F</v>
      </c>
      <c r="BI1352" s="3" t="str">
        <f t="shared" si="735"/>
        <v/>
      </c>
      <c r="BJ1352" s="3" t="str">
        <f t="shared" si="736"/>
        <v/>
      </c>
      <c r="BK1352" s="3" t="str">
        <f t="shared" si="737"/>
        <v/>
      </c>
      <c r="BL1352" s="3" t="str">
        <f t="shared" si="738"/>
        <v/>
      </c>
      <c r="BM1352" s="3" t="str">
        <f t="shared" si="739"/>
        <v/>
      </c>
      <c r="BN1352" s="3">
        <f t="shared" si="740"/>
        <v>23</v>
      </c>
      <c r="BO1352" s="3">
        <f t="shared" si="741"/>
        <v>15</v>
      </c>
      <c r="BP1352" s="3">
        <f t="shared" si="742"/>
        <v>7</v>
      </c>
      <c r="BQ1352" s="3" t="str">
        <f t="shared" si="743"/>
        <v/>
      </c>
      <c r="BR1352" s="3" t="str">
        <f t="shared" si="744"/>
        <v>(23 downto 16)</v>
      </c>
      <c r="BS1352" s="3" t="str">
        <f t="shared" si="745"/>
        <v>(15 downto 8)</v>
      </c>
      <c r="BT1352" s="3" t="str">
        <f t="shared" si="746"/>
        <v>(7 downto 0)</v>
      </c>
    </row>
    <row r="1353" spans="2:72" x14ac:dyDescent="0.25">
      <c r="B1353" s="3" t="s">
        <v>1723</v>
      </c>
      <c r="C1353" s="3" t="s">
        <v>571</v>
      </c>
      <c r="D1353" s="3" t="s">
        <v>0</v>
      </c>
      <c r="E1353" s="3" t="s">
        <v>115</v>
      </c>
      <c r="F1353" s="3" t="s">
        <v>2780</v>
      </c>
      <c r="G1353" s="3" t="s">
        <v>3837</v>
      </c>
      <c r="H1353" s="3" t="s">
        <v>18316</v>
      </c>
      <c r="I1353" s="3" t="s">
        <v>24</v>
      </c>
      <c r="J1353" s="3">
        <v>1</v>
      </c>
      <c r="K1353" s="3" t="s">
        <v>58</v>
      </c>
      <c r="L1353" s="3" t="s">
        <v>23</v>
      </c>
      <c r="M1353" s="3">
        <v>1044</v>
      </c>
      <c r="N1353" s="3" t="str">
        <f t="shared" si="721"/>
        <v>00000414</v>
      </c>
      <c r="O1353" s="3">
        <v>31</v>
      </c>
      <c r="P1353" s="3">
        <v>31</v>
      </c>
      <c r="Q1353" s="3" t="str">
        <f t="shared" si="717"/>
        <v>X</v>
      </c>
      <c r="R1353" s="3" t="str">
        <f t="shared" si="722"/>
        <v/>
      </c>
      <c r="S1353" s="3" t="str">
        <f t="shared" si="722"/>
        <v/>
      </c>
      <c r="T1353" s="3" t="str">
        <f t="shared" si="722"/>
        <v/>
      </c>
      <c r="U1353" s="3" t="str">
        <f t="shared" si="722"/>
        <v/>
      </c>
      <c r="V1353" s="3" t="str">
        <f t="shared" si="722"/>
        <v/>
      </c>
      <c r="W1353" s="3" t="str">
        <f t="shared" si="722"/>
        <v/>
      </c>
      <c r="X1353" s="3" t="str">
        <f t="shared" si="722"/>
        <v/>
      </c>
      <c r="Y1353" s="3" t="str">
        <f t="shared" si="722"/>
        <v/>
      </c>
      <c r="Z1353" s="3" t="str">
        <f t="shared" si="722"/>
        <v/>
      </c>
      <c r="AA1353" s="3" t="str">
        <f t="shared" si="722"/>
        <v/>
      </c>
      <c r="AB1353" s="3" t="str">
        <f t="shared" si="722"/>
        <v/>
      </c>
      <c r="AC1353" s="3" t="str">
        <f t="shared" si="722"/>
        <v/>
      </c>
      <c r="AD1353" s="3" t="str">
        <f t="shared" si="722"/>
        <v/>
      </c>
      <c r="AE1353" s="3" t="str">
        <f t="shared" si="722"/>
        <v/>
      </c>
      <c r="AF1353" s="3" t="str">
        <f t="shared" si="722"/>
        <v/>
      </c>
      <c r="AG1353" s="3" t="str">
        <f t="shared" si="722"/>
        <v/>
      </c>
      <c r="AH1353" s="3" t="str">
        <f t="shared" si="720"/>
        <v/>
      </c>
      <c r="AI1353" s="3" t="str">
        <f t="shared" si="720"/>
        <v/>
      </c>
      <c r="AJ1353" s="3" t="str">
        <f t="shared" si="720"/>
        <v/>
      </c>
      <c r="AK1353" s="3" t="str">
        <f t="shared" si="720"/>
        <v/>
      </c>
      <c r="AL1353" s="3" t="str">
        <f t="shared" si="720"/>
        <v/>
      </c>
      <c r="AM1353" s="3" t="str">
        <f t="shared" si="720"/>
        <v/>
      </c>
      <c r="AN1353" s="3" t="str">
        <f t="shared" si="720"/>
        <v/>
      </c>
      <c r="AO1353" s="3" t="str">
        <f t="shared" si="720"/>
        <v/>
      </c>
      <c r="AP1353" s="3" t="str">
        <f t="shared" si="720"/>
        <v/>
      </c>
      <c r="AQ1353" s="3" t="str">
        <f t="shared" si="720"/>
        <v/>
      </c>
      <c r="AR1353" s="3" t="str">
        <f t="shared" si="720"/>
        <v/>
      </c>
      <c r="AS1353" s="3" t="str">
        <f t="shared" si="720"/>
        <v/>
      </c>
      <c r="AT1353" s="3" t="str">
        <f t="shared" si="720"/>
        <v/>
      </c>
      <c r="AU1353" s="3" t="str">
        <f t="shared" si="720"/>
        <v/>
      </c>
      <c r="AV1353" s="3" t="str">
        <f t="shared" si="720"/>
        <v/>
      </c>
      <c r="AW1353" s="3" t="str">
        <f t="shared" si="723"/>
        <v>X</v>
      </c>
      <c r="AX1353" s="3" t="str">
        <f t="shared" si="724"/>
        <v/>
      </c>
      <c r="AY1353" s="3" t="str">
        <f t="shared" si="725"/>
        <v/>
      </c>
      <c r="AZ1353" s="3" t="str">
        <f t="shared" si="726"/>
        <v/>
      </c>
      <c r="BA1353" s="3">
        <f t="shared" si="727"/>
        <v>4176</v>
      </c>
      <c r="BB1353" s="3" t="str">
        <f t="shared" si="728"/>
        <v/>
      </c>
      <c r="BC1353" s="3" t="str">
        <f t="shared" si="729"/>
        <v/>
      </c>
      <c r="BD1353" s="3" t="str">
        <f t="shared" si="730"/>
        <v/>
      </c>
      <c r="BE1353" s="8" t="str">
        <f t="shared" si="731"/>
        <v>00001050</v>
      </c>
      <c r="BF1353" s="8" t="str">
        <f t="shared" si="732"/>
        <v/>
      </c>
      <c r="BG1353" s="8" t="str">
        <f t="shared" si="733"/>
        <v/>
      </c>
      <c r="BH1353" s="8" t="str">
        <f t="shared" si="734"/>
        <v/>
      </c>
      <c r="BI1353" s="3" t="str">
        <f t="shared" si="735"/>
        <v>(7)</v>
      </c>
      <c r="BJ1353" s="3" t="str">
        <f t="shared" si="736"/>
        <v/>
      </c>
      <c r="BK1353" s="3" t="str">
        <f t="shared" si="737"/>
        <v/>
      </c>
      <c r="BL1353" s="3" t="str">
        <f t="shared" si="738"/>
        <v/>
      </c>
      <c r="BM1353" s="3">
        <f t="shared" si="739"/>
        <v>0</v>
      </c>
      <c r="BN1353" s="3" t="str">
        <f t="shared" si="740"/>
        <v/>
      </c>
      <c r="BO1353" s="3" t="str">
        <f t="shared" si="741"/>
        <v/>
      </c>
      <c r="BP1353" s="3" t="str">
        <f t="shared" si="742"/>
        <v/>
      </c>
      <c r="BQ1353" s="3" t="str">
        <f t="shared" si="743"/>
        <v/>
      </c>
      <c r="BR1353" s="3" t="str">
        <f t="shared" si="744"/>
        <v/>
      </c>
      <c r="BS1353" s="3" t="str">
        <f t="shared" si="745"/>
        <v/>
      </c>
      <c r="BT1353" s="3" t="str">
        <f t="shared" si="746"/>
        <v/>
      </c>
    </row>
    <row r="1354" spans="2:72" x14ac:dyDescent="0.25">
      <c r="B1354" s="3" t="s">
        <v>1723</v>
      </c>
      <c r="C1354" s="3" t="s">
        <v>572</v>
      </c>
      <c r="D1354" s="3" t="s">
        <v>0</v>
      </c>
      <c r="E1354" s="3" t="s">
        <v>115</v>
      </c>
      <c r="F1354" s="3" t="s">
        <v>2780</v>
      </c>
      <c r="G1354" s="3" t="s">
        <v>3837</v>
      </c>
      <c r="H1354" s="3" t="s">
        <v>573</v>
      </c>
      <c r="I1354" s="3" t="s">
        <v>24</v>
      </c>
      <c r="J1354" s="3">
        <v>1</v>
      </c>
      <c r="K1354" s="3" t="s">
        <v>58</v>
      </c>
      <c r="L1354" s="3" t="s">
        <v>23</v>
      </c>
      <c r="M1354" s="3">
        <v>1044</v>
      </c>
      <c r="N1354" s="3" t="str">
        <f t="shared" si="721"/>
        <v>00000414</v>
      </c>
      <c r="O1354" s="3">
        <v>30</v>
      </c>
      <c r="P1354" s="3">
        <v>30</v>
      </c>
      <c r="Q1354" s="3" t="str">
        <f t="shared" si="717"/>
        <v/>
      </c>
      <c r="R1354" s="3" t="str">
        <f t="shared" si="722"/>
        <v>X</v>
      </c>
      <c r="S1354" s="3" t="str">
        <f t="shared" si="722"/>
        <v/>
      </c>
      <c r="T1354" s="3" t="str">
        <f t="shared" si="722"/>
        <v/>
      </c>
      <c r="U1354" s="3" t="str">
        <f t="shared" si="722"/>
        <v/>
      </c>
      <c r="V1354" s="3" t="str">
        <f t="shared" si="722"/>
        <v/>
      </c>
      <c r="W1354" s="3" t="str">
        <f t="shared" si="722"/>
        <v/>
      </c>
      <c r="X1354" s="3" t="str">
        <f t="shared" si="722"/>
        <v/>
      </c>
      <c r="Y1354" s="3" t="str">
        <f t="shared" si="722"/>
        <v/>
      </c>
      <c r="Z1354" s="3" t="str">
        <f t="shared" si="722"/>
        <v/>
      </c>
      <c r="AA1354" s="3" t="str">
        <f t="shared" si="722"/>
        <v/>
      </c>
      <c r="AB1354" s="3" t="str">
        <f t="shared" si="722"/>
        <v/>
      </c>
      <c r="AC1354" s="3" t="str">
        <f t="shared" si="722"/>
        <v/>
      </c>
      <c r="AD1354" s="3" t="str">
        <f t="shared" si="722"/>
        <v/>
      </c>
      <c r="AE1354" s="3" t="str">
        <f t="shared" si="722"/>
        <v/>
      </c>
      <c r="AF1354" s="3" t="str">
        <f t="shared" si="722"/>
        <v/>
      </c>
      <c r="AG1354" s="3" t="str">
        <f t="shared" si="722"/>
        <v/>
      </c>
      <c r="AH1354" s="3" t="str">
        <f t="shared" si="720"/>
        <v/>
      </c>
      <c r="AI1354" s="3" t="str">
        <f t="shared" si="720"/>
        <v/>
      </c>
      <c r="AJ1354" s="3" t="str">
        <f t="shared" si="720"/>
        <v/>
      </c>
      <c r="AK1354" s="3" t="str">
        <f t="shared" si="720"/>
        <v/>
      </c>
      <c r="AL1354" s="3" t="str">
        <f t="shared" si="720"/>
        <v/>
      </c>
      <c r="AM1354" s="3" t="str">
        <f t="shared" si="720"/>
        <v/>
      </c>
      <c r="AN1354" s="3" t="str">
        <f t="shared" si="720"/>
        <v/>
      </c>
      <c r="AO1354" s="3" t="str">
        <f t="shared" si="720"/>
        <v/>
      </c>
      <c r="AP1354" s="3" t="str">
        <f t="shared" si="720"/>
        <v/>
      </c>
      <c r="AQ1354" s="3" t="str">
        <f t="shared" si="720"/>
        <v/>
      </c>
      <c r="AR1354" s="3" t="str">
        <f t="shared" si="720"/>
        <v/>
      </c>
      <c r="AS1354" s="3" t="str">
        <f t="shared" si="720"/>
        <v/>
      </c>
      <c r="AT1354" s="3" t="str">
        <f t="shared" si="720"/>
        <v/>
      </c>
      <c r="AU1354" s="3" t="str">
        <f t="shared" si="720"/>
        <v/>
      </c>
      <c r="AV1354" s="3" t="str">
        <f t="shared" si="720"/>
        <v/>
      </c>
      <c r="AW1354" s="3" t="str">
        <f t="shared" si="723"/>
        <v>X</v>
      </c>
      <c r="AX1354" s="3" t="str">
        <f t="shared" si="724"/>
        <v/>
      </c>
      <c r="AY1354" s="3" t="str">
        <f t="shared" si="725"/>
        <v/>
      </c>
      <c r="AZ1354" s="3" t="str">
        <f t="shared" si="726"/>
        <v/>
      </c>
      <c r="BA1354" s="3">
        <f t="shared" si="727"/>
        <v>4176</v>
      </c>
      <c r="BB1354" s="3" t="str">
        <f t="shared" si="728"/>
        <v/>
      </c>
      <c r="BC1354" s="3" t="str">
        <f t="shared" si="729"/>
        <v/>
      </c>
      <c r="BD1354" s="3" t="str">
        <f t="shared" si="730"/>
        <v/>
      </c>
      <c r="BE1354" s="8" t="str">
        <f t="shared" si="731"/>
        <v>00001050</v>
      </c>
      <c r="BF1354" s="8" t="str">
        <f t="shared" si="732"/>
        <v/>
      </c>
      <c r="BG1354" s="8" t="str">
        <f t="shared" si="733"/>
        <v/>
      </c>
      <c r="BH1354" s="8" t="str">
        <f t="shared" si="734"/>
        <v/>
      </c>
      <c r="BI1354" s="3" t="str">
        <f t="shared" si="735"/>
        <v>(6)</v>
      </c>
      <c r="BJ1354" s="3" t="str">
        <f t="shared" si="736"/>
        <v/>
      </c>
      <c r="BK1354" s="3" t="str">
        <f t="shared" si="737"/>
        <v/>
      </c>
      <c r="BL1354" s="3" t="str">
        <f t="shared" si="738"/>
        <v/>
      </c>
      <c r="BM1354" s="3">
        <f t="shared" si="739"/>
        <v>0</v>
      </c>
      <c r="BN1354" s="3" t="str">
        <f t="shared" si="740"/>
        <v/>
      </c>
      <c r="BO1354" s="3" t="str">
        <f t="shared" si="741"/>
        <v/>
      </c>
      <c r="BP1354" s="3" t="str">
        <f t="shared" si="742"/>
        <v/>
      </c>
      <c r="BQ1354" s="3" t="str">
        <f t="shared" si="743"/>
        <v/>
      </c>
      <c r="BR1354" s="3" t="str">
        <f t="shared" si="744"/>
        <v/>
      </c>
      <c r="BS1354" s="3" t="str">
        <f t="shared" si="745"/>
        <v/>
      </c>
      <c r="BT1354" s="3" t="str">
        <f t="shared" si="746"/>
        <v/>
      </c>
    </row>
    <row r="1355" spans="2:72" x14ac:dyDescent="0.25">
      <c r="B1355" s="3" t="s">
        <v>1723</v>
      </c>
      <c r="C1355" s="3" t="s">
        <v>574</v>
      </c>
      <c r="D1355" s="3" t="s">
        <v>0</v>
      </c>
      <c r="E1355" s="3" t="s">
        <v>115</v>
      </c>
      <c r="F1355" s="3" t="s">
        <v>2780</v>
      </c>
      <c r="G1355" s="3" t="s">
        <v>3837</v>
      </c>
      <c r="H1355" s="3" t="s">
        <v>575</v>
      </c>
      <c r="I1355" s="3" t="s">
        <v>24</v>
      </c>
      <c r="J1355" s="3">
        <v>1</v>
      </c>
      <c r="K1355" s="3" t="s">
        <v>58</v>
      </c>
      <c r="L1355" s="3" t="s">
        <v>23</v>
      </c>
      <c r="M1355" s="3">
        <v>1044</v>
      </c>
      <c r="N1355" s="3" t="str">
        <f t="shared" si="721"/>
        <v>00000414</v>
      </c>
      <c r="O1355" s="3">
        <v>29</v>
      </c>
      <c r="P1355" s="3">
        <v>29</v>
      </c>
      <c r="Q1355" s="3" t="str">
        <f t="shared" si="717"/>
        <v/>
      </c>
      <c r="R1355" s="3" t="str">
        <f t="shared" si="722"/>
        <v/>
      </c>
      <c r="S1355" s="3" t="str">
        <f t="shared" si="722"/>
        <v>X</v>
      </c>
      <c r="T1355" s="3" t="str">
        <f t="shared" si="722"/>
        <v/>
      </c>
      <c r="U1355" s="3" t="str">
        <f t="shared" si="722"/>
        <v/>
      </c>
      <c r="V1355" s="3" t="str">
        <f t="shared" si="722"/>
        <v/>
      </c>
      <c r="W1355" s="3" t="str">
        <f t="shared" si="722"/>
        <v/>
      </c>
      <c r="X1355" s="3" t="str">
        <f t="shared" si="722"/>
        <v/>
      </c>
      <c r="Y1355" s="3" t="str">
        <f t="shared" si="722"/>
        <v/>
      </c>
      <c r="Z1355" s="3" t="str">
        <f t="shared" si="722"/>
        <v/>
      </c>
      <c r="AA1355" s="3" t="str">
        <f t="shared" si="722"/>
        <v/>
      </c>
      <c r="AB1355" s="3" t="str">
        <f t="shared" si="722"/>
        <v/>
      </c>
      <c r="AC1355" s="3" t="str">
        <f t="shared" si="722"/>
        <v/>
      </c>
      <c r="AD1355" s="3" t="str">
        <f t="shared" si="722"/>
        <v/>
      </c>
      <c r="AE1355" s="3" t="str">
        <f t="shared" si="722"/>
        <v/>
      </c>
      <c r="AF1355" s="3" t="str">
        <f t="shared" si="722"/>
        <v/>
      </c>
      <c r="AG1355" s="3" t="str">
        <f t="shared" si="722"/>
        <v/>
      </c>
      <c r="AH1355" s="3" t="str">
        <f t="shared" si="720"/>
        <v/>
      </c>
      <c r="AI1355" s="3" t="str">
        <f t="shared" si="720"/>
        <v/>
      </c>
      <c r="AJ1355" s="3" t="str">
        <f t="shared" si="720"/>
        <v/>
      </c>
      <c r="AK1355" s="3" t="str">
        <f t="shared" si="720"/>
        <v/>
      </c>
      <c r="AL1355" s="3" t="str">
        <f t="shared" si="720"/>
        <v/>
      </c>
      <c r="AM1355" s="3" t="str">
        <f t="shared" si="720"/>
        <v/>
      </c>
      <c r="AN1355" s="3" t="str">
        <f t="shared" si="720"/>
        <v/>
      </c>
      <c r="AO1355" s="3" t="str">
        <f t="shared" si="720"/>
        <v/>
      </c>
      <c r="AP1355" s="3" t="str">
        <f t="shared" si="720"/>
        <v/>
      </c>
      <c r="AQ1355" s="3" t="str">
        <f t="shared" si="720"/>
        <v/>
      </c>
      <c r="AR1355" s="3" t="str">
        <f t="shared" si="720"/>
        <v/>
      </c>
      <c r="AS1355" s="3" t="str">
        <f t="shared" si="720"/>
        <v/>
      </c>
      <c r="AT1355" s="3" t="str">
        <f t="shared" si="720"/>
        <v/>
      </c>
      <c r="AU1355" s="3" t="str">
        <f t="shared" si="720"/>
        <v/>
      </c>
      <c r="AV1355" s="3" t="str">
        <f t="shared" si="720"/>
        <v/>
      </c>
      <c r="AW1355" s="3" t="str">
        <f t="shared" si="723"/>
        <v>X</v>
      </c>
      <c r="AX1355" s="3" t="str">
        <f t="shared" si="724"/>
        <v/>
      </c>
      <c r="AY1355" s="3" t="str">
        <f t="shared" si="725"/>
        <v/>
      </c>
      <c r="AZ1355" s="3" t="str">
        <f t="shared" si="726"/>
        <v/>
      </c>
      <c r="BA1355" s="3">
        <f t="shared" si="727"/>
        <v>4176</v>
      </c>
      <c r="BB1355" s="3" t="str">
        <f t="shared" si="728"/>
        <v/>
      </c>
      <c r="BC1355" s="3" t="str">
        <f t="shared" si="729"/>
        <v/>
      </c>
      <c r="BD1355" s="3" t="str">
        <f t="shared" si="730"/>
        <v/>
      </c>
      <c r="BE1355" s="8" t="str">
        <f t="shared" si="731"/>
        <v>00001050</v>
      </c>
      <c r="BF1355" s="8" t="str">
        <f t="shared" si="732"/>
        <v/>
      </c>
      <c r="BG1355" s="8" t="str">
        <f t="shared" si="733"/>
        <v/>
      </c>
      <c r="BH1355" s="8" t="str">
        <f t="shared" si="734"/>
        <v/>
      </c>
      <c r="BI1355" s="3" t="str">
        <f t="shared" si="735"/>
        <v>(5)</v>
      </c>
      <c r="BJ1355" s="3" t="str">
        <f t="shared" si="736"/>
        <v/>
      </c>
      <c r="BK1355" s="3" t="str">
        <f t="shared" si="737"/>
        <v/>
      </c>
      <c r="BL1355" s="3" t="str">
        <f t="shared" si="738"/>
        <v/>
      </c>
      <c r="BM1355" s="3">
        <f t="shared" si="739"/>
        <v>0</v>
      </c>
      <c r="BN1355" s="3" t="str">
        <f t="shared" si="740"/>
        <v/>
      </c>
      <c r="BO1355" s="3" t="str">
        <f t="shared" si="741"/>
        <v/>
      </c>
      <c r="BP1355" s="3" t="str">
        <f t="shared" si="742"/>
        <v/>
      </c>
      <c r="BQ1355" s="3" t="str">
        <f t="shared" si="743"/>
        <v/>
      </c>
      <c r="BR1355" s="3" t="str">
        <f t="shared" si="744"/>
        <v/>
      </c>
      <c r="BS1355" s="3" t="str">
        <f t="shared" si="745"/>
        <v/>
      </c>
      <c r="BT1355" s="3" t="str">
        <f t="shared" si="746"/>
        <v/>
      </c>
    </row>
    <row r="1356" spans="2:72" x14ac:dyDescent="0.25">
      <c r="B1356" s="3" t="s">
        <v>1723</v>
      </c>
      <c r="C1356" s="3" t="s">
        <v>576</v>
      </c>
      <c r="D1356" s="3" t="s">
        <v>0</v>
      </c>
      <c r="E1356" s="3" t="s">
        <v>115</v>
      </c>
      <c r="F1356" s="3" t="s">
        <v>2780</v>
      </c>
      <c r="G1356" s="3" t="s">
        <v>3837</v>
      </c>
      <c r="H1356" s="3" t="s">
        <v>577</v>
      </c>
      <c r="I1356" s="3" t="s">
        <v>24</v>
      </c>
      <c r="J1356" s="3">
        <v>5</v>
      </c>
      <c r="K1356" s="3" t="s">
        <v>119</v>
      </c>
      <c r="L1356" s="3" t="s">
        <v>23</v>
      </c>
      <c r="M1356" s="3">
        <v>1044</v>
      </c>
      <c r="N1356" s="3" t="str">
        <f t="shared" si="721"/>
        <v>00000414</v>
      </c>
      <c r="O1356" s="3">
        <v>28</v>
      </c>
      <c r="P1356" s="3">
        <v>24</v>
      </c>
      <c r="Q1356" s="3" t="str">
        <f t="shared" si="717"/>
        <v/>
      </c>
      <c r="R1356" s="3" t="str">
        <f t="shared" si="722"/>
        <v/>
      </c>
      <c r="S1356" s="3" t="str">
        <f t="shared" si="722"/>
        <v/>
      </c>
      <c r="T1356" s="3" t="str">
        <f t="shared" si="722"/>
        <v>X</v>
      </c>
      <c r="U1356" s="3" t="str">
        <f t="shared" si="722"/>
        <v>X</v>
      </c>
      <c r="V1356" s="3" t="str">
        <f t="shared" si="722"/>
        <v>X</v>
      </c>
      <c r="W1356" s="3" t="str">
        <f t="shared" si="722"/>
        <v>X</v>
      </c>
      <c r="X1356" s="3" t="str">
        <f t="shared" si="722"/>
        <v>X</v>
      </c>
      <c r="Y1356" s="3" t="str">
        <f t="shared" si="722"/>
        <v/>
      </c>
      <c r="Z1356" s="3" t="str">
        <f t="shared" si="722"/>
        <v/>
      </c>
      <c r="AA1356" s="3" t="str">
        <f t="shared" si="722"/>
        <v/>
      </c>
      <c r="AB1356" s="3" t="str">
        <f t="shared" si="722"/>
        <v/>
      </c>
      <c r="AC1356" s="3" t="str">
        <f t="shared" si="722"/>
        <v/>
      </c>
      <c r="AD1356" s="3" t="str">
        <f t="shared" si="722"/>
        <v/>
      </c>
      <c r="AE1356" s="3" t="str">
        <f t="shared" si="722"/>
        <v/>
      </c>
      <c r="AF1356" s="3" t="str">
        <f t="shared" si="722"/>
        <v/>
      </c>
      <c r="AG1356" s="3" t="str">
        <f t="shared" si="722"/>
        <v/>
      </c>
      <c r="AH1356" s="3" t="str">
        <f t="shared" si="720"/>
        <v/>
      </c>
      <c r="AI1356" s="3" t="str">
        <f t="shared" si="720"/>
        <v/>
      </c>
      <c r="AJ1356" s="3" t="str">
        <f t="shared" si="720"/>
        <v/>
      </c>
      <c r="AK1356" s="3" t="str">
        <f t="shared" si="720"/>
        <v/>
      </c>
      <c r="AL1356" s="3" t="str">
        <f t="shared" si="720"/>
        <v/>
      </c>
      <c r="AM1356" s="3" t="str">
        <f t="shared" si="720"/>
        <v/>
      </c>
      <c r="AN1356" s="3" t="str">
        <f t="shared" si="720"/>
        <v/>
      </c>
      <c r="AO1356" s="3" t="str">
        <f t="shared" si="720"/>
        <v/>
      </c>
      <c r="AP1356" s="3" t="str">
        <f t="shared" si="720"/>
        <v/>
      </c>
      <c r="AQ1356" s="3" t="str">
        <f t="shared" si="720"/>
        <v/>
      </c>
      <c r="AR1356" s="3" t="str">
        <f t="shared" si="720"/>
        <v/>
      </c>
      <c r="AS1356" s="3" t="str">
        <f t="shared" si="720"/>
        <v/>
      </c>
      <c r="AT1356" s="3" t="str">
        <f t="shared" si="720"/>
        <v/>
      </c>
      <c r="AU1356" s="3" t="str">
        <f t="shared" si="720"/>
        <v/>
      </c>
      <c r="AV1356" s="3" t="str">
        <f t="shared" si="720"/>
        <v/>
      </c>
      <c r="AW1356" s="3" t="str">
        <f t="shared" si="723"/>
        <v>X</v>
      </c>
      <c r="AX1356" s="3" t="str">
        <f t="shared" si="724"/>
        <v/>
      </c>
      <c r="AY1356" s="3" t="str">
        <f t="shared" si="725"/>
        <v/>
      </c>
      <c r="AZ1356" s="3" t="str">
        <f t="shared" si="726"/>
        <v/>
      </c>
      <c r="BA1356" s="3">
        <f t="shared" si="727"/>
        <v>4176</v>
      </c>
      <c r="BB1356" s="3" t="str">
        <f t="shared" si="728"/>
        <v/>
      </c>
      <c r="BC1356" s="3" t="str">
        <f t="shared" si="729"/>
        <v/>
      </c>
      <c r="BD1356" s="3" t="str">
        <f t="shared" si="730"/>
        <v/>
      </c>
      <c r="BE1356" s="8" t="str">
        <f t="shared" si="731"/>
        <v>00001050</v>
      </c>
      <c r="BF1356" s="8" t="str">
        <f t="shared" si="732"/>
        <v/>
      </c>
      <c r="BG1356" s="8" t="str">
        <f t="shared" si="733"/>
        <v/>
      </c>
      <c r="BH1356" s="8" t="str">
        <f t="shared" si="734"/>
        <v/>
      </c>
      <c r="BI1356" s="3" t="str">
        <f t="shared" si="735"/>
        <v>(4 downto 0)</v>
      </c>
      <c r="BJ1356" s="3" t="str">
        <f t="shared" si="736"/>
        <v/>
      </c>
      <c r="BK1356" s="3" t="str">
        <f t="shared" si="737"/>
        <v/>
      </c>
      <c r="BL1356" s="3" t="str">
        <f t="shared" si="738"/>
        <v/>
      </c>
      <c r="BM1356" s="3">
        <f t="shared" si="739"/>
        <v>4</v>
      </c>
      <c r="BN1356" s="3" t="str">
        <f t="shared" si="740"/>
        <v/>
      </c>
      <c r="BO1356" s="3" t="str">
        <f t="shared" si="741"/>
        <v/>
      </c>
      <c r="BP1356" s="3" t="str">
        <f t="shared" si="742"/>
        <v/>
      </c>
      <c r="BQ1356" s="3" t="str">
        <f t="shared" si="743"/>
        <v/>
      </c>
      <c r="BR1356" s="3" t="str">
        <f t="shared" si="744"/>
        <v/>
      </c>
      <c r="BS1356" s="3" t="str">
        <f t="shared" si="745"/>
        <v/>
      </c>
      <c r="BT1356" s="3" t="str">
        <f t="shared" si="746"/>
        <v/>
      </c>
    </row>
    <row r="1357" spans="2:72" x14ac:dyDescent="0.25">
      <c r="B1357" s="3" t="s">
        <v>1723</v>
      </c>
      <c r="C1357" s="3" t="s">
        <v>610</v>
      </c>
      <c r="D1357" s="3" t="s">
        <v>0</v>
      </c>
      <c r="E1357" s="3" t="s">
        <v>115</v>
      </c>
      <c r="F1357" s="3" t="s">
        <v>2780</v>
      </c>
      <c r="G1357" s="3" t="s">
        <v>3837</v>
      </c>
      <c r="H1357" s="3" t="s">
        <v>611</v>
      </c>
      <c r="I1357" s="3" t="s">
        <v>24</v>
      </c>
      <c r="J1357" s="3">
        <v>24</v>
      </c>
      <c r="K1357" s="3" t="s">
        <v>119</v>
      </c>
      <c r="L1357" s="3" t="s">
        <v>23</v>
      </c>
      <c r="M1357" s="3">
        <v>1044</v>
      </c>
      <c r="N1357" s="3" t="str">
        <f t="shared" si="721"/>
        <v>00000414</v>
      </c>
      <c r="O1357" s="3">
        <v>23</v>
      </c>
      <c r="P1357" s="3">
        <v>0</v>
      </c>
      <c r="Q1357" s="3" t="str">
        <f t="shared" si="717"/>
        <v/>
      </c>
      <c r="R1357" s="3" t="str">
        <f t="shared" si="722"/>
        <v/>
      </c>
      <c r="S1357" s="3" t="str">
        <f t="shared" si="722"/>
        <v/>
      </c>
      <c r="T1357" s="3" t="str">
        <f t="shared" si="722"/>
        <v/>
      </c>
      <c r="U1357" s="3" t="str">
        <f t="shared" si="722"/>
        <v/>
      </c>
      <c r="V1357" s="3" t="str">
        <f t="shared" si="722"/>
        <v/>
      </c>
      <c r="W1357" s="3" t="str">
        <f t="shared" si="722"/>
        <v/>
      </c>
      <c r="X1357" s="3" t="str">
        <f t="shared" si="722"/>
        <v/>
      </c>
      <c r="Y1357" s="3" t="str">
        <f t="shared" si="722"/>
        <v>X</v>
      </c>
      <c r="Z1357" s="3" t="str">
        <f t="shared" si="722"/>
        <v>X</v>
      </c>
      <c r="AA1357" s="3" t="str">
        <f t="shared" si="722"/>
        <v>X</v>
      </c>
      <c r="AB1357" s="3" t="str">
        <f t="shared" si="722"/>
        <v>X</v>
      </c>
      <c r="AC1357" s="3" t="str">
        <f t="shared" si="722"/>
        <v>X</v>
      </c>
      <c r="AD1357" s="3" t="str">
        <f t="shared" si="722"/>
        <v>X</v>
      </c>
      <c r="AE1357" s="3" t="str">
        <f t="shared" si="722"/>
        <v>X</v>
      </c>
      <c r="AF1357" s="3" t="str">
        <f t="shared" si="722"/>
        <v>X</v>
      </c>
      <c r="AG1357" s="3" t="str">
        <f t="shared" si="722"/>
        <v>X</v>
      </c>
      <c r="AH1357" s="3" t="str">
        <f t="shared" si="720"/>
        <v>X</v>
      </c>
      <c r="AI1357" s="3" t="str">
        <f t="shared" si="720"/>
        <v>X</v>
      </c>
      <c r="AJ1357" s="3" t="str">
        <f t="shared" si="720"/>
        <v>X</v>
      </c>
      <c r="AK1357" s="3" t="str">
        <f t="shared" si="720"/>
        <v>X</v>
      </c>
      <c r="AL1357" s="3" t="str">
        <f t="shared" si="720"/>
        <v>X</v>
      </c>
      <c r="AM1357" s="3" t="str">
        <f t="shared" si="720"/>
        <v>X</v>
      </c>
      <c r="AN1357" s="3" t="str">
        <f t="shared" si="720"/>
        <v>X</v>
      </c>
      <c r="AO1357" s="3" t="str">
        <f t="shared" si="720"/>
        <v>X</v>
      </c>
      <c r="AP1357" s="3" t="str">
        <f t="shared" si="720"/>
        <v>X</v>
      </c>
      <c r="AQ1357" s="3" t="str">
        <f t="shared" si="720"/>
        <v>X</v>
      </c>
      <c r="AR1357" s="3" t="str">
        <f t="shared" si="720"/>
        <v>X</v>
      </c>
      <c r="AS1357" s="3" t="str">
        <f t="shared" si="720"/>
        <v>X</v>
      </c>
      <c r="AT1357" s="3" t="str">
        <f t="shared" si="720"/>
        <v>X</v>
      </c>
      <c r="AU1357" s="3" t="str">
        <f t="shared" si="720"/>
        <v>X</v>
      </c>
      <c r="AV1357" s="3" t="str">
        <f t="shared" si="720"/>
        <v>X</v>
      </c>
      <c r="AW1357" s="3" t="str">
        <f t="shared" si="723"/>
        <v/>
      </c>
      <c r="AX1357" s="3" t="str">
        <f t="shared" si="724"/>
        <v>X</v>
      </c>
      <c r="AY1357" s="3" t="str">
        <f t="shared" si="725"/>
        <v>X</v>
      </c>
      <c r="AZ1357" s="3" t="str">
        <f t="shared" si="726"/>
        <v>X</v>
      </c>
      <c r="BA1357" s="3" t="str">
        <f t="shared" si="727"/>
        <v/>
      </c>
      <c r="BB1357" s="3">
        <f t="shared" si="728"/>
        <v>4177</v>
      </c>
      <c r="BC1357" s="3">
        <f t="shared" si="729"/>
        <v>4178</v>
      </c>
      <c r="BD1357" s="3">
        <f t="shared" si="730"/>
        <v>4179</v>
      </c>
      <c r="BE1357" s="8" t="str">
        <f t="shared" si="731"/>
        <v/>
      </c>
      <c r="BF1357" s="8" t="str">
        <f t="shared" si="732"/>
        <v>00001051</v>
      </c>
      <c r="BG1357" s="8" t="str">
        <f t="shared" si="733"/>
        <v>00001052</v>
      </c>
      <c r="BH1357" s="8" t="str">
        <f t="shared" si="734"/>
        <v>00001053</v>
      </c>
      <c r="BI1357" s="3" t="str">
        <f t="shared" si="735"/>
        <v/>
      </c>
      <c r="BJ1357" s="3" t="str">
        <f t="shared" si="736"/>
        <v/>
      </c>
      <c r="BK1357" s="3" t="str">
        <f t="shared" si="737"/>
        <v/>
      </c>
      <c r="BL1357" s="3" t="str">
        <f t="shared" si="738"/>
        <v/>
      </c>
      <c r="BM1357" s="3" t="str">
        <f t="shared" si="739"/>
        <v/>
      </c>
      <c r="BN1357" s="3">
        <f t="shared" si="740"/>
        <v>23</v>
      </c>
      <c r="BO1357" s="3">
        <f t="shared" si="741"/>
        <v>15</v>
      </c>
      <c r="BP1357" s="3">
        <f t="shared" si="742"/>
        <v>7</v>
      </c>
      <c r="BQ1357" s="3" t="str">
        <f t="shared" si="743"/>
        <v/>
      </c>
      <c r="BR1357" s="3" t="str">
        <f t="shared" si="744"/>
        <v>(23 downto 16)</v>
      </c>
      <c r="BS1357" s="3" t="str">
        <f t="shared" si="745"/>
        <v>(15 downto 8)</v>
      </c>
      <c r="BT1357" s="3" t="str">
        <f t="shared" si="746"/>
        <v>(7 downto 0)</v>
      </c>
    </row>
    <row r="1358" spans="2:72" x14ac:dyDescent="0.25">
      <c r="B1358" s="3" t="s">
        <v>1724</v>
      </c>
      <c r="C1358" s="3" t="s">
        <v>571</v>
      </c>
      <c r="D1358" s="3" t="s">
        <v>0</v>
      </c>
      <c r="E1358" s="3" t="s">
        <v>115</v>
      </c>
      <c r="F1358" s="3" t="s">
        <v>2781</v>
      </c>
      <c r="G1358" s="3" t="s">
        <v>3838</v>
      </c>
      <c r="H1358" s="3" t="s">
        <v>18316</v>
      </c>
      <c r="I1358" s="3" t="s">
        <v>24</v>
      </c>
      <c r="J1358" s="3">
        <v>1</v>
      </c>
      <c r="K1358" s="3" t="s">
        <v>58</v>
      </c>
      <c r="L1358" s="3" t="s">
        <v>23</v>
      </c>
      <c r="M1358" s="3">
        <v>1045</v>
      </c>
      <c r="N1358" s="3" t="str">
        <f t="shared" si="721"/>
        <v>00000415</v>
      </c>
      <c r="O1358" s="3">
        <v>31</v>
      </c>
      <c r="P1358" s="3">
        <v>31</v>
      </c>
      <c r="Q1358" s="3" t="str">
        <f t="shared" si="717"/>
        <v>X</v>
      </c>
      <c r="R1358" s="3" t="str">
        <f t="shared" si="722"/>
        <v/>
      </c>
      <c r="S1358" s="3" t="str">
        <f t="shared" si="722"/>
        <v/>
      </c>
      <c r="T1358" s="3" t="str">
        <f t="shared" si="722"/>
        <v/>
      </c>
      <c r="U1358" s="3" t="str">
        <f t="shared" si="722"/>
        <v/>
      </c>
      <c r="V1358" s="3" t="str">
        <f t="shared" si="722"/>
        <v/>
      </c>
      <c r="W1358" s="3" t="str">
        <f t="shared" si="722"/>
        <v/>
      </c>
      <c r="X1358" s="3" t="str">
        <f t="shared" si="722"/>
        <v/>
      </c>
      <c r="Y1358" s="3" t="str">
        <f t="shared" si="722"/>
        <v/>
      </c>
      <c r="Z1358" s="3" t="str">
        <f t="shared" si="722"/>
        <v/>
      </c>
      <c r="AA1358" s="3" t="str">
        <f t="shared" si="722"/>
        <v/>
      </c>
      <c r="AB1358" s="3" t="str">
        <f t="shared" si="722"/>
        <v/>
      </c>
      <c r="AC1358" s="3" t="str">
        <f t="shared" si="722"/>
        <v/>
      </c>
      <c r="AD1358" s="3" t="str">
        <f t="shared" si="722"/>
        <v/>
      </c>
      <c r="AE1358" s="3" t="str">
        <f t="shared" si="722"/>
        <v/>
      </c>
      <c r="AF1358" s="3" t="str">
        <f t="shared" si="722"/>
        <v/>
      </c>
      <c r="AG1358" s="3" t="str">
        <f t="shared" si="722"/>
        <v/>
      </c>
      <c r="AH1358" s="3" t="str">
        <f t="shared" si="720"/>
        <v/>
      </c>
      <c r="AI1358" s="3" t="str">
        <f t="shared" si="720"/>
        <v/>
      </c>
      <c r="AJ1358" s="3" t="str">
        <f t="shared" si="720"/>
        <v/>
      </c>
      <c r="AK1358" s="3" t="str">
        <f t="shared" si="720"/>
        <v/>
      </c>
      <c r="AL1358" s="3" t="str">
        <f t="shared" si="720"/>
        <v/>
      </c>
      <c r="AM1358" s="3" t="str">
        <f t="shared" si="720"/>
        <v/>
      </c>
      <c r="AN1358" s="3" t="str">
        <f t="shared" si="720"/>
        <v/>
      </c>
      <c r="AO1358" s="3" t="str">
        <f t="shared" si="720"/>
        <v/>
      </c>
      <c r="AP1358" s="3" t="str">
        <f t="shared" si="720"/>
        <v/>
      </c>
      <c r="AQ1358" s="3" t="str">
        <f t="shared" si="720"/>
        <v/>
      </c>
      <c r="AR1358" s="3" t="str">
        <f t="shared" si="720"/>
        <v/>
      </c>
      <c r="AS1358" s="3" t="str">
        <f t="shared" si="720"/>
        <v/>
      </c>
      <c r="AT1358" s="3" t="str">
        <f t="shared" si="720"/>
        <v/>
      </c>
      <c r="AU1358" s="3" t="str">
        <f t="shared" si="720"/>
        <v/>
      </c>
      <c r="AV1358" s="3" t="str">
        <f t="shared" si="720"/>
        <v/>
      </c>
      <c r="AW1358" s="3" t="str">
        <f t="shared" si="723"/>
        <v>X</v>
      </c>
      <c r="AX1358" s="3" t="str">
        <f t="shared" si="724"/>
        <v/>
      </c>
      <c r="AY1358" s="3" t="str">
        <f t="shared" si="725"/>
        <v/>
      </c>
      <c r="AZ1358" s="3" t="str">
        <f t="shared" si="726"/>
        <v/>
      </c>
      <c r="BA1358" s="3">
        <f t="shared" si="727"/>
        <v>4180</v>
      </c>
      <c r="BB1358" s="3" t="str">
        <f t="shared" si="728"/>
        <v/>
      </c>
      <c r="BC1358" s="3" t="str">
        <f t="shared" si="729"/>
        <v/>
      </c>
      <c r="BD1358" s="3" t="str">
        <f t="shared" si="730"/>
        <v/>
      </c>
      <c r="BE1358" s="8" t="str">
        <f t="shared" si="731"/>
        <v>00001054</v>
      </c>
      <c r="BF1358" s="8" t="str">
        <f t="shared" si="732"/>
        <v/>
      </c>
      <c r="BG1358" s="8" t="str">
        <f t="shared" si="733"/>
        <v/>
      </c>
      <c r="BH1358" s="8" t="str">
        <f t="shared" si="734"/>
        <v/>
      </c>
      <c r="BI1358" s="3" t="str">
        <f t="shared" si="735"/>
        <v>(7)</v>
      </c>
      <c r="BJ1358" s="3" t="str">
        <f t="shared" si="736"/>
        <v/>
      </c>
      <c r="BK1358" s="3" t="str">
        <f t="shared" si="737"/>
        <v/>
      </c>
      <c r="BL1358" s="3" t="str">
        <f t="shared" si="738"/>
        <v/>
      </c>
      <c r="BM1358" s="3">
        <f t="shared" si="739"/>
        <v>0</v>
      </c>
      <c r="BN1358" s="3" t="str">
        <f t="shared" si="740"/>
        <v/>
      </c>
      <c r="BO1358" s="3" t="str">
        <f t="shared" si="741"/>
        <v/>
      </c>
      <c r="BP1358" s="3" t="str">
        <f t="shared" si="742"/>
        <v/>
      </c>
      <c r="BQ1358" s="3" t="str">
        <f t="shared" si="743"/>
        <v/>
      </c>
      <c r="BR1358" s="3" t="str">
        <f t="shared" si="744"/>
        <v/>
      </c>
      <c r="BS1358" s="3" t="str">
        <f t="shared" si="745"/>
        <v/>
      </c>
      <c r="BT1358" s="3" t="str">
        <f t="shared" si="746"/>
        <v/>
      </c>
    </row>
    <row r="1359" spans="2:72" x14ac:dyDescent="0.25">
      <c r="B1359" s="3" t="s">
        <v>1724</v>
      </c>
      <c r="C1359" s="3" t="s">
        <v>572</v>
      </c>
      <c r="D1359" s="3" t="s">
        <v>0</v>
      </c>
      <c r="E1359" s="3" t="s">
        <v>115</v>
      </c>
      <c r="F1359" s="3" t="s">
        <v>2781</v>
      </c>
      <c r="G1359" s="3" t="s">
        <v>3838</v>
      </c>
      <c r="H1359" s="3" t="s">
        <v>573</v>
      </c>
      <c r="I1359" s="3" t="s">
        <v>24</v>
      </c>
      <c r="J1359" s="3">
        <v>1</v>
      </c>
      <c r="K1359" s="3" t="s">
        <v>58</v>
      </c>
      <c r="L1359" s="3" t="s">
        <v>23</v>
      </c>
      <c r="M1359" s="3">
        <v>1045</v>
      </c>
      <c r="N1359" s="3" t="str">
        <f t="shared" si="721"/>
        <v>00000415</v>
      </c>
      <c r="O1359" s="3">
        <v>30</v>
      </c>
      <c r="P1359" s="3">
        <v>30</v>
      </c>
      <c r="Q1359" s="3" t="str">
        <f t="shared" si="717"/>
        <v/>
      </c>
      <c r="R1359" s="3" t="str">
        <f t="shared" si="722"/>
        <v>X</v>
      </c>
      <c r="S1359" s="3" t="str">
        <f t="shared" si="722"/>
        <v/>
      </c>
      <c r="T1359" s="3" t="str">
        <f t="shared" si="722"/>
        <v/>
      </c>
      <c r="U1359" s="3" t="str">
        <f t="shared" si="722"/>
        <v/>
      </c>
      <c r="V1359" s="3" t="str">
        <f t="shared" si="722"/>
        <v/>
      </c>
      <c r="W1359" s="3" t="str">
        <f t="shared" si="722"/>
        <v/>
      </c>
      <c r="X1359" s="3" t="str">
        <f t="shared" si="722"/>
        <v/>
      </c>
      <c r="Y1359" s="3" t="str">
        <f t="shared" si="722"/>
        <v/>
      </c>
      <c r="Z1359" s="3" t="str">
        <f t="shared" si="722"/>
        <v/>
      </c>
      <c r="AA1359" s="3" t="str">
        <f t="shared" si="722"/>
        <v/>
      </c>
      <c r="AB1359" s="3" t="str">
        <f t="shared" si="722"/>
        <v/>
      </c>
      <c r="AC1359" s="3" t="str">
        <f t="shared" si="722"/>
        <v/>
      </c>
      <c r="AD1359" s="3" t="str">
        <f t="shared" si="722"/>
        <v/>
      </c>
      <c r="AE1359" s="3" t="str">
        <f t="shared" si="722"/>
        <v/>
      </c>
      <c r="AF1359" s="3" t="str">
        <f t="shared" si="722"/>
        <v/>
      </c>
      <c r="AG1359" s="3" t="str">
        <f t="shared" si="722"/>
        <v/>
      </c>
      <c r="AH1359" s="3" t="str">
        <f t="shared" si="720"/>
        <v/>
      </c>
      <c r="AI1359" s="3" t="str">
        <f t="shared" si="720"/>
        <v/>
      </c>
      <c r="AJ1359" s="3" t="str">
        <f t="shared" si="720"/>
        <v/>
      </c>
      <c r="AK1359" s="3" t="str">
        <f t="shared" si="720"/>
        <v/>
      </c>
      <c r="AL1359" s="3" t="str">
        <f t="shared" si="720"/>
        <v/>
      </c>
      <c r="AM1359" s="3" t="str">
        <f t="shared" si="720"/>
        <v/>
      </c>
      <c r="AN1359" s="3" t="str">
        <f t="shared" si="720"/>
        <v/>
      </c>
      <c r="AO1359" s="3" t="str">
        <f t="shared" si="720"/>
        <v/>
      </c>
      <c r="AP1359" s="3" t="str">
        <f t="shared" si="720"/>
        <v/>
      </c>
      <c r="AQ1359" s="3" t="str">
        <f t="shared" si="720"/>
        <v/>
      </c>
      <c r="AR1359" s="3" t="str">
        <f t="shared" si="720"/>
        <v/>
      </c>
      <c r="AS1359" s="3" t="str">
        <f t="shared" si="720"/>
        <v/>
      </c>
      <c r="AT1359" s="3" t="str">
        <f t="shared" si="720"/>
        <v/>
      </c>
      <c r="AU1359" s="3" t="str">
        <f t="shared" si="720"/>
        <v/>
      </c>
      <c r="AV1359" s="3" t="str">
        <f t="shared" si="720"/>
        <v/>
      </c>
      <c r="AW1359" s="3" t="str">
        <f t="shared" si="723"/>
        <v>X</v>
      </c>
      <c r="AX1359" s="3" t="str">
        <f t="shared" si="724"/>
        <v/>
      </c>
      <c r="AY1359" s="3" t="str">
        <f t="shared" si="725"/>
        <v/>
      </c>
      <c r="AZ1359" s="3" t="str">
        <f t="shared" si="726"/>
        <v/>
      </c>
      <c r="BA1359" s="3">
        <f t="shared" si="727"/>
        <v>4180</v>
      </c>
      <c r="BB1359" s="3" t="str">
        <f t="shared" si="728"/>
        <v/>
      </c>
      <c r="BC1359" s="3" t="str">
        <f t="shared" si="729"/>
        <v/>
      </c>
      <c r="BD1359" s="3" t="str">
        <f t="shared" si="730"/>
        <v/>
      </c>
      <c r="BE1359" s="8" t="str">
        <f t="shared" si="731"/>
        <v>00001054</v>
      </c>
      <c r="BF1359" s="8" t="str">
        <f t="shared" si="732"/>
        <v/>
      </c>
      <c r="BG1359" s="8" t="str">
        <f t="shared" si="733"/>
        <v/>
      </c>
      <c r="BH1359" s="8" t="str">
        <f t="shared" si="734"/>
        <v/>
      </c>
      <c r="BI1359" s="3" t="str">
        <f t="shared" si="735"/>
        <v>(6)</v>
      </c>
      <c r="BJ1359" s="3" t="str">
        <f t="shared" si="736"/>
        <v/>
      </c>
      <c r="BK1359" s="3" t="str">
        <f t="shared" si="737"/>
        <v/>
      </c>
      <c r="BL1359" s="3" t="str">
        <f t="shared" si="738"/>
        <v/>
      </c>
      <c r="BM1359" s="3">
        <f t="shared" si="739"/>
        <v>0</v>
      </c>
      <c r="BN1359" s="3" t="str">
        <f t="shared" si="740"/>
        <v/>
      </c>
      <c r="BO1359" s="3" t="str">
        <f t="shared" si="741"/>
        <v/>
      </c>
      <c r="BP1359" s="3" t="str">
        <f t="shared" si="742"/>
        <v/>
      </c>
      <c r="BQ1359" s="3" t="str">
        <f t="shared" si="743"/>
        <v/>
      </c>
      <c r="BR1359" s="3" t="str">
        <f t="shared" si="744"/>
        <v/>
      </c>
      <c r="BS1359" s="3" t="str">
        <f t="shared" si="745"/>
        <v/>
      </c>
      <c r="BT1359" s="3" t="str">
        <f t="shared" si="746"/>
        <v/>
      </c>
    </row>
    <row r="1360" spans="2:72" x14ac:dyDescent="0.25">
      <c r="B1360" s="3" t="s">
        <v>1724</v>
      </c>
      <c r="C1360" s="3" t="s">
        <v>574</v>
      </c>
      <c r="D1360" s="3" t="s">
        <v>0</v>
      </c>
      <c r="E1360" s="3" t="s">
        <v>115</v>
      </c>
      <c r="F1360" s="3" t="s">
        <v>2781</v>
      </c>
      <c r="G1360" s="3" t="s">
        <v>3838</v>
      </c>
      <c r="H1360" s="3" t="s">
        <v>575</v>
      </c>
      <c r="I1360" s="3" t="s">
        <v>24</v>
      </c>
      <c r="J1360" s="3">
        <v>1</v>
      </c>
      <c r="K1360" s="3" t="s">
        <v>58</v>
      </c>
      <c r="L1360" s="3" t="s">
        <v>23</v>
      </c>
      <c r="M1360" s="3">
        <v>1045</v>
      </c>
      <c r="N1360" s="3" t="str">
        <f t="shared" si="721"/>
        <v>00000415</v>
      </c>
      <c r="O1360" s="3">
        <v>29</v>
      </c>
      <c r="P1360" s="3">
        <v>29</v>
      </c>
      <c r="Q1360" s="3" t="str">
        <f t="shared" si="717"/>
        <v/>
      </c>
      <c r="R1360" s="3" t="str">
        <f t="shared" si="722"/>
        <v/>
      </c>
      <c r="S1360" s="3" t="str">
        <f t="shared" si="722"/>
        <v>X</v>
      </c>
      <c r="T1360" s="3" t="str">
        <f t="shared" si="722"/>
        <v/>
      </c>
      <c r="U1360" s="3" t="str">
        <f t="shared" si="722"/>
        <v/>
      </c>
      <c r="V1360" s="3" t="str">
        <f t="shared" si="722"/>
        <v/>
      </c>
      <c r="W1360" s="3" t="str">
        <f t="shared" si="722"/>
        <v/>
      </c>
      <c r="X1360" s="3" t="str">
        <f t="shared" si="722"/>
        <v/>
      </c>
      <c r="Y1360" s="3" t="str">
        <f t="shared" si="722"/>
        <v/>
      </c>
      <c r="Z1360" s="3" t="str">
        <f t="shared" si="722"/>
        <v/>
      </c>
      <c r="AA1360" s="3" t="str">
        <f t="shared" si="722"/>
        <v/>
      </c>
      <c r="AB1360" s="3" t="str">
        <f t="shared" si="722"/>
        <v/>
      </c>
      <c r="AC1360" s="3" t="str">
        <f t="shared" si="722"/>
        <v/>
      </c>
      <c r="AD1360" s="3" t="str">
        <f t="shared" si="722"/>
        <v/>
      </c>
      <c r="AE1360" s="3" t="str">
        <f t="shared" si="722"/>
        <v/>
      </c>
      <c r="AF1360" s="3" t="str">
        <f t="shared" si="722"/>
        <v/>
      </c>
      <c r="AG1360" s="3" t="str">
        <f t="shared" si="722"/>
        <v/>
      </c>
      <c r="AH1360" s="3" t="str">
        <f t="shared" si="720"/>
        <v/>
      </c>
      <c r="AI1360" s="3" t="str">
        <f t="shared" si="720"/>
        <v/>
      </c>
      <c r="AJ1360" s="3" t="str">
        <f t="shared" si="720"/>
        <v/>
      </c>
      <c r="AK1360" s="3" t="str">
        <f t="shared" si="720"/>
        <v/>
      </c>
      <c r="AL1360" s="3" t="str">
        <f t="shared" si="720"/>
        <v/>
      </c>
      <c r="AM1360" s="3" t="str">
        <f t="shared" si="720"/>
        <v/>
      </c>
      <c r="AN1360" s="3" t="str">
        <f t="shared" si="720"/>
        <v/>
      </c>
      <c r="AO1360" s="3" t="str">
        <f t="shared" si="720"/>
        <v/>
      </c>
      <c r="AP1360" s="3" t="str">
        <f t="shared" si="720"/>
        <v/>
      </c>
      <c r="AQ1360" s="3" t="str">
        <f t="shared" si="720"/>
        <v/>
      </c>
      <c r="AR1360" s="3" t="str">
        <f t="shared" si="720"/>
        <v/>
      </c>
      <c r="AS1360" s="3" t="str">
        <f t="shared" si="720"/>
        <v/>
      </c>
      <c r="AT1360" s="3" t="str">
        <f t="shared" si="720"/>
        <v/>
      </c>
      <c r="AU1360" s="3" t="str">
        <f t="shared" si="720"/>
        <v/>
      </c>
      <c r="AV1360" s="3" t="str">
        <f t="shared" si="720"/>
        <v/>
      </c>
      <c r="AW1360" s="3" t="str">
        <f t="shared" si="723"/>
        <v>X</v>
      </c>
      <c r="AX1360" s="3" t="str">
        <f t="shared" si="724"/>
        <v/>
      </c>
      <c r="AY1360" s="3" t="str">
        <f t="shared" si="725"/>
        <v/>
      </c>
      <c r="AZ1360" s="3" t="str">
        <f t="shared" si="726"/>
        <v/>
      </c>
      <c r="BA1360" s="3">
        <f t="shared" si="727"/>
        <v>4180</v>
      </c>
      <c r="BB1360" s="3" t="str">
        <f t="shared" si="728"/>
        <v/>
      </c>
      <c r="BC1360" s="3" t="str">
        <f t="shared" si="729"/>
        <v/>
      </c>
      <c r="BD1360" s="3" t="str">
        <f t="shared" si="730"/>
        <v/>
      </c>
      <c r="BE1360" s="8" t="str">
        <f t="shared" si="731"/>
        <v>00001054</v>
      </c>
      <c r="BF1360" s="8" t="str">
        <f t="shared" si="732"/>
        <v/>
      </c>
      <c r="BG1360" s="8" t="str">
        <f t="shared" si="733"/>
        <v/>
      </c>
      <c r="BH1360" s="8" t="str">
        <f t="shared" si="734"/>
        <v/>
      </c>
      <c r="BI1360" s="3" t="str">
        <f t="shared" si="735"/>
        <v>(5)</v>
      </c>
      <c r="BJ1360" s="3" t="str">
        <f t="shared" si="736"/>
        <v/>
      </c>
      <c r="BK1360" s="3" t="str">
        <f t="shared" si="737"/>
        <v/>
      </c>
      <c r="BL1360" s="3" t="str">
        <f t="shared" si="738"/>
        <v/>
      </c>
      <c r="BM1360" s="3">
        <f t="shared" si="739"/>
        <v>0</v>
      </c>
      <c r="BN1360" s="3" t="str">
        <f t="shared" si="740"/>
        <v/>
      </c>
      <c r="BO1360" s="3" t="str">
        <f t="shared" si="741"/>
        <v/>
      </c>
      <c r="BP1360" s="3" t="str">
        <f t="shared" si="742"/>
        <v/>
      </c>
      <c r="BQ1360" s="3" t="str">
        <f t="shared" si="743"/>
        <v/>
      </c>
      <c r="BR1360" s="3" t="str">
        <f t="shared" si="744"/>
        <v/>
      </c>
      <c r="BS1360" s="3" t="str">
        <f t="shared" si="745"/>
        <v/>
      </c>
      <c r="BT1360" s="3" t="str">
        <f t="shared" si="746"/>
        <v/>
      </c>
    </row>
    <row r="1361" spans="2:72" x14ac:dyDescent="0.25">
      <c r="B1361" s="3" t="s">
        <v>1724</v>
      </c>
      <c r="C1361" s="3" t="s">
        <v>576</v>
      </c>
      <c r="D1361" s="3" t="s">
        <v>0</v>
      </c>
      <c r="E1361" s="3" t="s">
        <v>115</v>
      </c>
      <c r="F1361" s="3" t="s">
        <v>2781</v>
      </c>
      <c r="G1361" s="3" t="s">
        <v>3838</v>
      </c>
      <c r="H1361" s="3" t="s">
        <v>577</v>
      </c>
      <c r="I1361" s="3" t="s">
        <v>24</v>
      </c>
      <c r="J1361" s="3">
        <v>5</v>
      </c>
      <c r="K1361" s="3" t="s">
        <v>119</v>
      </c>
      <c r="L1361" s="3" t="s">
        <v>23</v>
      </c>
      <c r="M1361" s="3">
        <v>1045</v>
      </c>
      <c r="N1361" s="3" t="str">
        <f t="shared" si="721"/>
        <v>00000415</v>
      </c>
      <c r="O1361" s="3">
        <v>28</v>
      </c>
      <c r="P1361" s="3">
        <v>24</v>
      </c>
      <c r="Q1361" s="3" t="str">
        <f t="shared" si="717"/>
        <v/>
      </c>
      <c r="R1361" s="3" t="str">
        <f t="shared" si="722"/>
        <v/>
      </c>
      <c r="S1361" s="3" t="str">
        <f t="shared" si="722"/>
        <v/>
      </c>
      <c r="T1361" s="3" t="str">
        <f t="shared" si="722"/>
        <v>X</v>
      </c>
      <c r="U1361" s="3" t="str">
        <f t="shared" si="722"/>
        <v>X</v>
      </c>
      <c r="V1361" s="3" t="str">
        <f t="shared" si="722"/>
        <v>X</v>
      </c>
      <c r="W1361" s="3" t="str">
        <f t="shared" si="722"/>
        <v>X</v>
      </c>
      <c r="X1361" s="3" t="str">
        <f t="shared" si="722"/>
        <v>X</v>
      </c>
      <c r="Y1361" s="3" t="str">
        <f t="shared" si="722"/>
        <v/>
      </c>
      <c r="Z1361" s="3" t="str">
        <f t="shared" si="722"/>
        <v/>
      </c>
      <c r="AA1361" s="3" t="str">
        <f t="shared" si="722"/>
        <v/>
      </c>
      <c r="AB1361" s="3" t="str">
        <f t="shared" si="722"/>
        <v/>
      </c>
      <c r="AC1361" s="3" t="str">
        <f t="shared" si="722"/>
        <v/>
      </c>
      <c r="AD1361" s="3" t="str">
        <f t="shared" si="722"/>
        <v/>
      </c>
      <c r="AE1361" s="3" t="str">
        <f t="shared" si="722"/>
        <v/>
      </c>
      <c r="AF1361" s="3" t="str">
        <f t="shared" si="722"/>
        <v/>
      </c>
      <c r="AG1361" s="3" t="str">
        <f t="shared" si="722"/>
        <v/>
      </c>
      <c r="AH1361" s="3" t="str">
        <f t="shared" si="720"/>
        <v/>
      </c>
      <c r="AI1361" s="3" t="str">
        <f t="shared" si="720"/>
        <v/>
      </c>
      <c r="AJ1361" s="3" t="str">
        <f t="shared" si="720"/>
        <v/>
      </c>
      <c r="AK1361" s="3" t="str">
        <f t="shared" si="720"/>
        <v/>
      </c>
      <c r="AL1361" s="3" t="str">
        <f t="shared" si="720"/>
        <v/>
      </c>
      <c r="AM1361" s="3" t="str">
        <f t="shared" si="720"/>
        <v/>
      </c>
      <c r="AN1361" s="3" t="str">
        <f t="shared" si="720"/>
        <v/>
      </c>
      <c r="AO1361" s="3" t="str">
        <f t="shared" si="720"/>
        <v/>
      </c>
      <c r="AP1361" s="3" t="str">
        <f t="shared" si="720"/>
        <v/>
      </c>
      <c r="AQ1361" s="3" t="str">
        <f t="shared" si="720"/>
        <v/>
      </c>
      <c r="AR1361" s="3" t="str">
        <f t="shared" si="720"/>
        <v/>
      </c>
      <c r="AS1361" s="3" t="str">
        <f t="shared" si="720"/>
        <v/>
      </c>
      <c r="AT1361" s="3" t="str">
        <f t="shared" si="720"/>
        <v/>
      </c>
      <c r="AU1361" s="3" t="str">
        <f t="shared" si="720"/>
        <v/>
      </c>
      <c r="AV1361" s="3" t="str">
        <f t="shared" si="720"/>
        <v/>
      </c>
      <c r="AW1361" s="3" t="str">
        <f t="shared" si="723"/>
        <v>X</v>
      </c>
      <c r="AX1361" s="3" t="str">
        <f t="shared" si="724"/>
        <v/>
      </c>
      <c r="AY1361" s="3" t="str">
        <f t="shared" si="725"/>
        <v/>
      </c>
      <c r="AZ1361" s="3" t="str">
        <f t="shared" si="726"/>
        <v/>
      </c>
      <c r="BA1361" s="3">
        <f t="shared" si="727"/>
        <v>4180</v>
      </c>
      <c r="BB1361" s="3" t="str">
        <f t="shared" si="728"/>
        <v/>
      </c>
      <c r="BC1361" s="3" t="str">
        <f t="shared" si="729"/>
        <v/>
      </c>
      <c r="BD1361" s="3" t="str">
        <f t="shared" si="730"/>
        <v/>
      </c>
      <c r="BE1361" s="8" t="str">
        <f t="shared" si="731"/>
        <v>00001054</v>
      </c>
      <c r="BF1361" s="8" t="str">
        <f t="shared" si="732"/>
        <v/>
      </c>
      <c r="BG1361" s="8" t="str">
        <f t="shared" si="733"/>
        <v/>
      </c>
      <c r="BH1361" s="8" t="str">
        <f t="shared" si="734"/>
        <v/>
      </c>
      <c r="BI1361" s="3" t="str">
        <f t="shared" si="735"/>
        <v>(4 downto 0)</v>
      </c>
      <c r="BJ1361" s="3" t="str">
        <f t="shared" si="736"/>
        <v/>
      </c>
      <c r="BK1361" s="3" t="str">
        <f t="shared" si="737"/>
        <v/>
      </c>
      <c r="BL1361" s="3" t="str">
        <f t="shared" si="738"/>
        <v/>
      </c>
      <c r="BM1361" s="3">
        <f t="shared" si="739"/>
        <v>4</v>
      </c>
      <c r="BN1361" s="3" t="str">
        <f t="shared" si="740"/>
        <v/>
      </c>
      <c r="BO1361" s="3" t="str">
        <f t="shared" si="741"/>
        <v/>
      </c>
      <c r="BP1361" s="3" t="str">
        <f t="shared" si="742"/>
        <v/>
      </c>
      <c r="BQ1361" s="3" t="str">
        <f t="shared" si="743"/>
        <v/>
      </c>
      <c r="BR1361" s="3" t="str">
        <f t="shared" si="744"/>
        <v/>
      </c>
      <c r="BS1361" s="3" t="str">
        <f t="shared" si="745"/>
        <v/>
      </c>
      <c r="BT1361" s="3" t="str">
        <f t="shared" si="746"/>
        <v/>
      </c>
    </row>
    <row r="1362" spans="2:72" x14ac:dyDescent="0.25">
      <c r="B1362" s="3" t="s">
        <v>1724</v>
      </c>
      <c r="C1362" s="3" t="s">
        <v>612</v>
      </c>
      <c r="D1362" s="3" t="s">
        <v>0</v>
      </c>
      <c r="E1362" s="3" t="s">
        <v>115</v>
      </c>
      <c r="F1362" s="3" t="s">
        <v>2781</v>
      </c>
      <c r="G1362" s="3" t="s">
        <v>3838</v>
      </c>
      <c r="H1362" s="3" t="s">
        <v>613</v>
      </c>
      <c r="I1362" s="3" t="s">
        <v>24</v>
      </c>
      <c r="J1362" s="3">
        <v>24</v>
      </c>
      <c r="K1362" s="3" t="s">
        <v>119</v>
      </c>
      <c r="L1362" s="3" t="s">
        <v>23</v>
      </c>
      <c r="M1362" s="3">
        <v>1045</v>
      </c>
      <c r="N1362" s="3" t="str">
        <f t="shared" si="721"/>
        <v>00000415</v>
      </c>
      <c r="O1362" s="3">
        <v>23</v>
      </c>
      <c r="P1362" s="3">
        <v>0</v>
      </c>
      <c r="Q1362" s="3" t="str">
        <f t="shared" si="717"/>
        <v/>
      </c>
      <c r="R1362" s="3" t="str">
        <f t="shared" si="722"/>
        <v/>
      </c>
      <c r="S1362" s="3" t="str">
        <f t="shared" si="722"/>
        <v/>
      </c>
      <c r="T1362" s="3" t="str">
        <f t="shared" si="722"/>
        <v/>
      </c>
      <c r="U1362" s="3" t="str">
        <f t="shared" si="722"/>
        <v/>
      </c>
      <c r="V1362" s="3" t="str">
        <f t="shared" si="722"/>
        <v/>
      </c>
      <c r="W1362" s="3" t="str">
        <f t="shared" si="722"/>
        <v/>
      </c>
      <c r="X1362" s="3" t="str">
        <f t="shared" si="722"/>
        <v/>
      </c>
      <c r="Y1362" s="3" t="str">
        <f t="shared" si="722"/>
        <v>X</v>
      </c>
      <c r="Z1362" s="3" t="str">
        <f t="shared" si="722"/>
        <v>X</v>
      </c>
      <c r="AA1362" s="3" t="str">
        <f t="shared" si="722"/>
        <v>X</v>
      </c>
      <c r="AB1362" s="3" t="str">
        <f t="shared" si="722"/>
        <v>X</v>
      </c>
      <c r="AC1362" s="3" t="str">
        <f t="shared" si="722"/>
        <v>X</v>
      </c>
      <c r="AD1362" s="3" t="str">
        <f t="shared" si="722"/>
        <v>X</v>
      </c>
      <c r="AE1362" s="3" t="str">
        <f t="shared" si="722"/>
        <v>X</v>
      </c>
      <c r="AF1362" s="3" t="str">
        <f t="shared" si="722"/>
        <v>X</v>
      </c>
      <c r="AG1362" s="3" t="str">
        <f t="shared" si="722"/>
        <v>X</v>
      </c>
      <c r="AH1362" s="3" t="str">
        <f t="shared" si="720"/>
        <v>X</v>
      </c>
      <c r="AI1362" s="3" t="str">
        <f t="shared" si="720"/>
        <v>X</v>
      </c>
      <c r="AJ1362" s="3" t="str">
        <f t="shared" si="720"/>
        <v>X</v>
      </c>
      <c r="AK1362" s="3" t="str">
        <f t="shared" si="720"/>
        <v>X</v>
      </c>
      <c r="AL1362" s="3" t="str">
        <f t="shared" si="720"/>
        <v>X</v>
      </c>
      <c r="AM1362" s="3" t="str">
        <f t="shared" si="720"/>
        <v>X</v>
      </c>
      <c r="AN1362" s="3" t="str">
        <f t="shared" si="720"/>
        <v>X</v>
      </c>
      <c r="AO1362" s="3" t="str">
        <f t="shared" si="720"/>
        <v>X</v>
      </c>
      <c r="AP1362" s="3" t="str">
        <f t="shared" si="720"/>
        <v>X</v>
      </c>
      <c r="AQ1362" s="3" t="str">
        <f t="shared" si="720"/>
        <v>X</v>
      </c>
      <c r="AR1362" s="3" t="str">
        <f t="shared" si="720"/>
        <v>X</v>
      </c>
      <c r="AS1362" s="3" t="str">
        <f t="shared" si="720"/>
        <v>X</v>
      </c>
      <c r="AT1362" s="3" t="str">
        <f t="shared" si="720"/>
        <v>X</v>
      </c>
      <c r="AU1362" s="3" t="str">
        <f t="shared" si="720"/>
        <v>X</v>
      </c>
      <c r="AV1362" s="3" t="str">
        <f t="shared" si="720"/>
        <v>X</v>
      </c>
      <c r="AW1362" s="3" t="str">
        <f t="shared" si="723"/>
        <v/>
      </c>
      <c r="AX1362" s="3" t="str">
        <f t="shared" si="724"/>
        <v>X</v>
      </c>
      <c r="AY1362" s="3" t="str">
        <f t="shared" si="725"/>
        <v>X</v>
      </c>
      <c r="AZ1362" s="3" t="str">
        <f t="shared" si="726"/>
        <v>X</v>
      </c>
      <c r="BA1362" s="3" t="str">
        <f t="shared" si="727"/>
        <v/>
      </c>
      <c r="BB1362" s="3">
        <f t="shared" si="728"/>
        <v>4181</v>
      </c>
      <c r="BC1362" s="3">
        <f t="shared" si="729"/>
        <v>4182</v>
      </c>
      <c r="BD1362" s="3">
        <f t="shared" si="730"/>
        <v>4183</v>
      </c>
      <c r="BE1362" s="8" t="str">
        <f t="shared" si="731"/>
        <v/>
      </c>
      <c r="BF1362" s="8" t="str">
        <f t="shared" si="732"/>
        <v>00001055</v>
      </c>
      <c r="BG1362" s="8" t="str">
        <f t="shared" si="733"/>
        <v>00001056</v>
      </c>
      <c r="BH1362" s="8" t="str">
        <f t="shared" si="734"/>
        <v>00001057</v>
      </c>
      <c r="BI1362" s="3" t="str">
        <f t="shared" si="735"/>
        <v/>
      </c>
      <c r="BJ1362" s="3" t="str">
        <f t="shared" si="736"/>
        <v/>
      </c>
      <c r="BK1362" s="3" t="str">
        <f t="shared" si="737"/>
        <v/>
      </c>
      <c r="BL1362" s="3" t="str">
        <f t="shared" si="738"/>
        <v/>
      </c>
      <c r="BM1362" s="3" t="str">
        <f t="shared" si="739"/>
        <v/>
      </c>
      <c r="BN1362" s="3">
        <f t="shared" si="740"/>
        <v>23</v>
      </c>
      <c r="BO1362" s="3">
        <f t="shared" si="741"/>
        <v>15</v>
      </c>
      <c r="BP1362" s="3">
        <f t="shared" si="742"/>
        <v>7</v>
      </c>
      <c r="BQ1362" s="3" t="str">
        <f t="shared" si="743"/>
        <v/>
      </c>
      <c r="BR1362" s="3" t="str">
        <f t="shared" si="744"/>
        <v>(23 downto 16)</v>
      </c>
      <c r="BS1362" s="3" t="str">
        <f t="shared" si="745"/>
        <v>(15 downto 8)</v>
      </c>
      <c r="BT1362" s="3" t="str">
        <f t="shared" si="746"/>
        <v>(7 downto 0)</v>
      </c>
    </row>
    <row r="1363" spans="2:72" x14ac:dyDescent="0.25">
      <c r="B1363" s="3" t="s">
        <v>1725</v>
      </c>
      <c r="C1363" s="3" t="s">
        <v>571</v>
      </c>
      <c r="D1363" s="3" t="s">
        <v>0</v>
      </c>
      <c r="E1363" s="3" t="s">
        <v>115</v>
      </c>
      <c r="F1363" s="3" t="s">
        <v>2782</v>
      </c>
      <c r="G1363" s="3" t="s">
        <v>3839</v>
      </c>
      <c r="H1363" s="3" t="s">
        <v>18316</v>
      </c>
      <c r="I1363" s="3" t="s">
        <v>24</v>
      </c>
      <c r="J1363" s="3">
        <v>1</v>
      </c>
      <c r="K1363" s="3" t="s">
        <v>58</v>
      </c>
      <c r="L1363" s="3" t="s">
        <v>23</v>
      </c>
      <c r="M1363" s="3">
        <v>1046</v>
      </c>
      <c r="N1363" s="3" t="str">
        <f t="shared" si="721"/>
        <v>00000416</v>
      </c>
      <c r="O1363" s="3">
        <v>31</v>
      </c>
      <c r="P1363" s="3">
        <v>31</v>
      </c>
      <c r="Q1363" s="3" t="str">
        <f t="shared" si="717"/>
        <v>X</v>
      </c>
      <c r="R1363" s="3" t="str">
        <f t="shared" si="722"/>
        <v/>
      </c>
      <c r="S1363" s="3" t="str">
        <f t="shared" si="722"/>
        <v/>
      </c>
      <c r="T1363" s="3" t="str">
        <f t="shared" si="722"/>
        <v/>
      </c>
      <c r="U1363" s="3" t="str">
        <f t="shared" si="722"/>
        <v/>
      </c>
      <c r="V1363" s="3" t="str">
        <f t="shared" si="722"/>
        <v/>
      </c>
      <c r="W1363" s="3" t="str">
        <f t="shared" si="722"/>
        <v/>
      </c>
      <c r="X1363" s="3" t="str">
        <f t="shared" si="722"/>
        <v/>
      </c>
      <c r="Y1363" s="3" t="str">
        <f t="shared" si="722"/>
        <v/>
      </c>
      <c r="Z1363" s="3" t="str">
        <f t="shared" si="722"/>
        <v/>
      </c>
      <c r="AA1363" s="3" t="str">
        <f t="shared" si="722"/>
        <v/>
      </c>
      <c r="AB1363" s="3" t="str">
        <f t="shared" si="722"/>
        <v/>
      </c>
      <c r="AC1363" s="3" t="str">
        <f t="shared" si="722"/>
        <v/>
      </c>
      <c r="AD1363" s="3" t="str">
        <f t="shared" si="722"/>
        <v/>
      </c>
      <c r="AE1363" s="3" t="str">
        <f t="shared" si="722"/>
        <v/>
      </c>
      <c r="AF1363" s="3" t="str">
        <f t="shared" si="722"/>
        <v/>
      </c>
      <c r="AG1363" s="3" t="str">
        <f t="shared" si="722"/>
        <v/>
      </c>
      <c r="AH1363" s="3" t="str">
        <f t="shared" si="720"/>
        <v/>
      </c>
      <c r="AI1363" s="3" t="str">
        <f t="shared" si="720"/>
        <v/>
      </c>
      <c r="AJ1363" s="3" t="str">
        <f t="shared" si="720"/>
        <v/>
      </c>
      <c r="AK1363" s="3" t="str">
        <f t="shared" si="720"/>
        <v/>
      </c>
      <c r="AL1363" s="3" t="str">
        <f t="shared" si="720"/>
        <v/>
      </c>
      <c r="AM1363" s="3" t="str">
        <f t="shared" si="720"/>
        <v/>
      </c>
      <c r="AN1363" s="3" t="str">
        <f t="shared" si="720"/>
        <v/>
      </c>
      <c r="AO1363" s="3" t="str">
        <f t="shared" si="720"/>
        <v/>
      </c>
      <c r="AP1363" s="3" t="str">
        <f t="shared" si="720"/>
        <v/>
      </c>
      <c r="AQ1363" s="3" t="str">
        <f t="shared" si="720"/>
        <v/>
      </c>
      <c r="AR1363" s="3" t="str">
        <f t="shared" si="720"/>
        <v/>
      </c>
      <c r="AS1363" s="3" t="str">
        <f t="shared" si="720"/>
        <v/>
      </c>
      <c r="AT1363" s="3" t="str">
        <f t="shared" si="720"/>
        <v/>
      </c>
      <c r="AU1363" s="3" t="str">
        <f t="shared" si="720"/>
        <v/>
      </c>
      <c r="AV1363" s="3" t="str">
        <f t="shared" si="720"/>
        <v/>
      </c>
      <c r="AW1363" s="3" t="str">
        <f t="shared" si="723"/>
        <v>X</v>
      </c>
      <c r="AX1363" s="3" t="str">
        <f t="shared" si="724"/>
        <v/>
      </c>
      <c r="AY1363" s="3" t="str">
        <f t="shared" si="725"/>
        <v/>
      </c>
      <c r="AZ1363" s="3" t="str">
        <f t="shared" si="726"/>
        <v/>
      </c>
      <c r="BA1363" s="3">
        <f t="shared" si="727"/>
        <v>4184</v>
      </c>
      <c r="BB1363" s="3" t="str">
        <f t="shared" si="728"/>
        <v/>
      </c>
      <c r="BC1363" s="3" t="str">
        <f t="shared" si="729"/>
        <v/>
      </c>
      <c r="BD1363" s="3" t="str">
        <f t="shared" si="730"/>
        <v/>
      </c>
      <c r="BE1363" s="8" t="str">
        <f t="shared" si="731"/>
        <v>00001058</v>
      </c>
      <c r="BF1363" s="8" t="str">
        <f t="shared" si="732"/>
        <v/>
      </c>
      <c r="BG1363" s="8" t="str">
        <f t="shared" si="733"/>
        <v/>
      </c>
      <c r="BH1363" s="8" t="str">
        <f t="shared" si="734"/>
        <v/>
      </c>
      <c r="BI1363" s="3" t="str">
        <f t="shared" si="735"/>
        <v>(7)</v>
      </c>
      <c r="BJ1363" s="3" t="str">
        <f t="shared" si="736"/>
        <v/>
      </c>
      <c r="BK1363" s="3" t="str">
        <f t="shared" si="737"/>
        <v/>
      </c>
      <c r="BL1363" s="3" t="str">
        <f t="shared" si="738"/>
        <v/>
      </c>
      <c r="BM1363" s="3">
        <f t="shared" si="739"/>
        <v>0</v>
      </c>
      <c r="BN1363" s="3" t="str">
        <f t="shared" si="740"/>
        <v/>
      </c>
      <c r="BO1363" s="3" t="str">
        <f t="shared" si="741"/>
        <v/>
      </c>
      <c r="BP1363" s="3" t="str">
        <f t="shared" si="742"/>
        <v/>
      </c>
      <c r="BQ1363" s="3" t="str">
        <f t="shared" si="743"/>
        <v/>
      </c>
      <c r="BR1363" s="3" t="str">
        <f t="shared" si="744"/>
        <v/>
      </c>
      <c r="BS1363" s="3" t="str">
        <f t="shared" si="745"/>
        <v/>
      </c>
      <c r="BT1363" s="3" t="str">
        <f t="shared" si="746"/>
        <v/>
      </c>
    </row>
    <row r="1364" spans="2:72" x14ac:dyDescent="0.25">
      <c r="B1364" s="3" t="s">
        <v>1725</v>
      </c>
      <c r="C1364" s="3" t="s">
        <v>572</v>
      </c>
      <c r="D1364" s="3" t="s">
        <v>0</v>
      </c>
      <c r="E1364" s="3" t="s">
        <v>115</v>
      </c>
      <c r="F1364" s="3" t="s">
        <v>2782</v>
      </c>
      <c r="G1364" s="3" t="s">
        <v>3839</v>
      </c>
      <c r="H1364" s="3" t="s">
        <v>573</v>
      </c>
      <c r="I1364" s="3" t="s">
        <v>24</v>
      </c>
      <c r="J1364" s="3">
        <v>1</v>
      </c>
      <c r="K1364" s="3" t="s">
        <v>58</v>
      </c>
      <c r="L1364" s="3" t="s">
        <v>23</v>
      </c>
      <c r="M1364" s="3">
        <v>1046</v>
      </c>
      <c r="N1364" s="3" t="str">
        <f t="shared" si="721"/>
        <v>00000416</v>
      </c>
      <c r="O1364" s="3">
        <v>30</v>
      </c>
      <c r="P1364" s="3">
        <v>30</v>
      </c>
      <c r="Q1364" s="3" t="str">
        <f t="shared" si="717"/>
        <v/>
      </c>
      <c r="R1364" s="3" t="str">
        <f t="shared" si="722"/>
        <v>X</v>
      </c>
      <c r="S1364" s="3" t="str">
        <f t="shared" si="722"/>
        <v/>
      </c>
      <c r="T1364" s="3" t="str">
        <f t="shared" si="722"/>
        <v/>
      </c>
      <c r="U1364" s="3" t="str">
        <f t="shared" si="722"/>
        <v/>
      </c>
      <c r="V1364" s="3" t="str">
        <f t="shared" si="722"/>
        <v/>
      </c>
      <c r="W1364" s="3" t="str">
        <f t="shared" si="722"/>
        <v/>
      </c>
      <c r="X1364" s="3" t="str">
        <f t="shared" si="722"/>
        <v/>
      </c>
      <c r="Y1364" s="3" t="str">
        <f t="shared" ref="R1364:AG1380" si="747">IF(AND($O1364&gt;=Y$3,Y$3&gt;=$P1364),"X","")</f>
        <v/>
      </c>
      <c r="Z1364" s="3" t="str">
        <f t="shared" si="747"/>
        <v/>
      </c>
      <c r="AA1364" s="3" t="str">
        <f t="shared" si="747"/>
        <v/>
      </c>
      <c r="AB1364" s="3" t="str">
        <f t="shared" si="747"/>
        <v/>
      </c>
      <c r="AC1364" s="3" t="str">
        <f t="shared" si="747"/>
        <v/>
      </c>
      <c r="AD1364" s="3" t="str">
        <f t="shared" si="747"/>
        <v/>
      </c>
      <c r="AE1364" s="3" t="str">
        <f t="shared" si="747"/>
        <v/>
      </c>
      <c r="AF1364" s="3" t="str">
        <f t="shared" si="747"/>
        <v/>
      </c>
      <c r="AG1364" s="3" t="str">
        <f t="shared" si="747"/>
        <v/>
      </c>
      <c r="AH1364" s="3" t="str">
        <f t="shared" si="720"/>
        <v/>
      </c>
      <c r="AI1364" s="3" t="str">
        <f t="shared" si="720"/>
        <v/>
      </c>
      <c r="AJ1364" s="3" t="str">
        <f t="shared" si="720"/>
        <v/>
      </c>
      <c r="AK1364" s="3" t="str">
        <f t="shared" si="720"/>
        <v/>
      </c>
      <c r="AL1364" s="3" t="str">
        <f t="shared" si="720"/>
        <v/>
      </c>
      <c r="AM1364" s="3" t="str">
        <f t="shared" si="720"/>
        <v/>
      </c>
      <c r="AN1364" s="3" t="str">
        <f t="shared" si="720"/>
        <v/>
      </c>
      <c r="AO1364" s="3" t="str">
        <f t="shared" si="720"/>
        <v/>
      </c>
      <c r="AP1364" s="3" t="str">
        <f t="shared" si="720"/>
        <v/>
      </c>
      <c r="AQ1364" s="3" t="str">
        <f t="shared" si="720"/>
        <v/>
      </c>
      <c r="AR1364" s="3" t="str">
        <f t="shared" si="720"/>
        <v/>
      </c>
      <c r="AS1364" s="3" t="str">
        <f t="shared" si="720"/>
        <v/>
      </c>
      <c r="AT1364" s="3" t="str">
        <f t="shared" si="720"/>
        <v/>
      </c>
      <c r="AU1364" s="3" t="str">
        <f t="shared" ref="AH1364:AV1381" si="748">IF(AND($O1364&gt;=AU$3,AU$3&gt;=$P1364),"X","")</f>
        <v/>
      </c>
      <c r="AV1364" s="3" t="str">
        <f t="shared" si="748"/>
        <v/>
      </c>
      <c r="AW1364" s="3" t="str">
        <f t="shared" si="723"/>
        <v>X</v>
      </c>
      <c r="AX1364" s="3" t="str">
        <f t="shared" si="724"/>
        <v/>
      </c>
      <c r="AY1364" s="3" t="str">
        <f t="shared" si="725"/>
        <v/>
      </c>
      <c r="AZ1364" s="3" t="str">
        <f t="shared" si="726"/>
        <v/>
      </c>
      <c r="BA1364" s="3">
        <f t="shared" si="727"/>
        <v>4184</v>
      </c>
      <c r="BB1364" s="3" t="str">
        <f t="shared" si="728"/>
        <v/>
      </c>
      <c r="BC1364" s="3" t="str">
        <f t="shared" si="729"/>
        <v/>
      </c>
      <c r="BD1364" s="3" t="str">
        <f t="shared" si="730"/>
        <v/>
      </c>
      <c r="BE1364" s="8" t="str">
        <f t="shared" si="731"/>
        <v>00001058</v>
      </c>
      <c r="BF1364" s="8" t="str">
        <f t="shared" si="732"/>
        <v/>
      </c>
      <c r="BG1364" s="8" t="str">
        <f t="shared" si="733"/>
        <v/>
      </c>
      <c r="BH1364" s="8" t="str">
        <f t="shared" si="734"/>
        <v/>
      </c>
      <c r="BI1364" s="3" t="str">
        <f t="shared" si="735"/>
        <v>(6)</v>
      </c>
      <c r="BJ1364" s="3" t="str">
        <f t="shared" si="736"/>
        <v/>
      </c>
      <c r="BK1364" s="3" t="str">
        <f t="shared" si="737"/>
        <v/>
      </c>
      <c r="BL1364" s="3" t="str">
        <f t="shared" si="738"/>
        <v/>
      </c>
      <c r="BM1364" s="3">
        <f t="shared" si="739"/>
        <v>0</v>
      </c>
      <c r="BN1364" s="3" t="str">
        <f t="shared" si="740"/>
        <v/>
      </c>
      <c r="BO1364" s="3" t="str">
        <f t="shared" si="741"/>
        <v/>
      </c>
      <c r="BP1364" s="3" t="str">
        <f t="shared" si="742"/>
        <v/>
      </c>
      <c r="BQ1364" s="3" t="str">
        <f t="shared" si="743"/>
        <v/>
      </c>
      <c r="BR1364" s="3" t="str">
        <f t="shared" si="744"/>
        <v/>
      </c>
      <c r="BS1364" s="3" t="str">
        <f t="shared" si="745"/>
        <v/>
      </c>
      <c r="BT1364" s="3" t="str">
        <f t="shared" si="746"/>
        <v/>
      </c>
    </row>
    <row r="1365" spans="2:72" x14ac:dyDescent="0.25">
      <c r="B1365" s="3" t="s">
        <v>1725</v>
      </c>
      <c r="C1365" s="3" t="s">
        <v>574</v>
      </c>
      <c r="D1365" s="3" t="s">
        <v>0</v>
      </c>
      <c r="E1365" s="3" t="s">
        <v>115</v>
      </c>
      <c r="F1365" s="3" t="s">
        <v>2782</v>
      </c>
      <c r="G1365" s="3" t="s">
        <v>3839</v>
      </c>
      <c r="H1365" s="3" t="s">
        <v>575</v>
      </c>
      <c r="I1365" s="3" t="s">
        <v>24</v>
      </c>
      <c r="J1365" s="3">
        <v>1</v>
      </c>
      <c r="K1365" s="3" t="s">
        <v>58</v>
      </c>
      <c r="L1365" s="3" t="s">
        <v>23</v>
      </c>
      <c r="M1365" s="3">
        <v>1046</v>
      </c>
      <c r="N1365" s="3" t="str">
        <f t="shared" si="721"/>
        <v>00000416</v>
      </c>
      <c r="O1365" s="3">
        <v>29</v>
      </c>
      <c r="P1365" s="3">
        <v>29</v>
      </c>
      <c r="Q1365" s="3" t="str">
        <f t="shared" si="717"/>
        <v/>
      </c>
      <c r="R1365" s="3" t="str">
        <f t="shared" si="747"/>
        <v/>
      </c>
      <c r="S1365" s="3" t="str">
        <f t="shared" si="747"/>
        <v>X</v>
      </c>
      <c r="T1365" s="3" t="str">
        <f t="shared" si="747"/>
        <v/>
      </c>
      <c r="U1365" s="3" t="str">
        <f t="shared" si="747"/>
        <v/>
      </c>
      <c r="V1365" s="3" t="str">
        <f t="shared" si="747"/>
        <v/>
      </c>
      <c r="W1365" s="3" t="str">
        <f t="shared" si="747"/>
        <v/>
      </c>
      <c r="X1365" s="3" t="str">
        <f t="shared" si="747"/>
        <v/>
      </c>
      <c r="Y1365" s="3" t="str">
        <f t="shared" si="747"/>
        <v/>
      </c>
      <c r="Z1365" s="3" t="str">
        <f t="shared" si="747"/>
        <v/>
      </c>
      <c r="AA1365" s="3" t="str">
        <f t="shared" si="747"/>
        <v/>
      </c>
      <c r="AB1365" s="3" t="str">
        <f t="shared" si="747"/>
        <v/>
      </c>
      <c r="AC1365" s="3" t="str">
        <f t="shared" si="747"/>
        <v/>
      </c>
      <c r="AD1365" s="3" t="str">
        <f t="shared" si="747"/>
        <v/>
      </c>
      <c r="AE1365" s="3" t="str">
        <f t="shared" si="747"/>
        <v/>
      </c>
      <c r="AF1365" s="3" t="str">
        <f t="shared" si="747"/>
        <v/>
      </c>
      <c r="AG1365" s="3" t="str">
        <f t="shared" si="747"/>
        <v/>
      </c>
      <c r="AH1365" s="3" t="str">
        <f t="shared" si="748"/>
        <v/>
      </c>
      <c r="AI1365" s="3" t="str">
        <f t="shared" si="748"/>
        <v/>
      </c>
      <c r="AJ1365" s="3" t="str">
        <f t="shared" si="748"/>
        <v/>
      </c>
      <c r="AK1365" s="3" t="str">
        <f t="shared" si="748"/>
        <v/>
      </c>
      <c r="AL1365" s="3" t="str">
        <f t="shared" si="748"/>
        <v/>
      </c>
      <c r="AM1365" s="3" t="str">
        <f t="shared" si="748"/>
        <v/>
      </c>
      <c r="AN1365" s="3" t="str">
        <f t="shared" si="748"/>
        <v/>
      </c>
      <c r="AO1365" s="3" t="str">
        <f t="shared" si="748"/>
        <v/>
      </c>
      <c r="AP1365" s="3" t="str">
        <f t="shared" si="748"/>
        <v/>
      </c>
      <c r="AQ1365" s="3" t="str">
        <f t="shared" si="748"/>
        <v/>
      </c>
      <c r="AR1365" s="3" t="str">
        <f t="shared" si="748"/>
        <v/>
      </c>
      <c r="AS1365" s="3" t="str">
        <f t="shared" si="748"/>
        <v/>
      </c>
      <c r="AT1365" s="3" t="str">
        <f t="shared" si="748"/>
        <v/>
      </c>
      <c r="AU1365" s="3" t="str">
        <f t="shared" si="748"/>
        <v/>
      </c>
      <c r="AV1365" s="3" t="str">
        <f t="shared" si="748"/>
        <v/>
      </c>
      <c r="AW1365" s="3" t="str">
        <f t="shared" si="723"/>
        <v>X</v>
      </c>
      <c r="AX1365" s="3" t="str">
        <f t="shared" si="724"/>
        <v/>
      </c>
      <c r="AY1365" s="3" t="str">
        <f t="shared" si="725"/>
        <v/>
      </c>
      <c r="AZ1365" s="3" t="str">
        <f t="shared" si="726"/>
        <v/>
      </c>
      <c r="BA1365" s="3">
        <f t="shared" si="727"/>
        <v>4184</v>
      </c>
      <c r="BB1365" s="3" t="str">
        <f t="shared" si="728"/>
        <v/>
      </c>
      <c r="BC1365" s="3" t="str">
        <f t="shared" si="729"/>
        <v/>
      </c>
      <c r="BD1365" s="3" t="str">
        <f t="shared" si="730"/>
        <v/>
      </c>
      <c r="BE1365" s="8" t="str">
        <f t="shared" si="731"/>
        <v>00001058</v>
      </c>
      <c r="BF1365" s="8" t="str">
        <f t="shared" si="732"/>
        <v/>
      </c>
      <c r="BG1365" s="8" t="str">
        <f t="shared" si="733"/>
        <v/>
      </c>
      <c r="BH1365" s="8" t="str">
        <f t="shared" si="734"/>
        <v/>
      </c>
      <c r="BI1365" s="3" t="str">
        <f t="shared" si="735"/>
        <v>(5)</v>
      </c>
      <c r="BJ1365" s="3" t="str">
        <f t="shared" si="736"/>
        <v/>
      </c>
      <c r="BK1365" s="3" t="str">
        <f t="shared" si="737"/>
        <v/>
      </c>
      <c r="BL1365" s="3" t="str">
        <f t="shared" si="738"/>
        <v/>
      </c>
      <c r="BM1365" s="3">
        <f t="shared" si="739"/>
        <v>0</v>
      </c>
      <c r="BN1365" s="3" t="str">
        <f t="shared" si="740"/>
        <v/>
      </c>
      <c r="BO1365" s="3" t="str">
        <f t="shared" si="741"/>
        <v/>
      </c>
      <c r="BP1365" s="3" t="str">
        <f t="shared" si="742"/>
        <v/>
      </c>
      <c r="BQ1365" s="3" t="str">
        <f t="shared" si="743"/>
        <v/>
      </c>
      <c r="BR1365" s="3" t="str">
        <f t="shared" si="744"/>
        <v/>
      </c>
      <c r="BS1365" s="3" t="str">
        <f t="shared" si="745"/>
        <v/>
      </c>
      <c r="BT1365" s="3" t="str">
        <f t="shared" si="746"/>
        <v/>
      </c>
    </row>
    <row r="1366" spans="2:72" x14ac:dyDescent="0.25">
      <c r="B1366" s="3" t="s">
        <v>1725</v>
      </c>
      <c r="C1366" s="3" t="s">
        <v>576</v>
      </c>
      <c r="D1366" s="3" t="s">
        <v>0</v>
      </c>
      <c r="E1366" s="3" t="s">
        <v>115</v>
      </c>
      <c r="F1366" s="3" t="s">
        <v>2782</v>
      </c>
      <c r="G1366" s="3" t="s">
        <v>3839</v>
      </c>
      <c r="H1366" s="3" t="s">
        <v>577</v>
      </c>
      <c r="I1366" s="3" t="s">
        <v>24</v>
      </c>
      <c r="J1366" s="3">
        <v>5</v>
      </c>
      <c r="K1366" s="3" t="s">
        <v>119</v>
      </c>
      <c r="L1366" s="3" t="s">
        <v>23</v>
      </c>
      <c r="M1366" s="3">
        <v>1046</v>
      </c>
      <c r="N1366" s="3" t="str">
        <f t="shared" si="721"/>
        <v>00000416</v>
      </c>
      <c r="O1366" s="3">
        <v>28</v>
      </c>
      <c r="P1366" s="3">
        <v>24</v>
      </c>
      <c r="Q1366" s="3" t="str">
        <f t="shared" si="717"/>
        <v/>
      </c>
      <c r="R1366" s="3" t="str">
        <f t="shared" si="747"/>
        <v/>
      </c>
      <c r="S1366" s="3" t="str">
        <f t="shared" si="747"/>
        <v/>
      </c>
      <c r="T1366" s="3" t="str">
        <f t="shared" si="747"/>
        <v>X</v>
      </c>
      <c r="U1366" s="3" t="str">
        <f t="shared" si="747"/>
        <v>X</v>
      </c>
      <c r="V1366" s="3" t="str">
        <f t="shared" si="747"/>
        <v>X</v>
      </c>
      <c r="W1366" s="3" t="str">
        <f t="shared" si="747"/>
        <v>X</v>
      </c>
      <c r="X1366" s="3" t="str">
        <f t="shared" si="747"/>
        <v>X</v>
      </c>
      <c r="Y1366" s="3" t="str">
        <f t="shared" si="747"/>
        <v/>
      </c>
      <c r="Z1366" s="3" t="str">
        <f t="shared" si="747"/>
        <v/>
      </c>
      <c r="AA1366" s="3" t="str">
        <f t="shared" si="747"/>
        <v/>
      </c>
      <c r="AB1366" s="3" t="str">
        <f t="shared" si="747"/>
        <v/>
      </c>
      <c r="AC1366" s="3" t="str">
        <f t="shared" si="747"/>
        <v/>
      </c>
      <c r="AD1366" s="3" t="str">
        <f t="shared" si="747"/>
        <v/>
      </c>
      <c r="AE1366" s="3" t="str">
        <f t="shared" si="747"/>
        <v/>
      </c>
      <c r="AF1366" s="3" t="str">
        <f t="shared" si="747"/>
        <v/>
      </c>
      <c r="AG1366" s="3" t="str">
        <f t="shared" si="747"/>
        <v/>
      </c>
      <c r="AH1366" s="3" t="str">
        <f t="shared" si="748"/>
        <v/>
      </c>
      <c r="AI1366" s="3" t="str">
        <f t="shared" si="748"/>
        <v/>
      </c>
      <c r="AJ1366" s="3" t="str">
        <f t="shared" si="748"/>
        <v/>
      </c>
      <c r="AK1366" s="3" t="str">
        <f t="shared" si="748"/>
        <v/>
      </c>
      <c r="AL1366" s="3" t="str">
        <f t="shared" si="748"/>
        <v/>
      </c>
      <c r="AM1366" s="3" t="str">
        <f t="shared" si="748"/>
        <v/>
      </c>
      <c r="AN1366" s="3" t="str">
        <f t="shared" si="748"/>
        <v/>
      </c>
      <c r="AO1366" s="3" t="str">
        <f t="shared" si="748"/>
        <v/>
      </c>
      <c r="AP1366" s="3" t="str">
        <f t="shared" si="748"/>
        <v/>
      </c>
      <c r="AQ1366" s="3" t="str">
        <f t="shared" si="748"/>
        <v/>
      </c>
      <c r="AR1366" s="3" t="str">
        <f t="shared" si="748"/>
        <v/>
      </c>
      <c r="AS1366" s="3" t="str">
        <f t="shared" si="748"/>
        <v/>
      </c>
      <c r="AT1366" s="3" t="str">
        <f t="shared" si="748"/>
        <v/>
      </c>
      <c r="AU1366" s="3" t="str">
        <f t="shared" si="748"/>
        <v/>
      </c>
      <c r="AV1366" s="3" t="str">
        <f t="shared" si="748"/>
        <v/>
      </c>
      <c r="AW1366" s="3" t="str">
        <f t="shared" si="723"/>
        <v>X</v>
      </c>
      <c r="AX1366" s="3" t="str">
        <f t="shared" si="724"/>
        <v/>
      </c>
      <c r="AY1366" s="3" t="str">
        <f t="shared" si="725"/>
        <v/>
      </c>
      <c r="AZ1366" s="3" t="str">
        <f t="shared" si="726"/>
        <v/>
      </c>
      <c r="BA1366" s="3">
        <f t="shared" si="727"/>
        <v>4184</v>
      </c>
      <c r="BB1366" s="3" t="str">
        <f t="shared" si="728"/>
        <v/>
      </c>
      <c r="BC1366" s="3" t="str">
        <f t="shared" si="729"/>
        <v/>
      </c>
      <c r="BD1366" s="3" t="str">
        <f t="shared" si="730"/>
        <v/>
      </c>
      <c r="BE1366" s="8" t="str">
        <f t="shared" si="731"/>
        <v>00001058</v>
      </c>
      <c r="BF1366" s="8" t="str">
        <f t="shared" si="732"/>
        <v/>
      </c>
      <c r="BG1366" s="8" t="str">
        <f t="shared" si="733"/>
        <v/>
      </c>
      <c r="BH1366" s="8" t="str">
        <f t="shared" si="734"/>
        <v/>
      </c>
      <c r="BI1366" s="3" t="str">
        <f t="shared" si="735"/>
        <v>(4 downto 0)</v>
      </c>
      <c r="BJ1366" s="3" t="str">
        <f t="shared" si="736"/>
        <v/>
      </c>
      <c r="BK1366" s="3" t="str">
        <f t="shared" si="737"/>
        <v/>
      </c>
      <c r="BL1366" s="3" t="str">
        <f t="shared" si="738"/>
        <v/>
      </c>
      <c r="BM1366" s="3">
        <f t="shared" si="739"/>
        <v>4</v>
      </c>
      <c r="BN1366" s="3" t="str">
        <f t="shared" si="740"/>
        <v/>
      </c>
      <c r="BO1366" s="3" t="str">
        <f t="shared" si="741"/>
        <v/>
      </c>
      <c r="BP1366" s="3" t="str">
        <f t="shared" si="742"/>
        <v/>
      </c>
      <c r="BQ1366" s="3" t="str">
        <f t="shared" si="743"/>
        <v/>
      </c>
      <c r="BR1366" s="3" t="str">
        <f t="shared" si="744"/>
        <v/>
      </c>
      <c r="BS1366" s="3" t="str">
        <f t="shared" si="745"/>
        <v/>
      </c>
      <c r="BT1366" s="3" t="str">
        <f t="shared" si="746"/>
        <v/>
      </c>
    </row>
    <row r="1367" spans="2:72" x14ac:dyDescent="0.25">
      <c r="B1367" s="3" t="s">
        <v>1725</v>
      </c>
      <c r="C1367" s="3" t="s">
        <v>614</v>
      </c>
      <c r="D1367" s="3" t="s">
        <v>0</v>
      </c>
      <c r="E1367" s="3" t="s">
        <v>115</v>
      </c>
      <c r="F1367" s="3" t="s">
        <v>2782</v>
      </c>
      <c r="G1367" s="3" t="s">
        <v>3839</v>
      </c>
      <c r="H1367" s="3" t="s">
        <v>615</v>
      </c>
      <c r="I1367" s="3" t="s">
        <v>24</v>
      </c>
      <c r="J1367" s="3">
        <v>24</v>
      </c>
      <c r="K1367" s="3" t="s">
        <v>119</v>
      </c>
      <c r="L1367" s="3" t="s">
        <v>23</v>
      </c>
      <c r="M1367" s="3">
        <v>1046</v>
      </c>
      <c r="N1367" s="3" t="str">
        <f t="shared" si="721"/>
        <v>00000416</v>
      </c>
      <c r="O1367" s="3">
        <v>23</v>
      </c>
      <c r="P1367" s="3">
        <v>0</v>
      </c>
      <c r="Q1367" s="3" t="str">
        <f t="shared" si="717"/>
        <v/>
      </c>
      <c r="R1367" s="3" t="str">
        <f t="shared" si="747"/>
        <v/>
      </c>
      <c r="S1367" s="3" t="str">
        <f t="shared" si="747"/>
        <v/>
      </c>
      <c r="T1367" s="3" t="str">
        <f t="shared" si="747"/>
        <v/>
      </c>
      <c r="U1367" s="3" t="str">
        <f t="shared" si="747"/>
        <v/>
      </c>
      <c r="V1367" s="3" t="str">
        <f t="shared" si="747"/>
        <v/>
      </c>
      <c r="W1367" s="3" t="str">
        <f t="shared" si="747"/>
        <v/>
      </c>
      <c r="X1367" s="3" t="str">
        <f t="shared" si="747"/>
        <v/>
      </c>
      <c r="Y1367" s="3" t="str">
        <f t="shared" si="747"/>
        <v>X</v>
      </c>
      <c r="Z1367" s="3" t="str">
        <f t="shared" si="747"/>
        <v>X</v>
      </c>
      <c r="AA1367" s="3" t="str">
        <f t="shared" si="747"/>
        <v>X</v>
      </c>
      <c r="AB1367" s="3" t="str">
        <f t="shared" si="747"/>
        <v>X</v>
      </c>
      <c r="AC1367" s="3" t="str">
        <f t="shared" si="747"/>
        <v>X</v>
      </c>
      <c r="AD1367" s="3" t="str">
        <f t="shared" si="747"/>
        <v>X</v>
      </c>
      <c r="AE1367" s="3" t="str">
        <f t="shared" si="747"/>
        <v>X</v>
      </c>
      <c r="AF1367" s="3" t="str">
        <f t="shared" si="747"/>
        <v>X</v>
      </c>
      <c r="AG1367" s="3" t="str">
        <f t="shared" si="747"/>
        <v>X</v>
      </c>
      <c r="AH1367" s="3" t="str">
        <f t="shared" si="748"/>
        <v>X</v>
      </c>
      <c r="AI1367" s="3" t="str">
        <f t="shared" si="748"/>
        <v>X</v>
      </c>
      <c r="AJ1367" s="3" t="str">
        <f t="shared" si="748"/>
        <v>X</v>
      </c>
      <c r="AK1367" s="3" t="str">
        <f t="shared" si="748"/>
        <v>X</v>
      </c>
      <c r="AL1367" s="3" t="str">
        <f t="shared" si="748"/>
        <v>X</v>
      </c>
      <c r="AM1367" s="3" t="str">
        <f t="shared" si="748"/>
        <v>X</v>
      </c>
      <c r="AN1367" s="3" t="str">
        <f t="shared" si="748"/>
        <v>X</v>
      </c>
      <c r="AO1367" s="3" t="str">
        <f t="shared" si="748"/>
        <v>X</v>
      </c>
      <c r="AP1367" s="3" t="str">
        <f t="shared" si="748"/>
        <v>X</v>
      </c>
      <c r="AQ1367" s="3" t="str">
        <f t="shared" si="748"/>
        <v>X</v>
      </c>
      <c r="AR1367" s="3" t="str">
        <f t="shared" si="748"/>
        <v>X</v>
      </c>
      <c r="AS1367" s="3" t="str">
        <f t="shared" si="748"/>
        <v>X</v>
      </c>
      <c r="AT1367" s="3" t="str">
        <f t="shared" si="748"/>
        <v>X</v>
      </c>
      <c r="AU1367" s="3" t="str">
        <f t="shared" si="748"/>
        <v>X</v>
      </c>
      <c r="AV1367" s="3" t="str">
        <f t="shared" si="748"/>
        <v>X</v>
      </c>
      <c r="AW1367" s="3" t="str">
        <f t="shared" si="723"/>
        <v/>
      </c>
      <c r="AX1367" s="3" t="str">
        <f t="shared" si="724"/>
        <v>X</v>
      </c>
      <c r="AY1367" s="3" t="str">
        <f t="shared" si="725"/>
        <v>X</v>
      </c>
      <c r="AZ1367" s="3" t="str">
        <f t="shared" si="726"/>
        <v>X</v>
      </c>
      <c r="BA1367" s="3" t="str">
        <f t="shared" si="727"/>
        <v/>
      </c>
      <c r="BB1367" s="3">
        <f t="shared" si="728"/>
        <v>4185</v>
      </c>
      <c r="BC1367" s="3">
        <f t="shared" si="729"/>
        <v>4186</v>
      </c>
      <c r="BD1367" s="3">
        <f t="shared" si="730"/>
        <v>4187</v>
      </c>
      <c r="BE1367" s="8" t="str">
        <f t="shared" si="731"/>
        <v/>
      </c>
      <c r="BF1367" s="8" t="str">
        <f t="shared" si="732"/>
        <v>00001059</v>
      </c>
      <c r="BG1367" s="8" t="str">
        <f t="shared" si="733"/>
        <v>0000105A</v>
      </c>
      <c r="BH1367" s="8" t="str">
        <f t="shared" si="734"/>
        <v>0000105B</v>
      </c>
      <c r="BI1367" s="3" t="str">
        <f t="shared" si="735"/>
        <v/>
      </c>
      <c r="BJ1367" s="3" t="str">
        <f t="shared" si="736"/>
        <v/>
      </c>
      <c r="BK1367" s="3" t="str">
        <f t="shared" si="737"/>
        <v/>
      </c>
      <c r="BL1367" s="3" t="str">
        <f t="shared" si="738"/>
        <v/>
      </c>
      <c r="BM1367" s="3" t="str">
        <f t="shared" si="739"/>
        <v/>
      </c>
      <c r="BN1367" s="3">
        <f t="shared" si="740"/>
        <v>23</v>
      </c>
      <c r="BO1367" s="3">
        <f t="shared" si="741"/>
        <v>15</v>
      </c>
      <c r="BP1367" s="3">
        <f t="shared" si="742"/>
        <v>7</v>
      </c>
      <c r="BQ1367" s="3" t="str">
        <f t="shared" si="743"/>
        <v/>
      </c>
      <c r="BR1367" s="3" t="str">
        <f t="shared" si="744"/>
        <v>(23 downto 16)</v>
      </c>
      <c r="BS1367" s="3" t="str">
        <f t="shared" si="745"/>
        <v>(15 downto 8)</v>
      </c>
      <c r="BT1367" s="3" t="str">
        <f t="shared" si="746"/>
        <v>(7 downto 0)</v>
      </c>
    </row>
    <row r="1368" spans="2:72" x14ac:dyDescent="0.25">
      <c r="B1368" s="3" t="s">
        <v>1726</v>
      </c>
      <c r="C1368" s="3" t="s">
        <v>571</v>
      </c>
      <c r="D1368" s="3" t="s">
        <v>0</v>
      </c>
      <c r="E1368" s="3" t="s">
        <v>115</v>
      </c>
      <c r="F1368" s="3" t="s">
        <v>2783</v>
      </c>
      <c r="G1368" s="3" t="s">
        <v>3840</v>
      </c>
      <c r="H1368" s="3" t="s">
        <v>18316</v>
      </c>
      <c r="I1368" s="3" t="s">
        <v>24</v>
      </c>
      <c r="J1368" s="3">
        <v>1</v>
      </c>
      <c r="K1368" s="3" t="s">
        <v>58</v>
      </c>
      <c r="L1368" s="3" t="s">
        <v>23</v>
      </c>
      <c r="M1368" s="3">
        <v>1047</v>
      </c>
      <c r="N1368" s="3" t="str">
        <f t="shared" si="721"/>
        <v>00000417</v>
      </c>
      <c r="O1368" s="3">
        <v>31</v>
      </c>
      <c r="P1368" s="3">
        <v>31</v>
      </c>
      <c r="Q1368" s="3" t="str">
        <f t="shared" si="717"/>
        <v>X</v>
      </c>
      <c r="R1368" s="3" t="str">
        <f t="shared" si="747"/>
        <v/>
      </c>
      <c r="S1368" s="3" t="str">
        <f t="shared" si="747"/>
        <v/>
      </c>
      <c r="T1368" s="3" t="str">
        <f t="shared" si="747"/>
        <v/>
      </c>
      <c r="U1368" s="3" t="str">
        <f t="shared" si="747"/>
        <v/>
      </c>
      <c r="V1368" s="3" t="str">
        <f t="shared" si="747"/>
        <v/>
      </c>
      <c r="W1368" s="3" t="str">
        <f t="shared" si="747"/>
        <v/>
      </c>
      <c r="X1368" s="3" t="str">
        <f t="shared" si="747"/>
        <v/>
      </c>
      <c r="Y1368" s="3" t="str">
        <f t="shared" si="747"/>
        <v/>
      </c>
      <c r="Z1368" s="3" t="str">
        <f t="shared" si="747"/>
        <v/>
      </c>
      <c r="AA1368" s="3" t="str">
        <f t="shared" si="747"/>
        <v/>
      </c>
      <c r="AB1368" s="3" t="str">
        <f t="shared" si="747"/>
        <v/>
      </c>
      <c r="AC1368" s="3" t="str">
        <f t="shared" si="747"/>
        <v/>
      </c>
      <c r="AD1368" s="3" t="str">
        <f t="shared" si="747"/>
        <v/>
      </c>
      <c r="AE1368" s="3" t="str">
        <f t="shared" si="747"/>
        <v/>
      </c>
      <c r="AF1368" s="3" t="str">
        <f t="shared" si="747"/>
        <v/>
      </c>
      <c r="AG1368" s="3" t="str">
        <f t="shared" si="747"/>
        <v/>
      </c>
      <c r="AH1368" s="3" t="str">
        <f t="shared" si="748"/>
        <v/>
      </c>
      <c r="AI1368" s="3" t="str">
        <f t="shared" si="748"/>
        <v/>
      </c>
      <c r="AJ1368" s="3" t="str">
        <f t="shared" si="748"/>
        <v/>
      </c>
      <c r="AK1368" s="3" t="str">
        <f t="shared" si="748"/>
        <v/>
      </c>
      <c r="AL1368" s="3" t="str">
        <f t="shared" si="748"/>
        <v/>
      </c>
      <c r="AM1368" s="3" t="str">
        <f t="shared" si="748"/>
        <v/>
      </c>
      <c r="AN1368" s="3" t="str">
        <f t="shared" si="748"/>
        <v/>
      </c>
      <c r="AO1368" s="3" t="str">
        <f t="shared" si="748"/>
        <v/>
      </c>
      <c r="AP1368" s="3" t="str">
        <f t="shared" si="748"/>
        <v/>
      </c>
      <c r="AQ1368" s="3" t="str">
        <f t="shared" si="748"/>
        <v/>
      </c>
      <c r="AR1368" s="3" t="str">
        <f t="shared" si="748"/>
        <v/>
      </c>
      <c r="AS1368" s="3" t="str">
        <f t="shared" si="748"/>
        <v/>
      </c>
      <c r="AT1368" s="3" t="str">
        <f t="shared" si="748"/>
        <v/>
      </c>
      <c r="AU1368" s="3" t="str">
        <f t="shared" si="748"/>
        <v/>
      </c>
      <c r="AV1368" s="3" t="str">
        <f t="shared" si="748"/>
        <v/>
      </c>
      <c r="AW1368" s="3" t="str">
        <f t="shared" si="723"/>
        <v>X</v>
      </c>
      <c r="AX1368" s="3" t="str">
        <f t="shared" si="724"/>
        <v/>
      </c>
      <c r="AY1368" s="3" t="str">
        <f t="shared" si="725"/>
        <v/>
      </c>
      <c r="AZ1368" s="3" t="str">
        <f t="shared" si="726"/>
        <v/>
      </c>
      <c r="BA1368" s="3">
        <f t="shared" si="727"/>
        <v>4188</v>
      </c>
      <c r="BB1368" s="3" t="str">
        <f t="shared" si="728"/>
        <v/>
      </c>
      <c r="BC1368" s="3" t="str">
        <f t="shared" si="729"/>
        <v/>
      </c>
      <c r="BD1368" s="3" t="str">
        <f t="shared" si="730"/>
        <v/>
      </c>
      <c r="BE1368" s="8" t="str">
        <f t="shared" si="731"/>
        <v>0000105C</v>
      </c>
      <c r="BF1368" s="8" t="str">
        <f t="shared" si="732"/>
        <v/>
      </c>
      <c r="BG1368" s="8" t="str">
        <f t="shared" si="733"/>
        <v/>
      </c>
      <c r="BH1368" s="8" t="str">
        <f t="shared" si="734"/>
        <v/>
      </c>
      <c r="BI1368" s="3" t="str">
        <f t="shared" si="735"/>
        <v>(7)</v>
      </c>
      <c r="BJ1368" s="3" t="str">
        <f t="shared" si="736"/>
        <v/>
      </c>
      <c r="BK1368" s="3" t="str">
        <f t="shared" si="737"/>
        <v/>
      </c>
      <c r="BL1368" s="3" t="str">
        <f t="shared" si="738"/>
        <v/>
      </c>
      <c r="BM1368" s="3">
        <f t="shared" si="739"/>
        <v>0</v>
      </c>
      <c r="BN1368" s="3" t="str">
        <f t="shared" si="740"/>
        <v/>
      </c>
      <c r="BO1368" s="3" t="str">
        <f t="shared" si="741"/>
        <v/>
      </c>
      <c r="BP1368" s="3" t="str">
        <f t="shared" si="742"/>
        <v/>
      </c>
      <c r="BQ1368" s="3" t="str">
        <f t="shared" si="743"/>
        <v/>
      </c>
      <c r="BR1368" s="3" t="str">
        <f t="shared" si="744"/>
        <v/>
      </c>
      <c r="BS1368" s="3" t="str">
        <f t="shared" si="745"/>
        <v/>
      </c>
      <c r="BT1368" s="3" t="str">
        <f t="shared" si="746"/>
        <v/>
      </c>
    </row>
    <row r="1369" spans="2:72" x14ac:dyDescent="0.25">
      <c r="B1369" s="3" t="s">
        <v>1726</v>
      </c>
      <c r="C1369" s="3" t="s">
        <v>572</v>
      </c>
      <c r="D1369" s="3" t="s">
        <v>0</v>
      </c>
      <c r="E1369" s="3" t="s">
        <v>115</v>
      </c>
      <c r="F1369" s="3" t="s">
        <v>2783</v>
      </c>
      <c r="G1369" s="3" t="s">
        <v>3840</v>
      </c>
      <c r="H1369" s="3" t="s">
        <v>573</v>
      </c>
      <c r="I1369" s="3" t="s">
        <v>24</v>
      </c>
      <c r="J1369" s="3">
        <v>1</v>
      </c>
      <c r="K1369" s="3" t="s">
        <v>58</v>
      </c>
      <c r="L1369" s="3" t="s">
        <v>23</v>
      </c>
      <c r="M1369" s="3">
        <v>1047</v>
      </c>
      <c r="N1369" s="3" t="str">
        <f t="shared" si="721"/>
        <v>00000417</v>
      </c>
      <c r="O1369" s="3">
        <v>30</v>
      </c>
      <c r="P1369" s="3">
        <v>30</v>
      </c>
      <c r="Q1369" s="3" t="str">
        <f t="shared" si="717"/>
        <v/>
      </c>
      <c r="R1369" s="3" t="str">
        <f t="shared" si="747"/>
        <v>X</v>
      </c>
      <c r="S1369" s="3" t="str">
        <f t="shared" si="747"/>
        <v/>
      </c>
      <c r="T1369" s="3" t="str">
        <f t="shared" si="747"/>
        <v/>
      </c>
      <c r="U1369" s="3" t="str">
        <f t="shared" si="747"/>
        <v/>
      </c>
      <c r="V1369" s="3" t="str">
        <f t="shared" si="747"/>
        <v/>
      </c>
      <c r="W1369" s="3" t="str">
        <f t="shared" si="747"/>
        <v/>
      </c>
      <c r="X1369" s="3" t="str">
        <f t="shared" si="747"/>
        <v/>
      </c>
      <c r="Y1369" s="3" t="str">
        <f t="shared" si="747"/>
        <v/>
      </c>
      <c r="Z1369" s="3" t="str">
        <f t="shared" si="747"/>
        <v/>
      </c>
      <c r="AA1369" s="3" t="str">
        <f t="shared" si="747"/>
        <v/>
      </c>
      <c r="AB1369" s="3" t="str">
        <f t="shared" si="747"/>
        <v/>
      </c>
      <c r="AC1369" s="3" t="str">
        <f t="shared" si="747"/>
        <v/>
      </c>
      <c r="AD1369" s="3" t="str">
        <f t="shared" si="747"/>
        <v/>
      </c>
      <c r="AE1369" s="3" t="str">
        <f t="shared" si="747"/>
        <v/>
      </c>
      <c r="AF1369" s="3" t="str">
        <f t="shared" si="747"/>
        <v/>
      </c>
      <c r="AG1369" s="3" t="str">
        <f t="shared" si="747"/>
        <v/>
      </c>
      <c r="AH1369" s="3" t="str">
        <f t="shared" si="748"/>
        <v/>
      </c>
      <c r="AI1369" s="3" t="str">
        <f t="shared" si="748"/>
        <v/>
      </c>
      <c r="AJ1369" s="3" t="str">
        <f t="shared" si="748"/>
        <v/>
      </c>
      <c r="AK1369" s="3" t="str">
        <f t="shared" si="748"/>
        <v/>
      </c>
      <c r="AL1369" s="3" t="str">
        <f t="shared" si="748"/>
        <v/>
      </c>
      <c r="AM1369" s="3" t="str">
        <f t="shared" si="748"/>
        <v/>
      </c>
      <c r="AN1369" s="3" t="str">
        <f t="shared" si="748"/>
        <v/>
      </c>
      <c r="AO1369" s="3" t="str">
        <f t="shared" si="748"/>
        <v/>
      </c>
      <c r="AP1369" s="3" t="str">
        <f t="shared" si="748"/>
        <v/>
      </c>
      <c r="AQ1369" s="3" t="str">
        <f t="shared" si="748"/>
        <v/>
      </c>
      <c r="AR1369" s="3" t="str">
        <f t="shared" si="748"/>
        <v/>
      </c>
      <c r="AS1369" s="3" t="str">
        <f t="shared" si="748"/>
        <v/>
      </c>
      <c r="AT1369" s="3" t="str">
        <f t="shared" si="748"/>
        <v/>
      </c>
      <c r="AU1369" s="3" t="str">
        <f t="shared" si="748"/>
        <v/>
      </c>
      <c r="AV1369" s="3" t="str">
        <f t="shared" si="748"/>
        <v/>
      </c>
      <c r="AW1369" s="3" t="str">
        <f t="shared" si="723"/>
        <v>X</v>
      </c>
      <c r="AX1369" s="3" t="str">
        <f t="shared" si="724"/>
        <v/>
      </c>
      <c r="AY1369" s="3" t="str">
        <f t="shared" si="725"/>
        <v/>
      </c>
      <c r="AZ1369" s="3" t="str">
        <f t="shared" si="726"/>
        <v/>
      </c>
      <c r="BA1369" s="3">
        <f t="shared" si="727"/>
        <v>4188</v>
      </c>
      <c r="BB1369" s="3" t="str">
        <f t="shared" si="728"/>
        <v/>
      </c>
      <c r="BC1369" s="3" t="str">
        <f t="shared" si="729"/>
        <v/>
      </c>
      <c r="BD1369" s="3" t="str">
        <f t="shared" si="730"/>
        <v/>
      </c>
      <c r="BE1369" s="8" t="str">
        <f t="shared" si="731"/>
        <v>0000105C</v>
      </c>
      <c r="BF1369" s="8" t="str">
        <f t="shared" si="732"/>
        <v/>
      </c>
      <c r="BG1369" s="8" t="str">
        <f t="shared" si="733"/>
        <v/>
      </c>
      <c r="BH1369" s="8" t="str">
        <f t="shared" si="734"/>
        <v/>
      </c>
      <c r="BI1369" s="3" t="str">
        <f t="shared" si="735"/>
        <v>(6)</v>
      </c>
      <c r="BJ1369" s="3" t="str">
        <f t="shared" si="736"/>
        <v/>
      </c>
      <c r="BK1369" s="3" t="str">
        <f t="shared" si="737"/>
        <v/>
      </c>
      <c r="BL1369" s="3" t="str">
        <f t="shared" si="738"/>
        <v/>
      </c>
      <c r="BM1369" s="3">
        <f t="shared" si="739"/>
        <v>0</v>
      </c>
      <c r="BN1369" s="3" t="str">
        <f t="shared" si="740"/>
        <v/>
      </c>
      <c r="BO1369" s="3" t="str">
        <f t="shared" si="741"/>
        <v/>
      </c>
      <c r="BP1369" s="3" t="str">
        <f t="shared" si="742"/>
        <v/>
      </c>
      <c r="BQ1369" s="3" t="str">
        <f t="shared" si="743"/>
        <v/>
      </c>
      <c r="BR1369" s="3" t="str">
        <f t="shared" si="744"/>
        <v/>
      </c>
      <c r="BS1369" s="3" t="str">
        <f t="shared" si="745"/>
        <v/>
      </c>
      <c r="BT1369" s="3" t="str">
        <f t="shared" si="746"/>
        <v/>
      </c>
    </row>
    <row r="1370" spans="2:72" x14ac:dyDescent="0.25">
      <c r="B1370" s="3" t="s">
        <v>1726</v>
      </c>
      <c r="C1370" s="3" t="s">
        <v>574</v>
      </c>
      <c r="D1370" s="3" t="s">
        <v>0</v>
      </c>
      <c r="E1370" s="3" t="s">
        <v>115</v>
      </c>
      <c r="F1370" s="3" t="s">
        <v>2783</v>
      </c>
      <c r="G1370" s="3" t="s">
        <v>3840</v>
      </c>
      <c r="H1370" s="3" t="s">
        <v>575</v>
      </c>
      <c r="I1370" s="3" t="s">
        <v>24</v>
      </c>
      <c r="J1370" s="3">
        <v>1</v>
      </c>
      <c r="K1370" s="3" t="s">
        <v>58</v>
      </c>
      <c r="L1370" s="3" t="s">
        <v>23</v>
      </c>
      <c r="M1370" s="3">
        <v>1047</v>
      </c>
      <c r="N1370" s="3" t="str">
        <f t="shared" si="721"/>
        <v>00000417</v>
      </c>
      <c r="O1370" s="3">
        <v>29</v>
      </c>
      <c r="P1370" s="3">
        <v>29</v>
      </c>
      <c r="Q1370" s="3" t="str">
        <f t="shared" si="717"/>
        <v/>
      </c>
      <c r="R1370" s="3" t="str">
        <f t="shared" si="747"/>
        <v/>
      </c>
      <c r="S1370" s="3" t="str">
        <f t="shared" si="747"/>
        <v>X</v>
      </c>
      <c r="T1370" s="3" t="str">
        <f t="shared" si="747"/>
        <v/>
      </c>
      <c r="U1370" s="3" t="str">
        <f t="shared" si="747"/>
        <v/>
      </c>
      <c r="V1370" s="3" t="str">
        <f t="shared" si="747"/>
        <v/>
      </c>
      <c r="W1370" s="3" t="str">
        <f t="shared" si="747"/>
        <v/>
      </c>
      <c r="X1370" s="3" t="str">
        <f t="shared" si="747"/>
        <v/>
      </c>
      <c r="Y1370" s="3" t="str">
        <f t="shared" si="747"/>
        <v/>
      </c>
      <c r="Z1370" s="3" t="str">
        <f t="shared" si="747"/>
        <v/>
      </c>
      <c r="AA1370" s="3" t="str">
        <f t="shared" si="747"/>
        <v/>
      </c>
      <c r="AB1370" s="3" t="str">
        <f t="shared" si="747"/>
        <v/>
      </c>
      <c r="AC1370" s="3" t="str">
        <f t="shared" si="747"/>
        <v/>
      </c>
      <c r="AD1370" s="3" t="str">
        <f t="shared" si="747"/>
        <v/>
      </c>
      <c r="AE1370" s="3" t="str">
        <f t="shared" si="747"/>
        <v/>
      </c>
      <c r="AF1370" s="3" t="str">
        <f t="shared" si="747"/>
        <v/>
      </c>
      <c r="AG1370" s="3" t="str">
        <f t="shared" si="747"/>
        <v/>
      </c>
      <c r="AH1370" s="3" t="str">
        <f t="shared" si="748"/>
        <v/>
      </c>
      <c r="AI1370" s="3" t="str">
        <f t="shared" si="748"/>
        <v/>
      </c>
      <c r="AJ1370" s="3" t="str">
        <f t="shared" si="748"/>
        <v/>
      </c>
      <c r="AK1370" s="3" t="str">
        <f t="shared" si="748"/>
        <v/>
      </c>
      <c r="AL1370" s="3" t="str">
        <f t="shared" si="748"/>
        <v/>
      </c>
      <c r="AM1370" s="3" t="str">
        <f t="shared" si="748"/>
        <v/>
      </c>
      <c r="AN1370" s="3" t="str">
        <f t="shared" si="748"/>
        <v/>
      </c>
      <c r="AO1370" s="3" t="str">
        <f t="shared" si="748"/>
        <v/>
      </c>
      <c r="AP1370" s="3" t="str">
        <f t="shared" si="748"/>
        <v/>
      </c>
      <c r="AQ1370" s="3" t="str">
        <f t="shared" si="748"/>
        <v/>
      </c>
      <c r="AR1370" s="3" t="str">
        <f t="shared" si="748"/>
        <v/>
      </c>
      <c r="AS1370" s="3" t="str">
        <f t="shared" si="748"/>
        <v/>
      </c>
      <c r="AT1370" s="3" t="str">
        <f t="shared" si="748"/>
        <v/>
      </c>
      <c r="AU1370" s="3" t="str">
        <f t="shared" si="748"/>
        <v/>
      </c>
      <c r="AV1370" s="3" t="str">
        <f t="shared" si="748"/>
        <v/>
      </c>
      <c r="AW1370" s="3" t="str">
        <f t="shared" si="723"/>
        <v>X</v>
      </c>
      <c r="AX1370" s="3" t="str">
        <f t="shared" si="724"/>
        <v/>
      </c>
      <c r="AY1370" s="3" t="str">
        <f t="shared" si="725"/>
        <v/>
      </c>
      <c r="AZ1370" s="3" t="str">
        <f t="shared" si="726"/>
        <v/>
      </c>
      <c r="BA1370" s="3">
        <f t="shared" si="727"/>
        <v>4188</v>
      </c>
      <c r="BB1370" s="3" t="str">
        <f t="shared" si="728"/>
        <v/>
      </c>
      <c r="BC1370" s="3" t="str">
        <f t="shared" si="729"/>
        <v/>
      </c>
      <c r="BD1370" s="3" t="str">
        <f t="shared" si="730"/>
        <v/>
      </c>
      <c r="BE1370" s="8" t="str">
        <f t="shared" si="731"/>
        <v>0000105C</v>
      </c>
      <c r="BF1370" s="8" t="str">
        <f t="shared" si="732"/>
        <v/>
      </c>
      <c r="BG1370" s="8" t="str">
        <f t="shared" si="733"/>
        <v/>
      </c>
      <c r="BH1370" s="8" t="str">
        <f t="shared" si="734"/>
        <v/>
      </c>
      <c r="BI1370" s="3" t="str">
        <f t="shared" si="735"/>
        <v>(5)</v>
      </c>
      <c r="BJ1370" s="3" t="str">
        <f t="shared" si="736"/>
        <v/>
      </c>
      <c r="BK1370" s="3" t="str">
        <f t="shared" si="737"/>
        <v/>
      </c>
      <c r="BL1370" s="3" t="str">
        <f t="shared" si="738"/>
        <v/>
      </c>
      <c r="BM1370" s="3">
        <f t="shared" si="739"/>
        <v>0</v>
      </c>
      <c r="BN1370" s="3" t="str">
        <f t="shared" si="740"/>
        <v/>
      </c>
      <c r="BO1370" s="3" t="str">
        <f t="shared" si="741"/>
        <v/>
      </c>
      <c r="BP1370" s="3" t="str">
        <f t="shared" si="742"/>
        <v/>
      </c>
      <c r="BQ1370" s="3" t="str">
        <f t="shared" si="743"/>
        <v/>
      </c>
      <c r="BR1370" s="3" t="str">
        <f t="shared" si="744"/>
        <v/>
      </c>
      <c r="BS1370" s="3" t="str">
        <f t="shared" si="745"/>
        <v/>
      </c>
      <c r="BT1370" s="3" t="str">
        <f t="shared" si="746"/>
        <v/>
      </c>
    </row>
    <row r="1371" spans="2:72" x14ac:dyDescent="0.25">
      <c r="B1371" s="3" t="s">
        <v>1726</v>
      </c>
      <c r="C1371" s="3" t="s">
        <v>576</v>
      </c>
      <c r="D1371" s="3" t="s">
        <v>0</v>
      </c>
      <c r="E1371" s="3" t="s">
        <v>115</v>
      </c>
      <c r="F1371" s="3" t="s">
        <v>2783</v>
      </c>
      <c r="G1371" s="3" t="s">
        <v>3840</v>
      </c>
      <c r="H1371" s="3" t="s">
        <v>577</v>
      </c>
      <c r="I1371" s="3" t="s">
        <v>24</v>
      </c>
      <c r="J1371" s="3">
        <v>5</v>
      </c>
      <c r="K1371" s="3" t="s">
        <v>119</v>
      </c>
      <c r="L1371" s="3" t="s">
        <v>23</v>
      </c>
      <c r="M1371" s="3">
        <v>1047</v>
      </c>
      <c r="N1371" s="3" t="str">
        <f t="shared" si="721"/>
        <v>00000417</v>
      </c>
      <c r="O1371" s="3">
        <v>28</v>
      </c>
      <c r="P1371" s="3">
        <v>24</v>
      </c>
      <c r="Q1371" s="3" t="str">
        <f t="shared" si="717"/>
        <v/>
      </c>
      <c r="R1371" s="3" t="str">
        <f t="shared" si="747"/>
        <v/>
      </c>
      <c r="S1371" s="3" t="str">
        <f t="shared" si="747"/>
        <v/>
      </c>
      <c r="T1371" s="3" t="str">
        <f t="shared" si="747"/>
        <v>X</v>
      </c>
      <c r="U1371" s="3" t="str">
        <f t="shared" si="747"/>
        <v>X</v>
      </c>
      <c r="V1371" s="3" t="str">
        <f t="shared" si="747"/>
        <v>X</v>
      </c>
      <c r="W1371" s="3" t="str">
        <f t="shared" si="747"/>
        <v>X</v>
      </c>
      <c r="X1371" s="3" t="str">
        <f t="shared" si="747"/>
        <v>X</v>
      </c>
      <c r="Y1371" s="3" t="str">
        <f t="shared" si="747"/>
        <v/>
      </c>
      <c r="Z1371" s="3" t="str">
        <f t="shared" si="747"/>
        <v/>
      </c>
      <c r="AA1371" s="3" t="str">
        <f t="shared" si="747"/>
        <v/>
      </c>
      <c r="AB1371" s="3" t="str">
        <f t="shared" si="747"/>
        <v/>
      </c>
      <c r="AC1371" s="3" t="str">
        <f t="shared" si="747"/>
        <v/>
      </c>
      <c r="AD1371" s="3" t="str">
        <f t="shared" si="747"/>
        <v/>
      </c>
      <c r="AE1371" s="3" t="str">
        <f t="shared" si="747"/>
        <v/>
      </c>
      <c r="AF1371" s="3" t="str">
        <f t="shared" si="747"/>
        <v/>
      </c>
      <c r="AG1371" s="3" t="str">
        <f t="shared" si="747"/>
        <v/>
      </c>
      <c r="AH1371" s="3" t="str">
        <f t="shared" si="748"/>
        <v/>
      </c>
      <c r="AI1371" s="3" t="str">
        <f t="shared" si="748"/>
        <v/>
      </c>
      <c r="AJ1371" s="3" t="str">
        <f t="shared" si="748"/>
        <v/>
      </c>
      <c r="AK1371" s="3" t="str">
        <f t="shared" si="748"/>
        <v/>
      </c>
      <c r="AL1371" s="3" t="str">
        <f t="shared" si="748"/>
        <v/>
      </c>
      <c r="AM1371" s="3" t="str">
        <f t="shared" si="748"/>
        <v/>
      </c>
      <c r="AN1371" s="3" t="str">
        <f t="shared" si="748"/>
        <v/>
      </c>
      <c r="AO1371" s="3" t="str">
        <f t="shared" si="748"/>
        <v/>
      </c>
      <c r="AP1371" s="3" t="str">
        <f t="shared" si="748"/>
        <v/>
      </c>
      <c r="AQ1371" s="3" t="str">
        <f t="shared" si="748"/>
        <v/>
      </c>
      <c r="AR1371" s="3" t="str">
        <f t="shared" si="748"/>
        <v/>
      </c>
      <c r="AS1371" s="3" t="str">
        <f t="shared" si="748"/>
        <v/>
      </c>
      <c r="AT1371" s="3" t="str">
        <f t="shared" si="748"/>
        <v/>
      </c>
      <c r="AU1371" s="3" t="str">
        <f t="shared" si="748"/>
        <v/>
      </c>
      <c r="AV1371" s="3" t="str">
        <f t="shared" si="748"/>
        <v/>
      </c>
      <c r="AW1371" s="3" t="str">
        <f t="shared" si="723"/>
        <v>X</v>
      </c>
      <c r="AX1371" s="3" t="str">
        <f t="shared" si="724"/>
        <v/>
      </c>
      <c r="AY1371" s="3" t="str">
        <f t="shared" si="725"/>
        <v/>
      </c>
      <c r="AZ1371" s="3" t="str">
        <f t="shared" si="726"/>
        <v/>
      </c>
      <c r="BA1371" s="3">
        <f t="shared" si="727"/>
        <v>4188</v>
      </c>
      <c r="BB1371" s="3" t="str">
        <f t="shared" si="728"/>
        <v/>
      </c>
      <c r="BC1371" s="3" t="str">
        <f t="shared" si="729"/>
        <v/>
      </c>
      <c r="BD1371" s="3" t="str">
        <f t="shared" si="730"/>
        <v/>
      </c>
      <c r="BE1371" s="8" t="str">
        <f t="shared" si="731"/>
        <v>0000105C</v>
      </c>
      <c r="BF1371" s="8" t="str">
        <f t="shared" si="732"/>
        <v/>
      </c>
      <c r="BG1371" s="8" t="str">
        <f t="shared" si="733"/>
        <v/>
      </c>
      <c r="BH1371" s="8" t="str">
        <f t="shared" si="734"/>
        <v/>
      </c>
      <c r="BI1371" s="3" t="str">
        <f t="shared" si="735"/>
        <v>(4 downto 0)</v>
      </c>
      <c r="BJ1371" s="3" t="str">
        <f t="shared" si="736"/>
        <v/>
      </c>
      <c r="BK1371" s="3" t="str">
        <f t="shared" si="737"/>
        <v/>
      </c>
      <c r="BL1371" s="3" t="str">
        <f t="shared" si="738"/>
        <v/>
      </c>
      <c r="BM1371" s="3">
        <f t="shared" si="739"/>
        <v>4</v>
      </c>
      <c r="BN1371" s="3" t="str">
        <f t="shared" si="740"/>
        <v/>
      </c>
      <c r="BO1371" s="3" t="str">
        <f t="shared" si="741"/>
        <v/>
      </c>
      <c r="BP1371" s="3" t="str">
        <f t="shared" si="742"/>
        <v/>
      </c>
      <c r="BQ1371" s="3" t="str">
        <f t="shared" si="743"/>
        <v/>
      </c>
      <c r="BR1371" s="3" t="str">
        <f t="shared" si="744"/>
        <v/>
      </c>
      <c r="BS1371" s="3" t="str">
        <f t="shared" si="745"/>
        <v/>
      </c>
      <c r="BT1371" s="3" t="str">
        <f t="shared" si="746"/>
        <v/>
      </c>
    </row>
    <row r="1372" spans="2:72" x14ac:dyDescent="0.25">
      <c r="B1372" s="3" t="s">
        <v>1726</v>
      </c>
      <c r="C1372" s="3" t="s">
        <v>616</v>
      </c>
      <c r="D1372" s="3" t="s">
        <v>0</v>
      </c>
      <c r="E1372" s="3" t="s">
        <v>115</v>
      </c>
      <c r="F1372" s="3" t="s">
        <v>2783</v>
      </c>
      <c r="G1372" s="3" t="s">
        <v>3840</v>
      </c>
      <c r="H1372" s="3" t="s">
        <v>617</v>
      </c>
      <c r="I1372" s="3" t="s">
        <v>24</v>
      </c>
      <c r="J1372" s="3">
        <v>24</v>
      </c>
      <c r="K1372" s="3" t="s">
        <v>119</v>
      </c>
      <c r="L1372" s="3" t="s">
        <v>23</v>
      </c>
      <c r="M1372" s="3">
        <v>1047</v>
      </c>
      <c r="N1372" s="3" t="str">
        <f t="shared" si="721"/>
        <v>00000417</v>
      </c>
      <c r="O1372" s="3">
        <v>23</v>
      </c>
      <c r="P1372" s="3">
        <v>0</v>
      </c>
      <c r="Q1372" s="3" t="str">
        <f t="shared" si="717"/>
        <v/>
      </c>
      <c r="R1372" s="3" t="str">
        <f t="shared" si="747"/>
        <v/>
      </c>
      <c r="S1372" s="3" t="str">
        <f t="shared" si="747"/>
        <v/>
      </c>
      <c r="T1372" s="3" t="str">
        <f t="shared" si="747"/>
        <v/>
      </c>
      <c r="U1372" s="3" t="str">
        <f t="shared" si="747"/>
        <v/>
      </c>
      <c r="V1372" s="3" t="str">
        <f t="shared" si="747"/>
        <v/>
      </c>
      <c r="W1372" s="3" t="str">
        <f t="shared" si="747"/>
        <v/>
      </c>
      <c r="X1372" s="3" t="str">
        <f t="shared" si="747"/>
        <v/>
      </c>
      <c r="Y1372" s="3" t="str">
        <f t="shared" si="747"/>
        <v>X</v>
      </c>
      <c r="Z1372" s="3" t="str">
        <f t="shared" si="747"/>
        <v>X</v>
      </c>
      <c r="AA1372" s="3" t="str">
        <f t="shared" si="747"/>
        <v>X</v>
      </c>
      <c r="AB1372" s="3" t="str">
        <f t="shared" si="747"/>
        <v>X</v>
      </c>
      <c r="AC1372" s="3" t="str">
        <f t="shared" si="747"/>
        <v>X</v>
      </c>
      <c r="AD1372" s="3" t="str">
        <f t="shared" si="747"/>
        <v>X</v>
      </c>
      <c r="AE1372" s="3" t="str">
        <f t="shared" si="747"/>
        <v>X</v>
      </c>
      <c r="AF1372" s="3" t="str">
        <f t="shared" si="747"/>
        <v>X</v>
      </c>
      <c r="AG1372" s="3" t="str">
        <f t="shared" si="747"/>
        <v>X</v>
      </c>
      <c r="AH1372" s="3" t="str">
        <f t="shared" si="748"/>
        <v>X</v>
      </c>
      <c r="AI1372" s="3" t="str">
        <f t="shared" si="748"/>
        <v>X</v>
      </c>
      <c r="AJ1372" s="3" t="str">
        <f t="shared" si="748"/>
        <v>X</v>
      </c>
      <c r="AK1372" s="3" t="str">
        <f t="shared" si="748"/>
        <v>X</v>
      </c>
      <c r="AL1372" s="3" t="str">
        <f t="shared" si="748"/>
        <v>X</v>
      </c>
      <c r="AM1372" s="3" t="str">
        <f t="shared" si="748"/>
        <v>X</v>
      </c>
      <c r="AN1372" s="3" t="str">
        <f t="shared" si="748"/>
        <v>X</v>
      </c>
      <c r="AO1372" s="3" t="str">
        <f t="shared" si="748"/>
        <v>X</v>
      </c>
      <c r="AP1372" s="3" t="str">
        <f t="shared" si="748"/>
        <v>X</v>
      </c>
      <c r="AQ1372" s="3" t="str">
        <f t="shared" si="748"/>
        <v>X</v>
      </c>
      <c r="AR1372" s="3" t="str">
        <f t="shared" si="748"/>
        <v>X</v>
      </c>
      <c r="AS1372" s="3" t="str">
        <f t="shared" si="748"/>
        <v>X</v>
      </c>
      <c r="AT1372" s="3" t="str">
        <f t="shared" si="748"/>
        <v>X</v>
      </c>
      <c r="AU1372" s="3" t="str">
        <f t="shared" si="748"/>
        <v>X</v>
      </c>
      <c r="AV1372" s="3" t="str">
        <f t="shared" si="748"/>
        <v>X</v>
      </c>
      <c r="AW1372" s="3" t="str">
        <f t="shared" si="723"/>
        <v/>
      </c>
      <c r="AX1372" s="3" t="str">
        <f t="shared" si="724"/>
        <v>X</v>
      </c>
      <c r="AY1372" s="3" t="str">
        <f t="shared" si="725"/>
        <v>X</v>
      </c>
      <c r="AZ1372" s="3" t="str">
        <f t="shared" si="726"/>
        <v>X</v>
      </c>
      <c r="BA1372" s="3" t="str">
        <f t="shared" si="727"/>
        <v/>
      </c>
      <c r="BB1372" s="3">
        <f t="shared" si="728"/>
        <v>4189</v>
      </c>
      <c r="BC1372" s="3">
        <f t="shared" si="729"/>
        <v>4190</v>
      </c>
      <c r="BD1372" s="3">
        <f t="shared" si="730"/>
        <v>4191</v>
      </c>
      <c r="BE1372" s="8" t="str">
        <f t="shared" si="731"/>
        <v/>
      </c>
      <c r="BF1372" s="8" t="str">
        <f t="shared" si="732"/>
        <v>0000105D</v>
      </c>
      <c r="BG1372" s="8" t="str">
        <f t="shared" si="733"/>
        <v>0000105E</v>
      </c>
      <c r="BH1372" s="8" t="str">
        <f t="shared" si="734"/>
        <v>0000105F</v>
      </c>
      <c r="BI1372" s="3" t="str">
        <f t="shared" si="735"/>
        <v/>
      </c>
      <c r="BJ1372" s="3" t="str">
        <f t="shared" si="736"/>
        <v/>
      </c>
      <c r="BK1372" s="3" t="str">
        <f t="shared" si="737"/>
        <v/>
      </c>
      <c r="BL1372" s="3" t="str">
        <f t="shared" si="738"/>
        <v/>
      </c>
      <c r="BM1372" s="3" t="str">
        <f t="shared" si="739"/>
        <v/>
      </c>
      <c r="BN1372" s="3">
        <f t="shared" si="740"/>
        <v>23</v>
      </c>
      <c r="BO1372" s="3">
        <f t="shared" si="741"/>
        <v>15</v>
      </c>
      <c r="BP1372" s="3">
        <f t="shared" si="742"/>
        <v>7</v>
      </c>
      <c r="BQ1372" s="3" t="str">
        <f t="shared" si="743"/>
        <v/>
      </c>
      <c r="BR1372" s="3" t="str">
        <f t="shared" si="744"/>
        <v>(23 downto 16)</v>
      </c>
      <c r="BS1372" s="3" t="str">
        <f t="shared" si="745"/>
        <v>(15 downto 8)</v>
      </c>
      <c r="BT1372" s="3" t="str">
        <f t="shared" si="746"/>
        <v>(7 downto 0)</v>
      </c>
    </row>
    <row r="1373" spans="2:72" x14ac:dyDescent="0.25">
      <c r="B1373" s="3" t="s">
        <v>1727</v>
      </c>
      <c r="C1373" s="3" t="s">
        <v>571</v>
      </c>
      <c r="D1373" s="3" t="s">
        <v>0</v>
      </c>
      <c r="E1373" s="3" t="s">
        <v>115</v>
      </c>
      <c r="F1373" s="3" t="s">
        <v>2784</v>
      </c>
      <c r="G1373" s="3" t="s">
        <v>3841</v>
      </c>
      <c r="H1373" s="3" t="s">
        <v>18316</v>
      </c>
      <c r="I1373" s="3" t="s">
        <v>24</v>
      </c>
      <c r="J1373" s="3">
        <v>1</v>
      </c>
      <c r="K1373" s="3" t="s">
        <v>58</v>
      </c>
      <c r="L1373" s="3" t="s">
        <v>23</v>
      </c>
      <c r="M1373" s="3">
        <v>1048</v>
      </c>
      <c r="N1373" s="3" t="str">
        <f t="shared" si="721"/>
        <v>00000418</v>
      </c>
      <c r="O1373" s="3">
        <v>231</v>
      </c>
      <c r="P1373" s="3">
        <v>231</v>
      </c>
      <c r="Q1373" s="3" t="str">
        <f t="shared" si="717"/>
        <v/>
      </c>
      <c r="R1373" s="3" t="str">
        <f t="shared" si="747"/>
        <v/>
      </c>
      <c r="S1373" s="3" t="str">
        <f t="shared" si="747"/>
        <v/>
      </c>
      <c r="T1373" s="3" t="str">
        <f t="shared" si="747"/>
        <v/>
      </c>
      <c r="U1373" s="3" t="str">
        <f t="shared" si="747"/>
        <v/>
      </c>
      <c r="V1373" s="3" t="str">
        <f t="shared" si="747"/>
        <v/>
      </c>
      <c r="W1373" s="3" t="str">
        <f t="shared" si="747"/>
        <v/>
      </c>
      <c r="X1373" s="3" t="str">
        <f t="shared" si="747"/>
        <v/>
      </c>
      <c r="Y1373" s="3" t="str">
        <f t="shared" si="747"/>
        <v/>
      </c>
      <c r="Z1373" s="3" t="str">
        <f t="shared" si="747"/>
        <v/>
      </c>
      <c r="AA1373" s="3" t="str">
        <f t="shared" si="747"/>
        <v/>
      </c>
      <c r="AB1373" s="3" t="str">
        <f t="shared" si="747"/>
        <v/>
      </c>
      <c r="AC1373" s="3" t="str">
        <f t="shared" si="747"/>
        <v/>
      </c>
      <c r="AD1373" s="3" t="str">
        <f t="shared" si="747"/>
        <v/>
      </c>
      <c r="AE1373" s="3" t="str">
        <f t="shared" si="747"/>
        <v/>
      </c>
      <c r="AF1373" s="3" t="str">
        <f t="shared" si="747"/>
        <v/>
      </c>
      <c r="AG1373" s="3" t="str">
        <f t="shared" si="747"/>
        <v/>
      </c>
      <c r="AH1373" s="3" t="str">
        <f t="shared" si="748"/>
        <v/>
      </c>
      <c r="AI1373" s="3" t="str">
        <f t="shared" si="748"/>
        <v/>
      </c>
      <c r="AJ1373" s="3" t="str">
        <f t="shared" si="748"/>
        <v/>
      </c>
      <c r="AK1373" s="3" t="str">
        <f t="shared" si="748"/>
        <v/>
      </c>
      <c r="AL1373" s="3" t="str">
        <f t="shared" si="748"/>
        <v/>
      </c>
      <c r="AM1373" s="3" t="str">
        <f t="shared" si="748"/>
        <v/>
      </c>
      <c r="AN1373" s="3" t="str">
        <f t="shared" si="748"/>
        <v/>
      </c>
      <c r="AO1373" s="3" t="str">
        <f t="shared" si="748"/>
        <v/>
      </c>
      <c r="AP1373" s="3" t="str">
        <f t="shared" si="748"/>
        <v/>
      </c>
      <c r="AQ1373" s="3" t="str">
        <f t="shared" si="748"/>
        <v/>
      </c>
      <c r="AR1373" s="3" t="str">
        <f t="shared" si="748"/>
        <v/>
      </c>
      <c r="AS1373" s="3" t="str">
        <f t="shared" si="748"/>
        <v/>
      </c>
      <c r="AT1373" s="3" t="str">
        <f t="shared" si="748"/>
        <v/>
      </c>
      <c r="AU1373" s="3" t="str">
        <f t="shared" si="748"/>
        <v/>
      </c>
      <c r="AV1373" s="3" t="str">
        <f t="shared" si="748"/>
        <v/>
      </c>
      <c r="AW1373" s="3" t="str">
        <f t="shared" si="723"/>
        <v/>
      </c>
      <c r="AX1373" s="3" t="str">
        <f t="shared" si="724"/>
        <v/>
      </c>
      <c r="AY1373" s="3" t="str">
        <f t="shared" si="725"/>
        <v/>
      </c>
      <c r="AZ1373" s="3" t="str">
        <f t="shared" si="726"/>
        <v/>
      </c>
      <c r="BA1373" s="3" t="str">
        <f t="shared" si="727"/>
        <v/>
      </c>
      <c r="BB1373" s="3" t="str">
        <f t="shared" si="728"/>
        <v/>
      </c>
      <c r="BC1373" s="3" t="str">
        <f t="shared" si="729"/>
        <v/>
      </c>
      <c r="BD1373" s="3" t="str">
        <f t="shared" si="730"/>
        <v/>
      </c>
      <c r="BE1373" s="8" t="str">
        <f t="shared" si="731"/>
        <v/>
      </c>
      <c r="BF1373" s="8" t="str">
        <f t="shared" si="732"/>
        <v/>
      </c>
      <c r="BG1373" s="8" t="str">
        <f t="shared" si="733"/>
        <v/>
      </c>
      <c r="BH1373" s="8" t="str">
        <f t="shared" si="734"/>
        <v/>
      </c>
      <c r="BI1373" s="3" t="str">
        <f t="shared" si="735"/>
        <v/>
      </c>
      <c r="BJ1373" s="3" t="str">
        <f t="shared" si="736"/>
        <v/>
      </c>
      <c r="BK1373" s="3" t="str">
        <f t="shared" si="737"/>
        <v/>
      </c>
      <c r="BL1373" s="3" t="str">
        <f t="shared" si="738"/>
        <v/>
      </c>
      <c r="BM1373" s="3" t="str">
        <f t="shared" si="739"/>
        <v/>
      </c>
      <c r="BN1373" s="3" t="str">
        <f t="shared" si="740"/>
        <v/>
      </c>
      <c r="BO1373" s="3" t="str">
        <f t="shared" si="741"/>
        <v/>
      </c>
      <c r="BP1373" s="3" t="str">
        <f t="shared" si="742"/>
        <v/>
      </c>
      <c r="BQ1373" s="3" t="str">
        <f t="shared" si="743"/>
        <v/>
      </c>
      <c r="BR1373" s="3" t="str">
        <f t="shared" si="744"/>
        <v/>
      </c>
      <c r="BS1373" s="3" t="str">
        <f t="shared" si="745"/>
        <v/>
      </c>
      <c r="BT1373" s="3" t="str">
        <f t="shared" si="746"/>
        <v/>
      </c>
    </row>
    <row r="1374" spans="2:72" x14ac:dyDescent="0.25">
      <c r="B1374" s="3" t="s">
        <v>1727</v>
      </c>
      <c r="C1374" s="3" t="s">
        <v>572</v>
      </c>
      <c r="D1374" s="3" t="s">
        <v>0</v>
      </c>
      <c r="E1374" s="3" t="s">
        <v>115</v>
      </c>
      <c r="F1374" s="3" t="s">
        <v>2784</v>
      </c>
      <c r="G1374" s="3" t="s">
        <v>3841</v>
      </c>
      <c r="H1374" s="3" t="s">
        <v>573</v>
      </c>
      <c r="I1374" s="3" t="s">
        <v>24</v>
      </c>
      <c r="J1374" s="3">
        <v>1</v>
      </c>
      <c r="K1374" s="3" t="s">
        <v>58</v>
      </c>
      <c r="L1374" s="3" t="s">
        <v>23</v>
      </c>
      <c r="M1374" s="3">
        <v>1048</v>
      </c>
      <c r="N1374" s="3" t="str">
        <f t="shared" si="721"/>
        <v>00000418</v>
      </c>
      <c r="O1374" s="3">
        <v>30</v>
      </c>
      <c r="P1374" s="3">
        <v>30</v>
      </c>
      <c r="Q1374" s="3" t="str">
        <f t="shared" si="717"/>
        <v/>
      </c>
      <c r="R1374" s="3" t="str">
        <f t="shared" si="747"/>
        <v>X</v>
      </c>
      <c r="S1374" s="3" t="str">
        <f t="shared" si="747"/>
        <v/>
      </c>
      <c r="T1374" s="3" t="str">
        <f t="shared" si="747"/>
        <v/>
      </c>
      <c r="U1374" s="3" t="str">
        <f t="shared" si="747"/>
        <v/>
      </c>
      <c r="V1374" s="3" t="str">
        <f t="shared" si="747"/>
        <v/>
      </c>
      <c r="W1374" s="3" t="str">
        <f t="shared" si="747"/>
        <v/>
      </c>
      <c r="X1374" s="3" t="str">
        <f t="shared" si="747"/>
        <v/>
      </c>
      <c r="Y1374" s="3" t="str">
        <f t="shared" si="747"/>
        <v/>
      </c>
      <c r="Z1374" s="3" t="str">
        <f t="shared" si="747"/>
        <v/>
      </c>
      <c r="AA1374" s="3" t="str">
        <f t="shared" si="747"/>
        <v/>
      </c>
      <c r="AB1374" s="3" t="str">
        <f t="shared" si="747"/>
        <v/>
      </c>
      <c r="AC1374" s="3" t="str">
        <f t="shared" si="747"/>
        <v/>
      </c>
      <c r="AD1374" s="3" t="str">
        <f t="shared" si="747"/>
        <v/>
      </c>
      <c r="AE1374" s="3" t="str">
        <f t="shared" si="747"/>
        <v/>
      </c>
      <c r="AF1374" s="3" t="str">
        <f t="shared" si="747"/>
        <v/>
      </c>
      <c r="AG1374" s="3" t="str">
        <f t="shared" si="747"/>
        <v/>
      </c>
      <c r="AH1374" s="3" t="str">
        <f t="shared" si="748"/>
        <v/>
      </c>
      <c r="AI1374" s="3" t="str">
        <f t="shared" si="748"/>
        <v/>
      </c>
      <c r="AJ1374" s="3" t="str">
        <f t="shared" si="748"/>
        <v/>
      </c>
      <c r="AK1374" s="3" t="str">
        <f t="shared" si="748"/>
        <v/>
      </c>
      <c r="AL1374" s="3" t="str">
        <f t="shared" si="748"/>
        <v/>
      </c>
      <c r="AM1374" s="3" t="str">
        <f t="shared" si="748"/>
        <v/>
      </c>
      <c r="AN1374" s="3" t="str">
        <f t="shared" si="748"/>
        <v/>
      </c>
      <c r="AO1374" s="3" t="str">
        <f t="shared" si="748"/>
        <v/>
      </c>
      <c r="AP1374" s="3" t="str">
        <f t="shared" si="748"/>
        <v/>
      </c>
      <c r="AQ1374" s="3" t="str">
        <f t="shared" si="748"/>
        <v/>
      </c>
      <c r="AR1374" s="3" t="str">
        <f t="shared" si="748"/>
        <v/>
      </c>
      <c r="AS1374" s="3" t="str">
        <f t="shared" si="748"/>
        <v/>
      </c>
      <c r="AT1374" s="3" t="str">
        <f t="shared" si="748"/>
        <v/>
      </c>
      <c r="AU1374" s="3" t="str">
        <f t="shared" si="748"/>
        <v/>
      </c>
      <c r="AV1374" s="3" t="str">
        <f t="shared" si="748"/>
        <v/>
      </c>
      <c r="AW1374" s="3" t="str">
        <f t="shared" si="723"/>
        <v>X</v>
      </c>
      <c r="AX1374" s="3" t="str">
        <f t="shared" si="724"/>
        <v/>
      </c>
      <c r="AY1374" s="3" t="str">
        <f t="shared" si="725"/>
        <v/>
      </c>
      <c r="AZ1374" s="3" t="str">
        <f t="shared" si="726"/>
        <v/>
      </c>
      <c r="BA1374" s="3">
        <f t="shared" si="727"/>
        <v>4192</v>
      </c>
      <c r="BB1374" s="3" t="str">
        <f t="shared" si="728"/>
        <v/>
      </c>
      <c r="BC1374" s="3" t="str">
        <f t="shared" si="729"/>
        <v/>
      </c>
      <c r="BD1374" s="3" t="str">
        <f t="shared" si="730"/>
        <v/>
      </c>
      <c r="BE1374" s="8" t="str">
        <f t="shared" si="731"/>
        <v>00001060</v>
      </c>
      <c r="BF1374" s="8" t="str">
        <f t="shared" si="732"/>
        <v/>
      </c>
      <c r="BG1374" s="8" t="str">
        <f t="shared" si="733"/>
        <v/>
      </c>
      <c r="BH1374" s="8" t="str">
        <f t="shared" si="734"/>
        <v/>
      </c>
      <c r="BI1374" s="3" t="str">
        <f t="shared" si="735"/>
        <v>(6)</v>
      </c>
      <c r="BJ1374" s="3" t="str">
        <f t="shared" si="736"/>
        <v/>
      </c>
      <c r="BK1374" s="3" t="str">
        <f t="shared" si="737"/>
        <v/>
      </c>
      <c r="BL1374" s="3" t="str">
        <f t="shared" si="738"/>
        <v/>
      </c>
      <c r="BM1374" s="3">
        <f t="shared" si="739"/>
        <v>0</v>
      </c>
      <c r="BN1374" s="3" t="str">
        <f t="shared" si="740"/>
        <v/>
      </c>
      <c r="BO1374" s="3" t="str">
        <f t="shared" si="741"/>
        <v/>
      </c>
      <c r="BP1374" s="3" t="str">
        <f t="shared" si="742"/>
        <v/>
      </c>
      <c r="BQ1374" s="3" t="str">
        <f t="shared" si="743"/>
        <v/>
      </c>
      <c r="BR1374" s="3" t="str">
        <f t="shared" si="744"/>
        <v/>
      </c>
      <c r="BS1374" s="3" t="str">
        <f t="shared" si="745"/>
        <v/>
      </c>
      <c r="BT1374" s="3" t="str">
        <f t="shared" si="746"/>
        <v/>
      </c>
    </row>
    <row r="1375" spans="2:72" x14ac:dyDescent="0.25">
      <c r="B1375" s="3" t="s">
        <v>1727</v>
      </c>
      <c r="C1375" s="3" t="s">
        <v>574</v>
      </c>
      <c r="D1375" s="3" t="s">
        <v>0</v>
      </c>
      <c r="E1375" s="3" t="s">
        <v>115</v>
      </c>
      <c r="F1375" s="3" t="s">
        <v>2784</v>
      </c>
      <c r="G1375" s="3" t="s">
        <v>3841</v>
      </c>
      <c r="H1375" s="3" t="s">
        <v>575</v>
      </c>
      <c r="I1375" s="3" t="s">
        <v>24</v>
      </c>
      <c r="J1375" s="3">
        <v>1</v>
      </c>
      <c r="K1375" s="3" t="s">
        <v>58</v>
      </c>
      <c r="L1375" s="3" t="s">
        <v>23</v>
      </c>
      <c r="M1375" s="3">
        <v>1048</v>
      </c>
      <c r="N1375" s="3" t="str">
        <f t="shared" si="721"/>
        <v>00000418</v>
      </c>
      <c r="O1375" s="3">
        <v>29</v>
      </c>
      <c r="P1375" s="3">
        <v>29</v>
      </c>
      <c r="Q1375" s="3" t="str">
        <f t="shared" si="717"/>
        <v/>
      </c>
      <c r="R1375" s="3" t="str">
        <f t="shared" si="747"/>
        <v/>
      </c>
      <c r="S1375" s="3" t="str">
        <f t="shared" si="747"/>
        <v>X</v>
      </c>
      <c r="T1375" s="3" t="str">
        <f t="shared" si="747"/>
        <v/>
      </c>
      <c r="U1375" s="3" t="str">
        <f t="shared" si="747"/>
        <v/>
      </c>
      <c r="V1375" s="3" t="str">
        <f t="shared" si="747"/>
        <v/>
      </c>
      <c r="W1375" s="3" t="str">
        <f t="shared" si="747"/>
        <v/>
      </c>
      <c r="X1375" s="3" t="str">
        <f t="shared" si="747"/>
        <v/>
      </c>
      <c r="Y1375" s="3" t="str">
        <f t="shared" si="747"/>
        <v/>
      </c>
      <c r="Z1375" s="3" t="str">
        <f t="shared" si="747"/>
        <v/>
      </c>
      <c r="AA1375" s="3" t="str">
        <f t="shared" si="747"/>
        <v/>
      </c>
      <c r="AB1375" s="3" t="str">
        <f t="shared" si="747"/>
        <v/>
      </c>
      <c r="AC1375" s="3" t="str">
        <f t="shared" si="747"/>
        <v/>
      </c>
      <c r="AD1375" s="3" t="str">
        <f t="shared" si="747"/>
        <v/>
      </c>
      <c r="AE1375" s="3" t="str">
        <f t="shared" si="747"/>
        <v/>
      </c>
      <c r="AF1375" s="3" t="str">
        <f t="shared" si="747"/>
        <v/>
      </c>
      <c r="AG1375" s="3" t="str">
        <f t="shared" si="747"/>
        <v/>
      </c>
      <c r="AH1375" s="3" t="str">
        <f t="shared" si="748"/>
        <v/>
      </c>
      <c r="AI1375" s="3" t="str">
        <f t="shared" si="748"/>
        <v/>
      </c>
      <c r="AJ1375" s="3" t="str">
        <f t="shared" si="748"/>
        <v/>
      </c>
      <c r="AK1375" s="3" t="str">
        <f t="shared" si="748"/>
        <v/>
      </c>
      <c r="AL1375" s="3" t="str">
        <f t="shared" si="748"/>
        <v/>
      </c>
      <c r="AM1375" s="3" t="str">
        <f t="shared" si="748"/>
        <v/>
      </c>
      <c r="AN1375" s="3" t="str">
        <f t="shared" si="748"/>
        <v/>
      </c>
      <c r="AO1375" s="3" t="str">
        <f t="shared" si="748"/>
        <v/>
      </c>
      <c r="AP1375" s="3" t="str">
        <f t="shared" si="748"/>
        <v/>
      </c>
      <c r="AQ1375" s="3" t="str">
        <f t="shared" si="748"/>
        <v/>
      </c>
      <c r="AR1375" s="3" t="str">
        <f t="shared" si="748"/>
        <v/>
      </c>
      <c r="AS1375" s="3" t="str">
        <f t="shared" si="748"/>
        <v/>
      </c>
      <c r="AT1375" s="3" t="str">
        <f t="shared" si="748"/>
        <v/>
      </c>
      <c r="AU1375" s="3" t="str">
        <f t="shared" si="748"/>
        <v/>
      </c>
      <c r="AV1375" s="3" t="str">
        <f t="shared" si="748"/>
        <v/>
      </c>
      <c r="AW1375" s="3" t="str">
        <f t="shared" si="723"/>
        <v>X</v>
      </c>
      <c r="AX1375" s="3" t="str">
        <f t="shared" si="724"/>
        <v/>
      </c>
      <c r="AY1375" s="3" t="str">
        <f t="shared" si="725"/>
        <v/>
      </c>
      <c r="AZ1375" s="3" t="str">
        <f t="shared" si="726"/>
        <v/>
      </c>
      <c r="BA1375" s="3">
        <f t="shared" si="727"/>
        <v>4192</v>
      </c>
      <c r="BB1375" s="3" t="str">
        <f t="shared" si="728"/>
        <v/>
      </c>
      <c r="BC1375" s="3" t="str">
        <f t="shared" si="729"/>
        <v/>
      </c>
      <c r="BD1375" s="3" t="str">
        <f t="shared" si="730"/>
        <v/>
      </c>
      <c r="BE1375" s="8" t="str">
        <f t="shared" si="731"/>
        <v>00001060</v>
      </c>
      <c r="BF1375" s="8" t="str">
        <f t="shared" si="732"/>
        <v/>
      </c>
      <c r="BG1375" s="8" t="str">
        <f t="shared" si="733"/>
        <v/>
      </c>
      <c r="BH1375" s="8" t="str">
        <f t="shared" si="734"/>
        <v/>
      </c>
      <c r="BI1375" s="3" t="str">
        <f t="shared" si="735"/>
        <v>(5)</v>
      </c>
      <c r="BJ1375" s="3" t="str">
        <f t="shared" si="736"/>
        <v/>
      </c>
      <c r="BK1375" s="3" t="str">
        <f t="shared" si="737"/>
        <v/>
      </c>
      <c r="BL1375" s="3" t="str">
        <f t="shared" si="738"/>
        <v/>
      </c>
      <c r="BM1375" s="3">
        <f t="shared" si="739"/>
        <v>0</v>
      </c>
      <c r="BN1375" s="3" t="str">
        <f t="shared" si="740"/>
        <v/>
      </c>
      <c r="BO1375" s="3" t="str">
        <f t="shared" si="741"/>
        <v/>
      </c>
      <c r="BP1375" s="3" t="str">
        <f t="shared" si="742"/>
        <v/>
      </c>
      <c r="BQ1375" s="3" t="str">
        <f t="shared" si="743"/>
        <v/>
      </c>
      <c r="BR1375" s="3" t="str">
        <f t="shared" si="744"/>
        <v/>
      </c>
      <c r="BS1375" s="3" t="str">
        <f t="shared" si="745"/>
        <v/>
      </c>
      <c r="BT1375" s="3" t="str">
        <f t="shared" si="746"/>
        <v/>
      </c>
    </row>
    <row r="1376" spans="2:72" x14ac:dyDescent="0.25">
      <c r="B1376" s="3" t="s">
        <v>1727</v>
      </c>
      <c r="C1376" s="3" t="s">
        <v>576</v>
      </c>
      <c r="D1376" s="3" t="s">
        <v>0</v>
      </c>
      <c r="E1376" s="3" t="s">
        <v>115</v>
      </c>
      <c r="F1376" s="3" t="s">
        <v>2784</v>
      </c>
      <c r="G1376" s="3" t="s">
        <v>3841</v>
      </c>
      <c r="H1376" s="3" t="s">
        <v>577</v>
      </c>
      <c r="I1376" s="3" t="s">
        <v>24</v>
      </c>
      <c r="J1376" s="3">
        <v>5</v>
      </c>
      <c r="K1376" s="3" t="s">
        <v>119</v>
      </c>
      <c r="L1376" s="3" t="s">
        <v>23</v>
      </c>
      <c r="M1376" s="3">
        <v>1048</v>
      </c>
      <c r="N1376" s="3" t="str">
        <f t="shared" si="721"/>
        <v>00000418</v>
      </c>
      <c r="O1376" s="3">
        <v>28</v>
      </c>
      <c r="P1376" s="3">
        <v>24</v>
      </c>
      <c r="Q1376" s="3" t="str">
        <f t="shared" si="717"/>
        <v/>
      </c>
      <c r="R1376" s="3" t="str">
        <f t="shared" si="747"/>
        <v/>
      </c>
      <c r="S1376" s="3" t="str">
        <f t="shared" si="747"/>
        <v/>
      </c>
      <c r="T1376" s="3" t="str">
        <f t="shared" si="747"/>
        <v>X</v>
      </c>
      <c r="U1376" s="3" t="str">
        <f t="shared" si="747"/>
        <v>X</v>
      </c>
      <c r="V1376" s="3" t="str">
        <f t="shared" si="747"/>
        <v>X</v>
      </c>
      <c r="W1376" s="3" t="str">
        <f t="shared" si="747"/>
        <v>X</v>
      </c>
      <c r="X1376" s="3" t="str">
        <f t="shared" si="747"/>
        <v>X</v>
      </c>
      <c r="Y1376" s="3" t="str">
        <f t="shared" si="747"/>
        <v/>
      </c>
      <c r="Z1376" s="3" t="str">
        <f t="shared" si="747"/>
        <v/>
      </c>
      <c r="AA1376" s="3" t="str">
        <f t="shared" si="747"/>
        <v/>
      </c>
      <c r="AB1376" s="3" t="str">
        <f t="shared" si="747"/>
        <v/>
      </c>
      <c r="AC1376" s="3" t="str">
        <f t="shared" si="747"/>
        <v/>
      </c>
      <c r="AD1376" s="3" t="str">
        <f t="shared" si="747"/>
        <v/>
      </c>
      <c r="AE1376" s="3" t="str">
        <f t="shared" si="747"/>
        <v/>
      </c>
      <c r="AF1376" s="3" t="str">
        <f t="shared" si="747"/>
        <v/>
      </c>
      <c r="AG1376" s="3" t="str">
        <f t="shared" si="747"/>
        <v/>
      </c>
      <c r="AH1376" s="3" t="str">
        <f t="shared" si="748"/>
        <v/>
      </c>
      <c r="AI1376" s="3" t="str">
        <f t="shared" si="748"/>
        <v/>
      </c>
      <c r="AJ1376" s="3" t="str">
        <f t="shared" si="748"/>
        <v/>
      </c>
      <c r="AK1376" s="3" t="str">
        <f t="shared" si="748"/>
        <v/>
      </c>
      <c r="AL1376" s="3" t="str">
        <f t="shared" si="748"/>
        <v/>
      </c>
      <c r="AM1376" s="3" t="str">
        <f t="shared" si="748"/>
        <v/>
      </c>
      <c r="AN1376" s="3" t="str">
        <f t="shared" si="748"/>
        <v/>
      </c>
      <c r="AO1376" s="3" t="str">
        <f t="shared" si="748"/>
        <v/>
      </c>
      <c r="AP1376" s="3" t="str">
        <f t="shared" si="748"/>
        <v/>
      </c>
      <c r="AQ1376" s="3" t="str">
        <f t="shared" si="748"/>
        <v/>
      </c>
      <c r="AR1376" s="3" t="str">
        <f t="shared" si="748"/>
        <v/>
      </c>
      <c r="AS1376" s="3" t="str">
        <f t="shared" si="748"/>
        <v/>
      </c>
      <c r="AT1376" s="3" t="str">
        <f t="shared" si="748"/>
        <v/>
      </c>
      <c r="AU1376" s="3" t="str">
        <f t="shared" si="748"/>
        <v/>
      </c>
      <c r="AV1376" s="3" t="str">
        <f t="shared" si="748"/>
        <v/>
      </c>
      <c r="AW1376" s="3" t="str">
        <f t="shared" si="723"/>
        <v>X</v>
      </c>
      <c r="AX1376" s="3" t="str">
        <f t="shared" si="724"/>
        <v/>
      </c>
      <c r="AY1376" s="3" t="str">
        <f t="shared" si="725"/>
        <v/>
      </c>
      <c r="AZ1376" s="3" t="str">
        <f t="shared" si="726"/>
        <v/>
      </c>
      <c r="BA1376" s="3">
        <f t="shared" si="727"/>
        <v>4192</v>
      </c>
      <c r="BB1376" s="3" t="str">
        <f t="shared" si="728"/>
        <v/>
      </c>
      <c r="BC1376" s="3" t="str">
        <f t="shared" si="729"/>
        <v/>
      </c>
      <c r="BD1376" s="3" t="str">
        <f t="shared" si="730"/>
        <v/>
      </c>
      <c r="BE1376" s="8" t="str">
        <f t="shared" si="731"/>
        <v>00001060</v>
      </c>
      <c r="BF1376" s="8" t="str">
        <f t="shared" si="732"/>
        <v/>
      </c>
      <c r="BG1376" s="8" t="str">
        <f t="shared" si="733"/>
        <v/>
      </c>
      <c r="BH1376" s="8" t="str">
        <f t="shared" si="734"/>
        <v/>
      </c>
      <c r="BI1376" s="3" t="str">
        <f t="shared" si="735"/>
        <v>(4 downto 0)</v>
      </c>
      <c r="BJ1376" s="3" t="str">
        <f t="shared" si="736"/>
        <v/>
      </c>
      <c r="BK1376" s="3" t="str">
        <f t="shared" si="737"/>
        <v/>
      </c>
      <c r="BL1376" s="3" t="str">
        <f t="shared" si="738"/>
        <v/>
      </c>
      <c r="BM1376" s="3">
        <f t="shared" si="739"/>
        <v>4</v>
      </c>
      <c r="BN1376" s="3" t="str">
        <f t="shared" si="740"/>
        <v/>
      </c>
      <c r="BO1376" s="3" t="str">
        <f t="shared" si="741"/>
        <v/>
      </c>
      <c r="BP1376" s="3" t="str">
        <f t="shared" si="742"/>
        <v/>
      </c>
      <c r="BQ1376" s="3" t="str">
        <f t="shared" si="743"/>
        <v/>
      </c>
      <c r="BR1376" s="3" t="str">
        <f t="shared" si="744"/>
        <v/>
      </c>
      <c r="BS1376" s="3" t="str">
        <f t="shared" si="745"/>
        <v/>
      </c>
      <c r="BT1376" s="3" t="str">
        <f t="shared" si="746"/>
        <v/>
      </c>
    </row>
    <row r="1377" spans="2:72" x14ac:dyDescent="0.25">
      <c r="B1377" s="3" t="s">
        <v>1727</v>
      </c>
      <c r="C1377" s="3" t="s">
        <v>618</v>
      </c>
      <c r="D1377" s="3" t="s">
        <v>0</v>
      </c>
      <c r="E1377" s="3" t="s">
        <v>115</v>
      </c>
      <c r="F1377" s="3" t="s">
        <v>2784</v>
      </c>
      <c r="G1377" s="3" t="s">
        <v>3841</v>
      </c>
      <c r="H1377" s="3" t="s">
        <v>619</v>
      </c>
      <c r="I1377" s="3" t="s">
        <v>24</v>
      </c>
      <c r="J1377" s="3">
        <v>4</v>
      </c>
      <c r="K1377" s="3" t="s">
        <v>119</v>
      </c>
      <c r="L1377" s="3" t="s">
        <v>23</v>
      </c>
      <c r="M1377" s="3">
        <v>1048</v>
      </c>
      <c r="N1377" s="3" t="str">
        <f t="shared" si="721"/>
        <v>00000418</v>
      </c>
      <c r="O1377" s="3">
        <v>3</v>
      </c>
      <c r="P1377" s="3">
        <v>0</v>
      </c>
      <c r="Q1377" s="3" t="str">
        <f t="shared" si="717"/>
        <v/>
      </c>
      <c r="R1377" s="3" t="str">
        <f t="shared" si="747"/>
        <v/>
      </c>
      <c r="S1377" s="3" t="str">
        <f t="shared" si="747"/>
        <v/>
      </c>
      <c r="T1377" s="3" t="str">
        <f t="shared" si="747"/>
        <v/>
      </c>
      <c r="U1377" s="3" t="str">
        <f t="shared" si="747"/>
        <v/>
      </c>
      <c r="V1377" s="3" t="str">
        <f t="shared" si="747"/>
        <v/>
      </c>
      <c r="W1377" s="3" t="str">
        <f t="shared" si="747"/>
        <v/>
      </c>
      <c r="X1377" s="3" t="str">
        <f t="shared" si="747"/>
        <v/>
      </c>
      <c r="Y1377" s="3" t="str">
        <f t="shared" si="747"/>
        <v/>
      </c>
      <c r="Z1377" s="3" t="str">
        <f t="shared" si="747"/>
        <v/>
      </c>
      <c r="AA1377" s="3" t="str">
        <f t="shared" si="747"/>
        <v/>
      </c>
      <c r="AB1377" s="3" t="str">
        <f t="shared" si="747"/>
        <v/>
      </c>
      <c r="AC1377" s="3" t="str">
        <f t="shared" si="747"/>
        <v/>
      </c>
      <c r="AD1377" s="3" t="str">
        <f t="shared" si="747"/>
        <v/>
      </c>
      <c r="AE1377" s="3" t="str">
        <f t="shared" si="747"/>
        <v/>
      </c>
      <c r="AF1377" s="3" t="str">
        <f t="shared" si="747"/>
        <v/>
      </c>
      <c r="AG1377" s="3" t="str">
        <f t="shared" si="747"/>
        <v/>
      </c>
      <c r="AH1377" s="3" t="str">
        <f t="shared" si="748"/>
        <v/>
      </c>
      <c r="AI1377" s="3" t="str">
        <f t="shared" si="748"/>
        <v/>
      </c>
      <c r="AJ1377" s="3" t="str">
        <f t="shared" si="748"/>
        <v/>
      </c>
      <c r="AK1377" s="3" t="str">
        <f t="shared" si="748"/>
        <v/>
      </c>
      <c r="AL1377" s="3" t="str">
        <f t="shared" si="748"/>
        <v/>
      </c>
      <c r="AM1377" s="3" t="str">
        <f t="shared" si="748"/>
        <v/>
      </c>
      <c r="AN1377" s="3" t="str">
        <f t="shared" si="748"/>
        <v/>
      </c>
      <c r="AO1377" s="3" t="str">
        <f t="shared" si="748"/>
        <v/>
      </c>
      <c r="AP1377" s="3" t="str">
        <f t="shared" si="748"/>
        <v/>
      </c>
      <c r="AQ1377" s="3" t="str">
        <f t="shared" si="748"/>
        <v/>
      </c>
      <c r="AR1377" s="3" t="str">
        <f t="shared" si="748"/>
        <v/>
      </c>
      <c r="AS1377" s="3" t="str">
        <f t="shared" si="748"/>
        <v>X</v>
      </c>
      <c r="AT1377" s="3" t="str">
        <f t="shared" si="748"/>
        <v>X</v>
      </c>
      <c r="AU1377" s="3" t="str">
        <f t="shared" si="748"/>
        <v>X</v>
      </c>
      <c r="AV1377" s="3" t="str">
        <f t="shared" si="748"/>
        <v>X</v>
      </c>
      <c r="AW1377" s="3" t="str">
        <f t="shared" si="723"/>
        <v/>
      </c>
      <c r="AX1377" s="3" t="str">
        <f t="shared" si="724"/>
        <v/>
      </c>
      <c r="AY1377" s="3" t="str">
        <f t="shared" si="725"/>
        <v/>
      </c>
      <c r="AZ1377" s="3" t="str">
        <f t="shared" si="726"/>
        <v>X</v>
      </c>
      <c r="BA1377" s="3" t="str">
        <f t="shared" si="727"/>
        <v/>
      </c>
      <c r="BB1377" s="3" t="str">
        <f t="shared" si="728"/>
        <v/>
      </c>
      <c r="BC1377" s="3" t="str">
        <f t="shared" si="729"/>
        <v/>
      </c>
      <c r="BD1377" s="3">
        <f t="shared" si="730"/>
        <v>4195</v>
      </c>
      <c r="BE1377" s="8" t="str">
        <f t="shared" si="731"/>
        <v/>
      </c>
      <c r="BF1377" s="8" t="str">
        <f t="shared" si="732"/>
        <v/>
      </c>
      <c r="BG1377" s="8" t="str">
        <f t="shared" si="733"/>
        <v/>
      </c>
      <c r="BH1377" s="8" t="str">
        <f t="shared" si="734"/>
        <v>00001063</v>
      </c>
      <c r="BI1377" s="3" t="str">
        <f t="shared" si="735"/>
        <v/>
      </c>
      <c r="BJ1377" s="3" t="str">
        <f t="shared" si="736"/>
        <v/>
      </c>
      <c r="BK1377" s="3" t="str">
        <f t="shared" si="737"/>
        <v/>
      </c>
      <c r="BL1377" s="3" t="str">
        <f t="shared" si="738"/>
        <v>(3 downto 0)</v>
      </c>
      <c r="BM1377" s="3" t="str">
        <f t="shared" si="739"/>
        <v/>
      </c>
      <c r="BN1377" s="3" t="str">
        <f t="shared" si="740"/>
        <v/>
      </c>
      <c r="BO1377" s="3" t="str">
        <f t="shared" si="741"/>
        <v/>
      </c>
      <c r="BP1377" s="3">
        <f t="shared" si="742"/>
        <v>3</v>
      </c>
      <c r="BQ1377" s="3" t="str">
        <f t="shared" si="743"/>
        <v/>
      </c>
      <c r="BR1377" s="3" t="str">
        <f t="shared" si="744"/>
        <v/>
      </c>
      <c r="BS1377" s="3" t="str">
        <f t="shared" si="745"/>
        <v/>
      </c>
      <c r="BT1377" s="3" t="str">
        <f t="shared" si="746"/>
        <v/>
      </c>
    </row>
    <row r="1378" spans="2:72" x14ac:dyDescent="0.25">
      <c r="B1378" s="3" t="s">
        <v>1728</v>
      </c>
      <c r="C1378" s="3" t="s">
        <v>313</v>
      </c>
      <c r="D1378" s="3" t="s">
        <v>0</v>
      </c>
      <c r="E1378" s="3" t="s">
        <v>18339</v>
      </c>
      <c r="F1378" s="3" t="s">
        <v>2785</v>
      </c>
      <c r="G1378" s="3" t="s">
        <v>18340</v>
      </c>
      <c r="H1378" s="3" t="s">
        <v>314</v>
      </c>
      <c r="I1378" s="3" t="s">
        <v>24</v>
      </c>
      <c r="J1378" s="3">
        <v>1</v>
      </c>
      <c r="K1378" s="3" t="s">
        <v>58</v>
      </c>
      <c r="L1378" s="3" t="s">
        <v>23</v>
      </c>
      <c r="M1378" s="3">
        <v>1056</v>
      </c>
      <c r="N1378" s="3" t="str">
        <f t="shared" si="721"/>
        <v>00000420</v>
      </c>
      <c r="O1378" s="3">
        <v>30</v>
      </c>
      <c r="P1378" s="3">
        <v>30</v>
      </c>
      <c r="Q1378" s="3" t="str">
        <f t="shared" si="717"/>
        <v/>
      </c>
      <c r="R1378" s="3" t="str">
        <f t="shared" si="747"/>
        <v>X</v>
      </c>
      <c r="S1378" s="3" t="str">
        <f t="shared" si="747"/>
        <v/>
      </c>
      <c r="T1378" s="3" t="str">
        <f t="shared" si="747"/>
        <v/>
      </c>
      <c r="U1378" s="3" t="str">
        <f t="shared" si="747"/>
        <v/>
      </c>
      <c r="V1378" s="3" t="str">
        <f t="shared" si="747"/>
        <v/>
      </c>
      <c r="W1378" s="3" t="str">
        <f t="shared" si="747"/>
        <v/>
      </c>
      <c r="X1378" s="3" t="str">
        <f t="shared" si="747"/>
        <v/>
      </c>
      <c r="Y1378" s="3" t="str">
        <f t="shared" si="747"/>
        <v/>
      </c>
      <c r="Z1378" s="3" t="str">
        <f t="shared" si="747"/>
        <v/>
      </c>
      <c r="AA1378" s="3" t="str">
        <f t="shared" si="747"/>
        <v/>
      </c>
      <c r="AB1378" s="3" t="str">
        <f t="shared" si="747"/>
        <v/>
      </c>
      <c r="AC1378" s="3" t="str">
        <f t="shared" si="747"/>
        <v/>
      </c>
      <c r="AD1378" s="3" t="str">
        <f t="shared" si="747"/>
        <v/>
      </c>
      <c r="AE1378" s="3" t="str">
        <f t="shared" si="747"/>
        <v/>
      </c>
      <c r="AF1378" s="3" t="str">
        <f t="shared" si="747"/>
        <v/>
      </c>
      <c r="AG1378" s="3" t="str">
        <f t="shared" si="747"/>
        <v/>
      </c>
      <c r="AH1378" s="3" t="str">
        <f t="shared" si="748"/>
        <v/>
      </c>
      <c r="AI1378" s="3" t="str">
        <f t="shared" si="748"/>
        <v/>
      </c>
      <c r="AJ1378" s="3" t="str">
        <f t="shared" si="748"/>
        <v/>
      </c>
      <c r="AK1378" s="3" t="str">
        <f t="shared" si="748"/>
        <v/>
      </c>
      <c r="AL1378" s="3" t="str">
        <f t="shared" si="748"/>
        <v/>
      </c>
      <c r="AM1378" s="3" t="str">
        <f t="shared" si="748"/>
        <v/>
      </c>
      <c r="AN1378" s="3" t="str">
        <f t="shared" si="748"/>
        <v/>
      </c>
      <c r="AO1378" s="3" t="str">
        <f t="shared" si="748"/>
        <v/>
      </c>
      <c r="AP1378" s="3" t="str">
        <f t="shared" si="748"/>
        <v/>
      </c>
      <c r="AQ1378" s="3" t="str">
        <f t="shared" si="748"/>
        <v/>
      </c>
      <c r="AR1378" s="3" t="str">
        <f t="shared" si="748"/>
        <v/>
      </c>
      <c r="AS1378" s="3" t="str">
        <f t="shared" si="748"/>
        <v/>
      </c>
      <c r="AT1378" s="3" t="str">
        <f t="shared" si="748"/>
        <v/>
      </c>
      <c r="AU1378" s="3" t="str">
        <f t="shared" si="748"/>
        <v/>
      </c>
      <c r="AV1378" s="3" t="str">
        <f t="shared" si="748"/>
        <v/>
      </c>
      <c r="AW1378" s="3" t="str">
        <f t="shared" si="723"/>
        <v>X</v>
      </c>
      <c r="AX1378" s="3" t="str">
        <f t="shared" si="724"/>
        <v/>
      </c>
      <c r="AY1378" s="3" t="str">
        <f t="shared" si="725"/>
        <v/>
      </c>
      <c r="AZ1378" s="3" t="str">
        <f t="shared" si="726"/>
        <v/>
      </c>
      <c r="BA1378" s="3">
        <f t="shared" si="727"/>
        <v>4224</v>
      </c>
      <c r="BB1378" s="3" t="str">
        <f t="shared" si="728"/>
        <v/>
      </c>
      <c r="BC1378" s="3" t="str">
        <f t="shared" si="729"/>
        <v/>
      </c>
      <c r="BD1378" s="3" t="str">
        <f t="shared" si="730"/>
        <v/>
      </c>
      <c r="BE1378" s="8" t="str">
        <f t="shared" si="731"/>
        <v>00001080</v>
      </c>
      <c r="BF1378" s="8" t="str">
        <f t="shared" si="732"/>
        <v/>
      </c>
      <c r="BG1378" s="8" t="str">
        <f t="shared" si="733"/>
        <v/>
      </c>
      <c r="BH1378" s="8" t="str">
        <f t="shared" si="734"/>
        <v/>
      </c>
      <c r="BI1378" s="3" t="str">
        <f t="shared" si="735"/>
        <v>(6)</v>
      </c>
      <c r="BJ1378" s="3" t="str">
        <f t="shared" si="736"/>
        <v/>
      </c>
      <c r="BK1378" s="3" t="str">
        <f t="shared" si="737"/>
        <v/>
      </c>
      <c r="BL1378" s="3" t="str">
        <f t="shared" si="738"/>
        <v/>
      </c>
      <c r="BM1378" s="3">
        <f t="shared" si="739"/>
        <v>0</v>
      </c>
      <c r="BN1378" s="3" t="str">
        <f t="shared" si="740"/>
        <v/>
      </c>
      <c r="BO1378" s="3" t="str">
        <f t="shared" si="741"/>
        <v/>
      </c>
      <c r="BP1378" s="3" t="str">
        <f t="shared" si="742"/>
        <v/>
      </c>
      <c r="BQ1378" s="3" t="str">
        <f t="shared" si="743"/>
        <v/>
      </c>
      <c r="BR1378" s="3" t="str">
        <f t="shared" si="744"/>
        <v/>
      </c>
      <c r="BS1378" s="3" t="str">
        <f t="shared" si="745"/>
        <v/>
      </c>
      <c r="BT1378" s="3" t="str">
        <f t="shared" si="746"/>
        <v/>
      </c>
    </row>
    <row r="1379" spans="2:72" x14ac:dyDescent="0.25">
      <c r="B1379" s="3" t="s">
        <v>1728</v>
      </c>
      <c r="C1379" s="3" t="s">
        <v>315</v>
      </c>
      <c r="D1379" s="3" t="s">
        <v>0</v>
      </c>
      <c r="E1379" s="3" t="s">
        <v>18339</v>
      </c>
      <c r="F1379" s="3" t="s">
        <v>2785</v>
      </c>
      <c r="G1379" s="3" t="s">
        <v>18340</v>
      </c>
      <c r="H1379" s="3" t="s">
        <v>316</v>
      </c>
      <c r="I1379" s="3" t="s">
        <v>24</v>
      </c>
      <c r="J1379" s="3">
        <v>1</v>
      </c>
      <c r="K1379" s="3" t="s">
        <v>58</v>
      </c>
      <c r="L1379" s="3" t="s">
        <v>23</v>
      </c>
      <c r="M1379" s="3">
        <v>1056</v>
      </c>
      <c r="N1379" s="3" t="str">
        <f t="shared" si="721"/>
        <v>00000420</v>
      </c>
      <c r="O1379" s="3">
        <v>29</v>
      </c>
      <c r="P1379" s="3">
        <v>29</v>
      </c>
      <c r="Q1379" s="3" t="str">
        <f t="shared" si="717"/>
        <v/>
      </c>
      <c r="R1379" s="3" t="str">
        <f t="shared" si="747"/>
        <v/>
      </c>
      <c r="S1379" s="3" t="str">
        <f t="shared" si="747"/>
        <v>X</v>
      </c>
      <c r="T1379" s="3" t="str">
        <f t="shared" si="747"/>
        <v/>
      </c>
      <c r="U1379" s="3" t="str">
        <f t="shared" si="747"/>
        <v/>
      </c>
      <c r="V1379" s="3" t="str">
        <f t="shared" si="747"/>
        <v/>
      </c>
      <c r="W1379" s="3" t="str">
        <f t="shared" si="747"/>
        <v/>
      </c>
      <c r="X1379" s="3" t="str">
        <f t="shared" si="747"/>
        <v/>
      </c>
      <c r="Y1379" s="3" t="str">
        <f t="shared" si="747"/>
        <v/>
      </c>
      <c r="Z1379" s="3" t="str">
        <f t="shared" si="747"/>
        <v/>
      </c>
      <c r="AA1379" s="3" t="str">
        <f t="shared" si="747"/>
        <v/>
      </c>
      <c r="AB1379" s="3" t="str">
        <f t="shared" si="747"/>
        <v/>
      </c>
      <c r="AC1379" s="3" t="str">
        <f t="shared" si="747"/>
        <v/>
      </c>
      <c r="AD1379" s="3" t="str">
        <f t="shared" si="747"/>
        <v/>
      </c>
      <c r="AE1379" s="3" t="str">
        <f t="shared" si="747"/>
        <v/>
      </c>
      <c r="AF1379" s="3" t="str">
        <f t="shared" si="747"/>
        <v/>
      </c>
      <c r="AG1379" s="3" t="str">
        <f t="shared" si="747"/>
        <v/>
      </c>
      <c r="AH1379" s="3" t="str">
        <f t="shared" si="748"/>
        <v/>
      </c>
      <c r="AI1379" s="3" t="str">
        <f t="shared" si="748"/>
        <v/>
      </c>
      <c r="AJ1379" s="3" t="str">
        <f t="shared" si="748"/>
        <v/>
      </c>
      <c r="AK1379" s="3" t="str">
        <f t="shared" si="748"/>
        <v/>
      </c>
      <c r="AL1379" s="3" t="str">
        <f t="shared" si="748"/>
        <v/>
      </c>
      <c r="AM1379" s="3" t="str">
        <f t="shared" si="748"/>
        <v/>
      </c>
      <c r="AN1379" s="3" t="str">
        <f t="shared" si="748"/>
        <v/>
      </c>
      <c r="AO1379" s="3" t="str">
        <f t="shared" si="748"/>
        <v/>
      </c>
      <c r="AP1379" s="3" t="str">
        <f t="shared" si="748"/>
        <v/>
      </c>
      <c r="AQ1379" s="3" t="str">
        <f t="shared" si="748"/>
        <v/>
      </c>
      <c r="AR1379" s="3" t="str">
        <f t="shared" si="748"/>
        <v/>
      </c>
      <c r="AS1379" s="3" t="str">
        <f t="shared" si="748"/>
        <v/>
      </c>
      <c r="AT1379" s="3" t="str">
        <f t="shared" si="748"/>
        <v/>
      </c>
      <c r="AU1379" s="3" t="str">
        <f t="shared" si="748"/>
        <v/>
      </c>
      <c r="AV1379" s="3" t="str">
        <f t="shared" si="748"/>
        <v/>
      </c>
      <c r="AW1379" s="3" t="str">
        <f t="shared" si="723"/>
        <v>X</v>
      </c>
      <c r="AX1379" s="3" t="str">
        <f t="shared" si="724"/>
        <v/>
      </c>
      <c r="AY1379" s="3" t="str">
        <f t="shared" si="725"/>
        <v/>
      </c>
      <c r="AZ1379" s="3" t="str">
        <f t="shared" si="726"/>
        <v/>
      </c>
      <c r="BA1379" s="3">
        <f t="shared" si="727"/>
        <v>4224</v>
      </c>
      <c r="BB1379" s="3" t="str">
        <f t="shared" si="728"/>
        <v/>
      </c>
      <c r="BC1379" s="3" t="str">
        <f t="shared" si="729"/>
        <v/>
      </c>
      <c r="BD1379" s="3" t="str">
        <f t="shared" si="730"/>
        <v/>
      </c>
      <c r="BE1379" s="8" t="str">
        <f t="shared" si="731"/>
        <v>00001080</v>
      </c>
      <c r="BF1379" s="8" t="str">
        <f t="shared" si="732"/>
        <v/>
      </c>
      <c r="BG1379" s="8" t="str">
        <f t="shared" si="733"/>
        <v/>
      </c>
      <c r="BH1379" s="8" t="str">
        <f t="shared" si="734"/>
        <v/>
      </c>
      <c r="BI1379" s="3" t="str">
        <f t="shared" si="735"/>
        <v>(5)</v>
      </c>
      <c r="BJ1379" s="3" t="str">
        <f t="shared" si="736"/>
        <v/>
      </c>
      <c r="BK1379" s="3" t="str">
        <f t="shared" si="737"/>
        <v/>
      </c>
      <c r="BL1379" s="3" t="str">
        <f t="shared" si="738"/>
        <v/>
      </c>
      <c r="BM1379" s="3">
        <f t="shared" si="739"/>
        <v>0</v>
      </c>
      <c r="BN1379" s="3" t="str">
        <f t="shared" si="740"/>
        <v/>
      </c>
      <c r="BO1379" s="3" t="str">
        <f t="shared" si="741"/>
        <v/>
      </c>
      <c r="BP1379" s="3" t="str">
        <f t="shared" si="742"/>
        <v/>
      </c>
      <c r="BQ1379" s="3" t="str">
        <f t="shared" si="743"/>
        <v/>
      </c>
      <c r="BR1379" s="3" t="str">
        <f t="shared" si="744"/>
        <v/>
      </c>
      <c r="BS1379" s="3" t="str">
        <f t="shared" si="745"/>
        <v/>
      </c>
      <c r="BT1379" s="3" t="str">
        <f t="shared" si="746"/>
        <v/>
      </c>
    </row>
    <row r="1380" spans="2:72" x14ac:dyDescent="0.25">
      <c r="B1380" s="3" t="s">
        <v>1728</v>
      </c>
      <c r="C1380" s="3" t="s">
        <v>317</v>
      </c>
      <c r="D1380" s="3" t="s">
        <v>0</v>
      </c>
      <c r="E1380" s="3" t="s">
        <v>18339</v>
      </c>
      <c r="F1380" s="3" t="s">
        <v>2785</v>
      </c>
      <c r="G1380" s="3" t="s">
        <v>18340</v>
      </c>
      <c r="H1380" s="3" t="s">
        <v>318</v>
      </c>
      <c r="I1380" s="3" t="s">
        <v>24</v>
      </c>
      <c r="J1380" s="3">
        <v>1</v>
      </c>
      <c r="K1380" s="3" t="s">
        <v>58</v>
      </c>
      <c r="L1380" s="3" t="s">
        <v>23</v>
      </c>
      <c r="M1380" s="3">
        <v>1056</v>
      </c>
      <c r="N1380" s="3" t="str">
        <f t="shared" si="721"/>
        <v>00000420</v>
      </c>
      <c r="O1380" s="3">
        <v>28</v>
      </c>
      <c r="P1380" s="3">
        <v>28</v>
      </c>
      <c r="Q1380" s="3" t="str">
        <f t="shared" si="717"/>
        <v/>
      </c>
      <c r="R1380" s="3" t="str">
        <f t="shared" si="747"/>
        <v/>
      </c>
      <c r="S1380" s="3" t="str">
        <f t="shared" si="747"/>
        <v/>
      </c>
      <c r="T1380" s="3" t="str">
        <f t="shared" si="747"/>
        <v>X</v>
      </c>
      <c r="U1380" s="3" t="str">
        <f t="shared" si="747"/>
        <v/>
      </c>
      <c r="V1380" s="3" t="str">
        <f t="shared" si="747"/>
        <v/>
      </c>
      <c r="W1380" s="3" t="str">
        <f t="shared" si="747"/>
        <v/>
      </c>
      <c r="X1380" s="3" t="str">
        <f t="shared" ref="R1380:AG1396" si="749">IF(AND($O1380&gt;=X$3,X$3&gt;=$P1380),"X","")</f>
        <v/>
      </c>
      <c r="Y1380" s="3" t="str">
        <f t="shared" si="749"/>
        <v/>
      </c>
      <c r="Z1380" s="3" t="str">
        <f t="shared" si="749"/>
        <v/>
      </c>
      <c r="AA1380" s="3" t="str">
        <f t="shared" si="749"/>
        <v/>
      </c>
      <c r="AB1380" s="3" t="str">
        <f t="shared" si="749"/>
        <v/>
      </c>
      <c r="AC1380" s="3" t="str">
        <f t="shared" si="749"/>
        <v/>
      </c>
      <c r="AD1380" s="3" t="str">
        <f t="shared" si="749"/>
        <v/>
      </c>
      <c r="AE1380" s="3" t="str">
        <f t="shared" si="749"/>
        <v/>
      </c>
      <c r="AF1380" s="3" t="str">
        <f t="shared" si="749"/>
        <v/>
      </c>
      <c r="AG1380" s="3" t="str">
        <f t="shared" si="749"/>
        <v/>
      </c>
      <c r="AH1380" s="3" t="str">
        <f t="shared" si="748"/>
        <v/>
      </c>
      <c r="AI1380" s="3" t="str">
        <f t="shared" si="748"/>
        <v/>
      </c>
      <c r="AJ1380" s="3" t="str">
        <f t="shared" si="748"/>
        <v/>
      </c>
      <c r="AK1380" s="3" t="str">
        <f t="shared" si="748"/>
        <v/>
      </c>
      <c r="AL1380" s="3" t="str">
        <f t="shared" si="748"/>
        <v/>
      </c>
      <c r="AM1380" s="3" t="str">
        <f t="shared" si="748"/>
        <v/>
      </c>
      <c r="AN1380" s="3" t="str">
        <f t="shared" si="748"/>
        <v/>
      </c>
      <c r="AO1380" s="3" t="str">
        <f t="shared" si="748"/>
        <v/>
      </c>
      <c r="AP1380" s="3" t="str">
        <f t="shared" si="748"/>
        <v/>
      </c>
      <c r="AQ1380" s="3" t="str">
        <f t="shared" si="748"/>
        <v/>
      </c>
      <c r="AR1380" s="3" t="str">
        <f t="shared" si="748"/>
        <v/>
      </c>
      <c r="AS1380" s="3" t="str">
        <f t="shared" si="748"/>
        <v/>
      </c>
      <c r="AT1380" s="3" t="str">
        <f t="shared" si="748"/>
        <v/>
      </c>
      <c r="AU1380" s="3" t="str">
        <f t="shared" si="748"/>
        <v/>
      </c>
      <c r="AV1380" s="3" t="str">
        <f t="shared" si="748"/>
        <v/>
      </c>
      <c r="AW1380" s="3" t="str">
        <f t="shared" si="723"/>
        <v>X</v>
      </c>
      <c r="AX1380" s="3" t="str">
        <f t="shared" si="724"/>
        <v/>
      </c>
      <c r="AY1380" s="3" t="str">
        <f t="shared" si="725"/>
        <v/>
      </c>
      <c r="AZ1380" s="3" t="str">
        <f t="shared" si="726"/>
        <v/>
      </c>
      <c r="BA1380" s="3">
        <f t="shared" si="727"/>
        <v>4224</v>
      </c>
      <c r="BB1380" s="3" t="str">
        <f t="shared" si="728"/>
        <v/>
      </c>
      <c r="BC1380" s="3" t="str">
        <f t="shared" si="729"/>
        <v/>
      </c>
      <c r="BD1380" s="3" t="str">
        <f t="shared" si="730"/>
        <v/>
      </c>
      <c r="BE1380" s="8" t="str">
        <f t="shared" si="731"/>
        <v>00001080</v>
      </c>
      <c r="BF1380" s="8" t="str">
        <f t="shared" si="732"/>
        <v/>
      </c>
      <c r="BG1380" s="8" t="str">
        <f t="shared" si="733"/>
        <v/>
      </c>
      <c r="BH1380" s="8" t="str">
        <f t="shared" si="734"/>
        <v/>
      </c>
      <c r="BI1380" s="3" t="str">
        <f t="shared" si="735"/>
        <v>(4)</v>
      </c>
      <c r="BJ1380" s="3" t="str">
        <f t="shared" si="736"/>
        <v/>
      </c>
      <c r="BK1380" s="3" t="str">
        <f t="shared" si="737"/>
        <v/>
      </c>
      <c r="BL1380" s="3" t="str">
        <f t="shared" si="738"/>
        <v/>
      </c>
      <c r="BM1380" s="3">
        <f t="shared" si="739"/>
        <v>0</v>
      </c>
      <c r="BN1380" s="3" t="str">
        <f t="shared" si="740"/>
        <v/>
      </c>
      <c r="BO1380" s="3" t="str">
        <f t="shared" si="741"/>
        <v/>
      </c>
      <c r="BP1380" s="3" t="str">
        <f t="shared" si="742"/>
        <v/>
      </c>
      <c r="BQ1380" s="3" t="str">
        <f t="shared" si="743"/>
        <v/>
      </c>
      <c r="BR1380" s="3" t="str">
        <f t="shared" si="744"/>
        <v/>
      </c>
      <c r="BS1380" s="3" t="str">
        <f t="shared" si="745"/>
        <v/>
      </c>
      <c r="BT1380" s="3" t="str">
        <f t="shared" si="746"/>
        <v/>
      </c>
    </row>
    <row r="1381" spans="2:72" x14ac:dyDescent="0.25">
      <c r="B1381" s="3" t="s">
        <v>1728</v>
      </c>
      <c r="C1381" s="3" t="s">
        <v>319</v>
      </c>
      <c r="D1381" s="3" t="s">
        <v>0</v>
      </c>
      <c r="E1381" s="3" t="s">
        <v>18339</v>
      </c>
      <c r="F1381" s="3" t="s">
        <v>2785</v>
      </c>
      <c r="G1381" s="3" t="s">
        <v>18340</v>
      </c>
      <c r="H1381" s="3" t="s">
        <v>320</v>
      </c>
      <c r="I1381" s="3" t="s">
        <v>24</v>
      </c>
      <c r="J1381" s="3">
        <v>1</v>
      </c>
      <c r="K1381" s="3" t="s">
        <v>58</v>
      </c>
      <c r="L1381" s="3" t="s">
        <v>23</v>
      </c>
      <c r="M1381" s="3">
        <v>1056</v>
      </c>
      <c r="N1381" s="3" t="str">
        <f t="shared" si="721"/>
        <v>00000420</v>
      </c>
      <c r="O1381" s="3">
        <v>27</v>
      </c>
      <c r="P1381" s="3">
        <v>27</v>
      </c>
      <c r="Q1381" s="3" t="str">
        <f t="shared" ref="Q1381:Q1444" si="750">IF(AND($O1381&gt;=Q$3,Q$3&gt;=$P1381),"X","")</f>
        <v/>
      </c>
      <c r="R1381" s="3" t="str">
        <f t="shared" si="749"/>
        <v/>
      </c>
      <c r="S1381" s="3" t="str">
        <f t="shared" si="749"/>
        <v/>
      </c>
      <c r="T1381" s="3" t="str">
        <f t="shared" si="749"/>
        <v/>
      </c>
      <c r="U1381" s="3" t="str">
        <f t="shared" si="749"/>
        <v>X</v>
      </c>
      <c r="V1381" s="3" t="str">
        <f t="shared" si="749"/>
        <v/>
      </c>
      <c r="W1381" s="3" t="str">
        <f t="shared" si="749"/>
        <v/>
      </c>
      <c r="X1381" s="3" t="str">
        <f t="shared" si="749"/>
        <v/>
      </c>
      <c r="Y1381" s="3" t="str">
        <f t="shared" si="749"/>
        <v/>
      </c>
      <c r="Z1381" s="3" t="str">
        <f t="shared" si="749"/>
        <v/>
      </c>
      <c r="AA1381" s="3" t="str">
        <f t="shared" si="749"/>
        <v/>
      </c>
      <c r="AB1381" s="3" t="str">
        <f t="shared" si="749"/>
        <v/>
      </c>
      <c r="AC1381" s="3" t="str">
        <f t="shared" si="749"/>
        <v/>
      </c>
      <c r="AD1381" s="3" t="str">
        <f t="shared" si="749"/>
        <v/>
      </c>
      <c r="AE1381" s="3" t="str">
        <f t="shared" si="749"/>
        <v/>
      </c>
      <c r="AF1381" s="3" t="str">
        <f t="shared" si="749"/>
        <v/>
      </c>
      <c r="AG1381" s="3" t="str">
        <f t="shared" si="749"/>
        <v/>
      </c>
      <c r="AH1381" s="3" t="str">
        <f t="shared" si="748"/>
        <v/>
      </c>
      <c r="AI1381" s="3" t="str">
        <f t="shared" si="748"/>
        <v/>
      </c>
      <c r="AJ1381" s="3" t="str">
        <f t="shared" si="748"/>
        <v/>
      </c>
      <c r="AK1381" s="3" t="str">
        <f t="shared" si="748"/>
        <v/>
      </c>
      <c r="AL1381" s="3" t="str">
        <f t="shared" si="748"/>
        <v/>
      </c>
      <c r="AM1381" s="3" t="str">
        <f t="shared" si="748"/>
        <v/>
      </c>
      <c r="AN1381" s="3" t="str">
        <f t="shared" si="748"/>
        <v/>
      </c>
      <c r="AO1381" s="3" t="str">
        <f t="shared" si="748"/>
        <v/>
      </c>
      <c r="AP1381" s="3" t="str">
        <f t="shared" si="748"/>
        <v/>
      </c>
      <c r="AQ1381" s="3" t="str">
        <f t="shared" si="748"/>
        <v/>
      </c>
      <c r="AR1381" s="3" t="str">
        <f t="shared" si="748"/>
        <v/>
      </c>
      <c r="AS1381" s="3" t="str">
        <f t="shared" si="748"/>
        <v/>
      </c>
      <c r="AT1381" s="3" t="str">
        <f t="shared" si="748"/>
        <v/>
      </c>
      <c r="AU1381" s="3" t="str">
        <f t="shared" ref="AH1381:AV1398" si="751">IF(AND($O1381&gt;=AU$3,AU$3&gt;=$P1381),"X","")</f>
        <v/>
      </c>
      <c r="AV1381" s="3" t="str">
        <f t="shared" si="751"/>
        <v/>
      </c>
      <c r="AW1381" s="3" t="str">
        <f t="shared" si="723"/>
        <v>X</v>
      </c>
      <c r="AX1381" s="3" t="str">
        <f t="shared" si="724"/>
        <v/>
      </c>
      <c r="AY1381" s="3" t="str">
        <f t="shared" si="725"/>
        <v/>
      </c>
      <c r="AZ1381" s="3" t="str">
        <f t="shared" si="726"/>
        <v/>
      </c>
      <c r="BA1381" s="3">
        <f t="shared" si="727"/>
        <v>4224</v>
      </c>
      <c r="BB1381" s="3" t="str">
        <f t="shared" si="728"/>
        <v/>
      </c>
      <c r="BC1381" s="3" t="str">
        <f t="shared" si="729"/>
        <v/>
      </c>
      <c r="BD1381" s="3" t="str">
        <f t="shared" si="730"/>
        <v/>
      </c>
      <c r="BE1381" s="8" t="str">
        <f t="shared" si="731"/>
        <v>00001080</v>
      </c>
      <c r="BF1381" s="8" t="str">
        <f t="shared" si="732"/>
        <v/>
      </c>
      <c r="BG1381" s="8" t="str">
        <f t="shared" si="733"/>
        <v/>
      </c>
      <c r="BH1381" s="8" t="str">
        <f t="shared" si="734"/>
        <v/>
      </c>
      <c r="BI1381" s="3" t="str">
        <f t="shared" si="735"/>
        <v>(3)</v>
      </c>
      <c r="BJ1381" s="3" t="str">
        <f t="shared" si="736"/>
        <v/>
      </c>
      <c r="BK1381" s="3" t="str">
        <f t="shared" si="737"/>
        <v/>
      </c>
      <c r="BL1381" s="3" t="str">
        <f t="shared" si="738"/>
        <v/>
      </c>
      <c r="BM1381" s="3">
        <f t="shared" si="739"/>
        <v>0</v>
      </c>
      <c r="BN1381" s="3" t="str">
        <f t="shared" si="740"/>
        <v/>
      </c>
      <c r="BO1381" s="3" t="str">
        <f t="shared" si="741"/>
        <v/>
      </c>
      <c r="BP1381" s="3" t="str">
        <f t="shared" si="742"/>
        <v/>
      </c>
      <c r="BQ1381" s="3" t="str">
        <f t="shared" si="743"/>
        <v/>
      </c>
      <c r="BR1381" s="3" t="str">
        <f t="shared" si="744"/>
        <v/>
      </c>
      <c r="BS1381" s="3" t="str">
        <f t="shared" si="745"/>
        <v/>
      </c>
      <c r="BT1381" s="3" t="str">
        <f t="shared" si="746"/>
        <v/>
      </c>
    </row>
    <row r="1382" spans="2:72" x14ac:dyDescent="0.25">
      <c r="B1382" s="3" t="s">
        <v>1728</v>
      </c>
      <c r="C1382" s="3" t="s">
        <v>321</v>
      </c>
      <c r="D1382" s="3" t="s">
        <v>0</v>
      </c>
      <c r="E1382" s="3" t="s">
        <v>18339</v>
      </c>
      <c r="F1382" s="3" t="s">
        <v>2785</v>
      </c>
      <c r="G1382" s="3" t="s">
        <v>18340</v>
      </c>
      <c r="H1382" s="3" t="s">
        <v>322</v>
      </c>
      <c r="I1382" s="3" t="s">
        <v>24</v>
      </c>
      <c r="J1382" s="3">
        <v>1</v>
      </c>
      <c r="K1382" s="3" t="s">
        <v>58</v>
      </c>
      <c r="L1382" s="3" t="s">
        <v>23</v>
      </c>
      <c r="M1382" s="3">
        <v>1056</v>
      </c>
      <c r="N1382" s="3" t="str">
        <f t="shared" si="721"/>
        <v>00000420</v>
      </c>
      <c r="O1382" s="3">
        <v>26</v>
      </c>
      <c r="P1382" s="3">
        <v>26</v>
      </c>
      <c r="Q1382" s="3" t="str">
        <f t="shared" si="750"/>
        <v/>
      </c>
      <c r="R1382" s="3" t="str">
        <f t="shared" si="749"/>
        <v/>
      </c>
      <c r="S1382" s="3" t="str">
        <f t="shared" si="749"/>
        <v/>
      </c>
      <c r="T1382" s="3" t="str">
        <f t="shared" si="749"/>
        <v/>
      </c>
      <c r="U1382" s="3" t="str">
        <f t="shared" si="749"/>
        <v/>
      </c>
      <c r="V1382" s="3" t="str">
        <f t="shared" si="749"/>
        <v>X</v>
      </c>
      <c r="W1382" s="3" t="str">
        <f t="shared" si="749"/>
        <v/>
      </c>
      <c r="X1382" s="3" t="str">
        <f t="shared" si="749"/>
        <v/>
      </c>
      <c r="Y1382" s="3" t="str">
        <f t="shared" si="749"/>
        <v/>
      </c>
      <c r="Z1382" s="3" t="str">
        <f t="shared" si="749"/>
        <v/>
      </c>
      <c r="AA1382" s="3" t="str">
        <f t="shared" si="749"/>
        <v/>
      </c>
      <c r="AB1382" s="3" t="str">
        <f t="shared" si="749"/>
        <v/>
      </c>
      <c r="AC1382" s="3" t="str">
        <f t="shared" si="749"/>
        <v/>
      </c>
      <c r="AD1382" s="3" t="str">
        <f t="shared" si="749"/>
        <v/>
      </c>
      <c r="AE1382" s="3" t="str">
        <f t="shared" si="749"/>
        <v/>
      </c>
      <c r="AF1382" s="3" t="str">
        <f t="shared" si="749"/>
        <v/>
      </c>
      <c r="AG1382" s="3" t="str">
        <f t="shared" si="749"/>
        <v/>
      </c>
      <c r="AH1382" s="3" t="str">
        <f t="shared" si="751"/>
        <v/>
      </c>
      <c r="AI1382" s="3" t="str">
        <f t="shared" si="751"/>
        <v/>
      </c>
      <c r="AJ1382" s="3" t="str">
        <f t="shared" si="751"/>
        <v/>
      </c>
      <c r="AK1382" s="3" t="str">
        <f t="shared" si="751"/>
        <v/>
      </c>
      <c r="AL1382" s="3" t="str">
        <f t="shared" si="751"/>
        <v/>
      </c>
      <c r="AM1382" s="3" t="str">
        <f t="shared" si="751"/>
        <v/>
      </c>
      <c r="AN1382" s="3" t="str">
        <f t="shared" si="751"/>
        <v/>
      </c>
      <c r="AO1382" s="3" t="str">
        <f t="shared" si="751"/>
        <v/>
      </c>
      <c r="AP1382" s="3" t="str">
        <f t="shared" si="751"/>
        <v/>
      </c>
      <c r="AQ1382" s="3" t="str">
        <f t="shared" si="751"/>
        <v/>
      </c>
      <c r="AR1382" s="3" t="str">
        <f t="shared" si="751"/>
        <v/>
      </c>
      <c r="AS1382" s="3" t="str">
        <f t="shared" si="751"/>
        <v/>
      </c>
      <c r="AT1382" s="3" t="str">
        <f t="shared" si="751"/>
        <v/>
      </c>
      <c r="AU1382" s="3" t="str">
        <f t="shared" si="751"/>
        <v/>
      </c>
      <c r="AV1382" s="3" t="str">
        <f t="shared" si="751"/>
        <v/>
      </c>
      <c r="AW1382" s="3" t="str">
        <f t="shared" si="723"/>
        <v>X</v>
      </c>
      <c r="AX1382" s="3" t="str">
        <f t="shared" si="724"/>
        <v/>
      </c>
      <c r="AY1382" s="3" t="str">
        <f t="shared" si="725"/>
        <v/>
      </c>
      <c r="AZ1382" s="3" t="str">
        <f t="shared" si="726"/>
        <v/>
      </c>
      <c r="BA1382" s="3">
        <f t="shared" si="727"/>
        <v>4224</v>
      </c>
      <c r="BB1382" s="3" t="str">
        <f t="shared" si="728"/>
        <v/>
      </c>
      <c r="BC1382" s="3" t="str">
        <f t="shared" si="729"/>
        <v/>
      </c>
      <c r="BD1382" s="3" t="str">
        <f t="shared" si="730"/>
        <v/>
      </c>
      <c r="BE1382" s="8" t="str">
        <f t="shared" si="731"/>
        <v>00001080</v>
      </c>
      <c r="BF1382" s="8" t="str">
        <f t="shared" si="732"/>
        <v/>
      </c>
      <c r="BG1382" s="8" t="str">
        <f t="shared" si="733"/>
        <v/>
      </c>
      <c r="BH1382" s="8" t="str">
        <f t="shared" si="734"/>
        <v/>
      </c>
      <c r="BI1382" s="3" t="str">
        <f t="shared" si="735"/>
        <v>(2)</v>
      </c>
      <c r="BJ1382" s="3" t="str">
        <f t="shared" si="736"/>
        <v/>
      </c>
      <c r="BK1382" s="3" t="str">
        <f t="shared" si="737"/>
        <v/>
      </c>
      <c r="BL1382" s="3" t="str">
        <f t="shared" si="738"/>
        <v/>
      </c>
      <c r="BM1382" s="3">
        <f t="shared" si="739"/>
        <v>0</v>
      </c>
      <c r="BN1382" s="3" t="str">
        <f t="shared" si="740"/>
        <v/>
      </c>
      <c r="BO1382" s="3" t="str">
        <f t="shared" si="741"/>
        <v/>
      </c>
      <c r="BP1382" s="3" t="str">
        <f t="shared" si="742"/>
        <v/>
      </c>
      <c r="BQ1382" s="3" t="str">
        <f t="shared" si="743"/>
        <v/>
      </c>
      <c r="BR1382" s="3" t="str">
        <f t="shared" si="744"/>
        <v/>
      </c>
      <c r="BS1382" s="3" t="str">
        <f t="shared" si="745"/>
        <v/>
      </c>
      <c r="BT1382" s="3" t="str">
        <f t="shared" si="746"/>
        <v/>
      </c>
    </row>
    <row r="1383" spans="2:72" x14ac:dyDescent="0.25">
      <c r="B1383" s="3" t="s">
        <v>1728</v>
      </c>
      <c r="C1383" s="3" t="s">
        <v>323</v>
      </c>
      <c r="D1383" s="3" t="s">
        <v>0</v>
      </c>
      <c r="E1383" s="3" t="s">
        <v>18339</v>
      </c>
      <c r="F1383" s="3" t="s">
        <v>2785</v>
      </c>
      <c r="G1383" s="3" t="s">
        <v>18340</v>
      </c>
      <c r="H1383" s="3" t="s">
        <v>324</v>
      </c>
      <c r="I1383" s="3" t="s">
        <v>24</v>
      </c>
      <c r="J1383" s="3">
        <v>1</v>
      </c>
      <c r="K1383" s="3" t="s">
        <v>58</v>
      </c>
      <c r="L1383" s="3" t="s">
        <v>23</v>
      </c>
      <c r="M1383" s="3">
        <v>1056</v>
      </c>
      <c r="N1383" s="3" t="str">
        <f t="shared" si="721"/>
        <v>00000420</v>
      </c>
      <c r="O1383" s="3">
        <v>25</v>
      </c>
      <c r="P1383" s="3">
        <v>25</v>
      </c>
      <c r="Q1383" s="3" t="str">
        <f t="shared" si="750"/>
        <v/>
      </c>
      <c r="R1383" s="3" t="str">
        <f t="shared" si="749"/>
        <v/>
      </c>
      <c r="S1383" s="3" t="str">
        <f t="shared" si="749"/>
        <v/>
      </c>
      <c r="T1383" s="3" t="str">
        <f t="shared" si="749"/>
        <v/>
      </c>
      <c r="U1383" s="3" t="str">
        <f t="shared" si="749"/>
        <v/>
      </c>
      <c r="V1383" s="3" t="str">
        <f t="shared" si="749"/>
        <v/>
      </c>
      <c r="W1383" s="3" t="str">
        <f t="shared" si="749"/>
        <v>X</v>
      </c>
      <c r="X1383" s="3" t="str">
        <f t="shared" si="749"/>
        <v/>
      </c>
      <c r="Y1383" s="3" t="str">
        <f t="shared" si="749"/>
        <v/>
      </c>
      <c r="Z1383" s="3" t="str">
        <f t="shared" si="749"/>
        <v/>
      </c>
      <c r="AA1383" s="3" t="str">
        <f t="shared" si="749"/>
        <v/>
      </c>
      <c r="AB1383" s="3" t="str">
        <f t="shared" si="749"/>
        <v/>
      </c>
      <c r="AC1383" s="3" t="str">
        <f t="shared" si="749"/>
        <v/>
      </c>
      <c r="AD1383" s="3" t="str">
        <f t="shared" si="749"/>
        <v/>
      </c>
      <c r="AE1383" s="3" t="str">
        <f t="shared" si="749"/>
        <v/>
      </c>
      <c r="AF1383" s="3" t="str">
        <f t="shared" si="749"/>
        <v/>
      </c>
      <c r="AG1383" s="3" t="str">
        <f t="shared" si="749"/>
        <v/>
      </c>
      <c r="AH1383" s="3" t="str">
        <f t="shared" si="751"/>
        <v/>
      </c>
      <c r="AI1383" s="3" t="str">
        <f t="shared" si="751"/>
        <v/>
      </c>
      <c r="AJ1383" s="3" t="str">
        <f t="shared" si="751"/>
        <v/>
      </c>
      <c r="AK1383" s="3" t="str">
        <f t="shared" si="751"/>
        <v/>
      </c>
      <c r="AL1383" s="3" t="str">
        <f t="shared" si="751"/>
        <v/>
      </c>
      <c r="AM1383" s="3" t="str">
        <f t="shared" si="751"/>
        <v/>
      </c>
      <c r="AN1383" s="3" t="str">
        <f t="shared" si="751"/>
        <v/>
      </c>
      <c r="AO1383" s="3" t="str">
        <f t="shared" si="751"/>
        <v/>
      </c>
      <c r="AP1383" s="3" t="str">
        <f t="shared" si="751"/>
        <v/>
      </c>
      <c r="AQ1383" s="3" t="str">
        <f t="shared" si="751"/>
        <v/>
      </c>
      <c r="AR1383" s="3" t="str">
        <f t="shared" si="751"/>
        <v/>
      </c>
      <c r="AS1383" s="3" t="str">
        <f t="shared" si="751"/>
        <v/>
      </c>
      <c r="AT1383" s="3" t="str">
        <f t="shared" si="751"/>
        <v/>
      </c>
      <c r="AU1383" s="3" t="str">
        <f t="shared" si="751"/>
        <v/>
      </c>
      <c r="AV1383" s="3" t="str">
        <f t="shared" si="751"/>
        <v/>
      </c>
      <c r="AW1383" s="3" t="str">
        <f t="shared" si="723"/>
        <v>X</v>
      </c>
      <c r="AX1383" s="3" t="str">
        <f t="shared" si="724"/>
        <v/>
      </c>
      <c r="AY1383" s="3" t="str">
        <f t="shared" si="725"/>
        <v/>
      </c>
      <c r="AZ1383" s="3" t="str">
        <f t="shared" si="726"/>
        <v/>
      </c>
      <c r="BA1383" s="3">
        <f t="shared" si="727"/>
        <v>4224</v>
      </c>
      <c r="BB1383" s="3" t="str">
        <f t="shared" si="728"/>
        <v/>
      </c>
      <c r="BC1383" s="3" t="str">
        <f t="shared" si="729"/>
        <v/>
      </c>
      <c r="BD1383" s="3" t="str">
        <f t="shared" si="730"/>
        <v/>
      </c>
      <c r="BE1383" s="8" t="str">
        <f t="shared" si="731"/>
        <v>00001080</v>
      </c>
      <c r="BF1383" s="8" t="str">
        <f t="shared" si="732"/>
        <v/>
      </c>
      <c r="BG1383" s="8" t="str">
        <f t="shared" si="733"/>
        <v/>
      </c>
      <c r="BH1383" s="8" t="str">
        <f t="shared" si="734"/>
        <v/>
      </c>
      <c r="BI1383" s="3" t="str">
        <f t="shared" si="735"/>
        <v>(1)</v>
      </c>
      <c r="BJ1383" s="3" t="str">
        <f t="shared" si="736"/>
        <v/>
      </c>
      <c r="BK1383" s="3" t="str">
        <f t="shared" si="737"/>
        <v/>
      </c>
      <c r="BL1383" s="3" t="str">
        <f t="shared" si="738"/>
        <v/>
      </c>
      <c r="BM1383" s="3">
        <f t="shared" si="739"/>
        <v>0</v>
      </c>
      <c r="BN1383" s="3" t="str">
        <f t="shared" si="740"/>
        <v/>
      </c>
      <c r="BO1383" s="3" t="str">
        <f t="shared" si="741"/>
        <v/>
      </c>
      <c r="BP1383" s="3" t="str">
        <f t="shared" si="742"/>
        <v/>
      </c>
      <c r="BQ1383" s="3" t="str">
        <f t="shared" si="743"/>
        <v/>
      </c>
      <c r="BR1383" s="3" t="str">
        <f t="shared" si="744"/>
        <v/>
      </c>
      <c r="BS1383" s="3" t="str">
        <f t="shared" si="745"/>
        <v/>
      </c>
      <c r="BT1383" s="3" t="str">
        <f t="shared" si="746"/>
        <v/>
      </c>
    </row>
    <row r="1384" spans="2:72" x14ac:dyDescent="0.25">
      <c r="B1384" s="3" t="s">
        <v>1728</v>
      </c>
      <c r="C1384" s="3" t="s">
        <v>325</v>
      </c>
      <c r="D1384" s="3" t="s">
        <v>0</v>
      </c>
      <c r="E1384" s="3" t="s">
        <v>18339</v>
      </c>
      <c r="F1384" s="3" t="s">
        <v>2785</v>
      </c>
      <c r="G1384" s="3" t="s">
        <v>18340</v>
      </c>
      <c r="H1384" s="3" t="s">
        <v>326</v>
      </c>
      <c r="I1384" s="3" t="s">
        <v>24</v>
      </c>
      <c r="J1384" s="3">
        <v>1</v>
      </c>
      <c r="K1384" s="3" t="s">
        <v>58</v>
      </c>
      <c r="L1384" s="3" t="s">
        <v>23</v>
      </c>
      <c r="M1384" s="3">
        <v>1056</v>
      </c>
      <c r="N1384" s="3" t="str">
        <f t="shared" si="721"/>
        <v>00000420</v>
      </c>
      <c r="O1384" s="3">
        <v>23</v>
      </c>
      <c r="P1384" s="3">
        <v>23</v>
      </c>
      <c r="Q1384" s="3" t="str">
        <f t="shared" si="750"/>
        <v/>
      </c>
      <c r="R1384" s="3" t="str">
        <f t="shared" si="749"/>
        <v/>
      </c>
      <c r="S1384" s="3" t="str">
        <f t="shared" si="749"/>
        <v/>
      </c>
      <c r="T1384" s="3" t="str">
        <f t="shared" si="749"/>
        <v/>
      </c>
      <c r="U1384" s="3" t="str">
        <f t="shared" si="749"/>
        <v/>
      </c>
      <c r="V1384" s="3" t="str">
        <f t="shared" si="749"/>
        <v/>
      </c>
      <c r="W1384" s="3" t="str">
        <f t="shared" si="749"/>
        <v/>
      </c>
      <c r="X1384" s="3" t="str">
        <f t="shared" si="749"/>
        <v/>
      </c>
      <c r="Y1384" s="3" t="str">
        <f t="shared" si="749"/>
        <v>X</v>
      </c>
      <c r="Z1384" s="3" t="str">
        <f t="shared" si="749"/>
        <v/>
      </c>
      <c r="AA1384" s="3" t="str">
        <f t="shared" si="749"/>
        <v/>
      </c>
      <c r="AB1384" s="3" t="str">
        <f t="shared" si="749"/>
        <v/>
      </c>
      <c r="AC1384" s="3" t="str">
        <f t="shared" si="749"/>
        <v/>
      </c>
      <c r="AD1384" s="3" t="str">
        <f t="shared" si="749"/>
        <v/>
      </c>
      <c r="AE1384" s="3" t="str">
        <f t="shared" si="749"/>
        <v/>
      </c>
      <c r="AF1384" s="3" t="str">
        <f t="shared" si="749"/>
        <v/>
      </c>
      <c r="AG1384" s="3" t="str">
        <f t="shared" si="749"/>
        <v/>
      </c>
      <c r="AH1384" s="3" t="str">
        <f t="shared" si="751"/>
        <v/>
      </c>
      <c r="AI1384" s="3" t="str">
        <f t="shared" si="751"/>
        <v/>
      </c>
      <c r="AJ1384" s="3" t="str">
        <f t="shared" si="751"/>
        <v/>
      </c>
      <c r="AK1384" s="3" t="str">
        <f t="shared" si="751"/>
        <v/>
      </c>
      <c r="AL1384" s="3" t="str">
        <f t="shared" si="751"/>
        <v/>
      </c>
      <c r="AM1384" s="3" t="str">
        <f t="shared" si="751"/>
        <v/>
      </c>
      <c r="AN1384" s="3" t="str">
        <f t="shared" si="751"/>
        <v/>
      </c>
      <c r="AO1384" s="3" t="str">
        <f t="shared" si="751"/>
        <v/>
      </c>
      <c r="AP1384" s="3" t="str">
        <f t="shared" si="751"/>
        <v/>
      </c>
      <c r="AQ1384" s="3" t="str">
        <f t="shared" si="751"/>
        <v/>
      </c>
      <c r="AR1384" s="3" t="str">
        <f t="shared" si="751"/>
        <v/>
      </c>
      <c r="AS1384" s="3" t="str">
        <f t="shared" si="751"/>
        <v/>
      </c>
      <c r="AT1384" s="3" t="str">
        <f t="shared" si="751"/>
        <v/>
      </c>
      <c r="AU1384" s="3" t="str">
        <f t="shared" si="751"/>
        <v/>
      </c>
      <c r="AV1384" s="3" t="str">
        <f t="shared" si="751"/>
        <v/>
      </c>
      <c r="AW1384" s="3" t="str">
        <f t="shared" si="723"/>
        <v/>
      </c>
      <c r="AX1384" s="3" t="str">
        <f t="shared" si="724"/>
        <v>X</v>
      </c>
      <c r="AY1384" s="3" t="str">
        <f t="shared" si="725"/>
        <v/>
      </c>
      <c r="AZ1384" s="3" t="str">
        <f t="shared" si="726"/>
        <v/>
      </c>
      <c r="BA1384" s="3" t="str">
        <f t="shared" si="727"/>
        <v/>
      </c>
      <c r="BB1384" s="3">
        <f t="shared" si="728"/>
        <v>4225</v>
      </c>
      <c r="BC1384" s="3" t="str">
        <f t="shared" si="729"/>
        <v/>
      </c>
      <c r="BD1384" s="3" t="str">
        <f t="shared" si="730"/>
        <v/>
      </c>
      <c r="BE1384" s="8" t="str">
        <f t="shared" si="731"/>
        <v/>
      </c>
      <c r="BF1384" s="8" t="str">
        <f t="shared" si="732"/>
        <v>00001081</v>
      </c>
      <c r="BG1384" s="8" t="str">
        <f t="shared" si="733"/>
        <v/>
      </c>
      <c r="BH1384" s="8" t="str">
        <f t="shared" si="734"/>
        <v/>
      </c>
      <c r="BI1384" s="3" t="str">
        <f t="shared" si="735"/>
        <v/>
      </c>
      <c r="BJ1384" s="3" t="str">
        <f t="shared" si="736"/>
        <v>(7)</v>
      </c>
      <c r="BK1384" s="3" t="str">
        <f t="shared" si="737"/>
        <v/>
      </c>
      <c r="BL1384" s="3" t="str">
        <f t="shared" si="738"/>
        <v/>
      </c>
      <c r="BM1384" s="3" t="str">
        <f t="shared" si="739"/>
        <v/>
      </c>
      <c r="BN1384" s="3">
        <f t="shared" si="740"/>
        <v>0</v>
      </c>
      <c r="BO1384" s="3" t="str">
        <f t="shared" si="741"/>
        <v/>
      </c>
      <c r="BP1384" s="3" t="str">
        <f t="shared" si="742"/>
        <v/>
      </c>
      <c r="BQ1384" s="3" t="str">
        <f t="shared" si="743"/>
        <v/>
      </c>
      <c r="BR1384" s="3" t="str">
        <f t="shared" si="744"/>
        <v/>
      </c>
      <c r="BS1384" s="3" t="str">
        <f t="shared" si="745"/>
        <v/>
      </c>
      <c r="BT1384" s="3" t="str">
        <f t="shared" si="746"/>
        <v/>
      </c>
    </row>
    <row r="1385" spans="2:72" x14ac:dyDescent="0.25">
      <c r="B1385" s="3" t="s">
        <v>1728</v>
      </c>
      <c r="C1385" s="3" t="s">
        <v>620</v>
      </c>
      <c r="D1385" s="3" t="s">
        <v>0</v>
      </c>
      <c r="E1385" s="3" t="s">
        <v>18339</v>
      </c>
      <c r="F1385" s="3" t="s">
        <v>2785</v>
      </c>
      <c r="G1385" s="3" t="s">
        <v>18340</v>
      </c>
      <c r="H1385" s="3" t="s">
        <v>621</v>
      </c>
      <c r="I1385" s="3" t="s">
        <v>24</v>
      </c>
      <c r="J1385" s="3">
        <v>1</v>
      </c>
      <c r="K1385" s="3" t="s">
        <v>58</v>
      </c>
      <c r="L1385" s="3" t="s">
        <v>23</v>
      </c>
      <c r="M1385" s="3">
        <v>1056</v>
      </c>
      <c r="N1385" s="3" t="str">
        <f t="shared" si="721"/>
        <v>00000420</v>
      </c>
      <c r="O1385" s="3">
        <v>22</v>
      </c>
      <c r="P1385" s="3">
        <v>22</v>
      </c>
      <c r="Q1385" s="3" t="str">
        <f t="shared" si="750"/>
        <v/>
      </c>
      <c r="R1385" s="3" t="str">
        <f t="shared" si="749"/>
        <v/>
      </c>
      <c r="S1385" s="3" t="str">
        <f t="shared" si="749"/>
        <v/>
      </c>
      <c r="T1385" s="3" t="str">
        <f t="shared" si="749"/>
        <v/>
      </c>
      <c r="U1385" s="3" t="str">
        <f t="shared" si="749"/>
        <v/>
      </c>
      <c r="V1385" s="3" t="str">
        <f t="shared" si="749"/>
        <v/>
      </c>
      <c r="W1385" s="3" t="str">
        <f t="shared" si="749"/>
        <v/>
      </c>
      <c r="X1385" s="3" t="str">
        <f t="shared" si="749"/>
        <v/>
      </c>
      <c r="Y1385" s="3" t="str">
        <f t="shared" si="749"/>
        <v/>
      </c>
      <c r="Z1385" s="3" t="str">
        <f t="shared" si="749"/>
        <v>X</v>
      </c>
      <c r="AA1385" s="3" t="str">
        <f t="shared" si="749"/>
        <v/>
      </c>
      <c r="AB1385" s="3" t="str">
        <f t="shared" si="749"/>
        <v/>
      </c>
      <c r="AC1385" s="3" t="str">
        <f t="shared" si="749"/>
        <v/>
      </c>
      <c r="AD1385" s="3" t="str">
        <f t="shared" si="749"/>
        <v/>
      </c>
      <c r="AE1385" s="3" t="str">
        <f t="shared" si="749"/>
        <v/>
      </c>
      <c r="AF1385" s="3" t="str">
        <f t="shared" si="749"/>
        <v/>
      </c>
      <c r="AG1385" s="3" t="str">
        <f t="shared" si="749"/>
        <v/>
      </c>
      <c r="AH1385" s="3" t="str">
        <f t="shared" si="751"/>
        <v/>
      </c>
      <c r="AI1385" s="3" t="str">
        <f t="shared" si="751"/>
        <v/>
      </c>
      <c r="AJ1385" s="3" t="str">
        <f t="shared" si="751"/>
        <v/>
      </c>
      <c r="AK1385" s="3" t="str">
        <f t="shared" si="751"/>
        <v/>
      </c>
      <c r="AL1385" s="3" t="str">
        <f t="shared" si="751"/>
        <v/>
      </c>
      <c r="AM1385" s="3" t="str">
        <f t="shared" si="751"/>
        <v/>
      </c>
      <c r="AN1385" s="3" t="str">
        <f t="shared" si="751"/>
        <v/>
      </c>
      <c r="AO1385" s="3" t="str">
        <f t="shared" si="751"/>
        <v/>
      </c>
      <c r="AP1385" s="3" t="str">
        <f t="shared" si="751"/>
        <v/>
      </c>
      <c r="AQ1385" s="3" t="str">
        <f t="shared" si="751"/>
        <v/>
      </c>
      <c r="AR1385" s="3" t="str">
        <f t="shared" si="751"/>
        <v/>
      </c>
      <c r="AS1385" s="3" t="str">
        <f t="shared" si="751"/>
        <v/>
      </c>
      <c r="AT1385" s="3" t="str">
        <f t="shared" si="751"/>
        <v/>
      </c>
      <c r="AU1385" s="3" t="str">
        <f t="shared" si="751"/>
        <v/>
      </c>
      <c r="AV1385" s="3" t="str">
        <f t="shared" si="751"/>
        <v/>
      </c>
      <c r="AW1385" s="3" t="str">
        <f t="shared" si="723"/>
        <v/>
      </c>
      <c r="AX1385" s="3" t="str">
        <f t="shared" si="724"/>
        <v>X</v>
      </c>
      <c r="AY1385" s="3" t="str">
        <f t="shared" si="725"/>
        <v/>
      </c>
      <c r="AZ1385" s="3" t="str">
        <f t="shared" si="726"/>
        <v/>
      </c>
      <c r="BA1385" s="3" t="str">
        <f t="shared" si="727"/>
        <v/>
      </c>
      <c r="BB1385" s="3">
        <f t="shared" si="728"/>
        <v>4225</v>
      </c>
      <c r="BC1385" s="3" t="str">
        <f t="shared" si="729"/>
        <v/>
      </c>
      <c r="BD1385" s="3" t="str">
        <f t="shared" si="730"/>
        <v/>
      </c>
      <c r="BE1385" s="8" t="str">
        <f t="shared" si="731"/>
        <v/>
      </c>
      <c r="BF1385" s="8" t="str">
        <f t="shared" si="732"/>
        <v>00001081</v>
      </c>
      <c r="BG1385" s="8" t="str">
        <f t="shared" si="733"/>
        <v/>
      </c>
      <c r="BH1385" s="8" t="str">
        <f t="shared" si="734"/>
        <v/>
      </c>
      <c r="BI1385" s="3" t="str">
        <f t="shared" si="735"/>
        <v/>
      </c>
      <c r="BJ1385" s="3" t="str">
        <f t="shared" si="736"/>
        <v>(6)</v>
      </c>
      <c r="BK1385" s="3" t="str">
        <f t="shared" si="737"/>
        <v/>
      </c>
      <c r="BL1385" s="3" t="str">
        <f t="shared" si="738"/>
        <v/>
      </c>
      <c r="BM1385" s="3" t="str">
        <f t="shared" si="739"/>
        <v/>
      </c>
      <c r="BN1385" s="3">
        <f t="shared" si="740"/>
        <v>0</v>
      </c>
      <c r="BO1385" s="3" t="str">
        <f t="shared" si="741"/>
        <v/>
      </c>
      <c r="BP1385" s="3" t="str">
        <f t="shared" si="742"/>
        <v/>
      </c>
      <c r="BQ1385" s="3" t="str">
        <f t="shared" si="743"/>
        <v/>
      </c>
      <c r="BR1385" s="3" t="str">
        <f t="shared" si="744"/>
        <v/>
      </c>
      <c r="BS1385" s="3" t="str">
        <f t="shared" si="745"/>
        <v/>
      </c>
      <c r="BT1385" s="3" t="str">
        <f t="shared" si="746"/>
        <v/>
      </c>
    </row>
    <row r="1386" spans="2:72" x14ac:dyDescent="0.25">
      <c r="B1386" s="3" t="s">
        <v>1728</v>
      </c>
      <c r="C1386" s="3" t="s">
        <v>622</v>
      </c>
      <c r="D1386" s="3" t="s">
        <v>0</v>
      </c>
      <c r="E1386" s="3" t="s">
        <v>18339</v>
      </c>
      <c r="F1386" s="3" t="s">
        <v>2785</v>
      </c>
      <c r="G1386" s="3" t="s">
        <v>18340</v>
      </c>
      <c r="H1386" s="3" t="s">
        <v>623</v>
      </c>
      <c r="I1386" s="3" t="s">
        <v>24</v>
      </c>
      <c r="J1386" s="3">
        <v>1</v>
      </c>
      <c r="K1386" s="3" t="s">
        <v>58</v>
      </c>
      <c r="L1386" s="3" t="s">
        <v>23</v>
      </c>
      <c r="M1386" s="3">
        <v>1056</v>
      </c>
      <c r="N1386" s="3" t="str">
        <f t="shared" si="721"/>
        <v>00000420</v>
      </c>
      <c r="O1386" s="3">
        <v>21</v>
      </c>
      <c r="P1386" s="3">
        <v>21</v>
      </c>
      <c r="Q1386" s="3" t="str">
        <f t="shared" si="750"/>
        <v/>
      </c>
      <c r="R1386" s="3" t="str">
        <f t="shared" si="749"/>
        <v/>
      </c>
      <c r="S1386" s="3" t="str">
        <f t="shared" si="749"/>
        <v/>
      </c>
      <c r="T1386" s="3" t="str">
        <f t="shared" si="749"/>
        <v/>
      </c>
      <c r="U1386" s="3" t="str">
        <f t="shared" si="749"/>
        <v/>
      </c>
      <c r="V1386" s="3" t="str">
        <f t="shared" si="749"/>
        <v/>
      </c>
      <c r="W1386" s="3" t="str">
        <f t="shared" si="749"/>
        <v/>
      </c>
      <c r="X1386" s="3" t="str">
        <f t="shared" si="749"/>
        <v/>
      </c>
      <c r="Y1386" s="3" t="str">
        <f t="shared" si="749"/>
        <v/>
      </c>
      <c r="Z1386" s="3" t="str">
        <f t="shared" si="749"/>
        <v/>
      </c>
      <c r="AA1386" s="3" t="str">
        <f t="shared" si="749"/>
        <v>X</v>
      </c>
      <c r="AB1386" s="3" t="str">
        <f t="shared" si="749"/>
        <v/>
      </c>
      <c r="AC1386" s="3" t="str">
        <f t="shared" si="749"/>
        <v/>
      </c>
      <c r="AD1386" s="3" t="str">
        <f t="shared" si="749"/>
        <v/>
      </c>
      <c r="AE1386" s="3" t="str">
        <f t="shared" si="749"/>
        <v/>
      </c>
      <c r="AF1386" s="3" t="str">
        <f t="shared" si="749"/>
        <v/>
      </c>
      <c r="AG1386" s="3" t="str">
        <f t="shared" si="749"/>
        <v/>
      </c>
      <c r="AH1386" s="3" t="str">
        <f t="shared" si="751"/>
        <v/>
      </c>
      <c r="AI1386" s="3" t="str">
        <f t="shared" si="751"/>
        <v/>
      </c>
      <c r="AJ1386" s="3" t="str">
        <f t="shared" si="751"/>
        <v/>
      </c>
      <c r="AK1386" s="3" t="str">
        <f t="shared" si="751"/>
        <v/>
      </c>
      <c r="AL1386" s="3" t="str">
        <f t="shared" si="751"/>
        <v/>
      </c>
      <c r="AM1386" s="3" t="str">
        <f t="shared" si="751"/>
        <v/>
      </c>
      <c r="AN1386" s="3" t="str">
        <f t="shared" si="751"/>
        <v/>
      </c>
      <c r="AO1386" s="3" t="str">
        <f t="shared" si="751"/>
        <v/>
      </c>
      <c r="AP1386" s="3" t="str">
        <f t="shared" si="751"/>
        <v/>
      </c>
      <c r="AQ1386" s="3" t="str">
        <f t="shared" si="751"/>
        <v/>
      </c>
      <c r="AR1386" s="3" t="str">
        <f t="shared" si="751"/>
        <v/>
      </c>
      <c r="AS1386" s="3" t="str">
        <f t="shared" si="751"/>
        <v/>
      </c>
      <c r="AT1386" s="3" t="str">
        <f t="shared" si="751"/>
        <v/>
      </c>
      <c r="AU1386" s="3" t="str">
        <f t="shared" si="751"/>
        <v/>
      </c>
      <c r="AV1386" s="3" t="str">
        <f t="shared" si="751"/>
        <v/>
      </c>
      <c r="AW1386" s="3" t="str">
        <f t="shared" si="723"/>
        <v/>
      </c>
      <c r="AX1386" s="3" t="str">
        <f t="shared" si="724"/>
        <v>X</v>
      </c>
      <c r="AY1386" s="3" t="str">
        <f t="shared" si="725"/>
        <v/>
      </c>
      <c r="AZ1386" s="3" t="str">
        <f t="shared" si="726"/>
        <v/>
      </c>
      <c r="BA1386" s="3" t="str">
        <f t="shared" si="727"/>
        <v/>
      </c>
      <c r="BB1386" s="3">
        <f t="shared" si="728"/>
        <v>4225</v>
      </c>
      <c r="BC1386" s="3" t="str">
        <f t="shared" si="729"/>
        <v/>
      </c>
      <c r="BD1386" s="3" t="str">
        <f t="shared" si="730"/>
        <v/>
      </c>
      <c r="BE1386" s="8" t="str">
        <f t="shared" si="731"/>
        <v/>
      </c>
      <c r="BF1386" s="8" t="str">
        <f t="shared" si="732"/>
        <v>00001081</v>
      </c>
      <c r="BG1386" s="8" t="str">
        <f t="shared" si="733"/>
        <v/>
      </c>
      <c r="BH1386" s="8" t="str">
        <f t="shared" si="734"/>
        <v/>
      </c>
      <c r="BI1386" s="3" t="str">
        <f t="shared" si="735"/>
        <v/>
      </c>
      <c r="BJ1386" s="3" t="str">
        <f t="shared" si="736"/>
        <v>(5)</v>
      </c>
      <c r="BK1386" s="3" t="str">
        <f t="shared" si="737"/>
        <v/>
      </c>
      <c r="BL1386" s="3" t="str">
        <f t="shared" si="738"/>
        <v/>
      </c>
      <c r="BM1386" s="3" t="str">
        <f t="shared" si="739"/>
        <v/>
      </c>
      <c r="BN1386" s="3">
        <f t="shared" si="740"/>
        <v>0</v>
      </c>
      <c r="BO1386" s="3" t="str">
        <f t="shared" si="741"/>
        <v/>
      </c>
      <c r="BP1386" s="3" t="str">
        <f t="shared" si="742"/>
        <v/>
      </c>
      <c r="BQ1386" s="3" t="str">
        <f t="shared" si="743"/>
        <v/>
      </c>
      <c r="BR1386" s="3" t="str">
        <f t="shared" si="744"/>
        <v/>
      </c>
      <c r="BS1386" s="3" t="str">
        <f t="shared" si="745"/>
        <v/>
      </c>
      <c r="BT1386" s="3" t="str">
        <f t="shared" si="746"/>
        <v/>
      </c>
    </row>
    <row r="1387" spans="2:72" x14ac:dyDescent="0.25">
      <c r="B1387" s="3" t="s">
        <v>1728</v>
      </c>
      <c r="C1387" s="3" t="s">
        <v>624</v>
      </c>
      <c r="D1387" s="3" t="s">
        <v>0</v>
      </c>
      <c r="E1387" s="3" t="s">
        <v>18339</v>
      </c>
      <c r="F1387" s="3" t="s">
        <v>2785</v>
      </c>
      <c r="G1387" s="3" t="s">
        <v>18340</v>
      </c>
      <c r="H1387" s="3" t="s">
        <v>625</v>
      </c>
      <c r="I1387" s="3" t="s">
        <v>24</v>
      </c>
      <c r="J1387" s="3">
        <v>1</v>
      </c>
      <c r="K1387" s="3" t="s">
        <v>58</v>
      </c>
      <c r="L1387" s="3" t="s">
        <v>23</v>
      </c>
      <c r="M1387" s="3">
        <v>1056</v>
      </c>
      <c r="N1387" s="3" t="str">
        <f t="shared" si="721"/>
        <v>00000420</v>
      </c>
      <c r="O1387" s="3">
        <v>20</v>
      </c>
      <c r="P1387" s="3">
        <v>20</v>
      </c>
      <c r="Q1387" s="3" t="str">
        <f t="shared" si="750"/>
        <v/>
      </c>
      <c r="R1387" s="3" t="str">
        <f t="shared" si="749"/>
        <v/>
      </c>
      <c r="S1387" s="3" t="str">
        <f t="shared" si="749"/>
        <v/>
      </c>
      <c r="T1387" s="3" t="str">
        <f t="shared" si="749"/>
        <v/>
      </c>
      <c r="U1387" s="3" t="str">
        <f t="shared" si="749"/>
        <v/>
      </c>
      <c r="V1387" s="3" t="str">
        <f t="shared" si="749"/>
        <v/>
      </c>
      <c r="W1387" s="3" t="str">
        <f t="shared" si="749"/>
        <v/>
      </c>
      <c r="X1387" s="3" t="str">
        <f t="shared" si="749"/>
        <v/>
      </c>
      <c r="Y1387" s="3" t="str">
        <f t="shared" si="749"/>
        <v/>
      </c>
      <c r="Z1387" s="3" t="str">
        <f t="shared" si="749"/>
        <v/>
      </c>
      <c r="AA1387" s="3" t="str">
        <f t="shared" si="749"/>
        <v/>
      </c>
      <c r="AB1387" s="3" t="str">
        <f t="shared" si="749"/>
        <v>X</v>
      </c>
      <c r="AC1387" s="3" t="str">
        <f t="shared" si="749"/>
        <v/>
      </c>
      <c r="AD1387" s="3" t="str">
        <f t="shared" si="749"/>
        <v/>
      </c>
      <c r="AE1387" s="3" t="str">
        <f t="shared" si="749"/>
        <v/>
      </c>
      <c r="AF1387" s="3" t="str">
        <f t="shared" si="749"/>
        <v/>
      </c>
      <c r="AG1387" s="3" t="str">
        <f t="shared" si="749"/>
        <v/>
      </c>
      <c r="AH1387" s="3" t="str">
        <f t="shared" si="751"/>
        <v/>
      </c>
      <c r="AI1387" s="3" t="str">
        <f t="shared" si="751"/>
        <v/>
      </c>
      <c r="AJ1387" s="3" t="str">
        <f t="shared" si="751"/>
        <v/>
      </c>
      <c r="AK1387" s="3" t="str">
        <f t="shared" si="751"/>
        <v/>
      </c>
      <c r="AL1387" s="3" t="str">
        <f t="shared" si="751"/>
        <v/>
      </c>
      <c r="AM1387" s="3" t="str">
        <f t="shared" si="751"/>
        <v/>
      </c>
      <c r="AN1387" s="3" t="str">
        <f t="shared" si="751"/>
        <v/>
      </c>
      <c r="AO1387" s="3" t="str">
        <f t="shared" si="751"/>
        <v/>
      </c>
      <c r="AP1387" s="3" t="str">
        <f t="shared" si="751"/>
        <v/>
      </c>
      <c r="AQ1387" s="3" t="str">
        <f t="shared" si="751"/>
        <v/>
      </c>
      <c r="AR1387" s="3" t="str">
        <f t="shared" si="751"/>
        <v/>
      </c>
      <c r="AS1387" s="3" t="str">
        <f t="shared" si="751"/>
        <v/>
      </c>
      <c r="AT1387" s="3" t="str">
        <f t="shared" si="751"/>
        <v/>
      </c>
      <c r="AU1387" s="3" t="str">
        <f t="shared" si="751"/>
        <v/>
      </c>
      <c r="AV1387" s="3" t="str">
        <f t="shared" si="751"/>
        <v/>
      </c>
      <c r="AW1387" s="3" t="str">
        <f t="shared" si="723"/>
        <v/>
      </c>
      <c r="AX1387" s="3" t="str">
        <f t="shared" si="724"/>
        <v>X</v>
      </c>
      <c r="AY1387" s="3" t="str">
        <f t="shared" si="725"/>
        <v/>
      </c>
      <c r="AZ1387" s="3" t="str">
        <f t="shared" si="726"/>
        <v/>
      </c>
      <c r="BA1387" s="3" t="str">
        <f t="shared" si="727"/>
        <v/>
      </c>
      <c r="BB1387" s="3">
        <f t="shared" si="728"/>
        <v>4225</v>
      </c>
      <c r="BC1387" s="3" t="str">
        <f t="shared" si="729"/>
        <v/>
      </c>
      <c r="BD1387" s="3" t="str">
        <f t="shared" si="730"/>
        <v/>
      </c>
      <c r="BE1387" s="8" t="str">
        <f t="shared" si="731"/>
        <v/>
      </c>
      <c r="BF1387" s="8" t="str">
        <f t="shared" si="732"/>
        <v>00001081</v>
      </c>
      <c r="BG1387" s="8" t="str">
        <f t="shared" si="733"/>
        <v/>
      </c>
      <c r="BH1387" s="8" t="str">
        <f t="shared" si="734"/>
        <v/>
      </c>
      <c r="BI1387" s="3" t="str">
        <f t="shared" si="735"/>
        <v/>
      </c>
      <c r="BJ1387" s="3" t="str">
        <f t="shared" si="736"/>
        <v>(4)</v>
      </c>
      <c r="BK1387" s="3" t="str">
        <f t="shared" si="737"/>
        <v/>
      </c>
      <c r="BL1387" s="3" t="str">
        <f t="shared" si="738"/>
        <v/>
      </c>
      <c r="BM1387" s="3" t="str">
        <f t="shared" si="739"/>
        <v/>
      </c>
      <c r="BN1387" s="3">
        <f t="shared" si="740"/>
        <v>0</v>
      </c>
      <c r="BO1387" s="3" t="str">
        <f t="shared" si="741"/>
        <v/>
      </c>
      <c r="BP1387" s="3" t="str">
        <f t="shared" si="742"/>
        <v/>
      </c>
      <c r="BQ1387" s="3" t="str">
        <f t="shared" si="743"/>
        <v/>
      </c>
      <c r="BR1387" s="3" t="str">
        <f t="shared" si="744"/>
        <v/>
      </c>
      <c r="BS1387" s="3" t="str">
        <f t="shared" si="745"/>
        <v/>
      </c>
      <c r="BT1387" s="3" t="str">
        <f t="shared" si="746"/>
        <v/>
      </c>
    </row>
    <row r="1388" spans="2:72" x14ac:dyDescent="0.25">
      <c r="B1388" s="3" t="s">
        <v>1728</v>
      </c>
      <c r="C1388" s="3" t="s">
        <v>626</v>
      </c>
      <c r="D1388" s="3" t="s">
        <v>0</v>
      </c>
      <c r="E1388" s="3" t="s">
        <v>18339</v>
      </c>
      <c r="F1388" s="3" t="s">
        <v>2785</v>
      </c>
      <c r="G1388" s="3" t="s">
        <v>18340</v>
      </c>
      <c r="H1388" s="3" t="s">
        <v>627</v>
      </c>
      <c r="I1388" s="3" t="s">
        <v>24</v>
      </c>
      <c r="J1388" s="3">
        <v>1</v>
      </c>
      <c r="K1388" s="3" t="s">
        <v>58</v>
      </c>
      <c r="L1388" s="3" t="s">
        <v>23</v>
      </c>
      <c r="M1388" s="3">
        <v>1056</v>
      </c>
      <c r="N1388" s="3" t="str">
        <f t="shared" si="721"/>
        <v>00000420</v>
      </c>
      <c r="O1388" s="3">
        <v>19</v>
      </c>
      <c r="P1388" s="3">
        <v>19</v>
      </c>
      <c r="Q1388" s="3" t="str">
        <f t="shared" si="750"/>
        <v/>
      </c>
      <c r="R1388" s="3" t="str">
        <f t="shared" si="749"/>
        <v/>
      </c>
      <c r="S1388" s="3" t="str">
        <f t="shared" si="749"/>
        <v/>
      </c>
      <c r="T1388" s="3" t="str">
        <f t="shared" si="749"/>
        <v/>
      </c>
      <c r="U1388" s="3" t="str">
        <f t="shared" si="749"/>
        <v/>
      </c>
      <c r="V1388" s="3" t="str">
        <f t="shared" si="749"/>
        <v/>
      </c>
      <c r="W1388" s="3" t="str">
        <f t="shared" si="749"/>
        <v/>
      </c>
      <c r="X1388" s="3" t="str">
        <f t="shared" si="749"/>
        <v/>
      </c>
      <c r="Y1388" s="3" t="str">
        <f t="shared" si="749"/>
        <v/>
      </c>
      <c r="Z1388" s="3" t="str">
        <f t="shared" si="749"/>
        <v/>
      </c>
      <c r="AA1388" s="3" t="str">
        <f t="shared" si="749"/>
        <v/>
      </c>
      <c r="AB1388" s="3" t="str">
        <f t="shared" si="749"/>
        <v/>
      </c>
      <c r="AC1388" s="3" t="str">
        <f t="shared" si="749"/>
        <v>X</v>
      </c>
      <c r="AD1388" s="3" t="str">
        <f t="shared" si="749"/>
        <v/>
      </c>
      <c r="AE1388" s="3" t="str">
        <f t="shared" si="749"/>
        <v/>
      </c>
      <c r="AF1388" s="3" t="str">
        <f t="shared" si="749"/>
        <v/>
      </c>
      <c r="AG1388" s="3" t="str">
        <f t="shared" si="749"/>
        <v/>
      </c>
      <c r="AH1388" s="3" t="str">
        <f t="shared" si="751"/>
        <v/>
      </c>
      <c r="AI1388" s="3" t="str">
        <f t="shared" si="751"/>
        <v/>
      </c>
      <c r="AJ1388" s="3" t="str">
        <f t="shared" si="751"/>
        <v/>
      </c>
      <c r="AK1388" s="3" t="str">
        <f t="shared" si="751"/>
        <v/>
      </c>
      <c r="AL1388" s="3" t="str">
        <f t="shared" si="751"/>
        <v/>
      </c>
      <c r="AM1388" s="3" t="str">
        <f t="shared" si="751"/>
        <v/>
      </c>
      <c r="AN1388" s="3" t="str">
        <f t="shared" si="751"/>
        <v/>
      </c>
      <c r="AO1388" s="3" t="str">
        <f t="shared" si="751"/>
        <v/>
      </c>
      <c r="AP1388" s="3" t="str">
        <f t="shared" si="751"/>
        <v/>
      </c>
      <c r="AQ1388" s="3" t="str">
        <f t="shared" si="751"/>
        <v/>
      </c>
      <c r="AR1388" s="3" t="str">
        <f t="shared" si="751"/>
        <v/>
      </c>
      <c r="AS1388" s="3" t="str">
        <f t="shared" si="751"/>
        <v/>
      </c>
      <c r="AT1388" s="3" t="str">
        <f t="shared" si="751"/>
        <v/>
      </c>
      <c r="AU1388" s="3" t="str">
        <f t="shared" si="751"/>
        <v/>
      </c>
      <c r="AV1388" s="3" t="str">
        <f t="shared" si="751"/>
        <v/>
      </c>
      <c r="AW1388" s="3" t="str">
        <f t="shared" si="723"/>
        <v/>
      </c>
      <c r="AX1388" s="3" t="str">
        <f t="shared" si="724"/>
        <v>X</v>
      </c>
      <c r="AY1388" s="3" t="str">
        <f t="shared" si="725"/>
        <v/>
      </c>
      <c r="AZ1388" s="3" t="str">
        <f t="shared" si="726"/>
        <v/>
      </c>
      <c r="BA1388" s="3" t="str">
        <f t="shared" si="727"/>
        <v/>
      </c>
      <c r="BB1388" s="3">
        <f t="shared" si="728"/>
        <v>4225</v>
      </c>
      <c r="BC1388" s="3" t="str">
        <f t="shared" si="729"/>
        <v/>
      </c>
      <c r="BD1388" s="3" t="str">
        <f t="shared" si="730"/>
        <v/>
      </c>
      <c r="BE1388" s="8" t="str">
        <f t="shared" si="731"/>
        <v/>
      </c>
      <c r="BF1388" s="8" t="str">
        <f t="shared" si="732"/>
        <v>00001081</v>
      </c>
      <c r="BG1388" s="8" t="str">
        <f t="shared" si="733"/>
        <v/>
      </c>
      <c r="BH1388" s="8" t="str">
        <f t="shared" si="734"/>
        <v/>
      </c>
      <c r="BI1388" s="3" t="str">
        <f t="shared" si="735"/>
        <v/>
      </c>
      <c r="BJ1388" s="3" t="str">
        <f t="shared" si="736"/>
        <v>(3)</v>
      </c>
      <c r="BK1388" s="3" t="str">
        <f t="shared" si="737"/>
        <v/>
      </c>
      <c r="BL1388" s="3" t="str">
        <f t="shared" si="738"/>
        <v/>
      </c>
      <c r="BM1388" s="3" t="str">
        <f t="shared" si="739"/>
        <v/>
      </c>
      <c r="BN1388" s="3">
        <f t="shared" si="740"/>
        <v>0</v>
      </c>
      <c r="BO1388" s="3" t="str">
        <f t="shared" si="741"/>
        <v/>
      </c>
      <c r="BP1388" s="3" t="str">
        <f t="shared" si="742"/>
        <v/>
      </c>
      <c r="BQ1388" s="3" t="str">
        <f t="shared" si="743"/>
        <v/>
      </c>
      <c r="BR1388" s="3" t="str">
        <f t="shared" si="744"/>
        <v/>
      </c>
      <c r="BS1388" s="3" t="str">
        <f t="shared" si="745"/>
        <v/>
      </c>
      <c r="BT1388" s="3" t="str">
        <f t="shared" si="746"/>
        <v/>
      </c>
    </row>
    <row r="1389" spans="2:72" x14ac:dyDescent="0.25">
      <c r="B1389" s="3" t="s">
        <v>1728</v>
      </c>
      <c r="C1389" s="3" t="s">
        <v>628</v>
      </c>
      <c r="D1389" s="3" t="s">
        <v>0</v>
      </c>
      <c r="E1389" s="3" t="s">
        <v>18339</v>
      </c>
      <c r="F1389" s="3" t="s">
        <v>2785</v>
      </c>
      <c r="G1389" s="3" t="s">
        <v>18340</v>
      </c>
      <c r="H1389" s="3" t="s">
        <v>629</v>
      </c>
      <c r="I1389" s="3" t="s">
        <v>24</v>
      </c>
      <c r="J1389" s="3">
        <v>1</v>
      </c>
      <c r="K1389" s="3" t="s">
        <v>58</v>
      </c>
      <c r="L1389" s="3" t="s">
        <v>23</v>
      </c>
      <c r="M1389" s="3">
        <v>1056</v>
      </c>
      <c r="N1389" s="3" t="str">
        <f t="shared" si="721"/>
        <v>00000420</v>
      </c>
      <c r="O1389" s="3">
        <v>18</v>
      </c>
      <c r="P1389" s="3">
        <v>18</v>
      </c>
      <c r="Q1389" s="3" t="str">
        <f t="shared" si="750"/>
        <v/>
      </c>
      <c r="R1389" s="3" t="str">
        <f t="shared" si="749"/>
        <v/>
      </c>
      <c r="S1389" s="3" t="str">
        <f t="shared" si="749"/>
        <v/>
      </c>
      <c r="T1389" s="3" t="str">
        <f t="shared" si="749"/>
        <v/>
      </c>
      <c r="U1389" s="3" t="str">
        <f t="shared" si="749"/>
        <v/>
      </c>
      <c r="V1389" s="3" t="str">
        <f t="shared" si="749"/>
        <v/>
      </c>
      <c r="W1389" s="3" t="str">
        <f t="shared" si="749"/>
        <v/>
      </c>
      <c r="X1389" s="3" t="str">
        <f t="shared" si="749"/>
        <v/>
      </c>
      <c r="Y1389" s="3" t="str">
        <f t="shared" si="749"/>
        <v/>
      </c>
      <c r="Z1389" s="3" t="str">
        <f t="shared" si="749"/>
        <v/>
      </c>
      <c r="AA1389" s="3" t="str">
        <f t="shared" si="749"/>
        <v/>
      </c>
      <c r="AB1389" s="3" t="str">
        <f t="shared" si="749"/>
        <v/>
      </c>
      <c r="AC1389" s="3" t="str">
        <f t="shared" si="749"/>
        <v/>
      </c>
      <c r="AD1389" s="3" t="str">
        <f t="shared" si="749"/>
        <v>X</v>
      </c>
      <c r="AE1389" s="3" t="str">
        <f t="shared" si="749"/>
        <v/>
      </c>
      <c r="AF1389" s="3" t="str">
        <f t="shared" si="749"/>
        <v/>
      </c>
      <c r="AG1389" s="3" t="str">
        <f t="shared" si="749"/>
        <v/>
      </c>
      <c r="AH1389" s="3" t="str">
        <f t="shared" si="751"/>
        <v/>
      </c>
      <c r="AI1389" s="3" t="str">
        <f t="shared" si="751"/>
        <v/>
      </c>
      <c r="AJ1389" s="3" t="str">
        <f t="shared" si="751"/>
        <v/>
      </c>
      <c r="AK1389" s="3" t="str">
        <f t="shared" si="751"/>
        <v/>
      </c>
      <c r="AL1389" s="3" t="str">
        <f t="shared" si="751"/>
        <v/>
      </c>
      <c r="AM1389" s="3" t="str">
        <f t="shared" si="751"/>
        <v/>
      </c>
      <c r="AN1389" s="3" t="str">
        <f t="shared" si="751"/>
        <v/>
      </c>
      <c r="AO1389" s="3" t="str">
        <f t="shared" si="751"/>
        <v/>
      </c>
      <c r="AP1389" s="3" t="str">
        <f t="shared" si="751"/>
        <v/>
      </c>
      <c r="AQ1389" s="3" t="str">
        <f t="shared" si="751"/>
        <v/>
      </c>
      <c r="AR1389" s="3" t="str">
        <f t="shared" si="751"/>
        <v/>
      </c>
      <c r="AS1389" s="3" t="str">
        <f t="shared" si="751"/>
        <v/>
      </c>
      <c r="AT1389" s="3" t="str">
        <f t="shared" si="751"/>
        <v/>
      </c>
      <c r="AU1389" s="3" t="str">
        <f t="shared" si="751"/>
        <v/>
      </c>
      <c r="AV1389" s="3" t="str">
        <f t="shared" si="751"/>
        <v/>
      </c>
      <c r="AW1389" s="3" t="str">
        <f t="shared" si="723"/>
        <v/>
      </c>
      <c r="AX1389" s="3" t="str">
        <f t="shared" si="724"/>
        <v>X</v>
      </c>
      <c r="AY1389" s="3" t="str">
        <f t="shared" si="725"/>
        <v/>
      </c>
      <c r="AZ1389" s="3" t="str">
        <f t="shared" si="726"/>
        <v/>
      </c>
      <c r="BA1389" s="3" t="str">
        <f t="shared" si="727"/>
        <v/>
      </c>
      <c r="BB1389" s="3">
        <f t="shared" si="728"/>
        <v>4225</v>
      </c>
      <c r="BC1389" s="3" t="str">
        <f t="shared" si="729"/>
        <v/>
      </c>
      <c r="BD1389" s="3" t="str">
        <f t="shared" si="730"/>
        <v/>
      </c>
      <c r="BE1389" s="8" t="str">
        <f t="shared" si="731"/>
        <v/>
      </c>
      <c r="BF1389" s="8" t="str">
        <f t="shared" si="732"/>
        <v>00001081</v>
      </c>
      <c r="BG1389" s="8" t="str">
        <f t="shared" si="733"/>
        <v/>
      </c>
      <c r="BH1389" s="8" t="str">
        <f t="shared" si="734"/>
        <v/>
      </c>
      <c r="BI1389" s="3" t="str">
        <f t="shared" si="735"/>
        <v/>
      </c>
      <c r="BJ1389" s="3" t="str">
        <f t="shared" si="736"/>
        <v>(2)</v>
      </c>
      <c r="BK1389" s="3" t="str">
        <f t="shared" si="737"/>
        <v/>
      </c>
      <c r="BL1389" s="3" t="str">
        <f t="shared" si="738"/>
        <v/>
      </c>
      <c r="BM1389" s="3" t="str">
        <f t="shared" si="739"/>
        <v/>
      </c>
      <c r="BN1389" s="3">
        <f t="shared" si="740"/>
        <v>0</v>
      </c>
      <c r="BO1389" s="3" t="str">
        <f t="shared" si="741"/>
        <v/>
      </c>
      <c r="BP1389" s="3" t="str">
        <f t="shared" si="742"/>
        <v/>
      </c>
      <c r="BQ1389" s="3" t="str">
        <f t="shared" si="743"/>
        <v/>
      </c>
      <c r="BR1389" s="3" t="str">
        <f t="shared" si="744"/>
        <v/>
      </c>
      <c r="BS1389" s="3" t="str">
        <f t="shared" si="745"/>
        <v/>
      </c>
      <c r="BT1389" s="3" t="str">
        <f t="shared" si="746"/>
        <v/>
      </c>
    </row>
    <row r="1390" spans="2:72" x14ac:dyDescent="0.25">
      <c r="B1390" s="3" t="s">
        <v>1728</v>
      </c>
      <c r="C1390" s="3" t="s">
        <v>630</v>
      </c>
      <c r="D1390" s="3" t="s">
        <v>0</v>
      </c>
      <c r="E1390" s="3" t="s">
        <v>18339</v>
      </c>
      <c r="F1390" s="3" t="s">
        <v>2785</v>
      </c>
      <c r="G1390" s="3" t="s">
        <v>18340</v>
      </c>
      <c r="H1390" s="3" t="s">
        <v>631</v>
      </c>
      <c r="I1390" s="3" t="s">
        <v>24</v>
      </c>
      <c r="J1390" s="3">
        <v>1</v>
      </c>
      <c r="K1390" s="3" t="s">
        <v>58</v>
      </c>
      <c r="L1390" s="3" t="s">
        <v>23</v>
      </c>
      <c r="M1390" s="3">
        <v>1056</v>
      </c>
      <c r="N1390" s="3" t="str">
        <f t="shared" si="721"/>
        <v>00000420</v>
      </c>
      <c r="O1390" s="3">
        <v>17</v>
      </c>
      <c r="P1390" s="3">
        <v>17</v>
      </c>
      <c r="Q1390" s="3" t="str">
        <f t="shared" si="750"/>
        <v/>
      </c>
      <c r="R1390" s="3" t="str">
        <f t="shared" si="749"/>
        <v/>
      </c>
      <c r="S1390" s="3" t="str">
        <f t="shared" si="749"/>
        <v/>
      </c>
      <c r="T1390" s="3" t="str">
        <f t="shared" si="749"/>
        <v/>
      </c>
      <c r="U1390" s="3" t="str">
        <f t="shared" si="749"/>
        <v/>
      </c>
      <c r="V1390" s="3" t="str">
        <f t="shared" si="749"/>
        <v/>
      </c>
      <c r="W1390" s="3" t="str">
        <f t="shared" si="749"/>
        <v/>
      </c>
      <c r="X1390" s="3" t="str">
        <f t="shared" si="749"/>
        <v/>
      </c>
      <c r="Y1390" s="3" t="str">
        <f t="shared" si="749"/>
        <v/>
      </c>
      <c r="Z1390" s="3" t="str">
        <f t="shared" si="749"/>
        <v/>
      </c>
      <c r="AA1390" s="3" t="str">
        <f t="shared" si="749"/>
        <v/>
      </c>
      <c r="AB1390" s="3" t="str">
        <f t="shared" si="749"/>
        <v/>
      </c>
      <c r="AC1390" s="3" t="str">
        <f t="shared" si="749"/>
        <v/>
      </c>
      <c r="AD1390" s="3" t="str">
        <f t="shared" si="749"/>
        <v/>
      </c>
      <c r="AE1390" s="3" t="str">
        <f t="shared" si="749"/>
        <v>X</v>
      </c>
      <c r="AF1390" s="3" t="str">
        <f t="shared" si="749"/>
        <v/>
      </c>
      <c r="AG1390" s="3" t="str">
        <f t="shared" si="749"/>
        <v/>
      </c>
      <c r="AH1390" s="3" t="str">
        <f t="shared" si="751"/>
        <v/>
      </c>
      <c r="AI1390" s="3" t="str">
        <f t="shared" si="751"/>
        <v/>
      </c>
      <c r="AJ1390" s="3" t="str">
        <f t="shared" si="751"/>
        <v/>
      </c>
      <c r="AK1390" s="3" t="str">
        <f t="shared" si="751"/>
        <v/>
      </c>
      <c r="AL1390" s="3" t="str">
        <f t="shared" si="751"/>
        <v/>
      </c>
      <c r="AM1390" s="3" t="str">
        <f t="shared" si="751"/>
        <v/>
      </c>
      <c r="AN1390" s="3" t="str">
        <f t="shared" si="751"/>
        <v/>
      </c>
      <c r="AO1390" s="3" t="str">
        <f t="shared" si="751"/>
        <v/>
      </c>
      <c r="AP1390" s="3" t="str">
        <f t="shared" si="751"/>
        <v/>
      </c>
      <c r="AQ1390" s="3" t="str">
        <f t="shared" si="751"/>
        <v/>
      </c>
      <c r="AR1390" s="3" t="str">
        <f t="shared" si="751"/>
        <v/>
      </c>
      <c r="AS1390" s="3" t="str">
        <f t="shared" si="751"/>
        <v/>
      </c>
      <c r="AT1390" s="3" t="str">
        <f t="shared" si="751"/>
        <v/>
      </c>
      <c r="AU1390" s="3" t="str">
        <f t="shared" si="751"/>
        <v/>
      </c>
      <c r="AV1390" s="3" t="str">
        <f t="shared" si="751"/>
        <v/>
      </c>
      <c r="AW1390" s="3" t="str">
        <f t="shared" si="723"/>
        <v/>
      </c>
      <c r="AX1390" s="3" t="str">
        <f t="shared" si="724"/>
        <v>X</v>
      </c>
      <c r="AY1390" s="3" t="str">
        <f t="shared" si="725"/>
        <v/>
      </c>
      <c r="AZ1390" s="3" t="str">
        <f t="shared" si="726"/>
        <v/>
      </c>
      <c r="BA1390" s="3" t="str">
        <f t="shared" si="727"/>
        <v/>
      </c>
      <c r="BB1390" s="3">
        <f t="shared" si="728"/>
        <v>4225</v>
      </c>
      <c r="BC1390" s="3" t="str">
        <f t="shared" si="729"/>
        <v/>
      </c>
      <c r="BD1390" s="3" t="str">
        <f t="shared" si="730"/>
        <v/>
      </c>
      <c r="BE1390" s="8" t="str">
        <f t="shared" si="731"/>
        <v/>
      </c>
      <c r="BF1390" s="8" t="str">
        <f t="shared" si="732"/>
        <v>00001081</v>
      </c>
      <c r="BG1390" s="8" t="str">
        <f t="shared" si="733"/>
        <v/>
      </c>
      <c r="BH1390" s="8" t="str">
        <f t="shared" si="734"/>
        <v/>
      </c>
      <c r="BI1390" s="3" t="str">
        <f t="shared" si="735"/>
        <v/>
      </c>
      <c r="BJ1390" s="3" t="str">
        <f t="shared" si="736"/>
        <v>(1)</v>
      </c>
      <c r="BK1390" s="3" t="str">
        <f t="shared" si="737"/>
        <v/>
      </c>
      <c r="BL1390" s="3" t="str">
        <f t="shared" si="738"/>
        <v/>
      </c>
      <c r="BM1390" s="3" t="str">
        <f t="shared" si="739"/>
        <v/>
      </c>
      <c r="BN1390" s="3">
        <f t="shared" si="740"/>
        <v>0</v>
      </c>
      <c r="BO1390" s="3" t="str">
        <f t="shared" si="741"/>
        <v/>
      </c>
      <c r="BP1390" s="3" t="str">
        <f t="shared" si="742"/>
        <v/>
      </c>
      <c r="BQ1390" s="3" t="str">
        <f t="shared" si="743"/>
        <v/>
      </c>
      <c r="BR1390" s="3" t="str">
        <f t="shared" si="744"/>
        <v/>
      </c>
      <c r="BS1390" s="3" t="str">
        <f t="shared" si="745"/>
        <v/>
      </c>
      <c r="BT1390" s="3" t="str">
        <f t="shared" si="746"/>
        <v/>
      </c>
    </row>
    <row r="1391" spans="2:72" x14ac:dyDescent="0.25">
      <c r="B1391" s="3" t="s">
        <v>1728</v>
      </c>
      <c r="C1391" s="3" t="s">
        <v>632</v>
      </c>
      <c r="D1391" s="3" t="s">
        <v>0</v>
      </c>
      <c r="E1391" s="3" t="s">
        <v>18339</v>
      </c>
      <c r="F1391" s="3" t="s">
        <v>2785</v>
      </c>
      <c r="G1391" s="3" t="s">
        <v>18340</v>
      </c>
      <c r="H1391" s="3" t="s">
        <v>633</v>
      </c>
      <c r="I1391" s="3" t="s">
        <v>24</v>
      </c>
      <c r="J1391" s="3">
        <v>1</v>
      </c>
      <c r="K1391" s="3" t="s">
        <v>58</v>
      </c>
      <c r="L1391" s="3" t="s">
        <v>23</v>
      </c>
      <c r="M1391" s="3">
        <v>1056</v>
      </c>
      <c r="N1391" s="3" t="str">
        <f t="shared" si="721"/>
        <v>00000420</v>
      </c>
      <c r="O1391" s="3">
        <v>16</v>
      </c>
      <c r="P1391" s="3">
        <v>16</v>
      </c>
      <c r="Q1391" s="3" t="str">
        <f t="shared" si="750"/>
        <v/>
      </c>
      <c r="R1391" s="3" t="str">
        <f t="shared" si="749"/>
        <v/>
      </c>
      <c r="S1391" s="3" t="str">
        <f t="shared" si="749"/>
        <v/>
      </c>
      <c r="T1391" s="3" t="str">
        <f t="shared" si="749"/>
        <v/>
      </c>
      <c r="U1391" s="3" t="str">
        <f t="shared" si="749"/>
        <v/>
      </c>
      <c r="V1391" s="3" t="str">
        <f t="shared" si="749"/>
        <v/>
      </c>
      <c r="W1391" s="3" t="str">
        <f t="shared" si="749"/>
        <v/>
      </c>
      <c r="X1391" s="3" t="str">
        <f t="shared" si="749"/>
        <v/>
      </c>
      <c r="Y1391" s="3" t="str">
        <f t="shared" si="749"/>
        <v/>
      </c>
      <c r="Z1391" s="3" t="str">
        <f t="shared" si="749"/>
        <v/>
      </c>
      <c r="AA1391" s="3" t="str">
        <f t="shared" si="749"/>
        <v/>
      </c>
      <c r="AB1391" s="3" t="str">
        <f t="shared" si="749"/>
        <v/>
      </c>
      <c r="AC1391" s="3" t="str">
        <f t="shared" si="749"/>
        <v/>
      </c>
      <c r="AD1391" s="3" t="str">
        <f t="shared" si="749"/>
        <v/>
      </c>
      <c r="AE1391" s="3" t="str">
        <f t="shared" si="749"/>
        <v/>
      </c>
      <c r="AF1391" s="3" t="str">
        <f t="shared" si="749"/>
        <v>X</v>
      </c>
      <c r="AG1391" s="3" t="str">
        <f t="shared" si="749"/>
        <v/>
      </c>
      <c r="AH1391" s="3" t="str">
        <f t="shared" si="751"/>
        <v/>
      </c>
      <c r="AI1391" s="3" t="str">
        <f t="shared" si="751"/>
        <v/>
      </c>
      <c r="AJ1391" s="3" t="str">
        <f t="shared" si="751"/>
        <v/>
      </c>
      <c r="AK1391" s="3" t="str">
        <f t="shared" si="751"/>
        <v/>
      </c>
      <c r="AL1391" s="3" t="str">
        <f t="shared" si="751"/>
        <v/>
      </c>
      <c r="AM1391" s="3" t="str">
        <f t="shared" si="751"/>
        <v/>
      </c>
      <c r="AN1391" s="3" t="str">
        <f t="shared" si="751"/>
        <v/>
      </c>
      <c r="AO1391" s="3" t="str">
        <f t="shared" si="751"/>
        <v/>
      </c>
      <c r="AP1391" s="3" t="str">
        <f t="shared" si="751"/>
        <v/>
      </c>
      <c r="AQ1391" s="3" t="str">
        <f t="shared" si="751"/>
        <v/>
      </c>
      <c r="AR1391" s="3" t="str">
        <f t="shared" si="751"/>
        <v/>
      </c>
      <c r="AS1391" s="3" t="str">
        <f t="shared" si="751"/>
        <v/>
      </c>
      <c r="AT1391" s="3" t="str">
        <f t="shared" si="751"/>
        <v/>
      </c>
      <c r="AU1391" s="3" t="str">
        <f t="shared" si="751"/>
        <v/>
      </c>
      <c r="AV1391" s="3" t="str">
        <f t="shared" si="751"/>
        <v/>
      </c>
      <c r="AW1391" s="3" t="str">
        <f t="shared" si="723"/>
        <v/>
      </c>
      <c r="AX1391" s="3" t="str">
        <f t="shared" si="724"/>
        <v>X</v>
      </c>
      <c r="AY1391" s="3" t="str">
        <f t="shared" si="725"/>
        <v/>
      </c>
      <c r="AZ1391" s="3" t="str">
        <f t="shared" si="726"/>
        <v/>
      </c>
      <c r="BA1391" s="3" t="str">
        <f t="shared" si="727"/>
        <v/>
      </c>
      <c r="BB1391" s="3">
        <f t="shared" si="728"/>
        <v>4225</v>
      </c>
      <c r="BC1391" s="3" t="str">
        <f t="shared" si="729"/>
        <v/>
      </c>
      <c r="BD1391" s="3" t="str">
        <f t="shared" si="730"/>
        <v/>
      </c>
      <c r="BE1391" s="8" t="str">
        <f t="shared" si="731"/>
        <v/>
      </c>
      <c r="BF1391" s="8" t="str">
        <f t="shared" si="732"/>
        <v>00001081</v>
      </c>
      <c r="BG1391" s="8" t="str">
        <f t="shared" si="733"/>
        <v/>
      </c>
      <c r="BH1391" s="8" t="str">
        <f t="shared" si="734"/>
        <v/>
      </c>
      <c r="BI1391" s="3" t="str">
        <f t="shared" si="735"/>
        <v/>
      </c>
      <c r="BJ1391" s="3" t="str">
        <f t="shared" si="736"/>
        <v>(0)</v>
      </c>
      <c r="BK1391" s="3" t="str">
        <f t="shared" si="737"/>
        <v/>
      </c>
      <c r="BL1391" s="3" t="str">
        <f t="shared" si="738"/>
        <v/>
      </c>
      <c r="BM1391" s="3" t="str">
        <f t="shared" si="739"/>
        <v/>
      </c>
      <c r="BN1391" s="3">
        <f t="shared" si="740"/>
        <v>0</v>
      </c>
      <c r="BO1391" s="3" t="str">
        <f t="shared" si="741"/>
        <v/>
      </c>
      <c r="BP1391" s="3" t="str">
        <f t="shared" si="742"/>
        <v/>
      </c>
      <c r="BQ1391" s="3" t="str">
        <f t="shared" si="743"/>
        <v/>
      </c>
      <c r="BR1391" s="3" t="str">
        <f t="shared" si="744"/>
        <v/>
      </c>
      <c r="BS1391" s="3" t="str">
        <f t="shared" si="745"/>
        <v/>
      </c>
      <c r="BT1391" s="3" t="str">
        <f t="shared" si="746"/>
        <v/>
      </c>
    </row>
    <row r="1392" spans="2:72" x14ac:dyDescent="0.25">
      <c r="B1392" s="3" t="s">
        <v>1728</v>
      </c>
      <c r="C1392" s="3" t="s">
        <v>634</v>
      </c>
      <c r="D1392" s="3" t="s">
        <v>0</v>
      </c>
      <c r="E1392" s="3" t="s">
        <v>18339</v>
      </c>
      <c r="F1392" s="3" t="s">
        <v>2785</v>
      </c>
      <c r="G1392" s="3" t="s">
        <v>18340</v>
      </c>
      <c r="H1392" s="3" t="s">
        <v>635</v>
      </c>
      <c r="I1392" s="3" t="s">
        <v>24</v>
      </c>
      <c r="J1392" s="3">
        <v>1</v>
      </c>
      <c r="K1392" s="3" t="s">
        <v>58</v>
      </c>
      <c r="L1392" s="3" t="s">
        <v>23</v>
      </c>
      <c r="M1392" s="3">
        <v>1056</v>
      </c>
      <c r="N1392" s="3" t="str">
        <f t="shared" si="721"/>
        <v>00000420</v>
      </c>
      <c r="O1392" s="3">
        <v>15</v>
      </c>
      <c r="P1392" s="3">
        <v>15</v>
      </c>
      <c r="Q1392" s="3" t="str">
        <f t="shared" si="750"/>
        <v/>
      </c>
      <c r="R1392" s="3" t="str">
        <f t="shared" si="749"/>
        <v/>
      </c>
      <c r="S1392" s="3" t="str">
        <f t="shared" si="749"/>
        <v/>
      </c>
      <c r="T1392" s="3" t="str">
        <f t="shared" si="749"/>
        <v/>
      </c>
      <c r="U1392" s="3" t="str">
        <f t="shared" si="749"/>
        <v/>
      </c>
      <c r="V1392" s="3" t="str">
        <f t="shared" si="749"/>
        <v/>
      </c>
      <c r="W1392" s="3" t="str">
        <f t="shared" si="749"/>
        <v/>
      </c>
      <c r="X1392" s="3" t="str">
        <f t="shared" si="749"/>
        <v/>
      </c>
      <c r="Y1392" s="3" t="str">
        <f t="shared" si="749"/>
        <v/>
      </c>
      <c r="Z1392" s="3" t="str">
        <f t="shared" si="749"/>
        <v/>
      </c>
      <c r="AA1392" s="3" t="str">
        <f t="shared" si="749"/>
        <v/>
      </c>
      <c r="AB1392" s="3" t="str">
        <f t="shared" si="749"/>
        <v/>
      </c>
      <c r="AC1392" s="3" t="str">
        <f t="shared" si="749"/>
        <v/>
      </c>
      <c r="AD1392" s="3" t="str">
        <f t="shared" si="749"/>
        <v/>
      </c>
      <c r="AE1392" s="3" t="str">
        <f t="shared" si="749"/>
        <v/>
      </c>
      <c r="AF1392" s="3" t="str">
        <f t="shared" si="749"/>
        <v/>
      </c>
      <c r="AG1392" s="3" t="str">
        <f t="shared" si="749"/>
        <v>X</v>
      </c>
      <c r="AH1392" s="3" t="str">
        <f t="shared" si="751"/>
        <v/>
      </c>
      <c r="AI1392" s="3" t="str">
        <f t="shared" si="751"/>
        <v/>
      </c>
      <c r="AJ1392" s="3" t="str">
        <f t="shared" si="751"/>
        <v/>
      </c>
      <c r="AK1392" s="3" t="str">
        <f t="shared" si="751"/>
        <v/>
      </c>
      <c r="AL1392" s="3" t="str">
        <f t="shared" si="751"/>
        <v/>
      </c>
      <c r="AM1392" s="3" t="str">
        <f t="shared" si="751"/>
        <v/>
      </c>
      <c r="AN1392" s="3" t="str">
        <f t="shared" si="751"/>
        <v/>
      </c>
      <c r="AO1392" s="3" t="str">
        <f t="shared" si="751"/>
        <v/>
      </c>
      <c r="AP1392" s="3" t="str">
        <f t="shared" si="751"/>
        <v/>
      </c>
      <c r="AQ1392" s="3" t="str">
        <f t="shared" si="751"/>
        <v/>
      </c>
      <c r="AR1392" s="3" t="str">
        <f t="shared" si="751"/>
        <v/>
      </c>
      <c r="AS1392" s="3" t="str">
        <f t="shared" si="751"/>
        <v/>
      </c>
      <c r="AT1392" s="3" t="str">
        <f t="shared" si="751"/>
        <v/>
      </c>
      <c r="AU1392" s="3" t="str">
        <f t="shared" si="751"/>
        <v/>
      </c>
      <c r="AV1392" s="3" t="str">
        <f t="shared" si="751"/>
        <v/>
      </c>
      <c r="AW1392" s="3" t="str">
        <f t="shared" si="723"/>
        <v/>
      </c>
      <c r="AX1392" s="3" t="str">
        <f t="shared" si="724"/>
        <v/>
      </c>
      <c r="AY1392" s="3" t="str">
        <f t="shared" si="725"/>
        <v>X</v>
      </c>
      <c r="AZ1392" s="3" t="str">
        <f t="shared" si="726"/>
        <v/>
      </c>
      <c r="BA1392" s="3" t="str">
        <f t="shared" si="727"/>
        <v/>
      </c>
      <c r="BB1392" s="3" t="str">
        <f t="shared" si="728"/>
        <v/>
      </c>
      <c r="BC1392" s="3">
        <f t="shared" si="729"/>
        <v>4226</v>
      </c>
      <c r="BD1392" s="3" t="str">
        <f t="shared" si="730"/>
        <v/>
      </c>
      <c r="BE1392" s="8" t="str">
        <f t="shared" si="731"/>
        <v/>
      </c>
      <c r="BF1392" s="8" t="str">
        <f t="shared" si="732"/>
        <v/>
      </c>
      <c r="BG1392" s="8" t="str">
        <f t="shared" si="733"/>
        <v>00001082</v>
      </c>
      <c r="BH1392" s="8" t="str">
        <f t="shared" si="734"/>
        <v/>
      </c>
      <c r="BI1392" s="3" t="str">
        <f t="shared" si="735"/>
        <v/>
      </c>
      <c r="BJ1392" s="3" t="str">
        <f t="shared" si="736"/>
        <v/>
      </c>
      <c r="BK1392" s="3" t="str">
        <f t="shared" si="737"/>
        <v>(7)</v>
      </c>
      <c r="BL1392" s="3" t="str">
        <f t="shared" si="738"/>
        <v/>
      </c>
      <c r="BM1392" s="3" t="str">
        <f t="shared" si="739"/>
        <v/>
      </c>
      <c r="BN1392" s="3" t="str">
        <f t="shared" si="740"/>
        <v/>
      </c>
      <c r="BO1392" s="3">
        <f t="shared" si="741"/>
        <v>0</v>
      </c>
      <c r="BP1392" s="3" t="str">
        <f t="shared" si="742"/>
        <v/>
      </c>
      <c r="BQ1392" s="3" t="str">
        <f t="shared" si="743"/>
        <v/>
      </c>
      <c r="BR1392" s="3" t="str">
        <f t="shared" si="744"/>
        <v/>
      </c>
      <c r="BS1392" s="3" t="str">
        <f t="shared" si="745"/>
        <v/>
      </c>
      <c r="BT1392" s="3" t="str">
        <f t="shared" si="746"/>
        <v/>
      </c>
    </row>
    <row r="1393" spans="2:72" x14ac:dyDescent="0.25">
      <c r="B1393" s="3" t="s">
        <v>1728</v>
      </c>
      <c r="C1393" s="3" t="s">
        <v>636</v>
      </c>
      <c r="D1393" s="3" t="s">
        <v>0</v>
      </c>
      <c r="E1393" s="3" t="s">
        <v>18339</v>
      </c>
      <c r="F1393" s="3" t="s">
        <v>2785</v>
      </c>
      <c r="G1393" s="3" t="s">
        <v>18340</v>
      </c>
      <c r="H1393" s="3" t="s">
        <v>637</v>
      </c>
      <c r="I1393" s="3" t="s">
        <v>24</v>
      </c>
      <c r="J1393" s="3">
        <v>1</v>
      </c>
      <c r="K1393" s="3" t="s">
        <v>58</v>
      </c>
      <c r="L1393" s="3" t="s">
        <v>23</v>
      </c>
      <c r="M1393" s="3">
        <v>1056</v>
      </c>
      <c r="N1393" s="3" t="str">
        <f t="shared" si="721"/>
        <v>00000420</v>
      </c>
      <c r="O1393" s="3">
        <v>14</v>
      </c>
      <c r="P1393" s="3">
        <v>14</v>
      </c>
      <c r="Q1393" s="3" t="str">
        <f t="shared" si="750"/>
        <v/>
      </c>
      <c r="R1393" s="3" t="str">
        <f t="shared" si="749"/>
        <v/>
      </c>
      <c r="S1393" s="3" t="str">
        <f t="shared" si="749"/>
        <v/>
      </c>
      <c r="T1393" s="3" t="str">
        <f t="shared" si="749"/>
        <v/>
      </c>
      <c r="U1393" s="3" t="str">
        <f t="shared" si="749"/>
        <v/>
      </c>
      <c r="V1393" s="3" t="str">
        <f t="shared" si="749"/>
        <v/>
      </c>
      <c r="W1393" s="3" t="str">
        <f t="shared" si="749"/>
        <v/>
      </c>
      <c r="X1393" s="3" t="str">
        <f t="shared" si="749"/>
        <v/>
      </c>
      <c r="Y1393" s="3" t="str">
        <f t="shared" si="749"/>
        <v/>
      </c>
      <c r="Z1393" s="3" t="str">
        <f t="shared" si="749"/>
        <v/>
      </c>
      <c r="AA1393" s="3" t="str">
        <f t="shared" si="749"/>
        <v/>
      </c>
      <c r="AB1393" s="3" t="str">
        <f t="shared" si="749"/>
        <v/>
      </c>
      <c r="AC1393" s="3" t="str">
        <f t="shared" si="749"/>
        <v/>
      </c>
      <c r="AD1393" s="3" t="str">
        <f t="shared" si="749"/>
        <v/>
      </c>
      <c r="AE1393" s="3" t="str">
        <f t="shared" si="749"/>
        <v/>
      </c>
      <c r="AF1393" s="3" t="str">
        <f t="shared" si="749"/>
        <v/>
      </c>
      <c r="AG1393" s="3" t="str">
        <f t="shared" si="749"/>
        <v/>
      </c>
      <c r="AH1393" s="3" t="str">
        <f t="shared" si="751"/>
        <v>X</v>
      </c>
      <c r="AI1393" s="3" t="str">
        <f t="shared" si="751"/>
        <v/>
      </c>
      <c r="AJ1393" s="3" t="str">
        <f t="shared" si="751"/>
        <v/>
      </c>
      <c r="AK1393" s="3" t="str">
        <f t="shared" si="751"/>
        <v/>
      </c>
      <c r="AL1393" s="3" t="str">
        <f t="shared" si="751"/>
        <v/>
      </c>
      <c r="AM1393" s="3" t="str">
        <f t="shared" si="751"/>
        <v/>
      </c>
      <c r="AN1393" s="3" t="str">
        <f t="shared" si="751"/>
        <v/>
      </c>
      <c r="AO1393" s="3" t="str">
        <f t="shared" si="751"/>
        <v/>
      </c>
      <c r="AP1393" s="3" t="str">
        <f t="shared" si="751"/>
        <v/>
      </c>
      <c r="AQ1393" s="3" t="str">
        <f t="shared" si="751"/>
        <v/>
      </c>
      <c r="AR1393" s="3" t="str">
        <f t="shared" si="751"/>
        <v/>
      </c>
      <c r="AS1393" s="3" t="str">
        <f t="shared" si="751"/>
        <v/>
      </c>
      <c r="AT1393" s="3" t="str">
        <f t="shared" si="751"/>
        <v/>
      </c>
      <c r="AU1393" s="3" t="str">
        <f t="shared" si="751"/>
        <v/>
      </c>
      <c r="AV1393" s="3" t="str">
        <f t="shared" si="751"/>
        <v/>
      </c>
      <c r="AW1393" s="3" t="str">
        <f t="shared" si="723"/>
        <v/>
      </c>
      <c r="AX1393" s="3" t="str">
        <f t="shared" si="724"/>
        <v/>
      </c>
      <c r="AY1393" s="3" t="str">
        <f t="shared" si="725"/>
        <v>X</v>
      </c>
      <c r="AZ1393" s="3" t="str">
        <f t="shared" si="726"/>
        <v/>
      </c>
      <c r="BA1393" s="3" t="str">
        <f t="shared" si="727"/>
        <v/>
      </c>
      <c r="BB1393" s="3" t="str">
        <f t="shared" si="728"/>
        <v/>
      </c>
      <c r="BC1393" s="3">
        <f t="shared" si="729"/>
        <v>4226</v>
      </c>
      <c r="BD1393" s="3" t="str">
        <f t="shared" si="730"/>
        <v/>
      </c>
      <c r="BE1393" s="8" t="str">
        <f t="shared" si="731"/>
        <v/>
      </c>
      <c r="BF1393" s="8" t="str">
        <f t="shared" si="732"/>
        <v/>
      </c>
      <c r="BG1393" s="8" t="str">
        <f t="shared" si="733"/>
        <v>00001082</v>
      </c>
      <c r="BH1393" s="8" t="str">
        <f t="shared" si="734"/>
        <v/>
      </c>
      <c r="BI1393" s="3" t="str">
        <f t="shared" si="735"/>
        <v/>
      </c>
      <c r="BJ1393" s="3" t="str">
        <f t="shared" si="736"/>
        <v/>
      </c>
      <c r="BK1393" s="3" t="str">
        <f t="shared" si="737"/>
        <v>(6)</v>
      </c>
      <c r="BL1393" s="3" t="str">
        <f t="shared" si="738"/>
        <v/>
      </c>
      <c r="BM1393" s="3" t="str">
        <f t="shared" si="739"/>
        <v/>
      </c>
      <c r="BN1393" s="3" t="str">
        <f t="shared" si="740"/>
        <v/>
      </c>
      <c r="BO1393" s="3">
        <f t="shared" si="741"/>
        <v>0</v>
      </c>
      <c r="BP1393" s="3" t="str">
        <f t="shared" si="742"/>
        <v/>
      </c>
      <c r="BQ1393" s="3" t="str">
        <f t="shared" si="743"/>
        <v/>
      </c>
      <c r="BR1393" s="3" t="str">
        <f t="shared" si="744"/>
        <v/>
      </c>
      <c r="BS1393" s="3" t="str">
        <f t="shared" si="745"/>
        <v/>
      </c>
      <c r="BT1393" s="3" t="str">
        <f t="shared" si="746"/>
        <v/>
      </c>
    </row>
    <row r="1394" spans="2:72" x14ac:dyDescent="0.25">
      <c r="B1394" s="3" t="s">
        <v>1728</v>
      </c>
      <c r="C1394" s="3" t="s">
        <v>638</v>
      </c>
      <c r="D1394" s="3" t="s">
        <v>0</v>
      </c>
      <c r="E1394" s="3" t="s">
        <v>18339</v>
      </c>
      <c r="F1394" s="3" t="s">
        <v>2785</v>
      </c>
      <c r="G1394" s="3" t="s">
        <v>18340</v>
      </c>
      <c r="H1394" s="3" t="s">
        <v>639</v>
      </c>
      <c r="I1394" s="3" t="s">
        <v>24</v>
      </c>
      <c r="J1394" s="3">
        <v>1</v>
      </c>
      <c r="K1394" s="3" t="s">
        <v>58</v>
      </c>
      <c r="L1394" s="3" t="s">
        <v>23</v>
      </c>
      <c r="M1394" s="3">
        <v>1056</v>
      </c>
      <c r="N1394" s="3" t="str">
        <f t="shared" si="721"/>
        <v>00000420</v>
      </c>
      <c r="O1394" s="3">
        <v>13</v>
      </c>
      <c r="P1394" s="3">
        <v>13</v>
      </c>
      <c r="Q1394" s="3" t="str">
        <f t="shared" si="750"/>
        <v/>
      </c>
      <c r="R1394" s="3" t="str">
        <f t="shared" si="749"/>
        <v/>
      </c>
      <c r="S1394" s="3" t="str">
        <f t="shared" si="749"/>
        <v/>
      </c>
      <c r="T1394" s="3" t="str">
        <f t="shared" si="749"/>
        <v/>
      </c>
      <c r="U1394" s="3" t="str">
        <f t="shared" si="749"/>
        <v/>
      </c>
      <c r="V1394" s="3" t="str">
        <f t="shared" si="749"/>
        <v/>
      </c>
      <c r="W1394" s="3" t="str">
        <f t="shared" si="749"/>
        <v/>
      </c>
      <c r="X1394" s="3" t="str">
        <f t="shared" si="749"/>
        <v/>
      </c>
      <c r="Y1394" s="3" t="str">
        <f t="shared" si="749"/>
        <v/>
      </c>
      <c r="Z1394" s="3" t="str">
        <f t="shared" si="749"/>
        <v/>
      </c>
      <c r="AA1394" s="3" t="str">
        <f t="shared" si="749"/>
        <v/>
      </c>
      <c r="AB1394" s="3" t="str">
        <f t="shared" si="749"/>
        <v/>
      </c>
      <c r="AC1394" s="3" t="str">
        <f t="shared" si="749"/>
        <v/>
      </c>
      <c r="AD1394" s="3" t="str">
        <f t="shared" si="749"/>
        <v/>
      </c>
      <c r="AE1394" s="3" t="str">
        <f t="shared" si="749"/>
        <v/>
      </c>
      <c r="AF1394" s="3" t="str">
        <f t="shared" si="749"/>
        <v/>
      </c>
      <c r="AG1394" s="3" t="str">
        <f t="shared" si="749"/>
        <v/>
      </c>
      <c r="AH1394" s="3" t="str">
        <f t="shared" si="751"/>
        <v/>
      </c>
      <c r="AI1394" s="3" t="str">
        <f t="shared" si="751"/>
        <v>X</v>
      </c>
      <c r="AJ1394" s="3" t="str">
        <f t="shared" si="751"/>
        <v/>
      </c>
      <c r="AK1394" s="3" t="str">
        <f t="shared" si="751"/>
        <v/>
      </c>
      <c r="AL1394" s="3" t="str">
        <f t="shared" si="751"/>
        <v/>
      </c>
      <c r="AM1394" s="3" t="str">
        <f t="shared" si="751"/>
        <v/>
      </c>
      <c r="AN1394" s="3" t="str">
        <f t="shared" si="751"/>
        <v/>
      </c>
      <c r="AO1394" s="3" t="str">
        <f t="shared" si="751"/>
        <v/>
      </c>
      <c r="AP1394" s="3" t="str">
        <f t="shared" si="751"/>
        <v/>
      </c>
      <c r="AQ1394" s="3" t="str">
        <f t="shared" si="751"/>
        <v/>
      </c>
      <c r="AR1394" s="3" t="str">
        <f t="shared" si="751"/>
        <v/>
      </c>
      <c r="AS1394" s="3" t="str">
        <f t="shared" si="751"/>
        <v/>
      </c>
      <c r="AT1394" s="3" t="str">
        <f t="shared" si="751"/>
        <v/>
      </c>
      <c r="AU1394" s="3" t="str">
        <f t="shared" si="751"/>
        <v/>
      </c>
      <c r="AV1394" s="3" t="str">
        <f t="shared" si="751"/>
        <v/>
      </c>
      <c r="AW1394" s="3" t="str">
        <f t="shared" si="723"/>
        <v/>
      </c>
      <c r="AX1394" s="3" t="str">
        <f t="shared" si="724"/>
        <v/>
      </c>
      <c r="AY1394" s="3" t="str">
        <f t="shared" si="725"/>
        <v>X</v>
      </c>
      <c r="AZ1394" s="3" t="str">
        <f t="shared" si="726"/>
        <v/>
      </c>
      <c r="BA1394" s="3" t="str">
        <f t="shared" si="727"/>
        <v/>
      </c>
      <c r="BB1394" s="3" t="str">
        <f t="shared" si="728"/>
        <v/>
      </c>
      <c r="BC1394" s="3">
        <f t="shared" si="729"/>
        <v>4226</v>
      </c>
      <c r="BD1394" s="3" t="str">
        <f t="shared" si="730"/>
        <v/>
      </c>
      <c r="BE1394" s="8" t="str">
        <f t="shared" si="731"/>
        <v/>
      </c>
      <c r="BF1394" s="8" t="str">
        <f t="shared" si="732"/>
        <v/>
      </c>
      <c r="BG1394" s="8" t="str">
        <f t="shared" si="733"/>
        <v>00001082</v>
      </c>
      <c r="BH1394" s="8" t="str">
        <f t="shared" si="734"/>
        <v/>
      </c>
      <c r="BI1394" s="3" t="str">
        <f t="shared" si="735"/>
        <v/>
      </c>
      <c r="BJ1394" s="3" t="str">
        <f t="shared" si="736"/>
        <v/>
      </c>
      <c r="BK1394" s="3" t="str">
        <f t="shared" si="737"/>
        <v>(5)</v>
      </c>
      <c r="BL1394" s="3" t="str">
        <f t="shared" si="738"/>
        <v/>
      </c>
      <c r="BM1394" s="3" t="str">
        <f t="shared" si="739"/>
        <v/>
      </c>
      <c r="BN1394" s="3" t="str">
        <f t="shared" si="740"/>
        <v/>
      </c>
      <c r="BO1394" s="3">
        <f t="shared" si="741"/>
        <v>0</v>
      </c>
      <c r="BP1394" s="3" t="str">
        <f t="shared" si="742"/>
        <v/>
      </c>
      <c r="BQ1394" s="3" t="str">
        <f t="shared" si="743"/>
        <v/>
      </c>
      <c r="BR1394" s="3" t="str">
        <f t="shared" si="744"/>
        <v/>
      </c>
      <c r="BS1394" s="3" t="str">
        <f t="shared" si="745"/>
        <v/>
      </c>
      <c r="BT1394" s="3" t="str">
        <f t="shared" si="746"/>
        <v/>
      </c>
    </row>
    <row r="1395" spans="2:72" x14ac:dyDescent="0.25">
      <c r="B1395" s="3" t="s">
        <v>1728</v>
      </c>
      <c r="C1395" s="3" t="s">
        <v>640</v>
      </c>
      <c r="D1395" s="3" t="s">
        <v>0</v>
      </c>
      <c r="E1395" s="3" t="s">
        <v>18339</v>
      </c>
      <c r="F1395" s="3" t="s">
        <v>2785</v>
      </c>
      <c r="G1395" s="3" t="s">
        <v>18340</v>
      </c>
      <c r="H1395" s="3" t="s">
        <v>641</v>
      </c>
      <c r="I1395" s="3" t="s">
        <v>24</v>
      </c>
      <c r="J1395" s="3">
        <v>1</v>
      </c>
      <c r="K1395" s="3" t="s">
        <v>58</v>
      </c>
      <c r="L1395" s="3" t="s">
        <v>23</v>
      </c>
      <c r="M1395" s="3">
        <v>1056</v>
      </c>
      <c r="N1395" s="3" t="str">
        <f t="shared" si="721"/>
        <v>00000420</v>
      </c>
      <c r="O1395" s="3">
        <v>12</v>
      </c>
      <c r="P1395" s="3">
        <v>12</v>
      </c>
      <c r="Q1395" s="3" t="str">
        <f t="shared" si="750"/>
        <v/>
      </c>
      <c r="R1395" s="3" t="str">
        <f t="shared" si="749"/>
        <v/>
      </c>
      <c r="S1395" s="3" t="str">
        <f t="shared" si="749"/>
        <v/>
      </c>
      <c r="T1395" s="3" t="str">
        <f t="shared" si="749"/>
        <v/>
      </c>
      <c r="U1395" s="3" t="str">
        <f t="shared" si="749"/>
        <v/>
      </c>
      <c r="V1395" s="3" t="str">
        <f t="shared" si="749"/>
        <v/>
      </c>
      <c r="W1395" s="3" t="str">
        <f t="shared" si="749"/>
        <v/>
      </c>
      <c r="X1395" s="3" t="str">
        <f t="shared" si="749"/>
        <v/>
      </c>
      <c r="Y1395" s="3" t="str">
        <f t="shared" si="749"/>
        <v/>
      </c>
      <c r="Z1395" s="3" t="str">
        <f t="shared" si="749"/>
        <v/>
      </c>
      <c r="AA1395" s="3" t="str">
        <f t="shared" si="749"/>
        <v/>
      </c>
      <c r="AB1395" s="3" t="str">
        <f t="shared" si="749"/>
        <v/>
      </c>
      <c r="AC1395" s="3" t="str">
        <f t="shared" si="749"/>
        <v/>
      </c>
      <c r="AD1395" s="3" t="str">
        <f t="shared" si="749"/>
        <v/>
      </c>
      <c r="AE1395" s="3" t="str">
        <f t="shared" si="749"/>
        <v/>
      </c>
      <c r="AF1395" s="3" t="str">
        <f t="shared" si="749"/>
        <v/>
      </c>
      <c r="AG1395" s="3" t="str">
        <f t="shared" si="749"/>
        <v/>
      </c>
      <c r="AH1395" s="3" t="str">
        <f t="shared" si="751"/>
        <v/>
      </c>
      <c r="AI1395" s="3" t="str">
        <f t="shared" si="751"/>
        <v/>
      </c>
      <c r="AJ1395" s="3" t="str">
        <f t="shared" si="751"/>
        <v>X</v>
      </c>
      <c r="AK1395" s="3" t="str">
        <f t="shared" si="751"/>
        <v/>
      </c>
      <c r="AL1395" s="3" t="str">
        <f t="shared" si="751"/>
        <v/>
      </c>
      <c r="AM1395" s="3" t="str">
        <f t="shared" si="751"/>
        <v/>
      </c>
      <c r="AN1395" s="3" t="str">
        <f t="shared" si="751"/>
        <v/>
      </c>
      <c r="AO1395" s="3" t="str">
        <f t="shared" si="751"/>
        <v/>
      </c>
      <c r="AP1395" s="3" t="str">
        <f t="shared" si="751"/>
        <v/>
      </c>
      <c r="AQ1395" s="3" t="str">
        <f t="shared" si="751"/>
        <v/>
      </c>
      <c r="AR1395" s="3" t="str">
        <f t="shared" si="751"/>
        <v/>
      </c>
      <c r="AS1395" s="3" t="str">
        <f t="shared" si="751"/>
        <v/>
      </c>
      <c r="AT1395" s="3" t="str">
        <f t="shared" si="751"/>
        <v/>
      </c>
      <c r="AU1395" s="3" t="str">
        <f t="shared" si="751"/>
        <v/>
      </c>
      <c r="AV1395" s="3" t="str">
        <f t="shared" si="751"/>
        <v/>
      </c>
      <c r="AW1395" s="3" t="str">
        <f t="shared" si="723"/>
        <v/>
      </c>
      <c r="AX1395" s="3" t="str">
        <f t="shared" si="724"/>
        <v/>
      </c>
      <c r="AY1395" s="3" t="str">
        <f t="shared" si="725"/>
        <v>X</v>
      </c>
      <c r="AZ1395" s="3" t="str">
        <f t="shared" si="726"/>
        <v/>
      </c>
      <c r="BA1395" s="3" t="str">
        <f t="shared" si="727"/>
        <v/>
      </c>
      <c r="BB1395" s="3" t="str">
        <f t="shared" si="728"/>
        <v/>
      </c>
      <c r="BC1395" s="3">
        <f t="shared" si="729"/>
        <v>4226</v>
      </c>
      <c r="BD1395" s="3" t="str">
        <f t="shared" si="730"/>
        <v/>
      </c>
      <c r="BE1395" s="8" t="str">
        <f t="shared" si="731"/>
        <v/>
      </c>
      <c r="BF1395" s="8" t="str">
        <f t="shared" si="732"/>
        <v/>
      </c>
      <c r="BG1395" s="8" t="str">
        <f t="shared" si="733"/>
        <v>00001082</v>
      </c>
      <c r="BH1395" s="8" t="str">
        <f t="shared" si="734"/>
        <v/>
      </c>
      <c r="BI1395" s="3" t="str">
        <f t="shared" si="735"/>
        <v/>
      </c>
      <c r="BJ1395" s="3" t="str">
        <f t="shared" si="736"/>
        <v/>
      </c>
      <c r="BK1395" s="3" t="str">
        <f t="shared" si="737"/>
        <v>(4)</v>
      </c>
      <c r="BL1395" s="3" t="str">
        <f t="shared" si="738"/>
        <v/>
      </c>
      <c r="BM1395" s="3" t="str">
        <f t="shared" si="739"/>
        <v/>
      </c>
      <c r="BN1395" s="3" t="str">
        <f t="shared" si="740"/>
        <v/>
      </c>
      <c r="BO1395" s="3">
        <f t="shared" si="741"/>
        <v>0</v>
      </c>
      <c r="BP1395" s="3" t="str">
        <f t="shared" si="742"/>
        <v/>
      </c>
      <c r="BQ1395" s="3" t="str">
        <f t="shared" si="743"/>
        <v/>
      </c>
      <c r="BR1395" s="3" t="str">
        <f t="shared" si="744"/>
        <v/>
      </c>
      <c r="BS1395" s="3" t="str">
        <f t="shared" si="745"/>
        <v/>
      </c>
      <c r="BT1395" s="3" t="str">
        <f t="shared" si="746"/>
        <v/>
      </c>
    </row>
    <row r="1396" spans="2:72" x14ac:dyDescent="0.25">
      <c r="B1396" s="3" t="s">
        <v>1728</v>
      </c>
      <c r="C1396" s="3" t="s">
        <v>642</v>
      </c>
      <c r="D1396" s="3" t="s">
        <v>0</v>
      </c>
      <c r="E1396" s="3" t="s">
        <v>18339</v>
      </c>
      <c r="F1396" s="3" t="s">
        <v>2785</v>
      </c>
      <c r="G1396" s="3" t="s">
        <v>18340</v>
      </c>
      <c r="H1396" s="3" t="s">
        <v>643</v>
      </c>
      <c r="I1396" s="3" t="s">
        <v>24</v>
      </c>
      <c r="J1396" s="3">
        <v>1</v>
      </c>
      <c r="K1396" s="3" t="s">
        <v>58</v>
      </c>
      <c r="L1396" s="3" t="s">
        <v>23</v>
      </c>
      <c r="M1396" s="3">
        <v>1056</v>
      </c>
      <c r="N1396" s="3" t="str">
        <f t="shared" si="721"/>
        <v>00000420</v>
      </c>
      <c r="O1396" s="3">
        <v>11</v>
      </c>
      <c r="P1396" s="3">
        <v>11</v>
      </c>
      <c r="Q1396" s="3" t="str">
        <f t="shared" si="750"/>
        <v/>
      </c>
      <c r="R1396" s="3" t="str">
        <f t="shared" si="749"/>
        <v/>
      </c>
      <c r="S1396" s="3" t="str">
        <f t="shared" si="749"/>
        <v/>
      </c>
      <c r="T1396" s="3" t="str">
        <f t="shared" si="749"/>
        <v/>
      </c>
      <c r="U1396" s="3" t="str">
        <f t="shared" si="749"/>
        <v/>
      </c>
      <c r="V1396" s="3" t="str">
        <f t="shared" si="749"/>
        <v/>
      </c>
      <c r="W1396" s="3" t="str">
        <f t="shared" ref="R1396:AG1412" si="752">IF(AND($O1396&gt;=W$3,W$3&gt;=$P1396),"X","")</f>
        <v/>
      </c>
      <c r="X1396" s="3" t="str">
        <f t="shared" si="752"/>
        <v/>
      </c>
      <c r="Y1396" s="3" t="str">
        <f t="shared" si="752"/>
        <v/>
      </c>
      <c r="Z1396" s="3" t="str">
        <f t="shared" si="752"/>
        <v/>
      </c>
      <c r="AA1396" s="3" t="str">
        <f t="shared" si="752"/>
        <v/>
      </c>
      <c r="AB1396" s="3" t="str">
        <f t="shared" si="752"/>
        <v/>
      </c>
      <c r="AC1396" s="3" t="str">
        <f t="shared" si="752"/>
        <v/>
      </c>
      <c r="AD1396" s="3" t="str">
        <f t="shared" si="752"/>
        <v/>
      </c>
      <c r="AE1396" s="3" t="str">
        <f t="shared" si="752"/>
        <v/>
      </c>
      <c r="AF1396" s="3" t="str">
        <f t="shared" si="752"/>
        <v/>
      </c>
      <c r="AG1396" s="3" t="str">
        <f t="shared" si="752"/>
        <v/>
      </c>
      <c r="AH1396" s="3" t="str">
        <f t="shared" si="751"/>
        <v/>
      </c>
      <c r="AI1396" s="3" t="str">
        <f t="shared" si="751"/>
        <v/>
      </c>
      <c r="AJ1396" s="3" t="str">
        <f t="shared" si="751"/>
        <v/>
      </c>
      <c r="AK1396" s="3" t="str">
        <f t="shared" si="751"/>
        <v>X</v>
      </c>
      <c r="AL1396" s="3" t="str">
        <f t="shared" si="751"/>
        <v/>
      </c>
      <c r="AM1396" s="3" t="str">
        <f t="shared" si="751"/>
        <v/>
      </c>
      <c r="AN1396" s="3" t="str">
        <f t="shared" si="751"/>
        <v/>
      </c>
      <c r="AO1396" s="3" t="str">
        <f t="shared" si="751"/>
        <v/>
      </c>
      <c r="AP1396" s="3" t="str">
        <f t="shared" si="751"/>
        <v/>
      </c>
      <c r="AQ1396" s="3" t="str">
        <f t="shared" si="751"/>
        <v/>
      </c>
      <c r="AR1396" s="3" t="str">
        <f t="shared" si="751"/>
        <v/>
      </c>
      <c r="AS1396" s="3" t="str">
        <f t="shared" si="751"/>
        <v/>
      </c>
      <c r="AT1396" s="3" t="str">
        <f t="shared" si="751"/>
        <v/>
      </c>
      <c r="AU1396" s="3" t="str">
        <f t="shared" si="751"/>
        <v/>
      </c>
      <c r="AV1396" s="3" t="str">
        <f t="shared" si="751"/>
        <v/>
      </c>
      <c r="AW1396" s="3" t="str">
        <f t="shared" si="723"/>
        <v/>
      </c>
      <c r="AX1396" s="3" t="str">
        <f t="shared" si="724"/>
        <v/>
      </c>
      <c r="AY1396" s="3" t="str">
        <f t="shared" si="725"/>
        <v>X</v>
      </c>
      <c r="AZ1396" s="3" t="str">
        <f t="shared" si="726"/>
        <v/>
      </c>
      <c r="BA1396" s="3" t="str">
        <f t="shared" si="727"/>
        <v/>
      </c>
      <c r="BB1396" s="3" t="str">
        <f t="shared" si="728"/>
        <v/>
      </c>
      <c r="BC1396" s="3">
        <f t="shared" si="729"/>
        <v>4226</v>
      </c>
      <c r="BD1396" s="3" t="str">
        <f t="shared" si="730"/>
        <v/>
      </c>
      <c r="BE1396" s="8" t="str">
        <f t="shared" si="731"/>
        <v/>
      </c>
      <c r="BF1396" s="8" t="str">
        <f t="shared" si="732"/>
        <v/>
      </c>
      <c r="BG1396" s="8" t="str">
        <f t="shared" si="733"/>
        <v>00001082</v>
      </c>
      <c r="BH1396" s="8" t="str">
        <f t="shared" si="734"/>
        <v/>
      </c>
      <c r="BI1396" s="3" t="str">
        <f t="shared" si="735"/>
        <v/>
      </c>
      <c r="BJ1396" s="3" t="str">
        <f t="shared" si="736"/>
        <v/>
      </c>
      <c r="BK1396" s="3" t="str">
        <f t="shared" si="737"/>
        <v>(3)</v>
      </c>
      <c r="BL1396" s="3" t="str">
        <f t="shared" si="738"/>
        <v/>
      </c>
      <c r="BM1396" s="3" t="str">
        <f t="shared" si="739"/>
        <v/>
      </c>
      <c r="BN1396" s="3" t="str">
        <f t="shared" si="740"/>
        <v/>
      </c>
      <c r="BO1396" s="3">
        <f t="shared" si="741"/>
        <v>0</v>
      </c>
      <c r="BP1396" s="3" t="str">
        <f t="shared" si="742"/>
        <v/>
      </c>
      <c r="BQ1396" s="3" t="str">
        <f t="shared" si="743"/>
        <v/>
      </c>
      <c r="BR1396" s="3" t="str">
        <f t="shared" si="744"/>
        <v/>
      </c>
      <c r="BS1396" s="3" t="str">
        <f t="shared" si="745"/>
        <v/>
      </c>
      <c r="BT1396" s="3" t="str">
        <f t="shared" si="746"/>
        <v/>
      </c>
    </row>
    <row r="1397" spans="2:72" x14ac:dyDescent="0.25">
      <c r="B1397" s="3" t="s">
        <v>1728</v>
      </c>
      <c r="C1397" s="3" t="s">
        <v>644</v>
      </c>
      <c r="D1397" s="3" t="s">
        <v>0</v>
      </c>
      <c r="E1397" s="3" t="s">
        <v>18339</v>
      </c>
      <c r="F1397" s="3" t="s">
        <v>2785</v>
      </c>
      <c r="G1397" s="3" t="s">
        <v>18340</v>
      </c>
      <c r="H1397" s="3" t="s">
        <v>645</v>
      </c>
      <c r="I1397" s="3" t="s">
        <v>24</v>
      </c>
      <c r="J1397" s="3">
        <v>1</v>
      </c>
      <c r="K1397" s="3" t="s">
        <v>58</v>
      </c>
      <c r="L1397" s="3" t="s">
        <v>23</v>
      </c>
      <c r="M1397" s="3">
        <v>1056</v>
      </c>
      <c r="N1397" s="3" t="str">
        <f t="shared" si="721"/>
        <v>00000420</v>
      </c>
      <c r="O1397" s="3">
        <v>10</v>
      </c>
      <c r="P1397" s="3">
        <v>10</v>
      </c>
      <c r="Q1397" s="3" t="str">
        <f t="shared" si="750"/>
        <v/>
      </c>
      <c r="R1397" s="3" t="str">
        <f t="shared" si="752"/>
        <v/>
      </c>
      <c r="S1397" s="3" t="str">
        <f t="shared" si="752"/>
        <v/>
      </c>
      <c r="T1397" s="3" t="str">
        <f t="shared" si="752"/>
        <v/>
      </c>
      <c r="U1397" s="3" t="str">
        <f t="shared" si="752"/>
        <v/>
      </c>
      <c r="V1397" s="3" t="str">
        <f t="shared" si="752"/>
        <v/>
      </c>
      <c r="W1397" s="3" t="str">
        <f t="shared" si="752"/>
        <v/>
      </c>
      <c r="X1397" s="3" t="str">
        <f t="shared" si="752"/>
        <v/>
      </c>
      <c r="Y1397" s="3" t="str">
        <f t="shared" si="752"/>
        <v/>
      </c>
      <c r="Z1397" s="3" t="str">
        <f t="shared" si="752"/>
        <v/>
      </c>
      <c r="AA1397" s="3" t="str">
        <f t="shared" si="752"/>
        <v/>
      </c>
      <c r="AB1397" s="3" t="str">
        <f t="shared" si="752"/>
        <v/>
      </c>
      <c r="AC1397" s="3" t="str">
        <f t="shared" si="752"/>
        <v/>
      </c>
      <c r="AD1397" s="3" t="str">
        <f t="shared" si="752"/>
        <v/>
      </c>
      <c r="AE1397" s="3" t="str">
        <f t="shared" si="752"/>
        <v/>
      </c>
      <c r="AF1397" s="3" t="str">
        <f t="shared" si="752"/>
        <v/>
      </c>
      <c r="AG1397" s="3" t="str">
        <f t="shared" si="752"/>
        <v/>
      </c>
      <c r="AH1397" s="3" t="str">
        <f t="shared" si="751"/>
        <v/>
      </c>
      <c r="AI1397" s="3" t="str">
        <f t="shared" si="751"/>
        <v/>
      </c>
      <c r="AJ1397" s="3" t="str">
        <f t="shared" si="751"/>
        <v/>
      </c>
      <c r="AK1397" s="3" t="str">
        <f t="shared" si="751"/>
        <v/>
      </c>
      <c r="AL1397" s="3" t="str">
        <f t="shared" si="751"/>
        <v>X</v>
      </c>
      <c r="AM1397" s="3" t="str">
        <f t="shared" si="751"/>
        <v/>
      </c>
      <c r="AN1397" s="3" t="str">
        <f t="shared" si="751"/>
        <v/>
      </c>
      <c r="AO1397" s="3" t="str">
        <f t="shared" si="751"/>
        <v/>
      </c>
      <c r="AP1397" s="3" t="str">
        <f t="shared" si="751"/>
        <v/>
      </c>
      <c r="AQ1397" s="3" t="str">
        <f t="shared" si="751"/>
        <v/>
      </c>
      <c r="AR1397" s="3" t="str">
        <f t="shared" si="751"/>
        <v/>
      </c>
      <c r="AS1397" s="3" t="str">
        <f t="shared" si="751"/>
        <v/>
      </c>
      <c r="AT1397" s="3" t="str">
        <f t="shared" si="751"/>
        <v/>
      </c>
      <c r="AU1397" s="3" t="str">
        <f t="shared" si="751"/>
        <v/>
      </c>
      <c r="AV1397" s="3" t="str">
        <f t="shared" si="751"/>
        <v/>
      </c>
      <c r="AW1397" s="3" t="str">
        <f t="shared" si="723"/>
        <v/>
      </c>
      <c r="AX1397" s="3" t="str">
        <f t="shared" si="724"/>
        <v/>
      </c>
      <c r="AY1397" s="3" t="str">
        <f t="shared" si="725"/>
        <v>X</v>
      </c>
      <c r="AZ1397" s="3" t="str">
        <f t="shared" si="726"/>
        <v/>
      </c>
      <c r="BA1397" s="3" t="str">
        <f t="shared" si="727"/>
        <v/>
      </c>
      <c r="BB1397" s="3" t="str">
        <f t="shared" si="728"/>
        <v/>
      </c>
      <c r="BC1397" s="3">
        <f t="shared" si="729"/>
        <v>4226</v>
      </c>
      <c r="BD1397" s="3" t="str">
        <f t="shared" si="730"/>
        <v/>
      </c>
      <c r="BE1397" s="8" t="str">
        <f t="shared" si="731"/>
        <v/>
      </c>
      <c r="BF1397" s="8" t="str">
        <f t="shared" si="732"/>
        <v/>
      </c>
      <c r="BG1397" s="8" t="str">
        <f t="shared" si="733"/>
        <v>00001082</v>
      </c>
      <c r="BH1397" s="8" t="str">
        <f t="shared" si="734"/>
        <v/>
      </c>
      <c r="BI1397" s="3" t="str">
        <f t="shared" si="735"/>
        <v/>
      </c>
      <c r="BJ1397" s="3" t="str">
        <f t="shared" si="736"/>
        <v/>
      </c>
      <c r="BK1397" s="3" t="str">
        <f t="shared" si="737"/>
        <v>(2)</v>
      </c>
      <c r="BL1397" s="3" t="str">
        <f t="shared" si="738"/>
        <v/>
      </c>
      <c r="BM1397" s="3" t="str">
        <f t="shared" si="739"/>
        <v/>
      </c>
      <c r="BN1397" s="3" t="str">
        <f t="shared" si="740"/>
        <v/>
      </c>
      <c r="BO1397" s="3">
        <f t="shared" si="741"/>
        <v>0</v>
      </c>
      <c r="BP1397" s="3" t="str">
        <f t="shared" si="742"/>
        <v/>
      </c>
      <c r="BQ1397" s="3" t="str">
        <f t="shared" si="743"/>
        <v/>
      </c>
      <c r="BR1397" s="3" t="str">
        <f t="shared" si="744"/>
        <v/>
      </c>
      <c r="BS1397" s="3" t="str">
        <f t="shared" si="745"/>
        <v/>
      </c>
      <c r="BT1397" s="3" t="str">
        <f t="shared" si="746"/>
        <v/>
      </c>
    </row>
    <row r="1398" spans="2:72" x14ac:dyDescent="0.25">
      <c r="B1398" s="3" t="s">
        <v>1728</v>
      </c>
      <c r="C1398" s="3" t="s">
        <v>646</v>
      </c>
      <c r="D1398" s="3" t="s">
        <v>0</v>
      </c>
      <c r="E1398" s="3" t="s">
        <v>18339</v>
      </c>
      <c r="F1398" s="3" t="s">
        <v>2785</v>
      </c>
      <c r="G1398" s="3" t="s">
        <v>18340</v>
      </c>
      <c r="H1398" s="3" t="s">
        <v>647</v>
      </c>
      <c r="I1398" s="3" t="s">
        <v>24</v>
      </c>
      <c r="J1398" s="3">
        <v>1</v>
      </c>
      <c r="K1398" s="3" t="s">
        <v>58</v>
      </c>
      <c r="L1398" s="3" t="s">
        <v>23</v>
      </c>
      <c r="M1398" s="3">
        <v>1056</v>
      </c>
      <c r="N1398" s="3" t="str">
        <f t="shared" si="721"/>
        <v>00000420</v>
      </c>
      <c r="O1398" s="3">
        <v>9</v>
      </c>
      <c r="P1398" s="3">
        <v>9</v>
      </c>
      <c r="Q1398" s="3" t="str">
        <f t="shared" si="750"/>
        <v/>
      </c>
      <c r="R1398" s="3" t="str">
        <f t="shared" si="752"/>
        <v/>
      </c>
      <c r="S1398" s="3" t="str">
        <f t="shared" si="752"/>
        <v/>
      </c>
      <c r="T1398" s="3" t="str">
        <f t="shared" si="752"/>
        <v/>
      </c>
      <c r="U1398" s="3" t="str">
        <f t="shared" si="752"/>
        <v/>
      </c>
      <c r="V1398" s="3" t="str">
        <f t="shared" si="752"/>
        <v/>
      </c>
      <c r="W1398" s="3" t="str">
        <f t="shared" si="752"/>
        <v/>
      </c>
      <c r="X1398" s="3" t="str">
        <f t="shared" si="752"/>
        <v/>
      </c>
      <c r="Y1398" s="3" t="str">
        <f t="shared" si="752"/>
        <v/>
      </c>
      <c r="Z1398" s="3" t="str">
        <f t="shared" si="752"/>
        <v/>
      </c>
      <c r="AA1398" s="3" t="str">
        <f t="shared" si="752"/>
        <v/>
      </c>
      <c r="AB1398" s="3" t="str">
        <f t="shared" si="752"/>
        <v/>
      </c>
      <c r="AC1398" s="3" t="str">
        <f t="shared" si="752"/>
        <v/>
      </c>
      <c r="AD1398" s="3" t="str">
        <f t="shared" si="752"/>
        <v/>
      </c>
      <c r="AE1398" s="3" t="str">
        <f t="shared" si="752"/>
        <v/>
      </c>
      <c r="AF1398" s="3" t="str">
        <f t="shared" si="752"/>
        <v/>
      </c>
      <c r="AG1398" s="3" t="str">
        <f t="shared" si="752"/>
        <v/>
      </c>
      <c r="AH1398" s="3" t="str">
        <f t="shared" si="751"/>
        <v/>
      </c>
      <c r="AI1398" s="3" t="str">
        <f t="shared" si="751"/>
        <v/>
      </c>
      <c r="AJ1398" s="3" t="str">
        <f t="shared" si="751"/>
        <v/>
      </c>
      <c r="AK1398" s="3" t="str">
        <f t="shared" si="751"/>
        <v/>
      </c>
      <c r="AL1398" s="3" t="str">
        <f t="shared" si="751"/>
        <v/>
      </c>
      <c r="AM1398" s="3" t="str">
        <f t="shared" si="751"/>
        <v>X</v>
      </c>
      <c r="AN1398" s="3" t="str">
        <f t="shared" si="751"/>
        <v/>
      </c>
      <c r="AO1398" s="3" t="str">
        <f t="shared" si="751"/>
        <v/>
      </c>
      <c r="AP1398" s="3" t="str">
        <f t="shared" si="751"/>
        <v/>
      </c>
      <c r="AQ1398" s="3" t="str">
        <f t="shared" si="751"/>
        <v/>
      </c>
      <c r="AR1398" s="3" t="str">
        <f t="shared" si="751"/>
        <v/>
      </c>
      <c r="AS1398" s="3" t="str">
        <f t="shared" si="751"/>
        <v/>
      </c>
      <c r="AT1398" s="3" t="str">
        <f t="shared" si="751"/>
        <v/>
      </c>
      <c r="AU1398" s="3" t="str">
        <f t="shared" ref="AH1398:AV1415" si="753">IF(AND($O1398&gt;=AU$3,AU$3&gt;=$P1398),"X","")</f>
        <v/>
      </c>
      <c r="AV1398" s="3" t="str">
        <f t="shared" si="753"/>
        <v/>
      </c>
      <c r="AW1398" s="3" t="str">
        <f t="shared" si="723"/>
        <v/>
      </c>
      <c r="AX1398" s="3" t="str">
        <f t="shared" si="724"/>
        <v/>
      </c>
      <c r="AY1398" s="3" t="str">
        <f t="shared" si="725"/>
        <v>X</v>
      </c>
      <c r="AZ1398" s="3" t="str">
        <f t="shared" si="726"/>
        <v/>
      </c>
      <c r="BA1398" s="3" t="str">
        <f t="shared" si="727"/>
        <v/>
      </c>
      <c r="BB1398" s="3" t="str">
        <f t="shared" si="728"/>
        <v/>
      </c>
      <c r="BC1398" s="3">
        <f t="shared" si="729"/>
        <v>4226</v>
      </c>
      <c r="BD1398" s="3" t="str">
        <f t="shared" si="730"/>
        <v/>
      </c>
      <c r="BE1398" s="8" t="str">
        <f t="shared" si="731"/>
        <v/>
      </c>
      <c r="BF1398" s="8" t="str">
        <f t="shared" si="732"/>
        <v/>
      </c>
      <c r="BG1398" s="8" t="str">
        <f t="shared" si="733"/>
        <v>00001082</v>
      </c>
      <c r="BH1398" s="8" t="str">
        <f t="shared" si="734"/>
        <v/>
      </c>
      <c r="BI1398" s="3" t="str">
        <f t="shared" si="735"/>
        <v/>
      </c>
      <c r="BJ1398" s="3" t="str">
        <f t="shared" si="736"/>
        <v/>
      </c>
      <c r="BK1398" s="3" t="str">
        <f t="shared" si="737"/>
        <v>(1)</v>
      </c>
      <c r="BL1398" s="3" t="str">
        <f t="shared" si="738"/>
        <v/>
      </c>
      <c r="BM1398" s="3" t="str">
        <f t="shared" si="739"/>
        <v/>
      </c>
      <c r="BN1398" s="3" t="str">
        <f t="shared" si="740"/>
        <v/>
      </c>
      <c r="BO1398" s="3">
        <f t="shared" si="741"/>
        <v>0</v>
      </c>
      <c r="BP1398" s="3" t="str">
        <f t="shared" si="742"/>
        <v/>
      </c>
      <c r="BQ1398" s="3" t="str">
        <f t="shared" si="743"/>
        <v/>
      </c>
      <c r="BR1398" s="3" t="str">
        <f t="shared" si="744"/>
        <v/>
      </c>
      <c r="BS1398" s="3" t="str">
        <f t="shared" si="745"/>
        <v/>
      </c>
      <c r="BT1398" s="3" t="str">
        <f t="shared" si="746"/>
        <v/>
      </c>
    </row>
    <row r="1399" spans="2:72" x14ac:dyDescent="0.25">
      <c r="B1399" s="3" t="s">
        <v>1728</v>
      </c>
      <c r="C1399" s="3" t="s">
        <v>648</v>
      </c>
      <c r="D1399" s="3" t="s">
        <v>0</v>
      </c>
      <c r="E1399" s="3" t="s">
        <v>18339</v>
      </c>
      <c r="F1399" s="3" t="s">
        <v>2785</v>
      </c>
      <c r="G1399" s="3" t="s">
        <v>18340</v>
      </c>
      <c r="H1399" s="3" t="s">
        <v>649</v>
      </c>
      <c r="I1399" s="3" t="s">
        <v>24</v>
      </c>
      <c r="J1399" s="3">
        <v>1</v>
      </c>
      <c r="K1399" s="3" t="s">
        <v>58</v>
      </c>
      <c r="L1399" s="3" t="s">
        <v>23</v>
      </c>
      <c r="M1399" s="3">
        <v>1056</v>
      </c>
      <c r="N1399" s="3" t="str">
        <f t="shared" si="721"/>
        <v>00000420</v>
      </c>
      <c r="O1399" s="3">
        <v>8</v>
      </c>
      <c r="P1399" s="3">
        <v>8</v>
      </c>
      <c r="Q1399" s="3" t="str">
        <f t="shared" si="750"/>
        <v/>
      </c>
      <c r="R1399" s="3" t="str">
        <f t="shared" si="752"/>
        <v/>
      </c>
      <c r="S1399" s="3" t="str">
        <f t="shared" si="752"/>
        <v/>
      </c>
      <c r="T1399" s="3" t="str">
        <f t="shared" si="752"/>
        <v/>
      </c>
      <c r="U1399" s="3" t="str">
        <f t="shared" si="752"/>
        <v/>
      </c>
      <c r="V1399" s="3" t="str">
        <f t="shared" si="752"/>
        <v/>
      </c>
      <c r="W1399" s="3" t="str">
        <f t="shared" si="752"/>
        <v/>
      </c>
      <c r="X1399" s="3" t="str">
        <f t="shared" si="752"/>
        <v/>
      </c>
      <c r="Y1399" s="3" t="str">
        <f t="shared" si="752"/>
        <v/>
      </c>
      <c r="Z1399" s="3" t="str">
        <f t="shared" si="752"/>
        <v/>
      </c>
      <c r="AA1399" s="3" t="str">
        <f t="shared" si="752"/>
        <v/>
      </c>
      <c r="AB1399" s="3" t="str">
        <f t="shared" si="752"/>
        <v/>
      </c>
      <c r="AC1399" s="3" t="str">
        <f t="shared" si="752"/>
        <v/>
      </c>
      <c r="AD1399" s="3" t="str">
        <f t="shared" si="752"/>
        <v/>
      </c>
      <c r="AE1399" s="3" t="str">
        <f t="shared" si="752"/>
        <v/>
      </c>
      <c r="AF1399" s="3" t="str">
        <f t="shared" si="752"/>
        <v/>
      </c>
      <c r="AG1399" s="3" t="str">
        <f t="shared" si="752"/>
        <v/>
      </c>
      <c r="AH1399" s="3" t="str">
        <f t="shared" si="753"/>
        <v/>
      </c>
      <c r="AI1399" s="3" t="str">
        <f t="shared" si="753"/>
        <v/>
      </c>
      <c r="AJ1399" s="3" t="str">
        <f t="shared" si="753"/>
        <v/>
      </c>
      <c r="AK1399" s="3" t="str">
        <f t="shared" si="753"/>
        <v/>
      </c>
      <c r="AL1399" s="3" t="str">
        <f t="shared" si="753"/>
        <v/>
      </c>
      <c r="AM1399" s="3" t="str">
        <f t="shared" si="753"/>
        <v/>
      </c>
      <c r="AN1399" s="3" t="str">
        <f t="shared" si="753"/>
        <v>X</v>
      </c>
      <c r="AO1399" s="3" t="str">
        <f t="shared" si="753"/>
        <v/>
      </c>
      <c r="AP1399" s="3" t="str">
        <f t="shared" si="753"/>
        <v/>
      </c>
      <c r="AQ1399" s="3" t="str">
        <f t="shared" si="753"/>
        <v/>
      </c>
      <c r="AR1399" s="3" t="str">
        <f t="shared" si="753"/>
        <v/>
      </c>
      <c r="AS1399" s="3" t="str">
        <f t="shared" si="753"/>
        <v/>
      </c>
      <c r="AT1399" s="3" t="str">
        <f t="shared" si="753"/>
        <v/>
      </c>
      <c r="AU1399" s="3" t="str">
        <f t="shared" si="753"/>
        <v/>
      </c>
      <c r="AV1399" s="3" t="str">
        <f t="shared" si="753"/>
        <v/>
      </c>
      <c r="AW1399" s="3" t="str">
        <f t="shared" si="723"/>
        <v/>
      </c>
      <c r="AX1399" s="3" t="str">
        <f t="shared" si="724"/>
        <v/>
      </c>
      <c r="AY1399" s="3" t="str">
        <f t="shared" si="725"/>
        <v>X</v>
      </c>
      <c r="AZ1399" s="3" t="str">
        <f t="shared" si="726"/>
        <v/>
      </c>
      <c r="BA1399" s="3" t="str">
        <f t="shared" si="727"/>
        <v/>
      </c>
      <c r="BB1399" s="3" t="str">
        <f t="shared" si="728"/>
        <v/>
      </c>
      <c r="BC1399" s="3">
        <f t="shared" si="729"/>
        <v>4226</v>
      </c>
      <c r="BD1399" s="3" t="str">
        <f t="shared" si="730"/>
        <v/>
      </c>
      <c r="BE1399" s="8" t="str">
        <f t="shared" si="731"/>
        <v/>
      </c>
      <c r="BF1399" s="8" t="str">
        <f t="shared" si="732"/>
        <v/>
      </c>
      <c r="BG1399" s="8" t="str">
        <f t="shared" si="733"/>
        <v>00001082</v>
      </c>
      <c r="BH1399" s="8" t="str">
        <f t="shared" si="734"/>
        <v/>
      </c>
      <c r="BI1399" s="3" t="str">
        <f t="shared" si="735"/>
        <v/>
      </c>
      <c r="BJ1399" s="3" t="str">
        <f t="shared" si="736"/>
        <v/>
      </c>
      <c r="BK1399" s="3" t="str">
        <f t="shared" si="737"/>
        <v>(0)</v>
      </c>
      <c r="BL1399" s="3" t="str">
        <f t="shared" si="738"/>
        <v/>
      </c>
      <c r="BM1399" s="3" t="str">
        <f t="shared" si="739"/>
        <v/>
      </c>
      <c r="BN1399" s="3" t="str">
        <f t="shared" si="740"/>
        <v/>
      </c>
      <c r="BO1399" s="3">
        <f t="shared" si="741"/>
        <v>0</v>
      </c>
      <c r="BP1399" s="3" t="str">
        <f t="shared" si="742"/>
        <v/>
      </c>
      <c r="BQ1399" s="3" t="str">
        <f t="shared" si="743"/>
        <v/>
      </c>
      <c r="BR1399" s="3" t="str">
        <f t="shared" si="744"/>
        <v/>
      </c>
      <c r="BS1399" s="3" t="str">
        <f t="shared" si="745"/>
        <v/>
      </c>
      <c r="BT1399" s="3" t="str">
        <f t="shared" si="746"/>
        <v/>
      </c>
    </row>
    <row r="1400" spans="2:72" x14ac:dyDescent="0.25">
      <c r="B1400" s="3" t="s">
        <v>1728</v>
      </c>
      <c r="C1400" s="3" t="s">
        <v>650</v>
      </c>
      <c r="D1400" s="3" t="s">
        <v>0</v>
      </c>
      <c r="E1400" s="3" t="s">
        <v>18339</v>
      </c>
      <c r="F1400" s="3" t="s">
        <v>2785</v>
      </c>
      <c r="G1400" s="3" t="s">
        <v>18340</v>
      </c>
      <c r="H1400" s="3" t="s">
        <v>651</v>
      </c>
      <c r="I1400" s="3" t="s">
        <v>24</v>
      </c>
      <c r="J1400" s="3">
        <v>1</v>
      </c>
      <c r="K1400" s="3" t="s">
        <v>58</v>
      </c>
      <c r="L1400" s="3" t="s">
        <v>23</v>
      </c>
      <c r="M1400" s="3">
        <v>1056</v>
      </c>
      <c r="N1400" s="3" t="str">
        <f t="shared" si="721"/>
        <v>00000420</v>
      </c>
      <c r="O1400" s="3">
        <v>7</v>
      </c>
      <c r="P1400" s="3">
        <v>7</v>
      </c>
      <c r="Q1400" s="3" t="str">
        <f t="shared" si="750"/>
        <v/>
      </c>
      <c r="R1400" s="3" t="str">
        <f t="shared" si="752"/>
        <v/>
      </c>
      <c r="S1400" s="3" t="str">
        <f t="shared" si="752"/>
        <v/>
      </c>
      <c r="T1400" s="3" t="str">
        <f t="shared" si="752"/>
        <v/>
      </c>
      <c r="U1400" s="3" t="str">
        <f t="shared" si="752"/>
        <v/>
      </c>
      <c r="V1400" s="3" t="str">
        <f t="shared" si="752"/>
        <v/>
      </c>
      <c r="W1400" s="3" t="str">
        <f t="shared" si="752"/>
        <v/>
      </c>
      <c r="X1400" s="3" t="str">
        <f t="shared" si="752"/>
        <v/>
      </c>
      <c r="Y1400" s="3" t="str">
        <f t="shared" si="752"/>
        <v/>
      </c>
      <c r="Z1400" s="3" t="str">
        <f t="shared" si="752"/>
        <v/>
      </c>
      <c r="AA1400" s="3" t="str">
        <f t="shared" si="752"/>
        <v/>
      </c>
      <c r="AB1400" s="3" t="str">
        <f t="shared" si="752"/>
        <v/>
      </c>
      <c r="AC1400" s="3" t="str">
        <f t="shared" si="752"/>
        <v/>
      </c>
      <c r="AD1400" s="3" t="str">
        <f t="shared" si="752"/>
        <v/>
      </c>
      <c r="AE1400" s="3" t="str">
        <f t="shared" si="752"/>
        <v/>
      </c>
      <c r="AF1400" s="3" t="str">
        <f t="shared" si="752"/>
        <v/>
      </c>
      <c r="AG1400" s="3" t="str">
        <f t="shared" si="752"/>
        <v/>
      </c>
      <c r="AH1400" s="3" t="str">
        <f t="shared" si="753"/>
        <v/>
      </c>
      <c r="AI1400" s="3" t="str">
        <f t="shared" si="753"/>
        <v/>
      </c>
      <c r="AJ1400" s="3" t="str">
        <f t="shared" si="753"/>
        <v/>
      </c>
      <c r="AK1400" s="3" t="str">
        <f t="shared" si="753"/>
        <v/>
      </c>
      <c r="AL1400" s="3" t="str">
        <f t="shared" si="753"/>
        <v/>
      </c>
      <c r="AM1400" s="3" t="str">
        <f t="shared" si="753"/>
        <v/>
      </c>
      <c r="AN1400" s="3" t="str">
        <f t="shared" si="753"/>
        <v/>
      </c>
      <c r="AO1400" s="3" t="str">
        <f t="shared" si="753"/>
        <v>X</v>
      </c>
      <c r="AP1400" s="3" t="str">
        <f t="shared" si="753"/>
        <v/>
      </c>
      <c r="AQ1400" s="3" t="str">
        <f t="shared" si="753"/>
        <v/>
      </c>
      <c r="AR1400" s="3" t="str">
        <f t="shared" si="753"/>
        <v/>
      </c>
      <c r="AS1400" s="3" t="str">
        <f t="shared" si="753"/>
        <v/>
      </c>
      <c r="AT1400" s="3" t="str">
        <f t="shared" si="753"/>
        <v/>
      </c>
      <c r="AU1400" s="3" t="str">
        <f t="shared" si="753"/>
        <v/>
      </c>
      <c r="AV1400" s="3" t="str">
        <f t="shared" si="753"/>
        <v/>
      </c>
      <c r="AW1400" s="3" t="str">
        <f t="shared" si="723"/>
        <v/>
      </c>
      <c r="AX1400" s="3" t="str">
        <f t="shared" si="724"/>
        <v/>
      </c>
      <c r="AY1400" s="3" t="str">
        <f t="shared" si="725"/>
        <v/>
      </c>
      <c r="AZ1400" s="3" t="str">
        <f t="shared" si="726"/>
        <v>X</v>
      </c>
      <c r="BA1400" s="3" t="str">
        <f t="shared" si="727"/>
        <v/>
      </c>
      <c r="BB1400" s="3" t="str">
        <f t="shared" si="728"/>
        <v/>
      </c>
      <c r="BC1400" s="3" t="str">
        <f t="shared" si="729"/>
        <v/>
      </c>
      <c r="BD1400" s="3">
        <f t="shared" si="730"/>
        <v>4227</v>
      </c>
      <c r="BE1400" s="8" t="str">
        <f t="shared" si="731"/>
        <v/>
      </c>
      <c r="BF1400" s="8" t="str">
        <f t="shared" si="732"/>
        <v/>
      </c>
      <c r="BG1400" s="8" t="str">
        <f t="shared" si="733"/>
        <v/>
      </c>
      <c r="BH1400" s="8" t="str">
        <f t="shared" si="734"/>
        <v>00001083</v>
      </c>
      <c r="BI1400" s="3" t="str">
        <f t="shared" si="735"/>
        <v/>
      </c>
      <c r="BJ1400" s="3" t="str">
        <f t="shared" si="736"/>
        <v/>
      </c>
      <c r="BK1400" s="3" t="str">
        <f t="shared" si="737"/>
        <v/>
      </c>
      <c r="BL1400" s="3" t="str">
        <f t="shared" si="738"/>
        <v>(7)</v>
      </c>
      <c r="BM1400" s="3" t="str">
        <f t="shared" si="739"/>
        <v/>
      </c>
      <c r="BN1400" s="3" t="str">
        <f t="shared" si="740"/>
        <v/>
      </c>
      <c r="BO1400" s="3" t="str">
        <f t="shared" si="741"/>
        <v/>
      </c>
      <c r="BP1400" s="3">
        <f t="shared" si="742"/>
        <v>0</v>
      </c>
      <c r="BQ1400" s="3" t="str">
        <f t="shared" si="743"/>
        <v/>
      </c>
      <c r="BR1400" s="3" t="str">
        <f t="shared" si="744"/>
        <v/>
      </c>
      <c r="BS1400" s="3" t="str">
        <f t="shared" si="745"/>
        <v/>
      </c>
      <c r="BT1400" s="3" t="str">
        <f t="shared" si="746"/>
        <v/>
      </c>
    </row>
    <row r="1401" spans="2:72" x14ac:dyDescent="0.25">
      <c r="B1401" s="3" t="s">
        <v>1728</v>
      </c>
      <c r="C1401" s="3" t="s">
        <v>652</v>
      </c>
      <c r="D1401" s="3" t="s">
        <v>0</v>
      </c>
      <c r="E1401" s="3" t="s">
        <v>18339</v>
      </c>
      <c r="F1401" s="3" t="s">
        <v>2785</v>
      </c>
      <c r="G1401" s="3" t="s">
        <v>18340</v>
      </c>
      <c r="H1401" s="3" t="s">
        <v>653</v>
      </c>
      <c r="I1401" s="3" t="s">
        <v>24</v>
      </c>
      <c r="J1401" s="3">
        <v>1</v>
      </c>
      <c r="K1401" s="3" t="s">
        <v>58</v>
      </c>
      <c r="L1401" s="3" t="s">
        <v>23</v>
      </c>
      <c r="M1401" s="3">
        <v>1056</v>
      </c>
      <c r="N1401" s="3" t="str">
        <f t="shared" si="721"/>
        <v>00000420</v>
      </c>
      <c r="O1401" s="3">
        <v>6</v>
      </c>
      <c r="P1401" s="3">
        <v>6</v>
      </c>
      <c r="Q1401" s="3" t="str">
        <f t="shared" si="750"/>
        <v/>
      </c>
      <c r="R1401" s="3" t="str">
        <f t="shared" si="752"/>
        <v/>
      </c>
      <c r="S1401" s="3" t="str">
        <f t="shared" si="752"/>
        <v/>
      </c>
      <c r="T1401" s="3" t="str">
        <f t="shared" si="752"/>
        <v/>
      </c>
      <c r="U1401" s="3" t="str">
        <f t="shared" si="752"/>
        <v/>
      </c>
      <c r="V1401" s="3" t="str">
        <f t="shared" si="752"/>
        <v/>
      </c>
      <c r="W1401" s="3" t="str">
        <f t="shared" si="752"/>
        <v/>
      </c>
      <c r="X1401" s="3" t="str">
        <f t="shared" si="752"/>
        <v/>
      </c>
      <c r="Y1401" s="3" t="str">
        <f t="shared" si="752"/>
        <v/>
      </c>
      <c r="Z1401" s="3" t="str">
        <f t="shared" si="752"/>
        <v/>
      </c>
      <c r="AA1401" s="3" t="str">
        <f t="shared" si="752"/>
        <v/>
      </c>
      <c r="AB1401" s="3" t="str">
        <f t="shared" si="752"/>
        <v/>
      </c>
      <c r="AC1401" s="3" t="str">
        <f t="shared" si="752"/>
        <v/>
      </c>
      <c r="AD1401" s="3" t="str">
        <f t="shared" si="752"/>
        <v/>
      </c>
      <c r="AE1401" s="3" t="str">
        <f t="shared" si="752"/>
        <v/>
      </c>
      <c r="AF1401" s="3" t="str">
        <f t="shared" si="752"/>
        <v/>
      </c>
      <c r="AG1401" s="3" t="str">
        <f t="shared" si="752"/>
        <v/>
      </c>
      <c r="AH1401" s="3" t="str">
        <f t="shared" si="753"/>
        <v/>
      </c>
      <c r="AI1401" s="3" t="str">
        <f t="shared" si="753"/>
        <v/>
      </c>
      <c r="AJ1401" s="3" t="str">
        <f t="shared" si="753"/>
        <v/>
      </c>
      <c r="AK1401" s="3" t="str">
        <f t="shared" si="753"/>
        <v/>
      </c>
      <c r="AL1401" s="3" t="str">
        <f t="shared" si="753"/>
        <v/>
      </c>
      <c r="AM1401" s="3" t="str">
        <f t="shared" si="753"/>
        <v/>
      </c>
      <c r="AN1401" s="3" t="str">
        <f t="shared" si="753"/>
        <v/>
      </c>
      <c r="AO1401" s="3" t="str">
        <f t="shared" si="753"/>
        <v/>
      </c>
      <c r="AP1401" s="3" t="str">
        <f t="shared" si="753"/>
        <v>X</v>
      </c>
      <c r="AQ1401" s="3" t="str">
        <f t="shared" si="753"/>
        <v/>
      </c>
      <c r="AR1401" s="3" t="str">
        <f t="shared" si="753"/>
        <v/>
      </c>
      <c r="AS1401" s="3" t="str">
        <f t="shared" si="753"/>
        <v/>
      </c>
      <c r="AT1401" s="3" t="str">
        <f t="shared" si="753"/>
        <v/>
      </c>
      <c r="AU1401" s="3" t="str">
        <f t="shared" si="753"/>
        <v/>
      </c>
      <c r="AV1401" s="3" t="str">
        <f t="shared" si="753"/>
        <v/>
      </c>
      <c r="AW1401" s="3" t="str">
        <f t="shared" si="723"/>
        <v/>
      </c>
      <c r="AX1401" s="3" t="str">
        <f t="shared" si="724"/>
        <v/>
      </c>
      <c r="AY1401" s="3" t="str">
        <f t="shared" si="725"/>
        <v/>
      </c>
      <c r="AZ1401" s="3" t="str">
        <f t="shared" si="726"/>
        <v>X</v>
      </c>
      <c r="BA1401" s="3" t="str">
        <f t="shared" si="727"/>
        <v/>
      </c>
      <c r="BB1401" s="3" t="str">
        <f t="shared" si="728"/>
        <v/>
      </c>
      <c r="BC1401" s="3" t="str">
        <f t="shared" si="729"/>
        <v/>
      </c>
      <c r="BD1401" s="3">
        <f t="shared" si="730"/>
        <v>4227</v>
      </c>
      <c r="BE1401" s="8" t="str">
        <f t="shared" si="731"/>
        <v/>
      </c>
      <c r="BF1401" s="8" t="str">
        <f t="shared" si="732"/>
        <v/>
      </c>
      <c r="BG1401" s="8" t="str">
        <f t="shared" si="733"/>
        <v/>
      </c>
      <c r="BH1401" s="8" t="str">
        <f t="shared" si="734"/>
        <v>00001083</v>
      </c>
      <c r="BI1401" s="3" t="str">
        <f t="shared" si="735"/>
        <v/>
      </c>
      <c r="BJ1401" s="3" t="str">
        <f t="shared" si="736"/>
        <v/>
      </c>
      <c r="BK1401" s="3" t="str">
        <f t="shared" si="737"/>
        <v/>
      </c>
      <c r="BL1401" s="3" t="str">
        <f t="shared" si="738"/>
        <v>(6)</v>
      </c>
      <c r="BM1401" s="3" t="str">
        <f t="shared" si="739"/>
        <v/>
      </c>
      <c r="BN1401" s="3" t="str">
        <f t="shared" si="740"/>
        <v/>
      </c>
      <c r="BO1401" s="3" t="str">
        <f t="shared" si="741"/>
        <v/>
      </c>
      <c r="BP1401" s="3">
        <f t="shared" si="742"/>
        <v>0</v>
      </c>
      <c r="BQ1401" s="3" t="str">
        <f t="shared" si="743"/>
        <v/>
      </c>
      <c r="BR1401" s="3" t="str">
        <f t="shared" si="744"/>
        <v/>
      </c>
      <c r="BS1401" s="3" t="str">
        <f t="shared" si="745"/>
        <v/>
      </c>
      <c r="BT1401" s="3" t="str">
        <f t="shared" si="746"/>
        <v/>
      </c>
    </row>
    <row r="1402" spans="2:72" x14ac:dyDescent="0.25">
      <c r="B1402" s="3" t="s">
        <v>1728</v>
      </c>
      <c r="C1402" s="3" t="s">
        <v>654</v>
      </c>
      <c r="D1402" s="3" t="s">
        <v>0</v>
      </c>
      <c r="E1402" s="3" t="s">
        <v>18339</v>
      </c>
      <c r="F1402" s="3" t="s">
        <v>2785</v>
      </c>
      <c r="G1402" s="3" t="s">
        <v>18340</v>
      </c>
      <c r="H1402" s="3" t="s">
        <v>655</v>
      </c>
      <c r="I1402" s="3" t="s">
        <v>24</v>
      </c>
      <c r="J1402" s="3">
        <v>1</v>
      </c>
      <c r="K1402" s="3" t="s">
        <v>58</v>
      </c>
      <c r="L1402" s="3" t="s">
        <v>23</v>
      </c>
      <c r="M1402" s="3">
        <v>1056</v>
      </c>
      <c r="N1402" s="3" t="str">
        <f t="shared" si="721"/>
        <v>00000420</v>
      </c>
      <c r="O1402" s="3">
        <v>5</v>
      </c>
      <c r="P1402" s="3">
        <v>5</v>
      </c>
      <c r="Q1402" s="3" t="str">
        <f t="shared" si="750"/>
        <v/>
      </c>
      <c r="R1402" s="3" t="str">
        <f t="shared" si="752"/>
        <v/>
      </c>
      <c r="S1402" s="3" t="str">
        <f t="shared" si="752"/>
        <v/>
      </c>
      <c r="T1402" s="3" t="str">
        <f t="shared" si="752"/>
        <v/>
      </c>
      <c r="U1402" s="3" t="str">
        <f t="shared" si="752"/>
        <v/>
      </c>
      <c r="V1402" s="3" t="str">
        <f t="shared" si="752"/>
        <v/>
      </c>
      <c r="W1402" s="3" t="str">
        <f t="shared" si="752"/>
        <v/>
      </c>
      <c r="X1402" s="3" t="str">
        <f t="shared" si="752"/>
        <v/>
      </c>
      <c r="Y1402" s="3" t="str">
        <f t="shared" si="752"/>
        <v/>
      </c>
      <c r="Z1402" s="3" t="str">
        <f t="shared" si="752"/>
        <v/>
      </c>
      <c r="AA1402" s="3" t="str">
        <f t="shared" si="752"/>
        <v/>
      </c>
      <c r="AB1402" s="3" t="str">
        <f t="shared" si="752"/>
        <v/>
      </c>
      <c r="AC1402" s="3" t="str">
        <f t="shared" si="752"/>
        <v/>
      </c>
      <c r="AD1402" s="3" t="str">
        <f t="shared" si="752"/>
        <v/>
      </c>
      <c r="AE1402" s="3" t="str">
        <f t="shared" si="752"/>
        <v/>
      </c>
      <c r="AF1402" s="3" t="str">
        <f t="shared" si="752"/>
        <v/>
      </c>
      <c r="AG1402" s="3" t="str">
        <f t="shared" si="752"/>
        <v/>
      </c>
      <c r="AH1402" s="3" t="str">
        <f t="shared" si="753"/>
        <v/>
      </c>
      <c r="AI1402" s="3" t="str">
        <f t="shared" si="753"/>
        <v/>
      </c>
      <c r="AJ1402" s="3" t="str">
        <f t="shared" si="753"/>
        <v/>
      </c>
      <c r="AK1402" s="3" t="str">
        <f t="shared" si="753"/>
        <v/>
      </c>
      <c r="AL1402" s="3" t="str">
        <f t="shared" si="753"/>
        <v/>
      </c>
      <c r="AM1402" s="3" t="str">
        <f t="shared" si="753"/>
        <v/>
      </c>
      <c r="AN1402" s="3" t="str">
        <f t="shared" si="753"/>
        <v/>
      </c>
      <c r="AO1402" s="3" t="str">
        <f t="shared" si="753"/>
        <v/>
      </c>
      <c r="AP1402" s="3" t="str">
        <f t="shared" si="753"/>
        <v/>
      </c>
      <c r="AQ1402" s="3" t="str">
        <f t="shared" si="753"/>
        <v>X</v>
      </c>
      <c r="AR1402" s="3" t="str">
        <f t="shared" si="753"/>
        <v/>
      </c>
      <c r="AS1402" s="3" t="str">
        <f t="shared" si="753"/>
        <v/>
      </c>
      <c r="AT1402" s="3" t="str">
        <f t="shared" si="753"/>
        <v/>
      </c>
      <c r="AU1402" s="3" t="str">
        <f t="shared" si="753"/>
        <v/>
      </c>
      <c r="AV1402" s="3" t="str">
        <f t="shared" si="753"/>
        <v/>
      </c>
      <c r="AW1402" s="3" t="str">
        <f t="shared" si="723"/>
        <v/>
      </c>
      <c r="AX1402" s="3" t="str">
        <f t="shared" si="724"/>
        <v/>
      </c>
      <c r="AY1402" s="3" t="str">
        <f t="shared" si="725"/>
        <v/>
      </c>
      <c r="AZ1402" s="3" t="str">
        <f t="shared" si="726"/>
        <v>X</v>
      </c>
      <c r="BA1402" s="3" t="str">
        <f t="shared" si="727"/>
        <v/>
      </c>
      <c r="BB1402" s="3" t="str">
        <f t="shared" si="728"/>
        <v/>
      </c>
      <c r="BC1402" s="3" t="str">
        <f t="shared" si="729"/>
        <v/>
      </c>
      <c r="BD1402" s="3">
        <f t="shared" si="730"/>
        <v>4227</v>
      </c>
      <c r="BE1402" s="8" t="str">
        <f t="shared" si="731"/>
        <v/>
      </c>
      <c r="BF1402" s="8" t="str">
        <f t="shared" si="732"/>
        <v/>
      </c>
      <c r="BG1402" s="8" t="str">
        <f t="shared" si="733"/>
        <v/>
      </c>
      <c r="BH1402" s="8" t="str">
        <f t="shared" si="734"/>
        <v>00001083</v>
      </c>
      <c r="BI1402" s="3" t="str">
        <f t="shared" si="735"/>
        <v/>
      </c>
      <c r="BJ1402" s="3" t="str">
        <f t="shared" si="736"/>
        <v/>
      </c>
      <c r="BK1402" s="3" t="str">
        <f t="shared" si="737"/>
        <v/>
      </c>
      <c r="BL1402" s="3" t="str">
        <f t="shared" si="738"/>
        <v>(5)</v>
      </c>
      <c r="BM1402" s="3" t="str">
        <f t="shared" si="739"/>
        <v/>
      </c>
      <c r="BN1402" s="3" t="str">
        <f t="shared" si="740"/>
        <v/>
      </c>
      <c r="BO1402" s="3" t="str">
        <f t="shared" si="741"/>
        <v/>
      </c>
      <c r="BP1402" s="3">
        <f t="shared" si="742"/>
        <v>0</v>
      </c>
      <c r="BQ1402" s="3" t="str">
        <f t="shared" si="743"/>
        <v/>
      </c>
      <c r="BR1402" s="3" t="str">
        <f t="shared" si="744"/>
        <v/>
      </c>
      <c r="BS1402" s="3" t="str">
        <f t="shared" si="745"/>
        <v/>
      </c>
      <c r="BT1402" s="3" t="str">
        <f t="shared" si="746"/>
        <v/>
      </c>
    </row>
    <row r="1403" spans="2:72" x14ac:dyDescent="0.25">
      <c r="B1403" s="3" t="s">
        <v>1728</v>
      </c>
      <c r="C1403" s="3" t="s">
        <v>656</v>
      </c>
      <c r="D1403" s="3" t="s">
        <v>0</v>
      </c>
      <c r="E1403" s="3" t="s">
        <v>18339</v>
      </c>
      <c r="F1403" s="3" t="s">
        <v>2785</v>
      </c>
      <c r="G1403" s="3" t="s">
        <v>18340</v>
      </c>
      <c r="H1403" s="3" t="s">
        <v>657</v>
      </c>
      <c r="I1403" s="3" t="s">
        <v>24</v>
      </c>
      <c r="J1403" s="3">
        <v>1</v>
      </c>
      <c r="K1403" s="3" t="s">
        <v>58</v>
      </c>
      <c r="L1403" s="3" t="s">
        <v>23</v>
      </c>
      <c r="M1403" s="3">
        <v>1056</v>
      </c>
      <c r="N1403" s="3" t="str">
        <f t="shared" si="721"/>
        <v>00000420</v>
      </c>
      <c r="O1403" s="3">
        <v>4</v>
      </c>
      <c r="P1403" s="3">
        <v>4</v>
      </c>
      <c r="Q1403" s="3" t="str">
        <f t="shared" si="750"/>
        <v/>
      </c>
      <c r="R1403" s="3" t="str">
        <f t="shared" si="752"/>
        <v/>
      </c>
      <c r="S1403" s="3" t="str">
        <f t="shared" si="752"/>
        <v/>
      </c>
      <c r="T1403" s="3" t="str">
        <f t="shared" si="752"/>
        <v/>
      </c>
      <c r="U1403" s="3" t="str">
        <f t="shared" si="752"/>
        <v/>
      </c>
      <c r="V1403" s="3" t="str">
        <f t="shared" si="752"/>
        <v/>
      </c>
      <c r="W1403" s="3" t="str">
        <f t="shared" si="752"/>
        <v/>
      </c>
      <c r="X1403" s="3" t="str">
        <f t="shared" si="752"/>
        <v/>
      </c>
      <c r="Y1403" s="3" t="str">
        <f t="shared" si="752"/>
        <v/>
      </c>
      <c r="Z1403" s="3" t="str">
        <f t="shared" si="752"/>
        <v/>
      </c>
      <c r="AA1403" s="3" t="str">
        <f t="shared" si="752"/>
        <v/>
      </c>
      <c r="AB1403" s="3" t="str">
        <f t="shared" si="752"/>
        <v/>
      </c>
      <c r="AC1403" s="3" t="str">
        <f t="shared" si="752"/>
        <v/>
      </c>
      <c r="AD1403" s="3" t="str">
        <f t="shared" si="752"/>
        <v/>
      </c>
      <c r="AE1403" s="3" t="str">
        <f t="shared" si="752"/>
        <v/>
      </c>
      <c r="AF1403" s="3" t="str">
        <f t="shared" si="752"/>
        <v/>
      </c>
      <c r="AG1403" s="3" t="str">
        <f t="shared" si="752"/>
        <v/>
      </c>
      <c r="AH1403" s="3" t="str">
        <f t="shared" si="753"/>
        <v/>
      </c>
      <c r="AI1403" s="3" t="str">
        <f t="shared" si="753"/>
        <v/>
      </c>
      <c r="AJ1403" s="3" t="str">
        <f t="shared" si="753"/>
        <v/>
      </c>
      <c r="AK1403" s="3" t="str">
        <f t="shared" si="753"/>
        <v/>
      </c>
      <c r="AL1403" s="3" t="str">
        <f t="shared" si="753"/>
        <v/>
      </c>
      <c r="AM1403" s="3" t="str">
        <f t="shared" si="753"/>
        <v/>
      </c>
      <c r="AN1403" s="3" t="str">
        <f t="shared" si="753"/>
        <v/>
      </c>
      <c r="AO1403" s="3" t="str">
        <f t="shared" si="753"/>
        <v/>
      </c>
      <c r="AP1403" s="3" t="str">
        <f t="shared" si="753"/>
        <v/>
      </c>
      <c r="AQ1403" s="3" t="str">
        <f t="shared" si="753"/>
        <v/>
      </c>
      <c r="AR1403" s="3" t="str">
        <f t="shared" si="753"/>
        <v>X</v>
      </c>
      <c r="AS1403" s="3" t="str">
        <f t="shared" si="753"/>
        <v/>
      </c>
      <c r="AT1403" s="3" t="str">
        <f t="shared" si="753"/>
        <v/>
      </c>
      <c r="AU1403" s="3" t="str">
        <f t="shared" si="753"/>
        <v/>
      </c>
      <c r="AV1403" s="3" t="str">
        <f t="shared" si="753"/>
        <v/>
      </c>
      <c r="AW1403" s="3" t="str">
        <f t="shared" si="723"/>
        <v/>
      </c>
      <c r="AX1403" s="3" t="str">
        <f t="shared" si="724"/>
        <v/>
      </c>
      <c r="AY1403" s="3" t="str">
        <f t="shared" si="725"/>
        <v/>
      </c>
      <c r="AZ1403" s="3" t="str">
        <f t="shared" si="726"/>
        <v>X</v>
      </c>
      <c r="BA1403" s="3" t="str">
        <f t="shared" si="727"/>
        <v/>
      </c>
      <c r="BB1403" s="3" t="str">
        <f t="shared" si="728"/>
        <v/>
      </c>
      <c r="BC1403" s="3" t="str">
        <f t="shared" si="729"/>
        <v/>
      </c>
      <c r="BD1403" s="3">
        <f t="shared" si="730"/>
        <v>4227</v>
      </c>
      <c r="BE1403" s="8" t="str">
        <f t="shared" si="731"/>
        <v/>
      </c>
      <c r="BF1403" s="8" t="str">
        <f t="shared" si="732"/>
        <v/>
      </c>
      <c r="BG1403" s="8" t="str">
        <f t="shared" si="733"/>
        <v/>
      </c>
      <c r="BH1403" s="8" t="str">
        <f t="shared" si="734"/>
        <v>00001083</v>
      </c>
      <c r="BI1403" s="3" t="str">
        <f t="shared" si="735"/>
        <v/>
      </c>
      <c r="BJ1403" s="3" t="str">
        <f t="shared" si="736"/>
        <v/>
      </c>
      <c r="BK1403" s="3" t="str">
        <f t="shared" si="737"/>
        <v/>
      </c>
      <c r="BL1403" s="3" t="str">
        <f t="shared" si="738"/>
        <v>(4)</v>
      </c>
      <c r="BM1403" s="3" t="str">
        <f t="shared" si="739"/>
        <v/>
      </c>
      <c r="BN1403" s="3" t="str">
        <f t="shared" si="740"/>
        <v/>
      </c>
      <c r="BO1403" s="3" t="str">
        <f t="shared" si="741"/>
        <v/>
      </c>
      <c r="BP1403" s="3">
        <f t="shared" si="742"/>
        <v>0</v>
      </c>
      <c r="BQ1403" s="3" t="str">
        <f t="shared" si="743"/>
        <v/>
      </c>
      <c r="BR1403" s="3" t="str">
        <f t="shared" si="744"/>
        <v/>
      </c>
      <c r="BS1403" s="3" t="str">
        <f t="shared" si="745"/>
        <v/>
      </c>
      <c r="BT1403" s="3" t="str">
        <f t="shared" si="746"/>
        <v/>
      </c>
    </row>
    <row r="1404" spans="2:72" x14ac:dyDescent="0.25">
      <c r="B1404" s="3" t="s">
        <v>1728</v>
      </c>
      <c r="C1404" s="3" t="s">
        <v>658</v>
      </c>
      <c r="D1404" s="3" t="s">
        <v>0</v>
      </c>
      <c r="E1404" s="3" t="s">
        <v>18339</v>
      </c>
      <c r="F1404" s="3" t="s">
        <v>2785</v>
      </c>
      <c r="G1404" s="3" t="s">
        <v>18340</v>
      </c>
      <c r="H1404" s="3" t="s">
        <v>659</v>
      </c>
      <c r="I1404" s="3" t="s">
        <v>24</v>
      </c>
      <c r="J1404" s="3">
        <v>1</v>
      </c>
      <c r="K1404" s="3" t="s">
        <v>58</v>
      </c>
      <c r="L1404" s="3" t="s">
        <v>23</v>
      </c>
      <c r="M1404" s="3">
        <v>1056</v>
      </c>
      <c r="N1404" s="3" t="str">
        <f t="shared" si="721"/>
        <v>00000420</v>
      </c>
      <c r="O1404" s="3">
        <v>3</v>
      </c>
      <c r="P1404" s="3">
        <v>3</v>
      </c>
      <c r="Q1404" s="3" t="str">
        <f t="shared" si="750"/>
        <v/>
      </c>
      <c r="R1404" s="3" t="str">
        <f t="shared" si="752"/>
        <v/>
      </c>
      <c r="S1404" s="3" t="str">
        <f t="shared" si="752"/>
        <v/>
      </c>
      <c r="T1404" s="3" t="str">
        <f t="shared" si="752"/>
        <v/>
      </c>
      <c r="U1404" s="3" t="str">
        <f t="shared" si="752"/>
        <v/>
      </c>
      <c r="V1404" s="3" t="str">
        <f t="shared" si="752"/>
        <v/>
      </c>
      <c r="W1404" s="3" t="str">
        <f t="shared" si="752"/>
        <v/>
      </c>
      <c r="X1404" s="3" t="str">
        <f t="shared" si="752"/>
        <v/>
      </c>
      <c r="Y1404" s="3" t="str">
        <f t="shared" si="752"/>
        <v/>
      </c>
      <c r="Z1404" s="3" t="str">
        <f t="shared" si="752"/>
        <v/>
      </c>
      <c r="AA1404" s="3" t="str">
        <f t="shared" si="752"/>
        <v/>
      </c>
      <c r="AB1404" s="3" t="str">
        <f t="shared" si="752"/>
        <v/>
      </c>
      <c r="AC1404" s="3" t="str">
        <f t="shared" si="752"/>
        <v/>
      </c>
      <c r="AD1404" s="3" t="str">
        <f t="shared" si="752"/>
        <v/>
      </c>
      <c r="AE1404" s="3" t="str">
        <f t="shared" si="752"/>
        <v/>
      </c>
      <c r="AF1404" s="3" t="str">
        <f t="shared" si="752"/>
        <v/>
      </c>
      <c r="AG1404" s="3" t="str">
        <f t="shared" si="752"/>
        <v/>
      </c>
      <c r="AH1404" s="3" t="str">
        <f t="shared" si="753"/>
        <v/>
      </c>
      <c r="AI1404" s="3" t="str">
        <f t="shared" si="753"/>
        <v/>
      </c>
      <c r="AJ1404" s="3" t="str">
        <f t="shared" si="753"/>
        <v/>
      </c>
      <c r="AK1404" s="3" t="str">
        <f t="shared" si="753"/>
        <v/>
      </c>
      <c r="AL1404" s="3" t="str">
        <f t="shared" si="753"/>
        <v/>
      </c>
      <c r="AM1404" s="3" t="str">
        <f t="shared" si="753"/>
        <v/>
      </c>
      <c r="AN1404" s="3" t="str">
        <f t="shared" si="753"/>
        <v/>
      </c>
      <c r="AO1404" s="3" t="str">
        <f t="shared" si="753"/>
        <v/>
      </c>
      <c r="AP1404" s="3" t="str">
        <f t="shared" si="753"/>
        <v/>
      </c>
      <c r="AQ1404" s="3" t="str">
        <f t="shared" si="753"/>
        <v/>
      </c>
      <c r="AR1404" s="3" t="str">
        <f t="shared" si="753"/>
        <v/>
      </c>
      <c r="AS1404" s="3" t="str">
        <f t="shared" si="753"/>
        <v>X</v>
      </c>
      <c r="AT1404" s="3" t="str">
        <f t="shared" si="753"/>
        <v/>
      </c>
      <c r="AU1404" s="3" t="str">
        <f t="shared" si="753"/>
        <v/>
      </c>
      <c r="AV1404" s="3" t="str">
        <f t="shared" si="753"/>
        <v/>
      </c>
      <c r="AW1404" s="3" t="str">
        <f t="shared" si="723"/>
        <v/>
      </c>
      <c r="AX1404" s="3" t="str">
        <f t="shared" si="724"/>
        <v/>
      </c>
      <c r="AY1404" s="3" t="str">
        <f t="shared" si="725"/>
        <v/>
      </c>
      <c r="AZ1404" s="3" t="str">
        <f t="shared" si="726"/>
        <v>X</v>
      </c>
      <c r="BA1404" s="3" t="str">
        <f t="shared" si="727"/>
        <v/>
      </c>
      <c r="BB1404" s="3" t="str">
        <f t="shared" si="728"/>
        <v/>
      </c>
      <c r="BC1404" s="3" t="str">
        <f t="shared" si="729"/>
        <v/>
      </c>
      <c r="BD1404" s="3">
        <f t="shared" si="730"/>
        <v>4227</v>
      </c>
      <c r="BE1404" s="8" t="str">
        <f t="shared" si="731"/>
        <v/>
      </c>
      <c r="BF1404" s="8" t="str">
        <f t="shared" si="732"/>
        <v/>
      </c>
      <c r="BG1404" s="8" t="str">
        <f t="shared" si="733"/>
        <v/>
      </c>
      <c r="BH1404" s="8" t="str">
        <f t="shared" si="734"/>
        <v>00001083</v>
      </c>
      <c r="BI1404" s="3" t="str">
        <f t="shared" si="735"/>
        <v/>
      </c>
      <c r="BJ1404" s="3" t="str">
        <f t="shared" si="736"/>
        <v/>
      </c>
      <c r="BK1404" s="3" t="str">
        <f t="shared" si="737"/>
        <v/>
      </c>
      <c r="BL1404" s="3" t="str">
        <f t="shared" si="738"/>
        <v>(3)</v>
      </c>
      <c r="BM1404" s="3" t="str">
        <f t="shared" si="739"/>
        <v/>
      </c>
      <c r="BN1404" s="3" t="str">
        <f t="shared" si="740"/>
        <v/>
      </c>
      <c r="BO1404" s="3" t="str">
        <f t="shared" si="741"/>
        <v/>
      </c>
      <c r="BP1404" s="3">
        <f t="shared" si="742"/>
        <v>0</v>
      </c>
      <c r="BQ1404" s="3" t="str">
        <f t="shared" si="743"/>
        <v/>
      </c>
      <c r="BR1404" s="3" t="str">
        <f t="shared" si="744"/>
        <v/>
      </c>
      <c r="BS1404" s="3" t="str">
        <f t="shared" si="745"/>
        <v/>
      </c>
      <c r="BT1404" s="3" t="str">
        <f t="shared" si="746"/>
        <v/>
      </c>
    </row>
    <row r="1405" spans="2:72" x14ac:dyDescent="0.25">
      <c r="B1405" s="3" t="s">
        <v>1728</v>
      </c>
      <c r="C1405" s="3" t="s">
        <v>660</v>
      </c>
      <c r="D1405" s="3" t="s">
        <v>0</v>
      </c>
      <c r="E1405" s="3" t="s">
        <v>18339</v>
      </c>
      <c r="F1405" s="3" t="s">
        <v>2785</v>
      </c>
      <c r="G1405" s="3" t="s">
        <v>18340</v>
      </c>
      <c r="H1405" s="3" t="s">
        <v>661</v>
      </c>
      <c r="I1405" s="3" t="s">
        <v>24</v>
      </c>
      <c r="J1405" s="3">
        <v>1</v>
      </c>
      <c r="K1405" s="3" t="s">
        <v>58</v>
      </c>
      <c r="L1405" s="3" t="s">
        <v>23</v>
      </c>
      <c r="M1405" s="3">
        <v>1056</v>
      </c>
      <c r="N1405" s="3" t="str">
        <f t="shared" si="721"/>
        <v>00000420</v>
      </c>
      <c r="O1405" s="3">
        <v>2</v>
      </c>
      <c r="P1405" s="3">
        <v>2</v>
      </c>
      <c r="Q1405" s="3" t="str">
        <f t="shared" si="750"/>
        <v/>
      </c>
      <c r="R1405" s="3" t="str">
        <f t="shared" si="752"/>
        <v/>
      </c>
      <c r="S1405" s="3" t="str">
        <f t="shared" si="752"/>
        <v/>
      </c>
      <c r="T1405" s="3" t="str">
        <f t="shared" si="752"/>
        <v/>
      </c>
      <c r="U1405" s="3" t="str">
        <f t="shared" si="752"/>
        <v/>
      </c>
      <c r="V1405" s="3" t="str">
        <f t="shared" si="752"/>
        <v/>
      </c>
      <c r="W1405" s="3" t="str">
        <f t="shared" si="752"/>
        <v/>
      </c>
      <c r="X1405" s="3" t="str">
        <f t="shared" si="752"/>
        <v/>
      </c>
      <c r="Y1405" s="3" t="str">
        <f t="shared" si="752"/>
        <v/>
      </c>
      <c r="Z1405" s="3" t="str">
        <f t="shared" si="752"/>
        <v/>
      </c>
      <c r="AA1405" s="3" t="str">
        <f t="shared" si="752"/>
        <v/>
      </c>
      <c r="AB1405" s="3" t="str">
        <f t="shared" si="752"/>
        <v/>
      </c>
      <c r="AC1405" s="3" t="str">
        <f t="shared" si="752"/>
        <v/>
      </c>
      <c r="AD1405" s="3" t="str">
        <f t="shared" si="752"/>
        <v/>
      </c>
      <c r="AE1405" s="3" t="str">
        <f t="shared" si="752"/>
        <v/>
      </c>
      <c r="AF1405" s="3" t="str">
        <f t="shared" si="752"/>
        <v/>
      </c>
      <c r="AG1405" s="3" t="str">
        <f t="shared" si="752"/>
        <v/>
      </c>
      <c r="AH1405" s="3" t="str">
        <f t="shared" si="753"/>
        <v/>
      </c>
      <c r="AI1405" s="3" t="str">
        <f t="shared" si="753"/>
        <v/>
      </c>
      <c r="AJ1405" s="3" t="str">
        <f t="shared" si="753"/>
        <v/>
      </c>
      <c r="AK1405" s="3" t="str">
        <f t="shared" si="753"/>
        <v/>
      </c>
      <c r="AL1405" s="3" t="str">
        <f t="shared" si="753"/>
        <v/>
      </c>
      <c r="AM1405" s="3" t="str">
        <f t="shared" si="753"/>
        <v/>
      </c>
      <c r="AN1405" s="3" t="str">
        <f t="shared" si="753"/>
        <v/>
      </c>
      <c r="AO1405" s="3" t="str">
        <f t="shared" si="753"/>
        <v/>
      </c>
      <c r="AP1405" s="3" t="str">
        <f t="shared" si="753"/>
        <v/>
      </c>
      <c r="AQ1405" s="3" t="str">
        <f t="shared" si="753"/>
        <v/>
      </c>
      <c r="AR1405" s="3" t="str">
        <f t="shared" si="753"/>
        <v/>
      </c>
      <c r="AS1405" s="3" t="str">
        <f t="shared" si="753"/>
        <v/>
      </c>
      <c r="AT1405" s="3" t="str">
        <f t="shared" si="753"/>
        <v>X</v>
      </c>
      <c r="AU1405" s="3" t="str">
        <f t="shared" si="753"/>
        <v/>
      </c>
      <c r="AV1405" s="3" t="str">
        <f t="shared" si="753"/>
        <v/>
      </c>
      <c r="AW1405" s="3" t="str">
        <f t="shared" si="723"/>
        <v/>
      </c>
      <c r="AX1405" s="3" t="str">
        <f t="shared" si="724"/>
        <v/>
      </c>
      <c r="AY1405" s="3" t="str">
        <f t="shared" si="725"/>
        <v/>
      </c>
      <c r="AZ1405" s="3" t="str">
        <f t="shared" si="726"/>
        <v>X</v>
      </c>
      <c r="BA1405" s="3" t="str">
        <f t="shared" si="727"/>
        <v/>
      </c>
      <c r="BB1405" s="3" t="str">
        <f t="shared" si="728"/>
        <v/>
      </c>
      <c r="BC1405" s="3" t="str">
        <f t="shared" si="729"/>
        <v/>
      </c>
      <c r="BD1405" s="3">
        <f t="shared" si="730"/>
        <v>4227</v>
      </c>
      <c r="BE1405" s="8" t="str">
        <f t="shared" si="731"/>
        <v/>
      </c>
      <c r="BF1405" s="8" t="str">
        <f t="shared" si="732"/>
        <v/>
      </c>
      <c r="BG1405" s="8" t="str">
        <f t="shared" si="733"/>
        <v/>
      </c>
      <c r="BH1405" s="8" t="str">
        <f t="shared" si="734"/>
        <v>00001083</v>
      </c>
      <c r="BI1405" s="3" t="str">
        <f t="shared" si="735"/>
        <v/>
      </c>
      <c r="BJ1405" s="3" t="str">
        <f t="shared" si="736"/>
        <v/>
      </c>
      <c r="BK1405" s="3" t="str">
        <f t="shared" si="737"/>
        <v/>
      </c>
      <c r="BL1405" s="3" t="str">
        <f t="shared" si="738"/>
        <v>(2)</v>
      </c>
      <c r="BM1405" s="3" t="str">
        <f t="shared" si="739"/>
        <v/>
      </c>
      <c r="BN1405" s="3" t="str">
        <f t="shared" si="740"/>
        <v/>
      </c>
      <c r="BO1405" s="3" t="str">
        <f t="shared" si="741"/>
        <v/>
      </c>
      <c r="BP1405" s="3">
        <f t="shared" si="742"/>
        <v>0</v>
      </c>
      <c r="BQ1405" s="3" t="str">
        <f t="shared" si="743"/>
        <v/>
      </c>
      <c r="BR1405" s="3" t="str">
        <f t="shared" si="744"/>
        <v/>
      </c>
      <c r="BS1405" s="3" t="str">
        <f t="shared" si="745"/>
        <v/>
      </c>
      <c r="BT1405" s="3" t="str">
        <f t="shared" si="746"/>
        <v/>
      </c>
    </row>
    <row r="1406" spans="2:72" x14ac:dyDescent="0.25">
      <c r="B1406" s="3" t="s">
        <v>1728</v>
      </c>
      <c r="C1406" s="3" t="s">
        <v>662</v>
      </c>
      <c r="D1406" s="3" t="s">
        <v>0</v>
      </c>
      <c r="E1406" s="3" t="s">
        <v>18339</v>
      </c>
      <c r="F1406" s="3" t="s">
        <v>2785</v>
      </c>
      <c r="G1406" s="3" t="s">
        <v>18340</v>
      </c>
      <c r="H1406" s="3" t="s">
        <v>663</v>
      </c>
      <c r="I1406" s="3" t="s">
        <v>24</v>
      </c>
      <c r="J1406" s="3">
        <v>1</v>
      </c>
      <c r="K1406" s="3" t="s">
        <v>58</v>
      </c>
      <c r="L1406" s="3" t="s">
        <v>23</v>
      </c>
      <c r="M1406" s="3">
        <v>1056</v>
      </c>
      <c r="N1406" s="3" t="str">
        <f t="shared" si="721"/>
        <v>00000420</v>
      </c>
      <c r="O1406" s="3">
        <v>1</v>
      </c>
      <c r="P1406" s="3">
        <v>1</v>
      </c>
      <c r="Q1406" s="3" t="str">
        <f t="shared" si="750"/>
        <v/>
      </c>
      <c r="R1406" s="3" t="str">
        <f t="shared" si="752"/>
        <v/>
      </c>
      <c r="S1406" s="3" t="str">
        <f t="shared" si="752"/>
        <v/>
      </c>
      <c r="T1406" s="3" t="str">
        <f t="shared" si="752"/>
        <v/>
      </c>
      <c r="U1406" s="3" t="str">
        <f t="shared" si="752"/>
        <v/>
      </c>
      <c r="V1406" s="3" t="str">
        <f t="shared" si="752"/>
        <v/>
      </c>
      <c r="W1406" s="3" t="str">
        <f t="shared" si="752"/>
        <v/>
      </c>
      <c r="X1406" s="3" t="str">
        <f t="shared" si="752"/>
        <v/>
      </c>
      <c r="Y1406" s="3" t="str">
        <f t="shared" si="752"/>
        <v/>
      </c>
      <c r="Z1406" s="3" t="str">
        <f t="shared" si="752"/>
        <v/>
      </c>
      <c r="AA1406" s="3" t="str">
        <f t="shared" si="752"/>
        <v/>
      </c>
      <c r="AB1406" s="3" t="str">
        <f t="shared" si="752"/>
        <v/>
      </c>
      <c r="AC1406" s="3" t="str">
        <f t="shared" si="752"/>
        <v/>
      </c>
      <c r="AD1406" s="3" t="str">
        <f t="shared" si="752"/>
        <v/>
      </c>
      <c r="AE1406" s="3" t="str">
        <f t="shared" si="752"/>
        <v/>
      </c>
      <c r="AF1406" s="3" t="str">
        <f t="shared" si="752"/>
        <v/>
      </c>
      <c r="AG1406" s="3" t="str">
        <f t="shared" si="752"/>
        <v/>
      </c>
      <c r="AH1406" s="3" t="str">
        <f t="shared" si="753"/>
        <v/>
      </c>
      <c r="AI1406" s="3" t="str">
        <f t="shared" si="753"/>
        <v/>
      </c>
      <c r="AJ1406" s="3" t="str">
        <f t="shared" si="753"/>
        <v/>
      </c>
      <c r="AK1406" s="3" t="str">
        <f t="shared" si="753"/>
        <v/>
      </c>
      <c r="AL1406" s="3" t="str">
        <f t="shared" si="753"/>
        <v/>
      </c>
      <c r="AM1406" s="3" t="str">
        <f t="shared" si="753"/>
        <v/>
      </c>
      <c r="AN1406" s="3" t="str">
        <f t="shared" si="753"/>
        <v/>
      </c>
      <c r="AO1406" s="3" t="str">
        <f t="shared" si="753"/>
        <v/>
      </c>
      <c r="AP1406" s="3" t="str">
        <f t="shared" si="753"/>
        <v/>
      </c>
      <c r="AQ1406" s="3" t="str">
        <f t="shared" si="753"/>
        <v/>
      </c>
      <c r="AR1406" s="3" t="str">
        <f t="shared" si="753"/>
        <v/>
      </c>
      <c r="AS1406" s="3" t="str">
        <f t="shared" si="753"/>
        <v/>
      </c>
      <c r="AT1406" s="3" t="str">
        <f t="shared" si="753"/>
        <v/>
      </c>
      <c r="AU1406" s="3" t="str">
        <f t="shared" si="753"/>
        <v>X</v>
      </c>
      <c r="AV1406" s="3" t="str">
        <f t="shared" si="753"/>
        <v/>
      </c>
      <c r="AW1406" s="3" t="str">
        <f t="shared" si="723"/>
        <v/>
      </c>
      <c r="AX1406" s="3" t="str">
        <f t="shared" si="724"/>
        <v/>
      </c>
      <c r="AY1406" s="3" t="str">
        <f t="shared" si="725"/>
        <v/>
      </c>
      <c r="AZ1406" s="3" t="str">
        <f t="shared" si="726"/>
        <v>X</v>
      </c>
      <c r="BA1406" s="3" t="str">
        <f t="shared" si="727"/>
        <v/>
      </c>
      <c r="BB1406" s="3" t="str">
        <f t="shared" si="728"/>
        <v/>
      </c>
      <c r="BC1406" s="3" t="str">
        <f t="shared" si="729"/>
        <v/>
      </c>
      <c r="BD1406" s="3">
        <f t="shared" si="730"/>
        <v>4227</v>
      </c>
      <c r="BE1406" s="8" t="str">
        <f t="shared" si="731"/>
        <v/>
      </c>
      <c r="BF1406" s="8" t="str">
        <f t="shared" si="732"/>
        <v/>
      </c>
      <c r="BG1406" s="8" t="str">
        <f t="shared" si="733"/>
        <v/>
      </c>
      <c r="BH1406" s="8" t="str">
        <f t="shared" si="734"/>
        <v>00001083</v>
      </c>
      <c r="BI1406" s="3" t="str">
        <f t="shared" si="735"/>
        <v/>
      </c>
      <c r="BJ1406" s="3" t="str">
        <f t="shared" si="736"/>
        <v/>
      </c>
      <c r="BK1406" s="3" t="str">
        <f t="shared" si="737"/>
        <v/>
      </c>
      <c r="BL1406" s="3" t="str">
        <f t="shared" si="738"/>
        <v>(1)</v>
      </c>
      <c r="BM1406" s="3" t="str">
        <f t="shared" si="739"/>
        <v/>
      </c>
      <c r="BN1406" s="3" t="str">
        <f t="shared" si="740"/>
        <v/>
      </c>
      <c r="BO1406" s="3" t="str">
        <f t="shared" si="741"/>
        <v/>
      </c>
      <c r="BP1406" s="3">
        <f t="shared" si="742"/>
        <v>0</v>
      </c>
      <c r="BQ1406" s="3" t="str">
        <f t="shared" si="743"/>
        <v/>
      </c>
      <c r="BR1406" s="3" t="str">
        <f t="shared" si="744"/>
        <v/>
      </c>
      <c r="BS1406" s="3" t="str">
        <f t="shared" si="745"/>
        <v/>
      </c>
      <c r="BT1406" s="3" t="str">
        <f t="shared" si="746"/>
        <v/>
      </c>
    </row>
    <row r="1407" spans="2:72" x14ac:dyDescent="0.25">
      <c r="B1407" s="3" t="s">
        <v>1728</v>
      </c>
      <c r="C1407" s="3" t="s">
        <v>664</v>
      </c>
      <c r="D1407" s="3" t="s">
        <v>0</v>
      </c>
      <c r="E1407" s="3" t="s">
        <v>18339</v>
      </c>
      <c r="F1407" s="3" t="s">
        <v>2785</v>
      </c>
      <c r="G1407" s="3" t="s">
        <v>18340</v>
      </c>
      <c r="H1407" s="3" t="s">
        <v>665</v>
      </c>
      <c r="I1407" s="3" t="s">
        <v>24</v>
      </c>
      <c r="J1407" s="3">
        <v>1</v>
      </c>
      <c r="K1407" s="3" t="s">
        <v>58</v>
      </c>
      <c r="L1407" s="3" t="s">
        <v>23</v>
      </c>
      <c r="M1407" s="3">
        <v>1056</v>
      </c>
      <c r="N1407" s="3" t="str">
        <f t="shared" si="721"/>
        <v>00000420</v>
      </c>
      <c r="O1407" s="3">
        <v>0</v>
      </c>
      <c r="P1407" s="3">
        <v>0</v>
      </c>
      <c r="Q1407" s="3" t="str">
        <f t="shared" si="750"/>
        <v/>
      </c>
      <c r="R1407" s="3" t="str">
        <f t="shared" si="752"/>
        <v/>
      </c>
      <c r="S1407" s="3" t="str">
        <f t="shared" si="752"/>
        <v/>
      </c>
      <c r="T1407" s="3" t="str">
        <f t="shared" si="752"/>
        <v/>
      </c>
      <c r="U1407" s="3" t="str">
        <f t="shared" si="752"/>
        <v/>
      </c>
      <c r="V1407" s="3" t="str">
        <f t="shared" si="752"/>
        <v/>
      </c>
      <c r="W1407" s="3" t="str">
        <f t="shared" si="752"/>
        <v/>
      </c>
      <c r="X1407" s="3" t="str">
        <f t="shared" si="752"/>
        <v/>
      </c>
      <c r="Y1407" s="3" t="str">
        <f t="shared" si="752"/>
        <v/>
      </c>
      <c r="Z1407" s="3" t="str">
        <f t="shared" si="752"/>
        <v/>
      </c>
      <c r="AA1407" s="3" t="str">
        <f t="shared" si="752"/>
        <v/>
      </c>
      <c r="AB1407" s="3" t="str">
        <f t="shared" si="752"/>
        <v/>
      </c>
      <c r="AC1407" s="3" t="str">
        <f t="shared" si="752"/>
        <v/>
      </c>
      <c r="AD1407" s="3" t="str">
        <f t="shared" si="752"/>
        <v/>
      </c>
      <c r="AE1407" s="3" t="str">
        <f t="shared" si="752"/>
        <v/>
      </c>
      <c r="AF1407" s="3" t="str">
        <f t="shared" si="752"/>
        <v/>
      </c>
      <c r="AG1407" s="3" t="str">
        <f t="shared" si="752"/>
        <v/>
      </c>
      <c r="AH1407" s="3" t="str">
        <f t="shared" si="753"/>
        <v/>
      </c>
      <c r="AI1407" s="3" t="str">
        <f t="shared" si="753"/>
        <v/>
      </c>
      <c r="AJ1407" s="3" t="str">
        <f t="shared" si="753"/>
        <v/>
      </c>
      <c r="AK1407" s="3" t="str">
        <f t="shared" si="753"/>
        <v/>
      </c>
      <c r="AL1407" s="3" t="str">
        <f t="shared" si="753"/>
        <v/>
      </c>
      <c r="AM1407" s="3" t="str">
        <f t="shared" si="753"/>
        <v/>
      </c>
      <c r="AN1407" s="3" t="str">
        <f t="shared" si="753"/>
        <v/>
      </c>
      <c r="AO1407" s="3" t="str">
        <f t="shared" si="753"/>
        <v/>
      </c>
      <c r="AP1407" s="3" t="str">
        <f t="shared" si="753"/>
        <v/>
      </c>
      <c r="AQ1407" s="3" t="str">
        <f t="shared" si="753"/>
        <v/>
      </c>
      <c r="AR1407" s="3" t="str">
        <f t="shared" si="753"/>
        <v/>
      </c>
      <c r="AS1407" s="3" t="str">
        <f t="shared" si="753"/>
        <v/>
      </c>
      <c r="AT1407" s="3" t="str">
        <f t="shared" si="753"/>
        <v/>
      </c>
      <c r="AU1407" s="3" t="str">
        <f t="shared" si="753"/>
        <v/>
      </c>
      <c r="AV1407" s="3" t="str">
        <f t="shared" si="753"/>
        <v>X</v>
      </c>
      <c r="AW1407" s="3" t="str">
        <f t="shared" si="723"/>
        <v/>
      </c>
      <c r="AX1407" s="3" t="str">
        <f t="shared" si="724"/>
        <v/>
      </c>
      <c r="AY1407" s="3" t="str">
        <f t="shared" si="725"/>
        <v/>
      </c>
      <c r="AZ1407" s="3" t="str">
        <f t="shared" si="726"/>
        <v>X</v>
      </c>
      <c r="BA1407" s="3" t="str">
        <f t="shared" si="727"/>
        <v/>
      </c>
      <c r="BB1407" s="3" t="str">
        <f t="shared" si="728"/>
        <v/>
      </c>
      <c r="BC1407" s="3" t="str">
        <f t="shared" si="729"/>
        <v/>
      </c>
      <c r="BD1407" s="3">
        <f t="shared" si="730"/>
        <v>4227</v>
      </c>
      <c r="BE1407" s="8" t="str">
        <f t="shared" si="731"/>
        <v/>
      </c>
      <c r="BF1407" s="8" t="str">
        <f t="shared" si="732"/>
        <v/>
      </c>
      <c r="BG1407" s="8" t="str">
        <f t="shared" si="733"/>
        <v/>
      </c>
      <c r="BH1407" s="8" t="str">
        <f t="shared" si="734"/>
        <v>00001083</v>
      </c>
      <c r="BI1407" s="3" t="str">
        <f t="shared" si="735"/>
        <v/>
      </c>
      <c r="BJ1407" s="3" t="str">
        <f t="shared" si="736"/>
        <v/>
      </c>
      <c r="BK1407" s="3" t="str">
        <f t="shared" si="737"/>
        <v/>
      </c>
      <c r="BL1407" s="3" t="str">
        <f t="shared" si="738"/>
        <v>(0)</v>
      </c>
      <c r="BM1407" s="3" t="str">
        <f t="shared" si="739"/>
        <v/>
      </c>
      <c r="BN1407" s="3" t="str">
        <f t="shared" si="740"/>
        <v/>
      </c>
      <c r="BO1407" s="3" t="str">
        <f t="shared" si="741"/>
        <v/>
      </c>
      <c r="BP1407" s="3">
        <f t="shared" si="742"/>
        <v>0</v>
      </c>
      <c r="BQ1407" s="3" t="str">
        <f t="shared" si="743"/>
        <v/>
      </c>
      <c r="BR1407" s="3" t="str">
        <f t="shared" si="744"/>
        <v/>
      </c>
      <c r="BS1407" s="3" t="str">
        <f t="shared" si="745"/>
        <v/>
      </c>
      <c r="BT1407" s="3" t="str">
        <f t="shared" si="746"/>
        <v/>
      </c>
    </row>
    <row r="1408" spans="2:72" x14ac:dyDescent="0.25">
      <c r="B1408" s="3" t="s">
        <v>1729</v>
      </c>
      <c r="C1408" s="3" t="s">
        <v>341</v>
      </c>
      <c r="D1408" s="3" t="s">
        <v>0</v>
      </c>
      <c r="E1408" s="3" t="s">
        <v>18339</v>
      </c>
      <c r="F1408" s="3" t="s">
        <v>2786</v>
      </c>
      <c r="G1408" s="3" t="s">
        <v>18341</v>
      </c>
      <c r="H1408" s="3" t="s">
        <v>342</v>
      </c>
      <c r="I1408" s="3" t="s">
        <v>24</v>
      </c>
      <c r="J1408" s="3">
        <v>1</v>
      </c>
      <c r="K1408" s="3" t="s">
        <v>58</v>
      </c>
      <c r="L1408" s="3" t="s">
        <v>23</v>
      </c>
      <c r="M1408" s="3">
        <v>1057</v>
      </c>
      <c r="N1408" s="3" t="str">
        <f t="shared" si="721"/>
        <v>00000421</v>
      </c>
      <c r="O1408" s="3">
        <v>31</v>
      </c>
      <c r="P1408" s="3">
        <v>31</v>
      </c>
      <c r="Q1408" s="3" t="str">
        <f t="shared" si="750"/>
        <v>X</v>
      </c>
      <c r="R1408" s="3" t="str">
        <f t="shared" si="752"/>
        <v/>
      </c>
      <c r="S1408" s="3" t="str">
        <f t="shared" si="752"/>
        <v/>
      </c>
      <c r="T1408" s="3" t="str">
        <f t="shared" si="752"/>
        <v/>
      </c>
      <c r="U1408" s="3" t="str">
        <f t="shared" si="752"/>
        <v/>
      </c>
      <c r="V1408" s="3" t="str">
        <f t="shared" si="752"/>
        <v/>
      </c>
      <c r="W1408" s="3" t="str">
        <f t="shared" si="752"/>
        <v/>
      </c>
      <c r="X1408" s="3" t="str">
        <f t="shared" si="752"/>
        <v/>
      </c>
      <c r="Y1408" s="3" t="str">
        <f t="shared" si="752"/>
        <v/>
      </c>
      <c r="Z1408" s="3" t="str">
        <f t="shared" si="752"/>
        <v/>
      </c>
      <c r="AA1408" s="3" t="str">
        <f t="shared" si="752"/>
        <v/>
      </c>
      <c r="AB1408" s="3" t="str">
        <f t="shared" si="752"/>
        <v/>
      </c>
      <c r="AC1408" s="3" t="str">
        <f t="shared" si="752"/>
        <v/>
      </c>
      <c r="AD1408" s="3" t="str">
        <f t="shared" si="752"/>
        <v/>
      </c>
      <c r="AE1408" s="3" t="str">
        <f t="shared" si="752"/>
        <v/>
      </c>
      <c r="AF1408" s="3" t="str">
        <f t="shared" si="752"/>
        <v/>
      </c>
      <c r="AG1408" s="3" t="str">
        <f t="shared" si="752"/>
        <v/>
      </c>
      <c r="AH1408" s="3" t="str">
        <f t="shared" si="753"/>
        <v/>
      </c>
      <c r="AI1408" s="3" t="str">
        <f t="shared" si="753"/>
        <v/>
      </c>
      <c r="AJ1408" s="3" t="str">
        <f t="shared" si="753"/>
        <v/>
      </c>
      <c r="AK1408" s="3" t="str">
        <f t="shared" si="753"/>
        <v/>
      </c>
      <c r="AL1408" s="3" t="str">
        <f t="shared" si="753"/>
        <v/>
      </c>
      <c r="AM1408" s="3" t="str">
        <f t="shared" si="753"/>
        <v/>
      </c>
      <c r="AN1408" s="3" t="str">
        <f t="shared" si="753"/>
        <v/>
      </c>
      <c r="AO1408" s="3" t="str">
        <f t="shared" si="753"/>
        <v/>
      </c>
      <c r="AP1408" s="3" t="str">
        <f t="shared" si="753"/>
        <v/>
      </c>
      <c r="AQ1408" s="3" t="str">
        <f t="shared" si="753"/>
        <v/>
      </c>
      <c r="AR1408" s="3" t="str">
        <f t="shared" si="753"/>
        <v/>
      </c>
      <c r="AS1408" s="3" t="str">
        <f t="shared" si="753"/>
        <v/>
      </c>
      <c r="AT1408" s="3" t="str">
        <f t="shared" si="753"/>
        <v/>
      </c>
      <c r="AU1408" s="3" t="str">
        <f t="shared" si="753"/>
        <v/>
      </c>
      <c r="AV1408" s="3" t="str">
        <f t="shared" si="753"/>
        <v/>
      </c>
      <c r="AW1408" s="3" t="str">
        <f t="shared" si="723"/>
        <v>X</v>
      </c>
      <c r="AX1408" s="3" t="str">
        <f t="shared" si="724"/>
        <v/>
      </c>
      <c r="AY1408" s="3" t="str">
        <f t="shared" si="725"/>
        <v/>
      </c>
      <c r="AZ1408" s="3" t="str">
        <f t="shared" si="726"/>
        <v/>
      </c>
      <c r="BA1408" s="3">
        <f t="shared" si="727"/>
        <v>4228</v>
      </c>
      <c r="BB1408" s="3" t="str">
        <f t="shared" si="728"/>
        <v/>
      </c>
      <c r="BC1408" s="3" t="str">
        <f t="shared" si="729"/>
        <v/>
      </c>
      <c r="BD1408" s="3" t="str">
        <f t="shared" si="730"/>
        <v/>
      </c>
      <c r="BE1408" s="8" t="str">
        <f t="shared" si="731"/>
        <v>00001084</v>
      </c>
      <c r="BF1408" s="8" t="str">
        <f t="shared" si="732"/>
        <v/>
      </c>
      <c r="BG1408" s="8" t="str">
        <f t="shared" si="733"/>
        <v/>
      </c>
      <c r="BH1408" s="8" t="str">
        <f t="shared" si="734"/>
        <v/>
      </c>
      <c r="BI1408" s="3" t="str">
        <f t="shared" si="735"/>
        <v>(7)</v>
      </c>
      <c r="BJ1408" s="3" t="str">
        <f t="shared" si="736"/>
        <v/>
      </c>
      <c r="BK1408" s="3" t="str">
        <f t="shared" si="737"/>
        <v/>
      </c>
      <c r="BL1408" s="3" t="str">
        <f t="shared" si="738"/>
        <v/>
      </c>
      <c r="BM1408" s="3">
        <f t="shared" si="739"/>
        <v>0</v>
      </c>
      <c r="BN1408" s="3" t="str">
        <f t="shared" si="740"/>
        <v/>
      </c>
      <c r="BO1408" s="3" t="str">
        <f t="shared" si="741"/>
        <v/>
      </c>
      <c r="BP1408" s="3" t="str">
        <f t="shared" si="742"/>
        <v/>
      </c>
      <c r="BQ1408" s="3" t="str">
        <f t="shared" si="743"/>
        <v/>
      </c>
      <c r="BR1408" s="3" t="str">
        <f t="shared" si="744"/>
        <v/>
      </c>
      <c r="BS1408" s="3" t="str">
        <f t="shared" si="745"/>
        <v/>
      </c>
      <c r="BT1408" s="3" t="str">
        <f t="shared" si="746"/>
        <v/>
      </c>
    </row>
    <row r="1409" spans="2:72" x14ac:dyDescent="0.25">
      <c r="B1409" s="3" t="s">
        <v>1729</v>
      </c>
      <c r="C1409" s="3" t="s">
        <v>343</v>
      </c>
      <c r="D1409" s="3" t="s">
        <v>0</v>
      </c>
      <c r="E1409" s="3" t="s">
        <v>18339</v>
      </c>
      <c r="F1409" s="3" t="s">
        <v>2786</v>
      </c>
      <c r="G1409" s="3" t="s">
        <v>18341</v>
      </c>
      <c r="H1409" s="3" t="s">
        <v>344</v>
      </c>
      <c r="I1409" s="3" t="s">
        <v>24</v>
      </c>
      <c r="J1409" s="3">
        <v>1</v>
      </c>
      <c r="K1409" s="3" t="s">
        <v>58</v>
      </c>
      <c r="L1409" s="3" t="s">
        <v>23</v>
      </c>
      <c r="M1409" s="3">
        <v>1057</v>
      </c>
      <c r="N1409" s="3" t="str">
        <f t="shared" si="721"/>
        <v>00000421</v>
      </c>
      <c r="O1409" s="3">
        <v>30</v>
      </c>
      <c r="P1409" s="3">
        <v>30</v>
      </c>
      <c r="Q1409" s="3" t="str">
        <f t="shared" si="750"/>
        <v/>
      </c>
      <c r="R1409" s="3" t="str">
        <f t="shared" si="752"/>
        <v>X</v>
      </c>
      <c r="S1409" s="3" t="str">
        <f t="shared" si="752"/>
        <v/>
      </c>
      <c r="T1409" s="3" t="str">
        <f t="shared" si="752"/>
        <v/>
      </c>
      <c r="U1409" s="3" t="str">
        <f t="shared" si="752"/>
        <v/>
      </c>
      <c r="V1409" s="3" t="str">
        <f t="shared" si="752"/>
        <v/>
      </c>
      <c r="W1409" s="3" t="str">
        <f t="shared" si="752"/>
        <v/>
      </c>
      <c r="X1409" s="3" t="str">
        <f t="shared" si="752"/>
        <v/>
      </c>
      <c r="Y1409" s="3" t="str">
        <f t="shared" si="752"/>
        <v/>
      </c>
      <c r="Z1409" s="3" t="str">
        <f t="shared" si="752"/>
        <v/>
      </c>
      <c r="AA1409" s="3" t="str">
        <f t="shared" si="752"/>
        <v/>
      </c>
      <c r="AB1409" s="3" t="str">
        <f t="shared" si="752"/>
        <v/>
      </c>
      <c r="AC1409" s="3" t="str">
        <f t="shared" si="752"/>
        <v/>
      </c>
      <c r="AD1409" s="3" t="str">
        <f t="shared" si="752"/>
        <v/>
      </c>
      <c r="AE1409" s="3" t="str">
        <f t="shared" si="752"/>
        <v/>
      </c>
      <c r="AF1409" s="3" t="str">
        <f t="shared" si="752"/>
        <v/>
      </c>
      <c r="AG1409" s="3" t="str">
        <f t="shared" si="752"/>
        <v/>
      </c>
      <c r="AH1409" s="3" t="str">
        <f t="shared" si="753"/>
        <v/>
      </c>
      <c r="AI1409" s="3" t="str">
        <f t="shared" si="753"/>
        <v/>
      </c>
      <c r="AJ1409" s="3" t="str">
        <f t="shared" si="753"/>
        <v/>
      </c>
      <c r="AK1409" s="3" t="str">
        <f t="shared" si="753"/>
        <v/>
      </c>
      <c r="AL1409" s="3" t="str">
        <f t="shared" si="753"/>
        <v/>
      </c>
      <c r="AM1409" s="3" t="str">
        <f t="shared" si="753"/>
        <v/>
      </c>
      <c r="AN1409" s="3" t="str">
        <f t="shared" si="753"/>
        <v/>
      </c>
      <c r="AO1409" s="3" t="str">
        <f t="shared" si="753"/>
        <v/>
      </c>
      <c r="AP1409" s="3" t="str">
        <f t="shared" si="753"/>
        <v/>
      </c>
      <c r="AQ1409" s="3" t="str">
        <f t="shared" si="753"/>
        <v/>
      </c>
      <c r="AR1409" s="3" t="str">
        <f t="shared" si="753"/>
        <v/>
      </c>
      <c r="AS1409" s="3" t="str">
        <f t="shared" si="753"/>
        <v/>
      </c>
      <c r="AT1409" s="3" t="str">
        <f t="shared" si="753"/>
        <v/>
      </c>
      <c r="AU1409" s="3" t="str">
        <f t="shared" si="753"/>
        <v/>
      </c>
      <c r="AV1409" s="3" t="str">
        <f t="shared" si="753"/>
        <v/>
      </c>
      <c r="AW1409" s="3" t="str">
        <f t="shared" si="723"/>
        <v>X</v>
      </c>
      <c r="AX1409" s="3" t="str">
        <f t="shared" si="724"/>
        <v/>
      </c>
      <c r="AY1409" s="3" t="str">
        <f t="shared" si="725"/>
        <v/>
      </c>
      <c r="AZ1409" s="3" t="str">
        <f t="shared" si="726"/>
        <v/>
      </c>
      <c r="BA1409" s="3">
        <f t="shared" si="727"/>
        <v>4228</v>
      </c>
      <c r="BB1409" s="3" t="str">
        <f t="shared" si="728"/>
        <v/>
      </c>
      <c r="BC1409" s="3" t="str">
        <f t="shared" si="729"/>
        <v/>
      </c>
      <c r="BD1409" s="3" t="str">
        <f t="shared" si="730"/>
        <v/>
      </c>
      <c r="BE1409" s="8" t="str">
        <f t="shared" si="731"/>
        <v>00001084</v>
      </c>
      <c r="BF1409" s="8" t="str">
        <f t="shared" si="732"/>
        <v/>
      </c>
      <c r="BG1409" s="8" t="str">
        <f t="shared" si="733"/>
        <v/>
      </c>
      <c r="BH1409" s="8" t="str">
        <f t="shared" si="734"/>
        <v/>
      </c>
      <c r="BI1409" s="3" t="str">
        <f t="shared" si="735"/>
        <v>(6)</v>
      </c>
      <c r="BJ1409" s="3" t="str">
        <f t="shared" si="736"/>
        <v/>
      </c>
      <c r="BK1409" s="3" t="str">
        <f t="shared" si="737"/>
        <v/>
      </c>
      <c r="BL1409" s="3" t="str">
        <f t="shared" si="738"/>
        <v/>
      </c>
      <c r="BM1409" s="3">
        <f t="shared" si="739"/>
        <v>0</v>
      </c>
      <c r="BN1409" s="3" t="str">
        <f t="shared" si="740"/>
        <v/>
      </c>
      <c r="BO1409" s="3" t="str">
        <f t="shared" si="741"/>
        <v/>
      </c>
      <c r="BP1409" s="3" t="str">
        <f t="shared" si="742"/>
        <v/>
      </c>
      <c r="BQ1409" s="3" t="str">
        <f t="shared" si="743"/>
        <v/>
      </c>
      <c r="BR1409" s="3" t="str">
        <f t="shared" si="744"/>
        <v/>
      </c>
      <c r="BS1409" s="3" t="str">
        <f t="shared" si="745"/>
        <v/>
      </c>
      <c r="BT1409" s="3" t="str">
        <f t="shared" si="746"/>
        <v/>
      </c>
    </row>
    <row r="1410" spans="2:72" x14ac:dyDescent="0.25">
      <c r="B1410" s="3" t="s">
        <v>1729</v>
      </c>
      <c r="C1410" s="3" t="s">
        <v>345</v>
      </c>
      <c r="D1410" s="3" t="s">
        <v>0</v>
      </c>
      <c r="E1410" s="3" t="s">
        <v>18339</v>
      </c>
      <c r="F1410" s="3" t="s">
        <v>2786</v>
      </c>
      <c r="G1410" s="3" t="s">
        <v>18341</v>
      </c>
      <c r="H1410" s="3" t="s">
        <v>346</v>
      </c>
      <c r="I1410" s="3" t="s">
        <v>24</v>
      </c>
      <c r="J1410" s="3">
        <v>1</v>
      </c>
      <c r="K1410" s="3" t="s">
        <v>58</v>
      </c>
      <c r="L1410" s="3" t="s">
        <v>23</v>
      </c>
      <c r="M1410" s="3">
        <v>1057</v>
      </c>
      <c r="N1410" s="3" t="str">
        <f t="shared" si="721"/>
        <v>00000421</v>
      </c>
      <c r="O1410" s="3">
        <v>29</v>
      </c>
      <c r="P1410" s="3">
        <v>29</v>
      </c>
      <c r="Q1410" s="3" t="str">
        <f t="shared" si="750"/>
        <v/>
      </c>
      <c r="R1410" s="3" t="str">
        <f t="shared" si="752"/>
        <v/>
      </c>
      <c r="S1410" s="3" t="str">
        <f t="shared" si="752"/>
        <v>X</v>
      </c>
      <c r="T1410" s="3" t="str">
        <f t="shared" si="752"/>
        <v/>
      </c>
      <c r="U1410" s="3" t="str">
        <f t="shared" si="752"/>
        <v/>
      </c>
      <c r="V1410" s="3" t="str">
        <f t="shared" si="752"/>
        <v/>
      </c>
      <c r="W1410" s="3" t="str">
        <f t="shared" si="752"/>
        <v/>
      </c>
      <c r="X1410" s="3" t="str">
        <f t="shared" si="752"/>
        <v/>
      </c>
      <c r="Y1410" s="3" t="str">
        <f t="shared" si="752"/>
        <v/>
      </c>
      <c r="Z1410" s="3" t="str">
        <f t="shared" si="752"/>
        <v/>
      </c>
      <c r="AA1410" s="3" t="str">
        <f t="shared" si="752"/>
        <v/>
      </c>
      <c r="AB1410" s="3" t="str">
        <f t="shared" si="752"/>
        <v/>
      </c>
      <c r="AC1410" s="3" t="str">
        <f t="shared" si="752"/>
        <v/>
      </c>
      <c r="AD1410" s="3" t="str">
        <f t="shared" si="752"/>
        <v/>
      </c>
      <c r="AE1410" s="3" t="str">
        <f t="shared" si="752"/>
        <v/>
      </c>
      <c r="AF1410" s="3" t="str">
        <f t="shared" si="752"/>
        <v/>
      </c>
      <c r="AG1410" s="3" t="str">
        <f t="shared" si="752"/>
        <v/>
      </c>
      <c r="AH1410" s="3" t="str">
        <f t="shared" si="753"/>
        <v/>
      </c>
      <c r="AI1410" s="3" t="str">
        <f t="shared" si="753"/>
        <v/>
      </c>
      <c r="AJ1410" s="3" t="str">
        <f t="shared" si="753"/>
        <v/>
      </c>
      <c r="AK1410" s="3" t="str">
        <f t="shared" si="753"/>
        <v/>
      </c>
      <c r="AL1410" s="3" t="str">
        <f t="shared" si="753"/>
        <v/>
      </c>
      <c r="AM1410" s="3" t="str">
        <f t="shared" si="753"/>
        <v/>
      </c>
      <c r="AN1410" s="3" t="str">
        <f t="shared" si="753"/>
        <v/>
      </c>
      <c r="AO1410" s="3" t="str">
        <f t="shared" si="753"/>
        <v/>
      </c>
      <c r="AP1410" s="3" t="str">
        <f t="shared" si="753"/>
        <v/>
      </c>
      <c r="AQ1410" s="3" t="str">
        <f t="shared" si="753"/>
        <v/>
      </c>
      <c r="AR1410" s="3" t="str">
        <f t="shared" si="753"/>
        <v/>
      </c>
      <c r="AS1410" s="3" t="str">
        <f t="shared" si="753"/>
        <v/>
      </c>
      <c r="AT1410" s="3" t="str">
        <f t="shared" si="753"/>
        <v/>
      </c>
      <c r="AU1410" s="3" t="str">
        <f t="shared" si="753"/>
        <v/>
      </c>
      <c r="AV1410" s="3" t="str">
        <f t="shared" si="753"/>
        <v/>
      </c>
      <c r="AW1410" s="3" t="str">
        <f t="shared" si="723"/>
        <v>X</v>
      </c>
      <c r="AX1410" s="3" t="str">
        <f t="shared" si="724"/>
        <v/>
      </c>
      <c r="AY1410" s="3" t="str">
        <f t="shared" si="725"/>
        <v/>
      </c>
      <c r="AZ1410" s="3" t="str">
        <f t="shared" si="726"/>
        <v/>
      </c>
      <c r="BA1410" s="3">
        <f t="shared" si="727"/>
        <v>4228</v>
      </c>
      <c r="BB1410" s="3" t="str">
        <f t="shared" si="728"/>
        <v/>
      </c>
      <c r="BC1410" s="3" t="str">
        <f t="shared" si="729"/>
        <v/>
      </c>
      <c r="BD1410" s="3" t="str">
        <f t="shared" si="730"/>
        <v/>
      </c>
      <c r="BE1410" s="8" t="str">
        <f t="shared" si="731"/>
        <v>00001084</v>
      </c>
      <c r="BF1410" s="8" t="str">
        <f t="shared" si="732"/>
        <v/>
      </c>
      <c r="BG1410" s="8" t="str">
        <f t="shared" si="733"/>
        <v/>
      </c>
      <c r="BH1410" s="8" t="str">
        <f t="shared" si="734"/>
        <v/>
      </c>
      <c r="BI1410" s="3" t="str">
        <f t="shared" si="735"/>
        <v>(5)</v>
      </c>
      <c r="BJ1410" s="3" t="str">
        <f t="shared" si="736"/>
        <v/>
      </c>
      <c r="BK1410" s="3" t="str">
        <f t="shared" si="737"/>
        <v/>
      </c>
      <c r="BL1410" s="3" t="str">
        <f t="shared" si="738"/>
        <v/>
      </c>
      <c r="BM1410" s="3">
        <f t="shared" si="739"/>
        <v>0</v>
      </c>
      <c r="BN1410" s="3" t="str">
        <f t="shared" si="740"/>
        <v/>
      </c>
      <c r="BO1410" s="3" t="str">
        <f t="shared" si="741"/>
        <v/>
      </c>
      <c r="BP1410" s="3" t="str">
        <f t="shared" si="742"/>
        <v/>
      </c>
      <c r="BQ1410" s="3" t="str">
        <f t="shared" si="743"/>
        <v/>
      </c>
      <c r="BR1410" s="3" t="str">
        <f t="shared" si="744"/>
        <v/>
      </c>
      <c r="BS1410" s="3" t="str">
        <f t="shared" si="745"/>
        <v/>
      </c>
      <c r="BT1410" s="3" t="str">
        <f t="shared" si="746"/>
        <v/>
      </c>
    </row>
    <row r="1411" spans="2:72" x14ac:dyDescent="0.25">
      <c r="B1411" s="3" t="s">
        <v>1729</v>
      </c>
      <c r="C1411" s="3" t="s">
        <v>347</v>
      </c>
      <c r="D1411" s="3" t="s">
        <v>0</v>
      </c>
      <c r="E1411" s="3" t="s">
        <v>18339</v>
      </c>
      <c r="F1411" s="3" t="s">
        <v>2786</v>
      </c>
      <c r="G1411" s="3" t="s">
        <v>18341</v>
      </c>
      <c r="H1411" s="3" t="s">
        <v>348</v>
      </c>
      <c r="I1411" s="3" t="s">
        <v>24</v>
      </c>
      <c r="J1411" s="3">
        <v>1</v>
      </c>
      <c r="K1411" s="3" t="s">
        <v>58</v>
      </c>
      <c r="L1411" s="3" t="s">
        <v>23</v>
      </c>
      <c r="M1411" s="3">
        <v>1057</v>
      </c>
      <c r="N1411" s="3" t="str">
        <f t="shared" si="721"/>
        <v>00000421</v>
      </c>
      <c r="O1411" s="3">
        <v>28</v>
      </c>
      <c r="P1411" s="3">
        <v>28</v>
      </c>
      <c r="Q1411" s="3" t="str">
        <f t="shared" si="750"/>
        <v/>
      </c>
      <c r="R1411" s="3" t="str">
        <f t="shared" si="752"/>
        <v/>
      </c>
      <c r="S1411" s="3" t="str">
        <f t="shared" si="752"/>
        <v/>
      </c>
      <c r="T1411" s="3" t="str">
        <f t="shared" si="752"/>
        <v>X</v>
      </c>
      <c r="U1411" s="3" t="str">
        <f t="shared" si="752"/>
        <v/>
      </c>
      <c r="V1411" s="3" t="str">
        <f t="shared" si="752"/>
        <v/>
      </c>
      <c r="W1411" s="3" t="str">
        <f t="shared" si="752"/>
        <v/>
      </c>
      <c r="X1411" s="3" t="str">
        <f t="shared" si="752"/>
        <v/>
      </c>
      <c r="Y1411" s="3" t="str">
        <f t="shared" si="752"/>
        <v/>
      </c>
      <c r="Z1411" s="3" t="str">
        <f t="shared" si="752"/>
        <v/>
      </c>
      <c r="AA1411" s="3" t="str">
        <f t="shared" si="752"/>
        <v/>
      </c>
      <c r="AB1411" s="3" t="str">
        <f t="shared" si="752"/>
        <v/>
      </c>
      <c r="AC1411" s="3" t="str">
        <f t="shared" si="752"/>
        <v/>
      </c>
      <c r="AD1411" s="3" t="str">
        <f t="shared" si="752"/>
        <v/>
      </c>
      <c r="AE1411" s="3" t="str">
        <f t="shared" si="752"/>
        <v/>
      </c>
      <c r="AF1411" s="3" t="str">
        <f t="shared" si="752"/>
        <v/>
      </c>
      <c r="AG1411" s="3" t="str">
        <f t="shared" si="752"/>
        <v/>
      </c>
      <c r="AH1411" s="3" t="str">
        <f t="shared" si="753"/>
        <v/>
      </c>
      <c r="AI1411" s="3" t="str">
        <f t="shared" si="753"/>
        <v/>
      </c>
      <c r="AJ1411" s="3" t="str">
        <f t="shared" si="753"/>
        <v/>
      </c>
      <c r="AK1411" s="3" t="str">
        <f t="shared" si="753"/>
        <v/>
      </c>
      <c r="AL1411" s="3" t="str">
        <f t="shared" si="753"/>
        <v/>
      </c>
      <c r="AM1411" s="3" t="str">
        <f t="shared" si="753"/>
        <v/>
      </c>
      <c r="AN1411" s="3" t="str">
        <f t="shared" si="753"/>
        <v/>
      </c>
      <c r="AO1411" s="3" t="str">
        <f t="shared" si="753"/>
        <v/>
      </c>
      <c r="AP1411" s="3" t="str">
        <f t="shared" si="753"/>
        <v/>
      </c>
      <c r="AQ1411" s="3" t="str">
        <f t="shared" si="753"/>
        <v/>
      </c>
      <c r="AR1411" s="3" t="str">
        <f t="shared" si="753"/>
        <v/>
      </c>
      <c r="AS1411" s="3" t="str">
        <f t="shared" si="753"/>
        <v/>
      </c>
      <c r="AT1411" s="3" t="str">
        <f t="shared" si="753"/>
        <v/>
      </c>
      <c r="AU1411" s="3" t="str">
        <f t="shared" si="753"/>
        <v/>
      </c>
      <c r="AV1411" s="3" t="str">
        <f t="shared" si="753"/>
        <v/>
      </c>
      <c r="AW1411" s="3" t="str">
        <f t="shared" si="723"/>
        <v>X</v>
      </c>
      <c r="AX1411" s="3" t="str">
        <f t="shared" si="724"/>
        <v/>
      </c>
      <c r="AY1411" s="3" t="str">
        <f t="shared" si="725"/>
        <v/>
      </c>
      <c r="AZ1411" s="3" t="str">
        <f t="shared" si="726"/>
        <v/>
      </c>
      <c r="BA1411" s="3">
        <f t="shared" si="727"/>
        <v>4228</v>
      </c>
      <c r="BB1411" s="3" t="str">
        <f t="shared" si="728"/>
        <v/>
      </c>
      <c r="BC1411" s="3" t="str">
        <f t="shared" si="729"/>
        <v/>
      </c>
      <c r="BD1411" s="3" t="str">
        <f t="shared" si="730"/>
        <v/>
      </c>
      <c r="BE1411" s="8" t="str">
        <f t="shared" si="731"/>
        <v>00001084</v>
      </c>
      <c r="BF1411" s="8" t="str">
        <f t="shared" si="732"/>
        <v/>
      </c>
      <c r="BG1411" s="8" t="str">
        <f t="shared" si="733"/>
        <v/>
      </c>
      <c r="BH1411" s="8" t="str">
        <f t="shared" si="734"/>
        <v/>
      </c>
      <c r="BI1411" s="3" t="str">
        <f t="shared" si="735"/>
        <v>(4)</v>
      </c>
      <c r="BJ1411" s="3" t="str">
        <f t="shared" si="736"/>
        <v/>
      </c>
      <c r="BK1411" s="3" t="str">
        <f t="shared" si="737"/>
        <v/>
      </c>
      <c r="BL1411" s="3" t="str">
        <f t="shared" si="738"/>
        <v/>
      </c>
      <c r="BM1411" s="3">
        <f t="shared" si="739"/>
        <v>0</v>
      </c>
      <c r="BN1411" s="3" t="str">
        <f t="shared" si="740"/>
        <v/>
      </c>
      <c r="BO1411" s="3" t="str">
        <f t="shared" si="741"/>
        <v/>
      </c>
      <c r="BP1411" s="3" t="str">
        <f t="shared" si="742"/>
        <v/>
      </c>
      <c r="BQ1411" s="3" t="str">
        <f t="shared" si="743"/>
        <v/>
      </c>
      <c r="BR1411" s="3" t="str">
        <f t="shared" si="744"/>
        <v/>
      </c>
      <c r="BS1411" s="3" t="str">
        <f t="shared" si="745"/>
        <v/>
      </c>
      <c r="BT1411" s="3" t="str">
        <f t="shared" si="746"/>
        <v/>
      </c>
    </row>
    <row r="1412" spans="2:72" x14ac:dyDescent="0.25">
      <c r="B1412" s="3" t="s">
        <v>1729</v>
      </c>
      <c r="C1412" s="3" t="s">
        <v>349</v>
      </c>
      <c r="D1412" s="3" t="s">
        <v>0</v>
      </c>
      <c r="E1412" s="3" t="s">
        <v>18339</v>
      </c>
      <c r="F1412" s="3" t="s">
        <v>2786</v>
      </c>
      <c r="G1412" s="3" t="s">
        <v>18341</v>
      </c>
      <c r="H1412" s="3" t="s">
        <v>350</v>
      </c>
      <c r="I1412" s="3" t="s">
        <v>24</v>
      </c>
      <c r="J1412" s="3">
        <v>1</v>
      </c>
      <c r="K1412" s="3" t="s">
        <v>58</v>
      </c>
      <c r="L1412" s="3" t="s">
        <v>23</v>
      </c>
      <c r="M1412" s="3">
        <v>1057</v>
      </c>
      <c r="N1412" s="3" t="str">
        <f t="shared" ref="N1412:N1475" si="754">DEC2HEX($M1412,8)</f>
        <v>00000421</v>
      </c>
      <c r="O1412" s="3">
        <v>27</v>
      </c>
      <c r="P1412" s="3">
        <v>27</v>
      </c>
      <c r="Q1412" s="3" t="str">
        <f t="shared" si="750"/>
        <v/>
      </c>
      <c r="R1412" s="3" t="str">
        <f t="shared" si="752"/>
        <v/>
      </c>
      <c r="S1412" s="3" t="str">
        <f t="shared" si="752"/>
        <v/>
      </c>
      <c r="T1412" s="3" t="str">
        <f t="shared" si="752"/>
        <v/>
      </c>
      <c r="U1412" s="3" t="str">
        <f t="shared" si="752"/>
        <v>X</v>
      </c>
      <c r="V1412" s="3" t="str">
        <f t="shared" ref="R1412:AG1428" si="755">IF(AND($O1412&gt;=V$3,V$3&gt;=$P1412),"X","")</f>
        <v/>
      </c>
      <c r="W1412" s="3" t="str">
        <f t="shared" si="755"/>
        <v/>
      </c>
      <c r="X1412" s="3" t="str">
        <f t="shared" si="755"/>
        <v/>
      </c>
      <c r="Y1412" s="3" t="str">
        <f t="shared" si="755"/>
        <v/>
      </c>
      <c r="Z1412" s="3" t="str">
        <f t="shared" si="755"/>
        <v/>
      </c>
      <c r="AA1412" s="3" t="str">
        <f t="shared" si="755"/>
        <v/>
      </c>
      <c r="AB1412" s="3" t="str">
        <f t="shared" si="755"/>
        <v/>
      </c>
      <c r="AC1412" s="3" t="str">
        <f t="shared" si="755"/>
        <v/>
      </c>
      <c r="AD1412" s="3" t="str">
        <f t="shared" si="755"/>
        <v/>
      </c>
      <c r="AE1412" s="3" t="str">
        <f t="shared" si="755"/>
        <v/>
      </c>
      <c r="AF1412" s="3" t="str">
        <f t="shared" si="755"/>
        <v/>
      </c>
      <c r="AG1412" s="3" t="str">
        <f t="shared" si="755"/>
        <v/>
      </c>
      <c r="AH1412" s="3" t="str">
        <f t="shared" si="753"/>
        <v/>
      </c>
      <c r="AI1412" s="3" t="str">
        <f t="shared" si="753"/>
        <v/>
      </c>
      <c r="AJ1412" s="3" t="str">
        <f t="shared" si="753"/>
        <v/>
      </c>
      <c r="AK1412" s="3" t="str">
        <f t="shared" si="753"/>
        <v/>
      </c>
      <c r="AL1412" s="3" t="str">
        <f t="shared" si="753"/>
        <v/>
      </c>
      <c r="AM1412" s="3" t="str">
        <f t="shared" si="753"/>
        <v/>
      </c>
      <c r="AN1412" s="3" t="str">
        <f t="shared" si="753"/>
        <v/>
      </c>
      <c r="AO1412" s="3" t="str">
        <f t="shared" si="753"/>
        <v/>
      </c>
      <c r="AP1412" s="3" t="str">
        <f t="shared" si="753"/>
        <v/>
      </c>
      <c r="AQ1412" s="3" t="str">
        <f t="shared" si="753"/>
        <v/>
      </c>
      <c r="AR1412" s="3" t="str">
        <f t="shared" si="753"/>
        <v/>
      </c>
      <c r="AS1412" s="3" t="str">
        <f t="shared" si="753"/>
        <v/>
      </c>
      <c r="AT1412" s="3" t="str">
        <f t="shared" si="753"/>
        <v/>
      </c>
      <c r="AU1412" s="3" t="str">
        <f t="shared" si="753"/>
        <v/>
      </c>
      <c r="AV1412" s="3" t="str">
        <f t="shared" si="753"/>
        <v/>
      </c>
      <c r="AW1412" s="3" t="str">
        <f t="shared" si="723"/>
        <v>X</v>
      </c>
      <c r="AX1412" s="3" t="str">
        <f t="shared" si="724"/>
        <v/>
      </c>
      <c r="AY1412" s="3" t="str">
        <f t="shared" si="725"/>
        <v/>
      </c>
      <c r="AZ1412" s="3" t="str">
        <f t="shared" si="726"/>
        <v/>
      </c>
      <c r="BA1412" s="3">
        <f t="shared" si="727"/>
        <v>4228</v>
      </c>
      <c r="BB1412" s="3" t="str">
        <f t="shared" si="728"/>
        <v/>
      </c>
      <c r="BC1412" s="3" t="str">
        <f t="shared" si="729"/>
        <v/>
      </c>
      <c r="BD1412" s="3" t="str">
        <f t="shared" si="730"/>
        <v/>
      </c>
      <c r="BE1412" s="8" t="str">
        <f t="shared" si="731"/>
        <v>00001084</v>
      </c>
      <c r="BF1412" s="8" t="str">
        <f t="shared" si="732"/>
        <v/>
      </c>
      <c r="BG1412" s="8" t="str">
        <f t="shared" si="733"/>
        <v/>
      </c>
      <c r="BH1412" s="8" t="str">
        <f t="shared" si="734"/>
        <v/>
      </c>
      <c r="BI1412" s="3" t="str">
        <f t="shared" si="735"/>
        <v>(3)</v>
      </c>
      <c r="BJ1412" s="3" t="str">
        <f t="shared" si="736"/>
        <v/>
      </c>
      <c r="BK1412" s="3" t="str">
        <f t="shared" si="737"/>
        <v/>
      </c>
      <c r="BL1412" s="3" t="str">
        <f t="shared" si="738"/>
        <v/>
      </c>
      <c r="BM1412" s="3">
        <f t="shared" si="739"/>
        <v>0</v>
      </c>
      <c r="BN1412" s="3" t="str">
        <f t="shared" si="740"/>
        <v/>
      </c>
      <c r="BO1412" s="3" t="str">
        <f t="shared" si="741"/>
        <v/>
      </c>
      <c r="BP1412" s="3" t="str">
        <f t="shared" si="742"/>
        <v/>
      </c>
      <c r="BQ1412" s="3" t="str">
        <f t="shared" si="743"/>
        <v/>
      </c>
      <c r="BR1412" s="3" t="str">
        <f t="shared" si="744"/>
        <v/>
      </c>
      <c r="BS1412" s="3" t="str">
        <f t="shared" si="745"/>
        <v/>
      </c>
      <c r="BT1412" s="3" t="str">
        <f t="shared" si="746"/>
        <v/>
      </c>
    </row>
    <row r="1413" spans="2:72" x14ac:dyDescent="0.25">
      <c r="B1413" s="3" t="s">
        <v>1729</v>
      </c>
      <c r="C1413" s="3" t="s">
        <v>351</v>
      </c>
      <c r="D1413" s="3" t="s">
        <v>0</v>
      </c>
      <c r="E1413" s="3" t="s">
        <v>18339</v>
      </c>
      <c r="F1413" s="3" t="s">
        <v>2786</v>
      </c>
      <c r="G1413" s="3" t="s">
        <v>18341</v>
      </c>
      <c r="H1413" s="3" t="s">
        <v>352</v>
      </c>
      <c r="I1413" s="3" t="s">
        <v>24</v>
      </c>
      <c r="J1413" s="3">
        <v>1</v>
      </c>
      <c r="K1413" s="3" t="s">
        <v>58</v>
      </c>
      <c r="L1413" s="3" t="s">
        <v>23</v>
      </c>
      <c r="M1413" s="3">
        <v>1057</v>
      </c>
      <c r="N1413" s="3" t="str">
        <f t="shared" si="754"/>
        <v>00000421</v>
      </c>
      <c r="O1413" s="3">
        <v>26</v>
      </c>
      <c r="P1413" s="3">
        <v>26</v>
      </c>
      <c r="Q1413" s="3" t="str">
        <f t="shared" si="750"/>
        <v/>
      </c>
      <c r="R1413" s="3" t="str">
        <f t="shared" si="755"/>
        <v/>
      </c>
      <c r="S1413" s="3" t="str">
        <f t="shared" si="755"/>
        <v/>
      </c>
      <c r="T1413" s="3" t="str">
        <f t="shared" si="755"/>
        <v/>
      </c>
      <c r="U1413" s="3" t="str">
        <f t="shared" si="755"/>
        <v/>
      </c>
      <c r="V1413" s="3" t="str">
        <f t="shared" si="755"/>
        <v>X</v>
      </c>
      <c r="W1413" s="3" t="str">
        <f t="shared" si="755"/>
        <v/>
      </c>
      <c r="X1413" s="3" t="str">
        <f t="shared" si="755"/>
        <v/>
      </c>
      <c r="Y1413" s="3" t="str">
        <f t="shared" si="755"/>
        <v/>
      </c>
      <c r="Z1413" s="3" t="str">
        <f t="shared" si="755"/>
        <v/>
      </c>
      <c r="AA1413" s="3" t="str">
        <f t="shared" si="755"/>
        <v/>
      </c>
      <c r="AB1413" s="3" t="str">
        <f t="shared" si="755"/>
        <v/>
      </c>
      <c r="AC1413" s="3" t="str">
        <f t="shared" si="755"/>
        <v/>
      </c>
      <c r="AD1413" s="3" t="str">
        <f t="shared" si="755"/>
        <v/>
      </c>
      <c r="AE1413" s="3" t="str">
        <f t="shared" si="755"/>
        <v/>
      </c>
      <c r="AF1413" s="3" t="str">
        <f t="shared" si="755"/>
        <v/>
      </c>
      <c r="AG1413" s="3" t="str">
        <f t="shared" si="755"/>
        <v/>
      </c>
      <c r="AH1413" s="3" t="str">
        <f t="shared" si="753"/>
        <v/>
      </c>
      <c r="AI1413" s="3" t="str">
        <f t="shared" si="753"/>
        <v/>
      </c>
      <c r="AJ1413" s="3" t="str">
        <f t="shared" si="753"/>
        <v/>
      </c>
      <c r="AK1413" s="3" t="str">
        <f t="shared" si="753"/>
        <v/>
      </c>
      <c r="AL1413" s="3" t="str">
        <f t="shared" si="753"/>
        <v/>
      </c>
      <c r="AM1413" s="3" t="str">
        <f t="shared" si="753"/>
        <v/>
      </c>
      <c r="AN1413" s="3" t="str">
        <f t="shared" si="753"/>
        <v/>
      </c>
      <c r="AO1413" s="3" t="str">
        <f t="shared" si="753"/>
        <v/>
      </c>
      <c r="AP1413" s="3" t="str">
        <f t="shared" si="753"/>
        <v/>
      </c>
      <c r="AQ1413" s="3" t="str">
        <f t="shared" si="753"/>
        <v/>
      </c>
      <c r="AR1413" s="3" t="str">
        <f t="shared" si="753"/>
        <v/>
      </c>
      <c r="AS1413" s="3" t="str">
        <f t="shared" si="753"/>
        <v/>
      </c>
      <c r="AT1413" s="3" t="str">
        <f t="shared" si="753"/>
        <v/>
      </c>
      <c r="AU1413" s="3" t="str">
        <f t="shared" si="753"/>
        <v/>
      </c>
      <c r="AV1413" s="3" t="str">
        <f t="shared" si="753"/>
        <v/>
      </c>
      <c r="AW1413" s="3" t="str">
        <f t="shared" ref="AW1413:AW1476" si="756">IF(OR($Q1413="X",$R1413="X",$S1413="X",$T1413="X",$U1413="X",$V1413="X",$W1413="X",$X1413="X"),"X","")</f>
        <v>X</v>
      </c>
      <c r="AX1413" s="3" t="str">
        <f t="shared" ref="AX1413:AX1476" si="757">IF(OR($Y1413="X",$Z1413="X",$AA1413="X",$AB1413="X",$AC1413="X",$AD1413="X",$AE1413="X",$AF1413="X"),"X","")</f>
        <v/>
      </c>
      <c r="AY1413" s="3" t="str">
        <f t="shared" ref="AY1413:AY1476" si="758">IF(OR($AG1413="X",$AH1413="X",$AI1413="X",$AJ1413="X",$AK1413="X",$AL1413="X",$AM1413="X",$AN1413="X"),"X","")</f>
        <v/>
      </c>
      <c r="AZ1413" s="3" t="str">
        <f t="shared" ref="AZ1413:AZ1476" si="759">IF(OR($AO1413="X",$AP1413="X",$AQ1413="X",$AR1413="X",$AS1413="X",$AT1413="X",$AU1413="X",$AV1413="X"),"X","")</f>
        <v/>
      </c>
      <c r="BA1413" s="3">
        <f t="shared" ref="BA1413:BA1476" si="760">IF(AW1413="","",$M1413*4+BA$3)</f>
        <v>4228</v>
      </c>
      <c r="BB1413" s="3" t="str">
        <f t="shared" ref="BB1413:BB1476" si="761">IF(AX1413="","",$M1413*4+BB$3)</f>
        <v/>
      </c>
      <c r="BC1413" s="3" t="str">
        <f t="shared" ref="BC1413:BC1476" si="762">IF(AY1413="","",$M1413*4+BC$3)</f>
        <v/>
      </c>
      <c r="BD1413" s="3" t="str">
        <f t="shared" ref="BD1413:BD1476" si="763">IF(AZ1413="","",$M1413*4+BD$3)</f>
        <v/>
      </c>
      <c r="BE1413" s="8" t="str">
        <f t="shared" ref="BE1413:BE1476" si="764">IF(BA1413="","",DEC2HEX(BA1413,8))</f>
        <v>00001084</v>
      </c>
      <c r="BF1413" s="8" t="str">
        <f t="shared" ref="BF1413:BF1476" si="765">IF(BB1413="","",DEC2HEX(BB1413,8))</f>
        <v/>
      </c>
      <c r="BG1413" s="8" t="str">
        <f t="shared" ref="BG1413:BG1476" si="766">IF(BC1413="","",DEC2HEX(BC1413,8))</f>
        <v/>
      </c>
      <c r="BH1413" s="8" t="str">
        <f t="shared" ref="BH1413:BH1476" si="767">IF(BD1413="","",DEC2HEX(BD1413,8))</f>
        <v/>
      </c>
      <c r="BI1413" s="3" t="str">
        <f t="shared" ref="BI1413:BI1476" si="768">IF(AW1413="","",IF(COUNTIF($Q1413:$X1413,"X")=8,"",CONCATENATE("(",INDEX($Q$3:$X$3,MATCH("X",$Q1413:$X1413,0))-24,IF(COUNTIF($Q1413:$X1413,"X")=1,")",CONCATENATE(" downto ",INDEX($Q$3:$X$3,MATCH("X",$Q1413:$X1413,0)+COUNTIF($Q1413:$X1413,"X")-1)-24,")")))))</f>
        <v>(2)</v>
      </c>
      <c r="BJ1413" s="3" t="str">
        <f t="shared" ref="BJ1413:BJ1476" si="769">IF(AX1413="","",IF(COUNTIF($Y1413:$AF1413,"X")=8,"",CONCATENATE("(",INDEX($Y$3:$AF$3,MATCH("X",$Y1413:$AF1413,0))-16,IF(COUNTIF($Y1413:$AF1413,"X")=1,")",CONCATENATE(" downto ",INDEX($Y$3:$AF$3,MATCH("X",$Y1413:$AF1413,0)+COUNTIF($Y1413:$AF1413,"X")-1)-16,")")))))</f>
        <v/>
      </c>
      <c r="BK1413" s="3" t="str">
        <f t="shared" ref="BK1413:BK1476" si="770">IF(AY1413="","",IF(COUNTIF($AG1413:$AN1413,"X")=8,"",CONCATENATE("(",INDEX($AG$3:$AN$3,MATCH("X",$AG1413:$AN1413,0))-8,IF(COUNTIF($AG1413:$AN1413,"X")=1,")",CONCATENATE(" downto ",INDEX($AG$3:$AN$3,MATCH("X",$AG1413:$AN1413,0)+COUNTIF($AG1413:$AN1413,"X")-1)-8,")")))))</f>
        <v/>
      </c>
      <c r="BL1413" s="3" t="str">
        <f t="shared" ref="BL1413:BL1476" si="771">IF(AZ1413="","",IF(COUNTIF($AO1413:$AV1413,"X")=8,"",CONCATENATE("(",INDEX($AO$3:$AV$3,MATCH("X",$AO1413:$AV1413,0)),IF(COUNTIF($AO1413:$AV1413,"X")=1,")",CONCATENATE(" downto ",INDEX($AO$3:$AV$3,MATCH("X",$AO1413:$AV1413,0)+COUNTIF($AO1413:$AV1413,"X")-1),")")))))</f>
        <v/>
      </c>
      <c r="BM1413" s="3">
        <f t="shared" ref="BM1413:BM1476" si="772">IF(AW1413="","",$J1413-1)</f>
        <v>0</v>
      </c>
      <c r="BN1413" s="3" t="str">
        <f t="shared" ref="BN1413:BN1476" si="773">IF(AX1413="","",IF(BM1413="",$J1413-1,BM1413-COUNTIF($Q1413:$X1413,"X")))</f>
        <v/>
      </c>
      <c r="BO1413" s="3" t="str">
        <f t="shared" ref="BO1413:BO1476" si="774">IF(AY1413="","",IF(BN1413="",$J1413-1,BN1413-COUNTIF($Y1413:$AF1413,"X")))</f>
        <v/>
      </c>
      <c r="BP1413" s="3" t="str">
        <f t="shared" ref="BP1413:BP1476" si="775">IF(AZ1413="","",IF(BO1413="",$J1413-1,BO1413-COUNTIF($AG1413:$AN1413,"X")))</f>
        <v/>
      </c>
      <c r="BQ1413" s="3" t="str">
        <f t="shared" ref="BQ1413:BQ1476" si="776">IF(AW1413="","",IF((4-COUNTIF($BM1413:$BP1413,""))=1,"",CONCATENATE("(",BM1413,IF(COUNTIF($Q1413:$X1413,"X")=1,"",CONCATENATE(" downto ",BM1413-COUNTIF($Q1413:$X1413,"X")+1)),")")))</f>
        <v/>
      </c>
      <c r="BR1413" s="3" t="str">
        <f t="shared" ref="BR1413:BR1476" si="777">IF(AX1413="","",IF((4-COUNTIF($BM1413:$BP1413,""))=1,"",CONCATENATE("(",BN1413,IF(COUNTIF($Y1413:$AF1413,"X")=1,"",CONCATENATE(" downto ",BN1413-COUNTIF($Y1413:$AF1413,"X")+1)),")")))</f>
        <v/>
      </c>
      <c r="BS1413" s="3" t="str">
        <f t="shared" ref="BS1413:BS1476" si="778">IF(AY1413="","",IF((4-COUNTIF($BM1413:$BP1413,""))=1,"",CONCATENATE("(",BO1413,IF(COUNTIF($AG1413:$AN1413,"X")=1,"",CONCATENATE(" downto ",BO1413-COUNTIF($AG1413:$AN1413,"X")+1)),")")))</f>
        <v/>
      </c>
      <c r="BT1413" s="3" t="str">
        <f t="shared" ref="BT1413:BT1476" si="779">IF(AZ1413="","",IF((4-COUNTIF($BM1413:$BP1413,""))=1,"",CONCATENATE("(",BP1413,IF(COUNTIF($AO1413:$AV1413,"X") = 1,"",CONCATENATE(" downto ",BP1413-COUNTIF($AO1413:$AV1413,"X")+1)),")")))</f>
        <v/>
      </c>
    </row>
    <row r="1414" spans="2:72" x14ac:dyDescent="0.25">
      <c r="B1414" s="3" t="s">
        <v>1729</v>
      </c>
      <c r="C1414" s="3" t="s">
        <v>353</v>
      </c>
      <c r="D1414" s="3" t="s">
        <v>0</v>
      </c>
      <c r="E1414" s="3" t="s">
        <v>18339</v>
      </c>
      <c r="F1414" s="3" t="s">
        <v>2786</v>
      </c>
      <c r="G1414" s="3" t="s">
        <v>18341</v>
      </c>
      <c r="H1414" s="3" t="s">
        <v>354</v>
      </c>
      <c r="I1414" s="3" t="s">
        <v>24</v>
      </c>
      <c r="J1414" s="3">
        <v>1</v>
      </c>
      <c r="K1414" s="3" t="s">
        <v>58</v>
      </c>
      <c r="L1414" s="3" t="s">
        <v>23</v>
      </c>
      <c r="M1414" s="3">
        <v>1057</v>
      </c>
      <c r="N1414" s="3" t="str">
        <f t="shared" si="754"/>
        <v>00000421</v>
      </c>
      <c r="O1414" s="3">
        <v>25</v>
      </c>
      <c r="P1414" s="3">
        <v>25</v>
      </c>
      <c r="Q1414" s="3" t="str">
        <f t="shared" si="750"/>
        <v/>
      </c>
      <c r="R1414" s="3" t="str">
        <f t="shared" si="755"/>
        <v/>
      </c>
      <c r="S1414" s="3" t="str">
        <f t="shared" si="755"/>
        <v/>
      </c>
      <c r="T1414" s="3" t="str">
        <f t="shared" si="755"/>
        <v/>
      </c>
      <c r="U1414" s="3" t="str">
        <f t="shared" si="755"/>
        <v/>
      </c>
      <c r="V1414" s="3" t="str">
        <f t="shared" si="755"/>
        <v/>
      </c>
      <c r="W1414" s="3" t="str">
        <f t="shared" si="755"/>
        <v>X</v>
      </c>
      <c r="X1414" s="3" t="str">
        <f t="shared" si="755"/>
        <v/>
      </c>
      <c r="Y1414" s="3" t="str">
        <f t="shared" si="755"/>
        <v/>
      </c>
      <c r="Z1414" s="3" t="str">
        <f t="shared" si="755"/>
        <v/>
      </c>
      <c r="AA1414" s="3" t="str">
        <f t="shared" si="755"/>
        <v/>
      </c>
      <c r="AB1414" s="3" t="str">
        <f t="shared" si="755"/>
        <v/>
      </c>
      <c r="AC1414" s="3" t="str">
        <f t="shared" si="755"/>
        <v/>
      </c>
      <c r="AD1414" s="3" t="str">
        <f t="shared" si="755"/>
        <v/>
      </c>
      <c r="AE1414" s="3" t="str">
        <f t="shared" si="755"/>
        <v/>
      </c>
      <c r="AF1414" s="3" t="str">
        <f t="shared" si="755"/>
        <v/>
      </c>
      <c r="AG1414" s="3" t="str">
        <f t="shared" si="755"/>
        <v/>
      </c>
      <c r="AH1414" s="3" t="str">
        <f t="shared" si="753"/>
        <v/>
      </c>
      <c r="AI1414" s="3" t="str">
        <f t="shared" si="753"/>
        <v/>
      </c>
      <c r="AJ1414" s="3" t="str">
        <f t="shared" si="753"/>
        <v/>
      </c>
      <c r="AK1414" s="3" t="str">
        <f t="shared" si="753"/>
        <v/>
      </c>
      <c r="AL1414" s="3" t="str">
        <f t="shared" si="753"/>
        <v/>
      </c>
      <c r="AM1414" s="3" t="str">
        <f t="shared" si="753"/>
        <v/>
      </c>
      <c r="AN1414" s="3" t="str">
        <f t="shared" si="753"/>
        <v/>
      </c>
      <c r="AO1414" s="3" t="str">
        <f t="shared" si="753"/>
        <v/>
      </c>
      <c r="AP1414" s="3" t="str">
        <f t="shared" si="753"/>
        <v/>
      </c>
      <c r="AQ1414" s="3" t="str">
        <f t="shared" si="753"/>
        <v/>
      </c>
      <c r="AR1414" s="3" t="str">
        <f t="shared" si="753"/>
        <v/>
      </c>
      <c r="AS1414" s="3" t="str">
        <f t="shared" si="753"/>
        <v/>
      </c>
      <c r="AT1414" s="3" t="str">
        <f t="shared" si="753"/>
        <v/>
      </c>
      <c r="AU1414" s="3" t="str">
        <f t="shared" si="753"/>
        <v/>
      </c>
      <c r="AV1414" s="3" t="str">
        <f t="shared" si="753"/>
        <v/>
      </c>
      <c r="AW1414" s="3" t="str">
        <f t="shared" si="756"/>
        <v>X</v>
      </c>
      <c r="AX1414" s="3" t="str">
        <f t="shared" si="757"/>
        <v/>
      </c>
      <c r="AY1414" s="3" t="str">
        <f t="shared" si="758"/>
        <v/>
      </c>
      <c r="AZ1414" s="3" t="str">
        <f t="shared" si="759"/>
        <v/>
      </c>
      <c r="BA1414" s="3">
        <f t="shared" si="760"/>
        <v>4228</v>
      </c>
      <c r="BB1414" s="3" t="str">
        <f t="shared" si="761"/>
        <v/>
      </c>
      <c r="BC1414" s="3" t="str">
        <f t="shared" si="762"/>
        <v/>
      </c>
      <c r="BD1414" s="3" t="str">
        <f t="shared" si="763"/>
        <v/>
      </c>
      <c r="BE1414" s="8" t="str">
        <f t="shared" si="764"/>
        <v>00001084</v>
      </c>
      <c r="BF1414" s="8" t="str">
        <f t="shared" si="765"/>
        <v/>
      </c>
      <c r="BG1414" s="8" t="str">
        <f t="shared" si="766"/>
        <v/>
      </c>
      <c r="BH1414" s="8" t="str">
        <f t="shared" si="767"/>
        <v/>
      </c>
      <c r="BI1414" s="3" t="str">
        <f t="shared" si="768"/>
        <v>(1)</v>
      </c>
      <c r="BJ1414" s="3" t="str">
        <f t="shared" si="769"/>
        <v/>
      </c>
      <c r="BK1414" s="3" t="str">
        <f t="shared" si="770"/>
        <v/>
      </c>
      <c r="BL1414" s="3" t="str">
        <f t="shared" si="771"/>
        <v/>
      </c>
      <c r="BM1414" s="3">
        <f t="shared" si="772"/>
        <v>0</v>
      </c>
      <c r="BN1414" s="3" t="str">
        <f t="shared" si="773"/>
        <v/>
      </c>
      <c r="BO1414" s="3" t="str">
        <f t="shared" si="774"/>
        <v/>
      </c>
      <c r="BP1414" s="3" t="str">
        <f t="shared" si="775"/>
        <v/>
      </c>
      <c r="BQ1414" s="3" t="str">
        <f t="shared" si="776"/>
        <v/>
      </c>
      <c r="BR1414" s="3" t="str">
        <f t="shared" si="777"/>
        <v/>
      </c>
      <c r="BS1414" s="3" t="str">
        <f t="shared" si="778"/>
        <v/>
      </c>
      <c r="BT1414" s="3" t="str">
        <f t="shared" si="779"/>
        <v/>
      </c>
    </row>
    <row r="1415" spans="2:72" x14ac:dyDescent="0.25">
      <c r="B1415" s="3" t="s">
        <v>1729</v>
      </c>
      <c r="C1415" s="3" t="s">
        <v>355</v>
      </c>
      <c r="D1415" s="3" t="s">
        <v>0</v>
      </c>
      <c r="E1415" s="3" t="s">
        <v>18339</v>
      </c>
      <c r="F1415" s="3" t="s">
        <v>2786</v>
      </c>
      <c r="G1415" s="3" t="s">
        <v>18341</v>
      </c>
      <c r="H1415" s="3" t="s">
        <v>356</v>
      </c>
      <c r="I1415" s="3" t="s">
        <v>24</v>
      </c>
      <c r="J1415" s="3">
        <v>1</v>
      </c>
      <c r="K1415" s="3" t="s">
        <v>58</v>
      </c>
      <c r="L1415" s="3" t="s">
        <v>23</v>
      </c>
      <c r="M1415" s="3">
        <v>1057</v>
      </c>
      <c r="N1415" s="3" t="str">
        <f t="shared" si="754"/>
        <v>00000421</v>
      </c>
      <c r="O1415" s="3">
        <v>24</v>
      </c>
      <c r="P1415" s="3">
        <v>24</v>
      </c>
      <c r="Q1415" s="3" t="str">
        <f t="shared" si="750"/>
        <v/>
      </c>
      <c r="R1415" s="3" t="str">
        <f t="shared" si="755"/>
        <v/>
      </c>
      <c r="S1415" s="3" t="str">
        <f t="shared" si="755"/>
        <v/>
      </c>
      <c r="T1415" s="3" t="str">
        <f t="shared" si="755"/>
        <v/>
      </c>
      <c r="U1415" s="3" t="str">
        <f t="shared" si="755"/>
        <v/>
      </c>
      <c r="V1415" s="3" t="str">
        <f t="shared" si="755"/>
        <v/>
      </c>
      <c r="W1415" s="3" t="str">
        <f t="shared" si="755"/>
        <v/>
      </c>
      <c r="X1415" s="3" t="str">
        <f t="shared" si="755"/>
        <v>X</v>
      </c>
      <c r="Y1415" s="3" t="str">
        <f t="shared" si="755"/>
        <v/>
      </c>
      <c r="Z1415" s="3" t="str">
        <f t="shared" si="755"/>
        <v/>
      </c>
      <c r="AA1415" s="3" t="str">
        <f t="shared" si="755"/>
        <v/>
      </c>
      <c r="AB1415" s="3" t="str">
        <f t="shared" si="755"/>
        <v/>
      </c>
      <c r="AC1415" s="3" t="str">
        <f t="shared" si="755"/>
        <v/>
      </c>
      <c r="AD1415" s="3" t="str">
        <f t="shared" si="755"/>
        <v/>
      </c>
      <c r="AE1415" s="3" t="str">
        <f t="shared" si="755"/>
        <v/>
      </c>
      <c r="AF1415" s="3" t="str">
        <f t="shared" si="755"/>
        <v/>
      </c>
      <c r="AG1415" s="3" t="str">
        <f t="shared" si="755"/>
        <v/>
      </c>
      <c r="AH1415" s="3" t="str">
        <f t="shared" si="753"/>
        <v/>
      </c>
      <c r="AI1415" s="3" t="str">
        <f t="shared" si="753"/>
        <v/>
      </c>
      <c r="AJ1415" s="3" t="str">
        <f t="shared" si="753"/>
        <v/>
      </c>
      <c r="AK1415" s="3" t="str">
        <f t="shared" si="753"/>
        <v/>
      </c>
      <c r="AL1415" s="3" t="str">
        <f t="shared" si="753"/>
        <v/>
      </c>
      <c r="AM1415" s="3" t="str">
        <f t="shared" si="753"/>
        <v/>
      </c>
      <c r="AN1415" s="3" t="str">
        <f t="shared" si="753"/>
        <v/>
      </c>
      <c r="AO1415" s="3" t="str">
        <f t="shared" si="753"/>
        <v/>
      </c>
      <c r="AP1415" s="3" t="str">
        <f t="shared" si="753"/>
        <v/>
      </c>
      <c r="AQ1415" s="3" t="str">
        <f t="shared" si="753"/>
        <v/>
      </c>
      <c r="AR1415" s="3" t="str">
        <f t="shared" si="753"/>
        <v/>
      </c>
      <c r="AS1415" s="3" t="str">
        <f t="shared" si="753"/>
        <v/>
      </c>
      <c r="AT1415" s="3" t="str">
        <f t="shared" si="753"/>
        <v/>
      </c>
      <c r="AU1415" s="3" t="str">
        <f t="shared" ref="AH1415:AV1432" si="780">IF(AND($O1415&gt;=AU$3,AU$3&gt;=$P1415),"X","")</f>
        <v/>
      </c>
      <c r="AV1415" s="3" t="str">
        <f t="shared" si="780"/>
        <v/>
      </c>
      <c r="AW1415" s="3" t="str">
        <f t="shared" si="756"/>
        <v>X</v>
      </c>
      <c r="AX1415" s="3" t="str">
        <f t="shared" si="757"/>
        <v/>
      </c>
      <c r="AY1415" s="3" t="str">
        <f t="shared" si="758"/>
        <v/>
      </c>
      <c r="AZ1415" s="3" t="str">
        <f t="shared" si="759"/>
        <v/>
      </c>
      <c r="BA1415" s="3">
        <f t="shared" si="760"/>
        <v>4228</v>
      </c>
      <c r="BB1415" s="3" t="str">
        <f t="shared" si="761"/>
        <v/>
      </c>
      <c r="BC1415" s="3" t="str">
        <f t="shared" si="762"/>
        <v/>
      </c>
      <c r="BD1415" s="3" t="str">
        <f t="shared" si="763"/>
        <v/>
      </c>
      <c r="BE1415" s="8" t="str">
        <f t="shared" si="764"/>
        <v>00001084</v>
      </c>
      <c r="BF1415" s="8" t="str">
        <f t="shared" si="765"/>
        <v/>
      </c>
      <c r="BG1415" s="8" t="str">
        <f t="shared" si="766"/>
        <v/>
      </c>
      <c r="BH1415" s="8" t="str">
        <f t="shared" si="767"/>
        <v/>
      </c>
      <c r="BI1415" s="3" t="str">
        <f t="shared" si="768"/>
        <v>(0)</v>
      </c>
      <c r="BJ1415" s="3" t="str">
        <f t="shared" si="769"/>
        <v/>
      </c>
      <c r="BK1415" s="3" t="str">
        <f t="shared" si="770"/>
        <v/>
      </c>
      <c r="BL1415" s="3" t="str">
        <f t="shared" si="771"/>
        <v/>
      </c>
      <c r="BM1415" s="3">
        <f t="shared" si="772"/>
        <v>0</v>
      </c>
      <c r="BN1415" s="3" t="str">
        <f t="shared" si="773"/>
        <v/>
      </c>
      <c r="BO1415" s="3" t="str">
        <f t="shared" si="774"/>
        <v/>
      </c>
      <c r="BP1415" s="3" t="str">
        <f t="shared" si="775"/>
        <v/>
      </c>
      <c r="BQ1415" s="3" t="str">
        <f t="shared" si="776"/>
        <v/>
      </c>
      <c r="BR1415" s="3" t="str">
        <f t="shared" si="777"/>
        <v/>
      </c>
      <c r="BS1415" s="3" t="str">
        <f t="shared" si="778"/>
        <v/>
      </c>
      <c r="BT1415" s="3" t="str">
        <f t="shared" si="779"/>
        <v/>
      </c>
    </row>
    <row r="1416" spans="2:72" x14ac:dyDescent="0.25">
      <c r="B1416" s="3" t="s">
        <v>1729</v>
      </c>
      <c r="C1416" s="3" t="s">
        <v>357</v>
      </c>
      <c r="D1416" s="3" t="s">
        <v>0</v>
      </c>
      <c r="E1416" s="3" t="s">
        <v>18339</v>
      </c>
      <c r="F1416" s="3" t="s">
        <v>2786</v>
      </c>
      <c r="G1416" s="3" t="s">
        <v>18341</v>
      </c>
      <c r="H1416" s="3" t="s">
        <v>358</v>
      </c>
      <c r="I1416" s="3" t="s">
        <v>24</v>
      </c>
      <c r="J1416" s="3">
        <v>1</v>
      </c>
      <c r="K1416" s="3" t="s">
        <v>58</v>
      </c>
      <c r="L1416" s="3" t="s">
        <v>23</v>
      </c>
      <c r="M1416" s="3">
        <v>1057</v>
      </c>
      <c r="N1416" s="3" t="str">
        <f t="shared" si="754"/>
        <v>00000421</v>
      </c>
      <c r="O1416" s="3">
        <v>23</v>
      </c>
      <c r="P1416" s="3">
        <v>23</v>
      </c>
      <c r="Q1416" s="3" t="str">
        <f t="shared" si="750"/>
        <v/>
      </c>
      <c r="R1416" s="3" t="str">
        <f t="shared" si="755"/>
        <v/>
      </c>
      <c r="S1416" s="3" t="str">
        <f t="shared" si="755"/>
        <v/>
      </c>
      <c r="T1416" s="3" t="str">
        <f t="shared" si="755"/>
        <v/>
      </c>
      <c r="U1416" s="3" t="str">
        <f t="shared" si="755"/>
        <v/>
      </c>
      <c r="V1416" s="3" t="str">
        <f t="shared" si="755"/>
        <v/>
      </c>
      <c r="W1416" s="3" t="str">
        <f t="shared" si="755"/>
        <v/>
      </c>
      <c r="X1416" s="3" t="str">
        <f t="shared" si="755"/>
        <v/>
      </c>
      <c r="Y1416" s="3" t="str">
        <f t="shared" si="755"/>
        <v>X</v>
      </c>
      <c r="Z1416" s="3" t="str">
        <f t="shared" si="755"/>
        <v/>
      </c>
      <c r="AA1416" s="3" t="str">
        <f t="shared" si="755"/>
        <v/>
      </c>
      <c r="AB1416" s="3" t="str">
        <f t="shared" si="755"/>
        <v/>
      </c>
      <c r="AC1416" s="3" t="str">
        <f t="shared" si="755"/>
        <v/>
      </c>
      <c r="AD1416" s="3" t="str">
        <f t="shared" si="755"/>
        <v/>
      </c>
      <c r="AE1416" s="3" t="str">
        <f t="shared" si="755"/>
        <v/>
      </c>
      <c r="AF1416" s="3" t="str">
        <f t="shared" si="755"/>
        <v/>
      </c>
      <c r="AG1416" s="3" t="str">
        <f t="shared" si="755"/>
        <v/>
      </c>
      <c r="AH1416" s="3" t="str">
        <f t="shared" si="780"/>
        <v/>
      </c>
      <c r="AI1416" s="3" t="str">
        <f t="shared" si="780"/>
        <v/>
      </c>
      <c r="AJ1416" s="3" t="str">
        <f t="shared" si="780"/>
        <v/>
      </c>
      <c r="AK1416" s="3" t="str">
        <f t="shared" si="780"/>
        <v/>
      </c>
      <c r="AL1416" s="3" t="str">
        <f t="shared" si="780"/>
        <v/>
      </c>
      <c r="AM1416" s="3" t="str">
        <f t="shared" si="780"/>
        <v/>
      </c>
      <c r="AN1416" s="3" t="str">
        <f t="shared" si="780"/>
        <v/>
      </c>
      <c r="AO1416" s="3" t="str">
        <f t="shared" si="780"/>
        <v/>
      </c>
      <c r="AP1416" s="3" t="str">
        <f t="shared" si="780"/>
        <v/>
      </c>
      <c r="AQ1416" s="3" t="str">
        <f t="shared" si="780"/>
        <v/>
      </c>
      <c r="AR1416" s="3" t="str">
        <f t="shared" si="780"/>
        <v/>
      </c>
      <c r="AS1416" s="3" t="str">
        <f t="shared" si="780"/>
        <v/>
      </c>
      <c r="AT1416" s="3" t="str">
        <f t="shared" si="780"/>
        <v/>
      </c>
      <c r="AU1416" s="3" t="str">
        <f t="shared" si="780"/>
        <v/>
      </c>
      <c r="AV1416" s="3" t="str">
        <f t="shared" si="780"/>
        <v/>
      </c>
      <c r="AW1416" s="3" t="str">
        <f t="shared" si="756"/>
        <v/>
      </c>
      <c r="AX1416" s="3" t="str">
        <f t="shared" si="757"/>
        <v>X</v>
      </c>
      <c r="AY1416" s="3" t="str">
        <f t="shared" si="758"/>
        <v/>
      </c>
      <c r="AZ1416" s="3" t="str">
        <f t="shared" si="759"/>
        <v/>
      </c>
      <c r="BA1416" s="3" t="str">
        <f t="shared" si="760"/>
        <v/>
      </c>
      <c r="BB1416" s="3">
        <f t="shared" si="761"/>
        <v>4229</v>
      </c>
      <c r="BC1416" s="3" t="str">
        <f t="shared" si="762"/>
        <v/>
      </c>
      <c r="BD1416" s="3" t="str">
        <f t="shared" si="763"/>
        <v/>
      </c>
      <c r="BE1416" s="8" t="str">
        <f t="shared" si="764"/>
        <v/>
      </c>
      <c r="BF1416" s="8" t="str">
        <f t="shared" si="765"/>
        <v>00001085</v>
      </c>
      <c r="BG1416" s="8" t="str">
        <f t="shared" si="766"/>
        <v/>
      </c>
      <c r="BH1416" s="8" t="str">
        <f t="shared" si="767"/>
        <v/>
      </c>
      <c r="BI1416" s="3" t="str">
        <f t="shared" si="768"/>
        <v/>
      </c>
      <c r="BJ1416" s="3" t="str">
        <f t="shared" si="769"/>
        <v>(7)</v>
      </c>
      <c r="BK1416" s="3" t="str">
        <f t="shared" si="770"/>
        <v/>
      </c>
      <c r="BL1416" s="3" t="str">
        <f t="shared" si="771"/>
        <v/>
      </c>
      <c r="BM1416" s="3" t="str">
        <f t="shared" si="772"/>
        <v/>
      </c>
      <c r="BN1416" s="3">
        <f t="shared" si="773"/>
        <v>0</v>
      </c>
      <c r="BO1416" s="3" t="str">
        <f t="shared" si="774"/>
        <v/>
      </c>
      <c r="BP1416" s="3" t="str">
        <f t="shared" si="775"/>
        <v/>
      </c>
      <c r="BQ1416" s="3" t="str">
        <f t="shared" si="776"/>
        <v/>
      </c>
      <c r="BR1416" s="3" t="str">
        <f t="shared" si="777"/>
        <v/>
      </c>
      <c r="BS1416" s="3" t="str">
        <f t="shared" si="778"/>
        <v/>
      </c>
      <c r="BT1416" s="3" t="str">
        <f t="shared" si="779"/>
        <v/>
      </c>
    </row>
    <row r="1417" spans="2:72" x14ac:dyDescent="0.25">
      <c r="B1417" s="3" t="s">
        <v>1729</v>
      </c>
      <c r="C1417" s="3" t="s">
        <v>359</v>
      </c>
      <c r="D1417" s="3" t="s">
        <v>0</v>
      </c>
      <c r="E1417" s="3" t="s">
        <v>18339</v>
      </c>
      <c r="F1417" s="3" t="s">
        <v>2786</v>
      </c>
      <c r="G1417" s="3" t="s">
        <v>18341</v>
      </c>
      <c r="H1417" s="3" t="s">
        <v>360</v>
      </c>
      <c r="I1417" s="3" t="s">
        <v>24</v>
      </c>
      <c r="J1417" s="3">
        <v>1</v>
      </c>
      <c r="K1417" s="3" t="s">
        <v>58</v>
      </c>
      <c r="L1417" s="3" t="s">
        <v>23</v>
      </c>
      <c r="M1417" s="3">
        <v>1057</v>
      </c>
      <c r="N1417" s="3" t="str">
        <f t="shared" si="754"/>
        <v>00000421</v>
      </c>
      <c r="O1417" s="3">
        <v>22</v>
      </c>
      <c r="P1417" s="3">
        <v>22</v>
      </c>
      <c r="Q1417" s="3" t="str">
        <f t="shared" si="750"/>
        <v/>
      </c>
      <c r="R1417" s="3" t="str">
        <f t="shared" si="755"/>
        <v/>
      </c>
      <c r="S1417" s="3" t="str">
        <f t="shared" si="755"/>
        <v/>
      </c>
      <c r="T1417" s="3" t="str">
        <f t="shared" si="755"/>
        <v/>
      </c>
      <c r="U1417" s="3" t="str">
        <f t="shared" si="755"/>
        <v/>
      </c>
      <c r="V1417" s="3" t="str">
        <f t="shared" si="755"/>
        <v/>
      </c>
      <c r="W1417" s="3" t="str">
        <f t="shared" si="755"/>
        <v/>
      </c>
      <c r="X1417" s="3" t="str">
        <f t="shared" si="755"/>
        <v/>
      </c>
      <c r="Y1417" s="3" t="str">
        <f t="shared" si="755"/>
        <v/>
      </c>
      <c r="Z1417" s="3" t="str">
        <f t="shared" si="755"/>
        <v>X</v>
      </c>
      <c r="AA1417" s="3" t="str">
        <f t="shared" si="755"/>
        <v/>
      </c>
      <c r="AB1417" s="3" t="str">
        <f t="shared" si="755"/>
        <v/>
      </c>
      <c r="AC1417" s="3" t="str">
        <f t="shared" si="755"/>
        <v/>
      </c>
      <c r="AD1417" s="3" t="str">
        <f t="shared" si="755"/>
        <v/>
      </c>
      <c r="AE1417" s="3" t="str">
        <f t="shared" si="755"/>
        <v/>
      </c>
      <c r="AF1417" s="3" t="str">
        <f t="shared" si="755"/>
        <v/>
      </c>
      <c r="AG1417" s="3" t="str">
        <f t="shared" si="755"/>
        <v/>
      </c>
      <c r="AH1417" s="3" t="str">
        <f t="shared" si="780"/>
        <v/>
      </c>
      <c r="AI1417" s="3" t="str">
        <f t="shared" si="780"/>
        <v/>
      </c>
      <c r="AJ1417" s="3" t="str">
        <f t="shared" si="780"/>
        <v/>
      </c>
      <c r="AK1417" s="3" t="str">
        <f t="shared" si="780"/>
        <v/>
      </c>
      <c r="AL1417" s="3" t="str">
        <f t="shared" si="780"/>
        <v/>
      </c>
      <c r="AM1417" s="3" t="str">
        <f t="shared" si="780"/>
        <v/>
      </c>
      <c r="AN1417" s="3" t="str">
        <f t="shared" si="780"/>
        <v/>
      </c>
      <c r="AO1417" s="3" t="str">
        <f t="shared" si="780"/>
        <v/>
      </c>
      <c r="AP1417" s="3" t="str">
        <f t="shared" si="780"/>
        <v/>
      </c>
      <c r="AQ1417" s="3" t="str">
        <f t="shared" si="780"/>
        <v/>
      </c>
      <c r="AR1417" s="3" t="str">
        <f t="shared" si="780"/>
        <v/>
      </c>
      <c r="AS1417" s="3" t="str">
        <f t="shared" si="780"/>
        <v/>
      </c>
      <c r="AT1417" s="3" t="str">
        <f t="shared" si="780"/>
        <v/>
      </c>
      <c r="AU1417" s="3" t="str">
        <f t="shared" si="780"/>
        <v/>
      </c>
      <c r="AV1417" s="3" t="str">
        <f t="shared" si="780"/>
        <v/>
      </c>
      <c r="AW1417" s="3" t="str">
        <f t="shared" si="756"/>
        <v/>
      </c>
      <c r="AX1417" s="3" t="str">
        <f t="shared" si="757"/>
        <v>X</v>
      </c>
      <c r="AY1417" s="3" t="str">
        <f t="shared" si="758"/>
        <v/>
      </c>
      <c r="AZ1417" s="3" t="str">
        <f t="shared" si="759"/>
        <v/>
      </c>
      <c r="BA1417" s="3" t="str">
        <f t="shared" si="760"/>
        <v/>
      </c>
      <c r="BB1417" s="3">
        <f t="shared" si="761"/>
        <v>4229</v>
      </c>
      <c r="BC1417" s="3" t="str">
        <f t="shared" si="762"/>
        <v/>
      </c>
      <c r="BD1417" s="3" t="str">
        <f t="shared" si="763"/>
        <v/>
      </c>
      <c r="BE1417" s="8" t="str">
        <f t="shared" si="764"/>
        <v/>
      </c>
      <c r="BF1417" s="8" t="str">
        <f t="shared" si="765"/>
        <v>00001085</v>
      </c>
      <c r="BG1417" s="8" t="str">
        <f t="shared" si="766"/>
        <v/>
      </c>
      <c r="BH1417" s="8" t="str">
        <f t="shared" si="767"/>
        <v/>
      </c>
      <c r="BI1417" s="3" t="str">
        <f t="shared" si="768"/>
        <v/>
      </c>
      <c r="BJ1417" s="3" t="str">
        <f t="shared" si="769"/>
        <v>(6)</v>
      </c>
      <c r="BK1417" s="3" t="str">
        <f t="shared" si="770"/>
        <v/>
      </c>
      <c r="BL1417" s="3" t="str">
        <f t="shared" si="771"/>
        <v/>
      </c>
      <c r="BM1417" s="3" t="str">
        <f t="shared" si="772"/>
        <v/>
      </c>
      <c r="BN1417" s="3">
        <f t="shared" si="773"/>
        <v>0</v>
      </c>
      <c r="BO1417" s="3" t="str">
        <f t="shared" si="774"/>
        <v/>
      </c>
      <c r="BP1417" s="3" t="str">
        <f t="shared" si="775"/>
        <v/>
      </c>
      <c r="BQ1417" s="3" t="str">
        <f t="shared" si="776"/>
        <v/>
      </c>
      <c r="BR1417" s="3" t="str">
        <f t="shared" si="777"/>
        <v/>
      </c>
      <c r="BS1417" s="3" t="str">
        <f t="shared" si="778"/>
        <v/>
      </c>
      <c r="BT1417" s="3" t="str">
        <f t="shared" si="779"/>
        <v/>
      </c>
    </row>
    <row r="1418" spans="2:72" x14ac:dyDescent="0.25">
      <c r="B1418" s="3" t="s">
        <v>1729</v>
      </c>
      <c r="C1418" s="3" t="s">
        <v>361</v>
      </c>
      <c r="D1418" s="3" t="s">
        <v>0</v>
      </c>
      <c r="E1418" s="3" t="s">
        <v>18339</v>
      </c>
      <c r="F1418" s="3" t="s">
        <v>2786</v>
      </c>
      <c r="G1418" s="3" t="s">
        <v>18341</v>
      </c>
      <c r="H1418" s="3" t="s">
        <v>362</v>
      </c>
      <c r="I1418" s="3" t="s">
        <v>24</v>
      </c>
      <c r="J1418" s="3">
        <v>1</v>
      </c>
      <c r="K1418" s="3" t="s">
        <v>58</v>
      </c>
      <c r="L1418" s="3" t="s">
        <v>23</v>
      </c>
      <c r="M1418" s="3">
        <v>1057</v>
      </c>
      <c r="N1418" s="3" t="str">
        <f t="shared" si="754"/>
        <v>00000421</v>
      </c>
      <c r="O1418" s="3">
        <v>21</v>
      </c>
      <c r="P1418" s="3">
        <v>21</v>
      </c>
      <c r="Q1418" s="3" t="str">
        <f t="shared" si="750"/>
        <v/>
      </c>
      <c r="R1418" s="3" t="str">
        <f t="shared" si="755"/>
        <v/>
      </c>
      <c r="S1418" s="3" t="str">
        <f t="shared" si="755"/>
        <v/>
      </c>
      <c r="T1418" s="3" t="str">
        <f t="shared" si="755"/>
        <v/>
      </c>
      <c r="U1418" s="3" t="str">
        <f t="shared" si="755"/>
        <v/>
      </c>
      <c r="V1418" s="3" t="str">
        <f t="shared" si="755"/>
        <v/>
      </c>
      <c r="W1418" s="3" t="str">
        <f t="shared" si="755"/>
        <v/>
      </c>
      <c r="X1418" s="3" t="str">
        <f t="shared" si="755"/>
        <v/>
      </c>
      <c r="Y1418" s="3" t="str">
        <f t="shared" si="755"/>
        <v/>
      </c>
      <c r="Z1418" s="3" t="str">
        <f t="shared" si="755"/>
        <v/>
      </c>
      <c r="AA1418" s="3" t="str">
        <f t="shared" si="755"/>
        <v>X</v>
      </c>
      <c r="AB1418" s="3" t="str">
        <f t="shared" si="755"/>
        <v/>
      </c>
      <c r="AC1418" s="3" t="str">
        <f t="shared" si="755"/>
        <v/>
      </c>
      <c r="AD1418" s="3" t="str">
        <f t="shared" si="755"/>
        <v/>
      </c>
      <c r="AE1418" s="3" t="str">
        <f t="shared" si="755"/>
        <v/>
      </c>
      <c r="AF1418" s="3" t="str">
        <f t="shared" si="755"/>
        <v/>
      </c>
      <c r="AG1418" s="3" t="str">
        <f t="shared" si="755"/>
        <v/>
      </c>
      <c r="AH1418" s="3" t="str">
        <f t="shared" si="780"/>
        <v/>
      </c>
      <c r="AI1418" s="3" t="str">
        <f t="shared" si="780"/>
        <v/>
      </c>
      <c r="AJ1418" s="3" t="str">
        <f t="shared" si="780"/>
        <v/>
      </c>
      <c r="AK1418" s="3" t="str">
        <f t="shared" si="780"/>
        <v/>
      </c>
      <c r="AL1418" s="3" t="str">
        <f t="shared" si="780"/>
        <v/>
      </c>
      <c r="AM1418" s="3" t="str">
        <f t="shared" si="780"/>
        <v/>
      </c>
      <c r="AN1418" s="3" t="str">
        <f t="shared" si="780"/>
        <v/>
      </c>
      <c r="AO1418" s="3" t="str">
        <f t="shared" si="780"/>
        <v/>
      </c>
      <c r="AP1418" s="3" t="str">
        <f t="shared" si="780"/>
        <v/>
      </c>
      <c r="AQ1418" s="3" t="str">
        <f t="shared" si="780"/>
        <v/>
      </c>
      <c r="AR1418" s="3" t="str">
        <f t="shared" si="780"/>
        <v/>
      </c>
      <c r="AS1418" s="3" t="str">
        <f t="shared" si="780"/>
        <v/>
      </c>
      <c r="AT1418" s="3" t="str">
        <f t="shared" si="780"/>
        <v/>
      </c>
      <c r="AU1418" s="3" t="str">
        <f t="shared" si="780"/>
        <v/>
      </c>
      <c r="AV1418" s="3" t="str">
        <f t="shared" si="780"/>
        <v/>
      </c>
      <c r="AW1418" s="3" t="str">
        <f t="shared" si="756"/>
        <v/>
      </c>
      <c r="AX1418" s="3" t="str">
        <f t="shared" si="757"/>
        <v>X</v>
      </c>
      <c r="AY1418" s="3" t="str">
        <f t="shared" si="758"/>
        <v/>
      </c>
      <c r="AZ1418" s="3" t="str">
        <f t="shared" si="759"/>
        <v/>
      </c>
      <c r="BA1418" s="3" t="str">
        <f t="shared" si="760"/>
        <v/>
      </c>
      <c r="BB1418" s="3">
        <f t="shared" si="761"/>
        <v>4229</v>
      </c>
      <c r="BC1418" s="3" t="str">
        <f t="shared" si="762"/>
        <v/>
      </c>
      <c r="BD1418" s="3" t="str">
        <f t="shared" si="763"/>
        <v/>
      </c>
      <c r="BE1418" s="8" t="str">
        <f t="shared" si="764"/>
        <v/>
      </c>
      <c r="BF1418" s="8" t="str">
        <f t="shared" si="765"/>
        <v>00001085</v>
      </c>
      <c r="BG1418" s="8" t="str">
        <f t="shared" si="766"/>
        <v/>
      </c>
      <c r="BH1418" s="8" t="str">
        <f t="shared" si="767"/>
        <v/>
      </c>
      <c r="BI1418" s="3" t="str">
        <f t="shared" si="768"/>
        <v/>
      </c>
      <c r="BJ1418" s="3" t="str">
        <f t="shared" si="769"/>
        <v>(5)</v>
      </c>
      <c r="BK1418" s="3" t="str">
        <f t="shared" si="770"/>
        <v/>
      </c>
      <c r="BL1418" s="3" t="str">
        <f t="shared" si="771"/>
        <v/>
      </c>
      <c r="BM1418" s="3" t="str">
        <f t="shared" si="772"/>
        <v/>
      </c>
      <c r="BN1418" s="3">
        <f t="shared" si="773"/>
        <v>0</v>
      </c>
      <c r="BO1418" s="3" t="str">
        <f t="shared" si="774"/>
        <v/>
      </c>
      <c r="BP1418" s="3" t="str">
        <f t="shared" si="775"/>
        <v/>
      </c>
      <c r="BQ1418" s="3" t="str">
        <f t="shared" si="776"/>
        <v/>
      </c>
      <c r="BR1418" s="3" t="str">
        <f t="shared" si="777"/>
        <v/>
      </c>
      <c r="BS1418" s="3" t="str">
        <f t="shared" si="778"/>
        <v/>
      </c>
      <c r="BT1418" s="3" t="str">
        <f t="shared" si="779"/>
        <v/>
      </c>
    </row>
    <row r="1419" spans="2:72" x14ac:dyDescent="0.25">
      <c r="B1419" s="3" t="s">
        <v>1729</v>
      </c>
      <c r="C1419" s="3" t="s">
        <v>363</v>
      </c>
      <c r="D1419" s="3" t="s">
        <v>0</v>
      </c>
      <c r="E1419" s="3" t="s">
        <v>18339</v>
      </c>
      <c r="F1419" s="3" t="s">
        <v>2786</v>
      </c>
      <c r="G1419" s="3" t="s">
        <v>18341</v>
      </c>
      <c r="H1419" s="3" t="s">
        <v>364</v>
      </c>
      <c r="I1419" s="3" t="s">
        <v>24</v>
      </c>
      <c r="J1419" s="3">
        <v>1</v>
      </c>
      <c r="K1419" s="3" t="s">
        <v>58</v>
      </c>
      <c r="L1419" s="3" t="s">
        <v>23</v>
      </c>
      <c r="M1419" s="3">
        <v>1057</v>
      </c>
      <c r="N1419" s="3" t="str">
        <f t="shared" si="754"/>
        <v>00000421</v>
      </c>
      <c r="O1419" s="3">
        <v>20</v>
      </c>
      <c r="P1419" s="3">
        <v>20</v>
      </c>
      <c r="Q1419" s="3" t="str">
        <f t="shared" si="750"/>
        <v/>
      </c>
      <c r="R1419" s="3" t="str">
        <f t="shared" si="755"/>
        <v/>
      </c>
      <c r="S1419" s="3" t="str">
        <f t="shared" si="755"/>
        <v/>
      </c>
      <c r="T1419" s="3" t="str">
        <f t="shared" si="755"/>
        <v/>
      </c>
      <c r="U1419" s="3" t="str">
        <f t="shared" si="755"/>
        <v/>
      </c>
      <c r="V1419" s="3" t="str">
        <f t="shared" si="755"/>
        <v/>
      </c>
      <c r="W1419" s="3" t="str">
        <f t="shared" si="755"/>
        <v/>
      </c>
      <c r="X1419" s="3" t="str">
        <f t="shared" si="755"/>
        <v/>
      </c>
      <c r="Y1419" s="3" t="str">
        <f t="shared" si="755"/>
        <v/>
      </c>
      <c r="Z1419" s="3" t="str">
        <f t="shared" si="755"/>
        <v/>
      </c>
      <c r="AA1419" s="3" t="str">
        <f t="shared" si="755"/>
        <v/>
      </c>
      <c r="AB1419" s="3" t="str">
        <f t="shared" si="755"/>
        <v>X</v>
      </c>
      <c r="AC1419" s="3" t="str">
        <f t="shared" si="755"/>
        <v/>
      </c>
      <c r="AD1419" s="3" t="str">
        <f t="shared" si="755"/>
        <v/>
      </c>
      <c r="AE1419" s="3" t="str">
        <f t="shared" si="755"/>
        <v/>
      </c>
      <c r="AF1419" s="3" t="str">
        <f t="shared" si="755"/>
        <v/>
      </c>
      <c r="AG1419" s="3" t="str">
        <f t="shared" si="755"/>
        <v/>
      </c>
      <c r="AH1419" s="3" t="str">
        <f t="shared" si="780"/>
        <v/>
      </c>
      <c r="AI1419" s="3" t="str">
        <f t="shared" si="780"/>
        <v/>
      </c>
      <c r="AJ1419" s="3" t="str">
        <f t="shared" si="780"/>
        <v/>
      </c>
      <c r="AK1419" s="3" t="str">
        <f t="shared" si="780"/>
        <v/>
      </c>
      <c r="AL1419" s="3" t="str">
        <f t="shared" si="780"/>
        <v/>
      </c>
      <c r="AM1419" s="3" t="str">
        <f t="shared" si="780"/>
        <v/>
      </c>
      <c r="AN1419" s="3" t="str">
        <f t="shared" si="780"/>
        <v/>
      </c>
      <c r="AO1419" s="3" t="str">
        <f t="shared" si="780"/>
        <v/>
      </c>
      <c r="AP1419" s="3" t="str">
        <f t="shared" si="780"/>
        <v/>
      </c>
      <c r="AQ1419" s="3" t="str">
        <f t="shared" si="780"/>
        <v/>
      </c>
      <c r="AR1419" s="3" t="str">
        <f t="shared" si="780"/>
        <v/>
      </c>
      <c r="AS1419" s="3" t="str">
        <f t="shared" si="780"/>
        <v/>
      </c>
      <c r="AT1419" s="3" t="str">
        <f t="shared" si="780"/>
        <v/>
      </c>
      <c r="AU1419" s="3" t="str">
        <f t="shared" si="780"/>
        <v/>
      </c>
      <c r="AV1419" s="3" t="str">
        <f t="shared" si="780"/>
        <v/>
      </c>
      <c r="AW1419" s="3" t="str">
        <f t="shared" si="756"/>
        <v/>
      </c>
      <c r="AX1419" s="3" t="str">
        <f t="shared" si="757"/>
        <v>X</v>
      </c>
      <c r="AY1419" s="3" t="str">
        <f t="shared" si="758"/>
        <v/>
      </c>
      <c r="AZ1419" s="3" t="str">
        <f t="shared" si="759"/>
        <v/>
      </c>
      <c r="BA1419" s="3" t="str">
        <f t="shared" si="760"/>
        <v/>
      </c>
      <c r="BB1419" s="3">
        <f t="shared" si="761"/>
        <v>4229</v>
      </c>
      <c r="BC1419" s="3" t="str">
        <f t="shared" si="762"/>
        <v/>
      </c>
      <c r="BD1419" s="3" t="str">
        <f t="shared" si="763"/>
        <v/>
      </c>
      <c r="BE1419" s="8" t="str">
        <f t="shared" si="764"/>
        <v/>
      </c>
      <c r="BF1419" s="8" t="str">
        <f t="shared" si="765"/>
        <v>00001085</v>
      </c>
      <c r="BG1419" s="8" t="str">
        <f t="shared" si="766"/>
        <v/>
      </c>
      <c r="BH1419" s="8" t="str">
        <f t="shared" si="767"/>
        <v/>
      </c>
      <c r="BI1419" s="3" t="str">
        <f t="shared" si="768"/>
        <v/>
      </c>
      <c r="BJ1419" s="3" t="str">
        <f t="shared" si="769"/>
        <v>(4)</v>
      </c>
      <c r="BK1419" s="3" t="str">
        <f t="shared" si="770"/>
        <v/>
      </c>
      <c r="BL1419" s="3" t="str">
        <f t="shared" si="771"/>
        <v/>
      </c>
      <c r="BM1419" s="3" t="str">
        <f t="shared" si="772"/>
        <v/>
      </c>
      <c r="BN1419" s="3">
        <f t="shared" si="773"/>
        <v>0</v>
      </c>
      <c r="BO1419" s="3" t="str">
        <f t="shared" si="774"/>
        <v/>
      </c>
      <c r="BP1419" s="3" t="str">
        <f t="shared" si="775"/>
        <v/>
      </c>
      <c r="BQ1419" s="3" t="str">
        <f t="shared" si="776"/>
        <v/>
      </c>
      <c r="BR1419" s="3" t="str">
        <f t="shared" si="777"/>
        <v/>
      </c>
      <c r="BS1419" s="3" t="str">
        <f t="shared" si="778"/>
        <v/>
      </c>
      <c r="BT1419" s="3" t="str">
        <f t="shared" si="779"/>
        <v/>
      </c>
    </row>
    <row r="1420" spans="2:72" x14ac:dyDescent="0.25">
      <c r="B1420" s="3" t="s">
        <v>1729</v>
      </c>
      <c r="C1420" s="3" t="s">
        <v>365</v>
      </c>
      <c r="D1420" s="3" t="s">
        <v>0</v>
      </c>
      <c r="E1420" s="3" t="s">
        <v>18339</v>
      </c>
      <c r="F1420" s="3" t="s">
        <v>2786</v>
      </c>
      <c r="G1420" s="3" t="s">
        <v>18341</v>
      </c>
      <c r="H1420" s="3" t="s">
        <v>366</v>
      </c>
      <c r="I1420" s="3" t="s">
        <v>24</v>
      </c>
      <c r="J1420" s="3">
        <v>1</v>
      </c>
      <c r="K1420" s="3" t="s">
        <v>58</v>
      </c>
      <c r="L1420" s="3" t="s">
        <v>23</v>
      </c>
      <c r="M1420" s="3">
        <v>1057</v>
      </c>
      <c r="N1420" s="3" t="str">
        <f t="shared" si="754"/>
        <v>00000421</v>
      </c>
      <c r="O1420" s="3">
        <v>19</v>
      </c>
      <c r="P1420" s="3">
        <v>19</v>
      </c>
      <c r="Q1420" s="3" t="str">
        <f t="shared" si="750"/>
        <v/>
      </c>
      <c r="R1420" s="3" t="str">
        <f t="shared" si="755"/>
        <v/>
      </c>
      <c r="S1420" s="3" t="str">
        <f t="shared" si="755"/>
        <v/>
      </c>
      <c r="T1420" s="3" t="str">
        <f t="shared" si="755"/>
        <v/>
      </c>
      <c r="U1420" s="3" t="str">
        <f t="shared" si="755"/>
        <v/>
      </c>
      <c r="V1420" s="3" t="str">
        <f t="shared" si="755"/>
        <v/>
      </c>
      <c r="W1420" s="3" t="str">
        <f t="shared" si="755"/>
        <v/>
      </c>
      <c r="X1420" s="3" t="str">
        <f t="shared" si="755"/>
        <v/>
      </c>
      <c r="Y1420" s="3" t="str">
        <f t="shared" si="755"/>
        <v/>
      </c>
      <c r="Z1420" s="3" t="str">
        <f t="shared" si="755"/>
        <v/>
      </c>
      <c r="AA1420" s="3" t="str">
        <f t="shared" si="755"/>
        <v/>
      </c>
      <c r="AB1420" s="3" t="str">
        <f t="shared" si="755"/>
        <v/>
      </c>
      <c r="AC1420" s="3" t="str">
        <f t="shared" si="755"/>
        <v>X</v>
      </c>
      <c r="AD1420" s="3" t="str">
        <f t="shared" si="755"/>
        <v/>
      </c>
      <c r="AE1420" s="3" t="str">
        <f t="shared" si="755"/>
        <v/>
      </c>
      <c r="AF1420" s="3" t="str">
        <f t="shared" si="755"/>
        <v/>
      </c>
      <c r="AG1420" s="3" t="str">
        <f t="shared" si="755"/>
        <v/>
      </c>
      <c r="AH1420" s="3" t="str">
        <f t="shared" si="780"/>
        <v/>
      </c>
      <c r="AI1420" s="3" t="str">
        <f t="shared" si="780"/>
        <v/>
      </c>
      <c r="AJ1420" s="3" t="str">
        <f t="shared" si="780"/>
        <v/>
      </c>
      <c r="AK1420" s="3" t="str">
        <f t="shared" si="780"/>
        <v/>
      </c>
      <c r="AL1420" s="3" t="str">
        <f t="shared" si="780"/>
        <v/>
      </c>
      <c r="AM1420" s="3" t="str">
        <f t="shared" si="780"/>
        <v/>
      </c>
      <c r="AN1420" s="3" t="str">
        <f t="shared" si="780"/>
        <v/>
      </c>
      <c r="AO1420" s="3" t="str">
        <f t="shared" si="780"/>
        <v/>
      </c>
      <c r="AP1420" s="3" t="str">
        <f t="shared" si="780"/>
        <v/>
      </c>
      <c r="AQ1420" s="3" t="str">
        <f t="shared" si="780"/>
        <v/>
      </c>
      <c r="AR1420" s="3" t="str">
        <f t="shared" si="780"/>
        <v/>
      </c>
      <c r="AS1420" s="3" t="str">
        <f t="shared" si="780"/>
        <v/>
      </c>
      <c r="AT1420" s="3" t="str">
        <f t="shared" si="780"/>
        <v/>
      </c>
      <c r="AU1420" s="3" t="str">
        <f t="shared" si="780"/>
        <v/>
      </c>
      <c r="AV1420" s="3" t="str">
        <f t="shared" si="780"/>
        <v/>
      </c>
      <c r="AW1420" s="3" t="str">
        <f t="shared" si="756"/>
        <v/>
      </c>
      <c r="AX1420" s="3" t="str">
        <f t="shared" si="757"/>
        <v>X</v>
      </c>
      <c r="AY1420" s="3" t="str">
        <f t="shared" si="758"/>
        <v/>
      </c>
      <c r="AZ1420" s="3" t="str">
        <f t="shared" si="759"/>
        <v/>
      </c>
      <c r="BA1420" s="3" t="str">
        <f t="shared" si="760"/>
        <v/>
      </c>
      <c r="BB1420" s="3">
        <f t="shared" si="761"/>
        <v>4229</v>
      </c>
      <c r="BC1420" s="3" t="str">
        <f t="shared" si="762"/>
        <v/>
      </c>
      <c r="BD1420" s="3" t="str">
        <f t="shared" si="763"/>
        <v/>
      </c>
      <c r="BE1420" s="8" t="str">
        <f t="shared" si="764"/>
        <v/>
      </c>
      <c r="BF1420" s="8" t="str">
        <f t="shared" si="765"/>
        <v>00001085</v>
      </c>
      <c r="BG1420" s="8" t="str">
        <f t="shared" si="766"/>
        <v/>
      </c>
      <c r="BH1420" s="8" t="str">
        <f t="shared" si="767"/>
        <v/>
      </c>
      <c r="BI1420" s="3" t="str">
        <f t="shared" si="768"/>
        <v/>
      </c>
      <c r="BJ1420" s="3" t="str">
        <f t="shared" si="769"/>
        <v>(3)</v>
      </c>
      <c r="BK1420" s="3" t="str">
        <f t="shared" si="770"/>
        <v/>
      </c>
      <c r="BL1420" s="3" t="str">
        <f t="shared" si="771"/>
        <v/>
      </c>
      <c r="BM1420" s="3" t="str">
        <f t="shared" si="772"/>
        <v/>
      </c>
      <c r="BN1420" s="3">
        <f t="shared" si="773"/>
        <v>0</v>
      </c>
      <c r="BO1420" s="3" t="str">
        <f t="shared" si="774"/>
        <v/>
      </c>
      <c r="BP1420" s="3" t="str">
        <f t="shared" si="775"/>
        <v/>
      </c>
      <c r="BQ1420" s="3" t="str">
        <f t="shared" si="776"/>
        <v/>
      </c>
      <c r="BR1420" s="3" t="str">
        <f t="shared" si="777"/>
        <v/>
      </c>
      <c r="BS1420" s="3" t="str">
        <f t="shared" si="778"/>
        <v/>
      </c>
      <c r="BT1420" s="3" t="str">
        <f t="shared" si="779"/>
        <v/>
      </c>
    </row>
    <row r="1421" spans="2:72" x14ac:dyDescent="0.25">
      <c r="B1421" s="3" t="s">
        <v>1729</v>
      </c>
      <c r="C1421" s="3" t="s">
        <v>367</v>
      </c>
      <c r="D1421" s="3" t="s">
        <v>0</v>
      </c>
      <c r="E1421" s="3" t="s">
        <v>18339</v>
      </c>
      <c r="F1421" s="3" t="s">
        <v>2786</v>
      </c>
      <c r="G1421" s="3" t="s">
        <v>18341</v>
      </c>
      <c r="H1421" s="3" t="s">
        <v>368</v>
      </c>
      <c r="I1421" s="3" t="s">
        <v>24</v>
      </c>
      <c r="J1421" s="3">
        <v>1</v>
      </c>
      <c r="K1421" s="3" t="s">
        <v>58</v>
      </c>
      <c r="L1421" s="3" t="s">
        <v>23</v>
      </c>
      <c r="M1421" s="3">
        <v>1057</v>
      </c>
      <c r="N1421" s="3" t="str">
        <f t="shared" si="754"/>
        <v>00000421</v>
      </c>
      <c r="O1421" s="3">
        <v>18</v>
      </c>
      <c r="P1421" s="3">
        <v>18</v>
      </c>
      <c r="Q1421" s="3" t="str">
        <f t="shared" si="750"/>
        <v/>
      </c>
      <c r="R1421" s="3" t="str">
        <f t="shared" si="755"/>
        <v/>
      </c>
      <c r="S1421" s="3" t="str">
        <f t="shared" si="755"/>
        <v/>
      </c>
      <c r="T1421" s="3" t="str">
        <f t="shared" si="755"/>
        <v/>
      </c>
      <c r="U1421" s="3" t="str">
        <f t="shared" si="755"/>
        <v/>
      </c>
      <c r="V1421" s="3" t="str">
        <f t="shared" si="755"/>
        <v/>
      </c>
      <c r="W1421" s="3" t="str">
        <f t="shared" si="755"/>
        <v/>
      </c>
      <c r="X1421" s="3" t="str">
        <f t="shared" si="755"/>
        <v/>
      </c>
      <c r="Y1421" s="3" t="str">
        <f t="shared" si="755"/>
        <v/>
      </c>
      <c r="Z1421" s="3" t="str">
        <f t="shared" si="755"/>
        <v/>
      </c>
      <c r="AA1421" s="3" t="str">
        <f t="shared" si="755"/>
        <v/>
      </c>
      <c r="AB1421" s="3" t="str">
        <f t="shared" si="755"/>
        <v/>
      </c>
      <c r="AC1421" s="3" t="str">
        <f t="shared" si="755"/>
        <v/>
      </c>
      <c r="AD1421" s="3" t="str">
        <f t="shared" si="755"/>
        <v>X</v>
      </c>
      <c r="AE1421" s="3" t="str">
        <f t="shared" si="755"/>
        <v/>
      </c>
      <c r="AF1421" s="3" t="str">
        <f t="shared" si="755"/>
        <v/>
      </c>
      <c r="AG1421" s="3" t="str">
        <f t="shared" si="755"/>
        <v/>
      </c>
      <c r="AH1421" s="3" t="str">
        <f t="shared" si="780"/>
        <v/>
      </c>
      <c r="AI1421" s="3" t="str">
        <f t="shared" si="780"/>
        <v/>
      </c>
      <c r="AJ1421" s="3" t="str">
        <f t="shared" si="780"/>
        <v/>
      </c>
      <c r="AK1421" s="3" t="str">
        <f t="shared" si="780"/>
        <v/>
      </c>
      <c r="AL1421" s="3" t="str">
        <f t="shared" si="780"/>
        <v/>
      </c>
      <c r="AM1421" s="3" t="str">
        <f t="shared" si="780"/>
        <v/>
      </c>
      <c r="AN1421" s="3" t="str">
        <f t="shared" si="780"/>
        <v/>
      </c>
      <c r="AO1421" s="3" t="str">
        <f t="shared" si="780"/>
        <v/>
      </c>
      <c r="AP1421" s="3" t="str">
        <f t="shared" si="780"/>
        <v/>
      </c>
      <c r="AQ1421" s="3" t="str">
        <f t="shared" si="780"/>
        <v/>
      </c>
      <c r="AR1421" s="3" t="str">
        <f t="shared" si="780"/>
        <v/>
      </c>
      <c r="AS1421" s="3" t="str">
        <f t="shared" si="780"/>
        <v/>
      </c>
      <c r="AT1421" s="3" t="str">
        <f t="shared" si="780"/>
        <v/>
      </c>
      <c r="AU1421" s="3" t="str">
        <f t="shared" si="780"/>
        <v/>
      </c>
      <c r="AV1421" s="3" t="str">
        <f t="shared" si="780"/>
        <v/>
      </c>
      <c r="AW1421" s="3" t="str">
        <f t="shared" si="756"/>
        <v/>
      </c>
      <c r="AX1421" s="3" t="str">
        <f t="shared" si="757"/>
        <v>X</v>
      </c>
      <c r="AY1421" s="3" t="str">
        <f t="shared" si="758"/>
        <v/>
      </c>
      <c r="AZ1421" s="3" t="str">
        <f t="shared" si="759"/>
        <v/>
      </c>
      <c r="BA1421" s="3" t="str">
        <f t="shared" si="760"/>
        <v/>
      </c>
      <c r="BB1421" s="3">
        <f t="shared" si="761"/>
        <v>4229</v>
      </c>
      <c r="BC1421" s="3" t="str">
        <f t="shared" si="762"/>
        <v/>
      </c>
      <c r="BD1421" s="3" t="str">
        <f t="shared" si="763"/>
        <v/>
      </c>
      <c r="BE1421" s="8" t="str">
        <f t="shared" si="764"/>
        <v/>
      </c>
      <c r="BF1421" s="8" t="str">
        <f t="shared" si="765"/>
        <v>00001085</v>
      </c>
      <c r="BG1421" s="8" t="str">
        <f t="shared" si="766"/>
        <v/>
      </c>
      <c r="BH1421" s="8" t="str">
        <f t="shared" si="767"/>
        <v/>
      </c>
      <c r="BI1421" s="3" t="str">
        <f t="shared" si="768"/>
        <v/>
      </c>
      <c r="BJ1421" s="3" t="str">
        <f t="shared" si="769"/>
        <v>(2)</v>
      </c>
      <c r="BK1421" s="3" t="str">
        <f t="shared" si="770"/>
        <v/>
      </c>
      <c r="BL1421" s="3" t="str">
        <f t="shared" si="771"/>
        <v/>
      </c>
      <c r="BM1421" s="3" t="str">
        <f t="shared" si="772"/>
        <v/>
      </c>
      <c r="BN1421" s="3">
        <f t="shared" si="773"/>
        <v>0</v>
      </c>
      <c r="BO1421" s="3" t="str">
        <f t="shared" si="774"/>
        <v/>
      </c>
      <c r="BP1421" s="3" t="str">
        <f t="shared" si="775"/>
        <v/>
      </c>
      <c r="BQ1421" s="3" t="str">
        <f t="shared" si="776"/>
        <v/>
      </c>
      <c r="BR1421" s="3" t="str">
        <f t="shared" si="777"/>
        <v/>
      </c>
      <c r="BS1421" s="3" t="str">
        <f t="shared" si="778"/>
        <v/>
      </c>
      <c r="BT1421" s="3" t="str">
        <f t="shared" si="779"/>
        <v/>
      </c>
    </row>
    <row r="1422" spans="2:72" x14ac:dyDescent="0.25">
      <c r="B1422" s="3" t="s">
        <v>1729</v>
      </c>
      <c r="C1422" s="3" t="s">
        <v>369</v>
      </c>
      <c r="D1422" s="3" t="s">
        <v>0</v>
      </c>
      <c r="E1422" s="3" t="s">
        <v>18339</v>
      </c>
      <c r="F1422" s="3" t="s">
        <v>2786</v>
      </c>
      <c r="G1422" s="3" t="s">
        <v>18341</v>
      </c>
      <c r="H1422" s="3" t="s">
        <v>370</v>
      </c>
      <c r="I1422" s="3" t="s">
        <v>24</v>
      </c>
      <c r="J1422" s="3">
        <v>1</v>
      </c>
      <c r="K1422" s="3" t="s">
        <v>58</v>
      </c>
      <c r="L1422" s="3" t="s">
        <v>23</v>
      </c>
      <c r="M1422" s="3">
        <v>1057</v>
      </c>
      <c r="N1422" s="3" t="str">
        <f t="shared" si="754"/>
        <v>00000421</v>
      </c>
      <c r="O1422" s="3">
        <v>17</v>
      </c>
      <c r="P1422" s="3">
        <v>17</v>
      </c>
      <c r="Q1422" s="3" t="str">
        <f t="shared" si="750"/>
        <v/>
      </c>
      <c r="R1422" s="3" t="str">
        <f t="shared" si="755"/>
        <v/>
      </c>
      <c r="S1422" s="3" t="str">
        <f t="shared" si="755"/>
        <v/>
      </c>
      <c r="T1422" s="3" t="str">
        <f t="shared" si="755"/>
        <v/>
      </c>
      <c r="U1422" s="3" t="str">
        <f t="shared" si="755"/>
        <v/>
      </c>
      <c r="V1422" s="3" t="str">
        <f t="shared" si="755"/>
        <v/>
      </c>
      <c r="W1422" s="3" t="str">
        <f t="shared" si="755"/>
        <v/>
      </c>
      <c r="X1422" s="3" t="str">
        <f t="shared" si="755"/>
        <v/>
      </c>
      <c r="Y1422" s="3" t="str">
        <f t="shared" si="755"/>
        <v/>
      </c>
      <c r="Z1422" s="3" t="str">
        <f t="shared" si="755"/>
        <v/>
      </c>
      <c r="AA1422" s="3" t="str">
        <f t="shared" si="755"/>
        <v/>
      </c>
      <c r="AB1422" s="3" t="str">
        <f t="shared" si="755"/>
        <v/>
      </c>
      <c r="AC1422" s="3" t="str">
        <f t="shared" si="755"/>
        <v/>
      </c>
      <c r="AD1422" s="3" t="str">
        <f t="shared" si="755"/>
        <v/>
      </c>
      <c r="AE1422" s="3" t="str">
        <f t="shared" si="755"/>
        <v>X</v>
      </c>
      <c r="AF1422" s="3" t="str">
        <f t="shared" si="755"/>
        <v/>
      </c>
      <c r="AG1422" s="3" t="str">
        <f t="shared" si="755"/>
        <v/>
      </c>
      <c r="AH1422" s="3" t="str">
        <f t="shared" si="780"/>
        <v/>
      </c>
      <c r="AI1422" s="3" t="str">
        <f t="shared" si="780"/>
        <v/>
      </c>
      <c r="AJ1422" s="3" t="str">
        <f t="shared" si="780"/>
        <v/>
      </c>
      <c r="AK1422" s="3" t="str">
        <f t="shared" si="780"/>
        <v/>
      </c>
      <c r="AL1422" s="3" t="str">
        <f t="shared" si="780"/>
        <v/>
      </c>
      <c r="AM1422" s="3" t="str">
        <f t="shared" si="780"/>
        <v/>
      </c>
      <c r="AN1422" s="3" t="str">
        <f t="shared" si="780"/>
        <v/>
      </c>
      <c r="AO1422" s="3" t="str">
        <f t="shared" si="780"/>
        <v/>
      </c>
      <c r="AP1422" s="3" t="str">
        <f t="shared" si="780"/>
        <v/>
      </c>
      <c r="AQ1422" s="3" t="str">
        <f t="shared" si="780"/>
        <v/>
      </c>
      <c r="AR1422" s="3" t="str">
        <f t="shared" si="780"/>
        <v/>
      </c>
      <c r="AS1422" s="3" t="str">
        <f t="shared" si="780"/>
        <v/>
      </c>
      <c r="AT1422" s="3" t="str">
        <f t="shared" si="780"/>
        <v/>
      </c>
      <c r="AU1422" s="3" t="str">
        <f t="shared" si="780"/>
        <v/>
      </c>
      <c r="AV1422" s="3" t="str">
        <f t="shared" si="780"/>
        <v/>
      </c>
      <c r="AW1422" s="3" t="str">
        <f t="shared" si="756"/>
        <v/>
      </c>
      <c r="AX1422" s="3" t="str">
        <f t="shared" si="757"/>
        <v>X</v>
      </c>
      <c r="AY1422" s="3" t="str">
        <f t="shared" si="758"/>
        <v/>
      </c>
      <c r="AZ1422" s="3" t="str">
        <f t="shared" si="759"/>
        <v/>
      </c>
      <c r="BA1422" s="3" t="str">
        <f t="shared" si="760"/>
        <v/>
      </c>
      <c r="BB1422" s="3">
        <f t="shared" si="761"/>
        <v>4229</v>
      </c>
      <c r="BC1422" s="3" t="str">
        <f t="shared" si="762"/>
        <v/>
      </c>
      <c r="BD1422" s="3" t="str">
        <f t="shared" si="763"/>
        <v/>
      </c>
      <c r="BE1422" s="8" t="str">
        <f t="shared" si="764"/>
        <v/>
      </c>
      <c r="BF1422" s="8" t="str">
        <f t="shared" si="765"/>
        <v>00001085</v>
      </c>
      <c r="BG1422" s="8" t="str">
        <f t="shared" si="766"/>
        <v/>
      </c>
      <c r="BH1422" s="8" t="str">
        <f t="shared" si="767"/>
        <v/>
      </c>
      <c r="BI1422" s="3" t="str">
        <f t="shared" si="768"/>
        <v/>
      </c>
      <c r="BJ1422" s="3" t="str">
        <f t="shared" si="769"/>
        <v>(1)</v>
      </c>
      <c r="BK1422" s="3" t="str">
        <f t="shared" si="770"/>
        <v/>
      </c>
      <c r="BL1422" s="3" t="str">
        <f t="shared" si="771"/>
        <v/>
      </c>
      <c r="BM1422" s="3" t="str">
        <f t="shared" si="772"/>
        <v/>
      </c>
      <c r="BN1422" s="3">
        <f t="shared" si="773"/>
        <v>0</v>
      </c>
      <c r="BO1422" s="3" t="str">
        <f t="shared" si="774"/>
        <v/>
      </c>
      <c r="BP1422" s="3" t="str">
        <f t="shared" si="775"/>
        <v/>
      </c>
      <c r="BQ1422" s="3" t="str">
        <f t="shared" si="776"/>
        <v/>
      </c>
      <c r="BR1422" s="3" t="str">
        <f t="shared" si="777"/>
        <v/>
      </c>
      <c r="BS1422" s="3" t="str">
        <f t="shared" si="778"/>
        <v/>
      </c>
      <c r="BT1422" s="3" t="str">
        <f t="shared" si="779"/>
        <v/>
      </c>
    </row>
    <row r="1423" spans="2:72" x14ac:dyDescent="0.25">
      <c r="B1423" s="3" t="s">
        <v>1729</v>
      </c>
      <c r="C1423" s="3" t="s">
        <v>371</v>
      </c>
      <c r="D1423" s="3" t="s">
        <v>0</v>
      </c>
      <c r="E1423" s="3" t="s">
        <v>18339</v>
      </c>
      <c r="F1423" s="3" t="s">
        <v>2786</v>
      </c>
      <c r="G1423" s="3" t="s">
        <v>18341</v>
      </c>
      <c r="H1423" s="3" t="s">
        <v>372</v>
      </c>
      <c r="I1423" s="3" t="s">
        <v>24</v>
      </c>
      <c r="J1423" s="3">
        <v>1</v>
      </c>
      <c r="K1423" s="3" t="s">
        <v>58</v>
      </c>
      <c r="L1423" s="3" t="s">
        <v>23</v>
      </c>
      <c r="M1423" s="3">
        <v>1057</v>
      </c>
      <c r="N1423" s="3" t="str">
        <f t="shared" si="754"/>
        <v>00000421</v>
      </c>
      <c r="O1423" s="3">
        <v>16</v>
      </c>
      <c r="P1423" s="3">
        <v>16</v>
      </c>
      <c r="Q1423" s="3" t="str">
        <f t="shared" si="750"/>
        <v/>
      </c>
      <c r="R1423" s="3" t="str">
        <f t="shared" si="755"/>
        <v/>
      </c>
      <c r="S1423" s="3" t="str">
        <f t="shared" si="755"/>
        <v/>
      </c>
      <c r="T1423" s="3" t="str">
        <f t="shared" si="755"/>
        <v/>
      </c>
      <c r="U1423" s="3" t="str">
        <f t="shared" si="755"/>
        <v/>
      </c>
      <c r="V1423" s="3" t="str">
        <f t="shared" si="755"/>
        <v/>
      </c>
      <c r="W1423" s="3" t="str">
        <f t="shared" si="755"/>
        <v/>
      </c>
      <c r="X1423" s="3" t="str">
        <f t="shared" si="755"/>
        <v/>
      </c>
      <c r="Y1423" s="3" t="str">
        <f t="shared" si="755"/>
        <v/>
      </c>
      <c r="Z1423" s="3" t="str">
        <f t="shared" si="755"/>
        <v/>
      </c>
      <c r="AA1423" s="3" t="str">
        <f t="shared" si="755"/>
        <v/>
      </c>
      <c r="AB1423" s="3" t="str">
        <f t="shared" si="755"/>
        <v/>
      </c>
      <c r="AC1423" s="3" t="str">
        <f t="shared" si="755"/>
        <v/>
      </c>
      <c r="AD1423" s="3" t="str">
        <f t="shared" si="755"/>
        <v/>
      </c>
      <c r="AE1423" s="3" t="str">
        <f t="shared" si="755"/>
        <v/>
      </c>
      <c r="AF1423" s="3" t="str">
        <f t="shared" si="755"/>
        <v>X</v>
      </c>
      <c r="AG1423" s="3" t="str">
        <f t="shared" si="755"/>
        <v/>
      </c>
      <c r="AH1423" s="3" t="str">
        <f t="shared" si="780"/>
        <v/>
      </c>
      <c r="AI1423" s="3" t="str">
        <f t="shared" si="780"/>
        <v/>
      </c>
      <c r="AJ1423" s="3" t="str">
        <f t="shared" si="780"/>
        <v/>
      </c>
      <c r="AK1423" s="3" t="str">
        <f t="shared" si="780"/>
        <v/>
      </c>
      <c r="AL1423" s="3" t="str">
        <f t="shared" si="780"/>
        <v/>
      </c>
      <c r="AM1423" s="3" t="str">
        <f t="shared" si="780"/>
        <v/>
      </c>
      <c r="AN1423" s="3" t="str">
        <f t="shared" si="780"/>
        <v/>
      </c>
      <c r="AO1423" s="3" t="str">
        <f t="shared" si="780"/>
        <v/>
      </c>
      <c r="AP1423" s="3" t="str">
        <f t="shared" si="780"/>
        <v/>
      </c>
      <c r="AQ1423" s="3" t="str">
        <f t="shared" si="780"/>
        <v/>
      </c>
      <c r="AR1423" s="3" t="str">
        <f t="shared" si="780"/>
        <v/>
      </c>
      <c r="AS1423" s="3" t="str">
        <f t="shared" si="780"/>
        <v/>
      </c>
      <c r="AT1423" s="3" t="str">
        <f t="shared" si="780"/>
        <v/>
      </c>
      <c r="AU1423" s="3" t="str">
        <f t="shared" si="780"/>
        <v/>
      </c>
      <c r="AV1423" s="3" t="str">
        <f t="shared" si="780"/>
        <v/>
      </c>
      <c r="AW1423" s="3" t="str">
        <f t="shared" si="756"/>
        <v/>
      </c>
      <c r="AX1423" s="3" t="str">
        <f t="shared" si="757"/>
        <v>X</v>
      </c>
      <c r="AY1423" s="3" t="str">
        <f t="shared" si="758"/>
        <v/>
      </c>
      <c r="AZ1423" s="3" t="str">
        <f t="shared" si="759"/>
        <v/>
      </c>
      <c r="BA1423" s="3" t="str">
        <f t="shared" si="760"/>
        <v/>
      </c>
      <c r="BB1423" s="3">
        <f t="shared" si="761"/>
        <v>4229</v>
      </c>
      <c r="BC1423" s="3" t="str">
        <f t="shared" si="762"/>
        <v/>
      </c>
      <c r="BD1423" s="3" t="str">
        <f t="shared" si="763"/>
        <v/>
      </c>
      <c r="BE1423" s="8" t="str">
        <f t="shared" si="764"/>
        <v/>
      </c>
      <c r="BF1423" s="8" t="str">
        <f t="shared" si="765"/>
        <v>00001085</v>
      </c>
      <c r="BG1423" s="8" t="str">
        <f t="shared" si="766"/>
        <v/>
      </c>
      <c r="BH1423" s="8" t="str">
        <f t="shared" si="767"/>
        <v/>
      </c>
      <c r="BI1423" s="3" t="str">
        <f t="shared" si="768"/>
        <v/>
      </c>
      <c r="BJ1423" s="3" t="str">
        <f t="shared" si="769"/>
        <v>(0)</v>
      </c>
      <c r="BK1423" s="3" t="str">
        <f t="shared" si="770"/>
        <v/>
      </c>
      <c r="BL1423" s="3" t="str">
        <f t="shared" si="771"/>
        <v/>
      </c>
      <c r="BM1423" s="3" t="str">
        <f t="shared" si="772"/>
        <v/>
      </c>
      <c r="BN1423" s="3">
        <f t="shared" si="773"/>
        <v>0</v>
      </c>
      <c r="BO1423" s="3" t="str">
        <f t="shared" si="774"/>
        <v/>
      </c>
      <c r="BP1423" s="3" t="str">
        <f t="shared" si="775"/>
        <v/>
      </c>
      <c r="BQ1423" s="3" t="str">
        <f t="shared" si="776"/>
        <v/>
      </c>
      <c r="BR1423" s="3" t="str">
        <f t="shared" si="777"/>
        <v/>
      </c>
      <c r="BS1423" s="3" t="str">
        <f t="shared" si="778"/>
        <v/>
      </c>
      <c r="BT1423" s="3" t="str">
        <f t="shared" si="779"/>
        <v/>
      </c>
    </row>
    <row r="1424" spans="2:72" x14ac:dyDescent="0.25">
      <c r="B1424" s="3" t="s">
        <v>1729</v>
      </c>
      <c r="C1424" s="3" t="s">
        <v>373</v>
      </c>
      <c r="D1424" s="3" t="s">
        <v>0</v>
      </c>
      <c r="E1424" s="3" t="s">
        <v>18339</v>
      </c>
      <c r="F1424" s="3" t="s">
        <v>2786</v>
      </c>
      <c r="G1424" s="3" t="s">
        <v>18341</v>
      </c>
      <c r="H1424" s="3" t="s">
        <v>374</v>
      </c>
      <c r="I1424" s="3" t="s">
        <v>24</v>
      </c>
      <c r="J1424" s="3">
        <v>1</v>
      </c>
      <c r="K1424" s="3" t="s">
        <v>58</v>
      </c>
      <c r="L1424" s="3" t="s">
        <v>23</v>
      </c>
      <c r="M1424" s="3">
        <v>1057</v>
      </c>
      <c r="N1424" s="3" t="str">
        <f t="shared" si="754"/>
        <v>00000421</v>
      </c>
      <c r="O1424" s="3">
        <v>13</v>
      </c>
      <c r="P1424" s="3">
        <v>13</v>
      </c>
      <c r="Q1424" s="3" t="str">
        <f t="shared" si="750"/>
        <v/>
      </c>
      <c r="R1424" s="3" t="str">
        <f t="shared" si="755"/>
        <v/>
      </c>
      <c r="S1424" s="3" t="str">
        <f t="shared" si="755"/>
        <v/>
      </c>
      <c r="T1424" s="3" t="str">
        <f t="shared" si="755"/>
        <v/>
      </c>
      <c r="U1424" s="3" t="str">
        <f t="shared" si="755"/>
        <v/>
      </c>
      <c r="V1424" s="3" t="str">
        <f t="shared" si="755"/>
        <v/>
      </c>
      <c r="W1424" s="3" t="str">
        <f t="shared" si="755"/>
        <v/>
      </c>
      <c r="X1424" s="3" t="str">
        <f t="shared" si="755"/>
        <v/>
      </c>
      <c r="Y1424" s="3" t="str">
        <f t="shared" si="755"/>
        <v/>
      </c>
      <c r="Z1424" s="3" t="str">
        <f t="shared" si="755"/>
        <v/>
      </c>
      <c r="AA1424" s="3" t="str">
        <f t="shared" si="755"/>
        <v/>
      </c>
      <c r="AB1424" s="3" t="str">
        <f t="shared" si="755"/>
        <v/>
      </c>
      <c r="AC1424" s="3" t="str">
        <f t="shared" si="755"/>
        <v/>
      </c>
      <c r="AD1424" s="3" t="str">
        <f t="shared" si="755"/>
        <v/>
      </c>
      <c r="AE1424" s="3" t="str">
        <f t="shared" si="755"/>
        <v/>
      </c>
      <c r="AF1424" s="3" t="str">
        <f t="shared" si="755"/>
        <v/>
      </c>
      <c r="AG1424" s="3" t="str">
        <f t="shared" si="755"/>
        <v/>
      </c>
      <c r="AH1424" s="3" t="str">
        <f t="shared" si="780"/>
        <v/>
      </c>
      <c r="AI1424" s="3" t="str">
        <f t="shared" si="780"/>
        <v>X</v>
      </c>
      <c r="AJ1424" s="3" t="str">
        <f t="shared" si="780"/>
        <v/>
      </c>
      <c r="AK1424" s="3" t="str">
        <f t="shared" si="780"/>
        <v/>
      </c>
      <c r="AL1424" s="3" t="str">
        <f t="shared" si="780"/>
        <v/>
      </c>
      <c r="AM1424" s="3" t="str">
        <f t="shared" si="780"/>
        <v/>
      </c>
      <c r="AN1424" s="3" t="str">
        <f t="shared" si="780"/>
        <v/>
      </c>
      <c r="AO1424" s="3" t="str">
        <f t="shared" si="780"/>
        <v/>
      </c>
      <c r="AP1424" s="3" t="str">
        <f t="shared" si="780"/>
        <v/>
      </c>
      <c r="AQ1424" s="3" t="str">
        <f t="shared" si="780"/>
        <v/>
      </c>
      <c r="AR1424" s="3" t="str">
        <f t="shared" si="780"/>
        <v/>
      </c>
      <c r="AS1424" s="3" t="str">
        <f t="shared" si="780"/>
        <v/>
      </c>
      <c r="AT1424" s="3" t="str">
        <f t="shared" si="780"/>
        <v/>
      </c>
      <c r="AU1424" s="3" t="str">
        <f t="shared" si="780"/>
        <v/>
      </c>
      <c r="AV1424" s="3" t="str">
        <f t="shared" si="780"/>
        <v/>
      </c>
      <c r="AW1424" s="3" t="str">
        <f t="shared" si="756"/>
        <v/>
      </c>
      <c r="AX1424" s="3" t="str">
        <f t="shared" si="757"/>
        <v/>
      </c>
      <c r="AY1424" s="3" t="str">
        <f t="shared" si="758"/>
        <v>X</v>
      </c>
      <c r="AZ1424" s="3" t="str">
        <f t="shared" si="759"/>
        <v/>
      </c>
      <c r="BA1424" s="3" t="str">
        <f t="shared" si="760"/>
        <v/>
      </c>
      <c r="BB1424" s="3" t="str">
        <f t="shared" si="761"/>
        <v/>
      </c>
      <c r="BC1424" s="3">
        <f t="shared" si="762"/>
        <v>4230</v>
      </c>
      <c r="BD1424" s="3" t="str">
        <f t="shared" si="763"/>
        <v/>
      </c>
      <c r="BE1424" s="8" t="str">
        <f t="shared" si="764"/>
        <v/>
      </c>
      <c r="BF1424" s="8" t="str">
        <f t="shared" si="765"/>
        <v/>
      </c>
      <c r="BG1424" s="8" t="str">
        <f t="shared" si="766"/>
        <v>00001086</v>
      </c>
      <c r="BH1424" s="8" t="str">
        <f t="shared" si="767"/>
        <v/>
      </c>
      <c r="BI1424" s="3" t="str">
        <f t="shared" si="768"/>
        <v/>
      </c>
      <c r="BJ1424" s="3" t="str">
        <f t="shared" si="769"/>
        <v/>
      </c>
      <c r="BK1424" s="3" t="str">
        <f t="shared" si="770"/>
        <v>(5)</v>
      </c>
      <c r="BL1424" s="3" t="str">
        <f t="shared" si="771"/>
        <v/>
      </c>
      <c r="BM1424" s="3" t="str">
        <f t="shared" si="772"/>
        <v/>
      </c>
      <c r="BN1424" s="3" t="str">
        <f t="shared" si="773"/>
        <v/>
      </c>
      <c r="BO1424" s="3">
        <f t="shared" si="774"/>
        <v>0</v>
      </c>
      <c r="BP1424" s="3" t="str">
        <f t="shared" si="775"/>
        <v/>
      </c>
      <c r="BQ1424" s="3" t="str">
        <f t="shared" si="776"/>
        <v/>
      </c>
      <c r="BR1424" s="3" t="str">
        <f t="shared" si="777"/>
        <v/>
      </c>
      <c r="BS1424" s="3" t="str">
        <f t="shared" si="778"/>
        <v/>
      </c>
      <c r="BT1424" s="3" t="str">
        <f t="shared" si="779"/>
        <v/>
      </c>
    </row>
    <row r="1425" spans="2:72" x14ac:dyDescent="0.25">
      <c r="B1425" s="3" t="s">
        <v>1729</v>
      </c>
      <c r="C1425" s="3" t="s">
        <v>375</v>
      </c>
      <c r="D1425" s="3" t="s">
        <v>0</v>
      </c>
      <c r="E1425" s="3" t="s">
        <v>18339</v>
      </c>
      <c r="F1425" s="3" t="s">
        <v>2786</v>
      </c>
      <c r="G1425" s="3" t="s">
        <v>18341</v>
      </c>
      <c r="H1425" s="3" t="s">
        <v>376</v>
      </c>
      <c r="I1425" s="3" t="s">
        <v>24</v>
      </c>
      <c r="J1425" s="3">
        <v>1</v>
      </c>
      <c r="K1425" s="3" t="s">
        <v>58</v>
      </c>
      <c r="L1425" s="3" t="s">
        <v>23</v>
      </c>
      <c r="M1425" s="3">
        <v>1057</v>
      </c>
      <c r="N1425" s="3" t="str">
        <f t="shared" si="754"/>
        <v>00000421</v>
      </c>
      <c r="O1425" s="3">
        <v>12</v>
      </c>
      <c r="P1425" s="3">
        <v>12</v>
      </c>
      <c r="Q1425" s="3" t="str">
        <f t="shared" si="750"/>
        <v/>
      </c>
      <c r="R1425" s="3" t="str">
        <f t="shared" si="755"/>
        <v/>
      </c>
      <c r="S1425" s="3" t="str">
        <f t="shared" si="755"/>
        <v/>
      </c>
      <c r="T1425" s="3" t="str">
        <f t="shared" si="755"/>
        <v/>
      </c>
      <c r="U1425" s="3" t="str">
        <f t="shared" si="755"/>
        <v/>
      </c>
      <c r="V1425" s="3" t="str">
        <f t="shared" si="755"/>
        <v/>
      </c>
      <c r="W1425" s="3" t="str">
        <f t="shared" si="755"/>
        <v/>
      </c>
      <c r="X1425" s="3" t="str">
        <f t="shared" si="755"/>
        <v/>
      </c>
      <c r="Y1425" s="3" t="str">
        <f t="shared" si="755"/>
        <v/>
      </c>
      <c r="Z1425" s="3" t="str">
        <f t="shared" si="755"/>
        <v/>
      </c>
      <c r="AA1425" s="3" t="str">
        <f t="shared" si="755"/>
        <v/>
      </c>
      <c r="AB1425" s="3" t="str">
        <f t="shared" si="755"/>
        <v/>
      </c>
      <c r="AC1425" s="3" t="str">
        <f t="shared" si="755"/>
        <v/>
      </c>
      <c r="AD1425" s="3" t="str">
        <f t="shared" si="755"/>
        <v/>
      </c>
      <c r="AE1425" s="3" t="str">
        <f t="shared" si="755"/>
        <v/>
      </c>
      <c r="AF1425" s="3" t="str">
        <f t="shared" si="755"/>
        <v/>
      </c>
      <c r="AG1425" s="3" t="str">
        <f t="shared" si="755"/>
        <v/>
      </c>
      <c r="AH1425" s="3" t="str">
        <f t="shared" si="780"/>
        <v/>
      </c>
      <c r="AI1425" s="3" t="str">
        <f t="shared" si="780"/>
        <v/>
      </c>
      <c r="AJ1425" s="3" t="str">
        <f t="shared" si="780"/>
        <v>X</v>
      </c>
      <c r="AK1425" s="3" t="str">
        <f t="shared" si="780"/>
        <v/>
      </c>
      <c r="AL1425" s="3" t="str">
        <f t="shared" si="780"/>
        <v/>
      </c>
      <c r="AM1425" s="3" t="str">
        <f t="shared" si="780"/>
        <v/>
      </c>
      <c r="AN1425" s="3" t="str">
        <f t="shared" si="780"/>
        <v/>
      </c>
      <c r="AO1425" s="3" t="str">
        <f t="shared" si="780"/>
        <v/>
      </c>
      <c r="AP1425" s="3" t="str">
        <f t="shared" si="780"/>
        <v/>
      </c>
      <c r="AQ1425" s="3" t="str">
        <f t="shared" si="780"/>
        <v/>
      </c>
      <c r="AR1425" s="3" t="str">
        <f t="shared" si="780"/>
        <v/>
      </c>
      <c r="AS1425" s="3" t="str">
        <f t="shared" si="780"/>
        <v/>
      </c>
      <c r="AT1425" s="3" t="str">
        <f t="shared" si="780"/>
        <v/>
      </c>
      <c r="AU1425" s="3" t="str">
        <f t="shared" si="780"/>
        <v/>
      </c>
      <c r="AV1425" s="3" t="str">
        <f t="shared" si="780"/>
        <v/>
      </c>
      <c r="AW1425" s="3" t="str">
        <f t="shared" si="756"/>
        <v/>
      </c>
      <c r="AX1425" s="3" t="str">
        <f t="shared" si="757"/>
        <v/>
      </c>
      <c r="AY1425" s="3" t="str">
        <f t="shared" si="758"/>
        <v>X</v>
      </c>
      <c r="AZ1425" s="3" t="str">
        <f t="shared" si="759"/>
        <v/>
      </c>
      <c r="BA1425" s="3" t="str">
        <f t="shared" si="760"/>
        <v/>
      </c>
      <c r="BB1425" s="3" t="str">
        <f t="shared" si="761"/>
        <v/>
      </c>
      <c r="BC1425" s="3">
        <f t="shared" si="762"/>
        <v>4230</v>
      </c>
      <c r="BD1425" s="3" t="str">
        <f t="shared" si="763"/>
        <v/>
      </c>
      <c r="BE1425" s="8" t="str">
        <f t="shared" si="764"/>
        <v/>
      </c>
      <c r="BF1425" s="8" t="str">
        <f t="shared" si="765"/>
        <v/>
      </c>
      <c r="BG1425" s="8" t="str">
        <f t="shared" si="766"/>
        <v>00001086</v>
      </c>
      <c r="BH1425" s="8" t="str">
        <f t="shared" si="767"/>
        <v/>
      </c>
      <c r="BI1425" s="3" t="str">
        <f t="shared" si="768"/>
        <v/>
      </c>
      <c r="BJ1425" s="3" t="str">
        <f t="shared" si="769"/>
        <v/>
      </c>
      <c r="BK1425" s="3" t="str">
        <f t="shared" si="770"/>
        <v>(4)</v>
      </c>
      <c r="BL1425" s="3" t="str">
        <f t="shared" si="771"/>
        <v/>
      </c>
      <c r="BM1425" s="3" t="str">
        <f t="shared" si="772"/>
        <v/>
      </c>
      <c r="BN1425" s="3" t="str">
        <f t="shared" si="773"/>
        <v/>
      </c>
      <c r="BO1425" s="3">
        <f t="shared" si="774"/>
        <v>0</v>
      </c>
      <c r="BP1425" s="3" t="str">
        <f t="shared" si="775"/>
        <v/>
      </c>
      <c r="BQ1425" s="3" t="str">
        <f t="shared" si="776"/>
        <v/>
      </c>
      <c r="BR1425" s="3" t="str">
        <f t="shared" si="777"/>
        <v/>
      </c>
      <c r="BS1425" s="3" t="str">
        <f t="shared" si="778"/>
        <v/>
      </c>
      <c r="BT1425" s="3" t="str">
        <f t="shared" si="779"/>
        <v/>
      </c>
    </row>
    <row r="1426" spans="2:72" x14ac:dyDescent="0.25">
      <c r="B1426" s="3" t="s">
        <v>1729</v>
      </c>
      <c r="C1426" s="3" t="s">
        <v>377</v>
      </c>
      <c r="D1426" s="3" t="s">
        <v>0</v>
      </c>
      <c r="E1426" s="3" t="s">
        <v>18339</v>
      </c>
      <c r="F1426" s="3" t="s">
        <v>2786</v>
      </c>
      <c r="G1426" s="3" t="s">
        <v>18341</v>
      </c>
      <c r="H1426" s="3" t="s">
        <v>378</v>
      </c>
      <c r="I1426" s="3" t="s">
        <v>24</v>
      </c>
      <c r="J1426" s="3">
        <v>1</v>
      </c>
      <c r="K1426" s="3" t="s">
        <v>58</v>
      </c>
      <c r="L1426" s="3" t="s">
        <v>23</v>
      </c>
      <c r="M1426" s="3">
        <v>1057</v>
      </c>
      <c r="N1426" s="3" t="str">
        <f t="shared" si="754"/>
        <v>00000421</v>
      </c>
      <c r="O1426" s="3">
        <v>11</v>
      </c>
      <c r="P1426" s="3">
        <v>11</v>
      </c>
      <c r="Q1426" s="3" t="str">
        <f t="shared" si="750"/>
        <v/>
      </c>
      <c r="R1426" s="3" t="str">
        <f t="shared" si="755"/>
        <v/>
      </c>
      <c r="S1426" s="3" t="str">
        <f t="shared" si="755"/>
        <v/>
      </c>
      <c r="T1426" s="3" t="str">
        <f t="shared" si="755"/>
        <v/>
      </c>
      <c r="U1426" s="3" t="str">
        <f t="shared" si="755"/>
        <v/>
      </c>
      <c r="V1426" s="3" t="str">
        <f t="shared" si="755"/>
        <v/>
      </c>
      <c r="W1426" s="3" t="str">
        <f t="shared" si="755"/>
        <v/>
      </c>
      <c r="X1426" s="3" t="str">
        <f t="shared" si="755"/>
        <v/>
      </c>
      <c r="Y1426" s="3" t="str">
        <f t="shared" si="755"/>
        <v/>
      </c>
      <c r="Z1426" s="3" t="str">
        <f t="shared" si="755"/>
        <v/>
      </c>
      <c r="AA1426" s="3" t="str">
        <f t="shared" si="755"/>
        <v/>
      </c>
      <c r="AB1426" s="3" t="str">
        <f t="shared" si="755"/>
        <v/>
      </c>
      <c r="AC1426" s="3" t="str">
        <f t="shared" si="755"/>
        <v/>
      </c>
      <c r="AD1426" s="3" t="str">
        <f t="shared" si="755"/>
        <v/>
      </c>
      <c r="AE1426" s="3" t="str">
        <f t="shared" si="755"/>
        <v/>
      </c>
      <c r="AF1426" s="3" t="str">
        <f t="shared" si="755"/>
        <v/>
      </c>
      <c r="AG1426" s="3" t="str">
        <f t="shared" si="755"/>
        <v/>
      </c>
      <c r="AH1426" s="3" t="str">
        <f t="shared" si="780"/>
        <v/>
      </c>
      <c r="AI1426" s="3" t="str">
        <f t="shared" si="780"/>
        <v/>
      </c>
      <c r="AJ1426" s="3" t="str">
        <f t="shared" si="780"/>
        <v/>
      </c>
      <c r="AK1426" s="3" t="str">
        <f t="shared" si="780"/>
        <v>X</v>
      </c>
      <c r="AL1426" s="3" t="str">
        <f t="shared" si="780"/>
        <v/>
      </c>
      <c r="AM1426" s="3" t="str">
        <f t="shared" si="780"/>
        <v/>
      </c>
      <c r="AN1426" s="3" t="str">
        <f t="shared" si="780"/>
        <v/>
      </c>
      <c r="AO1426" s="3" t="str">
        <f t="shared" si="780"/>
        <v/>
      </c>
      <c r="AP1426" s="3" t="str">
        <f t="shared" si="780"/>
        <v/>
      </c>
      <c r="AQ1426" s="3" t="str">
        <f t="shared" si="780"/>
        <v/>
      </c>
      <c r="AR1426" s="3" t="str">
        <f t="shared" si="780"/>
        <v/>
      </c>
      <c r="AS1426" s="3" t="str">
        <f t="shared" si="780"/>
        <v/>
      </c>
      <c r="AT1426" s="3" t="str">
        <f t="shared" si="780"/>
        <v/>
      </c>
      <c r="AU1426" s="3" t="str">
        <f t="shared" si="780"/>
        <v/>
      </c>
      <c r="AV1426" s="3" t="str">
        <f t="shared" si="780"/>
        <v/>
      </c>
      <c r="AW1426" s="3" t="str">
        <f t="shared" si="756"/>
        <v/>
      </c>
      <c r="AX1426" s="3" t="str">
        <f t="shared" si="757"/>
        <v/>
      </c>
      <c r="AY1426" s="3" t="str">
        <f t="shared" si="758"/>
        <v>X</v>
      </c>
      <c r="AZ1426" s="3" t="str">
        <f t="shared" si="759"/>
        <v/>
      </c>
      <c r="BA1426" s="3" t="str">
        <f t="shared" si="760"/>
        <v/>
      </c>
      <c r="BB1426" s="3" t="str">
        <f t="shared" si="761"/>
        <v/>
      </c>
      <c r="BC1426" s="3">
        <f t="shared" si="762"/>
        <v>4230</v>
      </c>
      <c r="BD1426" s="3" t="str">
        <f t="shared" si="763"/>
        <v/>
      </c>
      <c r="BE1426" s="8" t="str">
        <f t="shared" si="764"/>
        <v/>
      </c>
      <c r="BF1426" s="8" t="str">
        <f t="shared" si="765"/>
        <v/>
      </c>
      <c r="BG1426" s="8" t="str">
        <f t="shared" si="766"/>
        <v>00001086</v>
      </c>
      <c r="BH1426" s="8" t="str">
        <f t="shared" si="767"/>
        <v/>
      </c>
      <c r="BI1426" s="3" t="str">
        <f t="shared" si="768"/>
        <v/>
      </c>
      <c r="BJ1426" s="3" t="str">
        <f t="shared" si="769"/>
        <v/>
      </c>
      <c r="BK1426" s="3" t="str">
        <f t="shared" si="770"/>
        <v>(3)</v>
      </c>
      <c r="BL1426" s="3" t="str">
        <f t="shared" si="771"/>
        <v/>
      </c>
      <c r="BM1426" s="3" t="str">
        <f t="shared" si="772"/>
        <v/>
      </c>
      <c r="BN1426" s="3" t="str">
        <f t="shared" si="773"/>
        <v/>
      </c>
      <c r="BO1426" s="3">
        <f t="shared" si="774"/>
        <v>0</v>
      </c>
      <c r="BP1426" s="3" t="str">
        <f t="shared" si="775"/>
        <v/>
      </c>
      <c r="BQ1426" s="3" t="str">
        <f t="shared" si="776"/>
        <v/>
      </c>
      <c r="BR1426" s="3" t="str">
        <f t="shared" si="777"/>
        <v/>
      </c>
      <c r="BS1426" s="3" t="str">
        <f t="shared" si="778"/>
        <v/>
      </c>
      <c r="BT1426" s="3" t="str">
        <f t="shared" si="779"/>
        <v/>
      </c>
    </row>
    <row r="1427" spans="2:72" x14ac:dyDescent="0.25">
      <c r="B1427" s="3" t="s">
        <v>1729</v>
      </c>
      <c r="C1427" s="3" t="s">
        <v>379</v>
      </c>
      <c r="D1427" s="3" t="s">
        <v>0</v>
      </c>
      <c r="E1427" s="3" t="s">
        <v>18339</v>
      </c>
      <c r="F1427" s="3" t="s">
        <v>2786</v>
      </c>
      <c r="G1427" s="3" t="s">
        <v>18341</v>
      </c>
      <c r="H1427" s="3" t="s">
        <v>380</v>
      </c>
      <c r="I1427" s="3" t="s">
        <v>24</v>
      </c>
      <c r="J1427" s="3">
        <v>1</v>
      </c>
      <c r="K1427" s="3" t="s">
        <v>58</v>
      </c>
      <c r="L1427" s="3" t="s">
        <v>23</v>
      </c>
      <c r="M1427" s="3">
        <v>1057</v>
      </c>
      <c r="N1427" s="3" t="str">
        <f t="shared" si="754"/>
        <v>00000421</v>
      </c>
      <c r="O1427" s="3">
        <v>10</v>
      </c>
      <c r="P1427" s="3">
        <v>10</v>
      </c>
      <c r="Q1427" s="3" t="str">
        <f t="shared" si="750"/>
        <v/>
      </c>
      <c r="R1427" s="3" t="str">
        <f t="shared" si="755"/>
        <v/>
      </c>
      <c r="S1427" s="3" t="str">
        <f t="shared" si="755"/>
        <v/>
      </c>
      <c r="T1427" s="3" t="str">
        <f t="shared" si="755"/>
        <v/>
      </c>
      <c r="U1427" s="3" t="str">
        <f t="shared" si="755"/>
        <v/>
      </c>
      <c r="V1427" s="3" t="str">
        <f t="shared" si="755"/>
        <v/>
      </c>
      <c r="W1427" s="3" t="str">
        <f t="shared" si="755"/>
        <v/>
      </c>
      <c r="X1427" s="3" t="str">
        <f t="shared" si="755"/>
        <v/>
      </c>
      <c r="Y1427" s="3" t="str">
        <f t="shared" si="755"/>
        <v/>
      </c>
      <c r="Z1427" s="3" t="str">
        <f t="shared" si="755"/>
        <v/>
      </c>
      <c r="AA1427" s="3" t="str">
        <f t="shared" si="755"/>
        <v/>
      </c>
      <c r="AB1427" s="3" t="str">
        <f t="shared" si="755"/>
        <v/>
      </c>
      <c r="AC1427" s="3" t="str">
        <f t="shared" si="755"/>
        <v/>
      </c>
      <c r="AD1427" s="3" t="str">
        <f t="shared" si="755"/>
        <v/>
      </c>
      <c r="AE1427" s="3" t="str">
        <f t="shared" si="755"/>
        <v/>
      </c>
      <c r="AF1427" s="3" t="str">
        <f t="shared" si="755"/>
        <v/>
      </c>
      <c r="AG1427" s="3" t="str">
        <f t="shared" si="755"/>
        <v/>
      </c>
      <c r="AH1427" s="3" t="str">
        <f t="shared" si="780"/>
        <v/>
      </c>
      <c r="AI1427" s="3" t="str">
        <f t="shared" si="780"/>
        <v/>
      </c>
      <c r="AJ1427" s="3" t="str">
        <f t="shared" si="780"/>
        <v/>
      </c>
      <c r="AK1427" s="3" t="str">
        <f t="shared" si="780"/>
        <v/>
      </c>
      <c r="AL1427" s="3" t="str">
        <f t="shared" si="780"/>
        <v>X</v>
      </c>
      <c r="AM1427" s="3" t="str">
        <f t="shared" si="780"/>
        <v/>
      </c>
      <c r="AN1427" s="3" t="str">
        <f t="shared" si="780"/>
        <v/>
      </c>
      <c r="AO1427" s="3" t="str">
        <f t="shared" si="780"/>
        <v/>
      </c>
      <c r="AP1427" s="3" t="str">
        <f t="shared" si="780"/>
        <v/>
      </c>
      <c r="AQ1427" s="3" t="str">
        <f t="shared" si="780"/>
        <v/>
      </c>
      <c r="AR1427" s="3" t="str">
        <f t="shared" si="780"/>
        <v/>
      </c>
      <c r="AS1427" s="3" t="str">
        <f t="shared" si="780"/>
        <v/>
      </c>
      <c r="AT1427" s="3" t="str">
        <f t="shared" si="780"/>
        <v/>
      </c>
      <c r="AU1427" s="3" t="str">
        <f t="shared" si="780"/>
        <v/>
      </c>
      <c r="AV1427" s="3" t="str">
        <f t="shared" si="780"/>
        <v/>
      </c>
      <c r="AW1427" s="3" t="str">
        <f t="shared" si="756"/>
        <v/>
      </c>
      <c r="AX1427" s="3" t="str">
        <f t="shared" si="757"/>
        <v/>
      </c>
      <c r="AY1427" s="3" t="str">
        <f t="shared" si="758"/>
        <v>X</v>
      </c>
      <c r="AZ1427" s="3" t="str">
        <f t="shared" si="759"/>
        <v/>
      </c>
      <c r="BA1427" s="3" t="str">
        <f t="shared" si="760"/>
        <v/>
      </c>
      <c r="BB1427" s="3" t="str">
        <f t="shared" si="761"/>
        <v/>
      </c>
      <c r="BC1427" s="3">
        <f t="shared" si="762"/>
        <v>4230</v>
      </c>
      <c r="BD1427" s="3" t="str">
        <f t="shared" si="763"/>
        <v/>
      </c>
      <c r="BE1427" s="8" t="str">
        <f t="shared" si="764"/>
        <v/>
      </c>
      <c r="BF1427" s="8" t="str">
        <f t="shared" si="765"/>
        <v/>
      </c>
      <c r="BG1427" s="8" t="str">
        <f t="shared" si="766"/>
        <v>00001086</v>
      </c>
      <c r="BH1427" s="8" t="str">
        <f t="shared" si="767"/>
        <v/>
      </c>
      <c r="BI1427" s="3" t="str">
        <f t="shared" si="768"/>
        <v/>
      </c>
      <c r="BJ1427" s="3" t="str">
        <f t="shared" si="769"/>
        <v/>
      </c>
      <c r="BK1427" s="3" t="str">
        <f t="shared" si="770"/>
        <v>(2)</v>
      </c>
      <c r="BL1427" s="3" t="str">
        <f t="shared" si="771"/>
        <v/>
      </c>
      <c r="BM1427" s="3" t="str">
        <f t="shared" si="772"/>
        <v/>
      </c>
      <c r="BN1427" s="3" t="str">
        <f t="shared" si="773"/>
        <v/>
      </c>
      <c r="BO1427" s="3">
        <f t="shared" si="774"/>
        <v>0</v>
      </c>
      <c r="BP1427" s="3" t="str">
        <f t="shared" si="775"/>
        <v/>
      </c>
      <c r="BQ1427" s="3" t="str">
        <f t="shared" si="776"/>
        <v/>
      </c>
      <c r="BR1427" s="3" t="str">
        <f t="shared" si="777"/>
        <v/>
      </c>
      <c r="BS1427" s="3" t="str">
        <f t="shared" si="778"/>
        <v/>
      </c>
      <c r="BT1427" s="3" t="str">
        <f t="shared" si="779"/>
        <v/>
      </c>
    </row>
    <row r="1428" spans="2:72" x14ac:dyDescent="0.25">
      <c r="B1428" s="3" t="s">
        <v>1729</v>
      </c>
      <c r="C1428" s="3" t="s">
        <v>381</v>
      </c>
      <c r="D1428" s="3" t="s">
        <v>0</v>
      </c>
      <c r="E1428" s="3" t="s">
        <v>18339</v>
      </c>
      <c r="F1428" s="3" t="s">
        <v>2786</v>
      </c>
      <c r="G1428" s="3" t="s">
        <v>18341</v>
      </c>
      <c r="H1428" s="3" t="s">
        <v>382</v>
      </c>
      <c r="I1428" s="3" t="s">
        <v>24</v>
      </c>
      <c r="J1428" s="3">
        <v>1</v>
      </c>
      <c r="K1428" s="3" t="s">
        <v>58</v>
      </c>
      <c r="L1428" s="3" t="s">
        <v>23</v>
      </c>
      <c r="M1428" s="3">
        <v>1057</v>
      </c>
      <c r="N1428" s="3" t="str">
        <f t="shared" si="754"/>
        <v>00000421</v>
      </c>
      <c r="O1428" s="3">
        <v>8</v>
      </c>
      <c r="P1428" s="3">
        <v>8</v>
      </c>
      <c r="Q1428" s="3" t="str">
        <f t="shared" si="750"/>
        <v/>
      </c>
      <c r="R1428" s="3" t="str">
        <f t="shared" si="755"/>
        <v/>
      </c>
      <c r="S1428" s="3" t="str">
        <f t="shared" si="755"/>
        <v/>
      </c>
      <c r="T1428" s="3" t="str">
        <f t="shared" si="755"/>
        <v/>
      </c>
      <c r="U1428" s="3" t="str">
        <f t="shared" ref="R1428:AG1444" si="781">IF(AND($O1428&gt;=U$3,U$3&gt;=$P1428),"X","")</f>
        <v/>
      </c>
      <c r="V1428" s="3" t="str">
        <f t="shared" si="781"/>
        <v/>
      </c>
      <c r="W1428" s="3" t="str">
        <f t="shared" si="781"/>
        <v/>
      </c>
      <c r="X1428" s="3" t="str">
        <f t="shared" si="781"/>
        <v/>
      </c>
      <c r="Y1428" s="3" t="str">
        <f t="shared" si="781"/>
        <v/>
      </c>
      <c r="Z1428" s="3" t="str">
        <f t="shared" si="781"/>
        <v/>
      </c>
      <c r="AA1428" s="3" t="str">
        <f t="shared" si="781"/>
        <v/>
      </c>
      <c r="AB1428" s="3" t="str">
        <f t="shared" si="781"/>
        <v/>
      </c>
      <c r="AC1428" s="3" t="str">
        <f t="shared" si="781"/>
        <v/>
      </c>
      <c r="AD1428" s="3" t="str">
        <f t="shared" si="781"/>
        <v/>
      </c>
      <c r="AE1428" s="3" t="str">
        <f t="shared" si="781"/>
        <v/>
      </c>
      <c r="AF1428" s="3" t="str">
        <f t="shared" si="781"/>
        <v/>
      </c>
      <c r="AG1428" s="3" t="str">
        <f t="shared" si="781"/>
        <v/>
      </c>
      <c r="AH1428" s="3" t="str">
        <f t="shared" si="780"/>
        <v/>
      </c>
      <c r="AI1428" s="3" t="str">
        <f t="shared" si="780"/>
        <v/>
      </c>
      <c r="AJ1428" s="3" t="str">
        <f t="shared" si="780"/>
        <v/>
      </c>
      <c r="AK1428" s="3" t="str">
        <f t="shared" si="780"/>
        <v/>
      </c>
      <c r="AL1428" s="3" t="str">
        <f t="shared" si="780"/>
        <v/>
      </c>
      <c r="AM1428" s="3" t="str">
        <f t="shared" si="780"/>
        <v/>
      </c>
      <c r="AN1428" s="3" t="str">
        <f t="shared" si="780"/>
        <v>X</v>
      </c>
      <c r="AO1428" s="3" t="str">
        <f t="shared" si="780"/>
        <v/>
      </c>
      <c r="AP1428" s="3" t="str">
        <f t="shared" si="780"/>
        <v/>
      </c>
      <c r="AQ1428" s="3" t="str">
        <f t="shared" si="780"/>
        <v/>
      </c>
      <c r="AR1428" s="3" t="str">
        <f t="shared" si="780"/>
        <v/>
      </c>
      <c r="AS1428" s="3" t="str">
        <f t="shared" si="780"/>
        <v/>
      </c>
      <c r="AT1428" s="3" t="str">
        <f t="shared" si="780"/>
        <v/>
      </c>
      <c r="AU1428" s="3" t="str">
        <f t="shared" si="780"/>
        <v/>
      </c>
      <c r="AV1428" s="3" t="str">
        <f t="shared" si="780"/>
        <v/>
      </c>
      <c r="AW1428" s="3" t="str">
        <f t="shared" si="756"/>
        <v/>
      </c>
      <c r="AX1428" s="3" t="str">
        <f t="shared" si="757"/>
        <v/>
      </c>
      <c r="AY1428" s="3" t="str">
        <f t="shared" si="758"/>
        <v>X</v>
      </c>
      <c r="AZ1428" s="3" t="str">
        <f t="shared" si="759"/>
        <v/>
      </c>
      <c r="BA1428" s="3" t="str">
        <f t="shared" si="760"/>
        <v/>
      </c>
      <c r="BB1428" s="3" t="str">
        <f t="shared" si="761"/>
        <v/>
      </c>
      <c r="BC1428" s="3">
        <f t="shared" si="762"/>
        <v>4230</v>
      </c>
      <c r="BD1428" s="3" t="str">
        <f t="shared" si="763"/>
        <v/>
      </c>
      <c r="BE1428" s="8" t="str">
        <f t="shared" si="764"/>
        <v/>
      </c>
      <c r="BF1428" s="8" t="str">
        <f t="shared" si="765"/>
        <v/>
      </c>
      <c r="BG1428" s="8" t="str">
        <f t="shared" si="766"/>
        <v>00001086</v>
      </c>
      <c r="BH1428" s="8" t="str">
        <f t="shared" si="767"/>
        <v/>
      </c>
      <c r="BI1428" s="3" t="str">
        <f t="shared" si="768"/>
        <v/>
      </c>
      <c r="BJ1428" s="3" t="str">
        <f t="shared" si="769"/>
        <v/>
      </c>
      <c r="BK1428" s="3" t="str">
        <f t="shared" si="770"/>
        <v>(0)</v>
      </c>
      <c r="BL1428" s="3" t="str">
        <f t="shared" si="771"/>
        <v/>
      </c>
      <c r="BM1428" s="3" t="str">
        <f t="shared" si="772"/>
        <v/>
      </c>
      <c r="BN1428" s="3" t="str">
        <f t="shared" si="773"/>
        <v/>
      </c>
      <c r="BO1428" s="3">
        <f t="shared" si="774"/>
        <v>0</v>
      </c>
      <c r="BP1428" s="3" t="str">
        <f t="shared" si="775"/>
        <v/>
      </c>
      <c r="BQ1428" s="3" t="str">
        <f t="shared" si="776"/>
        <v/>
      </c>
      <c r="BR1428" s="3" t="str">
        <f t="shared" si="777"/>
        <v/>
      </c>
      <c r="BS1428" s="3" t="str">
        <f t="shared" si="778"/>
        <v/>
      </c>
      <c r="BT1428" s="3" t="str">
        <f t="shared" si="779"/>
        <v/>
      </c>
    </row>
    <row r="1429" spans="2:72" x14ac:dyDescent="0.25">
      <c r="B1429" s="3" t="s">
        <v>1729</v>
      </c>
      <c r="C1429" s="3" t="s">
        <v>383</v>
      </c>
      <c r="D1429" s="3" t="s">
        <v>0</v>
      </c>
      <c r="E1429" s="3" t="s">
        <v>18339</v>
      </c>
      <c r="F1429" s="3" t="s">
        <v>2786</v>
      </c>
      <c r="G1429" s="3" t="s">
        <v>18341</v>
      </c>
      <c r="H1429" s="3" t="s">
        <v>384</v>
      </c>
      <c r="I1429" s="3" t="s">
        <v>24</v>
      </c>
      <c r="J1429" s="3">
        <v>1</v>
      </c>
      <c r="K1429" s="3" t="s">
        <v>58</v>
      </c>
      <c r="L1429" s="3" t="s">
        <v>23</v>
      </c>
      <c r="M1429" s="3">
        <v>1057</v>
      </c>
      <c r="N1429" s="3" t="str">
        <f t="shared" si="754"/>
        <v>00000421</v>
      </c>
      <c r="O1429" s="3">
        <v>7</v>
      </c>
      <c r="P1429" s="3">
        <v>7</v>
      </c>
      <c r="Q1429" s="3" t="str">
        <f t="shared" si="750"/>
        <v/>
      </c>
      <c r="R1429" s="3" t="str">
        <f t="shared" si="781"/>
        <v/>
      </c>
      <c r="S1429" s="3" t="str">
        <f t="shared" si="781"/>
        <v/>
      </c>
      <c r="T1429" s="3" t="str">
        <f t="shared" si="781"/>
        <v/>
      </c>
      <c r="U1429" s="3" t="str">
        <f t="shared" si="781"/>
        <v/>
      </c>
      <c r="V1429" s="3" t="str">
        <f t="shared" si="781"/>
        <v/>
      </c>
      <c r="W1429" s="3" t="str">
        <f t="shared" si="781"/>
        <v/>
      </c>
      <c r="X1429" s="3" t="str">
        <f t="shared" si="781"/>
        <v/>
      </c>
      <c r="Y1429" s="3" t="str">
        <f t="shared" si="781"/>
        <v/>
      </c>
      <c r="Z1429" s="3" t="str">
        <f t="shared" si="781"/>
        <v/>
      </c>
      <c r="AA1429" s="3" t="str">
        <f t="shared" si="781"/>
        <v/>
      </c>
      <c r="AB1429" s="3" t="str">
        <f t="shared" si="781"/>
        <v/>
      </c>
      <c r="AC1429" s="3" t="str">
        <f t="shared" si="781"/>
        <v/>
      </c>
      <c r="AD1429" s="3" t="str">
        <f t="shared" si="781"/>
        <v/>
      </c>
      <c r="AE1429" s="3" t="str">
        <f t="shared" si="781"/>
        <v/>
      </c>
      <c r="AF1429" s="3" t="str">
        <f t="shared" si="781"/>
        <v/>
      </c>
      <c r="AG1429" s="3" t="str">
        <f t="shared" si="781"/>
        <v/>
      </c>
      <c r="AH1429" s="3" t="str">
        <f t="shared" si="780"/>
        <v/>
      </c>
      <c r="AI1429" s="3" t="str">
        <f t="shared" si="780"/>
        <v/>
      </c>
      <c r="AJ1429" s="3" t="str">
        <f t="shared" si="780"/>
        <v/>
      </c>
      <c r="AK1429" s="3" t="str">
        <f t="shared" si="780"/>
        <v/>
      </c>
      <c r="AL1429" s="3" t="str">
        <f t="shared" si="780"/>
        <v/>
      </c>
      <c r="AM1429" s="3" t="str">
        <f t="shared" si="780"/>
        <v/>
      </c>
      <c r="AN1429" s="3" t="str">
        <f t="shared" si="780"/>
        <v/>
      </c>
      <c r="AO1429" s="3" t="str">
        <f t="shared" si="780"/>
        <v>X</v>
      </c>
      <c r="AP1429" s="3" t="str">
        <f t="shared" si="780"/>
        <v/>
      </c>
      <c r="AQ1429" s="3" t="str">
        <f t="shared" si="780"/>
        <v/>
      </c>
      <c r="AR1429" s="3" t="str">
        <f t="shared" si="780"/>
        <v/>
      </c>
      <c r="AS1429" s="3" t="str">
        <f t="shared" si="780"/>
        <v/>
      </c>
      <c r="AT1429" s="3" t="str">
        <f t="shared" si="780"/>
        <v/>
      </c>
      <c r="AU1429" s="3" t="str">
        <f t="shared" si="780"/>
        <v/>
      </c>
      <c r="AV1429" s="3" t="str">
        <f t="shared" si="780"/>
        <v/>
      </c>
      <c r="AW1429" s="3" t="str">
        <f t="shared" si="756"/>
        <v/>
      </c>
      <c r="AX1429" s="3" t="str">
        <f t="shared" si="757"/>
        <v/>
      </c>
      <c r="AY1429" s="3" t="str">
        <f t="shared" si="758"/>
        <v/>
      </c>
      <c r="AZ1429" s="3" t="str">
        <f t="shared" si="759"/>
        <v>X</v>
      </c>
      <c r="BA1429" s="3" t="str">
        <f t="shared" si="760"/>
        <v/>
      </c>
      <c r="BB1429" s="3" t="str">
        <f t="shared" si="761"/>
        <v/>
      </c>
      <c r="BC1429" s="3" t="str">
        <f t="shared" si="762"/>
        <v/>
      </c>
      <c r="BD1429" s="3">
        <f t="shared" si="763"/>
        <v>4231</v>
      </c>
      <c r="BE1429" s="8" t="str">
        <f t="shared" si="764"/>
        <v/>
      </c>
      <c r="BF1429" s="8" t="str">
        <f t="shared" si="765"/>
        <v/>
      </c>
      <c r="BG1429" s="8" t="str">
        <f t="shared" si="766"/>
        <v/>
      </c>
      <c r="BH1429" s="8" t="str">
        <f t="shared" si="767"/>
        <v>00001087</v>
      </c>
      <c r="BI1429" s="3" t="str">
        <f t="shared" si="768"/>
        <v/>
      </c>
      <c r="BJ1429" s="3" t="str">
        <f t="shared" si="769"/>
        <v/>
      </c>
      <c r="BK1429" s="3" t="str">
        <f t="shared" si="770"/>
        <v/>
      </c>
      <c r="BL1429" s="3" t="str">
        <f t="shared" si="771"/>
        <v>(7)</v>
      </c>
      <c r="BM1429" s="3" t="str">
        <f t="shared" si="772"/>
        <v/>
      </c>
      <c r="BN1429" s="3" t="str">
        <f t="shared" si="773"/>
        <v/>
      </c>
      <c r="BO1429" s="3" t="str">
        <f t="shared" si="774"/>
        <v/>
      </c>
      <c r="BP1429" s="3">
        <f t="shared" si="775"/>
        <v>0</v>
      </c>
      <c r="BQ1429" s="3" t="str">
        <f t="shared" si="776"/>
        <v/>
      </c>
      <c r="BR1429" s="3" t="str">
        <f t="shared" si="777"/>
        <v/>
      </c>
      <c r="BS1429" s="3" t="str">
        <f t="shared" si="778"/>
        <v/>
      </c>
      <c r="BT1429" s="3" t="str">
        <f t="shared" si="779"/>
        <v/>
      </c>
    </row>
    <row r="1430" spans="2:72" x14ac:dyDescent="0.25">
      <c r="B1430" s="3" t="s">
        <v>1729</v>
      </c>
      <c r="C1430" s="3" t="s">
        <v>385</v>
      </c>
      <c r="D1430" s="3" t="s">
        <v>0</v>
      </c>
      <c r="E1430" s="3" t="s">
        <v>18339</v>
      </c>
      <c r="F1430" s="3" t="s">
        <v>2786</v>
      </c>
      <c r="G1430" s="3" t="s">
        <v>18341</v>
      </c>
      <c r="H1430" s="3" t="s">
        <v>386</v>
      </c>
      <c r="I1430" s="3" t="s">
        <v>24</v>
      </c>
      <c r="J1430" s="3">
        <v>1</v>
      </c>
      <c r="K1430" s="3" t="s">
        <v>58</v>
      </c>
      <c r="L1430" s="3" t="s">
        <v>23</v>
      </c>
      <c r="M1430" s="3">
        <v>1057</v>
      </c>
      <c r="N1430" s="3" t="str">
        <f t="shared" si="754"/>
        <v>00000421</v>
      </c>
      <c r="O1430" s="3">
        <v>6</v>
      </c>
      <c r="P1430" s="3">
        <v>6</v>
      </c>
      <c r="Q1430" s="3" t="str">
        <f t="shared" si="750"/>
        <v/>
      </c>
      <c r="R1430" s="3" t="str">
        <f t="shared" si="781"/>
        <v/>
      </c>
      <c r="S1430" s="3" t="str">
        <f t="shared" si="781"/>
        <v/>
      </c>
      <c r="T1430" s="3" t="str">
        <f t="shared" si="781"/>
        <v/>
      </c>
      <c r="U1430" s="3" t="str">
        <f t="shared" si="781"/>
        <v/>
      </c>
      <c r="V1430" s="3" t="str">
        <f t="shared" si="781"/>
        <v/>
      </c>
      <c r="W1430" s="3" t="str">
        <f t="shared" si="781"/>
        <v/>
      </c>
      <c r="X1430" s="3" t="str">
        <f t="shared" si="781"/>
        <v/>
      </c>
      <c r="Y1430" s="3" t="str">
        <f t="shared" si="781"/>
        <v/>
      </c>
      <c r="Z1430" s="3" t="str">
        <f t="shared" si="781"/>
        <v/>
      </c>
      <c r="AA1430" s="3" t="str">
        <f t="shared" si="781"/>
        <v/>
      </c>
      <c r="AB1430" s="3" t="str">
        <f t="shared" si="781"/>
        <v/>
      </c>
      <c r="AC1430" s="3" t="str">
        <f t="shared" si="781"/>
        <v/>
      </c>
      <c r="AD1430" s="3" t="str">
        <f t="shared" si="781"/>
        <v/>
      </c>
      <c r="AE1430" s="3" t="str">
        <f t="shared" si="781"/>
        <v/>
      </c>
      <c r="AF1430" s="3" t="str">
        <f t="shared" si="781"/>
        <v/>
      </c>
      <c r="AG1430" s="3" t="str">
        <f t="shared" si="781"/>
        <v/>
      </c>
      <c r="AH1430" s="3" t="str">
        <f t="shared" si="780"/>
        <v/>
      </c>
      <c r="AI1430" s="3" t="str">
        <f t="shared" si="780"/>
        <v/>
      </c>
      <c r="AJ1430" s="3" t="str">
        <f t="shared" si="780"/>
        <v/>
      </c>
      <c r="AK1430" s="3" t="str">
        <f t="shared" si="780"/>
        <v/>
      </c>
      <c r="AL1430" s="3" t="str">
        <f t="shared" si="780"/>
        <v/>
      </c>
      <c r="AM1430" s="3" t="str">
        <f t="shared" si="780"/>
        <v/>
      </c>
      <c r="AN1430" s="3" t="str">
        <f t="shared" si="780"/>
        <v/>
      </c>
      <c r="AO1430" s="3" t="str">
        <f t="shared" si="780"/>
        <v/>
      </c>
      <c r="AP1430" s="3" t="str">
        <f t="shared" si="780"/>
        <v>X</v>
      </c>
      <c r="AQ1430" s="3" t="str">
        <f t="shared" si="780"/>
        <v/>
      </c>
      <c r="AR1430" s="3" t="str">
        <f t="shared" si="780"/>
        <v/>
      </c>
      <c r="AS1430" s="3" t="str">
        <f t="shared" si="780"/>
        <v/>
      </c>
      <c r="AT1430" s="3" t="str">
        <f t="shared" si="780"/>
        <v/>
      </c>
      <c r="AU1430" s="3" t="str">
        <f t="shared" si="780"/>
        <v/>
      </c>
      <c r="AV1430" s="3" t="str">
        <f t="shared" si="780"/>
        <v/>
      </c>
      <c r="AW1430" s="3" t="str">
        <f t="shared" si="756"/>
        <v/>
      </c>
      <c r="AX1430" s="3" t="str">
        <f t="shared" si="757"/>
        <v/>
      </c>
      <c r="AY1430" s="3" t="str">
        <f t="shared" si="758"/>
        <v/>
      </c>
      <c r="AZ1430" s="3" t="str">
        <f t="shared" si="759"/>
        <v>X</v>
      </c>
      <c r="BA1430" s="3" t="str">
        <f t="shared" si="760"/>
        <v/>
      </c>
      <c r="BB1430" s="3" t="str">
        <f t="shared" si="761"/>
        <v/>
      </c>
      <c r="BC1430" s="3" t="str">
        <f t="shared" si="762"/>
        <v/>
      </c>
      <c r="BD1430" s="3">
        <f t="shared" si="763"/>
        <v>4231</v>
      </c>
      <c r="BE1430" s="8" t="str">
        <f t="shared" si="764"/>
        <v/>
      </c>
      <c r="BF1430" s="8" t="str">
        <f t="shared" si="765"/>
        <v/>
      </c>
      <c r="BG1430" s="8" t="str">
        <f t="shared" si="766"/>
        <v/>
      </c>
      <c r="BH1430" s="8" t="str">
        <f t="shared" si="767"/>
        <v>00001087</v>
      </c>
      <c r="BI1430" s="3" t="str">
        <f t="shared" si="768"/>
        <v/>
      </c>
      <c r="BJ1430" s="3" t="str">
        <f t="shared" si="769"/>
        <v/>
      </c>
      <c r="BK1430" s="3" t="str">
        <f t="shared" si="770"/>
        <v/>
      </c>
      <c r="BL1430" s="3" t="str">
        <f t="shared" si="771"/>
        <v>(6)</v>
      </c>
      <c r="BM1430" s="3" t="str">
        <f t="shared" si="772"/>
        <v/>
      </c>
      <c r="BN1430" s="3" t="str">
        <f t="shared" si="773"/>
        <v/>
      </c>
      <c r="BO1430" s="3" t="str">
        <f t="shared" si="774"/>
        <v/>
      </c>
      <c r="BP1430" s="3">
        <f t="shared" si="775"/>
        <v>0</v>
      </c>
      <c r="BQ1430" s="3" t="str">
        <f t="shared" si="776"/>
        <v/>
      </c>
      <c r="BR1430" s="3" t="str">
        <f t="shared" si="777"/>
        <v/>
      </c>
      <c r="BS1430" s="3" t="str">
        <f t="shared" si="778"/>
        <v/>
      </c>
      <c r="BT1430" s="3" t="str">
        <f t="shared" si="779"/>
        <v/>
      </c>
    </row>
    <row r="1431" spans="2:72" x14ac:dyDescent="0.25">
      <c r="B1431" s="3" t="s">
        <v>1729</v>
      </c>
      <c r="C1431" s="3" t="s">
        <v>387</v>
      </c>
      <c r="D1431" s="3" t="s">
        <v>0</v>
      </c>
      <c r="E1431" s="3" t="s">
        <v>18339</v>
      </c>
      <c r="F1431" s="3" t="s">
        <v>2786</v>
      </c>
      <c r="G1431" s="3" t="s">
        <v>18341</v>
      </c>
      <c r="H1431" s="3" t="s">
        <v>388</v>
      </c>
      <c r="I1431" s="3" t="s">
        <v>24</v>
      </c>
      <c r="J1431" s="3">
        <v>1</v>
      </c>
      <c r="K1431" s="3" t="s">
        <v>58</v>
      </c>
      <c r="L1431" s="3" t="s">
        <v>23</v>
      </c>
      <c r="M1431" s="3">
        <v>1057</v>
      </c>
      <c r="N1431" s="3" t="str">
        <f t="shared" si="754"/>
        <v>00000421</v>
      </c>
      <c r="O1431" s="3">
        <v>5</v>
      </c>
      <c r="P1431" s="3">
        <v>5</v>
      </c>
      <c r="Q1431" s="3" t="str">
        <f t="shared" si="750"/>
        <v/>
      </c>
      <c r="R1431" s="3" t="str">
        <f t="shared" si="781"/>
        <v/>
      </c>
      <c r="S1431" s="3" t="str">
        <f t="shared" si="781"/>
        <v/>
      </c>
      <c r="T1431" s="3" t="str">
        <f t="shared" si="781"/>
        <v/>
      </c>
      <c r="U1431" s="3" t="str">
        <f t="shared" si="781"/>
        <v/>
      </c>
      <c r="V1431" s="3" t="str">
        <f t="shared" si="781"/>
        <v/>
      </c>
      <c r="W1431" s="3" t="str">
        <f t="shared" si="781"/>
        <v/>
      </c>
      <c r="X1431" s="3" t="str">
        <f t="shared" si="781"/>
        <v/>
      </c>
      <c r="Y1431" s="3" t="str">
        <f t="shared" si="781"/>
        <v/>
      </c>
      <c r="Z1431" s="3" t="str">
        <f t="shared" si="781"/>
        <v/>
      </c>
      <c r="AA1431" s="3" t="str">
        <f t="shared" si="781"/>
        <v/>
      </c>
      <c r="AB1431" s="3" t="str">
        <f t="shared" si="781"/>
        <v/>
      </c>
      <c r="AC1431" s="3" t="str">
        <f t="shared" si="781"/>
        <v/>
      </c>
      <c r="AD1431" s="3" t="str">
        <f t="shared" si="781"/>
        <v/>
      </c>
      <c r="AE1431" s="3" t="str">
        <f t="shared" si="781"/>
        <v/>
      </c>
      <c r="AF1431" s="3" t="str">
        <f t="shared" si="781"/>
        <v/>
      </c>
      <c r="AG1431" s="3" t="str">
        <f t="shared" si="781"/>
        <v/>
      </c>
      <c r="AH1431" s="3" t="str">
        <f t="shared" si="780"/>
        <v/>
      </c>
      <c r="AI1431" s="3" t="str">
        <f t="shared" si="780"/>
        <v/>
      </c>
      <c r="AJ1431" s="3" t="str">
        <f t="shared" si="780"/>
        <v/>
      </c>
      <c r="AK1431" s="3" t="str">
        <f t="shared" si="780"/>
        <v/>
      </c>
      <c r="AL1431" s="3" t="str">
        <f t="shared" si="780"/>
        <v/>
      </c>
      <c r="AM1431" s="3" t="str">
        <f t="shared" si="780"/>
        <v/>
      </c>
      <c r="AN1431" s="3" t="str">
        <f t="shared" si="780"/>
        <v/>
      </c>
      <c r="AO1431" s="3" t="str">
        <f t="shared" si="780"/>
        <v/>
      </c>
      <c r="AP1431" s="3" t="str">
        <f t="shared" si="780"/>
        <v/>
      </c>
      <c r="AQ1431" s="3" t="str">
        <f t="shared" si="780"/>
        <v>X</v>
      </c>
      <c r="AR1431" s="3" t="str">
        <f t="shared" si="780"/>
        <v/>
      </c>
      <c r="AS1431" s="3" t="str">
        <f t="shared" si="780"/>
        <v/>
      </c>
      <c r="AT1431" s="3" t="str">
        <f t="shared" si="780"/>
        <v/>
      </c>
      <c r="AU1431" s="3" t="str">
        <f t="shared" si="780"/>
        <v/>
      </c>
      <c r="AV1431" s="3" t="str">
        <f t="shared" si="780"/>
        <v/>
      </c>
      <c r="AW1431" s="3" t="str">
        <f t="shared" si="756"/>
        <v/>
      </c>
      <c r="AX1431" s="3" t="str">
        <f t="shared" si="757"/>
        <v/>
      </c>
      <c r="AY1431" s="3" t="str">
        <f t="shared" si="758"/>
        <v/>
      </c>
      <c r="AZ1431" s="3" t="str">
        <f t="shared" si="759"/>
        <v>X</v>
      </c>
      <c r="BA1431" s="3" t="str">
        <f t="shared" si="760"/>
        <v/>
      </c>
      <c r="BB1431" s="3" t="str">
        <f t="shared" si="761"/>
        <v/>
      </c>
      <c r="BC1431" s="3" t="str">
        <f t="shared" si="762"/>
        <v/>
      </c>
      <c r="BD1431" s="3">
        <f t="shared" si="763"/>
        <v>4231</v>
      </c>
      <c r="BE1431" s="8" t="str">
        <f t="shared" si="764"/>
        <v/>
      </c>
      <c r="BF1431" s="8" t="str">
        <f t="shared" si="765"/>
        <v/>
      </c>
      <c r="BG1431" s="8" t="str">
        <f t="shared" si="766"/>
        <v/>
      </c>
      <c r="BH1431" s="8" t="str">
        <f t="shared" si="767"/>
        <v>00001087</v>
      </c>
      <c r="BI1431" s="3" t="str">
        <f t="shared" si="768"/>
        <v/>
      </c>
      <c r="BJ1431" s="3" t="str">
        <f t="shared" si="769"/>
        <v/>
      </c>
      <c r="BK1431" s="3" t="str">
        <f t="shared" si="770"/>
        <v/>
      </c>
      <c r="BL1431" s="3" t="str">
        <f t="shared" si="771"/>
        <v>(5)</v>
      </c>
      <c r="BM1431" s="3" t="str">
        <f t="shared" si="772"/>
        <v/>
      </c>
      <c r="BN1431" s="3" t="str">
        <f t="shared" si="773"/>
        <v/>
      </c>
      <c r="BO1431" s="3" t="str">
        <f t="shared" si="774"/>
        <v/>
      </c>
      <c r="BP1431" s="3">
        <f t="shared" si="775"/>
        <v>0</v>
      </c>
      <c r="BQ1431" s="3" t="str">
        <f t="shared" si="776"/>
        <v/>
      </c>
      <c r="BR1431" s="3" t="str">
        <f t="shared" si="777"/>
        <v/>
      </c>
      <c r="BS1431" s="3" t="str">
        <f t="shared" si="778"/>
        <v/>
      </c>
      <c r="BT1431" s="3" t="str">
        <f t="shared" si="779"/>
        <v/>
      </c>
    </row>
    <row r="1432" spans="2:72" x14ac:dyDescent="0.25">
      <c r="B1432" s="3" t="s">
        <v>1729</v>
      </c>
      <c r="C1432" s="3" t="s">
        <v>389</v>
      </c>
      <c r="D1432" s="3" t="s">
        <v>0</v>
      </c>
      <c r="E1432" s="3" t="s">
        <v>18339</v>
      </c>
      <c r="F1432" s="3" t="s">
        <v>2786</v>
      </c>
      <c r="G1432" s="3" t="s">
        <v>18341</v>
      </c>
      <c r="H1432" s="3" t="s">
        <v>390</v>
      </c>
      <c r="I1432" s="3" t="s">
        <v>24</v>
      </c>
      <c r="J1432" s="3">
        <v>1</v>
      </c>
      <c r="K1432" s="3" t="s">
        <v>58</v>
      </c>
      <c r="L1432" s="3" t="s">
        <v>23</v>
      </c>
      <c r="M1432" s="3">
        <v>1057</v>
      </c>
      <c r="N1432" s="3" t="str">
        <f t="shared" si="754"/>
        <v>00000421</v>
      </c>
      <c r="O1432" s="3">
        <v>4</v>
      </c>
      <c r="P1432" s="3">
        <v>4</v>
      </c>
      <c r="Q1432" s="3" t="str">
        <f t="shared" si="750"/>
        <v/>
      </c>
      <c r="R1432" s="3" t="str">
        <f t="shared" si="781"/>
        <v/>
      </c>
      <c r="S1432" s="3" t="str">
        <f t="shared" si="781"/>
        <v/>
      </c>
      <c r="T1432" s="3" t="str">
        <f t="shared" si="781"/>
        <v/>
      </c>
      <c r="U1432" s="3" t="str">
        <f t="shared" si="781"/>
        <v/>
      </c>
      <c r="V1432" s="3" t="str">
        <f t="shared" si="781"/>
        <v/>
      </c>
      <c r="W1432" s="3" t="str">
        <f t="shared" si="781"/>
        <v/>
      </c>
      <c r="X1432" s="3" t="str">
        <f t="shared" si="781"/>
        <v/>
      </c>
      <c r="Y1432" s="3" t="str">
        <f t="shared" si="781"/>
        <v/>
      </c>
      <c r="Z1432" s="3" t="str">
        <f t="shared" si="781"/>
        <v/>
      </c>
      <c r="AA1432" s="3" t="str">
        <f t="shared" si="781"/>
        <v/>
      </c>
      <c r="AB1432" s="3" t="str">
        <f t="shared" si="781"/>
        <v/>
      </c>
      <c r="AC1432" s="3" t="str">
        <f t="shared" si="781"/>
        <v/>
      </c>
      <c r="AD1432" s="3" t="str">
        <f t="shared" si="781"/>
        <v/>
      </c>
      <c r="AE1432" s="3" t="str">
        <f t="shared" si="781"/>
        <v/>
      </c>
      <c r="AF1432" s="3" t="str">
        <f t="shared" si="781"/>
        <v/>
      </c>
      <c r="AG1432" s="3" t="str">
        <f t="shared" si="781"/>
        <v/>
      </c>
      <c r="AH1432" s="3" t="str">
        <f t="shared" si="780"/>
        <v/>
      </c>
      <c r="AI1432" s="3" t="str">
        <f t="shared" si="780"/>
        <v/>
      </c>
      <c r="AJ1432" s="3" t="str">
        <f t="shared" si="780"/>
        <v/>
      </c>
      <c r="AK1432" s="3" t="str">
        <f t="shared" si="780"/>
        <v/>
      </c>
      <c r="AL1432" s="3" t="str">
        <f t="shared" si="780"/>
        <v/>
      </c>
      <c r="AM1432" s="3" t="str">
        <f t="shared" si="780"/>
        <v/>
      </c>
      <c r="AN1432" s="3" t="str">
        <f t="shared" si="780"/>
        <v/>
      </c>
      <c r="AO1432" s="3" t="str">
        <f t="shared" si="780"/>
        <v/>
      </c>
      <c r="AP1432" s="3" t="str">
        <f t="shared" si="780"/>
        <v/>
      </c>
      <c r="AQ1432" s="3" t="str">
        <f t="shared" si="780"/>
        <v/>
      </c>
      <c r="AR1432" s="3" t="str">
        <f t="shared" si="780"/>
        <v>X</v>
      </c>
      <c r="AS1432" s="3" t="str">
        <f t="shared" si="780"/>
        <v/>
      </c>
      <c r="AT1432" s="3" t="str">
        <f t="shared" si="780"/>
        <v/>
      </c>
      <c r="AU1432" s="3" t="str">
        <f t="shared" ref="AH1432:AV1449" si="782">IF(AND($O1432&gt;=AU$3,AU$3&gt;=$P1432),"X","")</f>
        <v/>
      </c>
      <c r="AV1432" s="3" t="str">
        <f t="shared" si="782"/>
        <v/>
      </c>
      <c r="AW1432" s="3" t="str">
        <f t="shared" si="756"/>
        <v/>
      </c>
      <c r="AX1432" s="3" t="str">
        <f t="shared" si="757"/>
        <v/>
      </c>
      <c r="AY1432" s="3" t="str">
        <f t="shared" si="758"/>
        <v/>
      </c>
      <c r="AZ1432" s="3" t="str">
        <f t="shared" si="759"/>
        <v>X</v>
      </c>
      <c r="BA1432" s="3" t="str">
        <f t="shared" si="760"/>
        <v/>
      </c>
      <c r="BB1432" s="3" t="str">
        <f t="shared" si="761"/>
        <v/>
      </c>
      <c r="BC1432" s="3" t="str">
        <f t="shared" si="762"/>
        <v/>
      </c>
      <c r="BD1432" s="3">
        <f t="shared" si="763"/>
        <v>4231</v>
      </c>
      <c r="BE1432" s="8" t="str">
        <f t="shared" si="764"/>
        <v/>
      </c>
      <c r="BF1432" s="8" t="str">
        <f t="shared" si="765"/>
        <v/>
      </c>
      <c r="BG1432" s="8" t="str">
        <f t="shared" si="766"/>
        <v/>
      </c>
      <c r="BH1432" s="8" t="str">
        <f t="shared" si="767"/>
        <v>00001087</v>
      </c>
      <c r="BI1432" s="3" t="str">
        <f t="shared" si="768"/>
        <v/>
      </c>
      <c r="BJ1432" s="3" t="str">
        <f t="shared" si="769"/>
        <v/>
      </c>
      <c r="BK1432" s="3" t="str">
        <f t="shared" si="770"/>
        <v/>
      </c>
      <c r="BL1432" s="3" t="str">
        <f t="shared" si="771"/>
        <v>(4)</v>
      </c>
      <c r="BM1432" s="3" t="str">
        <f t="shared" si="772"/>
        <v/>
      </c>
      <c r="BN1432" s="3" t="str">
        <f t="shared" si="773"/>
        <v/>
      </c>
      <c r="BO1432" s="3" t="str">
        <f t="shared" si="774"/>
        <v/>
      </c>
      <c r="BP1432" s="3">
        <f t="shared" si="775"/>
        <v>0</v>
      </c>
      <c r="BQ1432" s="3" t="str">
        <f t="shared" si="776"/>
        <v/>
      </c>
      <c r="BR1432" s="3" t="str">
        <f t="shared" si="777"/>
        <v/>
      </c>
      <c r="BS1432" s="3" t="str">
        <f t="shared" si="778"/>
        <v/>
      </c>
      <c r="BT1432" s="3" t="str">
        <f t="shared" si="779"/>
        <v/>
      </c>
    </row>
    <row r="1433" spans="2:72" x14ac:dyDescent="0.25">
      <c r="B1433" s="3" t="s">
        <v>1729</v>
      </c>
      <c r="C1433" s="3" t="s">
        <v>391</v>
      </c>
      <c r="D1433" s="3" t="s">
        <v>0</v>
      </c>
      <c r="E1433" s="3" t="s">
        <v>18339</v>
      </c>
      <c r="F1433" s="3" t="s">
        <v>2786</v>
      </c>
      <c r="G1433" s="3" t="s">
        <v>18341</v>
      </c>
      <c r="H1433" s="3" t="s">
        <v>392</v>
      </c>
      <c r="I1433" s="3" t="s">
        <v>24</v>
      </c>
      <c r="J1433" s="3">
        <v>1</v>
      </c>
      <c r="K1433" s="3" t="s">
        <v>58</v>
      </c>
      <c r="L1433" s="3" t="s">
        <v>23</v>
      </c>
      <c r="M1433" s="3">
        <v>1057</v>
      </c>
      <c r="N1433" s="3" t="str">
        <f t="shared" si="754"/>
        <v>00000421</v>
      </c>
      <c r="O1433" s="3">
        <v>3</v>
      </c>
      <c r="P1433" s="3">
        <v>3</v>
      </c>
      <c r="Q1433" s="3" t="str">
        <f t="shared" si="750"/>
        <v/>
      </c>
      <c r="R1433" s="3" t="str">
        <f t="shared" si="781"/>
        <v/>
      </c>
      <c r="S1433" s="3" t="str">
        <f t="shared" si="781"/>
        <v/>
      </c>
      <c r="T1433" s="3" t="str">
        <f t="shared" si="781"/>
        <v/>
      </c>
      <c r="U1433" s="3" t="str">
        <f t="shared" si="781"/>
        <v/>
      </c>
      <c r="V1433" s="3" t="str">
        <f t="shared" si="781"/>
        <v/>
      </c>
      <c r="W1433" s="3" t="str">
        <f t="shared" si="781"/>
        <v/>
      </c>
      <c r="X1433" s="3" t="str">
        <f t="shared" si="781"/>
        <v/>
      </c>
      <c r="Y1433" s="3" t="str">
        <f t="shared" si="781"/>
        <v/>
      </c>
      <c r="Z1433" s="3" t="str">
        <f t="shared" si="781"/>
        <v/>
      </c>
      <c r="AA1433" s="3" t="str">
        <f t="shared" si="781"/>
        <v/>
      </c>
      <c r="AB1433" s="3" t="str">
        <f t="shared" si="781"/>
        <v/>
      </c>
      <c r="AC1433" s="3" t="str">
        <f t="shared" si="781"/>
        <v/>
      </c>
      <c r="AD1433" s="3" t="str">
        <f t="shared" si="781"/>
        <v/>
      </c>
      <c r="AE1433" s="3" t="str">
        <f t="shared" si="781"/>
        <v/>
      </c>
      <c r="AF1433" s="3" t="str">
        <f t="shared" si="781"/>
        <v/>
      </c>
      <c r="AG1433" s="3" t="str">
        <f t="shared" si="781"/>
        <v/>
      </c>
      <c r="AH1433" s="3" t="str">
        <f t="shared" si="782"/>
        <v/>
      </c>
      <c r="AI1433" s="3" t="str">
        <f t="shared" si="782"/>
        <v/>
      </c>
      <c r="AJ1433" s="3" t="str">
        <f t="shared" si="782"/>
        <v/>
      </c>
      <c r="AK1433" s="3" t="str">
        <f t="shared" si="782"/>
        <v/>
      </c>
      <c r="AL1433" s="3" t="str">
        <f t="shared" si="782"/>
        <v/>
      </c>
      <c r="AM1433" s="3" t="str">
        <f t="shared" si="782"/>
        <v/>
      </c>
      <c r="AN1433" s="3" t="str">
        <f t="shared" si="782"/>
        <v/>
      </c>
      <c r="AO1433" s="3" t="str">
        <f t="shared" si="782"/>
        <v/>
      </c>
      <c r="AP1433" s="3" t="str">
        <f t="shared" si="782"/>
        <v/>
      </c>
      <c r="AQ1433" s="3" t="str">
        <f t="shared" si="782"/>
        <v/>
      </c>
      <c r="AR1433" s="3" t="str">
        <f t="shared" si="782"/>
        <v/>
      </c>
      <c r="AS1433" s="3" t="str">
        <f t="shared" si="782"/>
        <v>X</v>
      </c>
      <c r="AT1433" s="3" t="str">
        <f t="shared" si="782"/>
        <v/>
      </c>
      <c r="AU1433" s="3" t="str">
        <f t="shared" si="782"/>
        <v/>
      </c>
      <c r="AV1433" s="3" t="str">
        <f t="shared" si="782"/>
        <v/>
      </c>
      <c r="AW1433" s="3" t="str">
        <f t="shared" si="756"/>
        <v/>
      </c>
      <c r="AX1433" s="3" t="str">
        <f t="shared" si="757"/>
        <v/>
      </c>
      <c r="AY1433" s="3" t="str">
        <f t="shared" si="758"/>
        <v/>
      </c>
      <c r="AZ1433" s="3" t="str">
        <f t="shared" si="759"/>
        <v>X</v>
      </c>
      <c r="BA1433" s="3" t="str">
        <f t="shared" si="760"/>
        <v/>
      </c>
      <c r="BB1433" s="3" t="str">
        <f t="shared" si="761"/>
        <v/>
      </c>
      <c r="BC1433" s="3" t="str">
        <f t="shared" si="762"/>
        <v/>
      </c>
      <c r="BD1433" s="3">
        <f t="shared" si="763"/>
        <v>4231</v>
      </c>
      <c r="BE1433" s="8" t="str">
        <f t="shared" si="764"/>
        <v/>
      </c>
      <c r="BF1433" s="8" t="str">
        <f t="shared" si="765"/>
        <v/>
      </c>
      <c r="BG1433" s="8" t="str">
        <f t="shared" si="766"/>
        <v/>
      </c>
      <c r="BH1433" s="8" t="str">
        <f t="shared" si="767"/>
        <v>00001087</v>
      </c>
      <c r="BI1433" s="3" t="str">
        <f t="shared" si="768"/>
        <v/>
      </c>
      <c r="BJ1433" s="3" t="str">
        <f t="shared" si="769"/>
        <v/>
      </c>
      <c r="BK1433" s="3" t="str">
        <f t="shared" si="770"/>
        <v/>
      </c>
      <c r="BL1433" s="3" t="str">
        <f t="shared" si="771"/>
        <v>(3)</v>
      </c>
      <c r="BM1433" s="3" t="str">
        <f t="shared" si="772"/>
        <v/>
      </c>
      <c r="BN1433" s="3" t="str">
        <f t="shared" si="773"/>
        <v/>
      </c>
      <c r="BO1433" s="3" t="str">
        <f t="shared" si="774"/>
        <v/>
      </c>
      <c r="BP1433" s="3">
        <f t="shared" si="775"/>
        <v>0</v>
      </c>
      <c r="BQ1433" s="3" t="str">
        <f t="shared" si="776"/>
        <v/>
      </c>
      <c r="BR1433" s="3" t="str">
        <f t="shared" si="777"/>
        <v/>
      </c>
      <c r="BS1433" s="3" t="str">
        <f t="shared" si="778"/>
        <v/>
      </c>
      <c r="BT1433" s="3" t="str">
        <f t="shared" si="779"/>
        <v/>
      </c>
    </row>
    <row r="1434" spans="2:72" x14ac:dyDescent="0.25">
      <c r="B1434" s="3" t="s">
        <v>1729</v>
      </c>
      <c r="C1434" s="3" t="s">
        <v>393</v>
      </c>
      <c r="D1434" s="3" t="s">
        <v>0</v>
      </c>
      <c r="E1434" s="3" t="s">
        <v>18339</v>
      </c>
      <c r="F1434" s="3" t="s">
        <v>2786</v>
      </c>
      <c r="G1434" s="3" t="s">
        <v>18341</v>
      </c>
      <c r="H1434" s="3" t="s">
        <v>394</v>
      </c>
      <c r="I1434" s="3" t="s">
        <v>24</v>
      </c>
      <c r="J1434" s="3">
        <v>1</v>
      </c>
      <c r="K1434" s="3" t="s">
        <v>58</v>
      </c>
      <c r="L1434" s="3" t="s">
        <v>23</v>
      </c>
      <c r="M1434" s="3">
        <v>1057</v>
      </c>
      <c r="N1434" s="3" t="str">
        <f t="shared" si="754"/>
        <v>00000421</v>
      </c>
      <c r="O1434" s="3">
        <v>2</v>
      </c>
      <c r="P1434" s="3">
        <v>2</v>
      </c>
      <c r="Q1434" s="3" t="str">
        <f t="shared" si="750"/>
        <v/>
      </c>
      <c r="R1434" s="3" t="str">
        <f t="shared" si="781"/>
        <v/>
      </c>
      <c r="S1434" s="3" t="str">
        <f t="shared" si="781"/>
        <v/>
      </c>
      <c r="T1434" s="3" t="str">
        <f t="shared" si="781"/>
        <v/>
      </c>
      <c r="U1434" s="3" t="str">
        <f t="shared" si="781"/>
        <v/>
      </c>
      <c r="V1434" s="3" t="str">
        <f t="shared" si="781"/>
        <v/>
      </c>
      <c r="W1434" s="3" t="str">
        <f t="shared" si="781"/>
        <v/>
      </c>
      <c r="X1434" s="3" t="str">
        <f t="shared" si="781"/>
        <v/>
      </c>
      <c r="Y1434" s="3" t="str">
        <f t="shared" si="781"/>
        <v/>
      </c>
      <c r="Z1434" s="3" t="str">
        <f t="shared" si="781"/>
        <v/>
      </c>
      <c r="AA1434" s="3" t="str">
        <f t="shared" si="781"/>
        <v/>
      </c>
      <c r="AB1434" s="3" t="str">
        <f t="shared" si="781"/>
        <v/>
      </c>
      <c r="AC1434" s="3" t="str">
        <f t="shared" si="781"/>
        <v/>
      </c>
      <c r="AD1434" s="3" t="str">
        <f t="shared" si="781"/>
        <v/>
      </c>
      <c r="AE1434" s="3" t="str">
        <f t="shared" si="781"/>
        <v/>
      </c>
      <c r="AF1434" s="3" t="str">
        <f t="shared" si="781"/>
        <v/>
      </c>
      <c r="AG1434" s="3" t="str">
        <f t="shared" si="781"/>
        <v/>
      </c>
      <c r="AH1434" s="3" t="str">
        <f t="shared" si="782"/>
        <v/>
      </c>
      <c r="AI1434" s="3" t="str">
        <f t="shared" si="782"/>
        <v/>
      </c>
      <c r="AJ1434" s="3" t="str">
        <f t="shared" si="782"/>
        <v/>
      </c>
      <c r="AK1434" s="3" t="str">
        <f t="shared" si="782"/>
        <v/>
      </c>
      <c r="AL1434" s="3" t="str">
        <f t="shared" si="782"/>
        <v/>
      </c>
      <c r="AM1434" s="3" t="str">
        <f t="shared" si="782"/>
        <v/>
      </c>
      <c r="AN1434" s="3" t="str">
        <f t="shared" si="782"/>
        <v/>
      </c>
      <c r="AO1434" s="3" t="str">
        <f t="shared" si="782"/>
        <v/>
      </c>
      <c r="AP1434" s="3" t="str">
        <f t="shared" si="782"/>
        <v/>
      </c>
      <c r="AQ1434" s="3" t="str">
        <f t="shared" si="782"/>
        <v/>
      </c>
      <c r="AR1434" s="3" t="str">
        <f t="shared" si="782"/>
        <v/>
      </c>
      <c r="AS1434" s="3" t="str">
        <f t="shared" si="782"/>
        <v/>
      </c>
      <c r="AT1434" s="3" t="str">
        <f t="shared" si="782"/>
        <v>X</v>
      </c>
      <c r="AU1434" s="3" t="str">
        <f t="shared" si="782"/>
        <v/>
      </c>
      <c r="AV1434" s="3" t="str">
        <f t="shared" si="782"/>
        <v/>
      </c>
      <c r="AW1434" s="3" t="str">
        <f t="shared" si="756"/>
        <v/>
      </c>
      <c r="AX1434" s="3" t="str">
        <f t="shared" si="757"/>
        <v/>
      </c>
      <c r="AY1434" s="3" t="str">
        <f t="shared" si="758"/>
        <v/>
      </c>
      <c r="AZ1434" s="3" t="str">
        <f t="shared" si="759"/>
        <v>X</v>
      </c>
      <c r="BA1434" s="3" t="str">
        <f t="shared" si="760"/>
        <v/>
      </c>
      <c r="BB1434" s="3" t="str">
        <f t="shared" si="761"/>
        <v/>
      </c>
      <c r="BC1434" s="3" t="str">
        <f t="shared" si="762"/>
        <v/>
      </c>
      <c r="BD1434" s="3">
        <f t="shared" si="763"/>
        <v>4231</v>
      </c>
      <c r="BE1434" s="8" t="str">
        <f t="shared" si="764"/>
        <v/>
      </c>
      <c r="BF1434" s="8" t="str">
        <f t="shared" si="765"/>
        <v/>
      </c>
      <c r="BG1434" s="8" t="str">
        <f t="shared" si="766"/>
        <v/>
      </c>
      <c r="BH1434" s="8" t="str">
        <f t="shared" si="767"/>
        <v>00001087</v>
      </c>
      <c r="BI1434" s="3" t="str">
        <f t="shared" si="768"/>
        <v/>
      </c>
      <c r="BJ1434" s="3" t="str">
        <f t="shared" si="769"/>
        <v/>
      </c>
      <c r="BK1434" s="3" t="str">
        <f t="shared" si="770"/>
        <v/>
      </c>
      <c r="BL1434" s="3" t="str">
        <f t="shared" si="771"/>
        <v>(2)</v>
      </c>
      <c r="BM1434" s="3" t="str">
        <f t="shared" si="772"/>
        <v/>
      </c>
      <c r="BN1434" s="3" t="str">
        <f t="shared" si="773"/>
        <v/>
      </c>
      <c r="BO1434" s="3" t="str">
        <f t="shared" si="774"/>
        <v/>
      </c>
      <c r="BP1434" s="3">
        <f t="shared" si="775"/>
        <v>0</v>
      </c>
      <c r="BQ1434" s="3" t="str">
        <f t="shared" si="776"/>
        <v/>
      </c>
      <c r="BR1434" s="3" t="str">
        <f t="shared" si="777"/>
        <v/>
      </c>
      <c r="BS1434" s="3" t="str">
        <f t="shared" si="778"/>
        <v/>
      </c>
      <c r="BT1434" s="3" t="str">
        <f t="shared" si="779"/>
        <v/>
      </c>
    </row>
    <row r="1435" spans="2:72" x14ac:dyDescent="0.25">
      <c r="B1435" s="3" t="s">
        <v>1729</v>
      </c>
      <c r="C1435" s="3" t="s">
        <v>395</v>
      </c>
      <c r="D1435" s="3" t="s">
        <v>0</v>
      </c>
      <c r="E1435" s="3" t="s">
        <v>18339</v>
      </c>
      <c r="F1435" s="3" t="s">
        <v>2786</v>
      </c>
      <c r="G1435" s="3" t="s">
        <v>18341</v>
      </c>
      <c r="H1435" s="3" t="s">
        <v>396</v>
      </c>
      <c r="I1435" s="3" t="s">
        <v>24</v>
      </c>
      <c r="J1435" s="3">
        <v>1</v>
      </c>
      <c r="K1435" s="3" t="s">
        <v>58</v>
      </c>
      <c r="L1435" s="3" t="s">
        <v>23</v>
      </c>
      <c r="M1435" s="3">
        <v>1057</v>
      </c>
      <c r="N1435" s="3" t="str">
        <f t="shared" si="754"/>
        <v>00000421</v>
      </c>
      <c r="O1435" s="3">
        <v>1</v>
      </c>
      <c r="P1435" s="3">
        <v>1</v>
      </c>
      <c r="Q1435" s="3" t="str">
        <f t="shared" si="750"/>
        <v/>
      </c>
      <c r="R1435" s="3" t="str">
        <f t="shared" si="781"/>
        <v/>
      </c>
      <c r="S1435" s="3" t="str">
        <f t="shared" si="781"/>
        <v/>
      </c>
      <c r="T1435" s="3" t="str">
        <f t="shared" si="781"/>
        <v/>
      </c>
      <c r="U1435" s="3" t="str">
        <f t="shared" si="781"/>
        <v/>
      </c>
      <c r="V1435" s="3" t="str">
        <f t="shared" si="781"/>
        <v/>
      </c>
      <c r="W1435" s="3" t="str">
        <f t="shared" si="781"/>
        <v/>
      </c>
      <c r="X1435" s="3" t="str">
        <f t="shared" si="781"/>
        <v/>
      </c>
      <c r="Y1435" s="3" t="str">
        <f t="shared" si="781"/>
        <v/>
      </c>
      <c r="Z1435" s="3" t="str">
        <f t="shared" si="781"/>
        <v/>
      </c>
      <c r="AA1435" s="3" t="str">
        <f t="shared" si="781"/>
        <v/>
      </c>
      <c r="AB1435" s="3" t="str">
        <f t="shared" si="781"/>
        <v/>
      </c>
      <c r="AC1435" s="3" t="str">
        <f t="shared" si="781"/>
        <v/>
      </c>
      <c r="AD1435" s="3" t="str">
        <f t="shared" si="781"/>
        <v/>
      </c>
      <c r="AE1435" s="3" t="str">
        <f t="shared" si="781"/>
        <v/>
      </c>
      <c r="AF1435" s="3" t="str">
        <f t="shared" si="781"/>
        <v/>
      </c>
      <c r="AG1435" s="3" t="str">
        <f t="shared" si="781"/>
        <v/>
      </c>
      <c r="AH1435" s="3" t="str">
        <f t="shared" si="782"/>
        <v/>
      </c>
      <c r="AI1435" s="3" t="str">
        <f t="shared" si="782"/>
        <v/>
      </c>
      <c r="AJ1435" s="3" t="str">
        <f t="shared" si="782"/>
        <v/>
      </c>
      <c r="AK1435" s="3" t="str">
        <f t="shared" si="782"/>
        <v/>
      </c>
      <c r="AL1435" s="3" t="str">
        <f t="shared" si="782"/>
        <v/>
      </c>
      <c r="AM1435" s="3" t="str">
        <f t="shared" si="782"/>
        <v/>
      </c>
      <c r="AN1435" s="3" t="str">
        <f t="shared" si="782"/>
        <v/>
      </c>
      <c r="AO1435" s="3" t="str">
        <f t="shared" si="782"/>
        <v/>
      </c>
      <c r="AP1435" s="3" t="str">
        <f t="shared" si="782"/>
        <v/>
      </c>
      <c r="AQ1435" s="3" t="str">
        <f t="shared" si="782"/>
        <v/>
      </c>
      <c r="AR1435" s="3" t="str">
        <f t="shared" si="782"/>
        <v/>
      </c>
      <c r="AS1435" s="3" t="str">
        <f t="shared" si="782"/>
        <v/>
      </c>
      <c r="AT1435" s="3" t="str">
        <f t="shared" si="782"/>
        <v/>
      </c>
      <c r="AU1435" s="3" t="str">
        <f t="shared" si="782"/>
        <v>X</v>
      </c>
      <c r="AV1435" s="3" t="str">
        <f t="shared" si="782"/>
        <v/>
      </c>
      <c r="AW1435" s="3" t="str">
        <f t="shared" si="756"/>
        <v/>
      </c>
      <c r="AX1435" s="3" t="str">
        <f t="shared" si="757"/>
        <v/>
      </c>
      <c r="AY1435" s="3" t="str">
        <f t="shared" si="758"/>
        <v/>
      </c>
      <c r="AZ1435" s="3" t="str">
        <f t="shared" si="759"/>
        <v>X</v>
      </c>
      <c r="BA1435" s="3" t="str">
        <f t="shared" si="760"/>
        <v/>
      </c>
      <c r="BB1435" s="3" t="str">
        <f t="shared" si="761"/>
        <v/>
      </c>
      <c r="BC1435" s="3" t="str">
        <f t="shared" si="762"/>
        <v/>
      </c>
      <c r="BD1435" s="3">
        <f t="shared" si="763"/>
        <v>4231</v>
      </c>
      <c r="BE1435" s="8" t="str">
        <f t="shared" si="764"/>
        <v/>
      </c>
      <c r="BF1435" s="8" t="str">
        <f t="shared" si="765"/>
        <v/>
      </c>
      <c r="BG1435" s="8" t="str">
        <f t="shared" si="766"/>
        <v/>
      </c>
      <c r="BH1435" s="8" t="str">
        <f t="shared" si="767"/>
        <v>00001087</v>
      </c>
      <c r="BI1435" s="3" t="str">
        <f t="shared" si="768"/>
        <v/>
      </c>
      <c r="BJ1435" s="3" t="str">
        <f t="shared" si="769"/>
        <v/>
      </c>
      <c r="BK1435" s="3" t="str">
        <f t="shared" si="770"/>
        <v/>
      </c>
      <c r="BL1435" s="3" t="str">
        <f t="shared" si="771"/>
        <v>(1)</v>
      </c>
      <c r="BM1435" s="3" t="str">
        <f t="shared" si="772"/>
        <v/>
      </c>
      <c r="BN1435" s="3" t="str">
        <f t="shared" si="773"/>
        <v/>
      </c>
      <c r="BO1435" s="3" t="str">
        <f t="shared" si="774"/>
        <v/>
      </c>
      <c r="BP1435" s="3">
        <f t="shared" si="775"/>
        <v>0</v>
      </c>
      <c r="BQ1435" s="3" t="str">
        <f t="shared" si="776"/>
        <v/>
      </c>
      <c r="BR1435" s="3" t="str">
        <f t="shared" si="777"/>
        <v/>
      </c>
      <c r="BS1435" s="3" t="str">
        <f t="shared" si="778"/>
        <v/>
      </c>
      <c r="BT1435" s="3" t="str">
        <f t="shared" si="779"/>
        <v/>
      </c>
    </row>
    <row r="1436" spans="2:72" x14ac:dyDescent="0.25">
      <c r="B1436" s="3" t="s">
        <v>1729</v>
      </c>
      <c r="C1436" s="3" t="s">
        <v>397</v>
      </c>
      <c r="D1436" s="3" t="s">
        <v>0</v>
      </c>
      <c r="E1436" s="3" t="s">
        <v>18339</v>
      </c>
      <c r="F1436" s="3" t="s">
        <v>2786</v>
      </c>
      <c r="G1436" s="3" t="s">
        <v>18341</v>
      </c>
      <c r="H1436" s="3" t="s">
        <v>398</v>
      </c>
      <c r="I1436" s="3" t="s">
        <v>24</v>
      </c>
      <c r="J1436" s="3">
        <v>1</v>
      </c>
      <c r="K1436" s="3" t="s">
        <v>58</v>
      </c>
      <c r="L1436" s="3" t="s">
        <v>23</v>
      </c>
      <c r="M1436" s="3">
        <v>1057</v>
      </c>
      <c r="N1436" s="3" t="str">
        <f t="shared" si="754"/>
        <v>00000421</v>
      </c>
      <c r="O1436" s="3">
        <v>0</v>
      </c>
      <c r="P1436" s="3">
        <v>0</v>
      </c>
      <c r="Q1436" s="3" t="str">
        <f t="shared" si="750"/>
        <v/>
      </c>
      <c r="R1436" s="3" t="str">
        <f t="shared" si="781"/>
        <v/>
      </c>
      <c r="S1436" s="3" t="str">
        <f t="shared" si="781"/>
        <v/>
      </c>
      <c r="T1436" s="3" t="str">
        <f t="shared" si="781"/>
        <v/>
      </c>
      <c r="U1436" s="3" t="str">
        <f t="shared" si="781"/>
        <v/>
      </c>
      <c r="V1436" s="3" t="str">
        <f t="shared" si="781"/>
        <v/>
      </c>
      <c r="W1436" s="3" t="str">
        <f t="shared" si="781"/>
        <v/>
      </c>
      <c r="X1436" s="3" t="str">
        <f t="shared" si="781"/>
        <v/>
      </c>
      <c r="Y1436" s="3" t="str">
        <f t="shared" si="781"/>
        <v/>
      </c>
      <c r="Z1436" s="3" t="str">
        <f t="shared" si="781"/>
        <v/>
      </c>
      <c r="AA1436" s="3" t="str">
        <f t="shared" si="781"/>
        <v/>
      </c>
      <c r="AB1436" s="3" t="str">
        <f t="shared" si="781"/>
        <v/>
      </c>
      <c r="AC1436" s="3" t="str">
        <f t="shared" si="781"/>
        <v/>
      </c>
      <c r="AD1436" s="3" t="str">
        <f t="shared" si="781"/>
        <v/>
      </c>
      <c r="AE1436" s="3" t="str">
        <f t="shared" si="781"/>
        <v/>
      </c>
      <c r="AF1436" s="3" t="str">
        <f t="shared" si="781"/>
        <v/>
      </c>
      <c r="AG1436" s="3" t="str">
        <f t="shared" si="781"/>
        <v/>
      </c>
      <c r="AH1436" s="3" t="str">
        <f t="shared" si="782"/>
        <v/>
      </c>
      <c r="AI1436" s="3" t="str">
        <f t="shared" si="782"/>
        <v/>
      </c>
      <c r="AJ1436" s="3" t="str">
        <f t="shared" si="782"/>
        <v/>
      </c>
      <c r="AK1436" s="3" t="str">
        <f t="shared" si="782"/>
        <v/>
      </c>
      <c r="AL1436" s="3" t="str">
        <f t="shared" si="782"/>
        <v/>
      </c>
      <c r="AM1436" s="3" t="str">
        <f t="shared" si="782"/>
        <v/>
      </c>
      <c r="AN1436" s="3" t="str">
        <f t="shared" si="782"/>
        <v/>
      </c>
      <c r="AO1436" s="3" t="str">
        <f t="shared" si="782"/>
        <v/>
      </c>
      <c r="AP1436" s="3" t="str">
        <f t="shared" si="782"/>
        <v/>
      </c>
      <c r="AQ1436" s="3" t="str">
        <f t="shared" si="782"/>
        <v/>
      </c>
      <c r="AR1436" s="3" t="str">
        <f t="shared" si="782"/>
        <v/>
      </c>
      <c r="AS1436" s="3" t="str">
        <f t="shared" si="782"/>
        <v/>
      </c>
      <c r="AT1436" s="3" t="str">
        <f t="shared" si="782"/>
        <v/>
      </c>
      <c r="AU1436" s="3" t="str">
        <f t="shared" si="782"/>
        <v/>
      </c>
      <c r="AV1436" s="3" t="str">
        <f t="shared" si="782"/>
        <v>X</v>
      </c>
      <c r="AW1436" s="3" t="str">
        <f t="shared" si="756"/>
        <v/>
      </c>
      <c r="AX1436" s="3" t="str">
        <f t="shared" si="757"/>
        <v/>
      </c>
      <c r="AY1436" s="3" t="str">
        <f t="shared" si="758"/>
        <v/>
      </c>
      <c r="AZ1436" s="3" t="str">
        <f t="shared" si="759"/>
        <v>X</v>
      </c>
      <c r="BA1436" s="3" t="str">
        <f t="shared" si="760"/>
        <v/>
      </c>
      <c r="BB1436" s="3" t="str">
        <f t="shared" si="761"/>
        <v/>
      </c>
      <c r="BC1436" s="3" t="str">
        <f t="shared" si="762"/>
        <v/>
      </c>
      <c r="BD1436" s="3">
        <f t="shared" si="763"/>
        <v>4231</v>
      </c>
      <c r="BE1436" s="8" t="str">
        <f t="shared" si="764"/>
        <v/>
      </c>
      <c r="BF1436" s="8" t="str">
        <f t="shared" si="765"/>
        <v/>
      </c>
      <c r="BG1436" s="8" t="str">
        <f t="shared" si="766"/>
        <v/>
      </c>
      <c r="BH1436" s="8" t="str">
        <f t="shared" si="767"/>
        <v>00001087</v>
      </c>
      <c r="BI1436" s="3" t="str">
        <f t="shared" si="768"/>
        <v/>
      </c>
      <c r="BJ1436" s="3" t="str">
        <f t="shared" si="769"/>
        <v/>
      </c>
      <c r="BK1436" s="3" t="str">
        <f t="shared" si="770"/>
        <v/>
      </c>
      <c r="BL1436" s="3" t="str">
        <f t="shared" si="771"/>
        <v>(0)</v>
      </c>
      <c r="BM1436" s="3" t="str">
        <f t="shared" si="772"/>
        <v/>
      </c>
      <c r="BN1436" s="3" t="str">
        <f t="shared" si="773"/>
        <v/>
      </c>
      <c r="BO1436" s="3" t="str">
        <f t="shared" si="774"/>
        <v/>
      </c>
      <c r="BP1436" s="3">
        <f t="shared" si="775"/>
        <v>0</v>
      </c>
      <c r="BQ1436" s="3" t="str">
        <f t="shared" si="776"/>
        <v/>
      </c>
      <c r="BR1436" s="3" t="str">
        <f t="shared" si="777"/>
        <v/>
      </c>
      <c r="BS1436" s="3" t="str">
        <f t="shared" si="778"/>
        <v/>
      </c>
      <c r="BT1436" s="3" t="str">
        <f t="shared" si="779"/>
        <v/>
      </c>
    </row>
    <row r="1437" spans="2:72" x14ac:dyDescent="0.25">
      <c r="B1437" s="3" t="s">
        <v>1730</v>
      </c>
      <c r="C1437" s="3" t="s">
        <v>399</v>
      </c>
      <c r="D1437" s="3" t="s">
        <v>0</v>
      </c>
      <c r="E1437" s="3" t="s">
        <v>18339</v>
      </c>
      <c r="F1437" s="3" t="s">
        <v>2787</v>
      </c>
      <c r="G1437" s="3" t="s">
        <v>18342</v>
      </c>
      <c r="H1437" s="3" t="s">
        <v>400</v>
      </c>
      <c r="I1437" s="3" t="s">
        <v>24</v>
      </c>
      <c r="J1437" s="3">
        <v>1</v>
      </c>
      <c r="K1437" s="3" t="s">
        <v>58</v>
      </c>
      <c r="L1437" s="3" t="s">
        <v>23</v>
      </c>
      <c r="M1437" s="3">
        <v>1058</v>
      </c>
      <c r="N1437" s="3" t="str">
        <f t="shared" si="754"/>
        <v>00000422</v>
      </c>
      <c r="O1437" s="3">
        <v>31</v>
      </c>
      <c r="P1437" s="3">
        <v>31</v>
      </c>
      <c r="Q1437" s="3" t="str">
        <f t="shared" si="750"/>
        <v>X</v>
      </c>
      <c r="R1437" s="3" t="str">
        <f t="shared" si="781"/>
        <v/>
      </c>
      <c r="S1437" s="3" t="str">
        <f t="shared" si="781"/>
        <v/>
      </c>
      <c r="T1437" s="3" t="str">
        <f t="shared" si="781"/>
        <v/>
      </c>
      <c r="U1437" s="3" t="str">
        <f t="shared" si="781"/>
        <v/>
      </c>
      <c r="V1437" s="3" t="str">
        <f t="shared" si="781"/>
        <v/>
      </c>
      <c r="W1437" s="3" t="str">
        <f t="shared" si="781"/>
        <v/>
      </c>
      <c r="X1437" s="3" t="str">
        <f t="shared" si="781"/>
        <v/>
      </c>
      <c r="Y1437" s="3" t="str">
        <f t="shared" si="781"/>
        <v/>
      </c>
      <c r="Z1437" s="3" t="str">
        <f t="shared" si="781"/>
        <v/>
      </c>
      <c r="AA1437" s="3" t="str">
        <f t="shared" si="781"/>
        <v/>
      </c>
      <c r="AB1437" s="3" t="str">
        <f t="shared" si="781"/>
        <v/>
      </c>
      <c r="AC1437" s="3" t="str">
        <f t="shared" si="781"/>
        <v/>
      </c>
      <c r="AD1437" s="3" t="str">
        <f t="shared" si="781"/>
        <v/>
      </c>
      <c r="AE1437" s="3" t="str">
        <f t="shared" si="781"/>
        <v/>
      </c>
      <c r="AF1437" s="3" t="str">
        <f t="shared" si="781"/>
        <v/>
      </c>
      <c r="AG1437" s="3" t="str">
        <f t="shared" si="781"/>
        <v/>
      </c>
      <c r="AH1437" s="3" t="str">
        <f t="shared" si="782"/>
        <v/>
      </c>
      <c r="AI1437" s="3" t="str">
        <f t="shared" si="782"/>
        <v/>
      </c>
      <c r="AJ1437" s="3" t="str">
        <f t="shared" si="782"/>
        <v/>
      </c>
      <c r="AK1437" s="3" t="str">
        <f t="shared" si="782"/>
        <v/>
      </c>
      <c r="AL1437" s="3" t="str">
        <f t="shared" si="782"/>
        <v/>
      </c>
      <c r="AM1437" s="3" t="str">
        <f t="shared" si="782"/>
        <v/>
      </c>
      <c r="AN1437" s="3" t="str">
        <f t="shared" si="782"/>
        <v/>
      </c>
      <c r="AO1437" s="3" t="str">
        <f t="shared" si="782"/>
        <v/>
      </c>
      <c r="AP1437" s="3" t="str">
        <f t="shared" si="782"/>
        <v/>
      </c>
      <c r="AQ1437" s="3" t="str">
        <f t="shared" si="782"/>
        <v/>
      </c>
      <c r="AR1437" s="3" t="str">
        <f t="shared" si="782"/>
        <v/>
      </c>
      <c r="AS1437" s="3" t="str">
        <f t="shared" si="782"/>
        <v/>
      </c>
      <c r="AT1437" s="3" t="str">
        <f t="shared" si="782"/>
        <v/>
      </c>
      <c r="AU1437" s="3" t="str">
        <f t="shared" si="782"/>
        <v/>
      </c>
      <c r="AV1437" s="3" t="str">
        <f t="shared" si="782"/>
        <v/>
      </c>
      <c r="AW1437" s="3" t="str">
        <f t="shared" si="756"/>
        <v>X</v>
      </c>
      <c r="AX1437" s="3" t="str">
        <f t="shared" si="757"/>
        <v/>
      </c>
      <c r="AY1437" s="3" t="str">
        <f t="shared" si="758"/>
        <v/>
      </c>
      <c r="AZ1437" s="3" t="str">
        <f t="shared" si="759"/>
        <v/>
      </c>
      <c r="BA1437" s="3">
        <f t="shared" si="760"/>
        <v>4232</v>
      </c>
      <c r="BB1437" s="3" t="str">
        <f t="shared" si="761"/>
        <v/>
      </c>
      <c r="BC1437" s="3" t="str">
        <f t="shared" si="762"/>
        <v/>
      </c>
      <c r="BD1437" s="3" t="str">
        <f t="shared" si="763"/>
        <v/>
      </c>
      <c r="BE1437" s="8" t="str">
        <f t="shared" si="764"/>
        <v>00001088</v>
      </c>
      <c r="BF1437" s="8" t="str">
        <f t="shared" si="765"/>
        <v/>
      </c>
      <c r="BG1437" s="8" t="str">
        <f t="shared" si="766"/>
        <v/>
      </c>
      <c r="BH1437" s="8" t="str">
        <f t="shared" si="767"/>
        <v/>
      </c>
      <c r="BI1437" s="3" t="str">
        <f t="shared" si="768"/>
        <v>(7)</v>
      </c>
      <c r="BJ1437" s="3" t="str">
        <f t="shared" si="769"/>
        <v/>
      </c>
      <c r="BK1437" s="3" t="str">
        <f t="shared" si="770"/>
        <v/>
      </c>
      <c r="BL1437" s="3" t="str">
        <f t="shared" si="771"/>
        <v/>
      </c>
      <c r="BM1437" s="3">
        <f t="shared" si="772"/>
        <v>0</v>
      </c>
      <c r="BN1437" s="3" t="str">
        <f t="shared" si="773"/>
        <v/>
      </c>
      <c r="BO1437" s="3" t="str">
        <f t="shared" si="774"/>
        <v/>
      </c>
      <c r="BP1437" s="3" t="str">
        <f t="shared" si="775"/>
        <v/>
      </c>
      <c r="BQ1437" s="3" t="str">
        <f t="shared" si="776"/>
        <v/>
      </c>
      <c r="BR1437" s="3" t="str">
        <f t="shared" si="777"/>
        <v/>
      </c>
      <c r="BS1437" s="3" t="str">
        <f t="shared" si="778"/>
        <v/>
      </c>
      <c r="BT1437" s="3" t="str">
        <f t="shared" si="779"/>
        <v/>
      </c>
    </row>
    <row r="1438" spans="2:72" x14ac:dyDescent="0.25">
      <c r="B1438" s="3" t="s">
        <v>1730</v>
      </c>
      <c r="C1438" s="3" t="s">
        <v>401</v>
      </c>
      <c r="D1438" s="3" t="s">
        <v>0</v>
      </c>
      <c r="E1438" s="3" t="s">
        <v>18339</v>
      </c>
      <c r="F1438" s="3" t="s">
        <v>2787</v>
      </c>
      <c r="G1438" s="3" t="s">
        <v>18342</v>
      </c>
      <c r="H1438" s="3" t="s">
        <v>402</v>
      </c>
      <c r="I1438" s="3" t="s">
        <v>24</v>
      </c>
      <c r="J1438" s="3">
        <v>1</v>
      </c>
      <c r="K1438" s="3" t="s">
        <v>58</v>
      </c>
      <c r="L1438" s="3" t="s">
        <v>23</v>
      </c>
      <c r="M1438" s="3">
        <v>1058</v>
      </c>
      <c r="N1438" s="3" t="str">
        <f t="shared" si="754"/>
        <v>00000422</v>
      </c>
      <c r="O1438" s="3">
        <v>30</v>
      </c>
      <c r="P1438" s="3">
        <v>30</v>
      </c>
      <c r="Q1438" s="3" t="str">
        <f t="shared" si="750"/>
        <v/>
      </c>
      <c r="R1438" s="3" t="str">
        <f t="shared" si="781"/>
        <v>X</v>
      </c>
      <c r="S1438" s="3" t="str">
        <f t="shared" si="781"/>
        <v/>
      </c>
      <c r="T1438" s="3" t="str">
        <f t="shared" si="781"/>
        <v/>
      </c>
      <c r="U1438" s="3" t="str">
        <f t="shared" si="781"/>
        <v/>
      </c>
      <c r="V1438" s="3" t="str">
        <f t="shared" si="781"/>
        <v/>
      </c>
      <c r="W1438" s="3" t="str">
        <f t="shared" si="781"/>
        <v/>
      </c>
      <c r="X1438" s="3" t="str">
        <f t="shared" si="781"/>
        <v/>
      </c>
      <c r="Y1438" s="3" t="str">
        <f t="shared" si="781"/>
        <v/>
      </c>
      <c r="Z1438" s="3" t="str">
        <f t="shared" si="781"/>
        <v/>
      </c>
      <c r="AA1438" s="3" t="str">
        <f t="shared" si="781"/>
        <v/>
      </c>
      <c r="AB1438" s="3" t="str">
        <f t="shared" si="781"/>
        <v/>
      </c>
      <c r="AC1438" s="3" t="str">
        <f t="shared" si="781"/>
        <v/>
      </c>
      <c r="AD1438" s="3" t="str">
        <f t="shared" si="781"/>
        <v/>
      </c>
      <c r="AE1438" s="3" t="str">
        <f t="shared" si="781"/>
        <v/>
      </c>
      <c r="AF1438" s="3" t="str">
        <f t="shared" si="781"/>
        <v/>
      </c>
      <c r="AG1438" s="3" t="str">
        <f t="shared" si="781"/>
        <v/>
      </c>
      <c r="AH1438" s="3" t="str">
        <f t="shared" si="782"/>
        <v/>
      </c>
      <c r="AI1438" s="3" t="str">
        <f t="shared" si="782"/>
        <v/>
      </c>
      <c r="AJ1438" s="3" t="str">
        <f t="shared" si="782"/>
        <v/>
      </c>
      <c r="AK1438" s="3" t="str">
        <f t="shared" si="782"/>
        <v/>
      </c>
      <c r="AL1438" s="3" t="str">
        <f t="shared" si="782"/>
        <v/>
      </c>
      <c r="AM1438" s="3" t="str">
        <f t="shared" si="782"/>
        <v/>
      </c>
      <c r="AN1438" s="3" t="str">
        <f t="shared" si="782"/>
        <v/>
      </c>
      <c r="AO1438" s="3" t="str">
        <f t="shared" si="782"/>
        <v/>
      </c>
      <c r="AP1438" s="3" t="str">
        <f t="shared" si="782"/>
        <v/>
      </c>
      <c r="AQ1438" s="3" t="str">
        <f t="shared" si="782"/>
        <v/>
      </c>
      <c r="AR1438" s="3" t="str">
        <f t="shared" si="782"/>
        <v/>
      </c>
      <c r="AS1438" s="3" t="str">
        <f t="shared" si="782"/>
        <v/>
      </c>
      <c r="AT1438" s="3" t="str">
        <f t="shared" si="782"/>
        <v/>
      </c>
      <c r="AU1438" s="3" t="str">
        <f t="shared" si="782"/>
        <v/>
      </c>
      <c r="AV1438" s="3" t="str">
        <f t="shared" si="782"/>
        <v/>
      </c>
      <c r="AW1438" s="3" t="str">
        <f t="shared" si="756"/>
        <v>X</v>
      </c>
      <c r="AX1438" s="3" t="str">
        <f t="shared" si="757"/>
        <v/>
      </c>
      <c r="AY1438" s="3" t="str">
        <f t="shared" si="758"/>
        <v/>
      </c>
      <c r="AZ1438" s="3" t="str">
        <f t="shared" si="759"/>
        <v/>
      </c>
      <c r="BA1438" s="3">
        <f t="shared" si="760"/>
        <v>4232</v>
      </c>
      <c r="BB1438" s="3" t="str">
        <f t="shared" si="761"/>
        <v/>
      </c>
      <c r="BC1438" s="3" t="str">
        <f t="shared" si="762"/>
        <v/>
      </c>
      <c r="BD1438" s="3" t="str">
        <f t="shared" si="763"/>
        <v/>
      </c>
      <c r="BE1438" s="8" t="str">
        <f t="shared" si="764"/>
        <v>00001088</v>
      </c>
      <c r="BF1438" s="8" t="str">
        <f t="shared" si="765"/>
        <v/>
      </c>
      <c r="BG1438" s="8" t="str">
        <f t="shared" si="766"/>
        <v/>
      </c>
      <c r="BH1438" s="8" t="str">
        <f t="shared" si="767"/>
        <v/>
      </c>
      <c r="BI1438" s="3" t="str">
        <f t="shared" si="768"/>
        <v>(6)</v>
      </c>
      <c r="BJ1438" s="3" t="str">
        <f t="shared" si="769"/>
        <v/>
      </c>
      <c r="BK1438" s="3" t="str">
        <f t="shared" si="770"/>
        <v/>
      </c>
      <c r="BL1438" s="3" t="str">
        <f t="shared" si="771"/>
        <v/>
      </c>
      <c r="BM1438" s="3">
        <f t="shared" si="772"/>
        <v>0</v>
      </c>
      <c r="BN1438" s="3" t="str">
        <f t="shared" si="773"/>
        <v/>
      </c>
      <c r="BO1438" s="3" t="str">
        <f t="shared" si="774"/>
        <v/>
      </c>
      <c r="BP1438" s="3" t="str">
        <f t="shared" si="775"/>
        <v/>
      </c>
      <c r="BQ1438" s="3" t="str">
        <f t="shared" si="776"/>
        <v/>
      </c>
      <c r="BR1438" s="3" t="str">
        <f t="shared" si="777"/>
        <v/>
      </c>
      <c r="BS1438" s="3" t="str">
        <f t="shared" si="778"/>
        <v/>
      </c>
      <c r="BT1438" s="3" t="str">
        <f t="shared" si="779"/>
        <v/>
      </c>
    </row>
    <row r="1439" spans="2:72" x14ac:dyDescent="0.25">
      <c r="B1439" s="3" t="s">
        <v>1730</v>
      </c>
      <c r="C1439" s="3" t="s">
        <v>403</v>
      </c>
      <c r="D1439" s="3" t="s">
        <v>0</v>
      </c>
      <c r="E1439" s="3" t="s">
        <v>18339</v>
      </c>
      <c r="F1439" s="3" t="s">
        <v>2787</v>
      </c>
      <c r="G1439" s="3" t="s">
        <v>18342</v>
      </c>
      <c r="H1439" s="3" t="s">
        <v>404</v>
      </c>
      <c r="I1439" s="3" t="s">
        <v>24</v>
      </c>
      <c r="J1439" s="3">
        <v>1</v>
      </c>
      <c r="K1439" s="3" t="s">
        <v>58</v>
      </c>
      <c r="L1439" s="3" t="s">
        <v>23</v>
      </c>
      <c r="M1439" s="3">
        <v>1058</v>
      </c>
      <c r="N1439" s="3" t="str">
        <f t="shared" si="754"/>
        <v>00000422</v>
      </c>
      <c r="O1439" s="3">
        <v>29</v>
      </c>
      <c r="P1439" s="3">
        <v>29</v>
      </c>
      <c r="Q1439" s="3" t="str">
        <f t="shared" si="750"/>
        <v/>
      </c>
      <c r="R1439" s="3" t="str">
        <f t="shared" si="781"/>
        <v/>
      </c>
      <c r="S1439" s="3" t="str">
        <f t="shared" si="781"/>
        <v>X</v>
      </c>
      <c r="T1439" s="3" t="str">
        <f t="shared" si="781"/>
        <v/>
      </c>
      <c r="U1439" s="3" t="str">
        <f t="shared" si="781"/>
        <v/>
      </c>
      <c r="V1439" s="3" t="str">
        <f t="shared" si="781"/>
        <v/>
      </c>
      <c r="W1439" s="3" t="str">
        <f t="shared" si="781"/>
        <v/>
      </c>
      <c r="X1439" s="3" t="str">
        <f t="shared" si="781"/>
        <v/>
      </c>
      <c r="Y1439" s="3" t="str">
        <f t="shared" si="781"/>
        <v/>
      </c>
      <c r="Z1439" s="3" t="str">
        <f t="shared" si="781"/>
        <v/>
      </c>
      <c r="AA1439" s="3" t="str">
        <f t="shared" si="781"/>
        <v/>
      </c>
      <c r="AB1439" s="3" t="str">
        <f t="shared" si="781"/>
        <v/>
      </c>
      <c r="AC1439" s="3" t="str">
        <f t="shared" si="781"/>
        <v/>
      </c>
      <c r="AD1439" s="3" t="str">
        <f t="shared" si="781"/>
        <v/>
      </c>
      <c r="AE1439" s="3" t="str">
        <f t="shared" si="781"/>
        <v/>
      </c>
      <c r="AF1439" s="3" t="str">
        <f t="shared" si="781"/>
        <v/>
      </c>
      <c r="AG1439" s="3" t="str">
        <f t="shared" si="781"/>
        <v/>
      </c>
      <c r="AH1439" s="3" t="str">
        <f t="shared" si="782"/>
        <v/>
      </c>
      <c r="AI1439" s="3" t="str">
        <f t="shared" si="782"/>
        <v/>
      </c>
      <c r="AJ1439" s="3" t="str">
        <f t="shared" si="782"/>
        <v/>
      </c>
      <c r="AK1439" s="3" t="str">
        <f t="shared" si="782"/>
        <v/>
      </c>
      <c r="AL1439" s="3" t="str">
        <f t="shared" si="782"/>
        <v/>
      </c>
      <c r="AM1439" s="3" t="str">
        <f t="shared" si="782"/>
        <v/>
      </c>
      <c r="AN1439" s="3" t="str">
        <f t="shared" si="782"/>
        <v/>
      </c>
      <c r="AO1439" s="3" t="str">
        <f t="shared" si="782"/>
        <v/>
      </c>
      <c r="AP1439" s="3" t="str">
        <f t="shared" si="782"/>
        <v/>
      </c>
      <c r="AQ1439" s="3" t="str">
        <f t="shared" si="782"/>
        <v/>
      </c>
      <c r="AR1439" s="3" t="str">
        <f t="shared" si="782"/>
        <v/>
      </c>
      <c r="AS1439" s="3" t="str">
        <f t="shared" si="782"/>
        <v/>
      </c>
      <c r="AT1439" s="3" t="str">
        <f t="shared" si="782"/>
        <v/>
      </c>
      <c r="AU1439" s="3" t="str">
        <f t="shared" si="782"/>
        <v/>
      </c>
      <c r="AV1439" s="3" t="str">
        <f t="shared" si="782"/>
        <v/>
      </c>
      <c r="AW1439" s="3" t="str">
        <f t="shared" si="756"/>
        <v>X</v>
      </c>
      <c r="AX1439" s="3" t="str">
        <f t="shared" si="757"/>
        <v/>
      </c>
      <c r="AY1439" s="3" t="str">
        <f t="shared" si="758"/>
        <v/>
      </c>
      <c r="AZ1439" s="3" t="str">
        <f t="shared" si="759"/>
        <v/>
      </c>
      <c r="BA1439" s="3">
        <f t="shared" si="760"/>
        <v>4232</v>
      </c>
      <c r="BB1439" s="3" t="str">
        <f t="shared" si="761"/>
        <v/>
      </c>
      <c r="BC1439" s="3" t="str">
        <f t="shared" si="762"/>
        <v/>
      </c>
      <c r="BD1439" s="3" t="str">
        <f t="shared" si="763"/>
        <v/>
      </c>
      <c r="BE1439" s="8" t="str">
        <f t="shared" si="764"/>
        <v>00001088</v>
      </c>
      <c r="BF1439" s="8" t="str">
        <f t="shared" si="765"/>
        <v/>
      </c>
      <c r="BG1439" s="8" t="str">
        <f t="shared" si="766"/>
        <v/>
      </c>
      <c r="BH1439" s="8" t="str">
        <f t="shared" si="767"/>
        <v/>
      </c>
      <c r="BI1439" s="3" t="str">
        <f t="shared" si="768"/>
        <v>(5)</v>
      </c>
      <c r="BJ1439" s="3" t="str">
        <f t="shared" si="769"/>
        <v/>
      </c>
      <c r="BK1439" s="3" t="str">
        <f t="shared" si="770"/>
        <v/>
      </c>
      <c r="BL1439" s="3" t="str">
        <f t="shared" si="771"/>
        <v/>
      </c>
      <c r="BM1439" s="3">
        <f t="shared" si="772"/>
        <v>0</v>
      </c>
      <c r="BN1439" s="3" t="str">
        <f t="shared" si="773"/>
        <v/>
      </c>
      <c r="BO1439" s="3" t="str">
        <f t="shared" si="774"/>
        <v/>
      </c>
      <c r="BP1439" s="3" t="str">
        <f t="shared" si="775"/>
        <v/>
      </c>
      <c r="BQ1439" s="3" t="str">
        <f t="shared" si="776"/>
        <v/>
      </c>
      <c r="BR1439" s="3" t="str">
        <f t="shared" si="777"/>
        <v/>
      </c>
      <c r="BS1439" s="3" t="str">
        <f t="shared" si="778"/>
        <v/>
      </c>
      <c r="BT1439" s="3" t="str">
        <f t="shared" si="779"/>
        <v/>
      </c>
    </row>
    <row r="1440" spans="2:72" x14ac:dyDescent="0.25">
      <c r="B1440" s="3" t="s">
        <v>1730</v>
      </c>
      <c r="C1440" s="3" t="s">
        <v>405</v>
      </c>
      <c r="D1440" s="3" t="s">
        <v>0</v>
      </c>
      <c r="E1440" s="3" t="s">
        <v>18339</v>
      </c>
      <c r="F1440" s="3" t="s">
        <v>2787</v>
      </c>
      <c r="G1440" s="3" t="s">
        <v>18342</v>
      </c>
      <c r="H1440" s="3" t="s">
        <v>406</v>
      </c>
      <c r="I1440" s="3" t="s">
        <v>24</v>
      </c>
      <c r="J1440" s="3">
        <v>1</v>
      </c>
      <c r="K1440" s="3" t="s">
        <v>58</v>
      </c>
      <c r="L1440" s="3" t="s">
        <v>23</v>
      </c>
      <c r="M1440" s="3">
        <v>1058</v>
      </c>
      <c r="N1440" s="3" t="str">
        <f t="shared" si="754"/>
        <v>00000422</v>
      </c>
      <c r="O1440" s="3">
        <v>28</v>
      </c>
      <c r="P1440" s="3">
        <v>28</v>
      </c>
      <c r="Q1440" s="3" t="str">
        <f t="shared" si="750"/>
        <v/>
      </c>
      <c r="R1440" s="3" t="str">
        <f t="shared" si="781"/>
        <v/>
      </c>
      <c r="S1440" s="3" t="str">
        <f t="shared" si="781"/>
        <v/>
      </c>
      <c r="T1440" s="3" t="str">
        <f t="shared" si="781"/>
        <v>X</v>
      </c>
      <c r="U1440" s="3" t="str">
        <f t="shared" si="781"/>
        <v/>
      </c>
      <c r="V1440" s="3" t="str">
        <f t="shared" si="781"/>
        <v/>
      </c>
      <c r="W1440" s="3" t="str">
        <f t="shared" si="781"/>
        <v/>
      </c>
      <c r="X1440" s="3" t="str">
        <f t="shared" si="781"/>
        <v/>
      </c>
      <c r="Y1440" s="3" t="str">
        <f t="shared" si="781"/>
        <v/>
      </c>
      <c r="Z1440" s="3" t="str">
        <f t="shared" si="781"/>
        <v/>
      </c>
      <c r="AA1440" s="3" t="str">
        <f t="shared" si="781"/>
        <v/>
      </c>
      <c r="AB1440" s="3" t="str">
        <f t="shared" si="781"/>
        <v/>
      </c>
      <c r="AC1440" s="3" t="str">
        <f t="shared" si="781"/>
        <v/>
      </c>
      <c r="AD1440" s="3" t="str">
        <f t="shared" si="781"/>
        <v/>
      </c>
      <c r="AE1440" s="3" t="str">
        <f t="shared" si="781"/>
        <v/>
      </c>
      <c r="AF1440" s="3" t="str">
        <f t="shared" si="781"/>
        <v/>
      </c>
      <c r="AG1440" s="3" t="str">
        <f t="shared" si="781"/>
        <v/>
      </c>
      <c r="AH1440" s="3" t="str">
        <f t="shared" si="782"/>
        <v/>
      </c>
      <c r="AI1440" s="3" t="str">
        <f t="shared" si="782"/>
        <v/>
      </c>
      <c r="AJ1440" s="3" t="str">
        <f t="shared" si="782"/>
        <v/>
      </c>
      <c r="AK1440" s="3" t="str">
        <f t="shared" si="782"/>
        <v/>
      </c>
      <c r="AL1440" s="3" t="str">
        <f t="shared" si="782"/>
        <v/>
      </c>
      <c r="AM1440" s="3" t="str">
        <f t="shared" si="782"/>
        <v/>
      </c>
      <c r="AN1440" s="3" t="str">
        <f t="shared" si="782"/>
        <v/>
      </c>
      <c r="AO1440" s="3" t="str">
        <f t="shared" si="782"/>
        <v/>
      </c>
      <c r="AP1440" s="3" t="str">
        <f t="shared" si="782"/>
        <v/>
      </c>
      <c r="AQ1440" s="3" t="str">
        <f t="shared" si="782"/>
        <v/>
      </c>
      <c r="AR1440" s="3" t="str">
        <f t="shared" si="782"/>
        <v/>
      </c>
      <c r="AS1440" s="3" t="str">
        <f t="shared" si="782"/>
        <v/>
      </c>
      <c r="AT1440" s="3" t="str">
        <f t="shared" si="782"/>
        <v/>
      </c>
      <c r="AU1440" s="3" t="str">
        <f t="shared" si="782"/>
        <v/>
      </c>
      <c r="AV1440" s="3" t="str">
        <f t="shared" si="782"/>
        <v/>
      </c>
      <c r="AW1440" s="3" t="str">
        <f t="shared" si="756"/>
        <v>X</v>
      </c>
      <c r="AX1440" s="3" t="str">
        <f t="shared" si="757"/>
        <v/>
      </c>
      <c r="AY1440" s="3" t="str">
        <f t="shared" si="758"/>
        <v/>
      </c>
      <c r="AZ1440" s="3" t="str">
        <f t="shared" si="759"/>
        <v/>
      </c>
      <c r="BA1440" s="3">
        <f t="shared" si="760"/>
        <v>4232</v>
      </c>
      <c r="BB1440" s="3" t="str">
        <f t="shared" si="761"/>
        <v/>
      </c>
      <c r="BC1440" s="3" t="str">
        <f t="shared" si="762"/>
        <v/>
      </c>
      <c r="BD1440" s="3" t="str">
        <f t="shared" si="763"/>
        <v/>
      </c>
      <c r="BE1440" s="8" t="str">
        <f t="shared" si="764"/>
        <v>00001088</v>
      </c>
      <c r="BF1440" s="8" t="str">
        <f t="shared" si="765"/>
        <v/>
      </c>
      <c r="BG1440" s="8" t="str">
        <f t="shared" si="766"/>
        <v/>
      </c>
      <c r="BH1440" s="8" t="str">
        <f t="shared" si="767"/>
        <v/>
      </c>
      <c r="BI1440" s="3" t="str">
        <f t="shared" si="768"/>
        <v>(4)</v>
      </c>
      <c r="BJ1440" s="3" t="str">
        <f t="shared" si="769"/>
        <v/>
      </c>
      <c r="BK1440" s="3" t="str">
        <f t="shared" si="770"/>
        <v/>
      </c>
      <c r="BL1440" s="3" t="str">
        <f t="shared" si="771"/>
        <v/>
      </c>
      <c r="BM1440" s="3">
        <f t="shared" si="772"/>
        <v>0</v>
      </c>
      <c r="BN1440" s="3" t="str">
        <f t="shared" si="773"/>
        <v/>
      </c>
      <c r="BO1440" s="3" t="str">
        <f t="shared" si="774"/>
        <v/>
      </c>
      <c r="BP1440" s="3" t="str">
        <f t="shared" si="775"/>
        <v/>
      </c>
      <c r="BQ1440" s="3" t="str">
        <f t="shared" si="776"/>
        <v/>
      </c>
      <c r="BR1440" s="3" t="str">
        <f t="shared" si="777"/>
        <v/>
      </c>
      <c r="BS1440" s="3" t="str">
        <f t="shared" si="778"/>
        <v/>
      </c>
      <c r="BT1440" s="3" t="str">
        <f t="shared" si="779"/>
        <v/>
      </c>
    </row>
    <row r="1441" spans="2:72" x14ac:dyDescent="0.25">
      <c r="B1441" s="3" t="s">
        <v>1730</v>
      </c>
      <c r="C1441" s="3" t="s">
        <v>407</v>
      </c>
      <c r="D1441" s="3" t="s">
        <v>0</v>
      </c>
      <c r="E1441" s="3" t="s">
        <v>18339</v>
      </c>
      <c r="F1441" s="3" t="s">
        <v>2787</v>
      </c>
      <c r="G1441" s="3" t="s">
        <v>18342</v>
      </c>
      <c r="H1441" s="3" t="s">
        <v>408</v>
      </c>
      <c r="I1441" s="3" t="s">
        <v>24</v>
      </c>
      <c r="J1441" s="3">
        <v>1</v>
      </c>
      <c r="K1441" s="3" t="s">
        <v>58</v>
      </c>
      <c r="L1441" s="3" t="s">
        <v>23</v>
      </c>
      <c r="M1441" s="3">
        <v>1058</v>
      </c>
      <c r="N1441" s="3" t="str">
        <f t="shared" si="754"/>
        <v>00000422</v>
      </c>
      <c r="O1441" s="3">
        <v>27</v>
      </c>
      <c r="P1441" s="3">
        <v>27</v>
      </c>
      <c r="Q1441" s="3" t="str">
        <f t="shared" si="750"/>
        <v/>
      </c>
      <c r="R1441" s="3" t="str">
        <f t="shared" si="781"/>
        <v/>
      </c>
      <c r="S1441" s="3" t="str">
        <f t="shared" si="781"/>
        <v/>
      </c>
      <c r="T1441" s="3" t="str">
        <f t="shared" si="781"/>
        <v/>
      </c>
      <c r="U1441" s="3" t="str">
        <f t="shared" si="781"/>
        <v>X</v>
      </c>
      <c r="V1441" s="3" t="str">
        <f t="shared" si="781"/>
        <v/>
      </c>
      <c r="W1441" s="3" t="str">
        <f t="shared" si="781"/>
        <v/>
      </c>
      <c r="X1441" s="3" t="str">
        <f t="shared" si="781"/>
        <v/>
      </c>
      <c r="Y1441" s="3" t="str">
        <f t="shared" si="781"/>
        <v/>
      </c>
      <c r="Z1441" s="3" t="str">
        <f t="shared" si="781"/>
        <v/>
      </c>
      <c r="AA1441" s="3" t="str">
        <f t="shared" si="781"/>
        <v/>
      </c>
      <c r="AB1441" s="3" t="str">
        <f t="shared" si="781"/>
        <v/>
      </c>
      <c r="AC1441" s="3" t="str">
        <f t="shared" si="781"/>
        <v/>
      </c>
      <c r="AD1441" s="3" t="str">
        <f t="shared" si="781"/>
        <v/>
      </c>
      <c r="AE1441" s="3" t="str">
        <f t="shared" si="781"/>
        <v/>
      </c>
      <c r="AF1441" s="3" t="str">
        <f t="shared" si="781"/>
        <v/>
      </c>
      <c r="AG1441" s="3" t="str">
        <f t="shared" si="781"/>
        <v/>
      </c>
      <c r="AH1441" s="3" t="str">
        <f t="shared" si="782"/>
        <v/>
      </c>
      <c r="AI1441" s="3" t="str">
        <f t="shared" si="782"/>
        <v/>
      </c>
      <c r="AJ1441" s="3" t="str">
        <f t="shared" si="782"/>
        <v/>
      </c>
      <c r="AK1441" s="3" t="str">
        <f t="shared" si="782"/>
        <v/>
      </c>
      <c r="AL1441" s="3" t="str">
        <f t="shared" si="782"/>
        <v/>
      </c>
      <c r="AM1441" s="3" t="str">
        <f t="shared" si="782"/>
        <v/>
      </c>
      <c r="AN1441" s="3" t="str">
        <f t="shared" si="782"/>
        <v/>
      </c>
      <c r="AO1441" s="3" t="str">
        <f t="shared" si="782"/>
        <v/>
      </c>
      <c r="AP1441" s="3" t="str">
        <f t="shared" si="782"/>
        <v/>
      </c>
      <c r="AQ1441" s="3" t="str">
        <f t="shared" si="782"/>
        <v/>
      </c>
      <c r="AR1441" s="3" t="str">
        <f t="shared" si="782"/>
        <v/>
      </c>
      <c r="AS1441" s="3" t="str">
        <f t="shared" si="782"/>
        <v/>
      </c>
      <c r="AT1441" s="3" t="str">
        <f t="shared" si="782"/>
        <v/>
      </c>
      <c r="AU1441" s="3" t="str">
        <f t="shared" si="782"/>
        <v/>
      </c>
      <c r="AV1441" s="3" t="str">
        <f t="shared" si="782"/>
        <v/>
      </c>
      <c r="AW1441" s="3" t="str">
        <f t="shared" si="756"/>
        <v>X</v>
      </c>
      <c r="AX1441" s="3" t="str">
        <f t="shared" si="757"/>
        <v/>
      </c>
      <c r="AY1441" s="3" t="str">
        <f t="shared" si="758"/>
        <v/>
      </c>
      <c r="AZ1441" s="3" t="str">
        <f t="shared" si="759"/>
        <v/>
      </c>
      <c r="BA1441" s="3">
        <f t="shared" si="760"/>
        <v>4232</v>
      </c>
      <c r="BB1441" s="3" t="str">
        <f t="shared" si="761"/>
        <v/>
      </c>
      <c r="BC1441" s="3" t="str">
        <f t="shared" si="762"/>
        <v/>
      </c>
      <c r="BD1441" s="3" t="str">
        <f t="shared" si="763"/>
        <v/>
      </c>
      <c r="BE1441" s="8" t="str">
        <f t="shared" si="764"/>
        <v>00001088</v>
      </c>
      <c r="BF1441" s="8" t="str">
        <f t="shared" si="765"/>
        <v/>
      </c>
      <c r="BG1441" s="8" t="str">
        <f t="shared" si="766"/>
        <v/>
      </c>
      <c r="BH1441" s="8" t="str">
        <f t="shared" si="767"/>
        <v/>
      </c>
      <c r="BI1441" s="3" t="str">
        <f t="shared" si="768"/>
        <v>(3)</v>
      </c>
      <c r="BJ1441" s="3" t="str">
        <f t="shared" si="769"/>
        <v/>
      </c>
      <c r="BK1441" s="3" t="str">
        <f t="shared" si="770"/>
        <v/>
      </c>
      <c r="BL1441" s="3" t="str">
        <f t="shared" si="771"/>
        <v/>
      </c>
      <c r="BM1441" s="3">
        <f t="shared" si="772"/>
        <v>0</v>
      </c>
      <c r="BN1441" s="3" t="str">
        <f t="shared" si="773"/>
        <v/>
      </c>
      <c r="BO1441" s="3" t="str">
        <f t="shared" si="774"/>
        <v/>
      </c>
      <c r="BP1441" s="3" t="str">
        <f t="shared" si="775"/>
        <v/>
      </c>
      <c r="BQ1441" s="3" t="str">
        <f t="shared" si="776"/>
        <v/>
      </c>
      <c r="BR1441" s="3" t="str">
        <f t="shared" si="777"/>
        <v/>
      </c>
      <c r="BS1441" s="3" t="str">
        <f t="shared" si="778"/>
        <v/>
      </c>
      <c r="BT1441" s="3" t="str">
        <f t="shared" si="779"/>
        <v/>
      </c>
    </row>
    <row r="1442" spans="2:72" x14ac:dyDescent="0.25">
      <c r="B1442" s="3" t="s">
        <v>1730</v>
      </c>
      <c r="C1442" s="3" t="s">
        <v>409</v>
      </c>
      <c r="D1442" s="3" t="s">
        <v>0</v>
      </c>
      <c r="E1442" s="3" t="s">
        <v>18339</v>
      </c>
      <c r="F1442" s="3" t="s">
        <v>2787</v>
      </c>
      <c r="G1442" s="3" t="s">
        <v>18342</v>
      </c>
      <c r="H1442" s="3" t="s">
        <v>410</v>
      </c>
      <c r="I1442" s="3" t="s">
        <v>24</v>
      </c>
      <c r="J1442" s="3">
        <v>1</v>
      </c>
      <c r="K1442" s="3" t="s">
        <v>58</v>
      </c>
      <c r="L1442" s="3" t="s">
        <v>23</v>
      </c>
      <c r="M1442" s="3">
        <v>1058</v>
      </c>
      <c r="N1442" s="3" t="str">
        <f t="shared" si="754"/>
        <v>00000422</v>
      </c>
      <c r="O1442" s="3">
        <v>26</v>
      </c>
      <c r="P1442" s="3">
        <v>26</v>
      </c>
      <c r="Q1442" s="3" t="str">
        <f t="shared" si="750"/>
        <v/>
      </c>
      <c r="R1442" s="3" t="str">
        <f t="shared" si="781"/>
        <v/>
      </c>
      <c r="S1442" s="3" t="str">
        <f t="shared" si="781"/>
        <v/>
      </c>
      <c r="T1442" s="3" t="str">
        <f t="shared" si="781"/>
        <v/>
      </c>
      <c r="U1442" s="3" t="str">
        <f t="shared" si="781"/>
        <v/>
      </c>
      <c r="V1442" s="3" t="str">
        <f t="shared" si="781"/>
        <v>X</v>
      </c>
      <c r="W1442" s="3" t="str">
        <f t="shared" si="781"/>
        <v/>
      </c>
      <c r="X1442" s="3" t="str">
        <f t="shared" si="781"/>
        <v/>
      </c>
      <c r="Y1442" s="3" t="str">
        <f t="shared" si="781"/>
        <v/>
      </c>
      <c r="Z1442" s="3" t="str">
        <f t="shared" si="781"/>
        <v/>
      </c>
      <c r="AA1442" s="3" t="str">
        <f t="shared" si="781"/>
        <v/>
      </c>
      <c r="AB1442" s="3" t="str">
        <f t="shared" si="781"/>
        <v/>
      </c>
      <c r="AC1442" s="3" t="str">
        <f t="shared" si="781"/>
        <v/>
      </c>
      <c r="AD1442" s="3" t="str">
        <f t="shared" si="781"/>
        <v/>
      </c>
      <c r="AE1442" s="3" t="str">
        <f t="shared" si="781"/>
        <v/>
      </c>
      <c r="AF1442" s="3" t="str">
        <f t="shared" si="781"/>
        <v/>
      </c>
      <c r="AG1442" s="3" t="str">
        <f t="shared" si="781"/>
        <v/>
      </c>
      <c r="AH1442" s="3" t="str">
        <f t="shared" si="782"/>
        <v/>
      </c>
      <c r="AI1442" s="3" t="str">
        <f t="shared" si="782"/>
        <v/>
      </c>
      <c r="AJ1442" s="3" t="str">
        <f t="shared" si="782"/>
        <v/>
      </c>
      <c r="AK1442" s="3" t="str">
        <f t="shared" si="782"/>
        <v/>
      </c>
      <c r="AL1442" s="3" t="str">
        <f t="shared" si="782"/>
        <v/>
      </c>
      <c r="AM1442" s="3" t="str">
        <f t="shared" si="782"/>
        <v/>
      </c>
      <c r="AN1442" s="3" t="str">
        <f t="shared" si="782"/>
        <v/>
      </c>
      <c r="AO1442" s="3" t="str">
        <f t="shared" si="782"/>
        <v/>
      </c>
      <c r="AP1442" s="3" t="str">
        <f t="shared" si="782"/>
        <v/>
      </c>
      <c r="AQ1442" s="3" t="str">
        <f t="shared" si="782"/>
        <v/>
      </c>
      <c r="AR1442" s="3" t="str">
        <f t="shared" si="782"/>
        <v/>
      </c>
      <c r="AS1442" s="3" t="str">
        <f t="shared" si="782"/>
        <v/>
      </c>
      <c r="AT1442" s="3" t="str">
        <f t="shared" si="782"/>
        <v/>
      </c>
      <c r="AU1442" s="3" t="str">
        <f t="shared" si="782"/>
        <v/>
      </c>
      <c r="AV1442" s="3" t="str">
        <f t="shared" si="782"/>
        <v/>
      </c>
      <c r="AW1442" s="3" t="str">
        <f t="shared" si="756"/>
        <v>X</v>
      </c>
      <c r="AX1442" s="3" t="str">
        <f t="shared" si="757"/>
        <v/>
      </c>
      <c r="AY1442" s="3" t="str">
        <f t="shared" si="758"/>
        <v/>
      </c>
      <c r="AZ1442" s="3" t="str">
        <f t="shared" si="759"/>
        <v/>
      </c>
      <c r="BA1442" s="3">
        <f t="shared" si="760"/>
        <v>4232</v>
      </c>
      <c r="BB1442" s="3" t="str">
        <f t="shared" si="761"/>
        <v/>
      </c>
      <c r="BC1442" s="3" t="str">
        <f t="shared" si="762"/>
        <v/>
      </c>
      <c r="BD1442" s="3" t="str">
        <f t="shared" si="763"/>
        <v/>
      </c>
      <c r="BE1442" s="8" t="str">
        <f t="shared" si="764"/>
        <v>00001088</v>
      </c>
      <c r="BF1442" s="8" t="str">
        <f t="shared" si="765"/>
        <v/>
      </c>
      <c r="BG1442" s="8" t="str">
        <f t="shared" si="766"/>
        <v/>
      </c>
      <c r="BH1442" s="8" t="str">
        <f t="shared" si="767"/>
        <v/>
      </c>
      <c r="BI1442" s="3" t="str">
        <f t="shared" si="768"/>
        <v>(2)</v>
      </c>
      <c r="BJ1442" s="3" t="str">
        <f t="shared" si="769"/>
        <v/>
      </c>
      <c r="BK1442" s="3" t="str">
        <f t="shared" si="770"/>
        <v/>
      </c>
      <c r="BL1442" s="3" t="str">
        <f t="shared" si="771"/>
        <v/>
      </c>
      <c r="BM1442" s="3">
        <f t="shared" si="772"/>
        <v>0</v>
      </c>
      <c r="BN1442" s="3" t="str">
        <f t="shared" si="773"/>
        <v/>
      </c>
      <c r="BO1442" s="3" t="str">
        <f t="shared" si="774"/>
        <v/>
      </c>
      <c r="BP1442" s="3" t="str">
        <f t="shared" si="775"/>
        <v/>
      </c>
      <c r="BQ1442" s="3" t="str">
        <f t="shared" si="776"/>
        <v/>
      </c>
      <c r="BR1442" s="3" t="str">
        <f t="shared" si="777"/>
        <v/>
      </c>
      <c r="BS1442" s="3" t="str">
        <f t="shared" si="778"/>
        <v/>
      </c>
      <c r="BT1442" s="3" t="str">
        <f t="shared" si="779"/>
        <v/>
      </c>
    </row>
    <row r="1443" spans="2:72" x14ac:dyDescent="0.25">
      <c r="B1443" s="3" t="s">
        <v>1730</v>
      </c>
      <c r="C1443" s="3" t="s">
        <v>411</v>
      </c>
      <c r="D1443" s="3" t="s">
        <v>0</v>
      </c>
      <c r="E1443" s="3" t="s">
        <v>18339</v>
      </c>
      <c r="F1443" s="3" t="s">
        <v>2787</v>
      </c>
      <c r="G1443" s="3" t="s">
        <v>18342</v>
      </c>
      <c r="H1443" s="3" t="s">
        <v>412</v>
      </c>
      <c r="I1443" s="3" t="s">
        <v>24</v>
      </c>
      <c r="J1443" s="3">
        <v>1</v>
      </c>
      <c r="K1443" s="3" t="s">
        <v>58</v>
      </c>
      <c r="L1443" s="3" t="s">
        <v>23</v>
      </c>
      <c r="M1443" s="3">
        <v>1058</v>
      </c>
      <c r="N1443" s="3" t="str">
        <f t="shared" si="754"/>
        <v>00000422</v>
      </c>
      <c r="O1443" s="3">
        <v>25</v>
      </c>
      <c r="P1443" s="3">
        <v>25</v>
      </c>
      <c r="Q1443" s="3" t="str">
        <f t="shared" si="750"/>
        <v/>
      </c>
      <c r="R1443" s="3" t="str">
        <f t="shared" si="781"/>
        <v/>
      </c>
      <c r="S1443" s="3" t="str">
        <f t="shared" si="781"/>
        <v/>
      </c>
      <c r="T1443" s="3" t="str">
        <f t="shared" si="781"/>
        <v/>
      </c>
      <c r="U1443" s="3" t="str">
        <f t="shared" si="781"/>
        <v/>
      </c>
      <c r="V1443" s="3" t="str">
        <f t="shared" si="781"/>
        <v/>
      </c>
      <c r="W1443" s="3" t="str">
        <f t="shared" si="781"/>
        <v>X</v>
      </c>
      <c r="X1443" s="3" t="str">
        <f t="shared" si="781"/>
        <v/>
      </c>
      <c r="Y1443" s="3" t="str">
        <f t="shared" si="781"/>
        <v/>
      </c>
      <c r="Z1443" s="3" t="str">
        <f t="shared" si="781"/>
        <v/>
      </c>
      <c r="AA1443" s="3" t="str">
        <f t="shared" si="781"/>
        <v/>
      </c>
      <c r="AB1443" s="3" t="str">
        <f t="shared" si="781"/>
        <v/>
      </c>
      <c r="AC1443" s="3" t="str">
        <f t="shared" si="781"/>
        <v/>
      </c>
      <c r="AD1443" s="3" t="str">
        <f t="shared" si="781"/>
        <v/>
      </c>
      <c r="AE1443" s="3" t="str">
        <f t="shared" si="781"/>
        <v/>
      </c>
      <c r="AF1443" s="3" t="str">
        <f t="shared" si="781"/>
        <v/>
      </c>
      <c r="AG1443" s="3" t="str">
        <f t="shared" si="781"/>
        <v/>
      </c>
      <c r="AH1443" s="3" t="str">
        <f t="shared" si="782"/>
        <v/>
      </c>
      <c r="AI1443" s="3" t="str">
        <f t="shared" si="782"/>
        <v/>
      </c>
      <c r="AJ1443" s="3" t="str">
        <f t="shared" si="782"/>
        <v/>
      </c>
      <c r="AK1443" s="3" t="str">
        <f t="shared" si="782"/>
        <v/>
      </c>
      <c r="AL1443" s="3" t="str">
        <f t="shared" si="782"/>
        <v/>
      </c>
      <c r="AM1443" s="3" t="str">
        <f t="shared" si="782"/>
        <v/>
      </c>
      <c r="AN1443" s="3" t="str">
        <f t="shared" si="782"/>
        <v/>
      </c>
      <c r="AO1443" s="3" t="str">
        <f t="shared" si="782"/>
        <v/>
      </c>
      <c r="AP1443" s="3" t="str">
        <f t="shared" si="782"/>
        <v/>
      </c>
      <c r="AQ1443" s="3" t="str">
        <f t="shared" si="782"/>
        <v/>
      </c>
      <c r="AR1443" s="3" t="str">
        <f t="shared" si="782"/>
        <v/>
      </c>
      <c r="AS1443" s="3" t="str">
        <f t="shared" si="782"/>
        <v/>
      </c>
      <c r="AT1443" s="3" t="str">
        <f t="shared" si="782"/>
        <v/>
      </c>
      <c r="AU1443" s="3" t="str">
        <f t="shared" si="782"/>
        <v/>
      </c>
      <c r="AV1443" s="3" t="str">
        <f t="shared" si="782"/>
        <v/>
      </c>
      <c r="AW1443" s="3" t="str">
        <f t="shared" si="756"/>
        <v>X</v>
      </c>
      <c r="AX1443" s="3" t="str">
        <f t="shared" si="757"/>
        <v/>
      </c>
      <c r="AY1443" s="3" t="str">
        <f t="shared" si="758"/>
        <v/>
      </c>
      <c r="AZ1443" s="3" t="str">
        <f t="shared" si="759"/>
        <v/>
      </c>
      <c r="BA1443" s="3">
        <f t="shared" si="760"/>
        <v>4232</v>
      </c>
      <c r="BB1443" s="3" t="str">
        <f t="shared" si="761"/>
        <v/>
      </c>
      <c r="BC1443" s="3" t="str">
        <f t="shared" si="762"/>
        <v/>
      </c>
      <c r="BD1443" s="3" t="str">
        <f t="shared" si="763"/>
        <v/>
      </c>
      <c r="BE1443" s="8" t="str">
        <f t="shared" si="764"/>
        <v>00001088</v>
      </c>
      <c r="BF1443" s="8" t="str">
        <f t="shared" si="765"/>
        <v/>
      </c>
      <c r="BG1443" s="8" t="str">
        <f t="shared" si="766"/>
        <v/>
      </c>
      <c r="BH1443" s="8" t="str">
        <f t="shared" si="767"/>
        <v/>
      </c>
      <c r="BI1443" s="3" t="str">
        <f t="shared" si="768"/>
        <v>(1)</v>
      </c>
      <c r="BJ1443" s="3" t="str">
        <f t="shared" si="769"/>
        <v/>
      </c>
      <c r="BK1443" s="3" t="str">
        <f t="shared" si="770"/>
        <v/>
      </c>
      <c r="BL1443" s="3" t="str">
        <f t="shared" si="771"/>
        <v/>
      </c>
      <c r="BM1443" s="3">
        <f t="shared" si="772"/>
        <v>0</v>
      </c>
      <c r="BN1443" s="3" t="str">
        <f t="shared" si="773"/>
        <v/>
      </c>
      <c r="BO1443" s="3" t="str">
        <f t="shared" si="774"/>
        <v/>
      </c>
      <c r="BP1443" s="3" t="str">
        <f t="shared" si="775"/>
        <v/>
      </c>
      <c r="BQ1443" s="3" t="str">
        <f t="shared" si="776"/>
        <v/>
      </c>
      <c r="BR1443" s="3" t="str">
        <f t="shared" si="777"/>
        <v/>
      </c>
      <c r="BS1443" s="3" t="str">
        <f t="shared" si="778"/>
        <v/>
      </c>
      <c r="BT1443" s="3" t="str">
        <f t="shared" si="779"/>
        <v/>
      </c>
    </row>
    <row r="1444" spans="2:72" x14ac:dyDescent="0.25">
      <c r="B1444" s="3" t="s">
        <v>1730</v>
      </c>
      <c r="C1444" s="3" t="s">
        <v>413</v>
      </c>
      <c r="D1444" s="3" t="s">
        <v>0</v>
      </c>
      <c r="E1444" s="3" t="s">
        <v>18339</v>
      </c>
      <c r="F1444" s="3" t="s">
        <v>2787</v>
      </c>
      <c r="G1444" s="3" t="s">
        <v>18342</v>
      </c>
      <c r="H1444" s="3" t="s">
        <v>414</v>
      </c>
      <c r="I1444" s="3" t="s">
        <v>24</v>
      </c>
      <c r="J1444" s="3">
        <v>1</v>
      </c>
      <c r="K1444" s="3" t="s">
        <v>58</v>
      </c>
      <c r="L1444" s="3" t="s">
        <v>23</v>
      </c>
      <c r="M1444" s="3">
        <v>1058</v>
      </c>
      <c r="N1444" s="3" t="str">
        <f t="shared" si="754"/>
        <v>00000422</v>
      </c>
      <c r="O1444" s="3">
        <v>24</v>
      </c>
      <c r="P1444" s="3">
        <v>24</v>
      </c>
      <c r="Q1444" s="3" t="str">
        <f t="shared" si="750"/>
        <v/>
      </c>
      <c r="R1444" s="3" t="str">
        <f t="shared" si="781"/>
        <v/>
      </c>
      <c r="S1444" s="3" t="str">
        <f t="shared" si="781"/>
        <v/>
      </c>
      <c r="T1444" s="3" t="str">
        <f t="shared" ref="R1444:AG1460" si="783">IF(AND($O1444&gt;=T$3,T$3&gt;=$P1444),"X","")</f>
        <v/>
      </c>
      <c r="U1444" s="3" t="str">
        <f t="shared" si="783"/>
        <v/>
      </c>
      <c r="V1444" s="3" t="str">
        <f t="shared" si="783"/>
        <v/>
      </c>
      <c r="W1444" s="3" t="str">
        <f t="shared" si="783"/>
        <v/>
      </c>
      <c r="X1444" s="3" t="str">
        <f t="shared" si="783"/>
        <v>X</v>
      </c>
      <c r="Y1444" s="3" t="str">
        <f t="shared" si="783"/>
        <v/>
      </c>
      <c r="Z1444" s="3" t="str">
        <f t="shared" si="783"/>
        <v/>
      </c>
      <c r="AA1444" s="3" t="str">
        <f t="shared" si="783"/>
        <v/>
      </c>
      <c r="AB1444" s="3" t="str">
        <f t="shared" si="783"/>
        <v/>
      </c>
      <c r="AC1444" s="3" t="str">
        <f t="shared" si="783"/>
        <v/>
      </c>
      <c r="AD1444" s="3" t="str">
        <f t="shared" si="783"/>
        <v/>
      </c>
      <c r="AE1444" s="3" t="str">
        <f t="shared" si="783"/>
        <v/>
      </c>
      <c r="AF1444" s="3" t="str">
        <f t="shared" si="783"/>
        <v/>
      </c>
      <c r="AG1444" s="3" t="str">
        <f t="shared" si="783"/>
        <v/>
      </c>
      <c r="AH1444" s="3" t="str">
        <f t="shared" si="782"/>
        <v/>
      </c>
      <c r="AI1444" s="3" t="str">
        <f t="shared" si="782"/>
        <v/>
      </c>
      <c r="AJ1444" s="3" t="str">
        <f t="shared" si="782"/>
        <v/>
      </c>
      <c r="AK1444" s="3" t="str">
        <f t="shared" si="782"/>
        <v/>
      </c>
      <c r="AL1444" s="3" t="str">
        <f t="shared" si="782"/>
        <v/>
      </c>
      <c r="AM1444" s="3" t="str">
        <f t="shared" si="782"/>
        <v/>
      </c>
      <c r="AN1444" s="3" t="str">
        <f t="shared" si="782"/>
        <v/>
      </c>
      <c r="AO1444" s="3" t="str">
        <f t="shared" si="782"/>
        <v/>
      </c>
      <c r="AP1444" s="3" t="str">
        <f t="shared" si="782"/>
        <v/>
      </c>
      <c r="AQ1444" s="3" t="str">
        <f t="shared" si="782"/>
        <v/>
      </c>
      <c r="AR1444" s="3" t="str">
        <f t="shared" si="782"/>
        <v/>
      </c>
      <c r="AS1444" s="3" t="str">
        <f t="shared" si="782"/>
        <v/>
      </c>
      <c r="AT1444" s="3" t="str">
        <f t="shared" si="782"/>
        <v/>
      </c>
      <c r="AU1444" s="3" t="str">
        <f t="shared" si="782"/>
        <v/>
      </c>
      <c r="AV1444" s="3" t="str">
        <f t="shared" si="782"/>
        <v/>
      </c>
      <c r="AW1444" s="3" t="str">
        <f t="shared" si="756"/>
        <v>X</v>
      </c>
      <c r="AX1444" s="3" t="str">
        <f t="shared" si="757"/>
        <v/>
      </c>
      <c r="AY1444" s="3" t="str">
        <f t="shared" si="758"/>
        <v/>
      </c>
      <c r="AZ1444" s="3" t="str">
        <f t="shared" si="759"/>
        <v/>
      </c>
      <c r="BA1444" s="3">
        <f t="shared" si="760"/>
        <v>4232</v>
      </c>
      <c r="BB1444" s="3" t="str">
        <f t="shared" si="761"/>
        <v/>
      </c>
      <c r="BC1444" s="3" t="str">
        <f t="shared" si="762"/>
        <v/>
      </c>
      <c r="BD1444" s="3" t="str">
        <f t="shared" si="763"/>
        <v/>
      </c>
      <c r="BE1444" s="8" t="str">
        <f t="shared" si="764"/>
        <v>00001088</v>
      </c>
      <c r="BF1444" s="8" t="str">
        <f t="shared" si="765"/>
        <v/>
      </c>
      <c r="BG1444" s="8" t="str">
        <f t="shared" si="766"/>
        <v/>
      </c>
      <c r="BH1444" s="8" t="str">
        <f t="shared" si="767"/>
        <v/>
      </c>
      <c r="BI1444" s="3" t="str">
        <f t="shared" si="768"/>
        <v>(0)</v>
      </c>
      <c r="BJ1444" s="3" t="str">
        <f t="shared" si="769"/>
        <v/>
      </c>
      <c r="BK1444" s="3" t="str">
        <f t="shared" si="770"/>
        <v/>
      </c>
      <c r="BL1444" s="3" t="str">
        <f t="shared" si="771"/>
        <v/>
      </c>
      <c r="BM1444" s="3">
        <f t="shared" si="772"/>
        <v>0</v>
      </c>
      <c r="BN1444" s="3" t="str">
        <f t="shared" si="773"/>
        <v/>
      </c>
      <c r="BO1444" s="3" t="str">
        <f t="shared" si="774"/>
        <v/>
      </c>
      <c r="BP1444" s="3" t="str">
        <f t="shared" si="775"/>
        <v/>
      </c>
      <c r="BQ1444" s="3" t="str">
        <f t="shared" si="776"/>
        <v/>
      </c>
      <c r="BR1444" s="3" t="str">
        <f t="shared" si="777"/>
        <v/>
      </c>
      <c r="BS1444" s="3" t="str">
        <f t="shared" si="778"/>
        <v/>
      </c>
      <c r="BT1444" s="3" t="str">
        <f t="shared" si="779"/>
        <v/>
      </c>
    </row>
    <row r="1445" spans="2:72" x14ac:dyDescent="0.25">
      <c r="B1445" s="3" t="s">
        <v>1731</v>
      </c>
      <c r="C1445" s="3" t="s">
        <v>313</v>
      </c>
      <c r="D1445" s="3" t="s">
        <v>0</v>
      </c>
      <c r="E1445" s="3" t="s">
        <v>18339</v>
      </c>
      <c r="F1445" s="3" t="s">
        <v>2788</v>
      </c>
      <c r="G1445" s="3" t="s">
        <v>18343</v>
      </c>
      <c r="H1445" s="3" t="s">
        <v>314</v>
      </c>
      <c r="I1445" s="3" t="s">
        <v>24</v>
      </c>
      <c r="J1445" s="3">
        <v>1</v>
      </c>
      <c r="K1445" s="3" t="s">
        <v>58</v>
      </c>
      <c r="L1445" s="3" t="s">
        <v>23</v>
      </c>
      <c r="M1445" s="3">
        <v>1060</v>
      </c>
      <c r="N1445" s="3" t="str">
        <f t="shared" si="754"/>
        <v>00000424</v>
      </c>
      <c r="O1445" s="3">
        <v>30</v>
      </c>
      <c r="P1445" s="3">
        <v>30</v>
      </c>
      <c r="Q1445" s="3" t="str">
        <f t="shared" ref="Q1445:AF1476" si="784">IF(AND($O1445&gt;=Q$3,Q$3&gt;=$P1445),"X","")</f>
        <v/>
      </c>
      <c r="R1445" s="3" t="str">
        <f t="shared" si="783"/>
        <v>X</v>
      </c>
      <c r="S1445" s="3" t="str">
        <f t="shared" si="783"/>
        <v/>
      </c>
      <c r="T1445" s="3" t="str">
        <f t="shared" si="783"/>
        <v/>
      </c>
      <c r="U1445" s="3" t="str">
        <f t="shared" si="783"/>
        <v/>
      </c>
      <c r="V1445" s="3" t="str">
        <f t="shared" si="783"/>
        <v/>
      </c>
      <c r="W1445" s="3" t="str">
        <f t="shared" si="783"/>
        <v/>
      </c>
      <c r="X1445" s="3" t="str">
        <f t="shared" si="783"/>
        <v/>
      </c>
      <c r="Y1445" s="3" t="str">
        <f t="shared" si="783"/>
        <v/>
      </c>
      <c r="Z1445" s="3" t="str">
        <f t="shared" si="783"/>
        <v/>
      </c>
      <c r="AA1445" s="3" t="str">
        <f t="shared" si="783"/>
        <v/>
      </c>
      <c r="AB1445" s="3" t="str">
        <f t="shared" si="783"/>
        <v/>
      </c>
      <c r="AC1445" s="3" t="str">
        <f t="shared" si="783"/>
        <v/>
      </c>
      <c r="AD1445" s="3" t="str">
        <f t="shared" si="783"/>
        <v/>
      </c>
      <c r="AE1445" s="3" t="str">
        <f t="shared" si="783"/>
        <v/>
      </c>
      <c r="AF1445" s="3" t="str">
        <f t="shared" si="783"/>
        <v/>
      </c>
      <c r="AG1445" s="3" t="str">
        <f t="shared" si="783"/>
        <v/>
      </c>
      <c r="AH1445" s="3" t="str">
        <f t="shared" si="782"/>
        <v/>
      </c>
      <c r="AI1445" s="3" t="str">
        <f t="shared" si="782"/>
        <v/>
      </c>
      <c r="AJ1445" s="3" t="str">
        <f t="shared" si="782"/>
        <v/>
      </c>
      <c r="AK1445" s="3" t="str">
        <f t="shared" si="782"/>
        <v/>
      </c>
      <c r="AL1445" s="3" t="str">
        <f t="shared" si="782"/>
        <v/>
      </c>
      <c r="AM1445" s="3" t="str">
        <f t="shared" si="782"/>
        <v/>
      </c>
      <c r="AN1445" s="3" t="str">
        <f t="shared" si="782"/>
        <v/>
      </c>
      <c r="AO1445" s="3" t="str">
        <f t="shared" si="782"/>
        <v/>
      </c>
      <c r="AP1445" s="3" t="str">
        <f t="shared" si="782"/>
        <v/>
      </c>
      <c r="AQ1445" s="3" t="str">
        <f t="shared" si="782"/>
        <v/>
      </c>
      <c r="AR1445" s="3" t="str">
        <f t="shared" si="782"/>
        <v/>
      </c>
      <c r="AS1445" s="3" t="str">
        <f t="shared" si="782"/>
        <v/>
      </c>
      <c r="AT1445" s="3" t="str">
        <f t="shared" si="782"/>
        <v/>
      </c>
      <c r="AU1445" s="3" t="str">
        <f t="shared" si="782"/>
        <v/>
      </c>
      <c r="AV1445" s="3" t="str">
        <f t="shared" si="782"/>
        <v/>
      </c>
      <c r="AW1445" s="3" t="str">
        <f t="shared" si="756"/>
        <v>X</v>
      </c>
      <c r="AX1445" s="3" t="str">
        <f t="shared" si="757"/>
        <v/>
      </c>
      <c r="AY1445" s="3" t="str">
        <f t="shared" si="758"/>
        <v/>
      </c>
      <c r="AZ1445" s="3" t="str">
        <f t="shared" si="759"/>
        <v/>
      </c>
      <c r="BA1445" s="3">
        <f t="shared" si="760"/>
        <v>4240</v>
      </c>
      <c r="BB1445" s="3" t="str">
        <f t="shared" si="761"/>
        <v/>
      </c>
      <c r="BC1445" s="3" t="str">
        <f t="shared" si="762"/>
        <v/>
      </c>
      <c r="BD1445" s="3" t="str">
        <f t="shared" si="763"/>
        <v/>
      </c>
      <c r="BE1445" s="8" t="str">
        <f t="shared" si="764"/>
        <v>00001090</v>
      </c>
      <c r="BF1445" s="8" t="str">
        <f t="shared" si="765"/>
        <v/>
      </c>
      <c r="BG1445" s="8" t="str">
        <f t="shared" si="766"/>
        <v/>
      </c>
      <c r="BH1445" s="8" t="str">
        <f t="shared" si="767"/>
        <v/>
      </c>
      <c r="BI1445" s="3" t="str">
        <f t="shared" si="768"/>
        <v>(6)</v>
      </c>
      <c r="BJ1445" s="3" t="str">
        <f t="shared" si="769"/>
        <v/>
      </c>
      <c r="BK1445" s="3" t="str">
        <f t="shared" si="770"/>
        <v/>
      </c>
      <c r="BL1445" s="3" t="str">
        <f t="shared" si="771"/>
        <v/>
      </c>
      <c r="BM1445" s="3">
        <f t="shared" si="772"/>
        <v>0</v>
      </c>
      <c r="BN1445" s="3" t="str">
        <f t="shared" si="773"/>
        <v/>
      </c>
      <c r="BO1445" s="3" t="str">
        <f t="shared" si="774"/>
        <v/>
      </c>
      <c r="BP1445" s="3" t="str">
        <f t="shared" si="775"/>
        <v/>
      </c>
      <c r="BQ1445" s="3" t="str">
        <f t="shared" si="776"/>
        <v/>
      </c>
      <c r="BR1445" s="3" t="str">
        <f t="shared" si="777"/>
        <v/>
      </c>
      <c r="BS1445" s="3" t="str">
        <f t="shared" si="778"/>
        <v/>
      </c>
      <c r="BT1445" s="3" t="str">
        <f t="shared" si="779"/>
        <v/>
      </c>
    </row>
    <row r="1446" spans="2:72" x14ac:dyDescent="0.25">
      <c r="B1446" s="3" t="s">
        <v>1731</v>
      </c>
      <c r="C1446" s="3" t="s">
        <v>315</v>
      </c>
      <c r="D1446" s="3" t="s">
        <v>0</v>
      </c>
      <c r="E1446" s="3" t="s">
        <v>18339</v>
      </c>
      <c r="F1446" s="3" t="s">
        <v>2788</v>
      </c>
      <c r="G1446" s="3" t="s">
        <v>18343</v>
      </c>
      <c r="H1446" s="3" t="s">
        <v>316</v>
      </c>
      <c r="I1446" s="3" t="s">
        <v>24</v>
      </c>
      <c r="J1446" s="3">
        <v>1</v>
      </c>
      <c r="K1446" s="3" t="s">
        <v>58</v>
      </c>
      <c r="L1446" s="3" t="s">
        <v>23</v>
      </c>
      <c r="M1446" s="3">
        <v>1060</v>
      </c>
      <c r="N1446" s="3" t="str">
        <f t="shared" si="754"/>
        <v>00000424</v>
      </c>
      <c r="O1446" s="3">
        <v>29</v>
      </c>
      <c r="P1446" s="3">
        <v>29</v>
      </c>
      <c r="Q1446" s="3" t="str">
        <f t="shared" si="784"/>
        <v/>
      </c>
      <c r="R1446" s="3" t="str">
        <f t="shared" si="783"/>
        <v/>
      </c>
      <c r="S1446" s="3" t="str">
        <f t="shared" si="783"/>
        <v>X</v>
      </c>
      <c r="T1446" s="3" t="str">
        <f t="shared" si="783"/>
        <v/>
      </c>
      <c r="U1446" s="3" t="str">
        <f t="shared" si="783"/>
        <v/>
      </c>
      <c r="V1446" s="3" t="str">
        <f t="shared" si="783"/>
        <v/>
      </c>
      <c r="W1446" s="3" t="str">
        <f t="shared" si="783"/>
        <v/>
      </c>
      <c r="X1446" s="3" t="str">
        <f t="shared" si="783"/>
        <v/>
      </c>
      <c r="Y1446" s="3" t="str">
        <f t="shared" si="783"/>
        <v/>
      </c>
      <c r="Z1446" s="3" t="str">
        <f t="shared" si="783"/>
        <v/>
      </c>
      <c r="AA1446" s="3" t="str">
        <f t="shared" si="783"/>
        <v/>
      </c>
      <c r="AB1446" s="3" t="str">
        <f t="shared" si="783"/>
        <v/>
      </c>
      <c r="AC1446" s="3" t="str">
        <f t="shared" si="783"/>
        <v/>
      </c>
      <c r="AD1446" s="3" t="str">
        <f t="shared" si="783"/>
        <v/>
      </c>
      <c r="AE1446" s="3" t="str">
        <f t="shared" si="783"/>
        <v/>
      </c>
      <c r="AF1446" s="3" t="str">
        <f t="shared" si="783"/>
        <v/>
      </c>
      <c r="AG1446" s="3" t="str">
        <f t="shared" si="783"/>
        <v/>
      </c>
      <c r="AH1446" s="3" t="str">
        <f t="shared" si="782"/>
        <v/>
      </c>
      <c r="AI1446" s="3" t="str">
        <f t="shared" si="782"/>
        <v/>
      </c>
      <c r="AJ1446" s="3" t="str">
        <f t="shared" si="782"/>
        <v/>
      </c>
      <c r="AK1446" s="3" t="str">
        <f t="shared" si="782"/>
        <v/>
      </c>
      <c r="AL1446" s="3" t="str">
        <f t="shared" si="782"/>
        <v/>
      </c>
      <c r="AM1446" s="3" t="str">
        <f t="shared" si="782"/>
        <v/>
      </c>
      <c r="AN1446" s="3" t="str">
        <f t="shared" si="782"/>
        <v/>
      </c>
      <c r="AO1446" s="3" t="str">
        <f t="shared" si="782"/>
        <v/>
      </c>
      <c r="AP1446" s="3" t="str">
        <f t="shared" si="782"/>
        <v/>
      </c>
      <c r="AQ1446" s="3" t="str">
        <f t="shared" si="782"/>
        <v/>
      </c>
      <c r="AR1446" s="3" t="str">
        <f t="shared" si="782"/>
        <v/>
      </c>
      <c r="AS1446" s="3" t="str">
        <f t="shared" si="782"/>
        <v/>
      </c>
      <c r="AT1446" s="3" t="str">
        <f t="shared" si="782"/>
        <v/>
      </c>
      <c r="AU1446" s="3" t="str">
        <f t="shared" si="782"/>
        <v/>
      </c>
      <c r="AV1446" s="3" t="str">
        <f t="shared" si="782"/>
        <v/>
      </c>
      <c r="AW1446" s="3" t="str">
        <f t="shared" si="756"/>
        <v>X</v>
      </c>
      <c r="AX1446" s="3" t="str">
        <f t="shared" si="757"/>
        <v/>
      </c>
      <c r="AY1446" s="3" t="str">
        <f t="shared" si="758"/>
        <v/>
      </c>
      <c r="AZ1446" s="3" t="str">
        <f t="shared" si="759"/>
        <v/>
      </c>
      <c r="BA1446" s="3">
        <f t="shared" si="760"/>
        <v>4240</v>
      </c>
      <c r="BB1446" s="3" t="str">
        <f t="shared" si="761"/>
        <v/>
      </c>
      <c r="BC1446" s="3" t="str">
        <f t="shared" si="762"/>
        <v/>
      </c>
      <c r="BD1446" s="3" t="str">
        <f t="shared" si="763"/>
        <v/>
      </c>
      <c r="BE1446" s="8" t="str">
        <f t="shared" si="764"/>
        <v>00001090</v>
      </c>
      <c r="BF1446" s="8" t="str">
        <f t="shared" si="765"/>
        <v/>
      </c>
      <c r="BG1446" s="8" t="str">
        <f t="shared" si="766"/>
        <v/>
      </c>
      <c r="BH1446" s="8" t="str">
        <f t="shared" si="767"/>
        <v/>
      </c>
      <c r="BI1446" s="3" t="str">
        <f t="shared" si="768"/>
        <v>(5)</v>
      </c>
      <c r="BJ1446" s="3" t="str">
        <f t="shared" si="769"/>
        <v/>
      </c>
      <c r="BK1446" s="3" t="str">
        <f t="shared" si="770"/>
        <v/>
      </c>
      <c r="BL1446" s="3" t="str">
        <f t="shared" si="771"/>
        <v/>
      </c>
      <c r="BM1446" s="3">
        <f t="shared" si="772"/>
        <v>0</v>
      </c>
      <c r="BN1446" s="3" t="str">
        <f t="shared" si="773"/>
        <v/>
      </c>
      <c r="BO1446" s="3" t="str">
        <f t="shared" si="774"/>
        <v/>
      </c>
      <c r="BP1446" s="3" t="str">
        <f t="shared" si="775"/>
        <v/>
      </c>
      <c r="BQ1446" s="3" t="str">
        <f t="shared" si="776"/>
        <v/>
      </c>
      <c r="BR1446" s="3" t="str">
        <f t="shared" si="777"/>
        <v/>
      </c>
      <c r="BS1446" s="3" t="str">
        <f t="shared" si="778"/>
        <v/>
      </c>
      <c r="BT1446" s="3" t="str">
        <f t="shared" si="779"/>
        <v/>
      </c>
    </row>
    <row r="1447" spans="2:72" x14ac:dyDescent="0.25">
      <c r="B1447" s="3" t="s">
        <v>1731</v>
      </c>
      <c r="C1447" s="3" t="s">
        <v>317</v>
      </c>
      <c r="D1447" s="3" t="s">
        <v>0</v>
      </c>
      <c r="E1447" s="3" t="s">
        <v>18339</v>
      </c>
      <c r="F1447" s="3" t="s">
        <v>2788</v>
      </c>
      <c r="G1447" s="3" t="s">
        <v>18343</v>
      </c>
      <c r="H1447" s="3" t="s">
        <v>318</v>
      </c>
      <c r="I1447" s="3" t="s">
        <v>24</v>
      </c>
      <c r="J1447" s="3">
        <v>1</v>
      </c>
      <c r="K1447" s="3" t="s">
        <v>58</v>
      </c>
      <c r="L1447" s="3" t="s">
        <v>23</v>
      </c>
      <c r="M1447" s="3">
        <v>1060</v>
      </c>
      <c r="N1447" s="3" t="str">
        <f t="shared" si="754"/>
        <v>00000424</v>
      </c>
      <c r="O1447" s="3">
        <v>28</v>
      </c>
      <c r="P1447" s="3">
        <v>28</v>
      </c>
      <c r="Q1447" s="3" t="str">
        <f t="shared" si="784"/>
        <v/>
      </c>
      <c r="R1447" s="3" t="str">
        <f t="shared" si="783"/>
        <v/>
      </c>
      <c r="S1447" s="3" t="str">
        <f t="shared" si="783"/>
        <v/>
      </c>
      <c r="T1447" s="3" t="str">
        <f t="shared" si="783"/>
        <v>X</v>
      </c>
      <c r="U1447" s="3" t="str">
        <f t="shared" si="783"/>
        <v/>
      </c>
      <c r="V1447" s="3" t="str">
        <f t="shared" si="783"/>
        <v/>
      </c>
      <c r="W1447" s="3" t="str">
        <f t="shared" si="783"/>
        <v/>
      </c>
      <c r="X1447" s="3" t="str">
        <f t="shared" si="783"/>
        <v/>
      </c>
      <c r="Y1447" s="3" t="str">
        <f t="shared" si="783"/>
        <v/>
      </c>
      <c r="Z1447" s="3" t="str">
        <f t="shared" si="783"/>
        <v/>
      </c>
      <c r="AA1447" s="3" t="str">
        <f t="shared" si="783"/>
        <v/>
      </c>
      <c r="AB1447" s="3" t="str">
        <f t="shared" si="783"/>
        <v/>
      </c>
      <c r="AC1447" s="3" t="str">
        <f t="shared" si="783"/>
        <v/>
      </c>
      <c r="AD1447" s="3" t="str">
        <f t="shared" si="783"/>
        <v/>
      </c>
      <c r="AE1447" s="3" t="str">
        <f t="shared" si="783"/>
        <v/>
      </c>
      <c r="AF1447" s="3" t="str">
        <f t="shared" si="783"/>
        <v/>
      </c>
      <c r="AG1447" s="3" t="str">
        <f t="shared" si="783"/>
        <v/>
      </c>
      <c r="AH1447" s="3" t="str">
        <f t="shared" si="782"/>
        <v/>
      </c>
      <c r="AI1447" s="3" t="str">
        <f t="shared" si="782"/>
        <v/>
      </c>
      <c r="AJ1447" s="3" t="str">
        <f t="shared" si="782"/>
        <v/>
      </c>
      <c r="AK1447" s="3" t="str">
        <f t="shared" si="782"/>
        <v/>
      </c>
      <c r="AL1447" s="3" t="str">
        <f t="shared" si="782"/>
        <v/>
      </c>
      <c r="AM1447" s="3" t="str">
        <f t="shared" si="782"/>
        <v/>
      </c>
      <c r="AN1447" s="3" t="str">
        <f t="shared" si="782"/>
        <v/>
      </c>
      <c r="AO1447" s="3" t="str">
        <f t="shared" si="782"/>
        <v/>
      </c>
      <c r="AP1447" s="3" t="str">
        <f t="shared" si="782"/>
        <v/>
      </c>
      <c r="AQ1447" s="3" t="str">
        <f t="shared" si="782"/>
        <v/>
      </c>
      <c r="AR1447" s="3" t="str">
        <f t="shared" si="782"/>
        <v/>
      </c>
      <c r="AS1447" s="3" t="str">
        <f t="shared" si="782"/>
        <v/>
      </c>
      <c r="AT1447" s="3" t="str">
        <f t="shared" si="782"/>
        <v/>
      </c>
      <c r="AU1447" s="3" t="str">
        <f t="shared" si="782"/>
        <v/>
      </c>
      <c r="AV1447" s="3" t="str">
        <f t="shared" si="782"/>
        <v/>
      </c>
      <c r="AW1447" s="3" t="str">
        <f t="shared" si="756"/>
        <v>X</v>
      </c>
      <c r="AX1447" s="3" t="str">
        <f t="shared" si="757"/>
        <v/>
      </c>
      <c r="AY1447" s="3" t="str">
        <f t="shared" si="758"/>
        <v/>
      </c>
      <c r="AZ1447" s="3" t="str">
        <f t="shared" si="759"/>
        <v/>
      </c>
      <c r="BA1447" s="3">
        <f t="shared" si="760"/>
        <v>4240</v>
      </c>
      <c r="BB1447" s="3" t="str">
        <f t="shared" si="761"/>
        <v/>
      </c>
      <c r="BC1447" s="3" t="str">
        <f t="shared" si="762"/>
        <v/>
      </c>
      <c r="BD1447" s="3" t="str">
        <f t="shared" si="763"/>
        <v/>
      </c>
      <c r="BE1447" s="8" t="str">
        <f t="shared" si="764"/>
        <v>00001090</v>
      </c>
      <c r="BF1447" s="8" t="str">
        <f t="shared" si="765"/>
        <v/>
      </c>
      <c r="BG1447" s="8" t="str">
        <f t="shared" si="766"/>
        <v/>
      </c>
      <c r="BH1447" s="8" t="str">
        <f t="shared" si="767"/>
        <v/>
      </c>
      <c r="BI1447" s="3" t="str">
        <f t="shared" si="768"/>
        <v>(4)</v>
      </c>
      <c r="BJ1447" s="3" t="str">
        <f t="shared" si="769"/>
        <v/>
      </c>
      <c r="BK1447" s="3" t="str">
        <f t="shared" si="770"/>
        <v/>
      </c>
      <c r="BL1447" s="3" t="str">
        <f t="shared" si="771"/>
        <v/>
      </c>
      <c r="BM1447" s="3">
        <f t="shared" si="772"/>
        <v>0</v>
      </c>
      <c r="BN1447" s="3" t="str">
        <f t="shared" si="773"/>
        <v/>
      </c>
      <c r="BO1447" s="3" t="str">
        <f t="shared" si="774"/>
        <v/>
      </c>
      <c r="BP1447" s="3" t="str">
        <f t="shared" si="775"/>
        <v/>
      </c>
      <c r="BQ1447" s="3" t="str">
        <f t="shared" si="776"/>
        <v/>
      </c>
      <c r="BR1447" s="3" t="str">
        <f t="shared" si="777"/>
        <v/>
      </c>
      <c r="BS1447" s="3" t="str">
        <f t="shared" si="778"/>
        <v/>
      </c>
      <c r="BT1447" s="3" t="str">
        <f t="shared" si="779"/>
        <v/>
      </c>
    </row>
    <row r="1448" spans="2:72" x14ac:dyDescent="0.25">
      <c r="B1448" s="3" t="s">
        <v>1731</v>
      </c>
      <c r="C1448" s="3" t="s">
        <v>319</v>
      </c>
      <c r="D1448" s="3" t="s">
        <v>0</v>
      </c>
      <c r="E1448" s="3" t="s">
        <v>18339</v>
      </c>
      <c r="F1448" s="3" t="s">
        <v>2788</v>
      </c>
      <c r="G1448" s="3" t="s">
        <v>18343</v>
      </c>
      <c r="H1448" s="3" t="s">
        <v>320</v>
      </c>
      <c r="I1448" s="3" t="s">
        <v>24</v>
      </c>
      <c r="J1448" s="3">
        <v>1</v>
      </c>
      <c r="K1448" s="3" t="s">
        <v>58</v>
      </c>
      <c r="L1448" s="3" t="s">
        <v>23</v>
      </c>
      <c r="M1448" s="3">
        <v>1060</v>
      </c>
      <c r="N1448" s="3" t="str">
        <f t="shared" si="754"/>
        <v>00000424</v>
      </c>
      <c r="O1448" s="3">
        <v>27</v>
      </c>
      <c r="P1448" s="3">
        <v>27</v>
      </c>
      <c r="Q1448" s="3" t="str">
        <f t="shared" si="784"/>
        <v/>
      </c>
      <c r="R1448" s="3" t="str">
        <f t="shared" si="783"/>
        <v/>
      </c>
      <c r="S1448" s="3" t="str">
        <f t="shared" si="783"/>
        <v/>
      </c>
      <c r="T1448" s="3" t="str">
        <f t="shared" si="783"/>
        <v/>
      </c>
      <c r="U1448" s="3" t="str">
        <f t="shared" si="783"/>
        <v>X</v>
      </c>
      <c r="V1448" s="3" t="str">
        <f t="shared" si="783"/>
        <v/>
      </c>
      <c r="W1448" s="3" t="str">
        <f t="shared" si="783"/>
        <v/>
      </c>
      <c r="X1448" s="3" t="str">
        <f t="shared" si="783"/>
        <v/>
      </c>
      <c r="Y1448" s="3" t="str">
        <f t="shared" si="783"/>
        <v/>
      </c>
      <c r="Z1448" s="3" t="str">
        <f t="shared" si="783"/>
        <v/>
      </c>
      <c r="AA1448" s="3" t="str">
        <f t="shared" si="783"/>
        <v/>
      </c>
      <c r="AB1448" s="3" t="str">
        <f t="shared" si="783"/>
        <v/>
      </c>
      <c r="AC1448" s="3" t="str">
        <f t="shared" si="783"/>
        <v/>
      </c>
      <c r="AD1448" s="3" t="str">
        <f t="shared" si="783"/>
        <v/>
      </c>
      <c r="AE1448" s="3" t="str">
        <f t="shared" si="783"/>
        <v/>
      </c>
      <c r="AF1448" s="3" t="str">
        <f t="shared" si="783"/>
        <v/>
      </c>
      <c r="AG1448" s="3" t="str">
        <f t="shared" si="783"/>
        <v/>
      </c>
      <c r="AH1448" s="3" t="str">
        <f t="shared" si="782"/>
        <v/>
      </c>
      <c r="AI1448" s="3" t="str">
        <f t="shared" si="782"/>
        <v/>
      </c>
      <c r="AJ1448" s="3" t="str">
        <f t="shared" si="782"/>
        <v/>
      </c>
      <c r="AK1448" s="3" t="str">
        <f t="shared" si="782"/>
        <v/>
      </c>
      <c r="AL1448" s="3" t="str">
        <f t="shared" si="782"/>
        <v/>
      </c>
      <c r="AM1448" s="3" t="str">
        <f t="shared" si="782"/>
        <v/>
      </c>
      <c r="AN1448" s="3" t="str">
        <f t="shared" si="782"/>
        <v/>
      </c>
      <c r="AO1448" s="3" t="str">
        <f t="shared" si="782"/>
        <v/>
      </c>
      <c r="AP1448" s="3" t="str">
        <f t="shared" si="782"/>
        <v/>
      </c>
      <c r="AQ1448" s="3" t="str">
        <f t="shared" si="782"/>
        <v/>
      </c>
      <c r="AR1448" s="3" t="str">
        <f t="shared" si="782"/>
        <v/>
      </c>
      <c r="AS1448" s="3" t="str">
        <f t="shared" si="782"/>
        <v/>
      </c>
      <c r="AT1448" s="3" t="str">
        <f t="shared" si="782"/>
        <v/>
      </c>
      <c r="AU1448" s="3" t="str">
        <f t="shared" si="782"/>
        <v/>
      </c>
      <c r="AV1448" s="3" t="str">
        <f t="shared" si="782"/>
        <v/>
      </c>
      <c r="AW1448" s="3" t="str">
        <f t="shared" si="756"/>
        <v>X</v>
      </c>
      <c r="AX1448" s="3" t="str">
        <f t="shared" si="757"/>
        <v/>
      </c>
      <c r="AY1448" s="3" t="str">
        <f t="shared" si="758"/>
        <v/>
      </c>
      <c r="AZ1448" s="3" t="str">
        <f t="shared" si="759"/>
        <v/>
      </c>
      <c r="BA1448" s="3">
        <f t="shared" si="760"/>
        <v>4240</v>
      </c>
      <c r="BB1448" s="3" t="str">
        <f t="shared" si="761"/>
        <v/>
      </c>
      <c r="BC1448" s="3" t="str">
        <f t="shared" si="762"/>
        <v/>
      </c>
      <c r="BD1448" s="3" t="str">
        <f t="shared" si="763"/>
        <v/>
      </c>
      <c r="BE1448" s="8" t="str">
        <f t="shared" si="764"/>
        <v>00001090</v>
      </c>
      <c r="BF1448" s="8" t="str">
        <f t="shared" si="765"/>
        <v/>
      </c>
      <c r="BG1448" s="8" t="str">
        <f t="shared" si="766"/>
        <v/>
      </c>
      <c r="BH1448" s="8" t="str">
        <f t="shared" si="767"/>
        <v/>
      </c>
      <c r="BI1448" s="3" t="str">
        <f t="shared" si="768"/>
        <v>(3)</v>
      </c>
      <c r="BJ1448" s="3" t="str">
        <f t="shared" si="769"/>
        <v/>
      </c>
      <c r="BK1448" s="3" t="str">
        <f t="shared" si="770"/>
        <v/>
      </c>
      <c r="BL1448" s="3" t="str">
        <f t="shared" si="771"/>
        <v/>
      </c>
      <c r="BM1448" s="3">
        <f t="shared" si="772"/>
        <v>0</v>
      </c>
      <c r="BN1448" s="3" t="str">
        <f t="shared" si="773"/>
        <v/>
      </c>
      <c r="BO1448" s="3" t="str">
        <f t="shared" si="774"/>
        <v/>
      </c>
      <c r="BP1448" s="3" t="str">
        <f t="shared" si="775"/>
        <v/>
      </c>
      <c r="BQ1448" s="3" t="str">
        <f t="shared" si="776"/>
        <v/>
      </c>
      <c r="BR1448" s="3" t="str">
        <f t="shared" si="777"/>
        <v/>
      </c>
      <c r="BS1448" s="3" t="str">
        <f t="shared" si="778"/>
        <v/>
      </c>
      <c r="BT1448" s="3" t="str">
        <f t="shared" si="779"/>
        <v/>
      </c>
    </row>
    <row r="1449" spans="2:72" x14ac:dyDescent="0.25">
      <c r="B1449" s="3" t="s">
        <v>1731</v>
      </c>
      <c r="C1449" s="3" t="s">
        <v>321</v>
      </c>
      <c r="D1449" s="3" t="s">
        <v>0</v>
      </c>
      <c r="E1449" s="3" t="s">
        <v>18339</v>
      </c>
      <c r="F1449" s="3" t="s">
        <v>2788</v>
      </c>
      <c r="G1449" s="3" t="s">
        <v>18343</v>
      </c>
      <c r="H1449" s="3" t="s">
        <v>322</v>
      </c>
      <c r="I1449" s="3" t="s">
        <v>24</v>
      </c>
      <c r="J1449" s="3">
        <v>1</v>
      </c>
      <c r="K1449" s="3" t="s">
        <v>58</v>
      </c>
      <c r="L1449" s="3" t="s">
        <v>23</v>
      </c>
      <c r="M1449" s="3">
        <v>1060</v>
      </c>
      <c r="N1449" s="3" t="str">
        <f t="shared" si="754"/>
        <v>00000424</v>
      </c>
      <c r="O1449" s="3">
        <v>26</v>
      </c>
      <c r="P1449" s="3">
        <v>26</v>
      </c>
      <c r="Q1449" s="3" t="str">
        <f t="shared" si="784"/>
        <v/>
      </c>
      <c r="R1449" s="3" t="str">
        <f t="shared" si="783"/>
        <v/>
      </c>
      <c r="S1449" s="3" t="str">
        <f t="shared" si="783"/>
        <v/>
      </c>
      <c r="T1449" s="3" t="str">
        <f t="shared" si="783"/>
        <v/>
      </c>
      <c r="U1449" s="3" t="str">
        <f t="shared" si="783"/>
        <v/>
      </c>
      <c r="V1449" s="3" t="str">
        <f t="shared" si="783"/>
        <v>X</v>
      </c>
      <c r="W1449" s="3" t="str">
        <f t="shared" si="783"/>
        <v/>
      </c>
      <c r="X1449" s="3" t="str">
        <f t="shared" si="783"/>
        <v/>
      </c>
      <c r="Y1449" s="3" t="str">
        <f t="shared" si="783"/>
        <v/>
      </c>
      <c r="Z1449" s="3" t="str">
        <f t="shared" si="783"/>
        <v/>
      </c>
      <c r="AA1449" s="3" t="str">
        <f t="shared" si="783"/>
        <v/>
      </c>
      <c r="AB1449" s="3" t="str">
        <f t="shared" si="783"/>
        <v/>
      </c>
      <c r="AC1449" s="3" t="str">
        <f t="shared" si="783"/>
        <v/>
      </c>
      <c r="AD1449" s="3" t="str">
        <f t="shared" si="783"/>
        <v/>
      </c>
      <c r="AE1449" s="3" t="str">
        <f t="shared" si="783"/>
        <v/>
      </c>
      <c r="AF1449" s="3" t="str">
        <f t="shared" si="783"/>
        <v/>
      </c>
      <c r="AG1449" s="3" t="str">
        <f t="shared" si="783"/>
        <v/>
      </c>
      <c r="AH1449" s="3" t="str">
        <f t="shared" si="782"/>
        <v/>
      </c>
      <c r="AI1449" s="3" t="str">
        <f t="shared" si="782"/>
        <v/>
      </c>
      <c r="AJ1449" s="3" t="str">
        <f t="shared" si="782"/>
        <v/>
      </c>
      <c r="AK1449" s="3" t="str">
        <f t="shared" si="782"/>
        <v/>
      </c>
      <c r="AL1449" s="3" t="str">
        <f t="shared" si="782"/>
        <v/>
      </c>
      <c r="AM1449" s="3" t="str">
        <f t="shared" si="782"/>
        <v/>
      </c>
      <c r="AN1449" s="3" t="str">
        <f t="shared" si="782"/>
        <v/>
      </c>
      <c r="AO1449" s="3" t="str">
        <f t="shared" si="782"/>
        <v/>
      </c>
      <c r="AP1449" s="3" t="str">
        <f t="shared" si="782"/>
        <v/>
      </c>
      <c r="AQ1449" s="3" t="str">
        <f t="shared" si="782"/>
        <v/>
      </c>
      <c r="AR1449" s="3" t="str">
        <f t="shared" si="782"/>
        <v/>
      </c>
      <c r="AS1449" s="3" t="str">
        <f t="shared" si="782"/>
        <v/>
      </c>
      <c r="AT1449" s="3" t="str">
        <f t="shared" si="782"/>
        <v/>
      </c>
      <c r="AU1449" s="3" t="str">
        <f t="shared" ref="AH1449:AV1466" si="785">IF(AND($O1449&gt;=AU$3,AU$3&gt;=$P1449),"X","")</f>
        <v/>
      </c>
      <c r="AV1449" s="3" t="str">
        <f t="shared" si="785"/>
        <v/>
      </c>
      <c r="AW1449" s="3" t="str">
        <f t="shared" si="756"/>
        <v>X</v>
      </c>
      <c r="AX1449" s="3" t="str">
        <f t="shared" si="757"/>
        <v/>
      </c>
      <c r="AY1449" s="3" t="str">
        <f t="shared" si="758"/>
        <v/>
      </c>
      <c r="AZ1449" s="3" t="str">
        <f t="shared" si="759"/>
        <v/>
      </c>
      <c r="BA1449" s="3">
        <f t="shared" si="760"/>
        <v>4240</v>
      </c>
      <c r="BB1449" s="3" t="str">
        <f t="shared" si="761"/>
        <v/>
      </c>
      <c r="BC1449" s="3" t="str">
        <f t="shared" si="762"/>
        <v/>
      </c>
      <c r="BD1449" s="3" t="str">
        <f t="shared" si="763"/>
        <v/>
      </c>
      <c r="BE1449" s="8" t="str">
        <f t="shared" si="764"/>
        <v>00001090</v>
      </c>
      <c r="BF1449" s="8" t="str">
        <f t="shared" si="765"/>
        <v/>
      </c>
      <c r="BG1449" s="8" t="str">
        <f t="shared" si="766"/>
        <v/>
      </c>
      <c r="BH1449" s="8" t="str">
        <f t="shared" si="767"/>
        <v/>
      </c>
      <c r="BI1449" s="3" t="str">
        <f t="shared" si="768"/>
        <v>(2)</v>
      </c>
      <c r="BJ1449" s="3" t="str">
        <f t="shared" si="769"/>
        <v/>
      </c>
      <c r="BK1449" s="3" t="str">
        <f t="shared" si="770"/>
        <v/>
      </c>
      <c r="BL1449" s="3" t="str">
        <f t="shared" si="771"/>
        <v/>
      </c>
      <c r="BM1449" s="3">
        <f t="shared" si="772"/>
        <v>0</v>
      </c>
      <c r="BN1449" s="3" t="str">
        <f t="shared" si="773"/>
        <v/>
      </c>
      <c r="BO1449" s="3" t="str">
        <f t="shared" si="774"/>
        <v/>
      </c>
      <c r="BP1449" s="3" t="str">
        <f t="shared" si="775"/>
        <v/>
      </c>
      <c r="BQ1449" s="3" t="str">
        <f t="shared" si="776"/>
        <v/>
      </c>
      <c r="BR1449" s="3" t="str">
        <f t="shared" si="777"/>
        <v/>
      </c>
      <c r="BS1449" s="3" t="str">
        <f t="shared" si="778"/>
        <v/>
      </c>
      <c r="BT1449" s="3" t="str">
        <f t="shared" si="779"/>
        <v/>
      </c>
    </row>
    <row r="1450" spans="2:72" x14ac:dyDescent="0.25">
      <c r="B1450" s="3" t="s">
        <v>1731</v>
      </c>
      <c r="C1450" s="3" t="s">
        <v>323</v>
      </c>
      <c r="D1450" s="3" t="s">
        <v>0</v>
      </c>
      <c r="E1450" s="3" t="s">
        <v>18339</v>
      </c>
      <c r="F1450" s="3" t="s">
        <v>2788</v>
      </c>
      <c r="G1450" s="3" t="s">
        <v>18343</v>
      </c>
      <c r="H1450" s="3" t="s">
        <v>324</v>
      </c>
      <c r="I1450" s="3" t="s">
        <v>24</v>
      </c>
      <c r="J1450" s="3">
        <v>1</v>
      </c>
      <c r="K1450" s="3" t="s">
        <v>58</v>
      </c>
      <c r="L1450" s="3" t="s">
        <v>23</v>
      </c>
      <c r="M1450" s="3">
        <v>1060</v>
      </c>
      <c r="N1450" s="3" t="str">
        <f t="shared" si="754"/>
        <v>00000424</v>
      </c>
      <c r="O1450" s="3">
        <v>25</v>
      </c>
      <c r="P1450" s="3">
        <v>25</v>
      </c>
      <c r="Q1450" s="3" t="str">
        <f t="shared" si="784"/>
        <v/>
      </c>
      <c r="R1450" s="3" t="str">
        <f t="shared" si="783"/>
        <v/>
      </c>
      <c r="S1450" s="3" t="str">
        <f t="shared" si="783"/>
        <v/>
      </c>
      <c r="T1450" s="3" t="str">
        <f t="shared" si="783"/>
        <v/>
      </c>
      <c r="U1450" s="3" t="str">
        <f t="shared" si="783"/>
        <v/>
      </c>
      <c r="V1450" s="3" t="str">
        <f t="shared" si="783"/>
        <v/>
      </c>
      <c r="W1450" s="3" t="str">
        <f t="shared" si="783"/>
        <v>X</v>
      </c>
      <c r="X1450" s="3" t="str">
        <f t="shared" si="783"/>
        <v/>
      </c>
      <c r="Y1450" s="3" t="str">
        <f t="shared" si="783"/>
        <v/>
      </c>
      <c r="Z1450" s="3" t="str">
        <f t="shared" si="783"/>
        <v/>
      </c>
      <c r="AA1450" s="3" t="str">
        <f t="shared" si="783"/>
        <v/>
      </c>
      <c r="AB1450" s="3" t="str">
        <f t="shared" si="783"/>
        <v/>
      </c>
      <c r="AC1450" s="3" t="str">
        <f t="shared" si="783"/>
        <v/>
      </c>
      <c r="AD1450" s="3" t="str">
        <f t="shared" si="783"/>
        <v/>
      </c>
      <c r="AE1450" s="3" t="str">
        <f t="shared" si="783"/>
        <v/>
      </c>
      <c r="AF1450" s="3" t="str">
        <f t="shared" si="783"/>
        <v/>
      </c>
      <c r="AG1450" s="3" t="str">
        <f t="shared" si="783"/>
        <v/>
      </c>
      <c r="AH1450" s="3" t="str">
        <f t="shared" si="785"/>
        <v/>
      </c>
      <c r="AI1450" s="3" t="str">
        <f t="shared" si="785"/>
        <v/>
      </c>
      <c r="AJ1450" s="3" t="str">
        <f t="shared" si="785"/>
        <v/>
      </c>
      <c r="AK1450" s="3" t="str">
        <f t="shared" si="785"/>
        <v/>
      </c>
      <c r="AL1450" s="3" t="str">
        <f t="shared" si="785"/>
        <v/>
      </c>
      <c r="AM1450" s="3" t="str">
        <f t="shared" si="785"/>
        <v/>
      </c>
      <c r="AN1450" s="3" t="str">
        <f t="shared" si="785"/>
        <v/>
      </c>
      <c r="AO1450" s="3" t="str">
        <f t="shared" si="785"/>
        <v/>
      </c>
      <c r="AP1450" s="3" t="str">
        <f t="shared" si="785"/>
        <v/>
      </c>
      <c r="AQ1450" s="3" t="str">
        <f t="shared" si="785"/>
        <v/>
      </c>
      <c r="AR1450" s="3" t="str">
        <f t="shared" si="785"/>
        <v/>
      </c>
      <c r="AS1450" s="3" t="str">
        <f t="shared" si="785"/>
        <v/>
      </c>
      <c r="AT1450" s="3" t="str">
        <f t="shared" si="785"/>
        <v/>
      </c>
      <c r="AU1450" s="3" t="str">
        <f t="shared" si="785"/>
        <v/>
      </c>
      <c r="AV1450" s="3" t="str">
        <f t="shared" si="785"/>
        <v/>
      </c>
      <c r="AW1450" s="3" t="str">
        <f t="shared" si="756"/>
        <v>X</v>
      </c>
      <c r="AX1450" s="3" t="str">
        <f t="shared" si="757"/>
        <v/>
      </c>
      <c r="AY1450" s="3" t="str">
        <f t="shared" si="758"/>
        <v/>
      </c>
      <c r="AZ1450" s="3" t="str">
        <f t="shared" si="759"/>
        <v/>
      </c>
      <c r="BA1450" s="3">
        <f t="shared" si="760"/>
        <v>4240</v>
      </c>
      <c r="BB1450" s="3" t="str">
        <f t="shared" si="761"/>
        <v/>
      </c>
      <c r="BC1450" s="3" t="str">
        <f t="shared" si="762"/>
        <v/>
      </c>
      <c r="BD1450" s="3" t="str">
        <f t="shared" si="763"/>
        <v/>
      </c>
      <c r="BE1450" s="8" t="str">
        <f t="shared" si="764"/>
        <v>00001090</v>
      </c>
      <c r="BF1450" s="8" t="str">
        <f t="shared" si="765"/>
        <v/>
      </c>
      <c r="BG1450" s="8" t="str">
        <f t="shared" si="766"/>
        <v/>
      </c>
      <c r="BH1450" s="8" t="str">
        <f t="shared" si="767"/>
        <v/>
      </c>
      <c r="BI1450" s="3" t="str">
        <f t="shared" si="768"/>
        <v>(1)</v>
      </c>
      <c r="BJ1450" s="3" t="str">
        <f t="shared" si="769"/>
        <v/>
      </c>
      <c r="BK1450" s="3" t="str">
        <f t="shared" si="770"/>
        <v/>
      </c>
      <c r="BL1450" s="3" t="str">
        <f t="shared" si="771"/>
        <v/>
      </c>
      <c r="BM1450" s="3">
        <f t="shared" si="772"/>
        <v>0</v>
      </c>
      <c r="BN1450" s="3" t="str">
        <f t="shared" si="773"/>
        <v/>
      </c>
      <c r="BO1450" s="3" t="str">
        <f t="shared" si="774"/>
        <v/>
      </c>
      <c r="BP1450" s="3" t="str">
        <f t="shared" si="775"/>
        <v/>
      </c>
      <c r="BQ1450" s="3" t="str">
        <f t="shared" si="776"/>
        <v/>
      </c>
      <c r="BR1450" s="3" t="str">
        <f t="shared" si="777"/>
        <v/>
      </c>
      <c r="BS1450" s="3" t="str">
        <f t="shared" si="778"/>
        <v/>
      </c>
      <c r="BT1450" s="3" t="str">
        <f t="shared" si="779"/>
        <v/>
      </c>
    </row>
    <row r="1451" spans="2:72" x14ac:dyDescent="0.25">
      <c r="B1451" s="3" t="s">
        <v>1731</v>
      </c>
      <c r="C1451" s="3" t="s">
        <v>325</v>
      </c>
      <c r="D1451" s="3" t="s">
        <v>0</v>
      </c>
      <c r="E1451" s="3" t="s">
        <v>18339</v>
      </c>
      <c r="F1451" s="3" t="s">
        <v>2788</v>
      </c>
      <c r="G1451" s="3" t="s">
        <v>18343</v>
      </c>
      <c r="H1451" s="3" t="s">
        <v>326</v>
      </c>
      <c r="I1451" s="3" t="s">
        <v>24</v>
      </c>
      <c r="J1451" s="3">
        <v>1</v>
      </c>
      <c r="K1451" s="3" t="s">
        <v>58</v>
      </c>
      <c r="L1451" s="3" t="s">
        <v>23</v>
      </c>
      <c r="M1451" s="3">
        <v>1060</v>
      </c>
      <c r="N1451" s="3" t="str">
        <f t="shared" si="754"/>
        <v>00000424</v>
      </c>
      <c r="O1451" s="3">
        <v>23</v>
      </c>
      <c r="P1451" s="3">
        <v>23</v>
      </c>
      <c r="Q1451" s="3" t="str">
        <f t="shared" si="784"/>
        <v/>
      </c>
      <c r="R1451" s="3" t="str">
        <f t="shared" si="783"/>
        <v/>
      </c>
      <c r="S1451" s="3" t="str">
        <f t="shared" si="783"/>
        <v/>
      </c>
      <c r="T1451" s="3" t="str">
        <f t="shared" si="783"/>
        <v/>
      </c>
      <c r="U1451" s="3" t="str">
        <f t="shared" si="783"/>
        <v/>
      </c>
      <c r="V1451" s="3" t="str">
        <f t="shared" si="783"/>
        <v/>
      </c>
      <c r="W1451" s="3" t="str">
        <f t="shared" si="783"/>
        <v/>
      </c>
      <c r="X1451" s="3" t="str">
        <f t="shared" si="783"/>
        <v/>
      </c>
      <c r="Y1451" s="3" t="str">
        <f t="shared" si="783"/>
        <v>X</v>
      </c>
      <c r="Z1451" s="3" t="str">
        <f t="shared" si="783"/>
        <v/>
      </c>
      <c r="AA1451" s="3" t="str">
        <f t="shared" si="783"/>
        <v/>
      </c>
      <c r="AB1451" s="3" t="str">
        <f t="shared" si="783"/>
        <v/>
      </c>
      <c r="AC1451" s="3" t="str">
        <f t="shared" si="783"/>
        <v/>
      </c>
      <c r="AD1451" s="3" t="str">
        <f t="shared" si="783"/>
        <v/>
      </c>
      <c r="AE1451" s="3" t="str">
        <f t="shared" si="783"/>
        <v/>
      </c>
      <c r="AF1451" s="3" t="str">
        <f t="shared" si="783"/>
        <v/>
      </c>
      <c r="AG1451" s="3" t="str">
        <f t="shared" si="783"/>
        <v/>
      </c>
      <c r="AH1451" s="3" t="str">
        <f t="shared" si="785"/>
        <v/>
      </c>
      <c r="AI1451" s="3" t="str">
        <f t="shared" si="785"/>
        <v/>
      </c>
      <c r="AJ1451" s="3" t="str">
        <f t="shared" si="785"/>
        <v/>
      </c>
      <c r="AK1451" s="3" t="str">
        <f t="shared" si="785"/>
        <v/>
      </c>
      <c r="AL1451" s="3" t="str">
        <f t="shared" si="785"/>
        <v/>
      </c>
      <c r="AM1451" s="3" t="str">
        <f t="shared" si="785"/>
        <v/>
      </c>
      <c r="AN1451" s="3" t="str">
        <f t="shared" si="785"/>
        <v/>
      </c>
      <c r="AO1451" s="3" t="str">
        <f t="shared" si="785"/>
        <v/>
      </c>
      <c r="AP1451" s="3" t="str">
        <f t="shared" si="785"/>
        <v/>
      </c>
      <c r="AQ1451" s="3" t="str">
        <f t="shared" si="785"/>
        <v/>
      </c>
      <c r="AR1451" s="3" t="str">
        <f t="shared" si="785"/>
        <v/>
      </c>
      <c r="AS1451" s="3" t="str">
        <f t="shared" si="785"/>
        <v/>
      </c>
      <c r="AT1451" s="3" t="str">
        <f t="shared" si="785"/>
        <v/>
      </c>
      <c r="AU1451" s="3" t="str">
        <f t="shared" si="785"/>
        <v/>
      </c>
      <c r="AV1451" s="3" t="str">
        <f t="shared" si="785"/>
        <v/>
      </c>
      <c r="AW1451" s="3" t="str">
        <f t="shared" si="756"/>
        <v/>
      </c>
      <c r="AX1451" s="3" t="str">
        <f t="shared" si="757"/>
        <v>X</v>
      </c>
      <c r="AY1451" s="3" t="str">
        <f t="shared" si="758"/>
        <v/>
      </c>
      <c r="AZ1451" s="3" t="str">
        <f t="shared" si="759"/>
        <v/>
      </c>
      <c r="BA1451" s="3" t="str">
        <f t="shared" si="760"/>
        <v/>
      </c>
      <c r="BB1451" s="3">
        <f t="shared" si="761"/>
        <v>4241</v>
      </c>
      <c r="BC1451" s="3" t="str">
        <f t="shared" si="762"/>
        <v/>
      </c>
      <c r="BD1451" s="3" t="str">
        <f t="shared" si="763"/>
        <v/>
      </c>
      <c r="BE1451" s="8" t="str">
        <f t="shared" si="764"/>
        <v/>
      </c>
      <c r="BF1451" s="8" t="str">
        <f t="shared" si="765"/>
        <v>00001091</v>
      </c>
      <c r="BG1451" s="8" t="str">
        <f t="shared" si="766"/>
        <v/>
      </c>
      <c r="BH1451" s="8" t="str">
        <f t="shared" si="767"/>
        <v/>
      </c>
      <c r="BI1451" s="3" t="str">
        <f t="shared" si="768"/>
        <v/>
      </c>
      <c r="BJ1451" s="3" t="str">
        <f t="shared" si="769"/>
        <v>(7)</v>
      </c>
      <c r="BK1451" s="3" t="str">
        <f t="shared" si="770"/>
        <v/>
      </c>
      <c r="BL1451" s="3" t="str">
        <f t="shared" si="771"/>
        <v/>
      </c>
      <c r="BM1451" s="3" t="str">
        <f t="shared" si="772"/>
        <v/>
      </c>
      <c r="BN1451" s="3">
        <f t="shared" si="773"/>
        <v>0</v>
      </c>
      <c r="BO1451" s="3" t="str">
        <f t="shared" si="774"/>
        <v/>
      </c>
      <c r="BP1451" s="3" t="str">
        <f t="shared" si="775"/>
        <v/>
      </c>
      <c r="BQ1451" s="3" t="str">
        <f t="shared" si="776"/>
        <v/>
      </c>
      <c r="BR1451" s="3" t="str">
        <f t="shared" si="777"/>
        <v/>
      </c>
      <c r="BS1451" s="3" t="str">
        <f t="shared" si="778"/>
        <v/>
      </c>
      <c r="BT1451" s="3" t="str">
        <f t="shared" si="779"/>
        <v/>
      </c>
    </row>
    <row r="1452" spans="2:72" x14ac:dyDescent="0.25">
      <c r="B1452" s="3" t="s">
        <v>1731</v>
      </c>
      <c r="C1452" s="3" t="s">
        <v>620</v>
      </c>
      <c r="D1452" s="3" t="s">
        <v>0</v>
      </c>
      <c r="E1452" s="3" t="s">
        <v>18339</v>
      </c>
      <c r="F1452" s="3" t="s">
        <v>2788</v>
      </c>
      <c r="G1452" s="3" t="s">
        <v>18343</v>
      </c>
      <c r="H1452" s="3" t="s">
        <v>621</v>
      </c>
      <c r="I1452" s="3" t="s">
        <v>24</v>
      </c>
      <c r="J1452" s="3">
        <v>1</v>
      </c>
      <c r="K1452" s="3" t="s">
        <v>58</v>
      </c>
      <c r="L1452" s="3" t="s">
        <v>23</v>
      </c>
      <c r="M1452" s="3">
        <v>1060</v>
      </c>
      <c r="N1452" s="3" t="str">
        <f t="shared" si="754"/>
        <v>00000424</v>
      </c>
      <c r="O1452" s="3">
        <v>22</v>
      </c>
      <c r="P1452" s="3">
        <v>22</v>
      </c>
      <c r="Q1452" s="3" t="str">
        <f t="shared" si="784"/>
        <v/>
      </c>
      <c r="R1452" s="3" t="str">
        <f t="shared" si="783"/>
        <v/>
      </c>
      <c r="S1452" s="3" t="str">
        <f t="shared" si="783"/>
        <v/>
      </c>
      <c r="T1452" s="3" t="str">
        <f t="shared" si="783"/>
        <v/>
      </c>
      <c r="U1452" s="3" t="str">
        <f t="shared" si="783"/>
        <v/>
      </c>
      <c r="V1452" s="3" t="str">
        <f t="shared" si="783"/>
        <v/>
      </c>
      <c r="W1452" s="3" t="str">
        <f t="shared" si="783"/>
        <v/>
      </c>
      <c r="X1452" s="3" t="str">
        <f t="shared" si="783"/>
        <v/>
      </c>
      <c r="Y1452" s="3" t="str">
        <f t="shared" si="783"/>
        <v/>
      </c>
      <c r="Z1452" s="3" t="str">
        <f t="shared" si="783"/>
        <v>X</v>
      </c>
      <c r="AA1452" s="3" t="str">
        <f t="shared" si="783"/>
        <v/>
      </c>
      <c r="AB1452" s="3" t="str">
        <f t="shared" si="783"/>
        <v/>
      </c>
      <c r="AC1452" s="3" t="str">
        <f t="shared" si="783"/>
        <v/>
      </c>
      <c r="AD1452" s="3" t="str">
        <f t="shared" si="783"/>
        <v/>
      </c>
      <c r="AE1452" s="3" t="str">
        <f t="shared" si="783"/>
        <v/>
      </c>
      <c r="AF1452" s="3" t="str">
        <f t="shared" si="783"/>
        <v/>
      </c>
      <c r="AG1452" s="3" t="str">
        <f t="shared" si="783"/>
        <v/>
      </c>
      <c r="AH1452" s="3" t="str">
        <f t="shared" si="785"/>
        <v/>
      </c>
      <c r="AI1452" s="3" t="str">
        <f t="shared" si="785"/>
        <v/>
      </c>
      <c r="AJ1452" s="3" t="str">
        <f t="shared" si="785"/>
        <v/>
      </c>
      <c r="AK1452" s="3" t="str">
        <f t="shared" si="785"/>
        <v/>
      </c>
      <c r="AL1452" s="3" t="str">
        <f t="shared" si="785"/>
        <v/>
      </c>
      <c r="AM1452" s="3" t="str">
        <f t="shared" si="785"/>
        <v/>
      </c>
      <c r="AN1452" s="3" t="str">
        <f t="shared" si="785"/>
        <v/>
      </c>
      <c r="AO1452" s="3" t="str">
        <f t="shared" si="785"/>
        <v/>
      </c>
      <c r="AP1452" s="3" t="str">
        <f t="shared" si="785"/>
        <v/>
      </c>
      <c r="AQ1452" s="3" t="str">
        <f t="shared" si="785"/>
        <v/>
      </c>
      <c r="AR1452" s="3" t="str">
        <f t="shared" si="785"/>
        <v/>
      </c>
      <c r="AS1452" s="3" t="str">
        <f t="shared" si="785"/>
        <v/>
      </c>
      <c r="AT1452" s="3" t="str">
        <f t="shared" si="785"/>
        <v/>
      </c>
      <c r="AU1452" s="3" t="str">
        <f t="shared" si="785"/>
        <v/>
      </c>
      <c r="AV1452" s="3" t="str">
        <f t="shared" si="785"/>
        <v/>
      </c>
      <c r="AW1452" s="3" t="str">
        <f t="shared" si="756"/>
        <v/>
      </c>
      <c r="AX1452" s="3" t="str">
        <f t="shared" si="757"/>
        <v>X</v>
      </c>
      <c r="AY1452" s="3" t="str">
        <f t="shared" si="758"/>
        <v/>
      </c>
      <c r="AZ1452" s="3" t="str">
        <f t="shared" si="759"/>
        <v/>
      </c>
      <c r="BA1452" s="3" t="str">
        <f t="shared" si="760"/>
        <v/>
      </c>
      <c r="BB1452" s="3">
        <f t="shared" si="761"/>
        <v>4241</v>
      </c>
      <c r="BC1452" s="3" t="str">
        <f t="shared" si="762"/>
        <v/>
      </c>
      <c r="BD1452" s="3" t="str">
        <f t="shared" si="763"/>
        <v/>
      </c>
      <c r="BE1452" s="8" t="str">
        <f t="shared" si="764"/>
        <v/>
      </c>
      <c r="BF1452" s="8" t="str">
        <f t="shared" si="765"/>
        <v>00001091</v>
      </c>
      <c r="BG1452" s="8" t="str">
        <f t="shared" si="766"/>
        <v/>
      </c>
      <c r="BH1452" s="8" t="str">
        <f t="shared" si="767"/>
        <v/>
      </c>
      <c r="BI1452" s="3" t="str">
        <f t="shared" si="768"/>
        <v/>
      </c>
      <c r="BJ1452" s="3" t="str">
        <f t="shared" si="769"/>
        <v>(6)</v>
      </c>
      <c r="BK1452" s="3" t="str">
        <f t="shared" si="770"/>
        <v/>
      </c>
      <c r="BL1452" s="3" t="str">
        <f t="shared" si="771"/>
        <v/>
      </c>
      <c r="BM1452" s="3" t="str">
        <f t="shared" si="772"/>
        <v/>
      </c>
      <c r="BN1452" s="3">
        <f t="shared" si="773"/>
        <v>0</v>
      </c>
      <c r="BO1452" s="3" t="str">
        <f t="shared" si="774"/>
        <v/>
      </c>
      <c r="BP1452" s="3" t="str">
        <f t="shared" si="775"/>
        <v/>
      </c>
      <c r="BQ1452" s="3" t="str">
        <f t="shared" si="776"/>
        <v/>
      </c>
      <c r="BR1452" s="3" t="str">
        <f t="shared" si="777"/>
        <v/>
      </c>
      <c r="BS1452" s="3" t="str">
        <f t="shared" si="778"/>
        <v/>
      </c>
      <c r="BT1452" s="3" t="str">
        <f t="shared" si="779"/>
        <v/>
      </c>
    </row>
    <row r="1453" spans="2:72" x14ac:dyDescent="0.25">
      <c r="B1453" s="3" t="s">
        <v>1731</v>
      </c>
      <c r="C1453" s="3" t="s">
        <v>622</v>
      </c>
      <c r="D1453" s="3" t="s">
        <v>0</v>
      </c>
      <c r="E1453" s="3" t="s">
        <v>18339</v>
      </c>
      <c r="F1453" s="3" t="s">
        <v>2788</v>
      </c>
      <c r="G1453" s="3" t="s">
        <v>18343</v>
      </c>
      <c r="H1453" s="3" t="s">
        <v>623</v>
      </c>
      <c r="I1453" s="3" t="s">
        <v>24</v>
      </c>
      <c r="J1453" s="3">
        <v>1</v>
      </c>
      <c r="K1453" s="3" t="s">
        <v>58</v>
      </c>
      <c r="L1453" s="3" t="s">
        <v>23</v>
      </c>
      <c r="M1453" s="3">
        <v>1060</v>
      </c>
      <c r="N1453" s="3" t="str">
        <f t="shared" si="754"/>
        <v>00000424</v>
      </c>
      <c r="O1453" s="3">
        <v>21</v>
      </c>
      <c r="P1453" s="3">
        <v>21</v>
      </c>
      <c r="Q1453" s="3" t="str">
        <f t="shared" si="784"/>
        <v/>
      </c>
      <c r="R1453" s="3" t="str">
        <f t="shared" si="783"/>
        <v/>
      </c>
      <c r="S1453" s="3" t="str">
        <f t="shared" si="783"/>
        <v/>
      </c>
      <c r="T1453" s="3" t="str">
        <f t="shared" si="783"/>
        <v/>
      </c>
      <c r="U1453" s="3" t="str">
        <f t="shared" si="783"/>
        <v/>
      </c>
      <c r="V1453" s="3" t="str">
        <f t="shared" si="783"/>
        <v/>
      </c>
      <c r="W1453" s="3" t="str">
        <f t="shared" si="783"/>
        <v/>
      </c>
      <c r="X1453" s="3" t="str">
        <f t="shared" si="783"/>
        <v/>
      </c>
      <c r="Y1453" s="3" t="str">
        <f t="shared" si="783"/>
        <v/>
      </c>
      <c r="Z1453" s="3" t="str">
        <f t="shared" si="783"/>
        <v/>
      </c>
      <c r="AA1453" s="3" t="str">
        <f t="shared" si="783"/>
        <v>X</v>
      </c>
      <c r="AB1453" s="3" t="str">
        <f t="shared" si="783"/>
        <v/>
      </c>
      <c r="AC1453" s="3" t="str">
        <f t="shared" si="783"/>
        <v/>
      </c>
      <c r="AD1453" s="3" t="str">
        <f t="shared" si="783"/>
        <v/>
      </c>
      <c r="AE1453" s="3" t="str">
        <f t="shared" si="783"/>
        <v/>
      </c>
      <c r="AF1453" s="3" t="str">
        <f t="shared" si="783"/>
        <v/>
      </c>
      <c r="AG1453" s="3" t="str">
        <f t="shared" si="783"/>
        <v/>
      </c>
      <c r="AH1453" s="3" t="str">
        <f t="shared" si="785"/>
        <v/>
      </c>
      <c r="AI1453" s="3" t="str">
        <f t="shared" si="785"/>
        <v/>
      </c>
      <c r="AJ1453" s="3" t="str">
        <f t="shared" si="785"/>
        <v/>
      </c>
      <c r="AK1453" s="3" t="str">
        <f t="shared" si="785"/>
        <v/>
      </c>
      <c r="AL1453" s="3" t="str">
        <f t="shared" si="785"/>
        <v/>
      </c>
      <c r="AM1453" s="3" t="str">
        <f t="shared" si="785"/>
        <v/>
      </c>
      <c r="AN1453" s="3" t="str">
        <f t="shared" si="785"/>
        <v/>
      </c>
      <c r="AO1453" s="3" t="str">
        <f t="shared" si="785"/>
        <v/>
      </c>
      <c r="AP1453" s="3" t="str">
        <f t="shared" si="785"/>
        <v/>
      </c>
      <c r="AQ1453" s="3" t="str">
        <f t="shared" si="785"/>
        <v/>
      </c>
      <c r="AR1453" s="3" t="str">
        <f t="shared" si="785"/>
        <v/>
      </c>
      <c r="AS1453" s="3" t="str">
        <f t="shared" si="785"/>
        <v/>
      </c>
      <c r="AT1453" s="3" t="str">
        <f t="shared" si="785"/>
        <v/>
      </c>
      <c r="AU1453" s="3" t="str">
        <f t="shared" si="785"/>
        <v/>
      </c>
      <c r="AV1453" s="3" t="str">
        <f t="shared" si="785"/>
        <v/>
      </c>
      <c r="AW1453" s="3" t="str">
        <f t="shared" si="756"/>
        <v/>
      </c>
      <c r="AX1453" s="3" t="str">
        <f t="shared" si="757"/>
        <v>X</v>
      </c>
      <c r="AY1453" s="3" t="str">
        <f t="shared" si="758"/>
        <v/>
      </c>
      <c r="AZ1453" s="3" t="str">
        <f t="shared" si="759"/>
        <v/>
      </c>
      <c r="BA1453" s="3" t="str">
        <f t="shared" si="760"/>
        <v/>
      </c>
      <c r="BB1453" s="3">
        <f t="shared" si="761"/>
        <v>4241</v>
      </c>
      <c r="BC1453" s="3" t="str">
        <f t="shared" si="762"/>
        <v/>
      </c>
      <c r="BD1453" s="3" t="str">
        <f t="shared" si="763"/>
        <v/>
      </c>
      <c r="BE1453" s="8" t="str">
        <f t="shared" si="764"/>
        <v/>
      </c>
      <c r="BF1453" s="8" t="str">
        <f t="shared" si="765"/>
        <v>00001091</v>
      </c>
      <c r="BG1453" s="8" t="str">
        <f t="shared" si="766"/>
        <v/>
      </c>
      <c r="BH1453" s="8" t="str">
        <f t="shared" si="767"/>
        <v/>
      </c>
      <c r="BI1453" s="3" t="str">
        <f t="shared" si="768"/>
        <v/>
      </c>
      <c r="BJ1453" s="3" t="str">
        <f t="shared" si="769"/>
        <v>(5)</v>
      </c>
      <c r="BK1453" s="3" t="str">
        <f t="shared" si="770"/>
        <v/>
      </c>
      <c r="BL1453" s="3" t="str">
        <f t="shared" si="771"/>
        <v/>
      </c>
      <c r="BM1453" s="3" t="str">
        <f t="shared" si="772"/>
        <v/>
      </c>
      <c r="BN1453" s="3">
        <f t="shared" si="773"/>
        <v>0</v>
      </c>
      <c r="BO1453" s="3" t="str">
        <f t="shared" si="774"/>
        <v/>
      </c>
      <c r="BP1453" s="3" t="str">
        <f t="shared" si="775"/>
        <v/>
      </c>
      <c r="BQ1453" s="3" t="str">
        <f t="shared" si="776"/>
        <v/>
      </c>
      <c r="BR1453" s="3" t="str">
        <f t="shared" si="777"/>
        <v/>
      </c>
      <c r="BS1453" s="3" t="str">
        <f t="shared" si="778"/>
        <v/>
      </c>
      <c r="BT1453" s="3" t="str">
        <f t="shared" si="779"/>
        <v/>
      </c>
    </row>
    <row r="1454" spans="2:72" x14ac:dyDescent="0.25">
      <c r="B1454" s="3" t="s">
        <v>1731</v>
      </c>
      <c r="C1454" s="3" t="s">
        <v>624</v>
      </c>
      <c r="D1454" s="3" t="s">
        <v>0</v>
      </c>
      <c r="E1454" s="3" t="s">
        <v>18339</v>
      </c>
      <c r="F1454" s="3" t="s">
        <v>2788</v>
      </c>
      <c r="G1454" s="3" t="s">
        <v>18343</v>
      </c>
      <c r="H1454" s="3" t="s">
        <v>625</v>
      </c>
      <c r="I1454" s="3" t="s">
        <v>24</v>
      </c>
      <c r="J1454" s="3">
        <v>1</v>
      </c>
      <c r="K1454" s="3" t="s">
        <v>58</v>
      </c>
      <c r="L1454" s="3" t="s">
        <v>23</v>
      </c>
      <c r="M1454" s="3">
        <v>1060</v>
      </c>
      <c r="N1454" s="3" t="str">
        <f t="shared" si="754"/>
        <v>00000424</v>
      </c>
      <c r="O1454" s="3">
        <v>20</v>
      </c>
      <c r="P1454" s="3">
        <v>20</v>
      </c>
      <c r="Q1454" s="3" t="str">
        <f t="shared" si="784"/>
        <v/>
      </c>
      <c r="R1454" s="3" t="str">
        <f t="shared" si="783"/>
        <v/>
      </c>
      <c r="S1454" s="3" t="str">
        <f t="shared" si="783"/>
        <v/>
      </c>
      <c r="T1454" s="3" t="str">
        <f t="shared" si="783"/>
        <v/>
      </c>
      <c r="U1454" s="3" t="str">
        <f t="shared" si="783"/>
        <v/>
      </c>
      <c r="V1454" s="3" t="str">
        <f t="shared" si="783"/>
        <v/>
      </c>
      <c r="W1454" s="3" t="str">
        <f t="shared" si="783"/>
        <v/>
      </c>
      <c r="X1454" s="3" t="str">
        <f t="shared" si="783"/>
        <v/>
      </c>
      <c r="Y1454" s="3" t="str">
        <f t="shared" si="783"/>
        <v/>
      </c>
      <c r="Z1454" s="3" t="str">
        <f t="shared" si="783"/>
        <v/>
      </c>
      <c r="AA1454" s="3" t="str">
        <f t="shared" si="783"/>
        <v/>
      </c>
      <c r="AB1454" s="3" t="str">
        <f t="shared" si="783"/>
        <v>X</v>
      </c>
      <c r="AC1454" s="3" t="str">
        <f t="shared" si="783"/>
        <v/>
      </c>
      <c r="AD1454" s="3" t="str">
        <f t="shared" si="783"/>
        <v/>
      </c>
      <c r="AE1454" s="3" t="str">
        <f t="shared" si="783"/>
        <v/>
      </c>
      <c r="AF1454" s="3" t="str">
        <f t="shared" si="783"/>
        <v/>
      </c>
      <c r="AG1454" s="3" t="str">
        <f t="shared" si="783"/>
        <v/>
      </c>
      <c r="AH1454" s="3" t="str">
        <f t="shared" si="785"/>
        <v/>
      </c>
      <c r="AI1454" s="3" t="str">
        <f t="shared" si="785"/>
        <v/>
      </c>
      <c r="AJ1454" s="3" t="str">
        <f t="shared" si="785"/>
        <v/>
      </c>
      <c r="AK1454" s="3" t="str">
        <f t="shared" si="785"/>
        <v/>
      </c>
      <c r="AL1454" s="3" t="str">
        <f t="shared" si="785"/>
        <v/>
      </c>
      <c r="AM1454" s="3" t="str">
        <f t="shared" si="785"/>
        <v/>
      </c>
      <c r="AN1454" s="3" t="str">
        <f t="shared" si="785"/>
        <v/>
      </c>
      <c r="AO1454" s="3" t="str">
        <f t="shared" si="785"/>
        <v/>
      </c>
      <c r="AP1454" s="3" t="str">
        <f t="shared" si="785"/>
        <v/>
      </c>
      <c r="AQ1454" s="3" t="str">
        <f t="shared" si="785"/>
        <v/>
      </c>
      <c r="AR1454" s="3" t="str">
        <f t="shared" si="785"/>
        <v/>
      </c>
      <c r="AS1454" s="3" t="str">
        <f t="shared" si="785"/>
        <v/>
      </c>
      <c r="AT1454" s="3" t="str">
        <f t="shared" si="785"/>
        <v/>
      </c>
      <c r="AU1454" s="3" t="str">
        <f t="shared" si="785"/>
        <v/>
      </c>
      <c r="AV1454" s="3" t="str">
        <f t="shared" si="785"/>
        <v/>
      </c>
      <c r="AW1454" s="3" t="str">
        <f t="shared" si="756"/>
        <v/>
      </c>
      <c r="AX1454" s="3" t="str">
        <f t="shared" si="757"/>
        <v>X</v>
      </c>
      <c r="AY1454" s="3" t="str">
        <f t="shared" si="758"/>
        <v/>
      </c>
      <c r="AZ1454" s="3" t="str">
        <f t="shared" si="759"/>
        <v/>
      </c>
      <c r="BA1454" s="3" t="str">
        <f t="shared" si="760"/>
        <v/>
      </c>
      <c r="BB1454" s="3">
        <f t="shared" si="761"/>
        <v>4241</v>
      </c>
      <c r="BC1454" s="3" t="str">
        <f t="shared" si="762"/>
        <v/>
      </c>
      <c r="BD1454" s="3" t="str">
        <f t="shared" si="763"/>
        <v/>
      </c>
      <c r="BE1454" s="8" t="str">
        <f t="shared" si="764"/>
        <v/>
      </c>
      <c r="BF1454" s="8" t="str">
        <f t="shared" si="765"/>
        <v>00001091</v>
      </c>
      <c r="BG1454" s="8" t="str">
        <f t="shared" si="766"/>
        <v/>
      </c>
      <c r="BH1454" s="8" t="str">
        <f t="shared" si="767"/>
        <v/>
      </c>
      <c r="BI1454" s="3" t="str">
        <f t="shared" si="768"/>
        <v/>
      </c>
      <c r="BJ1454" s="3" t="str">
        <f t="shared" si="769"/>
        <v>(4)</v>
      </c>
      <c r="BK1454" s="3" t="str">
        <f t="shared" si="770"/>
        <v/>
      </c>
      <c r="BL1454" s="3" t="str">
        <f t="shared" si="771"/>
        <v/>
      </c>
      <c r="BM1454" s="3" t="str">
        <f t="shared" si="772"/>
        <v/>
      </c>
      <c r="BN1454" s="3">
        <f t="shared" si="773"/>
        <v>0</v>
      </c>
      <c r="BO1454" s="3" t="str">
        <f t="shared" si="774"/>
        <v/>
      </c>
      <c r="BP1454" s="3" t="str">
        <f t="shared" si="775"/>
        <v/>
      </c>
      <c r="BQ1454" s="3" t="str">
        <f t="shared" si="776"/>
        <v/>
      </c>
      <c r="BR1454" s="3" t="str">
        <f t="shared" si="777"/>
        <v/>
      </c>
      <c r="BS1454" s="3" t="str">
        <f t="shared" si="778"/>
        <v/>
      </c>
      <c r="BT1454" s="3" t="str">
        <f t="shared" si="779"/>
        <v/>
      </c>
    </row>
    <row r="1455" spans="2:72" x14ac:dyDescent="0.25">
      <c r="B1455" s="3" t="s">
        <v>1731</v>
      </c>
      <c r="C1455" s="3" t="s">
        <v>626</v>
      </c>
      <c r="D1455" s="3" t="s">
        <v>0</v>
      </c>
      <c r="E1455" s="3" t="s">
        <v>18339</v>
      </c>
      <c r="F1455" s="3" t="s">
        <v>2788</v>
      </c>
      <c r="G1455" s="3" t="s">
        <v>18343</v>
      </c>
      <c r="H1455" s="3" t="s">
        <v>627</v>
      </c>
      <c r="I1455" s="3" t="s">
        <v>24</v>
      </c>
      <c r="J1455" s="3">
        <v>1</v>
      </c>
      <c r="K1455" s="3" t="s">
        <v>58</v>
      </c>
      <c r="L1455" s="3" t="s">
        <v>23</v>
      </c>
      <c r="M1455" s="3">
        <v>1060</v>
      </c>
      <c r="N1455" s="3" t="str">
        <f t="shared" si="754"/>
        <v>00000424</v>
      </c>
      <c r="O1455" s="3">
        <v>19</v>
      </c>
      <c r="P1455" s="3">
        <v>19</v>
      </c>
      <c r="Q1455" s="3" t="str">
        <f t="shared" si="784"/>
        <v/>
      </c>
      <c r="R1455" s="3" t="str">
        <f t="shared" si="783"/>
        <v/>
      </c>
      <c r="S1455" s="3" t="str">
        <f t="shared" si="783"/>
        <v/>
      </c>
      <c r="T1455" s="3" t="str">
        <f t="shared" si="783"/>
        <v/>
      </c>
      <c r="U1455" s="3" t="str">
        <f t="shared" si="783"/>
        <v/>
      </c>
      <c r="V1455" s="3" t="str">
        <f t="shared" si="783"/>
        <v/>
      </c>
      <c r="W1455" s="3" t="str">
        <f t="shared" si="783"/>
        <v/>
      </c>
      <c r="X1455" s="3" t="str">
        <f t="shared" si="783"/>
        <v/>
      </c>
      <c r="Y1455" s="3" t="str">
        <f t="shared" si="783"/>
        <v/>
      </c>
      <c r="Z1455" s="3" t="str">
        <f t="shared" si="783"/>
        <v/>
      </c>
      <c r="AA1455" s="3" t="str">
        <f t="shared" si="783"/>
        <v/>
      </c>
      <c r="AB1455" s="3" t="str">
        <f t="shared" si="783"/>
        <v/>
      </c>
      <c r="AC1455" s="3" t="str">
        <f t="shared" si="783"/>
        <v>X</v>
      </c>
      <c r="AD1455" s="3" t="str">
        <f t="shared" si="783"/>
        <v/>
      </c>
      <c r="AE1455" s="3" t="str">
        <f t="shared" si="783"/>
        <v/>
      </c>
      <c r="AF1455" s="3" t="str">
        <f t="shared" si="783"/>
        <v/>
      </c>
      <c r="AG1455" s="3" t="str">
        <f t="shared" si="783"/>
        <v/>
      </c>
      <c r="AH1455" s="3" t="str">
        <f t="shared" si="785"/>
        <v/>
      </c>
      <c r="AI1455" s="3" t="str">
        <f t="shared" si="785"/>
        <v/>
      </c>
      <c r="AJ1455" s="3" t="str">
        <f t="shared" si="785"/>
        <v/>
      </c>
      <c r="AK1455" s="3" t="str">
        <f t="shared" si="785"/>
        <v/>
      </c>
      <c r="AL1455" s="3" t="str">
        <f t="shared" si="785"/>
        <v/>
      </c>
      <c r="AM1455" s="3" t="str">
        <f t="shared" si="785"/>
        <v/>
      </c>
      <c r="AN1455" s="3" t="str">
        <f t="shared" si="785"/>
        <v/>
      </c>
      <c r="AO1455" s="3" t="str">
        <f t="shared" si="785"/>
        <v/>
      </c>
      <c r="AP1455" s="3" t="str">
        <f t="shared" si="785"/>
        <v/>
      </c>
      <c r="AQ1455" s="3" t="str">
        <f t="shared" si="785"/>
        <v/>
      </c>
      <c r="AR1455" s="3" t="str">
        <f t="shared" si="785"/>
        <v/>
      </c>
      <c r="AS1455" s="3" t="str">
        <f t="shared" si="785"/>
        <v/>
      </c>
      <c r="AT1455" s="3" t="str">
        <f t="shared" si="785"/>
        <v/>
      </c>
      <c r="AU1455" s="3" t="str">
        <f t="shared" si="785"/>
        <v/>
      </c>
      <c r="AV1455" s="3" t="str">
        <f t="shared" si="785"/>
        <v/>
      </c>
      <c r="AW1455" s="3" t="str">
        <f t="shared" si="756"/>
        <v/>
      </c>
      <c r="AX1455" s="3" t="str">
        <f t="shared" si="757"/>
        <v>X</v>
      </c>
      <c r="AY1455" s="3" t="str">
        <f t="shared" si="758"/>
        <v/>
      </c>
      <c r="AZ1455" s="3" t="str">
        <f t="shared" si="759"/>
        <v/>
      </c>
      <c r="BA1455" s="3" t="str">
        <f t="shared" si="760"/>
        <v/>
      </c>
      <c r="BB1455" s="3">
        <f t="shared" si="761"/>
        <v>4241</v>
      </c>
      <c r="BC1455" s="3" t="str">
        <f t="shared" si="762"/>
        <v/>
      </c>
      <c r="BD1455" s="3" t="str">
        <f t="shared" si="763"/>
        <v/>
      </c>
      <c r="BE1455" s="8" t="str">
        <f t="shared" si="764"/>
        <v/>
      </c>
      <c r="BF1455" s="8" t="str">
        <f t="shared" si="765"/>
        <v>00001091</v>
      </c>
      <c r="BG1455" s="8" t="str">
        <f t="shared" si="766"/>
        <v/>
      </c>
      <c r="BH1455" s="8" t="str">
        <f t="shared" si="767"/>
        <v/>
      </c>
      <c r="BI1455" s="3" t="str">
        <f t="shared" si="768"/>
        <v/>
      </c>
      <c r="BJ1455" s="3" t="str">
        <f t="shared" si="769"/>
        <v>(3)</v>
      </c>
      <c r="BK1455" s="3" t="str">
        <f t="shared" si="770"/>
        <v/>
      </c>
      <c r="BL1455" s="3" t="str">
        <f t="shared" si="771"/>
        <v/>
      </c>
      <c r="BM1455" s="3" t="str">
        <f t="shared" si="772"/>
        <v/>
      </c>
      <c r="BN1455" s="3">
        <f t="shared" si="773"/>
        <v>0</v>
      </c>
      <c r="BO1455" s="3" t="str">
        <f t="shared" si="774"/>
        <v/>
      </c>
      <c r="BP1455" s="3" t="str">
        <f t="shared" si="775"/>
        <v/>
      </c>
      <c r="BQ1455" s="3" t="str">
        <f t="shared" si="776"/>
        <v/>
      </c>
      <c r="BR1455" s="3" t="str">
        <f t="shared" si="777"/>
        <v/>
      </c>
      <c r="BS1455" s="3" t="str">
        <f t="shared" si="778"/>
        <v/>
      </c>
      <c r="BT1455" s="3" t="str">
        <f t="shared" si="779"/>
        <v/>
      </c>
    </row>
    <row r="1456" spans="2:72" x14ac:dyDescent="0.25">
      <c r="B1456" s="3" t="s">
        <v>1731</v>
      </c>
      <c r="C1456" s="3" t="s">
        <v>628</v>
      </c>
      <c r="D1456" s="3" t="s">
        <v>0</v>
      </c>
      <c r="E1456" s="3" t="s">
        <v>18339</v>
      </c>
      <c r="F1456" s="3" t="s">
        <v>2788</v>
      </c>
      <c r="G1456" s="3" t="s">
        <v>18343</v>
      </c>
      <c r="H1456" s="3" t="s">
        <v>629</v>
      </c>
      <c r="I1456" s="3" t="s">
        <v>24</v>
      </c>
      <c r="J1456" s="3">
        <v>1</v>
      </c>
      <c r="K1456" s="3" t="s">
        <v>58</v>
      </c>
      <c r="L1456" s="3" t="s">
        <v>23</v>
      </c>
      <c r="M1456" s="3">
        <v>1060</v>
      </c>
      <c r="N1456" s="3" t="str">
        <f t="shared" si="754"/>
        <v>00000424</v>
      </c>
      <c r="O1456" s="3">
        <v>18</v>
      </c>
      <c r="P1456" s="3">
        <v>18</v>
      </c>
      <c r="Q1456" s="3" t="str">
        <f t="shared" si="784"/>
        <v/>
      </c>
      <c r="R1456" s="3" t="str">
        <f t="shared" si="783"/>
        <v/>
      </c>
      <c r="S1456" s="3" t="str">
        <f t="shared" si="783"/>
        <v/>
      </c>
      <c r="T1456" s="3" t="str">
        <f t="shared" si="783"/>
        <v/>
      </c>
      <c r="U1456" s="3" t="str">
        <f t="shared" si="783"/>
        <v/>
      </c>
      <c r="V1456" s="3" t="str">
        <f t="shared" si="783"/>
        <v/>
      </c>
      <c r="W1456" s="3" t="str">
        <f t="shared" si="783"/>
        <v/>
      </c>
      <c r="X1456" s="3" t="str">
        <f t="shared" si="783"/>
        <v/>
      </c>
      <c r="Y1456" s="3" t="str">
        <f t="shared" si="783"/>
        <v/>
      </c>
      <c r="Z1456" s="3" t="str">
        <f t="shared" si="783"/>
        <v/>
      </c>
      <c r="AA1456" s="3" t="str">
        <f t="shared" si="783"/>
        <v/>
      </c>
      <c r="AB1456" s="3" t="str">
        <f t="shared" si="783"/>
        <v/>
      </c>
      <c r="AC1456" s="3" t="str">
        <f t="shared" si="783"/>
        <v/>
      </c>
      <c r="AD1456" s="3" t="str">
        <f t="shared" si="783"/>
        <v>X</v>
      </c>
      <c r="AE1456" s="3" t="str">
        <f t="shared" si="783"/>
        <v/>
      </c>
      <c r="AF1456" s="3" t="str">
        <f t="shared" si="783"/>
        <v/>
      </c>
      <c r="AG1456" s="3" t="str">
        <f t="shared" si="783"/>
        <v/>
      </c>
      <c r="AH1456" s="3" t="str">
        <f t="shared" si="785"/>
        <v/>
      </c>
      <c r="AI1456" s="3" t="str">
        <f t="shared" si="785"/>
        <v/>
      </c>
      <c r="AJ1456" s="3" t="str">
        <f t="shared" si="785"/>
        <v/>
      </c>
      <c r="AK1456" s="3" t="str">
        <f t="shared" si="785"/>
        <v/>
      </c>
      <c r="AL1456" s="3" t="str">
        <f t="shared" si="785"/>
        <v/>
      </c>
      <c r="AM1456" s="3" t="str">
        <f t="shared" si="785"/>
        <v/>
      </c>
      <c r="AN1456" s="3" t="str">
        <f t="shared" si="785"/>
        <v/>
      </c>
      <c r="AO1456" s="3" t="str">
        <f t="shared" si="785"/>
        <v/>
      </c>
      <c r="AP1456" s="3" t="str">
        <f t="shared" si="785"/>
        <v/>
      </c>
      <c r="AQ1456" s="3" t="str">
        <f t="shared" si="785"/>
        <v/>
      </c>
      <c r="AR1456" s="3" t="str">
        <f t="shared" si="785"/>
        <v/>
      </c>
      <c r="AS1456" s="3" t="str">
        <f t="shared" si="785"/>
        <v/>
      </c>
      <c r="AT1456" s="3" t="str">
        <f t="shared" si="785"/>
        <v/>
      </c>
      <c r="AU1456" s="3" t="str">
        <f t="shared" si="785"/>
        <v/>
      </c>
      <c r="AV1456" s="3" t="str">
        <f t="shared" si="785"/>
        <v/>
      </c>
      <c r="AW1456" s="3" t="str">
        <f t="shared" si="756"/>
        <v/>
      </c>
      <c r="AX1456" s="3" t="str">
        <f t="shared" si="757"/>
        <v>X</v>
      </c>
      <c r="AY1456" s="3" t="str">
        <f t="shared" si="758"/>
        <v/>
      </c>
      <c r="AZ1456" s="3" t="str">
        <f t="shared" si="759"/>
        <v/>
      </c>
      <c r="BA1456" s="3" t="str">
        <f t="shared" si="760"/>
        <v/>
      </c>
      <c r="BB1456" s="3">
        <f t="shared" si="761"/>
        <v>4241</v>
      </c>
      <c r="BC1456" s="3" t="str">
        <f t="shared" si="762"/>
        <v/>
      </c>
      <c r="BD1456" s="3" t="str">
        <f t="shared" si="763"/>
        <v/>
      </c>
      <c r="BE1456" s="8" t="str">
        <f t="shared" si="764"/>
        <v/>
      </c>
      <c r="BF1456" s="8" t="str">
        <f t="shared" si="765"/>
        <v>00001091</v>
      </c>
      <c r="BG1456" s="8" t="str">
        <f t="shared" si="766"/>
        <v/>
      </c>
      <c r="BH1456" s="8" t="str">
        <f t="shared" si="767"/>
        <v/>
      </c>
      <c r="BI1456" s="3" t="str">
        <f t="shared" si="768"/>
        <v/>
      </c>
      <c r="BJ1456" s="3" t="str">
        <f t="shared" si="769"/>
        <v>(2)</v>
      </c>
      <c r="BK1456" s="3" t="str">
        <f t="shared" si="770"/>
        <v/>
      </c>
      <c r="BL1456" s="3" t="str">
        <f t="shared" si="771"/>
        <v/>
      </c>
      <c r="BM1456" s="3" t="str">
        <f t="shared" si="772"/>
        <v/>
      </c>
      <c r="BN1456" s="3">
        <f t="shared" si="773"/>
        <v>0</v>
      </c>
      <c r="BO1456" s="3" t="str">
        <f t="shared" si="774"/>
        <v/>
      </c>
      <c r="BP1456" s="3" t="str">
        <f t="shared" si="775"/>
        <v/>
      </c>
      <c r="BQ1456" s="3" t="str">
        <f t="shared" si="776"/>
        <v/>
      </c>
      <c r="BR1456" s="3" t="str">
        <f t="shared" si="777"/>
        <v/>
      </c>
      <c r="BS1456" s="3" t="str">
        <f t="shared" si="778"/>
        <v/>
      </c>
      <c r="BT1456" s="3" t="str">
        <f t="shared" si="779"/>
        <v/>
      </c>
    </row>
    <row r="1457" spans="2:72" x14ac:dyDescent="0.25">
      <c r="B1457" s="3" t="s">
        <v>1731</v>
      </c>
      <c r="C1457" s="3" t="s">
        <v>630</v>
      </c>
      <c r="D1457" s="3" t="s">
        <v>0</v>
      </c>
      <c r="E1457" s="3" t="s">
        <v>18339</v>
      </c>
      <c r="F1457" s="3" t="s">
        <v>2788</v>
      </c>
      <c r="G1457" s="3" t="s">
        <v>18343</v>
      </c>
      <c r="H1457" s="3" t="s">
        <v>631</v>
      </c>
      <c r="I1457" s="3" t="s">
        <v>24</v>
      </c>
      <c r="J1457" s="3">
        <v>1</v>
      </c>
      <c r="K1457" s="3" t="s">
        <v>58</v>
      </c>
      <c r="L1457" s="3" t="s">
        <v>23</v>
      </c>
      <c r="M1457" s="3">
        <v>1060</v>
      </c>
      <c r="N1457" s="3" t="str">
        <f t="shared" si="754"/>
        <v>00000424</v>
      </c>
      <c r="O1457" s="3">
        <v>17</v>
      </c>
      <c r="P1457" s="3">
        <v>17</v>
      </c>
      <c r="Q1457" s="3" t="str">
        <f t="shared" si="784"/>
        <v/>
      </c>
      <c r="R1457" s="3" t="str">
        <f t="shared" si="783"/>
        <v/>
      </c>
      <c r="S1457" s="3" t="str">
        <f t="shared" si="783"/>
        <v/>
      </c>
      <c r="T1457" s="3" t="str">
        <f t="shared" si="783"/>
        <v/>
      </c>
      <c r="U1457" s="3" t="str">
        <f t="shared" si="783"/>
        <v/>
      </c>
      <c r="V1457" s="3" t="str">
        <f t="shared" si="783"/>
        <v/>
      </c>
      <c r="W1457" s="3" t="str">
        <f t="shared" si="783"/>
        <v/>
      </c>
      <c r="X1457" s="3" t="str">
        <f t="shared" si="783"/>
        <v/>
      </c>
      <c r="Y1457" s="3" t="str">
        <f t="shared" si="783"/>
        <v/>
      </c>
      <c r="Z1457" s="3" t="str">
        <f t="shared" si="783"/>
        <v/>
      </c>
      <c r="AA1457" s="3" t="str">
        <f t="shared" si="783"/>
        <v/>
      </c>
      <c r="AB1457" s="3" t="str">
        <f t="shared" si="783"/>
        <v/>
      </c>
      <c r="AC1457" s="3" t="str">
        <f t="shared" si="783"/>
        <v/>
      </c>
      <c r="AD1457" s="3" t="str">
        <f t="shared" si="783"/>
        <v/>
      </c>
      <c r="AE1457" s="3" t="str">
        <f t="shared" si="783"/>
        <v>X</v>
      </c>
      <c r="AF1457" s="3" t="str">
        <f t="shared" si="783"/>
        <v/>
      </c>
      <c r="AG1457" s="3" t="str">
        <f t="shared" si="783"/>
        <v/>
      </c>
      <c r="AH1457" s="3" t="str">
        <f t="shared" si="785"/>
        <v/>
      </c>
      <c r="AI1457" s="3" t="str">
        <f t="shared" si="785"/>
        <v/>
      </c>
      <c r="AJ1457" s="3" t="str">
        <f t="shared" si="785"/>
        <v/>
      </c>
      <c r="AK1457" s="3" t="str">
        <f t="shared" si="785"/>
        <v/>
      </c>
      <c r="AL1457" s="3" t="str">
        <f t="shared" si="785"/>
        <v/>
      </c>
      <c r="AM1457" s="3" t="str">
        <f t="shared" si="785"/>
        <v/>
      </c>
      <c r="AN1457" s="3" t="str">
        <f t="shared" si="785"/>
        <v/>
      </c>
      <c r="AO1457" s="3" t="str">
        <f t="shared" si="785"/>
        <v/>
      </c>
      <c r="AP1457" s="3" t="str">
        <f t="shared" si="785"/>
        <v/>
      </c>
      <c r="AQ1457" s="3" t="str">
        <f t="shared" si="785"/>
        <v/>
      </c>
      <c r="AR1457" s="3" t="str">
        <f t="shared" si="785"/>
        <v/>
      </c>
      <c r="AS1457" s="3" t="str">
        <f t="shared" si="785"/>
        <v/>
      </c>
      <c r="AT1457" s="3" t="str">
        <f t="shared" si="785"/>
        <v/>
      </c>
      <c r="AU1457" s="3" t="str">
        <f t="shared" si="785"/>
        <v/>
      </c>
      <c r="AV1457" s="3" t="str">
        <f t="shared" si="785"/>
        <v/>
      </c>
      <c r="AW1457" s="3" t="str">
        <f t="shared" si="756"/>
        <v/>
      </c>
      <c r="AX1457" s="3" t="str">
        <f t="shared" si="757"/>
        <v>X</v>
      </c>
      <c r="AY1457" s="3" t="str">
        <f t="shared" si="758"/>
        <v/>
      </c>
      <c r="AZ1457" s="3" t="str">
        <f t="shared" si="759"/>
        <v/>
      </c>
      <c r="BA1457" s="3" t="str">
        <f t="shared" si="760"/>
        <v/>
      </c>
      <c r="BB1457" s="3">
        <f t="shared" si="761"/>
        <v>4241</v>
      </c>
      <c r="BC1457" s="3" t="str">
        <f t="shared" si="762"/>
        <v/>
      </c>
      <c r="BD1457" s="3" t="str">
        <f t="shared" si="763"/>
        <v/>
      </c>
      <c r="BE1457" s="8" t="str">
        <f t="shared" si="764"/>
        <v/>
      </c>
      <c r="BF1457" s="8" t="str">
        <f t="shared" si="765"/>
        <v>00001091</v>
      </c>
      <c r="BG1457" s="8" t="str">
        <f t="shared" si="766"/>
        <v/>
      </c>
      <c r="BH1457" s="8" t="str">
        <f t="shared" si="767"/>
        <v/>
      </c>
      <c r="BI1457" s="3" t="str">
        <f t="shared" si="768"/>
        <v/>
      </c>
      <c r="BJ1457" s="3" t="str">
        <f t="shared" si="769"/>
        <v>(1)</v>
      </c>
      <c r="BK1457" s="3" t="str">
        <f t="shared" si="770"/>
        <v/>
      </c>
      <c r="BL1457" s="3" t="str">
        <f t="shared" si="771"/>
        <v/>
      </c>
      <c r="BM1457" s="3" t="str">
        <f t="shared" si="772"/>
        <v/>
      </c>
      <c r="BN1457" s="3">
        <f t="shared" si="773"/>
        <v>0</v>
      </c>
      <c r="BO1457" s="3" t="str">
        <f t="shared" si="774"/>
        <v/>
      </c>
      <c r="BP1457" s="3" t="str">
        <f t="shared" si="775"/>
        <v/>
      </c>
      <c r="BQ1457" s="3" t="str">
        <f t="shared" si="776"/>
        <v/>
      </c>
      <c r="BR1457" s="3" t="str">
        <f t="shared" si="777"/>
        <v/>
      </c>
      <c r="BS1457" s="3" t="str">
        <f t="shared" si="778"/>
        <v/>
      </c>
      <c r="BT1457" s="3" t="str">
        <f t="shared" si="779"/>
        <v/>
      </c>
    </row>
    <row r="1458" spans="2:72" x14ac:dyDescent="0.25">
      <c r="B1458" s="3" t="s">
        <v>1731</v>
      </c>
      <c r="C1458" s="3" t="s">
        <v>632</v>
      </c>
      <c r="D1458" s="3" t="s">
        <v>0</v>
      </c>
      <c r="E1458" s="3" t="s">
        <v>18339</v>
      </c>
      <c r="F1458" s="3" t="s">
        <v>2788</v>
      </c>
      <c r="G1458" s="3" t="s">
        <v>18343</v>
      </c>
      <c r="H1458" s="3" t="s">
        <v>633</v>
      </c>
      <c r="I1458" s="3" t="s">
        <v>24</v>
      </c>
      <c r="J1458" s="3">
        <v>1</v>
      </c>
      <c r="K1458" s="3" t="s">
        <v>58</v>
      </c>
      <c r="L1458" s="3" t="s">
        <v>23</v>
      </c>
      <c r="M1458" s="3">
        <v>1060</v>
      </c>
      <c r="N1458" s="3" t="str">
        <f t="shared" si="754"/>
        <v>00000424</v>
      </c>
      <c r="O1458" s="3">
        <v>16</v>
      </c>
      <c r="P1458" s="3">
        <v>16</v>
      </c>
      <c r="Q1458" s="3" t="str">
        <f t="shared" si="784"/>
        <v/>
      </c>
      <c r="R1458" s="3" t="str">
        <f t="shared" si="783"/>
        <v/>
      </c>
      <c r="S1458" s="3" t="str">
        <f t="shared" si="783"/>
        <v/>
      </c>
      <c r="T1458" s="3" t="str">
        <f t="shared" si="783"/>
        <v/>
      </c>
      <c r="U1458" s="3" t="str">
        <f t="shared" si="783"/>
        <v/>
      </c>
      <c r="V1458" s="3" t="str">
        <f t="shared" si="783"/>
        <v/>
      </c>
      <c r="W1458" s="3" t="str">
        <f t="shared" si="783"/>
        <v/>
      </c>
      <c r="X1458" s="3" t="str">
        <f t="shared" si="783"/>
        <v/>
      </c>
      <c r="Y1458" s="3" t="str">
        <f t="shared" si="783"/>
        <v/>
      </c>
      <c r="Z1458" s="3" t="str">
        <f t="shared" si="783"/>
        <v/>
      </c>
      <c r="AA1458" s="3" t="str">
        <f t="shared" si="783"/>
        <v/>
      </c>
      <c r="AB1458" s="3" t="str">
        <f t="shared" si="783"/>
        <v/>
      </c>
      <c r="AC1458" s="3" t="str">
        <f t="shared" si="783"/>
        <v/>
      </c>
      <c r="AD1458" s="3" t="str">
        <f t="shared" si="783"/>
        <v/>
      </c>
      <c r="AE1458" s="3" t="str">
        <f t="shared" si="783"/>
        <v/>
      </c>
      <c r="AF1458" s="3" t="str">
        <f t="shared" si="783"/>
        <v>X</v>
      </c>
      <c r="AG1458" s="3" t="str">
        <f t="shared" si="783"/>
        <v/>
      </c>
      <c r="AH1458" s="3" t="str">
        <f t="shared" si="785"/>
        <v/>
      </c>
      <c r="AI1458" s="3" t="str">
        <f t="shared" si="785"/>
        <v/>
      </c>
      <c r="AJ1458" s="3" t="str">
        <f t="shared" si="785"/>
        <v/>
      </c>
      <c r="AK1458" s="3" t="str">
        <f t="shared" si="785"/>
        <v/>
      </c>
      <c r="AL1458" s="3" t="str">
        <f t="shared" si="785"/>
        <v/>
      </c>
      <c r="AM1458" s="3" t="str">
        <f t="shared" si="785"/>
        <v/>
      </c>
      <c r="AN1458" s="3" t="str">
        <f t="shared" si="785"/>
        <v/>
      </c>
      <c r="AO1458" s="3" t="str">
        <f t="shared" si="785"/>
        <v/>
      </c>
      <c r="AP1458" s="3" t="str">
        <f t="shared" si="785"/>
        <v/>
      </c>
      <c r="AQ1458" s="3" t="str">
        <f t="shared" si="785"/>
        <v/>
      </c>
      <c r="AR1458" s="3" t="str">
        <f t="shared" si="785"/>
        <v/>
      </c>
      <c r="AS1458" s="3" t="str">
        <f t="shared" si="785"/>
        <v/>
      </c>
      <c r="AT1458" s="3" t="str">
        <f t="shared" si="785"/>
        <v/>
      </c>
      <c r="AU1458" s="3" t="str">
        <f t="shared" si="785"/>
        <v/>
      </c>
      <c r="AV1458" s="3" t="str">
        <f t="shared" si="785"/>
        <v/>
      </c>
      <c r="AW1458" s="3" t="str">
        <f t="shared" si="756"/>
        <v/>
      </c>
      <c r="AX1458" s="3" t="str">
        <f t="shared" si="757"/>
        <v>X</v>
      </c>
      <c r="AY1458" s="3" t="str">
        <f t="shared" si="758"/>
        <v/>
      </c>
      <c r="AZ1458" s="3" t="str">
        <f t="shared" si="759"/>
        <v/>
      </c>
      <c r="BA1458" s="3" t="str">
        <f t="shared" si="760"/>
        <v/>
      </c>
      <c r="BB1458" s="3">
        <f t="shared" si="761"/>
        <v>4241</v>
      </c>
      <c r="BC1458" s="3" t="str">
        <f t="shared" si="762"/>
        <v/>
      </c>
      <c r="BD1458" s="3" t="str">
        <f t="shared" si="763"/>
        <v/>
      </c>
      <c r="BE1458" s="8" t="str">
        <f t="shared" si="764"/>
        <v/>
      </c>
      <c r="BF1458" s="8" t="str">
        <f t="shared" si="765"/>
        <v>00001091</v>
      </c>
      <c r="BG1458" s="8" t="str">
        <f t="shared" si="766"/>
        <v/>
      </c>
      <c r="BH1458" s="8" t="str">
        <f t="shared" si="767"/>
        <v/>
      </c>
      <c r="BI1458" s="3" t="str">
        <f t="shared" si="768"/>
        <v/>
      </c>
      <c r="BJ1458" s="3" t="str">
        <f t="shared" si="769"/>
        <v>(0)</v>
      </c>
      <c r="BK1458" s="3" t="str">
        <f t="shared" si="770"/>
        <v/>
      </c>
      <c r="BL1458" s="3" t="str">
        <f t="shared" si="771"/>
        <v/>
      </c>
      <c r="BM1458" s="3" t="str">
        <f t="shared" si="772"/>
        <v/>
      </c>
      <c r="BN1458" s="3">
        <f t="shared" si="773"/>
        <v>0</v>
      </c>
      <c r="BO1458" s="3" t="str">
        <f t="shared" si="774"/>
        <v/>
      </c>
      <c r="BP1458" s="3" t="str">
        <f t="shared" si="775"/>
        <v/>
      </c>
      <c r="BQ1458" s="3" t="str">
        <f t="shared" si="776"/>
        <v/>
      </c>
      <c r="BR1458" s="3" t="str">
        <f t="shared" si="777"/>
        <v/>
      </c>
      <c r="BS1458" s="3" t="str">
        <f t="shared" si="778"/>
        <v/>
      </c>
      <c r="BT1458" s="3" t="str">
        <f t="shared" si="779"/>
        <v/>
      </c>
    </row>
    <row r="1459" spans="2:72" x14ac:dyDescent="0.25">
      <c r="B1459" s="3" t="s">
        <v>1731</v>
      </c>
      <c r="C1459" s="3" t="s">
        <v>634</v>
      </c>
      <c r="D1459" s="3" t="s">
        <v>0</v>
      </c>
      <c r="E1459" s="3" t="s">
        <v>18339</v>
      </c>
      <c r="F1459" s="3" t="s">
        <v>2788</v>
      </c>
      <c r="G1459" s="3" t="s">
        <v>18343</v>
      </c>
      <c r="H1459" s="3" t="s">
        <v>635</v>
      </c>
      <c r="I1459" s="3" t="s">
        <v>24</v>
      </c>
      <c r="J1459" s="3">
        <v>1</v>
      </c>
      <c r="K1459" s="3" t="s">
        <v>58</v>
      </c>
      <c r="L1459" s="3" t="s">
        <v>23</v>
      </c>
      <c r="M1459" s="3">
        <v>1060</v>
      </c>
      <c r="N1459" s="3" t="str">
        <f t="shared" si="754"/>
        <v>00000424</v>
      </c>
      <c r="O1459" s="3">
        <v>15</v>
      </c>
      <c r="P1459" s="3">
        <v>15</v>
      </c>
      <c r="Q1459" s="3" t="str">
        <f t="shared" si="784"/>
        <v/>
      </c>
      <c r="R1459" s="3" t="str">
        <f t="shared" si="783"/>
        <v/>
      </c>
      <c r="S1459" s="3" t="str">
        <f t="shared" si="783"/>
        <v/>
      </c>
      <c r="T1459" s="3" t="str">
        <f t="shared" si="783"/>
        <v/>
      </c>
      <c r="U1459" s="3" t="str">
        <f t="shared" si="783"/>
        <v/>
      </c>
      <c r="V1459" s="3" t="str">
        <f t="shared" si="783"/>
        <v/>
      </c>
      <c r="W1459" s="3" t="str">
        <f t="shared" si="783"/>
        <v/>
      </c>
      <c r="X1459" s="3" t="str">
        <f t="shared" si="783"/>
        <v/>
      </c>
      <c r="Y1459" s="3" t="str">
        <f t="shared" si="783"/>
        <v/>
      </c>
      <c r="Z1459" s="3" t="str">
        <f t="shared" si="783"/>
        <v/>
      </c>
      <c r="AA1459" s="3" t="str">
        <f t="shared" si="783"/>
        <v/>
      </c>
      <c r="AB1459" s="3" t="str">
        <f t="shared" si="783"/>
        <v/>
      </c>
      <c r="AC1459" s="3" t="str">
        <f t="shared" si="783"/>
        <v/>
      </c>
      <c r="AD1459" s="3" t="str">
        <f t="shared" si="783"/>
        <v/>
      </c>
      <c r="AE1459" s="3" t="str">
        <f t="shared" si="783"/>
        <v/>
      </c>
      <c r="AF1459" s="3" t="str">
        <f t="shared" si="783"/>
        <v/>
      </c>
      <c r="AG1459" s="3" t="str">
        <f t="shared" si="783"/>
        <v>X</v>
      </c>
      <c r="AH1459" s="3" t="str">
        <f t="shared" si="785"/>
        <v/>
      </c>
      <c r="AI1459" s="3" t="str">
        <f t="shared" si="785"/>
        <v/>
      </c>
      <c r="AJ1459" s="3" t="str">
        <f t="shared" si="785"/>
        <v/>
      </c>
      <c r="AK1459" s="3" t="str">
        <f t="shared" si="785"/>
        <v/>
      </c>
      <c r="AL1459" s="3" t="str">
        <f t="shared" si="785"/>
        <v/>
      </c>
      <c r="AM1459" s="3" t="str">
        <f t="shared" si="785"/>
        <v/>
      </c>
      <c r="AN1459" s="3" t="str">
        <f t="shared" si="785"/>
        <v/>
      </c>
      <c r="AO1459" s="3" t="str">
        <f t="shared" si="785"/>
        <v/>
      </c>
      <c r="AP1459" s="3" t="str">
        <f t="shared" si="785"/>
        <v/>
      </c>
      <c r="AQ1459" s="3" t="str">
        <f t="shared" si="785"/>
        <v/>
      </c>
      <c r="AR1459" s="3" t="str">
        <f t="shared" si="785"/>
        <v/>
      </c>
      <c r="AS1459" s="3" t="str">
        <f t="shared" si="785"/>
        <v/>
      </c>
      <c r="AT1459" s="3" t="str">
        <f t="shared" si="785"/>
        <v/>
      </c>
      <c r="AU1459" s="3" t="str">
        <f t="shared" si="785"/>
        <v/>
      </c>
      <c r="AV1459" s="3" t="str">
        <f t="shared" si="785"/>
        <v/>
      </c>
      <c r="AW1459" s="3" t="str">
        <f t="shared" si="756"/>
        <v/>
      </c>
      <c r="AX1459" s="3" t="str">
        <f t="shared" si="757"/>
        <v/>
      </c>
      <c r="AY1459" s="3" t="str">
        <f t="shared" si="758"/>
        <v>X</v>
      </c>
      <c r="AZ1459" s="3" t="str">
        <f t="shared" si="759"/>
        <v/>
      </c>
      <c r="BA1459" s="3" t="str">
        <f t="shared" si="760"/>
        <v/>
      </c>
      <c r="BB1459" s="3" t="str">
        <f t="shared" si="761"/>
        <v/>
      </c>
      <c r="BC1459" s="3">
        <f t="shared" si="762"/>
        <v>4242</v>
      </c>
      <c r="BD1459" s="3" t="str">
        <f t="shared" si="763"/>
        <v/>
      </c>
      <c r="BE1459" s="8" t="str">
        <f t="shared" si="764"/>
        <v/>
      </c>
      <c r="BF1459" s="8" t="str">
        <f t="shared" si="765"/>
        <v/>
      </c>
      <c r="BG1459" s="8" t="str">
        <f t="shared" si="766"/>
        <v>00001092</v>
      </c>
      <c r="BH1459" s="8" t="str">
        <f t="shared" si="767"/>
        <v/>
      </c>
      <c r="BI1459" s="3" t="str">
        <f t="shared" si="768"/>
        <v/>
      </c>
      <c r="BJ1459" s="3" t="str">
        <f t="shared" si="769"/>
        <v/>
      </c>
      <c r="BK1459" s="3" t="str">
        <f t="shared" si="770"/>
        <v>(7)</v>
      </c>
      <c r="BL1459" s="3" t="str">
        <f t="shared" si="771"/>
        <v/>
      </c>
      <c r="BM1459" s="3" t="str">
        <f t="shared" si="772"/>
        <v/>
      </c>
      <c r="BN1459" s="3" t="str">
        <f t="shared" si="773"/>
        <v/>
      </c>
      <c r="BO1459" s="3">
        <f t="shared" si="774"/>
        <v>0</v>
      </c>
      <c r="BP1459" s="3" t="str">
        <f t="shared" si="775"/>
        <v/>
      </c>
      <c r="BQ1459" s="3" t="str">
        <f t="shared" si="776"/>
        <v/>
      </c>
      <c r="BR1459" s="3" t="str">
        <f t="shared" si="777"/>
        <v/>
      </c>
      <c r="BS1459" s="3" t="str">
        <f t="shared" si="778"/>
        <v/>
      </c>
      <c r="BT1459" s="3" t="str">
        <f t="shared" si="779"/>
        <v/>
      </c>
    </row>
    <row r="1460" spans="2:72" x14ac:dyDescent="0.25">
      <c r="B1460" s="3" t="s">
        <v>1731</v>
      </c>
      <c r="C1460" s="3" t="s">
        <v>636</v>
      </c>
      <c r="D1460" s="3" t="s">
        <v>0</v>
      </c>
      <c r="E1460" s="3" t="s">
        <v>18339</v>
      </c>
      <c r="F1460" s="3" t="s">
        <v>2788</v>
      </c>
      <c r="G1460" s="3" t="s">
        <v>18343</v>
      </c>
      <c r="H1460" s="3" t="s">
        <v>637</v>
      </c>
      <c r="I1460" s="3" t="s">
        <v>24</v>
      </c>
      <c r="J1460" s="3">
        <v>1</v>
      </c>
      <c r="K1460" s="3" t="s">
        <v>58</v>
      </c>
      <c r="L1460" s="3" t="s">
        <v>23</v>
      </c>
      <c r="M1460" s="3">
        <v>1060</v>
      </c>
      <c r="N1460" s="3" t="str">
        <f t="shared" si="754"/>
        <v>00000424</v>
      </c>
      <c r="O1460" s="3">
        <v>14</v>
      </c>
      <c r="P1460" s="3">
        <v>14</v>
      </c>
      <c r="Q1460" s="3" t="str">
        <f t="shared" si="784"/>
        <v/>
      </c>
      <c r="R1460" s="3" t="str">
        <f t="shared" si="783"/>
        <v/>
      </c>
      <c r="S1460" s="3" t="str">
        <f t="shared" ref="R1460:AG1475" si="786">IF(AND($O1460&gt;=S$3,S$3&gt;=$P1460),"X","")</f>
        <v/>
      </c>
      <c r="T1460" s="3" t="str">
        <f t="shared" si="786"/>
        <v/>
      </c>
      <c r="U1460" s="3" t="str">
        <f t="shared" si="786"/>
        <v/>
      </c>
      <c r="V1460" s="3" t="str">
        <f t="shared" si="786"/>
        <v/>
      </c>
      <c r="W1460" s="3" t="str">
        <f t="shared" si="786"/>
        <v/>
      </c>
      <c r="X1460" s="3" t="str">
        <f t="shared" si="786"/>
        <v/>
      </c>
      <c r="Y1460" s="3" t="str">
        <f t="shared" si="786"/>
        <v/>
      </c>
      <c r="Z1460" s="3" t="str">
        <f t="shared" si="786"/>
        <v/>
      </c>
      <c r="AA1460" s="3" t="str">
        <f t="shared" si="786"/>
        <v/>
      </c>
      <c r="AB1460" s="3" t="str">
        <f t="shared" si="786"/>
        <v/>
      </c>
      <c r="AC1460" s="3" t="str">
        <f t="shared" si="786"/>
        <v/>
      </c>
      <c r="AD1460" s="3" t="str">
        <f t="shared" si="786"/>
        <v/>
      </c>
      <c r="AE1460" s="3" t="str">
        <f t="shared" si="786"/>
        <v/>
      </c>
      <c r="AF1460" s="3" t="str">
        <f t="shared" si="786"/>
        <v/>
      </c>
      <c r="AG1460" s="3" t="str">
        <f t="shared" si="786"/>
        <v/>
      </c>
      <c r="AH1460" s="3" t="str">
        <f t="shared" si="785"/>
        <v>X</v>
      </c>
      <c r="AI1460" s="3" t="str">
        <f t="shared" si="785"/>
        <v/>
      </c>
      <c r="AJ1460" s="3" t="str">
        <f t="shared" si="785"/>
        <v/>
      </c>
      <c r="AK1460" s="3" t="str">
        <f t="shared" si="785"/>
        <v/>
      </c>
      <c r="AL1460" s="3" t="str">
        <f t="shared" si="785"/>
        <v/>
      </c>
      <c r="AM1460" s="3" t="str">
        <f t="shared" si="785"/>
        <v/>
      </c>
      <c r="AN1460" s="3" t="str">
        <f t="shared" si="785"/>
        <v/>
      </c>
      <c r="AO1460" s="3" t="str">
        <f t="shared" si="785"/>
        <v/>
      </c>
      <c r="AP1460" s="3" t="str">
        <f t="shared" si="785"/>
        <v/>
      </c>
      <c r="AQ1460" s="3" t="str">
        <f t="shared" si="785"/>
        <v/>
      </c>
      <c r="AR1460" s="3" t="str">
        <f t="shared" si="785"/>
        <v/>
      </c>
      <c r="AS1460" s="3" t="str">
        <f t="shared" si="785"/>
        <v/>
      </c>
      <c r="AT1460" s="3" t="str">
        <f t="shared" si="785"/>
        <v/>
      </c>
      <c r="AU1460" s="3" t="str">
        <f t="shared" si="785"/>
        <v/>
      </c>
      <c r="AV1460" s="3" t="str">
        <f t="shared" si="785"/>
        <v/>
      </c>
      <c r="AW1460" s="3" t="str">
        <f t="shared" si="756"/>
        <v/>
      </c>
      <c r="AX1460" s="3" t="str">
        <f t="shared" si="757"/>
        <v/>
      </c>
      <c r="AY1460" s="3" t="str">
        <f t="shared" si="758"/>
        <v>X</v>
      </c>
      <c r="AZ1460" s="3" t="str">
        <f t="shared" si="759"/>
        <v/>
      </c>
      <c r="BA1460" s="3" t="str">
        <f t="shared" si="760"/>
        <v/>
      </c>
      <c r="BB1460" s="3" t="str">
        <f t="shared" si="761"/>
        <v/>
      </c>
      <c r="BC1460" s="3">
        <f t="shared" si="762"/>
        <v>4242</v>
      </c>
      <c r="BD1460" s="3" t="str">
        <f t="shared" si="763"/>
        <v/>
      </c>
      <c r="BE1460" s="8" t="str">
        <f t="shared" si="764"/>
        <v/>
      </c>
      <c r="BF1460" s="8" t="str">
        <f t="shared" si="765"/>
        <v/>
      </c>
      <c r="BG1460" s="8" t="str">
        <f t="shared" si="766"/>
        <v>00001092</v>
      </c>
      <c r="BH1460" s="8" t="str">
        <f t="shared" si="767"/>
        <v/>
      </c>
      <c r="BI1460" s="3" t="str">
        <f t="shared" si="768"/>
        <v/>
      </c>
      <c r="BJ1460" s="3" t="str">
        <f t="shared" si="769"/>
        <v/>
      </c>
      <c r="BK1460" s="3" t="str">
        <f t="shared" si="770"/>
        <v>(6)</v>
      </c>
      <c r="BL1460" s="3" t="str">
        <f t="shared" si="771"/>
        <v/>
      </c>
      <c r="BM1460" s="3" t="str">
        <f t="shared" si="772"/>
        <v/>
      </c>
      <c r="BN1460" s="3" t="str">
        <f t="shared" si="773"/>
        <v/>
      </c>
      <c r="BO1460" s="3">
        <f t="shared" si="774"/>
        <v>0</v>
      </c>
      <c r="BP1460" s="3" t="str">
        <f t="shared" si="775"/>
        <v/>
      </c>
      <c r="BQ1460" s="3" t="str">
        <f t="shared" si="776"/>
        <v/>
      </c>
      <c r="BR1460" s="3" t="str">
        <f t="shared" si="777"/>
        <v/>
      </c>
      <c r="BS1460" s="3" t="str">
        <f t="shared" si="778"/>
        <v/>
      </c>
      <c r="BT1460" s="3" t="str">
        <f t="shared" si="779"/>
        <v/>
      </c>
    </row>
    <row r="1461" spans="2:72" x14ac:dyDescent="0.25">
      <c r="B1461" s="3" t="s">
        <v>1731</v>
      </c>
      <c r="C1461" s="3" t="s">
        <v>638</v>
      </c>
      <c r="D1461" s="3" t="s">
        <v>0</v>
      </c>
      <c r="E1461" s="3" t="s">
        <v>18339</v>
      </c>
      <c r="F1461" s="3" t="s">
        <v>2788</v>
      </c>
      <c r="G1461" s="3" t="s">
        <v>18343</v>
      </c>
      <c r="H1461" s="3" t="s">
        <v>639</v>
      </c>
      <c r="I1461" s="3" t="s">
        <v>24</v>
      </c>
      <c r="J1461" s="3">
        <v>1</v>
      </c>
      <c r="K1461" s="3" t="s">
        <v>58</v>
      </c>
      <c r="L1461" s="3" t="s">
        <v>23</v>
      </c>
      <c r="M1461" s="3">
        <v>1060</v>
      </c>
      <c r="N1461" s="3" t="str">
        <f t="shared" si="754"/>
        <v>00000424</v>
      </c>
      <c r="O1461" s="3">
        <v>13</v>
      </c>
      <c r="P1461" s="3">
        <v>13</v>
      </c>
      <c r="Q1461" s="3" t="str">
        <f t="shared" si="784"/>
        <v/>
      </c>
      <c r="R1461" s="3" t="str">
        <f t="shared" si="786"/>
        <v/>
      </c>
      <c r="S1461" s="3" t="str">
        <f t="shared" si="786"/>
        <v/>
      </c>
      <c r="T1461" s="3" t="str">
        <f t="shared" si="786"/>
        <v/>
      </c>
      <c r="U1461" s="3" t="str">
        <f t="shared" si="786"/>
        <v/>
      </c>
      <c r="V1461" s="3" t="str">
        <f t="shared" si="786"/>
        <v/>
      </c>
      <c r="W1461" s="3" t="str">
        <f t="shared" si="786"/>
        <v/>
      </c>
      <c r="X1461" s="3" t="str">
        <f t="shared" si="786"/>
        <v/>
      </c>
      <c r="Y1461" s="3" t="str">
        <f t="shared" si="786"/>
        <v/>
      </c>
      <c r="Z1461" s="3" t="str">
        <f t="shared" si="786"/>
        <v/>
      </c>
      <c r="AA1461" s="3" t="str">
        <f t="shared" si="786"/>
        <v/>
      </c>
      <c r="AB1461" s="3" t="str">
        <f t="shared" si="786"/>
        <v/>
      </c>
      <c r="AC1461" s="3" t="str">
        <f t="shared" si="786"/>
        <v/>
      </c>
      <c r="AD1461" s="3" t="str">
        <f t="shared" si="786"/>
        <v/>
      </c>
      <c r="AE1461" s="3" t="str">
        <f t="shared" si="786"/>
        <v/>
      </c>
      <c r="AF1461" s="3" t="str">
        <f t="shared" si="786"/>
        <v/>
      </c>
      <c r="AG1461" s="3" t="str">
        <f t="shared" si="786"/>
        <v/>
      </c>
      <c r="AH1461" s="3" t="str">
        <f t="shared" si="785"/>
        <v/>
      </c>
      <c r="AI1461" s="3" t="str">
        <f t="shared" si="785"/>
        <v>X</v>
      </c>
      <c r="AJ1461" s="3" t="str">
        <f t="shared" si="785"/>
        <v/>
      </c>
      <c r="AK1461" s="3" t="str">
        <f t="shared" si="785"/>
        <v/>
      </c>
      <c r="AL1461" s="3" t="str">
        <f t="shared" si="785"/>
        <v/>
      </c>
      <c r="AM1461" s="3" t="str">
        <f t="shared" si="785"/>
        <v/>
      </c>
      <c r="AN1461" s="3" t="str">
        <f t="shared" si="785"/>
        <v/>
      </c>
      <c r="AO1461" s="3" t="str">
        <f t="shared" si="785"/>
        <v/>
      </c>
      <c r="AP1461" s="3" t="str">
        <f t="shared" si="785"/>
        <v/>
      </c>
      <c r="AQ1461" s="3" t="str">
        <f t="shared" si="785"/>
        <v/>
      </c>
      <c r="AR1461" s="3" t="str">
        <f t="shared" si="785"/>
        <v/>
      </c>
      <c r="AS1461" s="3" t="str">
        <f t="shared" si="785"/>
        <v/>
      </c>
      <c r="AT1461" s="3" t="str">
        <f t="shared" si="785"/>
        <v/>
      </c>
      <c r="AU1461" s="3" t="str">
        <f t="shared" si="785"/>
        <v/>
      </c>
      <c r="AV1461" s="3" t="str">
        <f t="shared" si="785"/>
        <v/>
      </c>
      <c r="AW1461" s="3" t="str">
        <f t="shared" si="756"/>
        <v/>
      </c>
      <c r="AX1461" s="3" t="str">
        <f t="shared" si="757"/>
        <v/>
      </c>
      <c r="AY1461" s="3" t="str">
        <f t="shared" si="758"/>
        <v>X</v>
      </c>
      <c r="AZ1461" s="3" t="str">
        <f t="shared" si="759"/>
        <v/>
      </c>
      <c r="BA1461" s="3" t="str">
        <f t="shared" si="760"/>
        <v/>
      </c>
      <c r="BB1461" s="3" t="str">
        <f t="shared" si="761"/>
        <v/>
      </c>
      <c r="BC1461" s="3">
        <f t="shared" si="762"/>
        <v>4242</v>
      </c>
      <c r="BD1461" s="3" t="str">
        <f t="shared" si="763"/>
        <v/>
      </c>
      <c r="BE1461" s="8" t="str">
        <f t="shared" si="764"/>
        <v/>
      </c>
      <c r="BF1461" s="8" t="str">
        <f t="shared" si="765"/>
        <v/>
      </c>
      <c r="BG1461" s="8" t="str">
        <f t="shared" si="766"/>
        <v>00001092</v>
      </c>
      <c r="BH1461" s="8" t="str">
        <f t="shared" si="767"/>
        <v/>
      </c>
      <c r="BI1461" s="3" t="str">
        <f t="shared" si="768"/>
        <v/>
      </c>
      <c r="BJ1461" s="3" t="str">
        <f t="shared" si="769"/>
        <v/>
      </c>
      <c r="BK1461" s="3" t="str">
        <f t="shared" si="770"/>
        <v>(5)</v>
      </c>
      <c r="BL1461" s="3" t="str">
        <f t="shared" si="771"/>
        <v/>
      </c>
      <c r="BM1461" s="3" t="str">
        <f t="shared" si="772"/>
        <v/>
      </c>
      <c r="BN1461" s="3" t="str">
        <f t="shared" si="773"/>
        <v/>
      </c>
      <c r="BO1461" s="3">
        <f t="shared" si="774"/>
        <v>0</v>
      </c>
      <c r="BP1461" s="3" t="str">
        <f t="shared" si="775"/>
        <v/>
      </c>
      <c r="BQ1461" s="3" t="str">
        <f t="shared" si="776"/>
        <v/>
      </c>
      <c r="BR1461" s="3" t="str">
        <f t="shared" si="777"/>
        <v/>
      </c>
      <c r="BS1461" s="3" t="str">
        <f t="shared" si="778"/>
        <v/>
      </c>
      <c r="BT1461" s="3" t="str">
        <f t="shared" si="779"/>
        <v/>
      </c>
    </row>
    <row r="1462" spans="2:72" x14ac:dyDescent="0.25">
      <c r="B1462" s="3" t="s">
        <v>1731</v>
      </c>
      <c r="C1462" s="3" t="s">
        <v>640</v>
      </c>
      <c r="D1462" s="3" t="s">
        <v>0</v>
      </c>
      <c r="E1462" s="3" t="s">
        <v>18339</v>
      </c>
      <c r="F1462" s="3" t="s">
        <v>2788</v>
      </c>
      <c r="G1462" s="3" t="s">
        <v>18343</v>
      </c>
      <c r="H1462" s="3" t="s">
        <v>641</v>
      </c>
      <c r="I1462" s="3" t="s">
        <v>24</v>
      </c>
      <c r="J1462" s="3">
        <v>1</v>
      </c>
      <c r="K1462" s="3" t="s">
        <v>58</v>
      </c>
      <c r="L1462" s="3" t="s">
        <v>23</v>
      </c>
      <c r="M1462" s="3">
        <v>1060</v>
      </c>
      <c r="N1462" s="3" t="str">
        <f t="shared" si="754"/>
        <v>00000424</v>
      </c>
      <c r="O1462" s="3">
        <v>12</v>
      </c>
      <c r="P1462" s="3">
        <v>12</v>
      </c>
      <c r="Q1462" s="3" t="str">
        <f t="shared" si="784"/>
        <v/>
      </c>
      <c r="R1462" s="3" t="str">
        <f t="shared" si="786"/>
        <v/>
      </c>
      <c r="S1462" s="3" t="str">
        <f t="shared" si="786"/>
        <v/>
      </c>
      <c r="T1462" s="3" t="str">
        <f t="shared" si="786"/>
        <v/>
      </c>
      <c r="U1462" s="3" t="str">
        <f t="shared" si="786"/>
        <v/>
      </c>
      <c r="V1462" s="3" t="str">
        <f t="shared" si="786"/>
        <v/>
      </c>
      <c r="W1462" s="3" t="str">
        <f t="shared" si="786"/>
        <v/>
      </c>
      <c r="X1462" s="3" t="str">
        <f t="shared" si="786"/>
        <v/>
      </c>
      <c r="Y1462" s="3" t="str">
        <f t="shared" si="786"/>
        <v/>
      </c>
      <c r="Z1462" s="3" t="str">
        <f t="shared" si="786"/>
        <v/>
      </c>
      <c r="AA1462" s="3" t="str">
        <f t="shared" si="786"/>
        <v/>
      </c>
      <c r="AB1462" s="3" t="str">
        <f t="shared" si="786"/>
        <v/>
      </c>
      <c r="AC1462" s="3" t="str">
        <f t="shared" si="786"/>
        <v/>
      </c>
      <c r="AD1462" s="3" t="str">
        <f t="shared" si="786"/>
        <v/>
      </c>
      <c r="AE1462" s="3" t="str">
        <f t="shared" si="786"/>
        <v/>
      </c>
      <c r="AF1462" s="3" t="str">
        <f t="shared" si="786"/>
        <v/>
      </c>
      <c r="AG1462" s="3" t="str">
        <f t="shared" si="786"/>
        <v/>
      </c>
      <c r="AH1462" s="3" t="str">
        <f t="shared" si="785"/>
        <v/>
      </c>
      <c r="AI1462" s="3" t="str">
        <f t="shared" si="785"/>
        <v/>
      </c>
      <c r="AJ1462" s="3" t="str">
        <f t="shared" si="785"/>
        <v>X</v>
      </c>
      <c r="AK1462" s="3" t="str">
        <f t="shared" si="785"/>
        <v/>
      </c>
      <c r="AL1462" s="3" t="str">
        <f t="shared" si="785"/>
        <v/>
      </c>
      <c r="AM1462" s="3" t="str">
        <f t="shared" si="785"/>
        <v/>
      </c>
      <c r="AN1462" s="3" t="str">
        <f t="shared" si="785"/>
        <v/>
      </c>
      <c r="AO1462" s="3" t="str">
        <f t="shared" si="785"/>
        <v/>
      </c>
      <c r="AP1462" s="3" t="str">
        <f t="shared" si="785"/>
        <v/>
      </c>
      <c r="AQ1462" s="3" t="str">
        <f t="shared" si="785"/>
        <v/>
      </c>
      <c r="AR1462" s="3" t="str">
        <f t="shared" si="785"/>
        <v/>
      </c>
      <c r="AS1462" s="3" t="str">
        <f t="shared" si="785"/>
        <v/>
      </c>
      <c r="AT1462" s="3" t="str">
        <f t="shared" si="785"/>
        <v/>
      </c>
      <c r="AU1462" s="3" t="str">
        <f t="shared" si="785"/>
        <v/>
      </c>
      <c r="AV1462" s="3" t="str">
        <f t="shared" si="785"/>
        <v/>
      </c>
      <c r="AW1462" s="3" t="str">
        <f t="shared" si="756"/>
        <v/>
      </c>
      <c r="AX1462" s="3" t="str">
        <f t="shared" si="757"/>
        <v/>
      </c>
      <c r="AY1462" s="3" t="str">
        <f t="shared" si="758"/>
        <v>X</v>
      </c>
      <c r="AZ1462" s="3" t="str">
        <f t="shared" si="759"/>
        <v/>
      </c>
      <c r="BA1462" s="3" t="str">
        <f t="shared" si="760"/>
        <v/>
      </c>
      <c r="BB1462" s="3" t="str">
        <f t="shared" si="761"/>
        <v/>
      </c>
      <c r="BC1462" s="3">
        <f t="shared" si="762"/>
        <v>4242</v>
      </c>
      <c r="BD1462" s="3" t="str">
        <f t="shared" si="763"/>
        <v/>
      </c>
      <c r="BE1462" s="8" t="str">
        <f t="shared" si="764"/>
        <v/>
      </c>
      <c r="BF1462" s="8" t="str">
        <f t="shared" si="765"/>
        <v/>
      </c>
      <c r="BG1462" s="8" t="str">
        <f t="shared" si="766"/>
        <v>00001092</v>
      </c>
      <c r="BH1462" s="8" t="str">
        <f t="shared" si="767"/>
        <v/>
      </c>
      <c r="BI1462" s="3" t="str">
        <f t="shared" si="768"/>
        <v/>
      </c>
      <c r="BJ1462" s="3" t="str">
        <f t="shared" si="769"/>
        <v/>
      </c>
      <c r="BK1462" s="3" t="str">
        <f t="shared" si="770"/>
        <v>(4)</v>
      </c>
      <c r="BL1462" s="3" t="str">
        <f t="shared" si="771"/>
        <v/>
      </c>
      <c r="BM1462" s="3" t="str">
        <f t="shared" si="772"/>
        <v/>
      </c>
      <c r="BN1462" s="3" t="str">
        <f t="shared" si="773"/>
        <v/>
      </c>
      <c r="BO1462" s="3">
        <f t="shared" si="774"/>
        <v>0</v>
      </c>
      <c r="BP1462" s="3" t="str">
        <f t="shared" si="775"/>
        <v/>
      </c>
      <c r="BQ1462" s="3" t="str">
        <f t="shared" si="776"/>
        <v/>
      </c>
      <c r="BR1462" s="3" t="str">
        <f t="shared" si="777"/>
        <v/>
      </c>
      <c r="BS1462" s="3" t="str">
        <f t="shared" si="778"/>
        <v/>
      </c>
      <c r="BT1462" s="3" t="str">
        <f t="shared" si="779"/>
        <v/>
      </c>
    </row>
    <row r="1463" spans="2:72" x14ac:dyDescent="0.25">
      <c r="B1463" s="3" t="s">
        <v>1731</v>
      </c>
      <c r="C1463" s="3" t="s">
        <v>642</v>
      </c>
      <c r="D1463" s="3" t="s">
        <v>0</v>
      </c>
      <c r="E1463" s="3" t="s">
        <v>18339</v>
      </c>
      <c r="F1463" s="3" t="s">
        <v>2788</v>
      </c>
      <c r="G1463" s="3" t="s">
        <v>18343</v>
      </c>
      <c r="H1463" s="3" t="s">
        <v>643</v>
      </c>
      <c r="I1463" s="3" t="s">
        <v>24</v>
      </c>
      <c r="J1463" s="3">
        <v>1</v>
      </c>
      <c r="K1463" s="3" t="s">
        <v>58</v>
      </c>
      <c r="L1463" s="3" t="s">
        <v>23</v>
      </c>
      <c r="M1463" s="3">
        <v>1060</v>
      </c>
      <c r="N1463" s="3" t="str">
        <f t="shared" si="754"/>
        <v>00000424</v>
      </c>
      <c r="O1463" s="3">
        <v>11</v>
      </c>
      <c r="P1463" s="3">
        <v>11</v>
      </c>
      <c r="Q1463" s="3" t="str">
        <f t="shared" si="784"/>
        <v/>
      </c>
      <c r="R1463" s="3" t="str">
        <f t="shared" si="786"/>
        <v/>
      </c>
      <c r="S1463" s="3" t="str">
        <f t="shared" si="786"/>
        <v/>
      </c>
      <c r="T1463" s="3" t="str">
        <f t="shared" si="786"/>
        <v/>
      </c>
      <c r="U1463" s="3" t="str">
        <f t="shared" si="786"/>
        <v/>
      </c>
      <c r="V1463" s="3" t="str">
        <f t="shared" si="786"/>
        <v/>
      </c>
      <c r="W1463" s="3" t="str">
        <f t="shared" si="786"/>
        <v/>
      </c>
      <c r="X1463" s="3" t="str">
        <f t="shared" si="786"/>
        <v/>
      </c>
      <c r="Y1463" s="3" t="str">
        <f t="shared" si="786"/>
        <v/>
      </c>
      <c r="Z1463" s="3" t="str">
        <f t="shared" si="786"/>
        <v/>
      </c>
      <c r="AA1463" s="3" t="str">
        <f t="shared" si="786"/>
        <v/>
      </c>
      <c r="AB1463" s="3" t="str">
        <f t="shared" si="786"/>
        <v/>
      </c>
      <c r="AC1463" s="3" t="str">
        <f t="shared" si="786"/>
        <v/>
      </c>
      <c r="AD1463" s="3" t="str">
        <f t="shared" si="786"/>
        <v/>
      </c>
      <c r="AE1463" s="3" t="str">
        <f t="shared" si="786"/>
        <v/>
      </c>
      <c r="AF1463" s="3" t="str">
        <f t="shared" si="786"/>
        <v/>
      </c>
      <c r="AG1463" s="3" t="str">
        <f t="shared" si="786"/>
        <v/>
      </c>
      <c r="AH1463" s="3" t="str">
        <f t="shared" si="785"/>
        <v/>
      </c>
      <c r="AI1463" s="3" t="str">
        <f t="shared" si="785"/>
        <v/>
      </c>
      <c r="AJ1463" s="3" t="str">
        <f t="shared" si="785"/>
        <v/>
      </c>
      <c r="AK1463" s="3" t="str">
        <f t="shared" si="785"/>
        <v>X</v>
      </c>
      <c r="AL1463" s="3" t="str">
        <f t="shared" si="785"/>
        <v/>
      </c>
      <c r="AM1463" s="3" t="str">
        <f t="shared" si="785"/>
        <v/>
      </c>
      <c r="AN1463" s="3" t="str">
        <f t="shared" si="785"/>
        <v/>
      </c>
      <c r="AO1463" s="3" t="str">
        <f t="shared" si="785"/>
        <v/>
      </c>
      <c r="AP1463" s="3" t="str">
        <f t="shared" si="785"/>
        <v/>
      </c>
      <c r="AQ1463" s="3" t="str">
        <f t="shared" si="785"/>
        <v/>
      </c>
      <c r="AR1463" s="3" t="str">
        <f t="shared" si="785"/>
        <v/>
      </c>
      <c r="AS1463" s="3" t="str">
        <f t="shared" si="785"/>
        <v/>
      </c>
      <c r="AT1463" s="3" t="str">
        <f t="shared" si="785"/>
        <v/>
      </c>
      <c r="AU1463" s="3" t="str">
        <f t="shared" si="785"/>
        <v/>
      </c>
      <c r="AV1463" s="3" t="str">
        <f t="shared" si="785"/>
        <v/>
      </c>
      <c r="AW1463" s="3" t="str">
        <f t="shared" si="756"/>
        <v/>
      </c>
      <c r="AX1463" s="3" t="str">
        <f t="shared" si="757"/>
        <v/>
      </c>
      <c r="AY1463" s="3" t="str">
        <f t="shared" si="758"/>
        <v>X</v>
      </c>
      <c r="AZ1463" s="3" t="str">
        <f t="shared" si="759"/>
        <v/>
      </c>
      <c r="BA1463" s="3" t="str">
        <f t="shared" si="760"/>
        <v/>
      </c>
      <c r="BB1463" s="3" t="str">
        <f t="shared" si="761"/>
        <v/>
      </c>
      <c r="BC1463" s="3">
        <f t="shared" si="762"/>
        <v>4242</v>
      </c>
      <c r="BD1463" s="3" t="str">
        <f t="shared" si="763"/>
        <v/>
      </c>
      <c r="BE1463" s="8" t="str">
        <f t="shared" si="764"/>
        <v/>
      </c>
      <c r="BF1463" s="8" t="str">
        <f t="shared" si="765"/>
        <v/>
      </c>
      <c r="BG1463" s="8" t="str">
        <f t="shared" si="766"/>
        <v>00001092</v>
      </c>
      <c r="BH1463" s="8" t="str">
        <f t="shared" si="767"/>
        <v/>
      </c>
      <c r="BI1463" s="3" t="str">
        <f t="shared" si="768"/>
        <v/>
      </c>
      <c r="BJ1463" s="3" t="str">
        <f t="shared" si="769"/>
        <v/>
      </c>
      <c r="BK1463" s="3" t="str">
        <f t="shared" si="770"/>
        <v>(3)</v>
      </c>
      <c r="BL1463" s="3" t="str">
        <f t="shared" si="771"/>
        <v/>
      </c>
      <c r="BM1463" s="3" t="str">
        <f t="shared" si="772"/>
        <v/>
      </c>
      <c r="BN1463" s="3" t="str">
        <f t="shared" si="773"/>
        <v/>
      </c>
      <c r="BO1463" s="3">
        <f t="shared" si="774"/>
        <v>0</v>
      </c>
      <c r="BP1463" s="3" t="str">
        <f t="shared" si="775"/>
        <v/>
      </c>
      <c r="BQ1463" s="3" t="str">
        <f t="shared" si="776"/>
        <v/>
      </c>
      <c r="BR1463" s="3" t="str">
        <f t="shared" si="777"/>
        <v/>
      </c>
      <c r="BS1463" s="3" t="str">
        <f t="shared" si="778"/>
        <v/>
      </c>
      <c r="BT1463" s="3" t="str">
        <f t="shared" si="779"/>
        <v/>
      </c>
    </row>
    <row r="1464" spans="2:72" x14ac:dyDescent="0.25">
      <c r="B1464" s="3" t="s">
        <v>1731</v>
      </c>
      <c r="C1464" s="3" t="s">
        <v>644</v>
      </c>
      <c r="D1464" s="3" t="s">
        <v>0</v>
      </c>
      <c r="E1464" s="3" t="s">
        <v>18339</v>
      </c>
      <c r="F1464" s="3" t="s">
        <v>2788</v>
      </c>
      <c r="G1464" s="3" t="s">
        <v>18343</v>
      </c>
      <c r="H1464" s="3" t="s">
        <v>645</v>
      </c>
      <c r="I1464" s="3" t="s">
        <v>24</v>
      </c>
      <c r="J1464" s="3">
        <v>1</v>
      </c>
      <c r="K1464" s="3" t="s">
        <v>58</v>
      </c>
      <c r="L1464" s="3" t="s">
        <v>23</v>
      </c>
      <c r="M1464" s="3">
        <v>1060</v>
      </c>
      <c r="N1464" s="3" t="str">
        <f t="shared" si="754"/>
        <v>00000424</v>
      </c>
      <c r="O1464" s="3">
        <v>10</v>
      </c>
      <c r="P1464" s="3">
        <v>10</v>
      </c>
      <c r="Q1464" s="3" t="str">
        <f t="shared" si="784"/>
        <v/>
      </c>
      <c r="R1464" s="3" t="str">
        <f t="shared" si="786"/>
        <v/>
      </c>
      <c r="S1464" s="3" t="str">
        <f t="shared" si="786"/>
        <v/>
      </c>
      <c r="T1464" s="3" t="str">
        <f t="shared" si="786"/>
        <v/>
      </c>
      <c r="U1464" s="3" t="str">
        <f t="shared" si="786"/>
        <v/>
      </c>
      <c r="V1464" s="3" t="str">
        <f t="shared" si="786"/>
        <v/>
      </c>
      <c r="W1464" s="3" t="str">
        <f t="shared" si="786"/>
        <v/>
      </c>
      <c r="X1464" s="3" t="str">
        <f t="shared" si="786"/>
        <v/>
      </c>
      <c r="Y1464" s="3" t="str">
        <f t="shared" si="786"/>
        <v/>
      </c>
      <c r="Z1464" s="3" t="str">
        <f t="shared" si="786"/>
        <v/>
      </c>
      <c r="AA1464" s="3" t="str">
        <f t="shared" si="786"/>
        <v/>
      </c>
      <c r="AB1464" s="3" t="str">
        <f t="shared" si="786"/>
        <v/>
      </c>
      <c r="AC1464" s="3" t="str">
        <f t="shared" si="786"/>
        <v/>
      </c>
      <c r="AD1464" s="3" t="str">
        <f t="shared" si="786"/>
        <v/>
      </c>
      <c r="AE1464" s="3" t="str">
        <f t="shared" si="786"/>
        <v/>
      </c>
      <c r="AF1464" s="3" t="str">
        <f t="shared" si="786"/>
        <v/>
      </c>
      <c r="AG1464" s="3" t="str">
        <f t="shared" si="786"/>
        <v/>
      </c>
      <c r="AH1464" s="3" t="str">
        <f t="shared" si="785"/>
        <v/>
      </c>
      <c r="AI1464" s="3" t="str">
        <f t="shared" si="785"/>
        <v/>
      </c>
      <c r="AJ1464" s="3" t="str">
        <f t="shared" si="785"/>
        <v/>
      </c>
      <c r="AK1464" s="3" t="str">
        <f t="shared" si="785"/>
        <v/>
      </c>
      <c r="AL1464" s="3" t="str">
        <f t="shared" si="785"/>
        <v>X</v>
      </c>
      <c r="AM1464" s="3" t="str">
        <f t="shared" si="785"/>
        <v/>
      </c>
      <c r="AN1464" s="3" t="str">
        <f t="shared" si="785"/>
        <v/>
      </c>
      <c r="AO1464" s="3" t="str">
        <f t="shared" si="785"/>
        <v/>
      </c>
      <c r="AP1464" s="3" t="str">
        <f t="shared" si="785"/>
        <v/>
      </c>
      <c r="AQ1464" s="3" t="str">
        <f t="shared" si="785"/>
        <v/>
      </c>
      <c r="AR1464" s="3" t="str">
        <f t="shared" si="785"/>
        <v/>
      </c>
      <c r="AS1464" s="3" t="str">
        <f t="shared" si="785"/>
        <v/>
      </c>
      <c r="AT1464" s="3" t="str">
        <f t="shared" si="785"/>
        <v/>
      </c>
      <c r="AU1464" s="3" t="str">
        <f t="shared" si="785"/>
        <v/>
      </c>
      <c r="AV1464" s="3" t="str">
        <f t="shared" si="785"/>
        <v/>
      </c>
      <c r="AW1464" s="3" t="str">
        <f t="shared" si="756"/>
        <v/>
      </c>
      <c r="AX1464" s="3" t="str">
        <f t="shared" si="757"/>
        <v/>
      </c>
      <c r="AY1464" s="3" t="str">
        <f t="shared" si="758"/>
        <v>X</v>
      </c>
      <c r="AZ1464" s="3" t="str">
        <f t="shared" si="759"/>
        <v/>
      </c>
      <c r="BA1464" s="3" t="str">
        <f t="shared" si="760"/>
        <v/>
      </c>
      <c r="BB1464" s="3" t="str">
        <f t="shared" si="761"/>
        <v/>
      </c>
      <c r="BC1464" s="3">
        <f t="shared" si="762"/>
        <v>4242</v>
      </c>
      <c r="BD1464" s="3" t="str">
        <f t="shared" si="763"/>
        <v/>
      </c>
      <c r="BE1464" s="8" t="str">
        <f t="shared" si="764"/>
        <v/>
      </c>
      <c r="BF1464" s="8" t="str">
        <f t="shared" si="765"/>
        <v/>
      </c>
      <c r="BG1464" s="8" t="str">
        <f t="shared" si="766"/>
        <v>00001092</v>
      </c>
      <c r="BH1464" s="8" t="str">
        <f t="shared" si="767"/>
        <v/>
      </c>
      <c r="BI1464" s="3" t="str">
        <f t="shared" si="768"/>
        <v/>
      </c>
      <c r="BJ1464" s="3" t="str">
        <f t="shared" si="769"/>
        <v/>
      </c>
      <c r="BK1464" s="3" t="str">
        <f t="shared" si="770"/>
        <v>(2)</v>
      </c>
      <c r="BL1464" s="3" t="str">
        <f t="shared" si="771"/>
        <v/>
      </c>
      <c r="BM1464" s="3" t="str">
        <f t="shared" si="772"/>
        <v/>
      </c>
      <c r="BN1464" s="3" t="str">
        <f t="shared" si="773"/>
        <v/>
      </c>
      <c r="BO1464" s="3">
        <f t="shared" si="774"/>
        <v>0</v>
      </c>
      <c r="BP1464" s="3" t="str">
        <f t="shared" si="775"/>
        <v/>
      </c>
      <c r="BQ1464" s="3" t="str">
        <f t="shared" si="776"/>
        <v/>
      </c>
      <c r="BR1464" s="3" t="str">
        <f t="shared" si="777"/>
        <v/>
      </c>
      <c r="BS1464" s="3" t="str">
        <f t="shared" si="778"/>
        <v/>
      </c>
      <c r="BT1464" s="3" t="str">
        <f t="shared" si="779"/>
        <v/>
      </c>
    </row>
    <row r="1465" spans="2:72" x14ac:dyDescent="0.25">
      <c r="B1465" s="3" t="s">
        <v>1731</v>
      </c>
      <c r="C1465" s="3" t="s">
        <v>646</v>
      </c>
      <c r="D1465" s="3" t="s">
        <v>0</v>
      </c>
      <c r="E1465" s="3" t="s">
        <v>18339</v>
      </c>
      <c r="F1465" s="3" t="s">
        <v>2788</v>
      </c>
      <c r="G1465" s="3" t="s">
        <v>18343</v>
      </c>
      <c r="H1465" s="3" t="s">
        <v>647</v>
      </c>
      <c r="I1465" s="3" t="s">
        <v>24</v>
      </c>
      <c r="J1465" s="3">
        <v>1</v>
      </c>
      <c r="K1465" s="3" t="s">
        <v>58</v>
      </c>
      <c r="L1465" s="3" t="s">
        <v>23</v>
      </c>
      <c r="M1465" s="3">
        <v>1060</v>
      </c>
      <c r="N1465" s="3" t="str">
        <f t="shared" si="754"/>
        <v>00000424</v>
      </c>
      <c r="O1465" s="3">
        <v>9</v>
      </c>
      <c r="P1465" s="3">
        <v>9</v>
      </c>
      <c r="Q1465" s="3" t="str">
        <f t="shared" si="784"/>
        <v/>
      </c>
      <c r="R1465" s="3" t="str">
        <f t="shared" si="786"/>
        <v/>
      </c>
      <c r="S1465" s="3" t="str">
        <f t="shared" si="786"/>
        <v/>
      </c>
      <c r="T1465" s="3" t="str">
        <f t="shared" si="786"/>
        <v/>
      </c>
      <c r="U1465" s="3" t="str">
        <f t="shared" si="786"/>
        <v/>
      </c>
      <c r="V1465" s="3" t="str">
        <f t="shared" si="786"/>
        <v/>
      </c>
      <c r="W1465" s="3" t="str">
        <f t="shared" si="786"/>
        <v/>
      </c>
      <c r="X1465" s="3" t="str">
        <f t="shared" si="786"/>
        <v/>
      </c>
      <c r="Y1465" s="3" t="str">
        <f t="shared" si="786"/>
        <v/>
      </c>
      <c r="Z1465" s="3" t="str">
        <f t="shared" si="786"/>
        <v/>
      </c>
      <c r="AA1465" s="3" t="str">
        <f t="shared" si="786"/>
        <v/>
      </c>
      <c r="AB1465" s="3" t="str">
        <f t="shared" si="786"/>
        <v/>
      </c>
      <c r="AC1465" s="3" t="str">
        <f t="shared" si="786"/>
        <v/>
      </c>
      <c r="AD1465" s="3" t="str">
        <f t="shared" si="786"/>
        <v/>
      </c>
      <c r="AE1465" s="3" t="str">
        <f t="shared" si="786"/>
        <v/>
      </c>
      <c r="AF1465" s="3" t="str">
        <f t="shared" si="786"/>
        <v/>
      </c>
      <c r="AG1465" s="3" t="str">
        <f t="shared" si="786"/>
        <v/>
      </c>
      <c r="AH1465" s="3" t="str">
        <f t="shared" si="785"/>
        <v/>
      </c>
      <c r="AI1465" s="3" t="str">
        <f t="shared" si="785"/>
        <v/>
      </c>
      <c r="AJ1465" s="3" t="str">
        <f t="shared" si="785"/>
        <v/>
      </c>
      <c r="AK1465" s="3" t="str">
        <f t="shared" si="785"/>
        <v/>
      </c>
      <c r="AL1465" s="3" t="str">
        <f t="shared" si="785"/>
        <v/>
      </c>
      <c r="AM1465" s="3" t="str">
        <f t="shared" si="785"/>
        <v>X</v>
      </c>
      <c r="AN1465" s="3" t="str">
        <f t="shared" si="785"/>
        <v/>
      </c>
      <c r="AO1465" s="3" t="str">
        <f t="shared" si="785"/>
        <v/>
      </c>
      <c r="AP1465" s="3" t="str">
        <f t="shared" si="785"/>
        <v/>
      </c>
      <c r="AQ1465" s="3" t="str">
        <f t="shared" si="785"/>
        <v/>
      </c>
      <c r="AR1465" s="3" t="str">
        <f t="shared" si="785"/>
        <v/>
      </c>
      <c r="AS1465" s="3" t="str">
        <f t="shared" si="785"/>
        <v/>
      </c>
      <c r="AT1465" s="3" t="str">
        <f t="shared" si="785"/>
        <v/>
      </c>
      <c r="AU1465" s="3" t="str">
        <f t="shared" si="785"/>
        <v/>
      </c>
      <c r="AV1465" s="3" t="str">
        <f t="shared" si="785"/>
        <v/>
      </c>
      <c r="AW1465" s="3" t="str">
        <f t="shared" si="756"/>
        <v/>
      </c>
      <c r="AX1465" s="3" t="str">
        <f t="shared" si="757"/>
        <v/>
      </c>
      <c r="AY1465" s="3" t="str">
        <f t="shared" si="758"/>
        <v>X</v>
      </c>
      <c r="AZ1465" s="3" t="str">
        <f t="shared" si="759"/>
        <v/>
      </c>
      <c r="BA1465" s="3" t="str">
        <f t="shared" si="760"/>
        <v/>
      </c>
      <c r="BB1465" s="3" t="str">
        <f t="shared" si="761"/>
        <v/>
      </c>
      <c r="BC1465" s="3">
        <f t="shared" si="762"/>
        <v>4242</v>
      </c>
      <c r="BD1465" s="3" t="str">
        <f t="shared" si="763"/>
        <v/>
      </c>
      <c r="BE1465" s="8" t="str">
        <f t="shared" si="764"/>
        <v/>
      </c>
      <c r="BF1465" s="8" t="str">
        <f t="shared" si="765"/>
        <v/>
      </c>
      <c r="BG1465" s="8" t="str">
        <f t="shared" si="766"/>
        <v>00001092</v>
      </c>
      <c r="BH1465" s="8" t="str">
        <f t="shared" si="767"/>
        <v/>
      </c>
      <c r="BI1465" s="3" t="str">
        <f t="shared" si="768"/>
        <v/>
      </c>
      <c r="BJ1465" s="3" t="str">
        <f t="shared" si="769"/>
        <v/>
      </c>
      <c r="BK1465" s="3" t="str">
        <f t="shared" si="770"/>
        <v>(1)</v>
      </c>
      <c r="BL1465" s="3" t="str">
        <f t="shared" si="771"/>
        <v/>
      </c>
      <c r="BM1465" s="3" t="str">
        <f t="shared" si="772"/>
        <v/>
      </c>
      <c r="BN1465" s="3" t="str">
        <f t="shared" si="773"/>
        <v/>
      </c>
      <c r="BO1465" s="3">
        <f t="shared" si="774"/>
        <v>0</v>
      </c>
      <c r="BP1465" s="3" t="str">
        <f t="shared" si="775"/>
        <v/>
      </c>
      <c r="BQ1465" s="3" t="str">
        <f t="shared" si="776"/>
        <v/>
      </c>
      <c r="BR1465" s="3" t="str">
        <f t="shared" si="777"/>
        <v/>
      </c>
      <c r="BS1465" s="3" t="str">
        <f t="shared" si="778"/>
        <v/>
      </c>
      <c r="BT1465" s="3" t="str">
        <f t="shared" si="779"/>
        <v/>
      </c>
    </row>
    <row r="1466" spans="2:72" x14ac:dyDescent="0.25">
      <c r="B1466" s="3" t="s">
        <v>1731</v>
      </c>
      <c r="C1466" s="3" t="s">
        <v>648</v>
      </c>
      <c r="D1466" s="3" t="s">
        <v>0</v>
      </c>
      <c r="E1466" s="3" t="s">
        <v>18339</v>
      </c>
      <c r="F1466" s="3" t="s">
        <v>2788</v>
      </c>
      <c r="G1466" s="3" t="s">
        <v>18343</v>
      </c>
      <c r="H1466" s="3" t="s">
        <v>649</v>
      </c>
      <c r="I1466" s="3" t="s">
        <v>24</v>
      </c>
      <c r="J1466" s="3">
        <v>1</v>
      </c>
      <c r="K1466" s="3" t="s">
        <v>58</v>
      </c>
      <c r="L1466" s="3" t="s">
        <v>23</v>
      </c>
      <c r="M1466" s="3">
        <v>1060</v>
      </c>
      <c r="N1466" s="3" t="str">
        <f t="shared" si="754"/>
        <v>00000424</v>
      </c>
      <c r="O1466" s="3">
        <v>8</v>
      </c>
      <c r="P1466" s="3">
        <v>8</v>
      </c>
      <c r="Q1466" s="3" t="str">
        <f t="shared" si="784"/>
        <v/>
      </c>
      <c r="R1466" s="3" t="str">
        <f t="shared" si="786"/>
        <v/>
      </c>
      <c r="S1466" s="3" t="str">
        <f t="shared" si="786"/>
        <v/>
      </c>
      <c r="T1466" s="3" t="str">
        <f t="shared" si="786"/>
        <v/>
      </c>
      <c r="U1466" s="3" t="str">
        <f t="shared" si="786"/>
        <v/>
      </c>
      <c r="V1466" s="3" t="str">
        <f t="shared" si="786"/>
        <v/>
      </c>
      <c r="W1466" s="3" t="str">
        <f t="shared" si="786"/>
        <v/>
      </c>
      <c r="X1466" s="3" t="str">
        <f t="shared" si="786"/>
        <v/>
      </c>
      <c r="Y1466" s="3" t="str">
        <f t="shared" si="786"/>
        <v/>
      </c>
      <c r="Z1466" s="3" t="str">
        <f t="shared" si="786"/>
        <v/>
      </c>
      <c r="AA1466" s="3" t="str">
        <f t="shared" si="786"/>
        <v/>
      </c>
      <c r="AB1466" s="3" t="str">
        <f t="shared" si="786"/>
        <v/>
      </c>
      <c r="AC1466" s="3" t="str">
        <f t="shared" si="786"/>
        <v/>
      </c>
      <c r="AD1466" s="3" t="str">
        <f t="shared" si="786"/>
        <v/>
      </c>
      <c r="AE1466" s="3" t="str">
        <f t="shared" si="786"/>
        <v/>
      </c>
      <c r="AF1466" s="3" t="str">
        <f t="shared" si="786"/>
        <v/>
      </c>
      <c r="AG1466" s="3" t="str">
        <f t="shared" si="786"/>
        <v/>
      </c>
      <c r="AH1466" s="3" t="str">
        <f t="shared" si="785"/>
        <v/>
      </c>
      <c r="AI1466" s="3" t="str">
        <f t="shared" si="785"/>
        <v/>
      </c>
      <c r="AJ1466" s="3" t="str">
        <f t="shared" si="785"/>
        <v/>
      </c>
      <c r="AK1466" s="3" t="str">
        <f t="shared" si="785"/>
        <v/>
      </c>
      <c r="AL1466" s="3" t="str">
        <f t="shared" si="785"/>
        <v/>
      </c>
      <c r="AM1466" s="3" t="str">
        <f t="shared" si="785"/>
        <v/>
      </c>
      <c r="AN1466" s="3" t="str">
        <f t="shared" si="785"/>
        <v>X</v>
      </c>
      <c r="AO1466" s="3" t="str">
        <f t="shared" si="785"/>
        <v/>
      </c>
      <c r="AP1466" s="3" t="str">
        <f t="shared" si="785"/>
        <v/>
      </c>
      <c r="AQ1466" s="3" t="str">
        <f t="shared" si="785"/>
        <v/>
      </c>
      <c r="AR1466" s="3" t="str">
        <f t="shared" si="785"/>
        <v/>
      </c>
      <c r="AS1466" s="3" t="str">
        <f t="shared" si="785"/>
        <v/>
      </c>
      <c r="AT1466" s="3" t="str">
        <f t="shared" si="785"/>
        <v/>
      </c>
      <c r="AU1466" s="3" t="str">
        <f t="shared" ref="AH1466:AV1483" si="787">IF(AND($O1466&gt;=AU$3,AU$3&gt;=$P1466),"X","")</f>
        <v/>
      </c>
      <c r="AV1466" s="3" t="str">
        <f t="shared" si="787"/>
        <v/>
      </c>
      <c r="AW1466" s="3" t="str">
        <f t="shared" si="756"/>
        <v/>
      </c>
      <c r="AX1466" s="3" t="str">
        <f t="shared" si="757"/>
        <v/>
      </c>
      <c r="AY1466" s="3" t="str">
        <f t="shared" si="758"/>
        <v>X</v>
      </c>
      <c r="AZ1466" s="3" t="str">
        <f t="shared" si="759"/>
        <v/>
      </c>
      <c r="BA1466" s="3" t="str">
        <f t="shared" si="760"/>
        <v/>
      </c>
      <c r="BB1466" s="3" t="str">
        <f t="shared" si="761"/>
        <v/>
      </c>
      <c r="BC1466" s="3">
        <f t="shared" si="762"/>
        <v>4242</v>
      </c>
      <c r="BD1466" s="3" t="str">
        <f t="shared" si="763"/>
        <v/>
      </c>
      <c r="BE1466" s="8" t="str">
        <f t="shared" si="764"/>
        <v/>
      </c>
      <c r="BF1466" s="8" t="str">
        <f t="shared" si="765"/>
        <v/>
      </c>
      <c r="BG1466" s="8" t="str">
        <f t="shared" si="766"/>
        <v>00001092</v>
      </c>
      <c r="BH1466" s="8" t="str">
        <f t="shared" si="767"/>
        <v/>
      </c>
      <c r="BI1466" s="3" t="str">
        <f t="shared" si="768"/>
        <v/>
      </c>
      <c r="BJ1466" s="3" t="str">
        <f t="shared" si="769"/>
        <v/>
      </c>
      <c r="BK1466" s="3" t="str">
        <f t="shared" si="770"/>
        <v>(0)</v>
      </c>
      <c r="BL1466" s="3" t="str">
        <f t="shared" si="771"/>
        <v/>
      </c>
      <c r="BM1466" s="3" t="str">
        <f t="shared" si="772"/>
        <v/>
      </c>
      <c r="BN1466" s="3" t="str">
        <f t="shared" si="773"/>
        <v/>
      </c>
      <c r="BO1466" s="3">
        <f t="shared" si="774"/>
        <v>0</v>
      </c>
      <c r="BP1466" s="3" t="str">
        <f t="shared" si="775"/>
        <v/>
      </c>
      <c r="BQ1466" s="3" t="str">
        <f t="shared" si="776"/>
        <v/>
      </c>
      <c r="BR1466" s="3" t="str">
        <f t="shared" si="777"/>
        <v/>
      </c>
      <c r="BS1466" s="3" t="str">
        <f t="shared" si="778"/>
        <v/>
      </c>
      <c r="BT1466" s="3" t="str">
        <f t="shared" si="779"/>
        <v/>
      </c>
    </row>
    <row r="1467" spans="2:72" x14ac:dyDescent="0.25">
      <c r="B1467" s="3" t="s">
        <v>1731</v>
      </c>
      <c r="C1467" s="3" t="s">
        <v>650</v>
      </c>
      <c r="D1467" s="3" t="s">
        <v>0</v>
      </c>
      <c r="E1467" s="3" t="s">
        <v>18339</v>
      </c>
      <c r="F1467" s="3" t="s">
        <v>2788</v>
      </c>
      <c r="G1467" s="3" t="s">
        <v>18343</v>
      </c>
      <c r="H1467" s="3" t="s">
        <v>651</v>
      </c>
      <c r="I1467" s="3" t="s">
        <v>24</v>
      </c>
      <c r="J1467" s="3">
        <v>1</v>
      </c>
      <c r="K1467" s="3" t="s">
        <v>58</v>
      </c>
      <c r="L1467" s="3" t="s">
        <v>23</v>
      </c>
      <c r="M1467" s="3">
        <v>1060</v>
      </c>
      <c r="N1467" s="3" t="str">
        <f t="shared" si="754"/>
        <v>00000424</v>
      </c>
      <c r="O1467" s="3">
        <v>7</v>
      </c>
      <c r="P1467" s="3">
        <v>7</v>
      </c>
      <c r="Q1467" s="3" t="str">
        <f t="shared" si="784"/>
        <v/>
      </c>
      <c r="R1467" s="3" t="str">
        <f t="shared" si="786"/>
        <v/>
      </c>
      <c r="S1467" s="3" t="str">
        <f t="shared" si="786"/>
        <v/>
      </c>
      <c r="T1467" s="3" t="str">
        <f t="shared" si="786"/>
        <v/>
      </c>
      <c r="U1467" s="3" t="str">
        <f t="shared" si="786"/>
        <v/>
      </c>
      <c r="V1467" s="3" t="str">
        <f t="shared" si="786"/>
        <v/>
      </c>
      <c r="W1467" s="3" t="str">
        <f t="shared" si="786"/>
        <v/>
      </c>
      <c r="X1467" s="3" t="str">
        <f t="shared" si="786"/>
        <v/>
      </c>
      <c r="Y1467" s="3" t="str">
        <f t="shared" si="786"/>
        <v/>
      </c>
      <c r="Z1467" s="3" t="str">
        <f t="shared" si="786"/>
        <v/>
      </c>
      <c r="AA1467" s="3" t="str">
        <f t="shared" si="786"/>
        <v/>
      </c>
      <c r="AB1467" s="3" t="str">
        <f t="shared" si="786"/>
        <v/>
      </c>
      <c r="AC1467" s="3" t="str">
        <f t="shared" si="786"/>
        <v/>
      </c>
      <c r="AD1467" s="3" t="str">
        <f t="shared" si="786"/>
        <v/>
      </c>
      <c r="AE1467" s="3" t="str">
        <f t="shared" si="786"/>
        <v/>
      </c>
      <c r="AF1467" s="3" t="str">
        <f t="shared" si="786"/>
        <v/>
      </c>
      <c r="AG1467" s="3" t="str">
        <f t="shared" si="786"/>
        <v/>
      </c>
      <c r="AH1467" s="3" t="str">
        <f t="shared" si="787"/>
        <v/>
      </c>
      <c r="AI1467" s="3" t="str">
        <f t="shared" si="787"/>
        <v/>
      </c>
      <c r="AJ1467" s="3" t="str">
        <f t="shared" si="787"/>
        <v/>
      </c>
      <c r="AK1467" s="3" t="str">
        <f t="shared" si="787"/>
        <v/>
      </c>
      <c r="AL1467" s="3" t="str">
        <f t="shared" si="787"/>
        <v/>
      </c>
      <c r="AM1467" s="3" t="str">
        <f t="shared" si="787"/>
        <v/>
      </c>
      <c r="AN1467" s="3" t="str">
        <f t="shared" si="787"/>
        <v/>
      </c>
      <c r="AO1467" s="3" t="str">
        <f t="shared" si="787"/>
        <v>X</v>
      </c>
      <c r="AP1467" s="3" t="str">
        <f t="shared" si="787"/>
        <v/>
      </c>
      <c r="AQ1467" s="3" t="str">
        <f t="shared" si="787"/>
        <v/>
      </c>
      <c r="AR1467" s="3" t="str">
        <f t="shared" si="787"/>
        <v/>
      </c>
      <c r="AS1467" s="3" t="str">
        <f t="shared" si="787"/>
        <v/>
      </c>
      <c r="AT1467" s="3" t="str">
        <f t="shared" si="787"/>
        <v/>
      </c>
      <c r="AU1467" s="3" t="str">
        <f t="shared" si="787"/>
        <v/>
      </c>
      <c r="AV1467" s="3" t="str">
        <f t="shared" si="787"/>
        <v/>
      </c>
      <c r="AW1467" s="3" t="str">
        <f t="shared" si="756"/>
        <v/>
      </c>
      <c r="AX1467" s="3" t="str">
        <f t="shared" si="757"/>
        <v/>
      </c>
      <c r="AY1467" s="3" t="str">
        <f t="shared" si="758"/>
        <v/>
      </c>
      <c r="AZ1467" s="3" t="str">
        <f t="shared" si="759"/>
        <v>X</v>
      </c>
      <c r="BA1467" s="3" t="str">
        <f t="shared" si="760"/>
        <v/>
      </c>
      <c r="BB1467" s="3" t="str">
        <f t="shared" si="761"/>
        <v/>
      </c>
      <c r="BC1467" s="3" t="str">
        <f t="shared" si="762"/>
        <v/>
      </c>
      <c r="BD1467" s="3">
        <f t="shared" si="763"/>
        <v>4243</v>
      </c>
      <c r="BE1467" s="8" t="str">
        <f t="shared" si="764"/>
        <v/>
      </c>
      <c r="BF1467" s="8" t="str">
        <f t="shared" si="765"/>
        <v/>
      </c>
      <c r="BG1467" s="8" t="str">
        <f t="shared" si="766"/>
        <v/>
      </c>
      <c r="BH1467" s="8" t="str">
        <f t="shared" si="767"/>
        <v>00001093</v>
      </c>
      <c r="BI1467" s="3" t="str">
        <f t="shared" si="768"/>
        <v/>
      </c>
      <c r="BJ1467" s="3" t="str">
        <f t="shared" si="769"/>
        <v/>
      </c>
      <c r="BK1467" s="3" t="str">
        <f t="shared" si="770"/>
        <v/>
      </c>
      <c r="BL1467" s="3" t="str">
        <f t="shared" si="771"/>
        <v>(7)</v>
      </c>
      <c r="BM1467" s="3" t="str">
        <f t="shared" si="772"/>
        <v/>
      </c>
      <c r="BN1467" s="3" t="str">
        <f t="shared" si="773"/>
        <v/>
      </c>
      <c r="BO1467" s="3" t="str">
        <f t="shared" si="774"/>
        <v/>
      </c>
      <c r="BP1467" s="3">
        <f t="shared" si="775"/>
        <v>0</v>
      </c>
      <c r="BQ1467" s="3" t="str">
        <f t="shared" si="776"/>
        <v/>
      </c>
      <c r="BR1467" s="3" t="str">
        <f t="shared" si="777"/>
        <v/>
      </c>
      <c r="BS1467" s="3" t="str">
        <f t="shared" si="778"/>
        <v/>
      </c>
      <c r="BT1467" s="3" t="str">
        <f t="shared" si="779"/>
        <v/>
      </c>
    </row>
    <row r="1468" spans="2:72" x14ac:dyDescent="0.25">
      <c r="B1468" s="3" t="s">
        <v>1731</v>
      </c>
      <c r="C1468" s="3" t="s">
        <v>652</v>
      </c>
      <c r="D1468" s="3" t="s">
        <v>0</v>
      </c>
      <c r="E1468" s="3" t="s">
        <v>18339</v>
      </c>
      <c r="F1468" s="3" t="s">
        <v>2788</v>
      </c>
      <c r="G1468" s="3" t="s">
        <v>18343</v>
      </c>
      <c r="H1468" s="3" t="s">
        <v>653</v>
      </c>
      <c r="I1468" s="3" t="s">
        <v>24</v>
      </c>
      <c r="J1468" s="3">
        <v>1</v>
      </c>
      <c r="K1468" s="3" t="s">
        <v>58</v>
      </c>
      <c r="L1468" s="3" t="s">
        <v>23</v>
      </c>
      <c r="M1468" s="3">
        <v>1060</v>
      </c>
      <c r="N1468" s="3" t="str">
        <f t="shared" si="754"/>
        <v>00000424</v>
      </c>
      <c r="O1468" s="3">
        <v>6</v>
      </c>
      <c r="P1468" s="3">
        <v>6</v>
      </c>
      <c r="Q1468" s="3" t="str">
        <f t="shared" si="784"/>
        <v/>
      </c>
      <c r="R1468" s="3" t="str">
        <f t="shared" si="786"/>
        <v/>
      </c>
      <c r="S1468" s="3" t="str">
        <f t="shared" si="786"/>
        <v/>
      </c>
      <c r="T1468" s="3" t="str">
        <f t="shared" si="786"/>
        <v/>
      </c>
      <c r="U1468" s="3" t="str">
        <f t="shared" si="786"/>
        <v/>
      </c>
      <c r="V1468" s="3" t="str">
        <f t="shared" si="786"/>
        <v/>
      </c>
      <c r="W1468" s="3" t="str">
        <f t="shared" si="786"/>
        <v/>
      </c>
      <c r="X1468" s="3" t="str">
        <f t="shared" si="786"/>
        <v/>
      </c>
      <c r="Y1468" s="3" t="str">
        <f t="shared" si="786"/>
        <v/>
      </c>
      <c r="Z1468" s="3" t="str">
        <f t="shared" si="786"/>
        <v/>
      </c>
      <c r="AA1468" s="3" t="str">
        <f t="shared" si="786"/>
        <v/>
      </c>
      <c r="AB1468" s="3" t="str">
        <f t="shared" si="786"/>
        <v/>
      </c>
      <c r="AC1468" s="3" t="str">
        <f t="shared" si="786"/>
        <v/>
      </c>
      <c r="AD1468" s="3" t="str">
        <f t="shared" si="786"/>
        <v/>
      </c>
      <c r="AE1468" s="3" t="str">
        <f t="shared" si="786"/>
        <v/>
      </c>
      <c r="AF1468" s="3" t="str">
        <f t="shared" si="786"/>
        <v/>
      </c>
      <c r="AG1468" s="3" t="str">
        <f t="shared" si="786"/>
        <v/>
      </c>
      <c r="AH1468" s="3" t="str">
        <f t="shared" si="787"/>
        <v/>
      </c>
      <c r="AI1468" s="3" t="str">
        <f t="shared" si="787"/>
        <v/>
      </c>
      <c r="AJ1468" s="3" t="str">
        <f t="shared" si="787"/>
        <v/>
      </c>
      <c r="AK1468" s="3" t="str">
        <f t="shared" si="787"/>
        <v/>
      </c>
      <c r="AL1468" s="3" t="str">
        <f t="shared" si="787"/>
        <v/>
      </c>
      <c r="AM1468" s="3" t="str">
        <f t="shared" si="787"/>
        <v/>
      </c>
      <c r="AN1468" s="3" t="str">
        <f t="shared" si="787"/>
        <v/>
      </c>
      <c r="AO1468" s="3" t="str">
        <f t="shared" si="787"/>
        <v/>
      </c>
      <c r="AP1468" s="3" t="str">
        <f t="shared" si="787"/>
        <v>X</v>
      </c>
      <c r="AQ1468" s="3" t="str">
        <f t="shared" si="787"/>
        <v/>
      </c>
      <c r="AR1468" s="3" t="str">
        <f t="shared" si="787"/>
        <v/>
      </c>
      <c r="AS1468" s="3" t="str">
        <f t="shared" si="787"/>
        <v/>
      </c>
      <c r="AT1468" s="3" t="str">
        <f t="shared" si="787"/>
        <v/>
      </c>
      <c r="AU1468" s="3" t="str">
        <f t="shared" si="787"/>
        <v/>
      </c>
      <c r="AV1468" s="3" t="str">
        <f t="shared" si="787"/>
        <v/>
      </c>
      <c r="AW1468" s="3" t="str">
        <f t="shared" si="756"/>
        <v/>
      </c>
      <c r="AX1468" s="3" t="str">
        <f t="shared" si="757"/>
        <v/>
      </c>
      <c r="AY1468" s="3" t="str">
        <f t="shared" si="758"/>
        <v/>
      </c>
      <c r="AZ1468" s="3" t="str">
        <f t="shared" si="759"/>
        <v>X</v>
      </c>
      <c r="BA1468" s="3" t="str">
        <f t="shared" si="760"/>
        <v/>
      </c>
      <c r="BB1468" s="3" t="str">
        <f t="shared" si="761"/>
        <v/>
      </c>
      <c r="BC1468" s="3" t="str">
        <f t="shared" si="762"/>
        <v/>
      </c>
      <c r="BD1468" s="3">
        <f t="shared" si="763"/>
        <v>4243</v>
      </c>
      <c r="BE1468" s="8" t="str">
        <f t="shared" si="764"/>
        <v/>
      </c>
      <c r="BF1468" s="8" t="str">
        <f t="shared" si="765"/>
        <v/>
      </c>
      <c r="BG1468" s="8" t="str">
        <f t="shared" si="766"/>
        <v/>
      </c>
      <c r="BH1468" s="8" t="str">
        <f t="shared" si="767"/>
        <v>00001093</v>
      </c>
      <c r="BI1468" s="3" t="str">
        <f t="shared" si="768"/>
        <v/>
      </c>
      <c r="BJ1468" s="3" t="str">
        <f t="shared" si="769"/>
        <v/>
      </c>
      <c r="BK1468" s="3" t="str">
        <f t="shared" si="770"/>
        <v/>
      </c>
      <c r="BL1468" s="3" t="str">
        <f t="shared" si="771"/>
        <v>(6)</v>
      </c>
      <c r="BM1468" s="3" t="str">
        <f t="shared" si="772"/>
        <v/>
      </c>
      <c r="BN1468" s="3" t="str">
        <f t="shared" si="773"/>
        <v/>
      </c>
      <c r="BO1468" s="3" t="str">
        <f t="shared" si="774"/>
        <v/>
      </c>
      <c r="BP1468" s="3">
        <f t="shared" si="775"/>
        <v>0</v>
      </c>
      <c r="BQ1468" s="3" t="str">
        <f t="shared" si="776"/>
        <v/>
      </c>
      <c r="BR1468" s="3" t="str">
        <f t="shared" si="777"/>
        <v/>
      </c>
      <c r="BS1468" s="3" t="str">
        <f t="shared" si="778"/>
        <v/>
      </c>
      <c r="BT1468" s="3" t="str">
        <f t="shared" si="779"/>
        <v/>
      </c>
    </row>
    <row r="1469" spans="2:72" x14ac:dyDescent="0.25">
      <c r="B1469" s="3" t="s">
        <v>1731</v>
      </c>
      <c r="C1469" s="3" t="s">
        <v>654</v>
      </c>
      <c r="D1469" s="3" t="s">
        <v>0</v>
      </c>
      <c r="E1469" s="3" t="s">
        <v>18339</v>
      </c>
      <c r="F1469" s="3" t="s">
        <v>2788</v>
      </c>
      <c r="G1469" s="3" t="s">
        <v>18343</v>
      </c>
      <c r="H1469" s="3" t="s">
        <v>655</v>
      </c>
      <c r="I1469" s="3" t="s">
        <v>24</v>
      </c>
      <c r="J1469" s="3">
        <v>1</v>
      </c>
      <c r="K1469" s="3" t="s">
        <v>58</v>
      </c>
      <c r="L1469" s="3" t="s">
        <v>23</v>
      </c>
      <c r="M1469" s="3">
        <v>1060</v>
      </c>
      <c r="N1469" s="3" t="str">
        <f t="shared" si="754"/>
        <v>00000424</v>
      </c>
      <c r="O1469" s="3">
        <v>5</v>
      </c>
      <c r="P1469" s="3">
        <v>5</v>
      </c>
      <c r="Q1469" s="3" t="str">
        <f t="shared" si="784"/>
        <v/>
      </c>
      <c r="R1469" s="3" t="str">
        <f t="shared" si="786"/>
        <v/>
      </c>
      <c r="S1469" s="3" t="str">
        <f t="shared" si="786"/>
        <v/>
      </c>
      <c r="T1469" s="3" t="str">
        <f t="shared" si="786"/>
        <v/>
      </c>
      <c r="U1469" s="3" t="str">
        <f t="shared" si="786"/>
        <v/>
      </c>
      <c r="V1469" s="3" t="str">
        <f t="shared" si="786"/>
        <v/>
      </c>
      <c r="W1469" s="3" t="str">
        <f t="shared" si="786"/>
        <v/>
      </c>
      <c r="X1469" s="3" t="str">
        <f t="shared" si="786"/>
        <v/>
      </c>
      <c r="Y1469" s="3" t="str">
        <f t="shared" si="786"/>
        <v/>
      </c>
      <c r="Z1469" s="3" t="str">
        <f t="shared" si="786"/>
        <v/>
      </c>
      <c r="AA1469" s="3" t="str">
        <f t="shared" si="786"/>
        <v/>
      </c>
      <c r="AB1469" s="3" t="str">
        <f t="shared" si="786"/>
        <v/>
      </c>
      <c r="AC1469" s="3" t="str">
        <f t="shared" si="786"/>
        <v/>
      </c>
      <c r="AD1469" s="3" t="str">
        <f t="shared" si="786"/>
        <v/>
      </c>
      <c r="AE1469" s="3" t="str">
        <f t="shared" si="786"/>
        <v/>
      </c>
      <c r="AF1469" s="3" t="str">
        <f t="shared" si="786"/>
        <v/>
      </c>
      <c r="AG1469" s="3" t="str">
        <f t="shared" si="786"/>
        <v/>
      </c>
      <c r="AH1469" s="3" t="str">
        <f t="shared" si="787"/>
        <v/>
      </c>
      <c r="AI1469" s="3" t="str">
        <f t="shared" si="787"/>
        <v/>
      </c>
      <c r="AJ1469" s="3" t="str">
        <f t="shared" si="787"/>
        <v/>
      </c>
      <c r="AK1469" s="3" t="str">
        <f t="shared" si="787"/>
        <v/>
      </c>
      <c r="AL1469" s="3" t="str">
        <f t="shared" si="787"/>
        <v/>
      </c>
      <c r="AM1469" s="3" t="str">
        <f t="shared" si="787"/>
        <v/>
      </c>
      <c r="AN1469" s="3" t="str">
        <f t="shared" si="787"/>
        <v/>
      </c>
      <c r="AO1469" s="3" t="str">
        <f t="shared" si="787"/>
        <v/>
      </c>
      <c r="AP1469" s="3" t="str">
        <f t="shared" si="787"/>
        <v/>
      </c>
      <c r="AQ1469" s="3" t="str">
        <f t="shared" si="787"/>
        <v>X</v>
      </c>
      <c r="AR1469" s="3" t="str">
        <f t="shared" si="787"/>
        <v/>
      </c>
      <c r="AS1469" s="3" t="str">
        <f t="shared" si="787"/>
        <v/>
      </c>
      <c r="AT1469" s="3" t="str">
        <f t="shared" si="787"/>
        <v/>
      </c>
      <c r="AU1469" s="3" t="str">
        <f t="shared" si="787"/>
        <v/>
      </c>
      <c r="AV1469" s="3" t="str">
        <f t="shared" si="787"/>
        <v/>
      </c>
      <c r="AW1469" s="3" t="str">
        <f t="shared" si="756"/>
        <v/>
      </c>
      <c r="AX1469" s="3" t="str">
        <f t="shared" si="757"/>
        <v/>
      </c>
      <c r="AY1469" s="3" t="str">
        <f t="shared" si="758"/>
        <v/>
      </c>
      <c r="AZ1469" s="3" t="str">
        <f t="shared" si="759"/>
        <v>X</v>
      </c>
      <c r="BA1469" s="3" t="str">
        <f t="shared" si="760"/>
        <v/>
      </c>
      <c r="BB1469" s="3" t="str">
        <f t="shared" si="761"/>
        <v/>
      </c>
      <c r="BC1469" s="3" t="str">
        <f t="shared" si="762"/>
        <v/>
      </c>
      <c r="BD1469" s="3">
        <f t="shared" si="763"/>
        <v>4243</v>
      </c>
      <c r="BE1469" s="8" t="str">
        <f t="shared" si="764"/>
        <v/>
      </c>
      <c r="BF1469" s="8" t="str">
        <f t="shared" si="765"/>
        <v/>
      </c>
      <c r="BG1469" s="8" t="str">
        <f t="shared" si="766"/>
        <v/>
      </c>
      <c r="BH1469" s="8" t="str">
        <f t="shared" si="767"/>
        <v>00001093</v>
      </c>
      <c r="BI1469" s="3" t="str">
        <f t="shared" si="768"/>
        <v/>
      </c>
      <c r="BJ1469" s="3" t="str">
        <f t="shared" si="769"/>
        <v/>
      </c>
      <c r="BK1469" s="3" t="str">
        <f t="shared" si="770"/>
        <v/>
      </c>
      <c r="BL1469" s="3" t="str">
        <f t="shared" si="771"/>
        <v>(5)</v>
      </c>
      <c r="BM1469" s="3" t="str">
        <f t="shared" si="772"/>
        <v/>
      </c>
      <c r="BN1469" s="3" t="str">
        <f t="shared" si="773"/>
        <v/>
      </c>
      <c r="BO1469" s="3" t="str">
        <f t="shared" si="774"/>
        <v/>
      </c>
      <c r="BP1469" s="3">
        <f t="shared" si="775"/>
        <v>0</v>
      </c>
      <c r="BQ1469" s="3" t="str">
        <f t="shared" si="776"/>
        <v/>
      </c>
      <c r="BR1469" s="3" t="str">
        <f t="shared" si="777"/>
        <v/>
      </c>
      <c r="BS1469" s="3" t="str">
        <f t="shared" si="778"/>
        <v/>
      </c>
      <c r="BT1469" s="3" t="str">
        <f t="shared" si="779"/>
        <v/>
      </c>
    </row>
    <row r="1470" spans="2:72" x14ac:dyDescent="0.25">
      <c r="B1470" s="3" t="s">
        <v>1731</v>
      </c>
      <c r="C1470" s="3" t="s">
        <v>656</v>
      </c>
      <c r="D1470" s="3" t="s">
        <v>0</v>
      </c>
      <c r="E1470" s="3" t="s">
        <v>18339</v>
      </c>
      <c r="F1470" s="3" t="s">
        <v>2788</v>
      </c>
      <c r="G1470" s="3" t="s">
        <v>18343</v>
      </c>
      <c r="H1470" s="3" t="s">
        <v>657</v>
      </c>
      <c r="I1470" s="3" t="s">
        <v>24</v>
      </c>
      <c r="J1470" s="3">
        <v>1</v>
      </c>
      <c r="K1470" s="3" t="s">
        <v>58</v>
      </c>
      <c r="L1470" s="3" t="s">
        <v>23</v>
      </c>
      <c r="M1470" s="3">
        <v>1060</v>
      </c>
      <c r="N1470" s="3" t="str">
        <f t="shared" si="754"/>
        <v>00000424</v>
      </c>
      <c r="O1470" s="3">
        <v>4</v>
      </c>
      <c r="P1470" s="3">
        <v>4</v>
      </c>
      <c r="Q1470" s="3" t="str">
        <f t="shared" si="784"/>
        <v/>
      </c>
      <c r="R1470" s="3" t="str">
        <f t="shared" si="786"/>
        <v/>
      </c>
      <c r="S1470" s="3" t="str">
        <f t="shared" si="786"/>
        <v/>
      </c>
      <c r="T1470" s="3" t="str">
        <f t="shared" si="786"/>
        <v/>
      </c>
      <c r="U1470" s="3" t="str">
        <f t="shared" si="786"/>
        <v/>
      </c>
      <c r="V1470" s="3" t="str">
        <f t="shared" si="786"/>
        <v/>
      </c>
      <c r="W1470" s="3" t="str">
        <f t="shared" si="786"/>
        <v/>
      </c>
      <c r="X1470" s="3" t="str">
        <f t="shared" si="786"/>
        <v/>
      </c>
      <c r="Y1470" s="3" t="str">
        <f t="shared" si="786"/>
        <v/>
      </c>
      <c r="Z1470" s="3" t="str">
        <f t="shared" si="786"/>
        <v/>
      </c>
      <c r="AA1470" s="3" t="str">
        <f t="shared" si="786"/>
        <v/>
      </c>
      <c r="AB1470" s="3" t="str">
        <f t="shared" si="786"/>
        <v/>
      </c>
      <c r="AC1470" s="3" t="str">
        <f t="shared" si="786"/>
        <v/>
      </c>
      <c r="AD1470" s="3" t="str">
        <f t="shared" si="786"/>
        <v/>
      </c>
      <c r="AE1470" s="3" t="str">
        <f t="shared" si="786"/>
        <v/>
      </c>
      <c r="AF1470" s="3" t="str">
        <f t="shared" si="786"/>
        <v/>
      </c>
      <c r="AG1470" s="3" t="str">
        <f t="shared" si="786"/>
        <v/>
      </c>
      <c r="AH1470" s="3" t="str">
        <f t="shared" si="787"/>
        <v/>
      </c>
      <c r="AI1470" s="3" t="str">
        <f t="shared" si="787"/>
        <v/>
      </c>
      <c r="AJ1470" s="3" t="str">
        <f t="shared" si="787"/>
        <v/>
      </c>
      <c r="AK1470" s="3" t="str">
        <f t="shared" si="787"/>
        <v/>
      </c>
      <c r="AL1470" s="3" t="str">
        <f t="shared" si="787"/>
        <v/>
      </c>
      <c r="AM1470" s="3" t="str">
        <f t="shared" si="787"/>
        <v/>
      </c>
      <c r="AN1470" s="3" t="str">
        <f t="shared" si="787"/>
        <v/>
      </c>
      <c r="AO1470" s="3" t="str">
        <f t="shared" si="787"/>
        <v/>
      </c>
      <c r="AP1470" s="3" t="str">
        <f t="shared" si="787"/>
        <v/>
      </c>
      <c r="AQ1470" s="3" t="str">
        <f t="shared" si="787"/>
        <v/>
      </c>
      <c r="AR1470" s="3" t="str">
        <f t="shared" si="787"/>
        <v>X</v>
      </c>
      <c r="AS1470" s="3" t="str">
        <f t="shared" si="787"/>
        <v/>
      </c>
      <c r="AT1470" s="3" t="str">
        <f t="shared" si="787"/>
        <v/>
      </c>
      <c r="AU1470" s="3" t="str">
        <f t="shared" si="787"/>
        <v/>
      </c>
      <c r="AV1470" s="3" t="str">
        <f t="shared" si="787"/>
        <v/>
      </c>
      <c r="AW1470" s="3" t="str">
        <f t="shared" si="756"/>
        <v/>
      </c>
      <c r="AX1470" s="3" t="str">
        <f t="shared" si="757"/>
        <v/>
      </c>
      <c r="AY1470" s="3" t="str">
        <f t="shared" si="758"/>
        <v/>
      </c>
      <c r="AZ1470" s="3" t="str">
        <f t="shared" si="759"/>
        <v>X</v>
      </c>
      <c r="BA1470" s="3" t="str">
        <f t="shared" si="760"/>
        <v/>
      </c>
      <c r="BB1470" s="3" t="str">
        <f t="shared" si="761"/>
        <v/>
      </c>
      <c r="BC1470" s="3" t="str">
        <f t="shared" si="762"/>
        <v/>
      </c>
      <c r="BD1470" s="3">
        <f t="shared" si="763"/>
        <v>4243</v>
      </c>
      <c r="BE1470" s="8" t="str">
        <f t="shared" si="764"/>
        <v/>
      </c>
      <c r="BF1470" s="8" t="str">
        <f t="shared" si="765"/>
        <v/>
      </c>
      <c r="BG1470" s="8" t="str">
        <f t="shared" si="766"/>
        <v/>
      </c>
      <c r="BH1470" s="8" t="str">
        <f t="shared" si="767"/>
        <v>00001093</v>
      </c>
      <c r="BI1470" s="3" t="str">
        <f t="shared" si="768"/>
        <v/>
      </c>
      <c r="BJ1470" s="3" t="str">
        <f t="shared" si="769"/>
        <v/>
      </c>
      <c r="BK1470" s="3" t="str">
        <f t="shared" si="770"/>
        <v/>
      </c>
      <c r="BL1470" s="3" t="str">
        <f t="shared" si="771"/>
        <v>(4)</v>
      </c>
      <c r="BM1470" s="3" t="str">
        <f t="shared" si="772"/>
        <v/>
      </c>
      <c r="BN1470" s="3" t="str">
        <f t="shared" si="773"/>
        <v/>
      </c>
      <c r="BO1470" s="3" t="str">
        <f t="shared" si="774"/>
        <v/>
      </c>
      <c r="BP1470" s="3">
        <f t="shared" si="775"/>
        <v>0</v>
      </c>
      <c r="BQ1470" s="3" t="str">
        <f t="shared" si="776"/>
        <v/>
      </c>
      <c r="BR1470" s="3" t="str">
        <f t="shared" si="777"/>
        <v/>
      </c>
      <c r="BS1470" s="3" t="str">
        <f t="shared" si="778"/>
        <v/>
      </c>
      <c r="BT1470" s="3" t="str">
        <f t="shared" si="779"/>
        <v/>
      </c>
    </row>
    <row r="1471" spans="2:72" x14ac:dyDescent="0.25">
      <c r="B1471" s="3" t="s">
        <v>1731</v>
      </c>
      <c r="C1471" s="3" t="s">
        <v>658</v>
      </c>
      <c r="D1471" s="3" t="s">
        <v>0</v>
      </c>
      <c r="E1471" s="3" t="s">
        <v>18339</v>
      </c>
      <c r="F1471" s="3" t="s">
        <v>2788</v>
      </c>
      <c r="G1471" s="3" t="s">
        <v>18343</v>
      </c>
      <c r="H1471" s="3" t="s">
        <v>659</v>
      </c>
      <c r="I1471" s="3" t="s">
        <v>24</v>
      </c>
      <c r="J1471" s="3">
        <v>1</v>
      </c>
      <c r="K1471" s="3" t="s">
        <v>58</v>
      </c>
      <c r="L1471" s="3" t="s">
        <v>23</v>
      </c>
      <c r="M1471" s="3">
        <v>1060</v>
      </c>
      <c r="N1471" s="3" t="str">
        <f t="shared" si="754"/>
        <v>00000424</v>
      </c>
      <c r="O1471" s="3">
        <v>3</v>
      </c>
      <c r="P1471" s="3">
        <v>3</v>
      </c>
      <c r="Q1471" s="3" t="str">
        <f t="shared" si="784"/>
        <v/>
      </c>
      <c r="R1471" s="3" t="str">
        <f t="shared" si="786"/>
        <v/>
      </c>
      <c r="S1471" s="3" t="str">
        <f t="shared" si="786"/>
        <v/>
      </c>
      <c r="T1471" s="3" t="str">
        <f t="shared" si="786"/>
        <v/>
      </c>
      <c r="U1471" s="3" t="str">
        <f t="shared" si="786"/>
        <v/>
      </c>
      <c r="V1471" s="3" t="str">
        <f t="shared" si="786"/>
        <v/>
      </c>
      <c r="W1471" s="3" t="str">
        <f t="shared" si="786"/>
        <v/>
      </c>
      <c r="X1471" s="3" t="str">
        <f t="shared" si="786"/>
        <v/>
      </c>
      <c r="Y1471" s="3" t="str">
        <f t="shared" si="786"/>
        <v/>
      </c>
      <c r="Z1471" s="3" t="str">
        <f t="shared" si="786"/>
        <v/>
      </c>
      <c r="AA1471" s="3" t="str">
        <f t="shared" si="786"/>
        <v/>
      </c>
      <c r="AB1471" s="3" t="str">
        <f t="shared" si="786"/>
        <v/>
      </c>
      <c r="AC1471" s="3" t="str">
        <f t="shared" si="786"/>
        <v/>
      </c>
      <c r="AD1471" s="3" t="str">
        <f t="shared" si="786"/>
        <v/>
      </c>
      <c r="AE1471" s="3" t="str">
        <f t="shared" si="786"/>
        <v/>
      </c>
      <c r="AF1471" s="3" t="str">
        <f t="shared" si="786"/>
        <v/>
      </c>
      <c r="AG1471" s="3" t="str">
        <f t="shared" si="786"/>
        <v/>
      </c>
      <c r="AH1471" s="3" t="str">
        <f t="shared" si="787"/>
        <v/>
      </c>
      <c r="AI1471" s="3" t="str">
        <f t="shared" si="787"/>
        <v/>
      </c>
      <c r="AJ1471" s="3" t="str">
        <f t="shared" si="787"/>
        <v/>
      </c>
      <c r="AK1471" s="3" t="str">
        <f t="shared" si="787"/>
        <v/>
      </c>
      <c r="AL1471" s="3" t="str">
        <f t="shared" si="787"/>
        <v/>
      </c>
      <c r="AM1471" s="3" t="str">
        <f t="shared" si="787"/>
        <v/>
      </c>
      <c r="AN1471" s="3" t="str">
        <f t="shared" si="787"/>
        <v/>
      </c>
      <c r="AO1471" s="3" t="str">
        <f t="shared" si="787"/>
        <v/>
      </c>
      <c r="AP1471" s="3" t="str">
        <f t="shared" si="787"/>
        <v/>
      </c>
      <c r="AQ1471" s="3" t="str">
        <f t="shared" si="787"/>
        <v/>
      </c>
      <c r="AR1471" s="3" t="str">
        <f t="shared" si="787"/>
        <v/>
      </c>
      <c r="AS1471" s="3" t="str">
        <f t="shared" si="787"/>
        <v>X</v>
      </c>
      <c r="AT1471" s="3" t="str">
        <f t="shared" si="787"/>
        <v/>
      </c>
      <c r="AU1471" s="3" t="str">
        <f t="shared" si="787"/>
        <v/>
      </c>
      <c r="AV1471" s="3" t="str">
        <f t="shared" si="787"/>
        <v/>
      </c>
      <c r="AW1471" s="3" t="str">
        <f t="shared" si="756"/>
        <v/>
      </c>
      <c r="AX1471" s="3" t="str">
        <f t="shared" si="757"/>
        <v/>
      </c>
      <c r="AY1471" s="3" t="str">
        <f t="shared" si="758"/>
        <v/>
      </c>
      <c r="AZ1471" s="3" t="str">
        <f t="shared" si="759"/>
        <v>X</v>
      </c>
      <c r="BA1471" s="3" t="str">
        <f t="shared" si="760"/>
        <v/>
      </c>
      <c r="BB1471" s="3" t="str">
        <f t="shared" si="761"/>
        <v/>
      </c>
      <c r="BC1471" s="3" t="str">
        <f t="shared" si="762"/>
        <v/>
      </c>
      <c r="BD1471" s="3">
        <f t="shared" si="763"/>
        <v>4243</v>
      </c>
      <c r="BE1471" s="8" t="str">
        <f t="shared" si="764"/>
        <v/>
      </c>
      <c r="BF1471" s="8" t="str">
        <f t="shared" si="765"/>
        <v/>
      </c>
      <c r="BG1471" s="8" t="str">
        <f t="shared" si="766"/>
        <v/>
      </c>
      <c r="BH1471" s="8" t="str">
        <f t="shared" si="767"/>
        <v>00001093</v>
      </c>
      <c r="BI1471" s="3" t="str">
        <f t="shared" si="768"/>
        <v/>
      </c>
      <c r="BJ1471" s="3" t="str">
        <f t="shared" si="769"/>
        <v/>
      </c>
      <c r="BK1471" s="3" t="str">
        <f t="shared" si="770"/>
        <v/>
      </c>
      <c r="BL1471" s="3" t="str">
        <f t="shared" si="771"/>
        <v>(3)</v>
      </c>
      <c r="BM1471" s="3" t="str">
        <f t="shared" si="772"/>
        <v/>
      </c>
      <c r="BN1471" s="3" t="str">
        <f t="shared" si="773"/>
        <v/>
      </c>
      <c r="BO1471" s="3" t="str">
        <f t="shared" si="774"/>
        <v/>
      </c>
      <c r="BP1471" s="3">
        <f t="shared" si="775"/>
        <v>0</v>
      </c>
      <c r="BQ1471" s="3" t="str">
        <f t="shared" si="776"/>
        <v/>
      </c>
      <c r="BR1471" s="3" t="str">
        <f t="shared" si="777"/>
        <v/>
      </c>
      <c r="BS1471" s="3" t="str">
        <f t="shared" si="778"/>
        <v/>
      </c>
      <c r="BT1471" s="3" t="str">
        <f t="shared" si="779"/>
        <v/>
      </c>
    </row>
    <row r="1472" spans="2:72" x14ac:dyDescent="0.25">
      <c r="B1472" s="3" t="s">
        <v>1731</v>
      </c>
      <c r="C1472" s="3" t="s">
        <v>660</v>
      </c>
      <c r="D1472" s="3" t="s">
        <v>0</v>
      </c>
      <c r="E1472" s="3" t="s">
        <v>18339</v>
      </c>
      <c r="F1472" s="3" t="s">
        <v>2788</v>
      </c>
      <c r="G1472" s="3" t="s">
        <v>18343</v>
      </c>
      <c r="H1472" s="3" t="s">
        <v>661</v>
      </c>
      <c r="I1472" s="3" t="s">
        <v>24</v>
      </c>
      <c r="J1472" s="3">
        <v>1</v>
      </c>
      <c r="K1472" s="3" t="s">
        <v>58</v>
      </c>
      <c r="L1472" s="3" t="s">
        <v>23</v>
      </c>
      <c r="M1472" s="3">
        <v>1060</v>
      </c>
      <c r="N1472" s="3" t="str">
        <f t="shared" si="754"/>
        <v>00000424</v>
      </c>
      <c r="O1472" s="3">
        <v>2</v>
      </c>
      <c r="P1472" s="3">
        <v>2</v>
      </c>
      <c r="Q1472" s="3" t="str">
        <f t="shared" si="784"/>
        <v/>
      </c>
      <c r="R1472" s="3" t="str">
        <f t="shared" si="786"/>
        <v/>
      </c>
      <c r="S1472" s="3" t="str">
        <f t="shared" si="786"/>
        <v/>
      </c>
      <c r="T1472" s="3" t="str">
        <f t="shared" si="786"/>
        <v/>
      </c>
      <c r="U1472" s="3" t="str">
        <f t="shared" si="786"/>
        <v/>
      </c>
      <c r="V1472" s="3" t="str">
        <f t="shared" si="786"/>
        <v/>
      </c>
      <c r="W1472" s="3" t="str">
        <f t="shared" si="786"/>
        <v/>
      </c>
      <c r="X1472" s="3" t="str">
        <f t="shared" si="786"/>
        <v/>
      </c>
      <c r="Y1472" s="3" t="str">
        <f t="shared" si="786"/>
        <v/>
      </c>
      <c r="Z1472" s="3" t="str">
        <f t="shared" si="786"/>
        <v/>
      </c>
      <c r="AA1472" s="3" t="str">
        <f t="shared" si="786"/>
        <v/>
      </c>
      <c r="AB1472" s="3" t="str">
        <f t="shared" si="786"/>
        <v/>
      </c>
      <c r="AC1472" s="3" t="str">
        <f t="shared" si="786"/>
        <v/>
      </c>
      <c r="AD1472" s="3" t="str">
        <f t="shared" si="786"/>
        <v/>
      </c>
      <c r="AE1472" s="3" t="str">
        <f t="shared" si="786"/>
        <v/>
      </c>
      <c r="AF1472" s="3" t="str">
        <f t="shared" si="786"/>
        <v/>
      </c>
      <c r="AG1472" s="3" t="str">
        <f t="shared" si="786"/>
        <v/>
      </c>
      <c r="AH1472" s="3" t="str">
        <f t="shared" si="787"/>
        <v/>
      </c>
      <c r="AI1472" s="3" t="str">
        <f t="shared" si="787"/>
        <v/>
      </c>
      <c r="AJ1472" s="3" t="str">
        <f t="shared" si="787"/>
        <v/>
      </c>
      <c r="AK1472" s="3" t="str">
        <f t="shared" si="787"/>
        <v/>
      </c>
      <c r="AL1472" s="3" t="str">
        <f t="shared" si="787"/>
        <v/>
      </c>
      <c r="AM1472" s="3" t="str">
        <f t="shared" si="787"/>
        <v/>
      </c>
      <c r="AN1472" s="3" t="str">
        <f t="shared" si="787"/>
        <v/>
      </c>
      <c r="AO1472" s="3" t="str">
        <f t="shared" si="787"/>
        <v/>
      </c>
      <c r="AP1472" s="3" t="str">
        <f t="shared" si="787"/>
        <v/>
      </c>
      <c r="AQ1472" s="3" t="str">
        <f t="shared" si="787"/>
        <v/>
      </c>
      <c r="AR1472" s="3" t="str">
        <f t="shared" si="787"/>
        <v/>
      </c>
      <c r="AS1472" s="3" t="str">
        <f t="shared" si="787"/>
        <v/>
      </c>
      <c r="AT1472" s="3" t="str">
        <f t="shared" si="787"/>
        <v>X</v>
      </c>
      <c r="AU1472" s="3" t="str">
        <f t="shared" si="787"/>
        <v/>
      </c>
      <c r="AV1472" s="3" t="str">
        <f t="shared" si="787"/>
        <v/>
      </c>
      <c r="AW1472" s="3" t="str">
        <f t="shared" si="756"/>
        <v/>
      </c>
      <c r="AX1472" s="3" t="str">
        <f t="shared" si="757"/>
        <v/>
      </c>
      <c r="AY1472" s="3" t="str">
        <f t="shared" si="758"/>
        <v/>
      </c>
      <c r="AZ1472" s="3" t="str">
        <f t="shared" si="759"/>
        <v>X</v>
      </c>
      <c r="BA1472" s="3" t="str">
        <f t="shared" si="760"/>
        <v/>
      </c>
      <c r="BB1472" s="3" t="str">
        <f t="shared" si="761"/>
        <v/>
      </c>
      <c r="BC1472" s="3" t="str">
        <f t="shared" si="762"/>
        <v/>
      </c>
      <c r="BD1472" s="3">
        <f t="shared" si="763"/>
        <v>4243</v>
      </c>
      <c r="BE1472" s="8" t="str">
        <f t="shared" si="764"/>
        <v/>
      </c>
      <c r="BF1472" s="8" t="str">
        <f t="shared" si="765"/>
        <v/>
      </c>
      <c r="BG1472" s="8" t="str">
        <f t="shared" si="766"/>
        <v/>
      </c>
      <c r="BH1472" s="8" t="str">
        <f t="shared" si="767"/>
        <v>00001093</v>
      </c>
      <c r="BI1472" s="3" t="str">
        <f t="shared" si="768"/>
        <v/>
      </c>
      <c r="BJ1472" s="3" t="str">
        <f t="shared" si="769"/>
        <v/>
      </c>
      <c r="BK1472" s="3" t="str">
        <f t="shared" si="770"/>
        <v/>
      </c>
      <c r="BL1472" s="3" t="str">
        <f t="shared" si="771"/>
        <v>(2)</v>
      </c>
      <c r="BM1472" s="3" t="str">
        <f t="shared" si="772"/>
        <v/>
      </c>
      <c r="BN1472" s="3" t="str">
        <f t="shared" si="773"/>
        <v/>
      </c>
      <c r="BO1472" s="3" t="str">
        <f t="shared" si="774"/>
        <v/>
      </c>
      <c r="BP1472" s="3">
        <f t="shared" si="775"/>
        <v>0</v>
      </c>
      <c r="BQ1472" s="3" t="str">
        <f t="shared" si="776"/>
        <v/>
      </c>
      <c r="BR1472" s="3" t="str">
        <f t="shared" si="777"/>
        <v/>
      </c>
      <c r="BS1472" s="3" t="str">
        <f t="shared" si="778"/>
        <v/>
      </c>
      <c r="BT1472" s="3" t="str">
        <f t="shared" si="779"/>
        <v/>
      </c>
    </row>
    <row r="1473" spans="2:72" x14ac:dyDescent="0.25">
      <c r="B1473" s="3" t="s">
        <v>1731</v>
      </c>
      <c r="C1473" s="3" t="s">
        <v>662</v>
      </c>
      <c r="D1473" s="3" t="s">
        <v>0</v>
      </c>
      <c r="E1473" s="3" t="s">
        <v>18339</v>
      </c>
      <c r="F1473" s="3" t="s">
        <v>2788</v>
      </c>
      <c r="G1473" s="3" t="s">
        <v>18343</v>
      </c>
      <c r="H1473" s="3" t="s">
        <v>663</v>
      </c>
      <c r="I1473" s="3" t="s">
        <v>24</v>
      </c>
      <c r="J1473" s="3">
        <v>1</v>
      </c>
      <c r="K1473" s="3" t="s">
        <v>58</v>
      </c>
      <c r="L1473" s="3" t="s">
        <v>23</v>
      </c>
      <c r="M1473" s="3">
        <v>1060</v>
      </c>
      <c r="N1473" s="3" t="str">
        <f t="shared" si="754"/>
        <v>00000424</v>
      </c>
      <c r="O1473" s="3">
        <v>1</v>
      </c>
      <c r="P1473" s="3">
        <v>1</v>
      </c>
      <c r="Q1473" s="3" t="str">
        <f t="shared" si="784"/>
        <v/>
      </c>
      <c r="R1473" s="3" t="str">
        <f t="shared" si="786"/>
        <v/>
      </c>
      <c r="S1473" s="3" t="str">
        <f t="shared" si="786"/>
        <v/>
      </c>
      <c r="T1473" s="3" t="str">
        <f t="shared" si="786"/>
        <v/>
      </c>
      <c r="U1473" s="3" t="str">
        <f t="shared" si="786"/>
        <v/>
      </c>
      <c r="V1473" s="3" t="str">
        <f t="shared" si="786"/>
        <v/>
      </c>
      <c r="W1473" s="3" t="str">
        <f t="shared" si="786"/>
        <v/>
      </c>
      <c r="X1473" s="3" t="str">
        <f t="shared" si="786"/>
        <v/>
      </c>
      <c r="Y1473" s="3" t="str">
        <f t="shared" si="786"/>
        <v/>
      </c>
      <c r="Z1473" s="3" t="str">
        <f t="shared" si="786"/>
        <v/>
      </c>
      <c r="AA1473" s="3" t="str">
        <f t="shared" si="786"/>
        <v/>
      </c>
      <c r="AB1473" s="3" t="str">
        <f t="shared" si="786"/>
        <v/>
      </c>
      <c r="AC1473" s="3" t="str">
        <f t="shared" si="786"/>
        <v/>
      </c>
      <c r="AD1473" s="3" t="str">
        <f t="shared" si="786"/>
        <v/>
      </c>
      <c r="AE1473" s="3" t="str">
        <f t="shared" si="786"/>
        <v/>
      </c>
      <c r="AF1473" s="3" t="str">
        <f t="shared" si="786"/>
        <v/>
      </c>
      <c r="AG1473" s="3" t="str">
        <f t="shared" si="786"/>
        <v/>
      </c>
      <c r="AH1473" s="3" t="str">
        <f t="shared" si="787"/>
        <v/>
      </c>
      <c r="AI1473" s="3" t="str">
        <f t="shared" si="787"/>
        <v/>
      </c>
      <c r="AJ1473" s="3" t="str">
        <f t="shared" si="787"/>
        <v/>
      </c>
      <c r="AK1473" s="3" t="str">
        <f t="shared" si="787"/>
        <v/>
      </c>
      <c r="AL1473" s="3" t="str">
        <f t="shared" si="787"/>
        <v/>
      </c>
      <c r="AM1473" s="3" t="str">
        <f t="shared" si="787"/>
        <v/>
      </c>
      <c r="AN1473" s="3" t="str">
        <f t="shared" si="787"/>
        <v/>
      </c>
      <c r="AO1473" s="3" t="str">
        <f t="shared" si="787"/>
        <v/>
      </c>
      <c r="AP1473" s="3" t="str">
        <f t="shared" si="787"/>
        <v/>
      </c>
      <c r="AQ1473" s="3" t="str">
        <f t="shared" si="787"/>
        <v/>
      </c>
      <c r="AR1473" s="3" t="str">
        <f t="shared" si="787"/>
        <v/>
      </c>
      <c r="AS1473" s="3" t="str">
        <f t="shared" si="787"/>
        <v/>
      </c>
      <c r="AT1473" s="3" t="str">
        <f t="shared" si="787"/>
        <v/>
      </c>
      <c r="AU1473" s="3" t="str">
        <f t="shared" si="787"/>
        <v>X</v>
      </c>
      <c r="AV1473" s="3" t="str">
        <f t="shared" si="787"/>
        <v/>
      </c>
      <c r="AW1473" s="3" t="str">
        <f t="shared" si="756"/>
        <v/>
      </c>
      <c r="AX1473" s="3" t="str">
        <f t="shared" si="757"/>
        <v/>
      </c>
      <c r="AY1473" s="3" t="str">
        <f t="shared" si="758"/>
        <v/>
      </c>
      <c r="AZ1473" s="3" t="str">
        <f t="shared" si="759"/>
        <v>X</v>
      </c>
      <c r="BA1473" s="3" t="str">
        <f t="shared" si="760"/>
        <v/>
      </c>
      <c r="BB1473" s="3" t="str">
        <f t="shared" si="761"/>
        <v/>
      </c>
      <c r="BC1473" s="3" t="str">
        <f t="shared" si="762"/>
        <v/>
      </c>
      <c r="BD1473" s="3">
        <f t="shared" si="763"/>
        <v>4243</v>
      </c>
      <c r="BE1473" s="8" t="str">
        <f t="shared" si="764"/>
        <v/>
      </c>
      <c r="BF1473" s="8" t="str">
        <f t="shared" si="765"/>
        <v/>
      </c>
      <c r="BG1473" s="8" t="str">
        <f t="shared" si="766"/>
        <v/>
      </c>
      <c r="BH1473" s="8" t="str">
        <f t="shared" si="767"/>
        <v>00001093</v>
      </c>
      <c r="BI1473" s="3" t="str">
        <f t="shared" si="768"/>
        <v/>
      </c>
      <c r="BJ1473" s="3" t="str">
        <f t="shared" si="769"/>
        <v/>
      </c>
      <c r="BK1473" s="3" t="str">
        <f t="shared" si="770"/>
        <v/>
      </c>
      <c r="BL1473" s="3" t="str">
        <f t="shared" si="771"/>
        <v>(1)</v>
      </c>
      <c r="BM1473" s="3" t="str">
        <f t="shared" si="772"/>
        <v/>
      </c>
      <c r="BN1473" s="3" t="str">
        <f t="shared" si="773"/>
        <v/>
      </c>
      <c r="BO1473" s="3" t="str">
        <f t="shared" si="774"/>
        <v/>
      </c>
      <c r="BP1473" s="3">
        <f t="shared" si="775"/>
        <v>0</v>
      </c>
      <c r="BQ1473" s="3" t="str">
        <f t="shared" si="776"/>
        <v/>
      </c>
      <c r="BR1473" s="3" t="str">
        <f t="shared" si="777"/>
        <v/>
      </c>
      <c r="BS1473" s="3" t="str">
        <f t="shared" si="778"/>
        <v/>
      </c>
      <c r="BT1473" s="3" t="str">
        <f t="shared" si="779"/>
        <v/>
      </c>
    </row>
    <row r="1474" spans="2:72" x14ac:dyDescent="0.25">
      <c r="B1474" s="3" t="s">
        <v>1731</v>
      </c>
      <c r="C1474" s="3" t="s">
        <v>664</v>
      </c>
      <c r="D1474" s="3" t="s">
        <v>0</v>
      </c>
      <c r="E1474" s="3" t="s">
        <v>18339</v>
      </c>
      <c r="F1474" s="3" t="s">
        <v>2788</v>
      </c>
      <c r="G1474" s="3" t="s">
        <v>18343</v>
      </c>
      <c r="H1474" s="3" t="s">
        <v>665</v>
      </c>
      <c r="I1474" s="3" t="s">
        <v>24</v>
      </c>
      <c r="J1474" s="3">
        <v>1</v>
      </c>
      <c r="K1474" s="3" t="s">
        <v>58</v>
      </c>
      <c r="L1474" s="3" t="s">
        <v>23</v>
      </c>
      <c r="M1474" s="3">
        <v>1060</v>
      </c>
      <c r="N1474" s="3" t="str">
        <f t="shared" si="754"/>
        <v>00000424</v>
      </c>
      <c r="O1474" s="3">
        <v>0</v>
      </c>
      <c r="P1474" s="3">
        <v>0</v>
      </c>
      <c r="Q1474" s="3" t="str">
        <f t="shared" si="784"/>
        <v/>
      </c>
      <c r="R1474" s="3" t="str">
        <f t="shared" si="786"/>
        <v/>
      </c>
      <c r="S1474" s="3" t="str">
        <f t="shared" si="786"/>
        <v/>
      </c>
      <c r="T1474" s="3" t="str">
        <f t="shared" si="786"/>
        <v/>
      </c>
      <c r="U1474" s="3" t="str">
        <f t="shared" si="786"/>
        <v/>
      </c>
      <c r="V1474" s="3" t="str">
        <f t="shared" si="786"/>
        <v/>
      </c>
      <c r="W1474" s="3" t="str">
        <f t="shared" si="786"/>
        <v/>
      </c>
      <c r="X1474" s="3" t="str">
        <f t="shared" si="786"/>
        <v/>
      </c>
      <c r="Y1474" s="3" t="str">
        <f t="shared" si="786"/>
        <v/>
      </c>
      <c r="Z1474" s="3" t="str">
        <f t="shared" si="786"/>
        <v/>
      </c>
      <c r="AA1474" s="3" t="str">
        <f t="shared" si="786"/>
        <v/>
      </c>
      <c r="AB1474" s="3" t="str">
        <f t="shared" si="786"/>
        <v/>
      </c>
      <c r="AC1474" s="3" t="str">
        <f t="shared" si="786"/>
        <v/>
      </c>
      <c r="AD1474" s="3" t="str">
        <f t="shared" si="786"/>
        <v/>
      </c>
      <c r="AE1474" s="3" t="str">
        <f t="shared" si="786"/>
        <v/>
      </c>
      <c r="AF1474" s="3" t="str">
        <f t="shared" si="786"/>
        <v/>
      </c>
      <c r="AG1474" s="3" t="str">
        <f t="shared" si="786"/>
        <v/>
      </c>
      <c r="AH1474" s="3" t="str">
        <f t="shared" si="787"/>
        <v/>
      </c>
      <c r="AI1474" s="3" t="str">
        <f t="shared" si="787"/>
        <v/>
      </c>
      <c r="AJ1474" s="3" t="str">
        <f t="shared" si="787"/>
        <v/>
      </c>
      <c r="AK1474" s="3" t="str">
        <f t="shared" si="787"/>
        <v/>
      </c>
      <c r="AL1474" s="3" t="str">
        <f t="shared" si="787"/>
        <v/>
      </c>
      <c r="AM1474" s="3" t="str">
        <f t="shared" si="787"/>
        <v/>
      </c>
      <c r="AN1474" s="3" t="str">
        <f t="shared" si="787"/>
        <v/>
      </c>
      <c r="AO1474" s="3" t="str">
        <f t="shared" si="787"/>
        <v/>
      </c>
      <c r="AP1474" s="3" t="str">
        <f t="shared" si="787"/>
        <v/>
      </c>
      <c r="AQ1474" s="3" t="str">
        <f t="shared" si="787"/>
        <v/>
      </c>
      <c r="AR1474" s="3" t="str">
        <f t="shared" si="787"/>
        <v/>
      </c>
      <c r="AS1474" s="3" t="str">
        <f t="shared" si="787"/>
        <v/>
      </c>
      <c r="AT1474" s="3" t="str">
        <f t="shared" si="787"/>
        <v/>
      </c>
      <c r="AU1474" s="3" t="str">
        <f t="shared" si="787"/>
        <v/>
      </c>
      <c r="AV1474" s="3" t="str">
        <f t="shared" si="787"/>
        <v>X</v>
      </c>
      <c r="AW1474" s="3" t="str">
        <f t="shared" si="756"/>
        <v/>
      </c>
      <c r="AX1474" s="3" t="str">
        <f t="shared" si="757"/>
        <v/>
      </c>
      <c r="AY1474" s="3" t="str">
        <f t="shared" si="758"/>
        <v/>
      </c>
      <c r="AZ1474" s="3" t="str">
        <f t="shared" si="759"/>
        <v>X</v>
      </c>
      <c r="BA1474" s="3" t="str">
        <f t="shared" si="760"/>
        <v/>
      </c>
      <c r="BB1474" s="3" t="str">
        <f t="shared" si="761"/>
        <v/>
      </c>
      <c r="BC1474" s="3" t="str">
        <f t="shared" si="762"/>
        <v/>
      </c>
      <c r="BD1474" s="3">
        <f t="shared" si="763"/>
        <v>4243</v>
      </c>
      <c r="BE1474" s="8" t="str">
        <f t="shared" si="764"/>
        <v/>
      </c>
      <c r="BF1474" s="8" t="str">
        <f t="shared" si="765"/>
        <v/>
      </c>
      <c r="BG1474" s="8" t="str">
        <f t="shared" si="766"/>
        <v/>
      </c>
      <c r="BH1474" s="8" t="str">
        <f t="shared" si="767"/>
        <v>00001093</v>
      </c>
      <c r="BI1474" s="3" t="str">
        <f t="shared" si="768"/>
        <v/>
      </c>
      <c r="BJ1474" s="3" t="str">
        <f t="shared" si="769"/>
        <v/>
      </c>
      <c r="BK1474" s="3" t="str">
        <f t="shared" si="770"/>
        <v/>
      </c>
      <c r="BL1474" s="3" t="str">
        <f t="shared" si="771"/>
        <v>(0)</v>
      </c>
      <c r="BM1474" s="3" t="str">
        <f t="shared" si="772"/>
        <v/>
      </c>
      <c r="BN1474" s="3" t="str">
        <f t="shared" si="773"/>
        <v/>
      </c>
      <c r="BO1474" s="3" t="str">
        <f t="shared" si="774"/>
        <v/>
      </c>
      <c r="BP1474" s="3">
        <f t="shared" si="775"/>
        <v>0</v>
      </c>
      <c r="BQ1474" s="3" t="str">
        <f t="shared" si="776"/>
        <v/>
      </c>
      <c r="BR1474" s="3" t="str">
        <f t="shared" si="777"/>
        <v/>
      </c>
      <c r="BS1474" s="3" t="str">
        <f t="shared" si="778"/>
        <v/>
      </c>
      <c r="BT1474" s="3" t="str">
        <f t="shared" si="779"/>
        <v/>
      </c>
    </row>
    <row r="1475" spans="2:72" x14ac:dyDescent="0.25">
      <c r="B1475" s="3" t="s">
        <v>1732</v>
      </c>
      <c r="C1475" s="3" t="s">
        <v>341</v>
      </c>
      <c r="D1475" s="3" t="s">
        <v>0</v>
      </c>
      <c r="E1475" s="3" t="s">
        <v>18339</v>
      </c>
      <c r="F1475" s="3" t="s">
        <v>2789</v>
      </c>
      <c r="G1475" s="3" t="s">
        <v>18344</v>
      </c>
      <c r="H1475" s="3" t="s">
        <v>342</v>
      </c>
      <c r="I1475" s="3" t="s">
        <v>24</v>
      </c>
      <c r="J1475" s="3">
        <v>1</v>
      </c>
      <c r="K1475" s="3" t="s">
        <v>58</v>
      </c>
      <c r="L1475" s="3" t="s">
        <v>23</v>
      </c>
      <c r="M1475" s="3">
        <v>1061</v>
      </c>
      <c r="N1475" s="3" t="str">
        <f t="shared" si="754"/>
        <v>00000425</v>
      </c>
      <c r="O1475" s="3">
        <v>31</v>
      </c>
      <c r="P1475" s="3">
        <v>31</v>
      </c>
      <c r="Q1475" s="3" t="str">
        <f t="shared" si="784"/>
        <v>X</v>
      </c>
      <c r="R1475" s="3" t="str">
        <f t="shared" si="786"/>
        <v/>
      </c>
      <c r="S1475" s="3" t="str">
        <f t="shared" si="786"/>
        <v/>
      </c>
      <c r="T1475" s="3" t="str">
        <f t="shared" si="786"/>
        <v/>
      </c>
      <c r="U1475" s="3" t="str">
        <f t="shared" si="786"/>
        <v/>
      </c>
      <c r="V1475" s="3" t="str">
        <f t="shared" si="786"/>
        <v/>
      </c>
      <c r="W1475" s="3" t="str">
        <f t="shared" si="786"/>
        <v/>
      </c>
      <c r="X1475" s="3" t="str">
        <f t="shared" si="786"/>
        <v/>
      </c>
      <c r="Y1475" s="3" t="str">
        <f t="shared" si="786"/>
        <v/>
      </c>
      <c r="Z1475" s="3" t="str">
        <f t="shared" si="786"/>
        <v/>
      </c>
      <c r="AA1475" s="3" t="str">
        <f t="shared" si="786"/>
        <v/>
      </c>
      <c r="AB1475" s="3" t="str">
        <f t="shared" si="786"/>
        <v/>
      </c>
      <c r="AC1475" s="3" t="str">
        <f t="shared" si="786"/>
        <v/>
      </c>
      <c r="AD1475" s="3" t="str">
        <f t="shared" si="786"/>
        <v/>
      </c>
      <c r="AE1475" s="3" t="str">
        <f t="shared" si="786"/>
        <v/>
      </c>
      <c r="AF1475" s="3" t="str">
        <f t="shared" si="786"/>
        <v/>
      </c>
      <c r="AG1475" s="3" t="str">
        <f t="shared" si="786"/>
        <v/>
      </c>
      <c r="AH1475" s="3" t="str">
        <f t="shared" si="787"/>
        <v/>
      </c>
      <c r="AI1475" s="3" t="str">
        <f t="shared" si="787"/>
        <v/>
      </c>
      <c r="AJ1475" s="3" t="str">
        <f t="shared" si="787"/>
        <v/>
      </c>
      <c r="AK1475" s="3" t="str">
        <f t="shared" si="787"/>
        <v/>
      </c>
      <c r="AL1475" s="3" t="str">
        <f t="shared" si="787"/>
        <v/>
      </c>
      <c r="AM1475" s="3" t="str">
        <f t="shared" si="787"/>
        <v/>
      </c>
      <c r="AN1475" s="3" t="str">
        <f t="shared" si="787"/>
        <v/>
      </c>
      <c r="AO1475" s="3" t="str">
        <f t="shared" si="787"/>
        <v/>
      </c>
      <c r="AP1475" s="3" t="str">
        <f t="shared" si="787"/>
        <v/>
      </c>
      <c r="AQ1475" s="3" t="str">
        <f t="shared" si="787"/>
        <v/>
      </c>
      <c r="AR1475" s="3" t="str">
        <f t="shared" si="787"/>
        <v/>
      </c>
      <c r="AS1475" s="3" t="str">
        <f t="shared" si="787"/>
        <v/>
      </c>
      <c r="AT1475" s="3" t="str">
        <f t="shared" si="787"/>
        <v/>
      </c>
      <c r="AU1475" s="3" t="str">
        <f t="shared" si="787"/>
        <v/>
      </c>
      <c r="AV1475" s="3" t="str">
        <f t="shared" si="787"/>
        <v/>
      </c>
      <c r="AW1475" s="3" t="str">
        <f t="shared" si="756"/>
        <v>X</v>
      </c>
      <c r="AX1475" s="3" t="str">
        <f t="shared" si="757"/>
        <v/>
      </c>
      <c r="AY1475" s="3" t="str">
        <f t="shared" si="758"/>
        <v/>
      </c>
      <c r="AZ1475" s="3" t="str">
        <f t="shared" si="759"/>
        <v/>
      </c>
      <c r="BA1475" s="3">
        <f t="shared" si="760"/>
        <v>4244</v>
      </c>
      <c r="BB1475" s="3" t="str">
        <f t="shared" si="761"/>
        <v/>
      </c>
      <c r="BC1475" s="3" t="str">
        <f t="shared" si="762"/>
        <v/>
      </c>
      <c r="BD1475" s="3" t="str">
        <f t="shared" si="763"/>
        <v/>
      </c>
      <c r="BE1475" s="8" t="str">
        <f t="shared" si="764"/>
        <v>00001094</v>
      </c>
      <c r="BF1475" s="8" t="str">
        <f t="shared" si="765"/>
        <v/>
      </c>
      <c r="BG1475" s="8" t="str">
        <f t="shared" si="766"/>
        <v/>
      </c>
      <c r="BH1475" s="8" t="str">
        <f t="shared" si="767"/>
        <v/>
      </c>
      <c r="BI1475" s="3" t="str">
        <f t="shared" si="768"/>
        <v>(7)</v>
      </c>
      <c r="BJ1475" s="3" t="str">
        <f t="shared" si="769"/>
        <v/>
      </c>
      <c r="BK1475" s="3" t="str">
        <f t="shared" si="770"/>
        <v/>
      </c>
      <c r="BL1475" s="3" t="str">
        <f t="shared" si="771"/>
        <v/>
      </c>
      <c r="BM1475" s="3">
        <f t="shared" si="772"/>
        <v>0</v>
      </c>
      <c r="BN1475" s="3" t="str">
        <f t="shared" si="773"/>
        <v/>
      </c>
      <c r="BO1475" s="3" t="str">
        <f t="shared" si="774"/>
        <v/>
      </c>
      <c r="BP1475" s="3" t="str">
        <f t="shared" si="775"/>
        <v/>
      </c>
      <c r="BQ1475" s="3" t="str">
        <f t="shared" si="776"/>
        <v/>
      </c>
      <c r="BR1475" s="3" t="str">
        <f t="shared" si="777"/>
        <v/>
      </c>
      <c r="BS1475" s="3" t="str">
        <f t="shared" si="778"/>
        <v/>
      </c>
      <c r="BT1475" s="3" t="str">
        <f t="shared" si="779"/>
        <v/>
      </c>
    </row>
    <row r="1476" spans="2:72" x14ac:dyDescent="0.25">
      <c r="B1476" s="3" t="s">
        <v>1732</v>
      </c>
      <c r="C1476" s="3" t="s">
        <v>343</v>
      </c>
      <c r="D1476" s="3" t="s">
        <v>0</v>
      </c>
      <c r="E1476" s="3" t="s">
        <v>18339</v>
      </c>
      <c r="F1476" s="3" t="s">
        <v>2789</v>
      </c>
      <c r="G1476" s="3" t="s">
        <v>18344</v>
      </c>
      <c r="H1476" s="3" t="s">
        <v>344</v>
      </c>
      <c r="I1476" s="3" t="s">
        <v>24</v>
      </c>
      <c r="J1476" s="3">
        <v>1</v>
      </c>
      <c r="K1476" s="3" t="s">
        <v>58</v>
      </c>
      <c r="L1476" s="3" t="s">
        <v>23</v>
      </c>
      <c r="M1476" s="3">
        <v>1061</v>
      </c>
      <c r="N1476" s="3" t="str">
        <f t="shared" ref="N1476:N1518" si="788">DEC2HEX($M1476,8)</f>
        <v>00000425</v>
      </c>
      <c r="O1476" s="3">
        <v>30</v>
      </c>
      <c r="P1476" s="3">
        <v>30</v>
      </c>
      <c r="Q1476" s="3" t="str">
        <f t="shared" si="784"/>
        <v/>
      </c>
      <c r="R1476" s="3" t="str">
        <f t="shared" si="784"/>
        <v>X</v>
      </c>
      <c r="S1476" s="3" t="str">
        <f t="shared" si="784"/>
        <v/>
      </c>
      <c r="T1476" s="3" t="str">
        <f t="shared" si="784"/>
        <v/>
      </c>
      <c r="U1476" s="3" t="str">
        <f t="shared" si="784"/>
        <v/>
      </c>
      <c r="V1476" s="3" t="str">
        <f t="shared" si="784"/>
        <v/>
      </c>
      <c r="W1476" s="3" t="str">
        <f t="shared" si="784"/>
        <v/>
      </c>
      <c r="X1476" s="3" t="str">
        <f t="shared" si="784"/>
        <v/>
      </c>
      <c r="Y1476" s="3" t="str">
        <f t="shared" si="784"/>
        <v/>
      </c>
      <c r="Z1476" s="3" t="str">
        <f t="shared" si="784"/>
        <v/>
      </c>
      <c r="AA1476" s="3" t="str">
        <f t="shared" si="784"/>
        <v/>
      </c>
      <c r="AB1476" s="3" t="str">
        <f t="shared" si="784"/>
        <v/>
      </c>
      <c r="AC1476" s="3" t="str">
        <f t="shared" si="784"/>
        <v/>
      </c>
      <c r="AD1476" s="3" t="str">
        <f t="shared" si="784"/>
        <v/>
      </c>
      <c r="AE1476" s="3" t="str">
        <f t="shared" si="784"/>
        <v/>
      </c>
      <c r="AF1476" s="3" t="str">
        <f t="shared" si="784"/>
        <v/>
      </c>
      <c r="AG1476" s="3" t="str">
        <f t="shared" ref="R1476:AG1492" si="789">IF(AND($O1476&gt;=AG$3,AG$3&gt;=$P1476),"X","")</f>
        <v/>
      </c>
      <c r="AH1476" s="3" t="str">
        <f t="shared" si="787"/>
        <v/>
      </c>
      <c r="AI1476" s="3" t="str">
        <f t="shared" si="787"/>
        <v/>
      </c>
      <c r="AJ1476" s="3" t="str">
        <f t="shared" si="787"/>
        <v/>
      </c>
      <c r="AK1476" s="3" t="str">
        <f t="shared" si="787"/>
        <v/>
      </c>
      <c r="AL1476" s="3" t="str">
        <f t="shared" si="787"/>
        <v/>
      </c>
      <c r="AM1476" s="3" t="str">
        <f t="shared" si="787"/>
        <v/>
      </c>
      <c r="AN1476" s="3" t="str">
        <f t="shared" si="787"/>
        <v/>
      </c>
      <c r="AO1476" s="3" t="str">
        <f t="shared" si="787"/>
        <v/>
      </c>
      <c r="AP1476" s="3" t="str">
        <f t="shared" si="787"/>
        <v/>
      </c>
      <c r="AQ1476" s="3" t="str">
        <f t="shared" si="787"/>
        <v/>
      </c>
      <c r="AR1476" s="3" t="str">
        <f t="shared" si="787"/>
        <v/>
      </c>
      <c r="AS1476" s="3" t="str">
        <f t="shared" si="787"/>
        <v/>
      </c>
      <c r="AT1476" s="3" t="str">
        <f t="shared" si="787"/>
        <v/>
      </c>
      <c r="AU1476" s="3" t="str">
        <f t="shared" si="787"/>
        <v/>
      </c>
      <c r="AV1476" s="3" t="str">
        <f t="shared" si="787"/>
        <v/>
      </c>
      <c r="AW1476" s="3" t="str">
        <f t="shared" si="756"/>
        <v>X</v>
      </c>
      <c r="AX1476" s="3" t="str">
        <f t="shared" si="757"/>
        <v/>
      </c>
      <c r="AY1476" s="3" t="str">
        <f t="shared" si="758"/>
        <v/>
      </c>
      <c r="AZ1476" s="3" t="str">
        <f t="shared" si="759"/>
        <v/>
      </c>
      <c r="BA1476" s="3">
        <f t="shared" si="760"/>
        <v>4244</v>
      </c>
      <c r="BB1476" s="3" t="str">
        <f t="shared" si="761"/>
        <v/>
      </c>
      <c r="BC1476" s="3" t="str">
        <f t="shared" si="762"/>
        <v/>
      </c>
      <c r="BD1476" s="3" t="str">
        <f t="shared" si="763"/>
        <v/>
      </c>
      <c r="BE1476" s="8" t="str">
        <f t="shared" si="764"/>
        <v>00001094</v>
      </c>
      <c r="BF1476" s="8" t="str">
        <f t="shared" si="765"/>
        <v/>
      </c>
      <c r="BG1476" s="8" t="str">
        <f t="shared" si="766"/>
        <v/>
      </c>
      <c r="BH1476" s="8" t="str">
        <f t="shared" si="767"/>
        <v/>
      </c>
      <c r="BI1476" s="3" t="str">
        <f t="shared" si="768"/>
        <v>(6)</v>
      </c>
      <c r="BJ1476" s="3" t="str">
        <f t="shared" si="769"/>
        <v/>
      </c>
      <c r="BK1476" s="3" t="str">
        <f t="shared" si="770"/>
        <v/>
      </c>
      <c r="BL1476" s="3" t="str">
        <f t="shared" si="771"/>
        <v/>
      </c>
      <c r="BM1476" s="3">
        <f t="shared" si="772"/>
        <v>0</v>
      </c>
      <c r="BN1476" s="3" t="str">
        <f t="shared" si="773"/>
        <v/>
      </c>
      <c r="BO1476" s="3" t="str">
        <f t="shared" si="774"/>
        <v/>
      </c>
      <c r="BP1476" s="3" t="str">
        <f t="shared" si="775"/>
        <v/>
      </c>
      <c r="BQ1476" s="3" t="str">
        <f t="shared" si="776"/>
        <v/>
      </c>
      <c r="BR1476" s="3" t="str">
        <f t="shared" si="777"/>
        <v/>
      </c>
      <c r="BS1476" s="3" t="str">
        <f t="shared" si="778"/>
        <v/>
      </c>
      <c r="BT1476" s="3" t="str">
        <f t="shared" si="779"/>
        <v/>
      </c>
    </row>
    <row r="1477" spans="2:72" x14ac:dyDescent="0.25">
      <c r="B1477" s="3" t="s">
        <v>1732</v>
      </c>
      <c r="C1477" s="3" t="s">
        <v>345</v>
      </c>
      <c r="D1477" s="3" t="s">
        <v>0</v>
      </c>
      <c r="E1477" s="3" t="s">
        <v>18339</v>
      </c>
      <c r="F1477" s="3" t="s">
        <v>2789</v>
      </c>
      <c r="G1477" s="3" t="s">
        <v>18344</v>
      </c>
      <c r="H1477" s="3" t="s">
        <v>346</v>
      </c>
      <c r="I1477" s="3" t="s">
        <v>24</v>
      </c>
      <c r="J1477" s="3">
        <v>1</v>
      </c>
      <c r="K1477" s="3" t="s">
        <v>58</v>
      </c>
      <c r="L1477" s="3" t="s">
        <v>23</v>
      </c>
      <c r="M1477" s="3">
        <v>1061</v>
      </c>
      <c r="N1477" s="3" t="str">
        <f t="shared" si="788"/>
        <v>00000425</v>
      </c>
      <c r="O1477" s="3">
        <v>29</v>
      </c>
      <c r="P1477" s="3">
        <v>29</v>
      </c>
      <c r="Q1477" s="3" t="str">
        <f t="shared" ref="Q1477:Q1518" si="790">IF(AND($O1477&gt;=Q$3,Q$3&gt;=$P1477),"X","")</f>
        <v/>
      </c>
      <c r="R1477" s="3" t="str">
        <f t="shared" si="789"/>
        <v/>
      </c>
      <c r="S1477" s="3" t="str">
        <f t="shared" si="789"/>
        <v>X</v>
      </c>
      <c r="T1477" s="3" t="str">
        <f t="shared" si="789"/>
        <v/>
      </c>
      <c r="U1477" s="3" t="str">
        <f t="shared" si="789"/>
        <v/>
      </c>
      <c r="V1477" s="3" t="str">
        <f t="shared" si="789"/>
        <v/>
      </c>
      <c r="W1477" s="3" t="str">
        <f t="shared" si="789"/>
        <v/>
      </c>
      <c r="X1477" s="3" t="str">
        <f t="shared" si="789"/>
        <v/>
      </c>
      <c r="Y1477" s="3" t="str">
        <f t="shared" si="789"/>
        <v/>
      </c>
      <c r="Z1477" s="3" t="str">
        <f t="shared" si="789"/>
        <v/>
      </c>
      <c r="AA1477" s="3" t="str">
        <f t="shared" si="789"/>
        <v/>
      </c>
      <c r="AB1477" s="3" t="str">
        <f t="shared" si="789"/>
        <v/>
      </c>
      <c r="AC1477" s="3" t="str">
        <f t="shared" si="789"/>
        <v/>
      </c>
      <c r="AD1477" s="3" t="str">
        <f t="shared" si="789"/>
        <v/>
      </c>
      <c r="AE1477" s="3" t="str">
        <f t="shared" si="789"/>
        <v/>
      </c>
      <c r="AF1477" s="3" t="str">
        <f t="shared" si="789"/>
        <v/>
      </c>
      <c r="AG1477" s="3" t="str">
        <f t="shared" si="789"/>
        <v/>
      </c>
      <c r="AH1477" s="3" t="str">
        <f t="shared" si="787"/>
        <v/>
      </c>
      <c r="AI1477" s="3" t="str">
        <f t="shared" si="787"/>
        <v/>
      </c>
      <c r="AJ1477" s="3" t="str">
        <f t="shared" si="787"/>
        <v/>
      </c>
      <c r="AK1477" s="3" t="str">
        <f t="shared" si="787"/>
        <v/>
      </c>
      <c r="AL1477" s="3" t="str">
        <f t="shared" si="787"/>
        <v/>
      </c>
      <c r="AM1477" s="3" t="str">
        <f t="shared" si="787"/>
        <v/>
      </c>
      <c r="AN1477" s="3" t="str">
        <f t="shared" si="787"/>
        <v/>
      </c>
      <c r="AO1477" s="3" t="str">
        <f t="shared" si="787"/>
        <v/>
      </c>
      <c r="AP1477" s="3" t="str">
        <f t="shared" si="787"/>
        <v/>
      </c>
      <c r="AQ1477" s="3" t="str">
        <f t="shared" si="787"/>
        <v/>
      </c>
      <c r="AR1477" s="3" t="str">
        <f t="shared" si="787"/>
        <v/>
      </c>
      <c r="AS1477" s="3" t="str">
        <f t="shared" si="787"/>
        <v/>
      </c>
      <c r="AT1477" s="3" t="str">
        <f t="shared" si="787"/>
        <v/>
      </c>
      <c r="AU1477" s="3" t="str">
        <f t="shared" si="787"/>
        <v/>
      </c>
      <c r="AV1477" s="3" t="str">
        <f t="shared" si="787"/>
        <v/>
      </c>
      <c r="AW1477" s="3" t="str">
        <f t="shared" ref="AW1477:AW1518" si="791">IF(OR($Q1477="X",$R1477="X",$S1477="X",$T1477="X",$U1477="X",$V1477="X",$W1477="X",$X1477="X"),"X","")</f>
        <v>X</v>
      </c>
      <c r="AX1477" s="3" t="str">
        <f t="shared" ref="AX1477:AX1518" si="792">IF(OR($Y1477="X",$Z1477="X",$AA1477="X",$AB1477="X",$AC1477="X",$AD1477="X",$AE1477="X",$AF1477="X"),"X","")</f>
        <v/>
      </c>
      <c r="AY1477" s="3" t="str">
        <f t="shared" ref="AY1477:AY1518" si="793">IF(OR($AG1477="X",$AH1477="X",$AI1477="X",$AJ1477="X",$AK1477="X",$AL1477="X",$AM1477="X",$AN1477="X"),"X","")</f>
        <v/>
      </c>
      <c r="AZ1477" s="3" t="str">
        <f t="shared" ref="AZ1477:AZ1518" si="794">IF(OR($AO1477="X",$AP1477="X",$AQ1477="X",$AR1477="X",$AS1477="X",$AT1477="X",$AU1477="X",$AV1477="X"),"X","")</f>
        <v/>
      </c>
      <c r="BA1477" s="3">
        <f t="shared" ref="BA1477:BA1518" si="795">IF(AW1477="","",$M1477*4+BA$3)</f>
        <v>4244</v>
      </c>
      <c r="BB1477" s="3" t="str">
        <f t="shared" ref="BB1477:BB1518" si="796">IF(AX1477="","",$M1477*4+BB$3)</f>
        <v/>
      </c>
      <c r="BC1477" s="3" t="str">
        <f t="shared" ref="BC1477:BC1518" si="797">IF(AY1477="","",$M1477*4+BC$3)</f>
        <v/>
      </c>
      <c r="BD1477" s="3" t="str">
        <f t="shared" ref="BD1477:BD1518" si="798">IF(AZ1477="","",$M1477*4+BD$3)</f>
        <v/>
      </c>
      <c r="BE1477" s="8" t="str">
        <f t="shared" ref="BE1477:BE1518" si="799">IF(BA1477="","",DEC2HEX(BA1477,8))</f>
        <v>00001094</v>
      </c>
      <c r="BF1477" s="8" t="str">
        <f t="shared" ref="BF1477:BF1518" si="800">IF(BB1477="","",DEC2HEX(BB1477,8))</f>
        <v/>
      </c>
      <c r="BG1477" s="8" t="str">
        <f t="shared" ref="BG1477:BG1518" si="801">IF(BC1477="","",DEC2HEX(BC1477,8))</f>
        <v/>
      </c>
      <c r="BH1477" s="8" t="str">
        <f t="shared" ref="BH1477:BH1518" si="802">IF(BD1477="","",DEC2HEX(BD1477,8))</f>
        <v/>
      </c>
      <c r="BI1477" s="3" t="str">
        <f t="shared" ref="BI1477:BI1518" si="803">IF(AW1477="","",IF(COUNTIF($Q1477:$X1477,"X")=8,"",CONCATENATE("(",INDEX($Q$3:$X$3,MATCH("X",$Q1477:$X1477,0))-24,IF(COUNTIF($Q1477:$X1477,"X")=1,")",CONCATENATE(" downto ",INDEX($Q$3:$X$3,MATCH("X",$Q1477:$X1477,0)+COUNTIF($Q1477:$X1477,"X")-1)-24,")")))))</f>
        <v>(5)</v>
      </c>
      <c r="BJ1477" s="3" t="str">
        <f t="shared" ref="BJ1477:BJ1518" si="804">IF(AX1477="","",IF(COUNTIF($Y1477:$AF1477,"X")=8,"",CONCATENATE("(",INDEX($Y$3:$AF$3,MATCH("X",$Y1477:$AF1477,0))-16,IF(COUNTIF($Y1477:$AF1477,"X")=1,")",CONCATENATE(" downto ",INDEX($Y$3:$AF$3,MATCH("X",$Y1477:$AF1477,0)+COUNTIF($Y1477:$AF1477,"X")-1)-16,")")))))</f>
        <v/>
      </c>
      <c r="BK1477" s="3" t="str">
        <f t="shared" ref="BK1477:BK1518" si="805">IF(AY1477="","",IF(COUNTIF($AG1477:$AN1477,"X")=8,"",CONCATENATE("(",INDEX($AG$3:$AN$3,MATCH("X",$AG1477:$AN1477,0))-8,IF(COUNTIF($AG1477:$AN1477,"X")=1,")",CONCATENATE(" downto ",INDEX($AG$3:$AN$3,MATCH("X",$AG1477:$AN1477,0)+COUNTIF($AG1477:$AN1477,"X")-1)-8,")")))))</f>
        <v/>
      </c>
      <c r="BL1477" s="3" t="str">
        <f t="shared" ref="BL1477:BL1518" si="806">IF(AZ1477="","",IF(COUNTIF($AO1477:$AV1477,"X")=8,"",CONCATENATE("(",INDEX($AO$3:$AV$3,MATCH("X",$AO1477:$AV1477,0)),IF(COUNTIF($AO1477:$AV1477,"X")=1,")",CONCATENATE(" downto ",INDEX($AO$3:$AV$3,MATCH("X",$AO1477:$AV1477,0)+COUNTIF($AO1477:$AV1477,"X")-1),")")))))</f>
        <v/>
      </c>
      <c r="BM1477" s="3">
        <f t="shared" ref="BM1477:BM1518" si="807">IF(AW1477="","",$J1477-1)</f>
        <v>0</v>
      </c>
      <c r="BN1477" s="3" t="str">
        <f t="shared" ref="BN1477:BN1518" si="808">IF(AX1477="","",IF(BM1477="",$J1477-1,BM1477-COUNTIF($Q1477:$X1477,"X")))</f>
        <v/>
      </c>
      <c r="BO1477" s="3" t="str">
        <f t="shared" ref="BO1477:BO1518" si="809">IF(AY1477="","",IF(BN1477="",$J1477-1,BN1477-COUNTIF($Y1477:$AF1477,"X")))</f>
        <v/>
      </c>
      <c r="BP1477" s="3" t="str">
        <f t="shared" ref="BP1477:BP1518" si="810">IF(AZ1477="","",IF(BO1477="",$J1477-1,BO1477-COUNTIF($AG1477:$AN1477,"X")))</f>
        <v/>
      </c>
      <c r="BQ1477" s="3" t="str">
        <f t="shared" ref="BQ1477:BQ1518" si="811">IF(AW1477="","",IF((4-COUNTIF($BM1477:$BP1477,""))=1,"",CONCATENATE("(",BM1477,IF(COUNTIF($Q1477:$X1477,"X")=1,"",CONCATENATE(" downto ",BM1477-COUNTIF($Q1477:$X1477,"X")+1)),")")))</f>
        <v/>
      </c>
      <c r="BR1477" s="3" t="str">
        <f t="shared" ref="BR1477:BR1518" si="812">IF(AX1477="","",IF((4-COUNTIF($BM1477:$BP1477,""))=1,"",CONCATENATE("(",BN1477,IF(COUNTIF($Y1477:$AF1477,"X")=1,"",CONCATENATE(" downto ",BN1477-COUNTIF($Y1477:$AF1477,"X")+1)),")")))</f>
        <v/>
      </c>
      <c r="BS1477" s="3" t="str">
        <f t="shared" ref="BS1477:BS1518" si="813">IF(AY1477="","",IF((4-COUNTIF($BM1477:$BP1477,""))=1,"",CONCATENATE("(",BO1477,IF(COUNTIF($AG1477:$AN1477,"X")=1,"",CONCATENATE(" downto ",BO1477-COUNTIF($AG1477:$AN1477,"X")+1)),")")))</f>
        <v/>
      </c>
      <c r="BT1477" s="3" t="str">
        <f t="shared" ref="BT1477:BT1518" si="814">IF(AZ1477="","",IF((4-COUNTIF($BM1477:$BP1477,""))=1,"",CONCATENATE("(",BP1477,IF(COUNTIF($AO1477:$AV1477,"X") = 1,"",CONCATENATE(" downto ",BP1477-COUNTIF($AO1477:$AV1477,"X")+1)),")")))</f>
        <v/>
      </c>
    </row>
    <row r="1478" spans="2:72" x14ac:dyDescent="0.25">
      <c r="B1478" s="3" t="s">
        <v>1732</v>
      </c>
      <c r="C1478" s="3" t="s">
        <v>347</v>
      </c>
      <c r="D1478" s="3" t="s">
        <v>0</v>
      </c>
      <c r="E1478" s="3" t="s">
        <v>18339</v>
      </c>
      <c r="F1478" s="3" t="s">
        <v>2789</v>
      </c>
      <c r="G1478" s="3" t="s">
        <v>18344</v>
      </c>
      <c r="H1478" s="3" t="s">
        <v>348</v>
      </c>
      <c r="I1478" s="3" t="s">
        <v>24</v>
      </c>
      <c r="J1478" s="3">
        <v>1</v>
      </c>
      <c r="K1478" s="3" t="s">
        <v>58</v>
      </c>
      <c r="L1478" s="3" t="s">
        <v>23</v>
      </c>
      <c r="M1478" s="3">
        <v>1061</v>
      </c>
      <c r="N1478" s="3" t="str">
        <f t="shared" si="788"/>
        <v>00000425</v>
      </c>
      <c r="O1478" s="3">
        <v>28</v>
      </c>
      <c r="P1478" s="3">
        <v>28</v>
      </c>
      <c r="Q1478" s="3" t="str">
        <f t="shared" si="790"/>
        <v/>
      </c>
      <c r="R1478" s="3" t="str">
        <f t="shared" si="789"/>
        <v/>
      </c>
      <c r="S1478" s="3" t="str">
        <f t="shared" si="789"/>
        <v/>
      </c>
      <c r="T1478" s="3" t="str">
        <f t="shared" si="789"/>
        <v>X</v>
      </c>
      <c r="U1478" s="3" t="str">
        <f t="shared" si="789"/>
        <v/>
      </c>
      <c r="V1478" s="3" t="str">
        <f t="shared" si="789"/>
        <v/>
      </c>
      <c r="W1478" s="3" t="str">
        <f t="shared" si="789"/>
        <v/>
      </c>
      <c r="X1478" s="3" t="str">
        <f t="shared" si="789"/>
        <v/>
      </c>
      <c r="Y1478" s="3" t="str">
        <f t="shared" si="789"/>
        <v/>
      </c>
      <c r="Z1478" s="3" t="str">
        <f t="shared" si="789"/>
        <v/>
      </c>
      <c r="AA1478" s="3" t="str">
        <f t="shared" si="789"/>
        <v/>
      </c>
      <c r="AB1478" s="3" t="str">
        <f t="shared" si="789"/>
        <v/>
      </c>
      <c r="AC1478" s="3" t="str">
        <f t="shared" si="789"/>
        <v/>
      </c>
      <c r="AD1478" s="3" t="str">
        <f t="shared" si="789"/>
        <v/>
      </c>
      <c r="AE1478" s="3" t="str">
        <f t="shared" si="789"/>
        <v/>
      </c>
      <c r="AF1478" s="3" t="str">
        <f t="shared" si="789"/>
        <v/>
      </c>
      <c r="AG1478" s="3" t="str">
        <f t="shared" si="789"/>
        <v/>
      </c>
      <c r="AH1478" s="3" t="str">
        <f t="shared" si="787"/>
        <v/>
      </c>
      <c r="AI1478" s="3" t="str">
        <f t="shared" si="787"/>
        <v/>
      </c>
      <c r="AJ1478" s="3" t="str">
        <f t="shared" si="787"/>
        <v/>
      </c>
      <c r="AK1478" s="3" t="str">
        <f t="shared" si="787"/>
        <v/>
      </c>
      <c r="AL1478" s="3" t="str">
        <f t="shared" si="787"/>
        <v/>
      </c>
      <c r="AM1478" s="3" t="str">
        <f t="shared" si="787"/>
        <v/>
      </c>
      <c r="AN1478" s="3" t="str">
        <f t="shared" si="787"/>
        <v/>
      </c>
      <c r="AO1478" s="3" t="str">
        <f t="shared" si="787"/>
        <v/>
      </c>
      <c r="AP1478" s="3" t="str">
        <f t="shared" si="787"/>
        <v/>
      </c>
      <c r="AQ1478" s="3" t="str">
        <f t="shared" si="787"/>
        <v/>
      </c>
      <c r="AR1478" s="3" t="str">
        <f t="shared" si="787"/>
        <v/>
      </c>
      <c r="AS1478" s="3" t="str">
        <f t="shared" si="787"/>
        <v/>
      </c>
      <c r="AT1478" s="3" t="str">
        <f t="shared" si="787"/>
        <v/>
      </c>
      <c r="AU1478" s="3" t="str">
        <f t="shared" si="787"/>
        <v/>
      </c>
      <c r="AV1478" s="3" t="str">
        <f t="shared" si="787"/>
        <v/>
      </c>
      <c r="AW1478" s="3" t="str">
        <f t="shared" si="791"/>
        <v>X</v>
      </c>
      <c r="AX1478" s="3" t="str">
        <f t="shared" si="792"/>
        <v/>
      </c>
      <c r="AY1478" s="3" t="str">
        <f t="shared" si="793"/>
        <v/>
      </c>
      <c r="AZ1478" s="3" t="str">
        <f t="shared" si="794"/>
        <v/>
      </c>
      <c r="BA1478" s="3">
        <f t="shared" si="795"/>
        <v>4244</v>
      </c>
      <c r="BB1478" s="3" t="str">
        <f t="shared" si="796"/>
        <v/>
      </c>
      <c r="BC1478" s="3" t="str">
        <f t="shared" si="797"/>
        <v/>
      </c>
      <c r="BD1478" s="3" t="str">
        <f t="shared" si="798"/>
        <v/>
      </c>
      <c r="BE1478" s="8" t="str">
        <f t="shared" si="799"/>
        <v>00001094</v>
      </c>
      <c r="BF1478" s="8" t="str">
        <f t="shared" si="800"/>
        <v/>
      </c>
      <c r="BG1478" s="8" t="str">
        <f t="shared" si="801"/>
        <v/>
      </c>
      <c r="BH1478" s="8" t="str">
        <f t="shared" si="802"/>
        <v/>
      </c>
      <c r="BI1478" s="3" t="str">
        <f t="shared" si="803"/>
        <v>(4)</v>
      </c>
      <c r="BJ1478" s="3" t="str">
        <f t="shared" si="804"/>
        <v/>
      </c>
      <c r="BK1478" s="3" t="str">
        <f t="shared" si="805"/>
        <v/>
      </c>
      <c r="BL1478" s="3" t="str">
        <f t="shared" si="806"/>
        <v/>
      </c>
      <c r="BM1478" s="3">
        <f t="shared" si="807"/>
        <v>0</v>
      </c>
      <c r="BN1478" s="3" t="str">
        <f t="shared" si="808"/>
        <v/>
      </c>
      <c r="BO1478" s="3" t="str">
        <f t="shared" si="809"/>
        <v/>
      </c>
      <c r="BP1478" s="3" t="str">
        <f t="shared" si="810"/>
        <v/>
      </c>
      <c r="BQ1478" s="3" t="str">
        <f t="shared" si="811"/>
        <v/>
      </c>
      <c r="BR1478" s="3" t="str">
        <f t="shared" si="812"/>
        <v/>
      </c>
      <c r="BS1478" s="3" t="str">
        <f t="shared" si="813"/>
        <v/>
      </c>
      <c r="BT1478" s="3" t="str">
        <f t="shared" si="814"/>
        <v/>
      </c>
    </row>
    <row r="1479" spans="2:72" x14ac:dyDescent="0.25">
      <c r="B1479" s="3" t="s">
        <v>1732</v>
      </c>
      <c r="C1479" s="3" t="s">
        <v>349</v>
      </c>
      <c r="D1479" s="3" t="s">
        <v>0</v>
      </c>
      <c r="E1479" s="3" t="s">
        <v>18339</v>
      </c>
      <c r="F1479" s="3" t="s">
        <v>2789</v>
      </c>
      <c r="G1479" s="3" t="s">
        <v>18344</v>
      </c>
      <c r="H1479" s="3" t="s">
        <v>350</v>
      </c>
      <c r="I1479" s="3" t="s">
        <v>24</v>
      </c>
      <c r="J1479" s="3">
        <v>1</v>
      </c>
      <c r="K1479" s="3" t="s">
        <v>58</v>
      </c>
      <c r="L1479" s="3" t="s">
        <v>23</v>
      </c>
      <c r="M1479" s="3">
        <v>1061</v>
      </c>
      <c r="N1479" s="3" t="str">
        <f t="shared" si="788"/>
        <v>00000425</v>
      </c>
      <c r="O1479" s="3">
        <v>27</v>
      </c>
      <c r="P1479" s="3">
        <v>27</v>
      </c>
      <c r="Q1479" s="3" t="str">
        <f t="shared" si="790"/>
        <v/>
      </c>
      <c r="R1479" s="3" t="str">
        <f t="shared" si="789"/>
        <v/>
      </c>
      <c r="S1479" s="3" t="str">
        <f t="shared" si="789"/>
        <v/>
      </c>
      <c r="T1479" s="3" t="str">
        <f t="shared" si="789"/>
        <v/>
      </c>
      <c r="U1479" s="3" t="str">
        <f t="shared" si="789"/>
        <v>X</v>
      </c>
      <c r="V1479" s="3" t="str">
        <f t="shared" si="789"/>
        <v/>
      </c>
      <c r="W1479" s="3" t="str">
        <f t="shared" si="789"/>
        <v/>
      </c>
      <c r="X1479" s="3" t="str">
        <f t="shared" si="789"/>
        <v/>
      </c>
      <c r="Y1479" s="3" t="str">
        <f t="shared" si="789"/>
        <v/>
      </c>
      <c r="Z1479" s="3" t="str">
        <f t="shared" si="789"/>
        <v/>
      </c>
      <c r="AA1479" s="3" t="str">
        <f t="shared" si="789"/>
        <v/>
      </c>
      <c r="AB1479" s="3" t="str">
        <f t="shared" si="789"/>
        <v/>
      </c>
      <c r="AC1479" s="3" t="str">
        <f t="shared" si="789"/>
        <v/>
      </c>
      <c r="AD1479" s="3" t="str">
        <f t="shared" si="789"/>
        <v/>
      </c>
      <c r="AE1479" s="3" t="str">
        <f t="shared" si="789"/>
        <v/>
      </c>
      <c r="AF1479" s="3" t="str">
        <f t="shared" si="789"/>
        <v/>
      </c>
      <c r="AG1479" s="3" t="str">
        <f t="shared" si="789"/>
        <v/>
      </c>
      <c r="AH1479" s="3" t="str">
        <f t="shared" si="787"/>
        <v/>
      </c>
      <c r="AI1479" s="3" t="str">
        <f t="shared" si="787"/>
        <v/>
      </c>
      <c r="AJ1479" s="3" t="str">
        <f t="shared" si="787"/>
        <v/>
      </c>
      <c r="AK1479" s="3" t="str">
        <f t="shared" si="787"/>
        <v/>
      </c>
      <c r="AL1479" s="3" t="str">
        <f t="shared" si="787"/>
        <v/>
      </c>
      <c r="AM1479" s="3" t="str">
        <f t="shared" si="787"/>
        <v/>
      </c>
      <c r="AN1479" s="3" t="str">
        <f t="shared" si="787"/>
        <v/>
      </c>
      <c r="AO1479" s="3" t="str">
        <f t="shared" si="787"/>
        <v/>
      </c>
      <c r="AP1479" s="3" t="str">
        <f t="shared" si="787"/>
        <v/>
      </c>
      <c r="AQ1479" s="3" t="str">
        <f t="shared" si="787"/>
        <v/>
      </c>
      <c r="AR1479" s="3" t="str">
        <f t="shared" si="787"/>
        <v/>
      </c>
      <c r="AS1479" s="3" t="str">
        <f t="shared" si="787"/>
        <v/>
      </c>
      <c r="AT1479" s="3" t="str">
        <f t="shared" si="787"/>
        <v/>
      </c>
      <c r="AU1479" s="3" t="str">
        <f t="shared" si="787"/>
        <v/>
      </c>
      <c r="AV1479" s="3" t="str">
        <f t="shared" si="787"/>
        <v/>
      </c>
      <c r="AW1479" s="3" t="str">
        <f t="shared" si="791"/>
        <v>X</v>
      </c>
      <c r="AX1479" s="3" t="str">
        <f t="shared" si="792"/>
        <v/>
      </c>
      <c r="AY1479" s="3" t="str">
        <f t="shared" si="793"/>
        <v/>
      </c>
      <c r="AZ1479" s="3" t="str">
        <f t="shared" si="794"/>
        <v/>
      </c>
      <c r="BA1479" s="3">
        <f t="shared" si="795"/>
        <v>4244</v>
      </c>
      <c r="BB1479" s="3" t="str">
        <f t="shared" si="796"/>
        <v/>
      </c>
      <c r="BC1479" s="3" t="str">
        <f t="shared" si="797"/>
        <v/>
      </c>
      <c r="BD1479" s="3" t="str">
        <f t="shared" si="798"/>
        <v/>
      </c>
      <c r="BE1479" s="8" t="str">
        <f t="shared" si="799"/>
        <v>00001094</v>
      </c>
      <c r="BF1479" s="8" t="str">
        <f t="shared" si="800"/>
        <v/>
      </c>
      <c r="BG1479" s="8" t="str">
        <f t="shared" si="801"/>
        <v/>
      </c>
      <c r="BH1479" s="8" t="str">
        <f t="shared" si="802"/>
        <v/>
      </c>
      <c r="BI1479" s="3" t="str">
        <f t="shared" si="803"/>
        <v>(3)</v>
      </c>
      <c r="BJ1479" s="3" t="str">
        <f t="shared" si="804"/>
        <v/>
      </c>
      <c r="BK1479" s="3" t="str">
        <f t="shared" si="805"/>
        <v/>
      </c>
      <c r="BL1479" s="3" t="str">
        <f t="shared" si="806"/>
        <v/>
      </c>
      <c r="BM1479" s="3">
        <f t="shared" si="807"/>
        <v>0</v>
      </c>
      <c r="BN1479" s="3" t="str">
        <f t="shared" si="808"/>
        <v/>
      </c>
      <c r="BO1479" s="3" t="str">
        <f t="shared" si="809"/>
        <v/>
      </c>
      <c r="BP1479" s="3" t="str">
        <f t="shared" si="810"/>
        <v/>
      </c>
      <c r="BQ1479" s="3" t="str">
        <f t="shared" si="811"/>
        <v/>
      </c>
      <c r="BR1479" s="3" t="str">
        <f t="shared" si="812"/>
        <v/>
      </c>
      <c r="BS1479" s="3" t="str">
        <f t="shared" si="813"/>
        <v/>
      </c>
      <c r="BT1479" s="3" t="str">
        <f t="shared" si="814"/>
        <v/>
      </c>
    </row>
    <row r="1480" spans="2:72" x14ac:dyDescent="0.25">
      <c r="B1480" s="3" t="s">
        <v>1732</v>
      </c>
      <c r="C1480" s="3" t="s">
        <v>351</v>
      </c>
      <c r="D1480" s="3" t="s">
        <v>0</v>
      </c>
      <c r="E1480" s="3" t="s">
        <v>18339</v>
      </c>
      <c r="F1480" s="3" t="s">
        <v>2789</v>
      </c>
      <c r="G1480" s="3" t="s">
        <v>18344</v>
      </c>
      <c r="H1480" s="3" t="s">
        <v>352</v>
      </c>
      <c r="I1480" s="3" t="s">
        <v>24</v>
      </c>
      <c r="J1480" s="3">
        <v>1</v>
      </c>
      <c r="K1480" s="3" t="s">
        <v>58</v>
      </c>
      <c r="L1480" s="3" t="s">
        <v>23</v>
      </c>
      <c r="M1480" s="3">
        <v>1061</v>
      </c>
      <c r="N1480" s="3" t="str">
        <f t="shared" si="788"/>
        <v>00000425</v>
      </c>
      <c r="O1480" s="3">
        <v>26</v>
      </c>
      <c r="P1480" s="3">
        <v>26</v>
      </c>
      <c r="Q1480" s="3" t="str">
        <f t="shared" si="790"/>
        <v/>
      </c>
      <c r="R1480" s="3" t="str">
        <f t="shared" si="789"/>
        <v/>
      </c>
      <c r="S1480" s="3" t="str">
        <f t="shared" si="789"/>
        <v/>
      </c>
      <c r="T1480" s="3" t="str">
        <f t="shared" si="789"/>
        <v/>
      </c>
      <c r="U1480" s="3" t="str">
        <f t="shared" si="789"/>
        <v/>
      </c>
      <c r="V1480" s="3" t="str">
        <f t="shared" si="789"/>
        <v>X</v>
      </c>
      <c r="W1480" s="3" t="str">
        <f t="shared" si="789"/>
        <v/>
      </c>
      <c r="X1480" s="3" t="str">
        <f t="shared" si="789"/>
        <v/>
      </c>
      <c r="Y1480" s="3" t="str">
        <f t="shared" si="789"/>
        <v/>
      </c>
      <c r="Z1480" s="3" t="str">
        <f t="shared" si="789"/>
        <v/>
      </c>
      <c r="AA1480" s="3" t="str">
        <f t="shared" si="789"/>
        <v/>
      </c>
      <c r="AB1480" s="3" t="str">
        <f t="shared" si="789"/>
        <v/>
      </c>
      <c r="AC1480" s="3" t="str">
        <f t="shared" si="789"/>
        <v/>
      </c>
      <c r="AD1480" s="3" t="str">
        <f t="shared" si="789"/>
        <v/>
      </c>
      <c r="AE1480" s="3" t="str">
        <f t="shared" si="789"/>
        <v/>
      </c>
      <c r="AF1480" s="3" t="str">
        <f t="shared" si="789"/>
        <v/>
      </c>
      <c r="AG1480" s="3" t="str">
        <f t="shared" si="789"/>
        <v/>
      </c>
      <c r="AH1480" s="3" t="str">
        <f t="shared" si="787"/>
        <v/>
      </c>
      <c r="AI1480" s="3" t="str">
        <f t="shared" si="787"/>
        <v/>
      </c>
      <c r="AJ1480" s="3" t="str">
        <f t="shared" si="787"/>
        <v/>
      </c>
      <c r="AK1480" s="3" t="str">
        <f t="shared" si="787"/>
        <v/>
      </c>
      <c r="AL1480" s="3" t="str">
        <f t="shared" si="787"/>
        <v/>
      </c>
      <c r="AM1480" s="3" t="str">
        <f t="shared" si="787"/>
        <v/>
      </c>
      <c r="AN1480" s="3" t="str">
        <f t="shared" si="787"/>
        <v/>
      </c>
      <c r="AO1480" s="3" t="str">
        <f t="shared" si="787"/>
        <v/>
      </c>
      <c r="AP1480" s="3" t="str">
        <f t="shared" si="787"/>
        <v/>
      </c>
      <c r="AQ1480" s="3" t="str">
        <f t="shared" si="787"/>
        <v/>
      </c>
      <c r="AR1480" s="3" t="str">
        <f t="shared" si="787"/>
        <v/>
      </c>
      <c r="AS1480" s="3" t="str">
        <f t="shared" si="787"/>
        <v/>
      </c>
      <c r="AT1480" s="3" t="str">
        <f t="shared" si="787"/>
        <v/>
      </c>
      <c r="AU1480" s="3" t="str">
        <f t="shared" si="787"/>
        <v/>
      </c>
      <c r="AV1480" s="3" t="str">
        <f t="shared" si="787"/>
        <v/>
      </c>
      <c r="AW1480" s="3" t="str">
        <f t="shared" si="791"/>
        <v>X</v>
      </c>
      <c r="AX1480" s="3" t="str">
        <f t="shared" si="792"/>
        <v/>
      </c>
      <c r="AY1480" s="3" t="str">
        <f t="shared" si="793"/>
        <v/>
      </c>
      <c r="AZ1480" s="3" t="str">
        <f t="shared" si="794"/>
        <v/>
      </c>
      <c r="BA1480" s="3">
        <f t="shared" si="795"/>
        <v>4244</v>
      </c>
      <c r="BB1480" s="3" t="str">
        <f t="shared" si="796"/>
        <v/>
      </c>
      <c r="BC1480" s="3" t="str">
        <f t="shared" si="797"/>
        <v/>
      </c>
      <c r="BD1480" s="3" t="str">
        <f t="shared" si="798"/>
        <v/>
      </c>
      <c r="BE1480" s="8" t="str">
        <f t="shared" si="799"/>
        <v>00001094</v>
      </c>
      <c r="BF1480" s="8" t="str">
        <f t="shared" si="800"/>
        <v/>
      </c>
      <c r="BG1480" s="8" t="str">
        <f t="shared" si="801"/>
        <v/>
      </c>
      <c r="BH1480" s="8" t="str">
        <f t="shared" si="802"/>
        <v/>
      </c>
      <c r="BI1480" s="3" t="str">
        <f t="shared" si="803"/>
        <v>(2)</v>
      </c>
      <c r="BJ1480" s="3" t="str">
        <f t="shared" si="804"/>
        <v/>
      </c>
      <c r="BK1480" s="3" t="str">
        <f t="shared" si="805"/>
        <v/>
      </c>
      <c r="BL1480" s="3" t="str">
        <f t="shared" si="806"/>
        <v/>
      </c>
      <c r="BM1480" s="3">
        <f t="shared" si="807"/>
        <v>0</v>
      </c>
      <c r="BN1480" s="3" t="str">
        <f t="shared" si="808"/>
        <v/>
      </c>
      <c r="BO1480" s="3" t="str">
        <f t="shared" si="809"/>
        <v/>
      </c>
      <c r="BP1480" s="3" t="str">
        <f t="shared" si="810"/>
        <v/>
      </c>
      <c r="BQ1480" s="3" t="str">
        <f t="shared" si="811"/>
        <v/>
      </c>
      <c r="BR1480" s="3" t="str">
        <f t="shared" si="812"/>
        <v/>
      </c>
      <c r="BS1480" s="3" t="str">
        <f t="shared" si="813"/>
        <v/>
      </c>
      <c r="BT1480" s="3" t="str">
        <f t="shared" si="814"/>
        <v/>
      </c>
    </row>
    <row r="1481" spans="2:72" x14ac:dyDescent="0.25">
      <c r="B1481" s="3" t="s">
        <v>1732</v>
      </c>
      <c r="C1481" s="3" t="s">
        <v>353</v>
      </c>
      <c r="D1481" s="3" t="s">
        <v>0</v>
      </c>
      <c r="E1481" s="3" t="s">
        <v>18339</v>
      </c>
      <c r="F1481" s="3" t="s">
        <v>2789</v>
      </c>
      <c r="G1481" s="3" t="s">
        <v>18344</v>
      </c>
      <c r="H1481" s="3" t="s">
        <v>354</v>
      </c>
      <c r="I1481" s="3" t="s">
        <v>24</v>
      </c>
      <c r="J1481" s="3">
        <v>1</v>
      </c>
      <c r="K1481" s="3" t="s">
        <v>58</v>
      </c>
      <c r="L1481" s="3" t="s">
        <v>23</v>
      </c>
      <c r="M1481" s="3">
        <v>1061</v>
      </c>
      <c r="N1481" s="3" t="str">
        <f t="shared" si="788"/>
        <v>00000425</v>
      </c>
      <c r="O1481" s="3">
        <v>25</v>
      </c>
      <c r="P1481" s="3">
        <v>25</v>
      </c>
      <c r="Q1481" s="3" t="str">
        <f t="shared" si="790"/>
        <v/>
      </c>
      <c r="R1481" s="3" t="str">
        <f t="shared" si="789"/>
        <v/>
      </c>
      <c r="S1481" s="3" t="str">
        <f t="shared" si="789"/>
        <v/>
      </c>
      <c r="T1481" s="3" t="str">
        <f t="shared" si="789"/>
        <v/>
      </c>
      <c r="U1481" s="3" t="str">
        <f t="shared" si="789"/>
        <v/>
      </c>
      <c r="V1481" s="3" t="str">
        <f t="shared" si="789"/>
        <v/>
      </c>
      <c r="W1481" s="3" t="str">
        <f t="shared" si="789"/>
        <v>X</v>
      </c>
      <c r="X1481" s="3" t="str">
        <f t="shared" si="789"/>
        <v/>
      </c>
      <c r="Y1481" s="3" t="str">
        <f t="shared" si="789"/>
        <v/>
      </c>
      <c r="Z1481" s="3" t="str">
        <f t="shared" si="789"/>
        <v/>
      </c>
      <c r="AA1481" s="3" t="str">
        <f t="shared" si="789"/>
        <v/>
      </c>
      <c r="AB1481" s="3" t="str">
        <f t="shared" si="789"/>
        <v/>
      </c>
      <c r="AC1481" s="3" t="str">
        <f t="shared" si="789"/>
        <v/>
      </c>
      <c r="AD1481" s="3" t="str">
        <f t="shared" si="789"/>
        <v/>
      </c>
      <c r="AE1481" s="3" t="str">
        <f t="shared" si="789"/>
        <v/>
      </c>
      <c r="AF1481" s="3" t="str">
        <f t="shared" si="789"/>
        <v/>
      </c>
      <c r="AG1481" s="3" t="str">
        <f t="shared" si="789"/>
        <v/>
      </c>
      <c r="AH1481" s="3" t="str">
        <f t="shared" si="787"/>
        <v/>
      </c>
      <c r="AI1481" s="3" t="str">
        <f t="shared" si="787"/>
        <v/>
      </c>
      <c r="AJ1481" s="3" t="str">
        <f t="shared" si="787"/>
        <v/>
      </c>
      <c r="AK1481" s="3" t="str">
        <f t="shared" si="787"/>
        <v/>
      </c>
      <c r="AL1481" s="3" t="str">
        <f t="shared" si="787"/>
        <v/>
      </c>
      <c r="AM1481" s="3" t="str">
        <f t="shared" si="787"/>
        <v/>
      </c>
      <c r="AN1481" s="3" t="str">
        <f t="shared" si="787"/>
        <v/>
      </c>
      <c r="AO1481" s="3" t="str">
        <f t="shared" si="787"/>
        <v/>
      </c>
      <c r="AP1481" s="3" t="str">
        <f t="shared" si="787"/>
        <v/>
      </c>
      <c r="AQ1481" s="3" t="str">
        <f t="shared" si="787"/>
        <v/>
      </c>
      <c r="AR1481" s="3" t="str">
        <f t="shared" si="787"/>
        <v/>
      </c>
      <c r="AS1481" s="3" t="str">
        <f t="shared" si="787"/>
        <v/>
      </c>
      <c r="AT1481" s="3" t="str">
        <f t="shared" si="787"/>
        <v/>
      </c>
      <c r="AU1481" s="3" t="str">
        <f t="shared" si="787"/>
        <v/>
      </c>
      <c r="AV1481" s="3" t="str">
        <f t="shared" si="787"/>
        <v/>
      </c>
      <c r="AW1481" s="3" t="str">
        <f t="shared" si="791"/>
        <v>X</v>
      </c>
      <c r="AX1481" s="3" t="str">
        <f t="shared" si="792"/>
        <v/>
      </c>
      <c r="AY1481" s="3" t="str">
        <f t="shared" si="793"/>
        <v/>
      </c>
      <c r="AZ1481" s="3" t="str">
        <f t="shared" si="794"/>
        <v/>
      </c>
      <c r="BA1481" s="3">
        <f t="shared" si="795"/>
        <v>4244</v>
      </c>
      <c r="BB1481" s="3" t="str">
        <f t="shared" si="796"/>
        <v/>
      </c>
      <c r="BC1481" s="3" t="str">
        <f t="shared" si="797"/>
        <v/>
      </c>
      <c r="BD1481" s="3" t="str">
        <f t="shared" si="798"/>
        <v/>
      </c>
      <c r="BE1481" s="8" t="str">
        <f t="shared" si="799"/>
        <v>00001094</v>
      </c>
      <c r="BF1481" s="8" t="str">
        <f t="shared" si="800"/>
        <v/>
      </c>
      <c r="BG1481" s="8" t="str">
        <f t="shared" si="801"/>
        <v/>
      </c>
      <c r="BH1481" s="8" t="str">
        <f t="shared" si="802"/>
        <v/>
      </c>
      <c r="BI1481" s="3" t="str">
        <f t="shared" si="803"/>
        <v>(1)</v>
      </c>
      <c r="BJ1481" s="3" t="str">
        <f t="shared" si="804"/>
        <v/>
      </c>
      <c r="BK1481" s="3" t="str">
        <f t="shared" si="805"/>
        <v/>
      </c>
      <c r="BL1481" s="3" t="str">
        <f t="shared" si="806"/>
        <v/>
      </c>
      <c r="BM1481" s="3">
        <f t="shared" si="807"/>
        <v>0</v>
      </c>
      <c r="BN1481" s="3" t="str">
        <f t="shared" si="808"/>
        <v/>
      </c>
      <c r="BO1481" s="3" t="str">
        <f t="shared" si="809"/>
        <v/>
      </c>
      <c r="BP1481" s="3" t="str">
        <f t="shared" si="810"/>
        <v/>
      </c>
      <c r="BQ1481" s="3" t="str">
        <f t="shared" si="811"/>
        <v/>
      </c>
      <c r="BR1481" s="3" t="str">
        <f t="shared" si="812"/>
        <v/>
      </c>
      <c r="BS1481" s="3" t="str">
        <f t="shared" si="813"/>
        <v/>
      </c>
      <c r="BT1481" s="3" t="str">
        <f t="shared" si="814"/>
        <v/>
      </c>
    </row>
    <row r="1482" spans="2:72" x14ac:dyDescent="0.25">
      <c r="B1482" s="3" t="s">
        <v>1732</v>
      </c>
      <c r="C1482" s="3" t="s">
        <v>355</v>
      </c>
      <c r="D1482" s="3" t="s">
        <v>0</v>
      </c>
      <c r="E1482" s="3" t="s">
        <v>18339</v>
      </c>
      <c r="F1482" s="3" t="s">
        <v>2789</v>
      </c>
      <c r="G1482" s="3" t="s">
        <v>18344</v>
      </c>
      <c r="H1482" s="3" t="s">
        <v>356</v>
      </c>
      <c r="I1482" s="3" t="s">
        <v>24</v>
      </c>
      <c r="J1482" s="3">
        <v>1</v>
      </c>
      <c r="K1482" s="3" t="s">
        <v>58</v>
      </c>
      <c r="L1482" s="3" t="s">
        <v>23</v>
      </c>
      <c r="M1482" s="3">
        <v>1061</v>
      </c>
      <c r="N1482" s="3" t="str">
        <f t="shared" si="788"/>
        <v>00000425</v>
      </c>
      <c r="O1482" s="3">
        <v>24</v>
      </c>
      <c r="P1482" s="3">
        <v>24</v>
      </c>
      <c r="Q1482" s="3" t="str">
        <f t="shared" si="790"/>
        <v/>
      </c>
      <c r="R1482" s="3" t="str">
        <f t="shared" si="789"/>
        <v/>
      </c>
      <c r="S1482" s="3" t="str">
        <f t="shared" si="789"/>
        <v/>
      </c>
      <c r="T1482" s="3" t="str">
        <f t="shared" si="789"/>
        <v/>
      </c>
      <c r="U1482" s="3" t="str">
        <f t="shared" si="789"/>
        <v/>
      </c>
      <c r="V1482" s="3" t="str">
        <f t="shared" si="789"/>
        <v/>
      </c>
      <c r="W1482" s="3" t="str">
        <f t="shared" si="789"/>
        <v/>
      </c>
      <c r="X1482" s="3" t="str">
        <f t="shared" si="789"/>
        <v>X</v>
      </c>
      <c r="Y1482" s="3" t="str">
        <f t="shared" si="789"/>
        <v/>
      </c>
      <c r="Z1482" s="3" t="str">
        <f t="shared" si="789"/>
        <v/>
      </c>
      <c r="AA1482" s="3" t="str">
        <f t="shared" si="789"/>
        <v/>
      </c>
      <c r="AB1482" s="3" t="str">
        <f t="shared" si="789"/>
        <v/>
      </c>
      <c r="AC1482" s="3" t="str">
        <f t="shared" si="789"/>
        <v/>
      </c>
      <c r="AD1482" s="3" t="str">
        <f t="shared" si="789"/>
        <v/>
      </c>
      <c r="AE1482" s="3" t="str">
        <f t="shared" si="789"/>
        <v/>
      </c>
      <c r="AF1482" s="3" t="str">
        <f t="shared" si="789"/>
        <v/>
      </c>
      <c r="AG1482" s="3" t="str">
        <f t="shared" si="789"/>
        <v/>
      </c>
      <c r="AH1482" s="3" t="str">
        <f t="shared" si="787"/>
        <v/>
      </c>
      <c r="AI1482" s="3" t="str">
        <f t="shared" si="787"/>
        <v/>
      </c>
      <c r="AJ1482" s="3" t="str">
        <f t="shared" si="787"/>
        <v/>
      </c>
      <c r="AK1482" s="3" t="str">
        <f t="shared" si="787"/>
        <v/>
      </c>
      <c r="AL1482" s="3" t="str">
        <f t="shared" si="787"/>
        <v/>
      </c>
      <c r="AM1482" s="3" t="str">
        <f t="shared" si="787"/>
        <v/>
      </c>
      <c r="AN1482" s="3" t="str">
        <f t="shared" si="787"/>
        <v/>
      </c>
      <c r="AO1482" s="3" t="str">
        <f t="shared" si="787"/>
        <v/>
      </c>
      <c r="AP1482" s="3" t="str">
        <f t="shared" si="787"/>
        <v/>
      </c>
      <c r="AQ1482" s="3" t="str">
        <f t="shared" si="787"/>
        <v/>
      </c>
      <c r="AR1482" s="3" t="str">
        <f t="shared" si="787"/>
        <v/>
      </c>
      <c r="AS1482" s="3" t="str">
        <f t="shared" si="787"/>
        <v/>
      </c>
      <c r="AT1482" s="3" t="str">
        <f t="shared" si="787"/>
        <v/>
      </c>
      <c r="AU1482" s="3" t="str">
        <f t="shared" si="787"/>
        <v/>
      </c>
      <c r="AV1482" s="3" t="str">
        <f t="shared" si="787"/>
        <v/>
      </c>
      <c r="AW1482" s="3" t="str">
        <f t="shared" si="791"/>
        <v>X</v>
      </c>
      <c r="AX1482" s="3" t="str">
        <f t="shared" si="792"/>
        <v/>
      </c>
      <c r="AY1482" s="3" t="str">
        <f t="shared" si="793"/>
        <v/>
      </c>
      <c r="AZ1482" s="3" t="str">
        <f t="shared" si="794"/>
        <v/>
      </c>
      <c r="BA1482" s="3">
        <f t="shared" si="795"/>
        <v>4244</v>
      </c>
      <c r="BB1482" s="3" t="str">
        <f t="shared" si="796"/>
        <v/>
      </c>
      <c r="BC1482" s="3" t="str">
        <f t="shared" si="797"/>
        <v/>
      </c>
      <c r="BD1482" s="3" t="str">
        <f t="shared" si="798"/>
        <v/>
      </c>
      <c r="BE1482" s="8" t="str">
        <f t="shared" si="799"/>
        <v>00001094</v>
      </c>
      <c r="BF1482" s="8" t="str">
        <f t="shared" si="800"/>
        <v/>
      </c>
      <c r="BG1482" s="8" t="str">
        <f t="shared" si="801"/>
        <v/>
      </c>
      <c r="BH1482" s="8" t="str">
        <f t="shared" si="802"/>
        <v/>
      </c>
      <c r="BI1482" s="3" t="str">
        <f t="shared" si="803"/>
        <v>(0)</v>
      </c>
      <c r="BJ1482" s="3" t="str">
        <f t="shared" si="804"/>
        <v/>
      </c>
      <c r="BK1482" s="3" t="str">
        <f t="shared" si="805"/>
        <v/>
      </c>
      <c r="BL1482" s="3" t="str">
        <f t="shared" si="806"/>
        <v/>
      </c>
      <c r="BM1482" s="3">
        <f t="shared" si="807"/>
        <v>0</v>
      </c>
      <c r="BN1482" s="3" t="str">
        <f t="shared" si="808"/>
        <v/>
      </c>
      <c r="BO1482" s="3" t="str">
        <f t="shared" si="809"/>
        <v/>
      </c>
      <c r="BP1482" s="3" t="str">
        <f t="shared" si="810"/>
        <v/>
      </c>
      <c r="BQ1482" s="3" t="str">
        <f t="shared" si="811"/>
        <v/>
      </c>
      <c r="BR1482" s="3" t="str">
        <f t="shared" si="812"/>
        <v/>
      </c>
      <c r="BS1482" s="3" t="str">
        <f t="shared" si="813"/>
        <v/>
      </c>
      <c r="BT1482" s="3" t="str">
        <f t="shared" si="814"/>
        <v/>
      </c>
    </row>
    <row r="1483" spans="2:72" x14ac:dyDescent="0.25">
      <c r="B1483" s="3" t="s">
        <v>1732</v>
      </c>
      <c r="C1483" s="3" t="s">
        <v>357</v>
      </c>
      <c r="D1483" s="3" t="s">
        <v>0</v>
      </c>
      <c r="E1483" s="3" t="s">
        <v>18339</v>
      </c>
      <c r="F1483" s="3" t="s">
        <v>2789</v>
      </c>
      <c r="G1483" s="3" t="s">
        <v>18344</v>
      </c>
      <c r="H1483" s="3" t="s">
        <v>358</v>
      </c>
      <c r="I1483" s="3" t="s">
        <v>24</v>
      </c>
      <c r="J1483" s="3">
        <v>1</v>
      </c>
      <c r="K1483" s="3" t="s">
        <v>58</v>
      </c>
      <c r="L1483" s="3" t="s">
        <v>23</v>
      </c>
      <c r="M1483" s="3">
        <v>1061</v>
      </c>
      <c r="N1483" s="3" t="str">
        <f t="shared" si="788"/>
        <v>00000425</v>
      </c>
      <c r="O1483" s="3">
        <v>23</v>
      </c>
      <c r="P1483" s="3">
        <v>23</v>
      </c>
      <c r="Q1483" s="3" t="str">
        <f t="shared" si="790"/>
        <v/>
      </c>
      <c r="R1483" s="3" t="str">
        <f t="shared" si="789"/>
        <v/>
      </c>
      <c r="S1483" s="3" t="str">
        <f t="shared" si="789"/>
        <v/>
      </c>
      <c r="T1483" s="3" t="str">
        <f t="shared" si="789"/>
        <v/>
      </c>
      <c r="U1483" s="3" t="str">
        <f t="shared" si="789"/>
        <v/>
      </c>
      <c r="V1483" s="3" t="str">
        <f t="shared" si="789"/>
        <v/>
      </c>
      <c r="W1483" s="3" t="str">
        <f t="shared" si="789"/>
        <v/>
      </c>
      <c r="X1483" s="3" t="str">
        <f t="shared" si="789"/>
        <v/>
      </c>
      <c r="Y1483" s="3" t="str">
        <f t="shared" si="789"/>
        <v>X</v>
      </c>
      <c r="Z1483" s="3" t="str">
        <f t="shared" si="789"/>
        <v/>
      </c>
      <c r="AA1483" s="3" t="str">
        <f t="shared" si="789"/>
        <v/>
      </c>
      <c r="AB1483" s="3" t="str">
        <f t="shared" si="789"/>
        <v/>
      </c>
      <c r="AC1483" s="3" t="str">
        <f t="shared" si="789"/>
        <v/>
      </c>
      <c r="AD1483" s="3" t="str">
        <f t="shared" si="789"/>
        <v/>
      </c>
      <c r="AE1483" s="3" t="str">
        <f t="shared" si="789"/>
        <v/>
      </c>
      <c r="AF1483" s="3" t="str">
        <f t="shared" si="789"/>
        <v/>
      </c>
      <c r="AG1483" s="3" t="str">
        <f t="shared" si="789"/>
        <v/>
      </c>
      <c r="AH1483" s="3" t="str">
        <f t="shared" si="787"/>
        <v/>
      </c>
      <c r="AI1483" s="3" t="str">
        <f t="shared" si="787"/>
        <v/>
      </c>
      <c r="AJ1483" s="3" t="str">
        <f t="shared" si="787"/>
        <v/>
      </c>
      <c r="AK1483" s="3" t="str">
        <f t="shared" si="787"/>
        <v/>
      </c>
      <c r="AL1483" s="3" t="str">
        <f t="shared" si="787"/>
        <v/>
      </c>
      <c r="AM1483" s="3" t="str">
        <f t="shared" si="787"/>
        <v/>
      </c>
      <c r="AN1483" s="3" t="str">
        <f t="shared" si="787"/>
        <v/>
      </c>
      <c r="AO1483" s="3" t="str">
        <f t="shared" si="787"/>
        <v/>
      </c>
      <c r="AP1483" s="3" t="str">
        <f t="shared" si="787"/>
        <v/>
      </c>
      <c r="AQ1483" s="3" t="str">
        <f t="shared" si="787"/>
        <v/>
      </c>
      <c r="AR1483" s="3" t="str">
        <f t="shared" si="787"/>
        <v/>
      </c>
      <c r="AS1483" s="3" t="str">
        <f t="shared" si="787"/>
        <v/>
      </c>
      <c r="AT1483" s="3" t="str">
        <f t="shared" si="787"/>
        <v/>
      </c>
      <c r="AU1483" s="3" t="str">
        <f t="shared" ref="AH1483:AV1500" si="815">IF(AND($O1483&gt;=AU$3,AU$3&gt;=$P1483),"X","")</f>
        <v/>
      </c>
      <c r="AV1483" s="3" t="str">
        <f t="shared" si="815"/>
        <v/>
      </c>
      <c r="AW1483" s="3" t="str">
        <f t="shared" si="791"/>
        <v/>
      </c>
      <c r="AX1483" s="3" t="str">
        <f t="shared" si="792"/>
        <v>X</v>
      </c>
      <c r="AY1483" s="3" t="str">
        <f t="shared" si="793"/>
        <v/>
      </c>
      <c r="AZ1483" s="3" t="str">
        <f t="shared" si="794"/>
        <v/>
      </c>
      <c r="BA1483" s="3" t="str">
        <f t="shared" si="795"/>
        <v/>
      </c>
      <c r="BB1483" s="3">
        <f t="shared" si="796"/>
        <v>4245</v>
      </c>
      <c r="BC1483" s="3" t="str">
        <f t="shared" si="797"/>
        <v/>
      </c>
      <c r="BD1483" s="3" t="str">
        <f t="shared" si="798"/>
        <v/>
      </c>
      <c r="BE1483" s="8" t="str">
        <f t="shared" si="799"/>
        <v/>
      </c>
      <c r="BF1483" s="8" t="str">
        <f t="shared" si="800"/>
        <v>00001095</v>
      </c>
      <c r="BG1483" s="8" t="str">
        <f t="shared" si="801"/>
        <v/>
      </c>
      <c r="BH1483" s="8" t="str">
        <f t="shared" si="802"/>
        <v/>
      </c>
      <c r="BI1483" s="3" t="str">
        <f t="shared" si="803"/>
        <v/>
      </c>
      <c r="BJ1483" s="3" t="str">
        <f t="shared" si="804"/>
        <v>(7)</v>
      </c>
      <c r="BK1483" s="3" t="str">
        <f t="shared" si="805"/>
        <v/>
      </c>
      <c r="BL1483" s="3" t="str">
        <f t="shared" si="806"/>
        <v/>
      </c>
      <c r="BM1483" s="3" t="str">
        <f t="shared" si="807"/>
        <v/>
      </c>
      <c r="BN1483" s="3">
        <f t="shared" si="808"/>
        <v>0</v>
      </c>
      <c r="BO1483" s="3" t="str">
        <f t="shared" si="809"/>
        <v/>
      </c>
      <c r="BP1483" s="3" t="str">
        <f t="shared" si="810"/>
        <v/>
      </c>
      <c r="BQ1483" s="3" t="str">
        <f t="shared" si="811"/>
        <v/>
      </c>
      <c r="BR1483" s="3" t="str">
        <f t="shared" si="812"/>
        <v/>
      </c>
      <c r="BS1483" s="3" t="str">
        <f t="shared" si="813"/>
        <v/>
      </c>
      <c r="BT1483" s="3" t="str">
        <f t="shared" si="814"/>
        <v/>
      </c>
    </row>
    <row r="1484" spans="2:72" x14ac:dyDescent="0.25">
      <c r="B1484" s="3" t="s">
        <v>1732</v>
      </c>
      <c r="C1484" s="3" t="s">
        <v>359</v>
      </c>
      <c r="D1484" s="3" t="s">
        <v>0</v>
      </c>
      <c r="E1484" s="3" t="s">
        <v>18339</v>
      </c>
      <c r="F1484" s="3" t="s">
        <v>2789</v>
      </c>
      <c r="G1484" s="3" t="s">
        <v>18344</v>
      </c>
      <c r="H1484" s="3" t="s">
        <v>360</v>
      </c>
      <c r="I1484" s="3" t="s">
        <v>24</v>
      </c>
      <c r="J1484" s="3">
        <v>1</v>
      </c>
      <c r="K1484" s="3" t="s">
        <v>58</v>
      </c>
      <c r="L1484" s="3" t="s">
        <v>23</v>
      </c>
      <c r="M1484" s="3">
        <v>1061</v>
      </c>
      <c r="N1484" s="3" t="str">
        <f t="shared" si="788"/>
        <v>00000425</v>
      </c>
      <c r="O1484" s="3">
        <v>22</v>
      </c>
      <c r="P1484" s="3">
        <v>22</v>
      </c>
      <c r="Q1484" s="3" t="str">
        <f t="shared" si="790"/>
        <v/>
      </c>
      <c r="R1484" s="3" t="str">
        <f t="shared" si="789"/>
        <v/>
      </c>
      <c r="S1484" s="3" t="str">
        <f t="shared" si="789"/>
        <v/>
      </c>
      <c r="T1484" s="3" t="str">
        <f t="shared" si="789"/>
        <v/>
      </c>
      <c r="U1484" s="3" t="str">
        <f t="shared" si="789"/>
        <v/>
      </c>
      <c r="V1484" s="3" t="str">
        <f t="shared" si="789"/>
        <v/>
      </c>
      <c r="W1484" s="3" t="str">
        <f t="shared" si="789"/>
        <v/>
      </c>
      <c r="X1484" s="3" t="str">
        <f t="shared" si="789"/>
        <v/>
      </c>
      <c r="Y1484" s="3" t="str">
        <f t="shared" si="789"/>
        <v/>
      </c>
      <c r="Z1484" s="3" t="str">
        <f t="shared" si="789"/>
        <v>X</v>
      </c>
      <c r="AA1484" s="3" t="str">
        <f t="shared" si="789"/>
        <v/>
      </c>
      <c r="AB1484" s="3" t="str">
        <f t="shared" si="789"/>
        <v/>
      </c>
      <c r="AC1484" s="3" t="str">
        <f t="shared" si="789"/>
        <v/>
      </c>
      <c r="AD1484" s="3" t="str">
        <f t="shared" si="789"/>
        <v/>
      </c>
      <c r="AE1484" s="3" t="str">
        <f t="shared" si="789"/>
        <v/>
      </c>
      <c r="AF1484" s="3" t="str">
        <f t="shared" si="789"/>
        <v/>
      </c>
      <c r="AG1484" s="3" t="str">
        <f t="shared" si="789"/>
        <v/>
      </c>
      <c r="AH1484" s="3" t="str">
        <f t="shared" si="815"/>
        <v/>
      </c>
      <c r="AI1484" s="3" t="str">
        <f t="shared" si="815"/>
        <v/>
      </c>
      <c r="AJ1484" s="3" t="str">
        <f t="shared" si="815"/>
        <v/>
      </c>
      <c r="AK1484" s="3" t="str">
        <f t="shared" si="815"/>
        <v/>
      </c>
      <c r="AL1484" s="3" t="str">
        <f t="shared" si="815"/>
        <v/>
      </c>
      <c r="AM1484" s="3" t="str">
        <f t="shared" si="815"/>
        <v/>
      </c>
      <c r="AN1484" s="3" t="str">
        <f t="shared" si="815"/>
        <v/>
      </c>
      <c r="AO1484" s="3" t="str">
        <f t="shared" si="815"/>
        <v/>
      </c>
      <c r="AP1484" s="3" t="str">
        <f t="shared" si="815"/>
        <v/>
      </c>
      <c r="AQ1484" s="3" t="str">
        <f t="shared" si="815"/>
        <v/>
      </c>
      <c r="AR1484" s="3" t="str">
        <f t="shared" si="815"/>
        <v/>
      </c>
      <c r="AS1484" s="3" t="str">
        <f t="shared" si="815"/>
        <v/>
      </c>
      <c r="AT1484" s="3" t="str">
        <f t="shared" si="815"/>
        <v/>
      </c>
      <c r="AU1484" s="3" t="str">
        <f t="shared" si="815"/>
        <v/>
      </c>
      <c r="AV1484" s="3" t="str">
        <f t="shared" si="815"/>
        <v/>
      </c>
      <c r="AW1484" s="3" t="str">
        <f t="shared" si="791"/>
        <v/>
      </c>
      <c r="AX1484" s="3" t="str">
        <f t="shared" si="792"/>
        <v>X</v>
      </c>
      <c r="AY1484" s="3" t="str">
        <f t="shared" si="793"/>
        <v/>
      </c>
      <c r="AZ1484" s="3" t="str">
        <f t="shared" si="794"/>
        <v/>
      </c>
      <c r="BA1484" s="3" t="str">
        <f t="shared" si="795"/>
        <v/>
      </c>
      <c r="BB1484" s="3">
        <f t="shared" si="796"/>
        <v>4245</v>
      </c>
      <c r="BC1484" s="3" t="str">
        <f t="shared" si="797"/>
        <v/>
      </c>
      <c r="BD1484" s="3" t="str">
        <f t="shared" si="798"/>
        <v/>
      </c>
      <c r="BE1484" s="8" t="str">
        <f t="shared" si="799"/>
        <v/>
      </c>
      <c r="BF1484" s="8" t="str">
        <f t="shared" si="800"/>
        <v>00001095</v>
      </c>
      <c r="BG1484" s="8" t="str">
        <f t="shared" si="801"/>
        <v/>
      </c>
      <c r="BH1484" s="8" t="str">
        <f t="shared" si="802"/>
        <v/>
      </c>
      <c r="BI1484" s="3" t="str">
        <f t="shared" si="803"/>
        <v/>
      </c>
      <c r="BJ1484" s="3" t="str">
        <f t="shared" si="804"/>
        <v>(6)</v>
      </c>
      <c r="BK1484" s="3" t="str">
        <f t="shared" si="805"/>
        <v/>
      </c>
      <c r="BL1484" s="3" t="str">
        <f t="shared" si="806"/>
        <v/>
      </c>
      <c r="BM1484" s="3" t="str">
        <f t="shared" si="807"/>
        <v/>
      </c>
      <c r="BN1484" s="3">
        <f t="shared" si="808"/>
        <v>0</v>
      </c>
      <c r="BO1484" s="3" t="str">
        <f t="shared" si="809"/>
        <v/>
      </c>
      <c r="BP1484" s="3" t="str">
        <f t="shared" si="810"/>
        <v/>
      </c>
      <c r="BQ1484" s="3" t="str">
        <f t="shared" si="811"/>
        <v/>
      </c>
      <c r="BR1484" s="3" t="str">
        <f t="shared" si="812"/>
        <v/>
      </c>
      <c r="BS1484" s="3" t="str">
        <f t="shared" si="813"/>
        <v/>
      </c>
      <c r="BT1484" s="3" t="str">
        <f t="shared" si="814"/>
        <v/>
      </c>
    </row>
    <row r="1485" spans="2:72" x14ac:dyDescent="0.25">
      <c r="B1485" s="3" t="s">
        <v>1732</v>
      </c>
      <c r="C1485" s="3" t="s">
        <v>361</v>
      </c>
      <c r="D1485" s="3" t="s">
        <v>0</v>
      </c>
      <c r="E1485" s="3" t="s">
        <v>18339</v>
      </c>
      <c r="F1485" s="3" t="s">
        <v>2789</v>
      </c>
      <c r="G1485" s="3" t="s">
        <v>18344</v>
      </c>
      <c r="H1485" s="3" t="s">
        <v>362</v>
      </c>
      <c r="I1485" s="3" t="s">
        <v>24</v>
      </c>
      <c r="J1485" s="3">
        <v>1</v>
      </c>
      <c r="K1485" s="3" t="s">
        <v>58</v>
      </c>
      <c r="L1485" s="3" t="s">
        <v>23</v>
      </c>
      <c r="M1485" s="3">
        <v>1061</v>
      </c>
      <c r="N1485" s="3" t="str">
        <f t="shared" si="788"/>
        <v>00000425</v>
      </c>
      <c r="O1485" s="3">
        <v>21</v>
      </c>
      <c r="P1485" s="3">
        <v>21</v>
      </c>
      <c r="Q1485" s="3" t="str">
        <f t="shared" si="790"/>
        <v/>
      </c>
      <c r="R1485" s="3" t="str">
        <f t="shared" si="789"/>
        <v/>
      </c>
      <c r="S1485" s="3" t="str">
        <f t="shared" si="789"/>
        <v/>
      </c>
      <c r="T1485" s="3" t="str">
        <f t="shared" si="789"/>
        <v/>
      </c>
      <c r="U1485" s="3" t="str">
        <f t="shared" si="789"/>
        <v/>
      </c>
      <c r="V1485" s="3" t="str">
        <f t="shared" si="789"/>
        <v/>
      </c>
      <c r="W1485" s="3" t="str">
        <f t="shared" si="789"/>
        <v/>
      </c>
      <c r="X1485" s="3" t="str">
        <f t="shared" si="789"/>
        <v/>
      </c>
      <c r="Y1485" s="3" t="str">
        <f t="shared" si="789"/>
        <v/>
      </c>
      <c r="Z1485" s="3" t="str">
        <f t="shared" si="789"/>
        <v/>
      </c>
      <c r="AA1485" s="3" t="str">
        <f t="shared" si="789"/>
        <v>X</v>
      </c>
      <c r="AB1485" s="3" t="str">
        <f t="shared" si="789"/>
        <v/>
      </c>
      <c r="AC1485" s="3" t="str">
        <f t="shared" si="789"/>
        <v/>
      </c>
      <c r="AD1485" s="3" t="str">
        <f t="shared" si="789"/>
        <v/>
      </c>
      <c r="AE1485" s="3" t="str">
        <f t="shared" si="789"/>
        <v/>
      </c>
      <c r="AF1485" s="3" t="str">
        <f t="shared" si="789"/>
        <v/>
      </c>
      <c r="AG1485" s="3" t="str">
        <f t="shared" si="789"/>
        <v/>
      </c>
      <c r="AH1485" s="3" t="str">
        <f t="shared" si="815"/>
        <v/>
      </c>
      <c r="AI1485" s="3" t="str">
        <f t="shared" si="815"/>
        <v/>
      </c>
      <c r="AJ1485" s="3" t="str">
        <f t="shared" si="815"/>
        <v/>
      </c>
      <c r="AK1485" s="3" t="str">
        <f t="shared" si="815"/>
        <v/>
      </c>
      <c r="AL1485" s="3" t="str">
        <f t="shared" si="815"/>
        <v/>
      </c>
      <c r="AM1485" s="3" t="str">
        <f t="shared" si="815"/>
        <v/>
      </c>
      <c r="AN1485" s="3" t="str">
        <f t="shared" si="815"/>
        <v/>
      </c>
      <c r="AO1485" s="3" t="str">
        <f t="shared" si="815"/>
        <v/>
      </c>
      <c r="AP1485" s="3" t="str">
        <f t="shared" si="815"/>
        <v/>
      </c>
      <c r="AQ1485" s="3" t="str">
        <f t="shared" si="815"/>
        <v/>
      </c>
      <c r="AR1485" s="3" t="str">
        <f t="shared" si="815"/>
        <v/>
      </c>
      <c r="AS1485" s="3" t="str">
        <f t="shared" si="815"/>
        <v/>
      </c>
      <c r="AT1485" s="3" t="str">
        <f t="shared" si="815"/>
        <v/>
      </c>
      <c r="AU1485" s="3" t="str">
        <f t="shared" si="815"/>
        <v/>
      </c>
      <c r="AV1485" s="3" t="str">
        <f t="shared" si="815"/>
        <v/>
      </c>
      <c r="AW1485" s="3" t="str">
        <f t="shared" si="791"/>
        <v/>
      </c>
      <c r="AX1485" s="3" t="str">
        <f t="shared" si="792"/>
        <v>X</v>
      </c>
      <c r="AY1485" s="3" t="str">
        <f t="shared" si="793"/>
        <v/>
      </c>
      <c r="AZ1485" s="3" t="str">
        <f t="shared" si="794"/>
        <v/>
      </c>
      <c r="BA1485" s="3" t="str">
        <f t="shared" si="795"/>
        <v/>
      </c>
      <c r="BB1485" s="3">
        <f t="shared" si="796"/>
        <v>4245</v>
      </c>
      <c r="BC1485" s="3" t="str">
        <f t="shared" si="797"/>
        <v/>
      </c>
      <c r="BD1485" s="3" t="str">
        <f t="shared" si="798"/>
        <v/>
      </c>
      <c r="BE1485" s="8" t="str">
        <f t="shared" si="799"/>
        <v/>
      </c>
      <c r="BF1485" s="8" t="str">
        <f t="shared" si="800"/>
        <v>00001095</v>
      </c>
      <c r="BG1485" s="8" t="str">
        <f t="shared" si="801"/>
        <v/>
      </c>
      <c r="BH1485" s="8" t="str">
        <f t="shared" si="802"/>
        <v/>
      </c>
      <c r="BI1485" s="3" t="str">
        <f t="shared" si="803"/>
        <v/>
      </c>
      <c r="BJ1485" s="3" t="str">
        <f t="shared" si="804"/>
        <v>(5)</v>
      </c>
      <c r="BK1485" s="3" t="str">
        <f t="shared" si="805"/>
        <v/>
      </c>
      <c r="BL1485" s="3" t="str">
        <f t="shared" si="806"/>
        <v/>
      </c>
      <c r="BM1485" s="3" t="str">
        <f t="shared" si="807"/>
        <v/>
      </c>
      <c r="BN1485" s="3">
        <f t="shared" si="808"/>
        <v>0</v>
      </c>
      <c r="BO1485" s="3" t="str">
        <f t="shared" si="809"/>
        <v/>
      </c>
      <c r="BP1485" s="3" t="str">
        <f t="shared" si="810"/>
        <v/>
      </c>
      <c r="BQ1485" s="3" t="str">
        <f t="shared" si="811"/>
        <v/>
      </c>
      <c r="BR1485" s="3" t="str">
        <f t="shared" si="812"/>
        <v/>
      </c>
      <c r="BS1485" s="3" t="str">
        <f t="shared" si="813"/>
        <v/>
      </c>
      <c r="BT1485" s="3" t="str">
        <f t="shared" si="814"/>
        <v/>
      </c>
    </row>
    <row r="1486" spans="2:72" x14ac:dyDescent="0.25">
      <c r="B1486" s="3" t="s">
        <v>1732</v>
      </c>
      <c r="C1486" s="3" t="s">
        <v>363</v>
      </c>
      <c r="D1486" s="3" t="s">
        <v>0</v>
      </c>
      <c r="E1486" s="3" t="s">
        <v>18339</v>
      </c>
      <c r="F1486" s="3" t="s">
        <v>2789</v>
      </c>
      <c r="G1486" s="3" t="s">
        <v>18344</v>
      </c>
      <c r="H1486" s="3" t="s">
        <v>364</v>
      </c>
      <c r="I1486" s="3" t="s">
        <v>24</v>
      </c>
      <c r="J1486" s="3">
        <v>1</v>
      </c>
      <c r="K1486" s="3" t="s">
        <v>58</v>
      </c>
      <c r="L1486" s="3" t="s">
        <v>23</v>
      </c>
      <c r="M1486" s="3">
        <v>1061</v>
      </c>
      <c r="N1486" s="3" t="str">
        <f t="shared" si="788"/>
        <v>00000425</v>
      </c>
      <c r="O1486" s="3">
        <v>20</v>
      </c>
      <c r="P1486" s="3">
        <v>20</v>
      </c>
      <c r="Q1486" s="3" t="str">
        <f t="shared" si="790"/>
        <v/>
      </c>
      <c r="R1486" s="3" t="str">
        <f t="shared" si="789"/>
        <v/>
      </c>
      <c r="S1486" s="3" t="str">
        <f t="shared" si="789"/>
        <v/>
      </c>
      <c r="T1486" s="3" t="str">
        <f t="shared" si="789"/>
        <v/>
      </c>
      <c r="U1486" s="3" t="str">
        <f t="shared" si="789"/>
        <v/>
      </c>
      <c r="V1486" s="3" t="str">
        <f t="shared" si="789"/>
        <v/>
      </c>
      <c r="W1486" s="3" t="str">
        <f t="shared" si="789"/>
        <v/>
      </c>
      <c r="X1486" s="3" t="str">
        <f t="shared" si="789"/>
        <v/>
      </c>
      <c r="Y1486" s="3" t="str">
        <f t="shared" si="789"/>
        <v/>
      </c>
      <c r="Z1486" s="3" t="str">
        <f t="shared" si="789"/>
        <v/>
      </c>
      <c r="AA1486" s="3" t="str">
        <f t="shared" si="789"/>
        <v/>
      </c>
      <c r="AB1486" s="3" t="str">
        <f t="shared" si="789"/>
        <v>X</v>
      </c>
      <c r="AC1486" s="3" t="str">
        <f t="shared" si="789"/>
        <v/>
      </c>
      <c r="AD1486" s="3" t="str">
        <f t="shared" si="789"/>
        <v/>
      </c>
      <c r="AE1486" s="3" t="str">
        <f t="shared" si="789"/>
        <v/>
      </c>
      <c r="AF1486" s="3" t="str">
        <f t="shared" si="789"/>
        <v/>
      </c>
      <c r="AG1486" s="3" t="str">
        <f t="shared" si="789"/>
        <v/>
      </c>
      <c r="AH1486" s="3" t="str">
        <f t="shared" si="815"/>
        <v/>
      </c>
      <c r="AI1486" s="3" t="str">
        <f t="shared" si="815"/>
        <v/>
      </c>
      <c r="AJ1486" s="3" t="str">
        <f t="shared" si="815"/>
        <v/>
      </c>
      <c r="AK1486" s="3" t="str">
        <f t="shared" si="815"/>
        <v/>
      </c>
      <c r="AL1486" s="3" t="str">
        <f t="shared" si="815"/>
        <v/>
      </c>
      <c r="AM1486" s="3" t="str">
        <f t="shared" si="815"/>
        <v/>
      </c>
      <c r="AN1486" s="3" t="str">
        <f t="shared" si="815"/>
        <v/>
      </c>
      <c r="AO1486" s="3" t="str">
        <f t="shared" si="815"/>
        <v/>
      </c>
      <c r="AP1486" s="3" t="str">
        <f t="shared" si="815"/>
        <v/>
      </c>
      <c r="AQ1486" s="3" t="str">
        <f t="shared" si="815"/>
        <v/>
      </c>
      <c r="AR1486" s="3" t="str">
        <f t="shared" si="815"/>
        <v/>
      </c>
      <c r="AS1486" s="3" t="str">
        <f t="shared" si="815"/>
        <v/>
      </c>
      <c r="AT1486" s="3" t="str">
        <f t="shared" si="815"/>
        <v/>
      </c>
      <c r="AU1486" s="3" t="str">
        <f t="shared" si="815"/>
        <v/>
      </c>
      <c r="AV1486" s="3" t="str">
        <f t="shared" si="815"/>
        <v/>
      </c>
      <c r="AW1486" s="3" t="str">
        <f t="shared" si="791"/>
        <v/>
      </c>
      <c r="AX1486" s="3" t="str">
        <f t="shared" si="792"/>
        <v>X</v>
      </c>
      <c r="AY1486" s="3" t="str">
        <f t="shared" si="793"/>
        <v/>
      </c>
      <c r="AZ1486" s="3" t="str">
        <f t="shared" si="794"/>
        <v/>
      </c>
      <c r="BA1486" s="3" t="str">
        <f t="shared" si="795"/>
        <v/>
      </c>
      <c r="BB1486" s="3">
        <f t="shared" si="796"/>
        <v>4245</v>
      </c>
      <c r="BC1486" s="3" t="str">
        <f t="shared" si="797"/>
        <v/>
      </c>
      <c r="BD1486" s="3" t="str">
        <f t="shared" si="798"/>
        <v/>
      </c>
      <c r="BE1486" s="8" t="str">
        <f t="shared" si="799"/>
        <v/>
      </c>
      <c r="BF1486" s="8" t="str">
        <f t="shared" si="800"/>
        <v>00001095</v>
      </c>
      <c r="BG1486" s="8" t="str">
        <f t="shared" si="801"/>
        <v/>
      </c>
      <c r="BH1486" s="8" t="str">
        <f t="shared" si="802"/>
        <v/>
      </c>
      <c r="BI1486" s="3" t="str">
        <f t="shared" si="803"/>
        <v/>
      </c>
      <c r="BJ1486" s="3" t="str">
        <f t="shared" si="804"/>
        <v>(4)</v>
      </c>
      <c r="BK1486" s="3" t="str">
        <f t="shared" si="805"/>
        <v/>
      </c>
      <c r="BL1486" s="3" t="str">
        <f t="shared" si="806"/>
        <v/>
      </c>
      <c r="BM1486" s="3" t="str">
        <f t="shared" si="807"/>
        <v/>
      </c>
      <c r="BN1486" s="3">
        <f t="shared" si="808"/>
        <v>0</v>
      </c>
      <c r="BO1486" s="3" t="str">
        <f t="shared" si="809"/>
        <v/>
      </c>
      <c r="BP1486" s="3" t="str">
        <f t="shared" si="810"/>
        <v/>
      </c>
      <c r="BQ1486" s="3" t="str">
        <f t="shared" si="811"/>
        <v/>
      </c>
      <c r="BR1486" s="3" t="str">
        <f t="shared" si="812"/>
        <v/>
      </c>
      <c r="BS1486" s="3" t="str">
        <f t="shared" si="813"/>
        <v/>
      </c>
      <c r="BT1486" s="3" t="str">
        <f t="shared" si="814"/>
        <v/>
      </c>
    </row>
    <row r="1487" spans="2:72" x14ac:dyDescent="0.25">
      <c r="B1487" s="3" t="s">
        <v>1732</v>
      </c>
      <c r="C1487" s="3" t="s">
        <v>365</v>
      </c>
      <c r="D1487" s="3" t="s">
        <v>0</v>
      </c>
      <c r="E1487" s="3" t="s">
        <v>18339</v>
      </c>
      <c r="F1487" s="3" t="s">
        <v>2789</v>
      </c>
      <c r="G1487" s="3" t="s">
        <v>18344</v>
      </c>
      <c r="H1487" s="3" t="s">
        <v>366</v>
      </c>
      <c r="I1487" s="3" t="s">
        <v>24</v>
      </c>
      <c r="J1487" s="3">
        <v>1</v>
      </c>
      <c r="K1487" s="3" t="s">
        <v>58</v>
      </c>
      <c r="L1487" s="3" t="s">
        <v>23</v>
      </c>
      <c r="M1487" s="3">
        <v>1061</v>
      </c>
      <c r="N1487" s="3" t="str">
        <f t="shared" si="788"/>
        <v>00000425</v>
      </c>
      <c r="O1487" s="3">
        <v>19</v>
      </c>
      <c r="P1487" s="3">
        <v>19</v>
      </c>
      <c r="Q1487" s="3" t="str">
        <f t="shared" si="790"/>
        <v/>
      </c>
      <c r="R1487" s="3" t="str">
        <f t="shared" si="789"/>
        <v/>
      </c>
      <c r="S1487" s="3" t="str">
        <f t="shared" si="789"/>
        <v/>
      </c>
      <c r="T1487" s="3" t="str">
        <f t="shared" si="789"/>
        <v/>
      </c>
      <c r="U1487" s="3" t="str">
        <f t="shared" si="789"/>
        <v/>
      </c>
      <c r="V1487" s="3" t="str">
        <f t="shared" si="789"/>
        <v/>
      </c>
      <c r="W1487" s="3" t="str">
        <f t="shared" si="789"/>
        <v/>
      </c>
      <c r="X1487" s="3" t="str">
        <f t="shared" si="789"/>
        <v/>
      </c>
      <c r="Y1487" s="3" t="str">
        <f t="shared" si="789"/>
        <v/>
      </c>
      <c r="Z1487" s="3" t="str">
        <f t="shared" si="789"/>
        <v/>
      </c>
      <c r="AA1487" s="3" t="str">
        <f t="shared" si="789"/>
        <v/>
      </c>
      <c r="AB1487" s="3" t="str">
        <f t="shared" si="789"/>
        <v/>
      </c>
      <c r="AC1487" s="3" t="str">
        <f t="shared" si="789"/>
        <v>X</v>
      </c>
      <c r="AD1487" s="3" t="str">
        <f t="shared" si="789"/>
        <v/>
      </c>
      <c r="AE1487" s="3" t="str">
        <f t="shared" si="789"/>
        <v/>
      </c>
      <c r="AF1487" s="3" t="str">
        <f t="shared" si="789"/>
        <v/>
      </c>
      <c r="AG1487" s="3" t="str">
        <f t="shared" si="789"/>
        <v/>
      </c>
      <c r="AH1487" s="3" t="str">
        <f t="shared" si="815"/>
        <v/>
      </c>
      <c r="AI1487" s="3" t="str">
        <f t="shared" si="815"/>
        <v/>
      </c>
      <c r="AJ1487" s="3" t="str">
        <f t="shared" si="815"/>
        <v/>
      </c>
      <c r="AK1487" s="3" t="str">
        <f t="shared" si="815"/>
        <v/>
      </c>
      <c r="AL1487" s="3" t="str">
        <f t="shared" si="815"/>
        <v/>
      </c>
      <c r="AM1487" s="3" t="str">
        <f t="shared" si="815"/>
        <v/>
      </c>
      <c r="AN1487" s="3" t="str">
        <f t="shared" si="815"/>
        <v/>
      </c>
      <c r="AO1487" s="3" t="str">
        <f t="shared" si="815"/>
        <v/>
      </c>
      <c r="AP1487" s="3" t="str">
        <f t="shared" si="815"/>
        <v/>
      </c>
      <c r="AQ1487" s="3" t="str">
        <f t="shared" si="815"/>
        <v/>
      </c>
      <c r="AR1487" s="3" t="str">
        <f t="shared" si="815"/>
        <v/>
      </c>
      <c r="AS1487" s="3" t="str">
        <f t="shared" si="815"/>
        <v/>
      </c>
      <c r="AT1487" s="3" t="str">
        <f t="shared" si="815"/>
        <v/>
      </c>
      <c r="AU1487" s="3" t="str">
        <f t="shared" si="815"/>
        <v/>
      </c>
      <c r="AV1487" s="3" t="str">
        <f t="shared" si="815"/>
        <v/>
      </c>
      <c r="AW1487" s="3" t="str">
        <f t="shared" si="791"/>
        <v/>
      </c>
      <c r="AX1487" s="3" t="str">
        <f t="shared" si="792"/>
        <v>X</v>
      </c>
      <c r="AY1487" s="3" t="str">
        <f t="shared" si="793"/>
        <v/>
      </c>
      <c r="AZ1487" s="3" t="str">
        <f t="shared" si="794"/>
        <v/>
      </c>
      <c r="BA1487" s="3" t="str">
        <f t="shared" si="795"/>
        <v/>
      </c>
      <c r="BB1487" s="3">
        <f t="shared" si="796"/>
        <v>4245</v>
      </c>
      <c r="BC1487" s="3" t="str">
        <f t="shared" si="797"/>
        <v/>
      </c>
      <c r="BD1487" s="3" t="str">
        <f t="shared" si="798"/>
        <v/>
      </c>
      <c r="BE1487" s="8" t="str">
        <f t="shared" si="799"/>
        <v/>
      </c>
      <c r="BF1487" s="8" t="str">
        <f t="shared" si="800"/>
        <v>00001095</v>
      </c>
      <c r="BG1487" s="8" t="str">
        <f t="shared" si="801"/>
        <v/>
      </c>
      <c r="BH1487" s="8" t="str">
        <f t="shared" si="802"/>
        <v/>
      </c>
      <c r="BI1487" s="3" t="str">
        <f t="shared" si="803"/>
        <v/>
      </c>
      <c r="BJ1487" s="3" t="str">
        <f t="shared" si="804"/>
        <v>(3)</v>
      </c>
      <c r="BK1487" s="3" t="str">
        <f t="shared" si="805"/>
        <v/>
      </c>
      <c r="BL1487" s="3" t="str">
        <f t="shared" si="806"/>
        <v/>
      </c>
      <c r="BM1487" s="3" t="str">
        <f t="shared" si="807"/>
        <v/>
      </c>
      <c r="BN1487" s="3">
        <f t="shared" si="808"/>
        <v>0</v>
      </c>
      <c r="BO1487" s="3" t="str">
        <f t="shared" si="809"/>
        <v/>
      </c>
      <c r="BP1487" s="3" t="str">
        <f t="shared" si="810"/>
        <v/>
      </c>
      <c r="BQ1487" s="3" t="str">
        <f t="shared" si="811"/>
        <v/>
      </c>
      <c r="BR1487" s="3" t="str">
        <f t="shared" si="812"/>
        <v/>
      </c>
      <c r="BS1487" s="3" t="str">
        <f t="shared" si="813"/>
        <v/>
      </c>
      <c r="BT1487" s="3" t="str">
        <f t="shared" si="814"/>
        <v/>
      </c>
    </row>
    <row r="1488" spans="2:72" x14ac:dyDescent="0.25">
      <c r="B1488" s="3" t="s">
        <v>1732</v>
      </c>
      <c r="C1488" s="3" t="s">
        <v>367</v>
      </c>
      <c r="D1488" s="3" t="s">
        <v>0</v>
      </c>
      <c r="E1488" s="3" t="s">
        <v>18339</v>
      </c>
      <c r="F1488" s="3" t="s">
        <v>2789</v>
      </c>
      <c r="G1488" s="3" t="s">
        <v>18344</v>
      </c>
      <c r="H1488" s="3" t="s">
        <v>368</v>
      </c>
      <c r="I1488" s="3" t="s">
        <v>24</v>
      </c>
      <c r="J1488" s="3">
        <v>1</v>
      </c>
      <c r="K1488" s="3" t="s">
        <v>58</v>
      </c>
      <c r="L1488" s="3" t="s">
        <v>23</v>
      </c>
      <c r="M1488" s="3">
        <v>1061</v>
      </c>
      <c r="N1488" s="3" t="str">
        <f t="shared" si="788"/>
        <v>00000425</v>
      </c>
      <c r="O1488" s="3">
        <v>18</v>
      </c>
      <c r="P1488" s="3">
        <v>18</v>
      </c>
      <c r="Q1488" s="3" t="str">
        <f t="shared" si="790"/>
        <v/>
      </c>
      <c r="R1488" s="3" t="str">
        <f t="shared" si="789"/>
        <v/>
      </c>
      <c r="S1488" s="3" t="str">
        <f t="shared" si="789"/>
        <v/>
      </c>
      <c r="T1488" s="3" t="str">
        <f t="shared" si="789"/>
        <v/>
      </c>
      <c r="U1488" s="3" t="str">
        <f t="shared" si="789"/>
        <v/>
      </c>
      <c r="V1488" s="3" t="str">
        <f t="shared" si="789"/>
        <v/>
      </c>
      <c r="W1488" s="3" t="str">
        <f t="shared" si="789"/>
        <v/>
      </c>
      <c r="X1488" s="3" t="str">
        <f t="shared" si="789"/>
        <v/>
      </c>
      <c r="Y1488" s="3" t="str">
        <f t="shared" si="789"/>
        <v/>
      </c>
      <c r="Z1488" s="3" t="str">
        <f t="shared" si="789"/>
        <v/>
      </c>
      <c r="AA1488" s="3" t="str">
        <f t="shared" si="789"/>
        <v/>
      </c>
      <c r="AB1488" s="3" t="str">
        <f t="shared" si="789"/>
        <v/>
      </c>
      <c r="AC1488" s="3" t="str">
        <f t="shared" si="789"/>
        <v/>
      </c>
      <c r="AD1488" s="3" t="str">
        <f t="shared" si="789"/>
        <v>X</v>
      </c>
      <c r="AE1488" s="3" t="str">
        <f t="shared" si="789"/>
        <v/>
      </c>
      <c r="AF1488" s="3" t="str">
        <f t="shared" si="789"/>
        <v/>
      </c>
      <c r="AG1488" s="3" t="str">
        <f t="shared" si="789"/>
        <v/>
      </c>
      <c r="AH1488" s="3" t="str">
        <f t="shared" si="815"/>
        <v/>
      </c>
      <c r="AI1488" s="3" t="str">
        <f t="shared" si="815"/>
        <v/>
      </c>
      <c r="AJ1488" s="3" t="str">
        <f t="shared" si="815"/>
        <v/>
      </c>
      <c r="AK1488" s="3" t="str">
        <f t="shared" si="815"/>
        <v/>
      </c>
      <c r="AL1488" s="3" t="str">
        <f t="shared" si="815"/>
        <v/>
      </c>
      <c r="AM1488" s="3" t="str">
        <f t="shared" si="815"/>
        <v/>
      </c>
      <c r="AN1488" s="3" t="str">
        <f t="shared" si="815"/>
        <v/>
      </c>
      <c r="AO1488" s="3" t="str">
        <f t="shared" si="815"/>
        <v/>
      </c>
      <c r="AP1488" s="3" t="str">
        <f t="shared" si="815"/>
        <v/>
      </c>
      <c r="AQ1488" s="3" t="str">
        <f t="shared" si="815"/>
        <v/>
      </c>
      <c r="AR1488" s="3" t="str">
        <f t="shared" si="815"/>
        <v/>
      </c>
      <c r="AS1488" s="3" t="str">
        <f t="shared" si="815"/>
        <v/>
      </c>
      <c r="AT1488" s="3" t="str">
        <f t="shared" si="815"/>
        <v/>
      </c>
      <c r="AU1488" s="3" t="str">
        <f t="shared" si="815"/>
        <v/>
      </c>
      <c r="AV1488" s="3" t="str">
        <f t="shared" si="815"/>
        <v/>
      </c>
      <c r="AW1488" s="3" t="str">
        <f t="shared" si="791"/>
        <v/>
      </c>
      <c r="AX1488" s="3" t="str">
        <f t="shared" si="792"/>
        <v>X</v>
      </c>
      <c r="AY1488" s="3" t="str">
        <f t="shared" si="793"/>
        <v/>
      </c>
      <c r="AZ1488" s="3" t="str">
        <f t="shared" si="794"/>
        <v/>
      </c>
      <c r="BA1488" s="3" t="str">
        <f t="shared" si="795"/>
        <v/>
      </c>
      <c r="BB1488" s="3">
        <f t="shared" si="796"/>
        <v>4245</v>
      </c>
      <c r="BC1488" s="3" t="str">
        <f t="shared" si="797"/>
        <v/>
      </c>
      <c r="BD1488" s="3" t="str">
        <f t="shared" si="798"/>
        <v/>
      </c>
      <c r="BE1488" s="8" t="str">
        <f t="shared" si="799"/>
        <v/>
      </c>
      <c r="BF1488" s="8" t="str">
        <f t="shared" si="800"/>
        <v>00001095</v>
      </c>
      <c r="BG1488" s="8" t="str">
        <f t="shared" si="801"/>
        <v/>
      </c>
      <c r="BH1488" s="8" t="str">
        <f t="shared" si="802"/>
        <v/>
      </c>
      <c r="BI1488" s="3" t="str">
        <f t="shared" si="803"/>
        <v/>
      </c>
      <c r="BJ1488" s="3" t="str">
        <f t="shared" si="804"/>
        <v>(2)</v>
      </c>
      <c r="BK1488" s="3" t="str">
        <f t="shared" si="805"/>
        <v/>
      </c>
      <c r="BL1488" s="3" t="str">
        <f t="shared" si="806"/>
        <v/>
      </c>
      <c r="BM1488" s="3" t="str">
        <f t="shared" si="807"/>
        <v/>
      </c>
      <c r="BN1488" s="3">
        <f t="shared" si="808"/>
        <v>0</v>
      </c>
      <c r="BO1488" s="3" t="str">
        <f t="shared" si="809"/>
        <v/>
      </c>
      <c r="BP1488" s="3" t="str">
        <f t="shared" si="810"/>
        <v/>
      </c>
      <c r="BQ1488" s="3" t="str">
        <f t="shared" si="811"/>
        <v/>
      </c>
      <c r="BR1488" s="3" t="str">
        <f t="shared" si="812"/>
        <v/>
      </c>
      <c r="BS1488" s="3" t="str">
        <f t="shared" si="813"/>
        <v/>
      </c>
      <c r="BT1488" s="3" t="str">
        <f t="shared" si="814"/>
        <v/>
      </c>
    </row>
    <row r="1489" spans="2:72" x14ac:dyDescent="0.25">
      <c r="B1489" s="3" t="s">
        <v>1732</v>
      </c>
      <c r="C1489" s="3" t="s">
        <v>369</v>
      </c>
      <c r="D1489" s="3" t="s">
        <v>0</v>
      </c>
      <c r="E1489" s="3" t="s">
        <v>18339</v>
      </c>
      <c r="F1489" s="3" t="s">
        <v>2789</v>
      </c>
      <c r="G1489" s="3" t="s">
        <v>18344</v>
      </c>
      <c r="H1489" s="3" t="s">
        <v>370</v>
      </c>
      <c r="I1489" s="3" t="s">
        <v>24</v>
      </c>
      <c r="J1489" s="3">
        <v>1</v>
      </c>
      <c r="K1489" s="3" t="s">
        <v>58</v>
      </c>
      <c r="L1489" s="3" t="s">
        <v>23</v>
      </c>
      <c r="M1489" s="3">
        <v>1061</v>
      </c>
      <c r="N1489" s="3" t="str">
        <f t="shared" si="788"/>
        <v>00000425</v>
      </c>
      <c r="O1489" s="3">
        <v>17</v>
      </c>
      <c r="P1489" s="3">
        <v>17</v>
      </c>
      <c r="Q1489" s="3" t="str">
        <f t="shared" si="790"/>
        <v/>
      </c>
      <c r="R1489" s="3" t="str">
        <f t="shared" si="789"/>
        <v/>
      </c>
      <c r="S1489" s="3" t="str">
        <f t="shared" si="789"/>
        <v/>
      </c>
      <c r="T1489" s="3" t="str">
        <f t="shared" si="789"/>
        <v/>
      </c>
      <c r="U1489" s="3" t="str">
        <f t="shared" si="789"/>
        <v/>
      </c>
      <c r="V1489" s="3" t="str">
        <f t="shared" si="789"/>
        <v/>
      </c>
      <c r="W1489" s="3" t="str">
        <f t="shared" si="789"/>
        <v/>
      </c>
      <c r="X1489" s="3" t="str">
        <f t="shared" si="789"/>
        <v/>
      </c>
      <c r="Y1489" s="3" t="str">
        <f t="shared" si="789"/>
        <v/>
      </c>
      <c r="Z1489" s="3" t="str">
        <f t="shared" si="789"/>
        <v/>
      </c>
      <c r="AA1489" s="3" t="str">
        <f t="shared" si="789"/>
        <v/>
      </c>
      <c r="AB1489" s="3" t="str">
        <f t="shared" si="789"/>
        <v/>
      </c>
      <c r="AC1489" s="3" t="str">
        <f t="shared" si="789"/>
        <v/>
      </c>
      <c r="AD1489" s="3" t="str">
        <f t="shared" si="789"/>
        <v/>
      </c>
      <c r="AE1489" s="3" t="str">
        <f t="shared" si="789"/>
        <v>X</v>
      </c>
      <c r="AF1489" s="3" t="str">
        <f t="shared" si="789"/>
        <v/>
      </c>
      <c r="AG1489" s="3" t="str">
        <f t="shared" si="789"/>
        <v/>
      </c>
      <c r="AH1489" s="3" t="str">
        <f t="shared" si="815"/>
        <v/>
      </c>
      <c r="AI1489" s="3" t="str">
        <f t="shared" si="815"/>
        <v/>
      </c>
      <c r="AJ1489" s="3" t="str">
        <f t="shared" si="815"/>
        <v/>
      </c>
      <c r="AK1489" s="3" t="str">
        <f t="shared" si="815"/>
        <v/>
      </c>
      <c r="AL1489" s="3" t="str">
        <f t="shared" si="815"/>
        <v/>
      </c>
      <c r="AM1489" s="3" t="str">
        <f t="shared" si="815"/>
        <v/>
      </c>
      <c r="AN1489" s="3" t="str">
        <f t="shared" si="815"/>
        <v/>
      </c>
      <c r="AO1489" s="3" t="str">
        <f t="shared" si="815"/>
        <v/>
      </c>
      <c r="AP1489" s="3" t="str">
        <f t="shared" si="815"/>
        <v/>
      </c>
      <c r="AQ1489" s="3" t="str">
        <f t="shared" si="815"/>
        <v/>
      </c>
      <c r="AR1489" s="3" t="str">
        <f t="shared" si="815"/>
        <v/>
      </c>
      <c r="AS1489" s="3" t="str">
        <f t="shared" si="815"/>
        <v/>
      </c>
      <c r="AT1489" s="3" t="str">
        <f t="shared" si="815"/>
        <v/>
      </c>
      <c r="AU1489" s="3" t="str">
        <f t="shared" si="815"/>
        <v/>
      </c>
      <c r="AV1489" s="3" t="str">
        <f t="shared" si="815"/>
        <v/>
      </c>
      <c r="AW1489" s="3" t="str">
        <f t="shared" si="791"/>
        <v/>
      </c>
      <c r="AX1489" s="3" t="str">
        <f t="shared" si="792"/>
        <v>X</v>
      </c>
      <c r="AY1489" s="3" t="str">
        <f t="shared" si="793"/>
        <v/>
      </c>
      <c r="AZ1489" s="3" t="str">
        <f t="shared" si="794"/>
        <v/>
      </c>
      <c r="BA1489" s="3" t="str">
        <f t="shared" si="795"/>
        <v/>
      </c>
      <c r="BB1489" s="3">
        <f t="shared" si="796"/>
        <v>4245</v>
      </c>
      <c r="BC1489" s="3" t="str">
        <f t="shared" si="797"/>
        <v/>
      </c>
      <c r="BD1489" s="3" t="str">
        <f t="shared" si="798"/>
        <v/>
      </c>
      <c r="BE1489" s="8" t="str">
        <f t="shared" si="799"/>
        <v/>
      </c>
      <c r="BF1489" s="8" t="str">
        <f t="shared" si="800"/>
        <v>00001095</v>
      </c>
      <c r="BG1489" s="8" t="str">
        <f t="shared" si="801"/>
        <v/>
      </c>
      <c r="BH1489" s="8" t="str">
        <f t="shared" si="802"/>
        <v/>
      </c>
      <c r="BI1489" s="3" t="str">
        <f t="shared" si="803"/>
        <v/>
      </c>
      <c r="BJ1489" s="3" t="str">
        <f t="shared" si="804"/>
        <v>(1)</v>
      </c>
      <c r="BK1489" s="3" t="str">
        <f t="shared" si="805"/>
        <v/>
      </c>
      <c r="BL1489" s="3" t="str">
        <f t="shared" si="806"/>
        <v/>
      </c>
      <c r="BM1489" s="3" t="str">
        <f t="shared" si="807"/>
        <v/>
      </c>
      <c r="BN1489" s="3">
        <f t="shared" si="808"/>
        <v>0</v>
      </c>
      <c r="BO1489" s="3" t="str">
        <f t="shared" si="809"/>
        <v/>
      </c>
      <c r="BP1489" s="3" t="str">
        <f t="shared" si="810"/>
        <v/>
      </c>
      <c r="BQ1489" s="3" t="str">
        <f t="shared" si="811"/>
        <v/>
      </c>
      <c r="BR1489" s="3" t="str">
        <f t="shared" si="812"/>
        <v/>
      </c>
      <c r="BS1489" s="3" t="str">
        <f t="shared" si="813"/>
        <v/>
      </c>
      <c r="BT1489" s="3" t="str">
        <f t="shared" si="814"/>
        <v/>
      </c>
    </row>
    <row r="1490" spans="2:72" x14ac:dyDescent="0.25">
      <c r="B1490" s="3" t="s">
        <v>1732</v>
      </c>
      <c r="C1490" s="3" t="s">
        <v>371</v>
      </c>
      <c r="D1490" s="3" t="s">
        <v>0</v>
      </c>
      <c r="E1490" s="3" t="s">
        <v>18339</v>
      </c>
      <c r="F1490" s="3" t="s">
        <v>2789</v>
      </c>
      <c r="G1490" s="3" t="s">
        <v>18344</v>
      </c>
      <c r="H1490" s="3" t="s">
        <v>372</v>
      </c>
      <c r="I1490" s="3" t="s">
        <v>24</v>
      </c>
      <c r="J1490" s="3">
        <v>1</v>
      </c>
      <c r="K1490" s="3" t="s">
        <v>58</v>
      </c>
      <c r="L1490" s="3" t="s">
        <v>23</v>
      </c>
      <c r="M1490" s="3">
        <v>1061</v>
      </c>
      <c r="N1490" s="3" t="str">
        <f t="shared" si="788"/>
        <v>00000425</v>
      </c>
      <c r="O1490" s="3">
        <v>16</v>
      </c>
      <c r="P1490" s="3">
        <v>16</v>
      </c>
      <c r="Q1490" s="3" t="str">
        <f t="shared" si="790"/>
        <v/>
      </c>
      <c r="R1490" s="3" t="str">
        <f t="shared" si="789"/>
        <v/>
      </c>
      <c r="S1490" s="3" t="str">
        <f t="shared" si="789"/>
        <v/>
      </c>
      <c r="T1490" s="3" t="str">
        <f t="shared" si="789"/>
        <v/>
      </c>
      <c r="U1490" s="3" t="str">
        <f t="shared" si="789"/>
        <v/>
      </c>
      <c r="V1490" s="3" t="str">
        <f t="shared" si="789"/>
        <v/>
      </c>
      <c r="W1490" s="3" t="str">
        <f t="shared" si="789"/>
        <v/>
      </c>
      <c r="X1490" s="3" t="str">
        <f t="shared" si="789"/>
        <v/>
      </c>
      <c r="Y1490" s="3" t="str">
        <f t="shared" si="789"/>
        <v/>
      </c>
      <c r="Z1490" s="3" t="str">
        <f t="shared" si="789"/>
        <v/>
      </c>
      <c r="AA1490" s="3" t="str">
        <f t="shared" si="789"/>
        <v/>
      </c>
      <c r="AB1490" s="3" t="str">
        <f t="shared" si="789"/>
        <v/>
      </c>
      <c r="AC1490" s="3" t="str">
        <f t="shared" si="789"/>
        <v/>
      </c>
      <c r="AD1490" s="3" t="str">
        <f t="shared" si="789"/>
        <v/>
      </c>
      <c r="AE1490" s="3" t="str">
        <f t="shared" si="789"/>
        <v/>
      </c>
      <c r="AF1490" s="3" t="str">
        <f t="shared" si="789"/>
        <v>X</v>
      </c>
      <c r="AG1490" s="3" t="str">
        <f t="shared" si="789"/>
        <v/>
      </c>
      <c r="AH1490" s="3" t="str">
        <f t="shared" si="815"/>
        <v/>
      </c>
      <c r="AI1490" s="3" t="str">
        <f t="shared" si="815"/>
        <v/>
      </c>
      <c r="AJ1490" s="3" t="str">
        <f t="shared" si="815"/>
        <v/>
      </c>
      <c r="AK1490" s="3" t="str">
        <f t="shared" si="815"/>
        <v/>
      </c>
      <c r="AL1490" s="3" t="str">
        <f t="shared" si="815"/>
        <v/>
      </c>
      <c r="AM1490" s="3" t="str">
        <f t="shared" si="815"/>
        <v/>
      </c>
      <c r="AN1490" s="3" t="str">
        <f t="shared" si="815"/>
        <v/>
      </c>
      <c r="AO1490" s="3" t="str">
        <f t="shared" si="815"/>
        <v/>
      </c>
      <c r="AP1490" s="3" t="str">
        <f t="shared" si="815"/>
        <v/>
      </c>
      <c r="AQ1490" s="3" t="str">
        <f t="shared" si="815"/>
        <v/>
      </c>
      <c r="AR1490" s="3" t="str">
        <f t="shared" si="815"/>
        <v/>
      </c>
      <c r="AS1490" s="3" t="str">
        <f t="shared" si="815"/>
        <v/>
      </c>
      <c r="AT1490" s="3" t="str">
        <f t="shared" si="815"/>
        <v/>
      </c>
      <c r="AU1490" s="3" t="str">
        <f t="shared" si="815"/>
        <v/>
      </c>
      <c r="AV1490" s="3" t="str">
        <f t="shared" si="815"/>
        <v/>
      </c>
      <c r="AW1490" s="3" t="str">
        <f t="shared" si="791"/>
        <v/>
      </c>
      <c r="AX1490" s="3" t="str">
        <f t="shared" si="792"/>
        <v>X</v>
      </c>
      <c r="AY1490" s="3" t="str">
        <f t="shared" si="793"/>
        <v/>
      </c>
      <c r="AZ1490" s="3" t="str">
        <f t="shared" si="794"/>
        <v/>
      </c>
      <c r="BA1490" s="3" t="str">
        <f t="shared" si="795"/>
        <v/>
      </c>
      <c r="BB1490" s="3">
        <f t="shared" si="796"/>
        <v>4245</v>
      </c>
      <c r="BC1490" s="3" t="str">
        <f t="shared" si="797"/>
        <v/>
      </c>
      <c r="BD1490" s="3" t="str">
        <f t="shared" si="798"/>
        <v/>
      </c>
      <c r="BE1490" s="8" t="str">
        <f t="shared" si="799"/>
        <v/>
      </c>
      <c r="BF1490" s="8" t="str">
        <f t="shared" si="800"/>
        <v>00001095</v>
      </c>
      <c r="BG1490" s="8" t="str">
        <f t="shared" si="801"/>
        <v/>
      </c>
      <c r="BH1490" s="8" t="str">
        <f t="shared" si="802"/>
        <v/>
      </c>
      <c r="BI1490" s="3" t="str">
        <f t="shared" si="803"/>
        <v/>
      </c>
      <c r="BJ1490" s="3" t="str">
        <f t="shared" si="804"/>
        <v>(0)</v>
      </c>
      <c r="BK1490" s="3" t="str">
        <f t="shared" si="805"/>
        <v/>
      </c>
      <c r="BL1490" s="3" t="str">
        <f t="shared" si="806"/>
        <v/>
      </c>
      <c r="BM1490" s="3" t="str">
        <f t="shared" si="807"/>
        <v/>
      </c>
      <c r="BN1490" s="3">
        <f t="shared" si="808"/>
        <v>0</v>
      </c>
      <c r="BO1490" s="3" t="str">
        <f t="shared" si="809"/>
        <v/>
      </c>
      <c r="BP1490" s="3" t="str">
        <f t="shared" si="810"/>
        <v/>
      </c>
      <c r="BQ1490" s="3" t="str">
        <f t="shared" si="811"/>
        <v/>
      </c>
      <c r="BR1490" s="3" t="str">
        <f t="shared" si="812"/>
        <v/>
      </c>
      <c r="BS1490" s="3" t="str">
        <f t="shared" si="813"/>
        <v/>
      </c>
      <c r="BT1490" s="3" t="str">
        <f t="shared" si="814"/>
        <v/>
      </c>
    </row>
    <row r="1491" spans="2:72" x14ac:dyDescent="0.25">
      <c r="B1491" s="3" t="s">
        <v>1732</v>
      </c>
      <c r="C1491" s="3" t="s">
        <v>373</v>
      </c>
      <c r="D1491" s="3" t="s">
        <v>0</v>
      </c>
      <c r="E1491" s="3" t="s">
        <v>18339</v>
      </c>
      <c r="F1491" s="3" t="s">
        <v>2789</v>
      </c>
      <c r="G1491" s="3" t="s">
        <v>18344</v>
      </c>
      <c r="H1491" s="3" t="s">
        <v>374</v>
      </c>
      <c r="I1491" s="3" t="s">
        <v>24</v>
      </c>
      <c r="J1491" s="3">
        <v>1</v>
      </c>
      <c r="K1491" s="3" t="s">
        <v>58</v>
      </c>
      <c r="L1491" s="3" t="s">
        <v>23</v>
      </c>
      <c r="M1491" s="3">
        <v>1061</v>
      </c>
      <c r="N1491" s="3" t="str">
        <f t="shared" si="788"/>
        <v>00000425</v>
      </c>
      <c r="O1491" s="3">
        <v>13</v>
      </c>
      <c r="P1491" s="3">
        <v>13</v>
      </c>
      <c r="Q1491" s="3" t="str">
        <f t="shared" si="790"/>
        <v/>
      </c>
      <c r="R1491" s="3" t="str">
        <f t="shared" si="789"/>
        <v/>
      </c>
      <c r="S1491" s="3" t="str">
        <f t="shared" si="789"/>
        <v/>
      </c>
      <c r="T1491" s="3" t="str">
        <f t="shared" si="789"/>
        <v/>
      </c>
      <c r="U1491" s="3" t="str">
        <f t="shared" si="789"/>
        <v/>
      </c>
      <c r="V1491" s="3" t="str">
        <f t="shared" si="789"/>
        <v/>
      </c>
      <c r="W1491" s="3" t="str">
        <f t="shared" si="789"/>
        <v/>
      </c>
      <c r="X1491" s="3" t="str">
        <f t="shared" si="789"/>
        <v/>
      </c>
      <c r="Y1491" s="3" t="str">
        <f t="shared" si="789"/>
        <v/>
      </c>
      <c r="Z1491" s="3" t="str">
        <f t="shared" si="789"/>
        <v/>
      </c>
      <c r="AA1491" s="3" t="str">
        <f t="shared" si="789"/>
        <v/>
      </c>
      <c r="AB1491" s="3" t="str">
        <f t="shared" si="789"/>
        <v/>
      </c>
      <c r="AC1491" s="3" t="str">
        <f t="shared" si="789"/>
        <v/>
      </c>
      <c r="AD1491" s="3" t="str">
        <f t="shared" si="789"/>
        <v/>
      </c>
      <c r="AE1491" s="3" t="str">
        <f t="shared" si="789"/>
        <v/>
      </c>
      <c r="AF1491" s="3" t="str">
        <f t="shared" si="789"/>
        <v/>
      </c>
      <c r="AG1491" s="3" t="str">
        <f t="shared" si="789"/>
        <v/>
      </c>
      <c r="AH1491" s="3" t="str">
        <f t="shared" si="815"/>
        <v/>
      </c>
      <c r="AI1491" s="3" t="str">
        <f t="shared" si="815"/>
        <v>X</v>
      </c>
      <c r="AJ1491" s="3" t="str">
        <f t="shared" si="815"/>
        <v/>
      </c>
      <c r="AK1491" s="3" t="str">
        <f t="shared" si="815"/>
        <v/>
      </c>
      <c r="AL1491" s="3" t="str">
        <f t="shared" si="815"/>
        <v/>
      </c>
      <c r="AM1491" s="3" t="str">
        <f t="shared" si="815"/>
        <v/>
      </c>
      <c r="AN1491" s="3" t="str">
        <f t="shared" si="815"/>
        <v/>
      </c>
      <c r="AO1491" s="3" t="str">
        <f t="shared" si="815"/>
        <v/>
      </c>
      <c r="AP1491" s="3" t="str">
        <f t="shared" si="815"/>
        <v/>
      </c>
      <c r="AQ1491" s="3" t="str">
        <f t="shared" si="815"/>
        <v/>
      </c>
      <c r="AR1491" s="3" t="str">
        <f t="shared" si="815"/>
        <v/>
      </c>
      <c r="AS1491" s="3" t="str">
        <f t="shared" si="815"/>
        <v/>
      </c>
      <c r="AT1491" s="3" t="str">
        <f t="shared" si="815"/>
        <v/>
      </c>
      <c r="AU1491" s="3" t="str">
        <f t="shared" si="815"/>
        <v/>
      </c>
      <c r="AV1491" s="3" t="str">
        <f t="shared" si="815"/>
        <v/>
      </c>
      <c r="AW1491" s="3" t="str">
        <f t="shared" si="791"/>
        <v/>
      </c>
      <c r="AX1491" s="3" t="str">
        <f t="shared" si="792"/>
        <v/>
      </c>
      <c r="AY1491" s="3" t="str">
        <f t="shared" si="793"/>
        <v>X</v>
      </c>
      <c r="AZ1491" s="3" t="str">
        <f t="shared" si="794"/>
        <v/>
      </c>
      <c r="BA1491" s="3" t="str">
        <f t="shared" si="795"/>
        <v/>
      </c>
      <c r="BB1491" s="3" t="str">
        <f t="shared" si="796"/>
        <v/>
      </c>
      <c r="BC1491" s="3">
        <f t="shared" si="797"/>
        <v>4246</v>
      </c>
      <c r="BD1491" s="3" t="str">
        <f t="shared" si="798"/>
        <v/>
      </c>
      <c r="BE1491" s="8" t="str">
        <f t="shared" si="799"/>
        <v/>
      </c>
      <c r="BF1491" s="8" t="str">
        <f t="shared" si="800"/>
        <v/>
      </c>
      <c r="BG1491" s="8" t="str">
        <f t="shared" si="801"/>
        <v>00001096</v>
      </c>
      <c r="BH1491" s="8" t="str">
        <f t="shared" si="802"/>
        <v/>
      </c>
      <c r="BI1491" s="3" t="str">
        <f t="shared" si="803"/>
        <v/>
      </c>
      <c r="BJ1491" s="3" t="str">
        <f t="shared" si="804"/>
        <v/>
      </c>
      <c r="BK1491" s="3" t="str">
        <f t="shared" si="805"/>
        <v>(5)</v>
      </c>
      <c r="BL1491" s="3" t="str">
        <f t="shared" si="806"/>
        <v/>
      </c>
      <c r="BM1491" s="3" t="str">
        <f t="shared" si="807"/>
        <v/>
      </c>
      <c r="BN1491" s="3" t="str">
        <f t="shared" si="808"/>
        <v/>
      </c>
      <c r="BO1491" s="3">
        <f t="shared" si="809"/>
        <v>0</v>
      </c>
      <c r="BP1491" s="3" t="str">
        <f t="shared" si="810"/>
        <v/>
      </c>
      <c r="BQ1491" s="3" t="str">
        <f t="shared" si="811"/>
        <v/>
      </c>
      <c r="BR1491" s="3" t="str">
        <f t="shared" si="812"/>
        <v/>
      </c>
      <c r="BS1491" s="3" t="str">
        <f t="shared" si="813"/>
        <v/>
      </c>
      <c r="BT1491" s="3" t="str">
        <f t="shared" si="814"/>
        <v/>
      </c>
    </row>
    <row r="1492" spans="2:72" x14ac:dyDescent="0.25">
      <c r="B1492" s="3" t="s">
        <v>1732</v>
      </c>
      <c r="C1492" s="3" t="s">
        <v>375</v>
      </c>
      <c r="D1492" s="3" t="s">
        <v>0</v>
      </c>
      <c r="E1492" s="3" t="s">
        <v>18339</v>
      </c>
      <c r="F1492" s="3" t="s">
        <v>2789</v>
      </c>
      <c r="G1492" s="3" t="s">
        <v>18344</v>
      </c>
      <c r="H1492" s="3" t="s">
        <v>376</v>
      </c>
      <c r="I1492" s="3" t="s">
        <v>24</v>
      </c>
      <c r="J1492" s="3">
        <v>1</v>
      </c>
      <c r="K1492" s="3" t="s">
        <v>58</v>
      </c>
      <c r="L1492" s="3" t="s">
        <v>23</v>
      </c>
      <c r="M1492" s="3">
        <v>1061</v>
      </c>
      <c r="N1492" s="3" t="str">
        <f t="shared" si="788"/>
        <v>00000425</v>
      </c>
      <c r="O1492" s="3">
        <v>12</v>
      </c>
      <c r="P1492" s="3">
        <v>12</v>
      </c>
      <c r="Q1492" s="3" t="str">
        <f t="shared" si="790"/>
        <v/>
      </c>
      <c r="R1492" s="3" t="str">
        <f t="shared" si="789"/>
        <v/>
      </c>
      <c r="S1492" s="3" t="str">
        <f t="shared" si="789"/>
        <v/>
      </c>
      <c r="T1492" s="3" t="str">
        <f t="shared" si="789"/>
        <v/>
      </c>
      <c r="U1492" s="3" t="str">
        <f t="shared" si="789"/>
        <v/>
      </c>
      <c r="V1492" s="3" t="str">
        <f t="shared" si="789"/>
        <v/>
      </c>
      <c r="W1492" s="3" t="str">
        <f t="shared" si="789"/>
        <v/>
      </c>
      <c r="X1492" s="3" t="str">
        <f t="shared" si="789"/>
        <v/>
      </c>
      <c r="Y1492" s="3" t="str">
        <f t="shared" si="789"/>
        <v/>
      </c>
      <c r="Z1492" s="3" t="str">
        <f t="shared" si="789"/>
        <v/>
      </c>
      <c r="AA1492" s="3" t="str">
        <f t="shared" si="789"/>
        <v/>
      </c>
      <c r="AB1492" s="3" t="str">
        <f t="shared" si="789"/>
        <v/>
      </c>
      <c r="AC1492" s="3" t="str">
        <f t="shared" si="789"/>
        <v/>
      </c>
      <c r="AD1492" s="3" t="str">
        <f t="shared" si="789"/>
        <v/>
      </c>
      <c r="AE1492" s="3" t="str">
        <f t="shared" si="789"/>
        <v/>
      </c>
      <c r="AF1492" s="3" t="str">
        <f t="shared" ref="R1492:AG1508" si="816">IF(AND($O1492&gt;=AF$3,AF$3&gt;=$P1492),"X","")</f>
        <v/>
      </c>
      <c r="AG1492" s="3" t="str">
        <f t="shared" si="816"/>
        <v/>
      </c>
      <c r="AH1492" s="3" t="str">
        <f t="shared" si="815"/>
        <v/>
      </c>
      <c r="AI1492" s="3" t="str">
        <f t="shared" si="815"/>
        <v/>
      </c>
      <c r="AJ1492" s="3" t="str">
        <f t="shared" si="815"/>
        <v>X</v>
      </c>
      <c r="AK1492" s="3" t="str">
        <f t="shared" si="815"/>
        <v/>
      </c>
      <c r="AL1492" s="3" t="str">
        <f t="shared" si="815"/>
        <v/>
      </c>
      <c r="AM1492" s="3" t="str">
        <f t="shared" si="815"/>
        <v/>
      </c>
      <c r="AN1492" s="3" t="str">
        <f t="shared" si="815"/>
        <v/>
      </c>
      <c r="AO1492" s="3" t="str">
        <f t="shared" si="815"/>
        <v/>
      </c>
      <c r="AP1492" s="3" t="str">
        <f t="shared" si="815"/>
        <v/>
      </c>
      <c r="AQ1492" s="3" t="str">
        <f t="shared" si="815"/>
        <v/>
      </c>
      <c r="AR1492" s="3" t="str">
        <f t="shared" si="815"/>
        <v/>
      </c>
      <c r="AS1492" s="3" t="str">
        <f t="shared" si="815"/>
        <v/>
      </c>
      <c r="AT1492" s="3" t="str">
        <f t="shared" si="815"/>
        <v/>
      </c>
      <c r="AU1492" s="3" t="str">
        <f t="shared" si="815"/>
        <v/>
      </c>
      <c r="AV1492" s="3" t="str">
        <f t="shared" si="815"/>
        <v/>
      </c>
      <c r="AW1492" s="3" t="str">
        <f t="shared" si="791"/>
        <v/>
      </c>
      <c r="AX1492" s="3" t="str">
        <f t="shared" si="792"/>
        <v/>
      </c>
      <c r="AY1492" s="3" t="str">
        <f t="shared" si="793"/>
        <v>X</v>
      </c>
      <c r="AZ1492" s="3" t="str">
        <f t="shared" si="794"/>
        <v/>
      </c>
      <c r="BA1492" s="3" t="str">
        <f t="shared" si="795"/>
        <v/>
      </c>
      <c r="BB1492" s="3" t="str">
        <f t="shared" si="796"/>
        <v/>
      </c>
      <c r="BC1492" s="3">
        <f t="shared" si="797"/>
        <v>4246</v>
      </c>
      <c r="BD1492" s="3" t="str">
        <f t="shared" si="798"/>
        <v/>
      </c>
      <c r="BE1492" s="8" t="str">
        <f t="shared" si="799"/>
        <v/>
      </c>
      <c r="BF1492" s="8" t="str">
        <f t="shared" si="800"/>
        <v/>
      </c>
      <c r="BG1492" s="8" t="str">
        <f t="shared" si="801"/>
        <v>00001096</v>
      </c>
      <c r="BH1492" s="8" t="str">
        <f t="shared" si="802"/>
        <v/>
      </c>
      <c r="BI1492" s="3" t="str">
        <f t="shared" si="803"/>
        <v/>
      </c>
      <c r="BJ1492" s="3" t="str">
        <f t="shared" si="804"/>
        <v/>
      </c>
      <c r="BK1492" s="3" t="str">
        <f t="shared" si="805"/>
        <v>(4)</v>
      </c>
      <c r="BL1492" s="3" t="str">
        <f t="shared" si="806"/>
        <v/>
      </c>
      <c r="BM1492" s="3" t="str">
        <f t="shared" si="807"/>
        <v/>
      </c>
      <c r="BN1492" s="3" t="str">
        <f t="shared" si="808"/>
        <v/>
      </c>
      <c r="BO1492" s="3">
        <f t="shared" si="809"/>
        <v>0</v>
      </c>
      <c r="BP1492" s="3" t="str">
        <f t="shared" si="810"/>
        <v/>
      </c>
      <c r="BQ1492" s="3" t="str">
        <f t="shared" si="811"/>
        <v/>
      </c>
      <c r="BR1492" s="3" t="str">
        <f t="shared" si="812"/>
        <v/>
      </c>
      <c r="BS1492" s="3" t="str">
        <f t="shared" si="813"/>
        <v/>
      </c>
      <c r="BT1492" s="3" t="str">
        <f t="shared" si="814"/>
        <v/>
      </c>
    </row>
    <row r="1493" spans="2:72" x14ac:dyDescent="0.25">
      <c r="B1493" s="3" t="s">
        <v>1732</v>
      </c>
      <c r="C1493" s="3" t="s">
        <v>377</v>
      </c>
      <c r="D1493" s="3" t="s">
        <v>0</v>
      </c>
      <c r="E1493" s="3" t="s">
        <v>18339</v>
      </c>
      <c r="F1493" s="3" t="s">
        <v>2789</v>
      </c>
      <c r="G1493" s="3" t="s">
        <v>18344</v>
      </c>
      <c r="H1493" s="3" t="s">
        <v>378</v>
      </c>
      <c r="I1493" s="3" t="s">
        <v>24</v>
      </c>
      <c r="J1493" s="3">
        <v>1</v>
      </c>
      <c r="K1493" s="3" t="s">
        <v>58</v>
      </c>
      <c r="L1493" s="3" t="s">
        <v>23</v>
      </c>
      <c r="M1493" s="3">
        <v>1061</v>
      </c>
      <c r="N1493" s="3" t="str">
        <f t="shared" si="788"/>
        <v>00000425</v>
      </c>
      <c r="O1493" s="3">
        <v>11</v>
      </c>
      <c r="P1493" s="3">
        <v>11</v>
      </c>
      <c r="Q1493" s="3" t="str">
        <f t="shared" si="790"/>
        <v/>
      </c>
      <c r="R1493" s="3" t="str">
        <f t="shared" si="816"/>
        <v/>
      </c>
      <c r="S1493" s="3" t="str">
        <f t="shared" si="816"/>
        <v/>
      </c>
      <c r="T1493" s="3" t="str">
        <f t="shared" si="816"/>
        <v/>
      </c>
      <c r="U1493" s="3" t="str">
        <f t="shared" si="816"/>
        <v/>
      </c>
      <c r="V1493" s="3" t="str">
        <f t="shared" si="816"/>
        <v/>
      </c>
      <c r="W1493" s="3" t="str">
        <f t="shared" si="816"/>
        <v/>
      </c>
      <c r="X1493" s="3" t="str">
        <f t="shared" si="816"/>
        <v/>
      </c>
      <c r="Y1493" s="3" t="str">
        <f t="shared" si="816"/>
        <v/>
      </c>
      <c r="Z1493" s="3" t="str">
        <f t="shared" si="816"/>
        <v/>
      </c>
      <c r="AA1493" s="3" t="str">
        <f t="shared" si="816"/>
        <v/>
      </c>
      <c r="AB1493" s="3" t="str">
        <f t="shared" si="816"/>
        <v/>
      </c>
      <c r="AC1493" s="3" t="str">
        <f t="shared" si="816"/>
        <v/>
      </c>
      <c r="AD1493" s="3" t="str">
        <f t="shared" si="816"/>
        <v/>
      </c>
      <c r="AE1493" s="3" t="str">
        <f t="shared" si="816"/>
        <v/>
      </c>
      <c r="AF1493" s="3" t="str">
        <f t="shared" si="816"/>
        <v/>
      </c>
      <c r="AG1493" s="3" t="str">
        <f t="shared" si="816"/>
        <v/>
      </c>
      <c r="AH1493" s="3" t="str">
        <f t="shared" si="815"/>
        <v/>
      </c>
      <c r="AI1493" s="3" t="str">
        <f t="shared" si="815"/>
        <v/>
      </c>
      <c r="AJ1493" s="3" t="str">
        <f t="shared" si="815"/>
        <v/>
      </c>
      <c r="AK1493" s="3" t="str">
        <f t="shared" si="815"/>
        <v>X</v>
      </c>
      <c r="AL1493" s="3" t="str">
        <f t="shared" si="815"/>
        <v/>
      </c>
      <c r="AM1493" s="3" t="str">
        <f t="shared" si="815"/>
        <v/>
      </c>
      <c r="AN1493" s="3" t="str">
        <f t="shared" si="815"/>
        <v/>
      </c>
      <c r="AO1493" s="3" t="str">
        <f t="shared" si="815"/>
        <v/>
      </c>
      <c r="AP1493" s="3" t="str">
        <f t="shared" si="815"/>
        <v/>
      </c>
      <c r="AQ1493" s="3" t="str">
        <f t="shared" si="815"/>
        <v/>
      </c>
      <c r="AR1493" s="3" t="str">
        <f t="shared" si="815"/>
        <v/>
      </c>
      <c r="AS1493" s="3" t="str">
        <f t="shared" si="815"/>
        <v/>
      </c>
      <c r="AT1493" s="3" t="str">
        <f t="shared" si="815"/>
        <v/>
      </c>
      <c r="AU1493" s="3" t="str">
        <f t="shared" si="815"/>
        <v/>
      </c>
      <c r="AV1493" s="3" t="str">
        <f t="shared" si="815"/>
        <v/>
      </c>
      <c r="AW1493" s="3" t="str">
        <f t="shared" si="791"/>
        <v/>
      </c>
      <c r="AX1493" s="3" t="str">
        <f t="shared" si="792"/>
        <v/>
      </c>
      <c r="AY1493" s="3" t="str">
        <f t="shared" si="793"/>
        <v>X</v>
      </c>
      <c r="AZ1493" s="3" t="str">
        <f t="shared" si="794"/>
        <v/>
      </c>
      <c r="BA1493" s="3" t="str">
        <f t="shared" si="795"/>
        <v/>
      </c>
      <c r="BB1493" s="3" t="str">
        <f t="shared" si="796"/>
        <v/>
      </c>
      <c r="BC1493" s="3">
        <f t="shared" si="797"/>
        <v>4246</v>
      </c>
      <c r="BD1493" s="3" t="str">
        <f t="shared" si="798"/>
        <v/>
      </c>
      <c r="BE1493" s="8" t="str">
        <f t="shared" si="799"/>
        <v/>
      </c>
      <c r="BF1493" s="8" t="str">
        <f t="shared" si="800"/>
        <v/>
      </c>
      <c r="BG1493" s="8" t="str">
        <f t="shared" si="801"/>
        <v>00001096</v>
      </c>
      <c r="BH1493" s="8" t="str">
        <f t="shared" si="802"/>
        <v/>
      </c>
      <c r="BI1493" s="3" t="str">
        <f t="shared" si="803"/>
        <v/>
      </c>
      <c r="BJ1493" s="3" t="str">
        <f t="shared" si="804"/>
        <v/>
      </c>
      <c r="BK1493" s="3" t="str">
        <f t="shared" si="805"/>
        <v>(3)</v>
      </c>
      <c r="BL1493" s="3" t="str">
        <f t="shared" si="806"/>
        <v/>
      </c>
      <c r="BM1493" s="3" t="str">
        <f t="shared" si="807"/>
        <v/>
      </c>
      <c r="BN1493" s="3" t="str">
        <f t="shared" si="808"/>
        <v/>
      </c>
      <c r="BO1493" s="3">
        <f t="shared" si="809"/>
        <v>0</v>
      </c>
      <c r="BP1493" s="3" t="str">
        <f t="shared" si="810"/>
        <v/>
      </c>
      <c r="BQ1493" s="3" t="str">
        <f t="shared" si="811"/>
        <v/>
      </c>
      <c r="BR1493" s="3" t="str">
        <f t="shared" si="812"/>
        <v/>
      </c>
      <c r="BS1493" s="3" t="str">
        <f t="shared" si="813"/>
        <v/>
      </c>
      <c r="BT1493" s="3" t="str">
        <f t="shared" si="814"/>
        <v/>
      </c>
    </row>
    <row r="1494" spans="2:72" x14ac:dyDescent="0.25">
      <c r="B1494" s="3" t="s">
        <v>1732</v>
      </c>
      <c r="C1494" s="3" t="s">
        <v>379</v>
      </c>
      <c r="D1494" s="3" t="s">
        <v>0</v>
      </c>
      <c r="E1494" s="3" t="s">
        <v>18339</v>
      </c>
      <c r="F1494" s="3" t="s">
        <v>2789</v>
      </c>
      <c r="G1494" s="3" t="s">
        <v>18344</v>
      </c>
      <c r="H1494" s="3" t="s">
        <v>380</v>
      </c>
      <c r="I1494" s="3" t="s">
        <v>24</v>
      </c>
      <c r="J1494" s="3">
        <v>1</v>
      </c>
      <c r="K1494" s="3" t="s">
        <v>58</v>
      </c>
      <c r="L1494" s="3" t="s">
        <v>23</v>
      </c>
      <c r="M1494" s="3">
        <v>1061</v>
      </c>
      <c r="N1494" s="3" t="str">
        <f t="shared" si="788"/>
        <v>00000425</v>
      </c>
      <c r="O1494" s="3">
        <v>10</v>
      </c>
      <c r="P1494" s="3">
        <v>10</v>
      </c>
      <c r="Q1494" s="3" t="str">
        <f t="shared" si="790"/>
        <v/>
      </c>
      <c r="R1494" s="3" t="str">
        <f t="shared" si="816"/>
        <v/>
      </c>
      <c r="S1494" s="3" t="str">
        <f t="shared" si="816"/>
        <v/>
      </c>
      <c r="T1494" s="3" t="str">
        <f t="shared" si="816"/>
        <v/>
      </c>
      <c r="U1494" s="3" t="str">
        <f t="shared" si="816"/>
        <v/>
      </c>
      <c r="V1494" s="3" t="str">
        <f t="shared" si="816"/>
        <v/>
      </c>
      <c r="W1494" s="3" t="str">
        <f t="shared" si="816"/>
        <v/>
      </c>
      <c r="X1494" s="3" t="str">
        <f t="shared" si="816"/>
        <v/>
      </c>
      <c r="Y1494" s="3" t="str">
        <f t="shared" si="816"/>
        <v/>
      </c>
      <c r="Z1494" s="3" t="str">
        <f t="shared" si="816"/>
        <v/>
      </c>
      <c r="AA1494" s="3" t="str">
        <f t="shared" si="816"/>
        <v/>
      </c>
      <c r="AB1494" s="3" t="str">
        <f t="shared" si="816"/>
        <v/>
      </c>
      <c r="AC1494" s="3" t="str">
        <f t="shared" si="816"/>
        <v/>
      </c>
      <c r="AD1494" s="3" t="str">
        <f t="shared" si="816"/>
        <v/>
      </c>
      <c r="AE1494" s="3" t="str">
        <f t="shared" si="816"/>
        <v/>
      </c>
      <c r="AF1494" s="3" t="str">
        <f t="shared" si="816"/>
        <v/>
      </c>
      <c r="AG1494" s="3" t="str">
        <f t="shared" si="816"/>
        <v/>
      </c>
      <c r="AH1494" s="3" t="str">
        <f t="shared" si="815"/>
        <v/>
      </c>
      <c r="AI1494" s="3" t="str">
        <f t="shared" si="815"/>
        <v/>
      </c>
      <c r="AJ1494" s="3" t="str">
        <f t="shared" si="815"/>
        <v/>
      </c>
      <c r="AK1494" s="3" t="str">
        <f t="shared" si="815"/>
        <v/>
      </c>
      <c r="AL1494" s="3" t="str">
        <f t="shared" si="815"/>
        <v>X</v>
      </c>
      <c r="AM1494" s="3" t="str">
        <f t="shared" si="815"/>
        <v/>
      </c>
      <c r="AN1494" s="3" t="str">
        <f t="shared" si="815"/>
        <v/>
      </c>
      <c r="AO1494" s="3" t="str">
        <f t="shared" si="815"/>
        <v/>
      </c>
      <c r="AP1494" s="3" t="str">
        <f t="shared" si="815"/>
        <v/>
      </c>
      <c r="AQ1494" s="3" t="str">
        <f t="shared" si="815"/>
        <v/>
      </c>
      <c r="AR1494" s="3" t="str">
        <f t="shared" si="815"/>
        <v/>
      </c>
      <c r="AS1494" s="3" t="str">
        <f t="shared" si="815"/>
        <v/>
      </c>
      <c r="AT1494" s="3" t="str">
        <f t="shared" si="815"/>
        <v/>
      </c>
      <c r="AU1494" s="3" t="str">
        <f t="shared" si="815"/>
        <v/>
      </c>
      <c r="AV1494" s="3" t="str">
        <f t="shared" si="815"/>
        <v/>
      </c>
      <c r="AW1494" s="3" t="str">
        <f t="shared" si="791"/>
        <v/>
      </c>
      <c r="AX1494" s="3" t="str">
        <f t="shared" si="792"/>
        <v/>
      </c>
      <c r="AY1494" s="3" t="str">
        <f t="shared" si="793"/>
        <v>X</v>
      </c>
      <c r="AZ1494" s="3" t="str">
        <f t="shared" si="794"/>
        <v/>
      </c>
      <c r="BA1494" s="3" t="str">
        <f t="shared" si="795"/>
        <v/>
      </c>
      <c r="BB1494" s="3" t="str">
        <f t="shared" si="796"/>
        <v/>
      </c>
      <c r="BC1494" s="3">
        <f t="shared" si="797"/>
        <v>4246</v>
      </c>
      <c r="BD1494" s="3" t="str">
        <f t="shared" si="798"/>
        <v/>
      </c>
      <c r="BE1494" s="8" t="str">
        <f t="shared" si="799"/>
        <v/>
      </c>
      <c r="BF1494" s="8" t="str">
        <f t="shared" si="800"/>
        <v/>
      </c>
      <c r="BG1494" s="8" t="str">
        <f t="shared" si="801"/>
        <v>00001096</v>
      </c>
      <c r="BH1494" s="8" t="str">
        <f t="shared" si="802"/>
        <v/>
      </c>
      <c r="BI1494" s="3" t="str">
        <f t="shared" si="803"/>
        <v/>
      </c>
      <c r="BJ1494" s="3" t="str">
        <f t="shared" si="804"/>
        <v/>
      </c>
      <c r="BK1494" s="3" t="str">
        <f t="shared" si="805"/>
        <v>(2)</v>
      </c>
      <c r="BL1494" s="3" t="str">
        <f t="shared" si="806"/>
        <v/>
      </c>
      <c r="BM1494" s="3" t="str">
        <f t="shared" si="807"/>
        <v/>
      </c>
      <c r="BN1494" s="3" t="str">
        <f t="shared" si="808"/>
        <v/>
      </c>
      <c r="BO1494" s="3">
        <f t="shared" si="809"/>
        <v>0</v>
      </c>
      <c r="BP1494" s="3" t="str">
        <f t="shared" si="810"/>
        <v/>
      </c>
      <c r="BQ1494" s="3" t="str">
        <f t="shared" si="811"/>
        <v/>
      </c>
      <c r="BR1494" s="3" t="str">
        <f t="shared" si="812"/>
        <v/>
      </c>
      <c r="BS1494" s="3" t="str">
        <f t="shared" si="813"/>
        <v/>
      </c>
      <c r="BT1494" s="3" t="str">
        <f t="shared" si="814"/>
        <v/>
      </c>
    </row>
    <row r="1495" spans="2:72" x14ac:dyDescent="0.25">
      <c r="B1495" s="3" t="s">
        <v>1732</v>
      </c>
      <c r="C1495" s="3" t="s">
        <v>381</v>
      </c>
      <c r="D1495" s="3" t="s">
        <v>0</v>
      </c>
      <c r="E1495" s="3" t="s">
        <v>18339</v>
      </c>
      <c r="F1495" s="3" t="s">
        <v>2789</v>
      </c>
      <c r="G1495" s="3" t="s">
        <v>18344</v>
      </c>
      <c r="H1495" s="3" t="s">
        <v>382</v>
      </c>
      <c r="I1495" s="3" t="s">
        <v>24</v>
      </c>
      <c r="J1495" s="3">
        <v>1</v>
      </c>
      <c r="K1495" s="3" t="s">
        <v>58</v>
      </c>
      <c r="L1495" s="3" t="s">
        <v>23</v>
      </c>
      <c r="M1495" s="3">
        <v>1061</v>
      </c>
      <c r="N1495" s="3" t="str">
        <f t="shared" si="788"/>
        <v>00000425</v>
      </c>
      <c r="O1495" s="3">
        <v>8</v>
      </c>
      <c r="P1495" s="3">
        <v>8</v>
      </c>
      <c r="Q1495" s="3" t="str">
        <f t="shared" si="790"/>
        <v/>
      </c>
      <c r="R1495" s="3" t="str">
        <f t="shared" si="816"/>
        <v/>
      </c>
      <c r="S1495" s="3" t="str">
        <f t="shared" si="816"/>
        <v/>
      </c>
      <c r="T1495" s="3" t="str">
        <f t="shared" si="816"/>
        <v/>
      </c>
      <c r="U1495" s="3" t="str">
        <f t="shared" si="816"/>
        <v/>
      </c>
      <c r="V1495" s="3" t="str">
        <f t="shared" si="816"/>
        <v/>
      </c>
      <c r="W1495" s="3" t="str">
        <f t="shared" si="816"/>
        <v/>
      </c>
      <c r="X1495" s="3" t="str">
        <f t="shared" si="816"/>
        <v/>
      </c>
      <c r="Y1495" s="3" t="str">
        <f t="shared" si="816"/>
        <v/>
      </c>
      <c r="Z1495" s="3" t="str">
        <f t="shared" si="816"/>
        <v/>
      </c>
      <c r="AA1495" s="3" t="str">
        <f t="shared" si="816"/>
        <v/>
      </c>
      <c r="AB1495" s="3" t="str">
        <f t="shared" si="816"/>
        <v/>
      </c>
      <c r="AC1495" s="3" t="str">
        <f t="shared" si="816"/>
        <v/>
      </c>
      <c r="AD1495" s="3" t="str">
        <f t="shared" si="816"/>
        <v/>
      </c>
      <c r="AE1495" s="3" t="str">
        <f t="shared" si="816"/>
        <v/>
      </c>
      <c r="AF1495" s="3" t="str">
        <f t="shared" si="816"/>
        <v/>
      </c>
      <c r="AG1495" s="3" t="str">
        <f t="shared" si="816"/>
        <v/>
      </c>
      <c r="AH1495" s="3" t="str">
        <f t="shared" si="815"/>
        <v/>
      </c>
      <c r="AI1495" s="3" t="str">
        <f t="shared" si="815"/>
        <v/>
      </c>
      <c r="AJ1495" s="3" t="str">
        <f t="shared" si="815"/>
        <v/>
      </c>
      <c r="AK1495" s="3" t="str">
        <f t="shared" si="815"/>
        <v/>
      </c>
      <c r="AL1495" s="3" t="str">
        <f t="shared" si="815"/>
        <v/>
      </c>
      <c r="AM1495" s="3" t="str">
        <f t="shared" si="815"/>
        <v/>
      </c>
      <c r="AN1495" s="3" t="str">
        <f t="shared" si="815"/>
        <v>X</v>
      </c>
      <c r="AO1495" s="3" t="str">
        <f t="shared" si="815"/>
        <v/>
      </c>
      <c r="AP1495" s="3" t="str">
        <f t="shared" si="815"/>
        <v/>
      </c>
      <c r="AQ1495" s="3" t="str">
        <f t="shared" si="815"/>
        <v/>
      </c>
      <c r="AR1495" s="3" t="str">
        <f t="shared" si="815"/>
        <v/>
      </c>
      <c r="AS1495" s="3" t="str">
        <f t="shared" si="815"/>
        <v/>
      </c>
      <c r="AT1495" s="3" t="str">
        <f t="shared" si="815"/>
        <v/>
      </c>
      <c r="AU1495" s="3" t="str">
        <f t="shared" si="815"/>
        <v/>
      </c>
      <c r="AV1495" s="3" t="str">
        <f t="shared" si="815"/>
        <v/>
      </c>
      <c r="AW1495" s="3" t="str">
        <f t="shared" si="791"/>
        <v/>
      </c>
      <c r="AX1495" s="3" t="str">
        <f t="shared" si="792"/>
        <v/>
      </c>
      <c r="AY1495" s="3" t="str">
        <f t="shared" si="793"/>
        <v>X</v>
      </c>
      <c r="AZ1495" s="3" t="str">
        <f t="shared" si="794"/>
        <v/>
      </c>
      <c r="BA1495" s="3" t="str">
        <f t="shared" si="795"/>
        <v/>
      </c>
      <c r="BB1495" s="3" t="str">
        <f t="shared" si="796"/>
        <v/>
      </c>
      <c r="BC1495" s="3">
        <f t="shared" si="797"/>
        <v>4246</v>
      </c>
      <c r="BD1495" s="3" t="str">
        <f t="shared" si="798"/>
        <v/>
      </c>
      <c r="BE1495" s="8" t="str">
        <f t="shared" si="799"/>
        <v/>
      </c>
      <c r="BF1495" s="8" t="str">
        <f t="shared" si="800"/>
        <v/>
      </c>
      <c r="BG1495" s="8" t="str">
        <f t="shared" si="801"/>
        <v>00001096</v>
      </c>
      <c r="BH1495" s="8" t="str">
        <f t="shared" si="802"/>
        <v/>
      </c>
      <c r="BI1495" s="3" t="str">
        <f t="shared" si="803"/>
        <v/>
      </c>
      <c r="BJ1495" s="3" t="str">
        <f t="shared" si="804"/>
        <v/>
      </c>
      <c r="BK1495" s="3" t="str">
        <f t="shared" si="805"/>
        <v>(0)</v>
      </c>
      <c r="BL1495" s="3" t="str">
        <f t="shared" si="806"/>
        <v/>
      </c>
      <c r="BM1495" s="3" t="str">
        <f t="shared" si="807"/>
        <v/>
      </c>
      <c r="BN1495" s="3" t="str">
        <f t="shared" si="808"/>
        <v/>
      </c>
      <c r="BO1495" s="3">
        <f t="shared" si="809"/>
        <v>0</v>
      </c>
      <c r="BP1495" s="3" t="str">
        <f t="shared" si="810"/>
        <v/>
      </c>
      <c r="BQ1495" s="3" t="str">
        <f t="shared" si="811"/>
        <v/>
      </c>
      <c r="BR1495" s="3" t="str">
        <f t="shared" si="812"/>
        <v/>
      </c>
      <c r="BS1495" s="3" t="str">
        <f t="shared" si="813"/>
        <v/>
      </c>
      <c r="BT1495" s="3" t="str">
        <f t="shared" si="814"/>
        <v/>
      </c>
    </row>
    <row r="1496" spans="2:72" x14ac:dyDescent="0.25">
      <c r="B1496" s="3" t="s">
        <v>1732</v>
      </c>
      <c r="C1496" s="3" t="s">
        <v>383</v>
      </c>
      <c r="D1496" s="3" t="s">
        <v>0</v>
      </c>
      <c r="E1496" s="3" t="s">
        <v>18339</v>
      </c>
      <c r="F1496" s="3" t="s">
        <v>2789</v>
      </c>
      <c r="G1496" s="3" t="s">
        <v>18344</v>
      </c>
      <c r="H1496" s="3" t="s">
        <v>384</v>
      </c>
      <c r="I1496" s="3" t="s">
        <v>24</v>
      </c>
      <c r="J1496" s="3">
        <v>1</v>
      </c>
      <c r="K1496" s="3" t="s">
        <v>58</v>
      </c>
      <c r="L1496" s="3" t="s">
        <v>23</v>
      </c>
      <c r="M1496" s="3">
        <v>1061</v>
      </c>
      <c r="N1496" s="3" t="str">
        <f t="shared" si="788"/>
        <v>00000425</v>
      </c>
      <c r="O1496" s="3">
        <v>7</v>
      </c>
      <c r="P1496" s="3">
        <v>7</v>
      </c>
      <c r="Q1496" s="3" t="str">
        <f t="shared" si="790"/>
        <v/>
      </c>
      <c r="R1496" s="3" t="str">
        <f t="shared" si="816"/>
        <v/>
      </c>
      <c r="S1496" s="3" t="str">
        <f t="shared" si="816"/>
        <v/>
      </c>
      <c r="T1496" s="3" t="str">
        <f t="shared" si="816"/>
        <v/>
      </c>
      <c r="U1496" s="3" t="str">
        <f t="shared" si="816"/>
        <v/>
      </c>
      <c r="V1496" s="3" t="str">
        <f t="shared" si="816"/>
        <v/>
      </c>
      <c r="W1496" s="3" t="str">
        <f t="shared" si="816"/>
        <v/>
      </c>
      <c r="X1496" s="3" t="str">
        <f t="shared" si="816"/>
        <v/>
      </c>
      <c r="Y1496" s="3" t="str">
        <f t="shared" si="816"/>
        <v/>
      </c>
      <c r="Z1496" s="3" t="str">
        <f t="shared" si="816"/>
        <v/>
      </c>
      <c r="AA1496" s="3" t="str">
        <f t="shared" si="816"/>
        <v/>
      </c>
      <c r="AB1496" s="3" t="str">
        <f t="shared" si="816"/>
        <v/>
      </c>
      <c r="AC1496" s="3" t="str">
        <f t="shared" si="816"/>
        <v/>
      </c>
      <c r="AD1496" s="3" t="str">
        <f t="shared" si="816"/>
        <v/>
      </c>
      <c r="AE1496" s="3" t="str">
        <f t="shared" si="816"/>
        <v/>
      </c>
      <c r="AF1496" s="3" t="str">
        <f t="shared" si="816"/>
        <v/>
      </c>
      <c r="AG1496" s="3" t="str">
        <f t="shared" si="816"/>
        <v/>
      </c>
      <c r="AH1496" s="3" t="str">
        <f t="shared" si="815"/>
        <v/>
      </c>
      <c r="AI1496" s="3" t="str">
        <f t="shared" si="815"/>
        <v/>
      </c>
      <c r="AJ1496" s="3" t="str">
        <f t="shared" si="815"/>
        <v/>
      </c>
      <c r="AK1496" s="3" t="str">
        <f t="shared" si="815"/>
        <v/>
      </c>
      <c r="AL1496" s="3" t="str">
        <f t="shared" si="815"/>
        <v/>
      </c>
      <c r="AM1496" s="3" t="str">
        <f t="shared" si="815"/>
        <v/>
      </c>
      <c r="AN1496" s="3" t="str">
        <f t="shared" si="815"/>
        <v/>
      </c>
      <c r="AO1496" s="3" t="str">
        <f t="shared" si="815"/>
        <v>X</v>
      </c>
      <c r="AP1496" s="3" t="str">
        <f t="shared" si="815"/>
        <v/>
      </c>
      <c r="AQ1496" s="3" t="str">
        <f t="shared" si="815"/>
        <v/>
      </c>
      <c r="AR1496" s="3" t="str">
        <f t="shared" si="815"/>
        <v/>
      </c>
      <c r="AS1496" s="3" t="str">
        <f t="shared" si="815"/>
        <v/>
      </c>
      <c r="AT1496" s="3" t="str">
        <f t="shared" si="815"/>
        <v/>
      </c>
      <c r="AU1496" s="3" t="str">
        <f t="shared" si="815"/>
        <v/>
      </c>
      <c r="AV1496" s="3" t="str">
        <f t="shared" si="815"/>
        <v/>
      </c>
      <c r="AW1496" s="3" t="str">
        <f t="shared" si="791"/>
        <v/>
      </c>
      <c r="AX1496" s="3" t="str">
        <f t="shared" si="792"/>
        <v/>
      </c>
      <c r="AY1496" s="3" t="str">
        <f t="shared" si="793"/>
        <v/>
      </c>
      <c r="AZ1496" s="3" t="str">
        <f t="shared" si="794"/>
        <v>X</v>
      </c>
      <c r="BA1496" s="3" t="str">
        <f t="shared" si="795"/>
        <v/>
      </c>
      <c r="BB1496" s="3" t="str">
        <f t="shared" si="796"/>
        <v/>
      </c>
      <c r="BC1496" s="3" t="str">
        <f t="shared" si="797"/>
        <v/>
      </c>
      <c r="BD1496" s="3">
        <f t="shared" si="798"/>
        <v>4247</v>
      </c>
      <c r="BE1496" s="8" t="str">
        <f t="shared" si="799"/>
        <v/>
      </c>
      <c r="BF1496" s="8" t="str">
        <f t="shared" si="800"/>
        <v/>
      </c>
      <c r="BG1496" s="8" t="str">
        <f t="shared" si="801"/>
        <v/>
      </c>
      <c r="BH1496" s="8" t="str">
        <f t="shared" si="802"/>
        <v>00001097</v>
      </c>
      <c r="BI1496" s="3" t="str">
        <f t="shared" si="803"/>
        <v/>
      </c>
      <c r="BJ1496" s="3" t="str">
        <f t="shared" si="804"/>
        <v/>
      </c>
      <c r="BK1496" s="3" t="str">
        <f t="shared" si="805"/>
        <v/>
      </c>
      <c r="BL1496" s="3" t="str">
        <f t="shared" si="806"/>
        <v>(7)</v>
      </c>
      <c r="BM1496" s="3" t="str">
        <f t="shared" si="807"/>
        <v/>
      </c>
      <c r="BN1496" s="3" t="str">
        <f t="shared" si="808"/>
        <v/>
      </c>
      <c r="BO1496" s="3" t="str">
        <f t="shared" si="809"/>
        <v/>
      </c>
      <c r="BP1496" s="3">
        <f t="shared" si="810"/>
        <v>0</v>
      </c>
      <c r="BQ1496" s="3" t="str">
        <f t="shared" si="811"/>
        <v/>
      </c>
      <c r="BR1496" s="3" t="str">
        <f t="shared" si="812"/>
        <v/>
      </c>
      <c r="BS1496" s="3" t="str">
        <f t="shared" si="813"/>
        <v/>
      </c>
      <c r="BT1496" s="3" t="str">
        <f t="shared" si="814"/>
        <v/>
      </c>
    </row>
    <row r="1497" spans="2:72" x14ac:dyDescent="0.25">
      <c r="B1497" s="3" t="s">
        <v>1732</v>
      </c>
      <c r="C1497" s="3" t="s">
        <v>385</v>
      </c>
      <c r="D1497" s="3" t="s">
        <v>0</v>
      </c>
      <c r="E1497" s="3" t="s">
        <v>18339</v>
      </c>
      <c r="F1497" s="3" t="s">
        <v>2789</v>
      </c>
      <c r="G1497" s="3" t="s">
        <v>18344</v>
      </c>
      <c r="H1497" s="3" t="s">
        <v>386</v>
      </c>
      <c r="I1497" s="3" t="s">
        <v>24</v>
      </c>
      <c r="J1497" s="3">
        <v>1</v>
      </c>
      <c r="K1497" s="3" t="s">
        <v>58</v>
      </c>
      <c r="L1497" s="3" t="s">
        <v>23</v>
      </c>
      <c r="M1497" s="3">
        <v>1061</v>
      </c>
      <c r="N1497" s="3" t="str">
        <f t="shared" si="788"/>
        <v>00000425</v>
      </c>
      <c r="O1497" s="3">
        <v>6</v>
      </c>
      <c r="P1497" s="3">
        <v>6</v>
      </c>
      <c r="Q1497" s="3" t="str">
        <f t="shared" si="790"/>
        <v/>
      </c>
      <c r="R1497" s="3" t="str">
        <f t="shared" si="816"/>
        <v/>
      </c>
      <c r="S1497" s="3" t="str">
        <f t="shared" si="816"/>
        <v/>
      </c>
      <c r="T1497" s="3" t="str">
        <f t="shared" si="816"/>
        <v/>
      </c>
      <c r="U1497" s="3" t="str">
        <f t="shared" si="816"/>
        <v/>
      </c>
      <c r="V1497" s="3" t="str">
        <f t="shared" si="816"/>
        <v/>
      </c>
      <c r="W1497" s="3" t="str">
        <f t="shared" si="816"/>
        <v/>
      </c>
      <c r="X1497" s="3" t="str">
        <f t="shared" si="816"/>
        <v/>
      </c>
      <c r="Y1497" s="3" t="str">
        <f t="shared" si="816"/>
        <v/>
      </c>
      <c r="Z1497" s="3" t="str">
        <f t="shared" si="816"/>
        <v/>
      </c>
      <c r="AA1497" s="3" t="str">
        <f t="shared" si="816"/>
        <v/>
      </c>
      <c r="AB1497" s="3" t="str">
        <f t="shared" si="816"/>
        <v/>
      </c>
      <c r="AC1497" s="3" t="str">
        <f t="shared" si="816"/>
        <v/>
      </c>
      <c r="AD1497" s="3" t="str">
        <f t="shared" si="816"/>
        <v/>
      </c>
      <c r="AE1497" s="3" t="str">
        <f t="shared" si="816"/>
        <v/>
      </c>
      <c r="AF1497" s="3" t="str">
        <f t="shared" si="816"/>
        <v/>
      </c>
      <c r="AG1497" s="3" t="str">
        <f t="shared" si="816"/>
        <v/>
      </c>
      <c r="AH1497" s="3" t="str">
        <f t="shared" si="815"/>
        <v/>
      </c>
      <c r="AI1497" s="3" t="str">
        <f t="shared" si="815"/>
        <v/>
      </c>
      <c r="AJ1497" s="3" t="str">
        <f t="shared" si="815"/>
        <v/>
      </c>
      <c r="AK1497" s="3" t="str">
        <f t="shared" si="815"/>
        <v/>
      </c>
      <c r="AL1497" s="3" t="str">
        <f t="shared" si="815"/>
        <v/>
      </c>
      <c r="AM1497" s="3" t="str">
        <f t="shared" si="815"/>
        <v/>
      </c>
      <c r="AN1497" s="3" t="str">
        <f t="shared" si="815"/>
        <v/>
      </c>
      <c r="AO1497" s="3" t="str">
        <f t="shared" si="815"/>
        <v/>
      </c>
      <c r="AP1497" s="3" t="str">
        <f t="shared" si="815"/>
        <v>X</v>
      </c>
      <c r="AQ1497" s="3" t="str">
        <f t="shared" si="815"/>
        <v/>
      </c>
      <c r="AR1497" s="3" t="str">
        <f t="shared" si="815"/>
        <v/>
      </c>
      <c r="AS1497" s="3" t="str">
        <f t="shared" si="815"/>
        <v/>
      </c>
      <c r="AT1497" s="3" t="str">
        <f t="shared" si="815"/>
        <v/>
      </c>
      <c r="AU1497" s="3" t="str">
        <f t="shared" si="815"/>
        <v/>
      </c>
      <c r="AV1497" s="3" t="str">
        <f t="shared" si="815"/>
        <v/>
      </c>
      <c r="AW1497" s="3" t="str">
        <f t="shared" si="791"/>
        <v/>
      </c>
      <c r="AX1497" s="3" t="str">
        <f t="shared" si="792"/>
        <v/>
      </c>
      <c r="AY1497" s="3" t="str">
        <f t="shared" si="793"/>
        <v/>
      </c>
      <c r="AZ1497" s="3" t="str">
        <f t="shared" si="794"/>
        <v>X</v>
      </c>
      <c r="BA1497" s="3" t="str">
        <f t="shared" si="795"/>
        <v/>
      </c>
      <c r="BB1497" s="3" t="str">
        <f t="shared" si="796"/>
        <v/>
      </c>
      <c r="BC1497" s="3" t="str">
        <f t="shared" si="797"/>
        <v/>
      </c>
      <c r="BD1497" s="3">
        <f t="shared" si="798"/>
        <v>4247</v>
      </c>
      <c r="BE1497" s="8" t="str">
        <f t="shared" si="799"/>
        <v/>
      </c>
      <c r="BF1497" s="8" t="str">
        <f t="shared" si="800"/>
        <v/>
      </c>
      <c r="BG1497" s="8" t="str">
        <f t="shared" si="801"/>
        <v/>
      </c>
      <c r="BH1497" s="8" t="str">
        <f t="shared" si="802"/>
        <v>00001097</v>
      </c>
      <c r="BI1497" s="3" t="str">
        <f t="shared" si="803"/>
        <v/>
      </c>
      <c r="BJ1497" s="3" t="str">
        <f t="shared" si="804"/>
        <v/>
      </c>
      <c r="BK1497" s="3" t="str">
        <f t="shared" si="805"/>
        <v/>
      </c>
      <c r="BL1497" s="3" t="str">
        <f t="shared" si="806"/>
        <v>(6)</v>
      </c>
      <c r="BM1497" s="3" t="str">
        <f t="shared" si="807"/>
        <v/>
      </c>
      <c r="BN1497" s="3" t="str">
        <f t="shared" si="808"/>
        <v/>
      </c>
      <c r="BO1497" s="3" t="str">
        <f t="shared" si="809"/>
        <v/>
      </c>
      <c r="BP1497" s="3">
        <f t="shared" si="810"/>
        <v>0</v>
      </c>
      <c r="BQ1497" s="3" t="str">
        <f t="shared" si="811"/>
        <v/>
      </c>
      <c r="BR1497" s="3" t="str">
        <f t="shared" si="812"/>
        <v/>
      </c>
      <c r="BS1497" s="3" t="str">
        <f t="shared" si="813"/>
        <v/>
      </c>
      <c r="BT1497" s="3" t="str">
        <f t="shared" si="814"/>
        <v/>
      </c>
    </row>
    <row r="1498" spans="2:72" x14ac:dyDescent="0.25">
      <c r="B1498" s="3" t="s">
        <v>1732</v>
      </c>
      <c r="C1498" s="3" t="s">
        <v>387</v>
      </c>
      <c r="D1498" s="3" t="s">
        <v>0</v>
      </c>
      <c r="E1498" s="3" t="s">
        <v>18339</v>
      </c>
      <c r="F1498" s="3" t="s">
        <v>2789</v>
      </c>
      <c r="G1498" s="3" t="s">
        <v>18344</v>
      </c>
      <c r="H1498" s="3" t="s">
        <v>388</v>
      </c>
      <c r="I1498" s="3" t="s">
        <v>24</v>
      </c>
      <c r="J1498" s="3">
        <v>1</v>
      </c>
      <c r="K1498" s="3" t="s">
        <v>58</v>
      </c>
      <c r="L1498" s="3" t="s">
        <v>23</v>
      </c>
      <c r="M1498" s="3">
        <v>1061</v>
      </c>
      <c r="N1498" s="3" t="str">
        <f t="shared" si="788"/>
        <v>00000425</v>
      </c>
      <c r="O1498" s="3">
        <v>5</v>
      </c>
      <c r="P1498" s="3">
        <v>5</v>
      </c>
      <c r="Q1498" s="3" t="str">
        <f t="shared" si="790"/>
        <v/>
      </c>
      <c r="R1498" s="3" t="str">
        <f t="shared" si="816"/>
        <v/>
      </c>
      <c r="S1498" s="3" t="str">
        <f t="shared" si="816"/>
        <v/>
      </c>
      <c r="T1498" s="3" t="str">
        <f t="shared" si="816"/>
        <v/>
      </c>
      <c r="U1498" s="3" t="str">
        <f t="shared" si="816"/>
        <v/>
      </c>
      <c r="V1498" s="3" t="str">
        <f t="shared" si="816"/>
        <v/>
      </c>
      <c r="W1498" s="3" t="str">
        <f t="shared" si="816"/>
        <v/>
      </c>
      <c r="X1498" s="3" t="str">
        <f t="shared" si="816"/>
        <v/>
      </c>
      <c r="Y1498" s="3" t="str">
        <f t="shared" si="816"/>
        <v/>
      </c>
      <c r="Z1498" s="3" t="str">
        <f t="shared" si="816"/>
        <v/>
      </c>
      <c r="AA1498" s="3" t="str">
        <f t="shared" si="816"/>
        <v/>
      </c>
      <c r="AB1498" s="3" t="str">
        <f t="shared" si="816"/>
        <v/>
      </c>
      <c r="AC1498" s="3" t="str">
        <f t="shared" si="816"/>
        <v/>
      </c>
      <c r="AD1498" s="3" t="str">
        <f t="shared" si="816"/>
        <v/>
      </c>
      <c r="AE1498" s="3" t="str">
        <f t="shared" si="816"/>
        <v/>
      </c>
      <c r="AF1498" s="3" t="str">
        <f t="shared" si="816"/>
        <v/>
      </c>
      <c r="AG1498" s="3" t="str">
        <f t="shared" si="816"/>
        <v/>
      </c>
      <c r="AH1498" s="3" t="str">
        <f t="shared" si="815"/>
        <v/>
      </c>
      <c r="AI1498" s="3" t="str">
        <f t="shared" si="815"/>
        <v/>
      </c>
      <c r="AJ1498" s="3" t="str">
        <f t="shared" si="815"/>
        <v/>
      </c>
      <c r="AK1498" s="3" t="str">
        <f t="shared" si="815"/>
        <v/>
      </c>
      <c r="AL1498" s="3" t="str">
        <f t="shared" si="815"/>
        <v/>
      </c>
      <c r="AM1498" s="3" t="str">
        <f t="shared" si="815"/>
        <v/>
      </c>
      <c r="AN1498" s="3" t="str">
        <f t="shared" si="815"/>
        <v/>
      </c>
      <c r="AO1498" s="3" t="str">
        <f t="shared" si="815"/>
        <v/>
      </c>
      <c r="AP1498" s="3" t="str">
        <f t="shared" si="815"/>
        <v/>
      </c>
      <c r="AQ1498" s="3" t="str">
        <f t="shared" si="815"/>
        <v>X</v>
      </c>
      <c r="AR1498" s="3" t="str">
        <f t="shared" si="815"/>
        <v/>
      </c>
      <c r="AS1498" s="3" t="str">
        <f t="shared" si="815"/>
        <v/>
      </c>
      <c r="AT1498" s="3" t="str">
        <f t="shared" si="815"/>
        <v/>
      </c>
      <c r="AU1498" s="3" t="str">
        <f t="shared" si="815"/>
        <v/>
      </c>
      <c r="AV1498" s="3" t="str">
        <f t="shared" si="815"/>
        <v/>
      </c>
      <c r="AW1498" s="3" t="str">
        <f t="shared" si="791"/>
        <v/>
      </c>
      <c r="AX1498" s="3" t="str">
        <f t="shared" si="792"/>
        <v/>
      </c>
      <c r="AY1498" s="3" t="str">
        <f t="shared" si="793"/>
        <v/>
      </c>
      <c r="AZ1498" s="3" t="str">
        <f t="shared" si="794"/>
        <v>X</v>
      </c>
      <c r="BA1498" s="3" t="str">
        <f t="shared" si="795"/>
        <v/>
      </c>
      <c r="BB1498" s="3" t="str">
        <f t="shared" si="796"/>
        <v/>
      </c>
      <c r="BC1498" s="3" t="str">
        <f t="shared" si="797"/>
        <v/>
      </c>
      <c r="BD1498" s="3">
        <f t="shared" si="798"/>
        <v>4247</v>
      </c>
      <c r="BE1498" s="8" t="str">
        <f t="shared" si="799"/>
        <v/>
      </c>
      <c r="BF1498" s="8" t="str">
        <f t="shared" si="800"/>
        <v/>
      </c>
      <c r="BG1498" s="8" t="str">
        <f t="shared" si="801"/>
        <v/>
      </c>
      <c r="BH1498" s="8" t="str">
        <f t="shared" si="802"/>
        <v>00001097</v>
      </c>
      <c r="BI1498" s="3" t="str">
        <f t="shared" si="803"/>
        <v/>
      </c>
      <c r="BJ1498" s="3" t="str">
        <f t="shared" si="804"/>
        <v/>
      </c>
      <c r="BK1498" s="3" t="str">
        <f t="shared" si="805"/>
        <v/>
      </c>
      <c r="BL1498" s="3" t="str">
        <f t="shared" si="806"/>
        <v>(5)</v>
      </c>
      <c r="BM1498" s="3" t="str">
        <f t="shared" si="807"/>
        <v/>
      </c>
      <c r="BN1498" s="3" t="str">
        <f t="shared" si="808"/>
        <v/>
      </c>
      <c r="BO1498" s="3" t="str">
        <f t="shared" si="809"/>
        <v/>
      </c>
      <c r="BP1498" s="3">
        <f t="shared" si="810"/>
        <v>0</v>
      </c>
      <c r="BQ1498" s="3" t="str">
        <f t="shared" si="811"/>
        <v/>
      </c>
      <c r="BR1498" s="3" t="str">
        <f t="shared" si="812"/>
        <v/>
      </c>
      <c r="BS1498" s="3" t="str">
        <f t="shared" si="813"/>
        <v/>
      </c>
      <c r="BT1498" s="3" t="str">
        <f t="shared" si="814"/>
        <v/>
      </c>
    </row>
    <row r="1499" spans="2:72" x14ac:dyDescent="0.25">
      <c r="B1499" s="3" t="s">
        <v>1732</v>
      </c>
      <c r="C1499" s="3" t="s">
        <v>389</v>
      </c>
      <c r="D1499" s="3" t="s">
        <v>0</v>
      </c>
      <c r="E1499" s="3" t="s">
        <v>18339</v>
      </c>
      <c r="F1499" s="3" t="s">
        <v>2789</v>
      </c>
      <c r="G1499" s="3" t="s">
        <v>18344</v>
      </c>
      <c r="H1499" s="3" t="s">
        <v>390</v>
      </c>
      <c r="I1499" s="3" t="s">
        <v>24</v>
      </c>
      <c r="J1499" s="3">
        <v>1</v>
      </c>
      <c r="K1499" s="3" t="s">
        <v>58</v>
      </c>
      <c r="L1499" s="3" t="s">
        <v>23</v>
      </c>
      <c r="M1499" s="3">
        <v>1061</v>
      </c>
      <c r="N1499" s="3" t="str">
        <f t="shared" si="788"/>
        <v>00000425</v>
      </c>
      <c r="O1499" s="3">
        <v>4</v>
      </c>
      <c r="P1499" s="3">
        <v>4</v>
      </c>
      <c r="Q1499" s="3" t="str">
        <f t="shared" si="790"/>
        <v/>
      </c>
      <c r="R1499" s="3" t="str">
        <f t="shared" si="816"/>
        <v/>
      </c>
      <c r="S1499" s="3" t="str">
        <f t="shared" si="816"/>
        <v/>
      </c>
      <c r="T1499" s="3" t="str">
        <f t="shared" si="816"/>
        <v/>
      </c>
      <c r="U1499" s="3" t="str">
        <f t="shared" si="816"/>
        <v/>
      </c>
      <c r="V1499" s="3" t="str">
        <f t="shared" si="816"/>
        <v/>
      </c>
      <c r="W1499" s="3" t="str">
        <f t="shared" si="816"/>
        <v/>
      </c>
      <c r="X1499" s="3" t="str">
        <f t="shared" si="816"/>
        <v/>
      </c>
      <c r="Y1499" s="3" t="str">
        <f t="shared" si="816"/>
        <v/>
      </c>
      <c r="Z1499" s="3" t="str">
        <f t="shared" si="816"/>
        <v/>
      </c>
      <c r="AA1499" s="3" t="str">
        <f t="shared" si="816"/>
        <v/>
      </c>
      <c r="AB1499" s="3" t="str">
        <f t="shared" si="816"/>
        <v/>
      </c>
      <c r="AC1499" s="3" t="str">
        <f t="shared" si="816"/>
        <v/>
      </c>
      <c r="AD1499" s="3" t="str">
        <f t="shared" si="816"/>
        <v/>
      </c>
      <c r="AE1499" s="3" t="str">
        <f t="shared" si="816"/>
        <v/>
      </c>
      <c r="AF1499" s="3" t="str">
        <f t="shared" si="816"/>
        <v/>
      </c>
      <c r="AG1499" s="3" t="str">
        <f t="shared" si="816"/>
        <v/>
      </c>
      <c r="AH1499" s="3" t="str">
        <f t="shared" si="815"/>
        <v/>
      </c>
      <c r="AI1499" s="3" t="str">
        <f t="shared" si="815"/>
        <v/>
      </c>
      <c r="AJ1499" s="3" t="str">
        <f t="shared" si="815"/>
        <v/>
      </c>
      <c r="AK1499" s="3" t="str">
        <f t="shared" si="815"/>
        <v/>
      </c>
      <c r="AL1499" s="3" t="str">
        <f t="shared" si="815"/>
        <v/>
      </c>
      <c r="AM1499" s="3" t="str">
        <f t="shared" si="815"/>
        <v/>
      </c>
      <c r="AN1499" s="3" t="str">
        <f t="shared" si="815"/>
        <v/>
      </c>
      <c r="AO1499" s="3" t="str">
        <f t="shared" si="815"/>
        <v/>
      </c>
      <c r="AP1499" s="3" t="str">
        <f t="shared" si="815"/>
        <v/>
      </c>
      <c r="AQ1499" s="3" t="str">
        <f t="shared" si="815"/>
        <v/>
      </c>
      <c r="AR1499" s="3" t="str">
        <f t="shared" si="815"/>
        <v>X</v>
      </c>
      <c r="AS1499" s="3" t="str">
        <f t="shared" si="815"/>
        <v/>
      </c>
      <c r="AT1499" s="3" t="str">
        <f t="shared" si="815"/>
        <v/>
      </c>
      <c r="AU1499" s="3" t="str">
        <f t="shared" si="815"/>
        <v/>
      </c>
      <c r="AV1499" s="3" t="str">
        <f t="shared" si="815"/>
        <v/>
      </c>
      <c r="AW1499" s="3" t="str">
        <f t="shared" si="791"/>
        <v/>
      </c>
      <c r="AX1499" s="3" t="str">
        <f t="shared" si="792"/>
        <v/>
      </c>
      <c r="AY1499" s="3" t="str">
        <f t="shared" si="793"/>
        <v/>
      </c>
      <c r="AZ1499" s="3" t="str">
        <f t="shared" si="794"/>
        <v>X</v>
      </c>
      <c r="BA1499" s="3" t="str">
        <f t="shared" si="795"/>
        <v/>
      </c>
      <c r="BB1499" s="3" t="str">
        <f t="shared" si="796"/>
        <v/>
      </c>
      <c r="BC1499" s="3" t="str">
        <f t="shared" si="797"/>
        <v/>
      </c>
      <c r="BD1499" s="3">
        <f t="shared" si="798"/>
        <v>4247</v>
      </c>
      <c r="BE1499" s="8" t="str">
        <f t="shared" si="799"/>
        <v/>
      </c>
      <c r="BF1499" s="8" t="str">
        <f t="shared" si="800"/>
        <v/>
      </c>
      <c r="BG1499" s="8" t="str">
        <f t="shared" si="801"/>
        <v/>
      </c>
      <c r="BH1499" s="8" t="str">
        <f t="shared" si="802"/>
        <v>00001097</v>
      </c>
      <c r="BI1499" s="3" t="str">
        <f t="shared" si="803"/>
        <v/>
      </c>
      <c r="BJ1499" s="3" t="str">
        <f t="shared" si="804"/>
        <v/>
      </c>
      <c r="BK1499" s="3" t="str">
        <f t="shared" si="805"/>
        <v/>
      </c>
      <c r="BL1499" s="3" t="str">
        <f t="shared" si="806"/>
        <v>(4)</v>
      </c>
      <c r="BM1499" s="3" t="str">
        <f t="shared" si="807"/>
        <v/>
      </c>
      <c r="BN1499" s="3" t="str">
        <f t="shared" si="808"/>
        <v/>
      </c>
      <c r="BO1499" s="3" t="str">
        <f t="shared" si="809"/>
        <v/>
      </c>
      <c r="BP1499" s="3">
        <f t="shared" si="810"/>
        <v>0</v>
      </c>
      <c r="BQ1499" s="3" t="str">
        <f t="shared" si="811"/>
        <v/>
      </c>
      <c r="BR1499" s="3" t="str">
        <f t="shared" si="812"/>
        <v/>
      </c>
      <c r="BS1499" s="3" t="str">
        <f t="shared" si="813"/>
        <v/>
      </c>
      <c r="BT1499" s="3" t="str">
        <f t="shared" si="814"/>
        <v/>
      </c>
    </row>
    <row r="1500" spans="2:72" x14ac:dyDescent="0.25">
      <c r="B1500" s="3" t="s">
        <v>1732</v>
      </c>
      <c r="C1500" s="3" t="s">
        <v>391</v>
      </c>
      <c r="D1500" s="3" t="s">
        <v>0</v>
      </c>
      <c r="E1500" s="3" t="s">
        <v>18339</v>
      </c>
      <c r="F1500" s="3" t="s">
        <v>2789</v>
      </c>
      <c r="G1500" s="3" t="s">
        <v>18344</v>
      </c>
      <c r="H1500" s="3" t="s">
        <v>392</v>
      </c>
      <c r="I1500" s="3" t="s">
        <v>24</v>
      </c>
      <c r="J1500" s="3">
        <v>1</v>
      </c>
      <c r="K1500" s="3" t="s">
        <v>58</v>
      </c>
      <c r="L1500" s="3" t="s">
        <v>23</v>
      </c>
      <c r="M1500" s="3">
        <v>1061</v>
      </c>
      <c r="N1500" s="3" t="str">
        <f t="shared" si="788"/>
        <v>00000425</v>
      </c>
      <c r="O1500" s="3">
        <v>3</v>
      </c>
      <c r="P1500" s="3">
        <v>3</v>
      </c>
      <c r="Q1500" s="3" t="str">
        <f t="shared" si="790"/>
        <v/>
      </c>
      <c r="R1500" s="3" t="str">
        <f t="shared" si="816"/>
        <v/>
      </c>
      <c r="S1500" s="3" t="str">
        <f t="shared" si="816"/>
        <v/>
      </c>
      <c r="T1500" s="3" t="str">
        <f t="shared" si="816"/>
        <v/>
      </c>
      <c r="U1500" s="3" t="str">
        <f t="shared" si="816"/>
        <v/>
      </c>
      <c r="V1500" s="3" t="str">
        <f t="shared" si="816"/>
        <v/>
      </c>
      <c r="W1500" s="3" t="str">
        <f t="shared" si="816"/>
        <v/>
      </c>
      <c r="X1500" s="3" t="str">
        <f t="shared" si="816"/>
        <v/>
      </c>
      <c r="Y1500" s="3" t="str">
        <f t="shared" si="816"/>
        <v/>
      </c>
      <c r="Z1500" s="3" t="str">
        <f t="shared" si="816"/>
        <v/>
      </c>
      <c r="AA1500" s="3" t="str">
        <f t="shared" si="816"/>
        <v/>
      </c>
      <c r="AB1500" s="3" t="str">
        <f t="shared" si="816"/>
        <v/>
      </c>
      <c r="AC1500" s="3" t="str">
        <f t="shared" si="816"/>
        <v/>
      </c>
      <c r="AD1500" s="3" t="str">
        <f t="shared" si="816"/>
        <v/>
      </c>
      <c r="AE1500" s="3" t="str">
        <f t="shared" si="816"/>
        <v/>
      </c>
      <c r="AF1500" s="3" t="str">
        <f t="shared" si="816"/>
        <v/>
      </c>
      <c r="AG1500" s="3" t="str">
        <f t="shared" si="816"/>
        <v/>
      </c>
      <c r="AH1500" s="3" t="str">
        <f t="shared" si="815"/>
        <v/>
      </c>
      <c r="AI1500" s="3" t="str">
        <f t="shared" si="815"/>
        <v/>
      </c>
      <c r="AJ1500" s="3" t="str">
        <f t="shared" si="815"/>
        <v/>
      </c>
      <c r="AK1500" s="3" t="str">
        <f t="shared" si="815"/>
        <v/>
      </c>
      <c r="AL1500" s="3" t="str">
        <f t="shared" si="815"/>
        <v/>
      </c>
      <c r="AM1500" s="3" t="str">
        <f t="shared" si="815"/>
        <v/>
      </c>
      <c r="AN1500" s="3" t="str">
        <f t="shared" si="815"/>
        <v/>
      </c>
      <c r="AO1500" s="3" t="str">
        <f t="shared" si="815"/>
        <v/>
      </c>
      <c r="AP1500" s="3" t="str">
        <f t="shared" si="815"/>
        <v/>
      </c>
      <c r="AQ1500" s="3" t="str">
        <f t="shared" si="815"/>
        <v/>
      </c>
      <c r="AR1500" s="3" t="str">
        <f t="shared" si="815"/>
        <v/>
      </c>
      <c r="AS1500" s="3" t="str">
        <f t="shared" si="815"/>
        <v>X</v>
      </c>
      <c r="AT1500" s="3" t="str">
        <f t="shared" si="815"/>
        <v/>
      </c>
      <c r="AU1500" s="3" t="str">
        <f t="shared" ref="AH1500:AV1517" si="817">IF(AND($O1500&gt;=AU$3,AU$3&gt;=$P1500),"X","")</f>
        <v/>
      </c>
      <c r="AV1500" s="3" t="str">
        <f t="shared" si="817"/>
        <v/>
      </c>
      <c r="AW1500" s="3" t="str">
        <f t="shared" si="791"/>
        <v/>
      </c>
      <c r="AX1500" s="3" t="str">
        <f t="shared" si="792"/>
        <v/>
      </c>
      <c r="AY1500" s="3" t="str">
        <f t="shared" si="793"/>
        <v/>
      </c>
      <c r="AZ1500" s="3" t="str">
        <f t="shared" si="794"/>
        <v>X</v>
      </c>
      <c r="BA1500" s="3" t="str">
        <f t="shared" si="795"/>
        <v/>
      </c>
      <c r="BB1500" s="3" t="str">
        <f t="shared" si="796"/>
        <v/>
      </c>
      <c r="BC1500" s="3" t="str">
        <f t="shared" si="797"/>
        <v/>
      </c>
      <c r="BD1500" s="3">
        <f t="shared" si="798"/>
        <v>4247</v>
      </c>
      <c r="BE1500" s="8" t="str">
        <f t="shared" si="799"/>
        <v/>
      </c>
      <c r="BF1500" s="8" t="str">
        <f t="shared" si="800"/>
        <v/>
      </c>
      <c r="BG1500" s="8" t="str">
        <f t="shared" si="801"/>
        <v/>
      </c>
      <c r="BH1500" s="8" t="str">
        <f t="shared" si="802"/>
        <v>00001097</v>
      </c>
      <c r="BI1500" s="3" t="str">
        <f t="shared" si="803"/>
        <v/>
      </c>
      <c r="BJ1500" s="3" t="str">
        <f t="shared" si="804"/>
        <v/>
      </c>
      <c r="BK1500" s="3" t="str">
        <f t="shared" si="805"/>
        <v/>
      </c>
      <c r="BL1500" s="3" t="str">
        <f t="shared" si="806"/>
        <v>(3)</v>
      </c>
      <c r="BM1500" s="3" t="str">
        <f t="shared" si="807"/>
        <v/>
      </c>
      <c r="BN1500" s="3" t="str">
        <f t="shared" si="808"/>
        <v/>
      </c>
      <c r="BO1500" s="3" t="str">
        <f t="shared" si="809"/>
        <v/>
      </c>
      <c r="BP1500" s="3">
        <f t="shared" si="810"/>
        <v>0</v>
      </c>
      <c r="BQ1500" s="3" t="str">
        <f t="shared" si="811"/>
        <v/>
      </c>
      <c r="BR1500" s="3" t="str">
        <f t="shared" si="812"/>
        <v/>
      </c>
      <c r="BS1500" s="3" t="str">
        <f t="shared" si="813"/>
        <v/>
      </c>
      <c r="BT1500" s="3" t="str">
        <f t="shared" si="814"/>
        <v/>
      </c>
    </row>
    <row r="1501" spans="2:72" x14ac:dyDescent="0.25">
      <c r="B1501" s="3" t="s">
        <v>1732</v>
      </c>
      <c r="C1501" s="3" t="s">
        <v>393</v>
      </c>
      <c r="D1501" s="3" t="s">
        <v>0</v>
      </c>
      <c r="E1501" s="3" t="s">
        <v>18339</v>
      </c>
      <c r="F1501" s="3" t="s">
        <v>2789</v>
      </c>
      <c r="G1501" s="3" t="s">
        <v>18344</v>
      </c>
      <c r="H1501" s="3" t="s">
        <v>394</v>
      </c>
      <c r="I1501" s="3" t="s">
        <v>24</v>
      </c>
      <c r="J1501" s="3">
        <v>1</v>
      </c>
      <c r="K1501" s="3" t="s">
        <v>58</v>
      </c>
      <c r="L1501" s="3" t="s">
        <v>23</v>
      </c>
      <c r="M1501" s="3">
        <v>1061</v>
      </c>
      <c r="N1501" s="3" t="str">
        <f t="shared" si="788"/>
        <v>00000425</v>
      </c>
      <c r="O1501" s="3">
        <v>2</v>
      </c>
      <c r="P1501" s="3">
        <v>2</v>
      </c>
      <c r="Q1501" s="3" t="str">
        <f t="shared" si="790"/>
        <v/>
      </c>
      <c r="R1501" s="3" t="str">
        <f t="shared" si="816"/>
        <v/>
      </c>
      <c r="S1501" s="3" t="str">
        <f t="shared" si="816"/>
        <v/>
      </c>
      <c r="T1501" s="3" t="str">
        <f t="shared" si="816"/>
        <v/>
      </c>
      <c r="U1501" s="3" t="str">
        <f t="shared" si="816"/>
        <v/>
      </c>
      <c r="V1501" s="3" t="str">
        <f t="shared" si="816"/>
        <v/>
      </c>
      <c r="W1501" s="3" t="str">
        <f t="shared" si="816"/>
        <v/>
      </c>
      <c r="X1501" s="3" t="str">
        <f t="shared" si="816"/>
        <v/>
      </c>
      <c r="Y1501" s="3" t="str">
        <f t="shared" si="816"/>
        <v/>
      </c>
      <c r="Z1501" s="3" t="str">
        <f t="shared" si="816"/>
        <v/>
      </c>
      <c r="AA1501" s="3" t="str">
        <f t="shared" si="816"/>
        <v/>
      </c>
      <c r="AB1501" s="3" t="str">
        <f t="shared" si="816"/>
        <v/>
      </c>
      <c r="AC1501" s="3" t="str">
        <f t="shared" si="816"/>
        <v/>
      </c>
      <c r="AD1501" s="3" t="str">
        <f t="shared" si="816"/>
        <v/>
      </c>
      <c r="AE1501" s="3" t="str">
        <f t="shared" si="816"/>
        <v/>
      </c>
      <c r="AF1501" s="3" t="str">
        <f t="shared" si="816"/>
        <v/>
      </c>
      <c r="AG1501" s="3" t="str">
        <f t="shared" si="816"/>
        <v/>
      </c>
      <c r="AH1501" s="3" t="str">
        <f t="shared" si="817"/>
        <v/>
      </c>
      <c r="AI1501" s="3" t="str">
        <f t="shared" si="817"/>
        <v/>
      </c>
      <c r="AJ1501" s="3" t="str">
        <f t="shared" si="817"/>
        <v/>
      </c>
      <c r="AK1501" s="3" t="str">
        <f t="shared" si="817"/>
        <v/>
      </c>
      <c r="AL1501" s="3" t="str">
        <f t="shared" si="817"/>
        <v/>
      </c>
      <c r="AM1501" s="3" t="str">
        <f t="shared" si="817"/>
        <v/>
      </c>
      <c r="AN1501" s="3" t="str">
        <f t="shared" si="817"/>
        <v/>
      </c>
      <c r="AO1501" s="3" t="str">
        <f t="shared" si="817"/>
        <v/>
      </c>
      <c r="AP1501" s="3" t="str">
        <f t="shared" si="817"/>
        <v/>
      </c>
      <c r="AQ1501" s="3" t="str">
        <f t="shared" si="817"/>
        <v/>
      </c>
      <c r="AR1501" s="3" t="str">
        <f t="shared" si="817"/>
        <v/>
      </c>
      <c r="AS1501" s="3" t="str">
        <f t="shared" si="817"/>
        <v/>
      </c>
      <c r="AT1501" s="3" t="str">
        <f t="shared" si="817"/>
        <v>X</v>
      </c>
      <c r="AU1501" s="3" t="str">
        <f t="shared" si="817"/>
        <v/>
      </c>
      <c r="AV1501" s="3" t="str">
        <f t="shared" si="817"/>
        <v/>
      </c>
      <c r="AW1501" s="3" t="str">
        <f t="shared" si="791"/>
        <v/>
      </c>
      <c r="AX1501" s="3" t="str">
        <f t="shared" si="792"/>
        <v/>
      </c>
      <c r="AY1501" s="3" t="str">
        <f t="shared" si="793"/>
        <v/>
      </c>
      <c r="AZ1501" s="3" t="str">
        <f t="shared" si="794"/>
        <v>X</v>
      </c>
      <c r="BA1501" s="3" t="str">
        <f t="shared" si="795"/>
        <v/>
      </c>
      <c r="BB1501" s="3" t="str">
        <f t="shared" si="796"/>
        <v/>
      </c>
      <c r="BC1501" s="3" t="str">
        <f t="shared" si="797"/>
        <v/>
      </c>
      <c r="BD1501" s="3">
        <f t="shared" si="798"/>
        <v>4247</v>
      </c>
      <c r="BE1501" s="8" t="str">
        <f t="shared" si="799"/>
        <v/>
      </c>
      <c r="BF1501" s="8" t="str">
        <f t="shared" si="800"/>
        <v/>
      </c>
      <c r="BG1501" s="8" t="str">
        <f t="shared" si="801"/>
        <v/>
      </c>
      <c r="BH1501" s="8" t="str">
        <f t="shared" si="802"/>
        <v>00001097</v>
      </c>
      <c r="BI1501" s="3" t="str">
        <f t="shared" si="803"/>
        <v/>
      </c>
      <c r="BJ1501" s="3" t="str">
        <f t="shared" si="804"/>
        <v/>
      </c>
      <c r="BK1501" s="3" t="str">
        <f t="shared" si="805"/>
        <v/>
      </c>
      <c r="BL1501" s="3" t="str">
        <f t="shared" si="806"/>
        <v>(2)</v>
      </c>
      <c r="BM1501" s="3" t="str">
        <f t="shared" si="807"/>
        <v/>
      </c>
      <c r="BN1501" s="3" t="str">
        <f t="shared" si="808"/>
        <v/>
      </c>
      <c r="BO1501" s="3" t="str">
        <f t="shared" si="809"/>
        <v/>
      </c>
      <c r="BP1501" s="3">
        <f t="shared" si="810"/>
        <v>0</v>
      </c>
      <c r="BQ1501" s="3" t="str">
        <f t="shared" si="811"/>
        <v/>
      </c>
      <c r="BR1501" s="3" t="str">
        <f t="shared" si="812"/>
        <v/>
      </c>
      <c r="BS1501" s="3" t="str">
        <f t="shared" si="813"/>
        <v/>
      </c>
      <c r="BT1501" s="3" t="str">
        <f t="shared" si="814"/>
        <v/>
      </c>
    </row>
    <row r="1502" spans="2:72" x14ac:dyDescent="0.25">
      <c r="B1502" s="3" t="s">
        <v>1732</v>
      </c>
      <c r="C1502" s="3" t="s">
        <v>395</v>
      </c>
      <c r="D1502" s="3" t="s">
        <v>0</v>
      </c>
      <c r="E1502" s="3" t="s">
        <v>18339</v>
      </c>
      <c r="F1502" s="3" t="s">
        <v>2789</v>
      </c>
      <c r="G1502" s="3" t="s">
        <v>18344</v>
      </c>
      <c r="H1502" s="3" t="s">
        <v>396</v>
      </c>
      <c r="I1502" s="3" t="s">
        <v>24</v>
      </c>
      <c r="J1502" s="3">
        <v>1</v>
      </c>
      <c r="K1502" s="3" t="s">
        <v>58</v>
      </c>
      <c r="L1502" s="3" t="s">
        <v>23</v>
      </c>
      <c r="M1502" s="3">
        <v>1061</v>
      </c>
      <c r="N1502" s="3" t="str">
        <f t="shared" si="788"/>
        <v>00000425</v>
      </c>
      <c r="O1502" s="3">
        <v>1</v>
      </c>
      <c r="P1502" s="3">
        <v>1</v>
      </c>
      <c r="Q1502" s="3" t="str">
        <f t="shared" si="790"/>
        <v/>
      </c>
      <c r="R1502" s="3" t="str">
        <f t="shared" si="816"/>
        <v/>
      </c>
      <c r="S1502" s="3" t="str">
        <f t="shared" si="816"/>
        <v/>
      </c>
      <c r="T1502" s="3" t="str">
        <f t="shared" si="816"/>
        <v/>
      </c>
      <c r="U1502" s="3" t="str">
        <f t="shared" si="816"/>
        <v/>
      </c>
      <c r="V1502" s="3" t="str">
        <f t="shared" si="816"/>
        <v/>
      </c>
      <c r="W1502" s="3" t="str">
        <f t="shared" si="816"/>
        <v/>
      </c>
      <c r="X1502" s="3" t="str">
        <f t="shared" si="816"/>
        <v/>
      </c>
      <c r="Y1502" s="3" t="str">
        <f t="shared" si="816"/>
        <v/>
      </c>
      <c r="Z1502" s="3" t="str">
        <f t="shared" si="816"/>
        <v/>
      </c>
      <c r="AA1502" s="3" t="str">
        <f t="shared" si="816"/>
        <v/>
      </c>
      <c r="AB1502" s="3" t="str">
        <f t="shared" si="816"/>
        <v/>
      </c>
      <c r="AC1502" s="3" t="str">
        <f t="shared" si="816"/>
        <v/>
      </c>
      <c r="AD1502" s="3" t="str">
        <f t="shared" si="816"/>
        <v/>
      </c>
      <c r="AE1502" s="3" t="str">
        <f t="shared" si="816"/>
        <v/>
      </c>
      <c r="AF1502" s="3" t="str">
        <f t="shared" si="816"/>
        <v/>
      </c>
      <c r="AG1502" s="3" t="str">
        <f t="shared" si="816"/>
        <v/>
      </c>
      <c r="AH1502" s="3" t="str">
        <f t="shared" si="817"/>
        <v/>
      </c>
      <c r="AI1502" s="3" t="str">
        <f t="shared" si="817"/>
        <v/>
      </c>
      <c r="AJ1502" s="3" t="str">
        <f t="shared" si="817"/>
        <v/>
      </c>
      <c r="AK1502" s="3" t="str">
        <f t="shared" si="817"/>
        <v/>
      </c>
      <c r="AL1502" s="3" t="str">
        <f t="shared" si="817"/>
        <v/>
      </c>
      <c r="AM1502" s="3" t="str">
        <f t="shared" si="817"/>
        <v/>
      </c>
      <c r="AN1502" s="3" t="str">
        <f t="shared" si="817"/>
        <v/>
      </c>
      <c r="AO1502" s="3" t="str">
        <f t="shared" si="817"/>
        <v/>
      </c>
      <c r="AP1502" s="3" t="str">
        <f t="shared" si="817"/>
        <v/>
      </c>
      <c r="AQ1502" s="3" t="str">
        <f t="shared" si="817"/>
        <v/>
      </c>
      <c r="AR1502" s="3" t="str">
        <f t="shared" si="817"/>
        <v/>
      </c>
      <c r="AS1502" s="3" t="str">
        <f t="shared" si="817"/>
        <v/>
      </c>
      <c r="AT1502" s="3" t="str">
        <f t="shared" si="817"/>
        <v/>
      </c>
      <c r="AU1502" s="3" t="str">
        <f t="shared" si="817"/>
        <v>X</v>
      </c>
      <c r="AV1502" s="3" t="str">
        <f t="shared" si="817"/>
        <v/>
      </c>
      <c r="AW1502" s="3" t="str">
        <f t="shared" si="791"/>
        <v/>
      </c>
      <c r="AX1502" s="3" t="str">
        <f t="shared" si="792"/>
        <v/>
      </c>
      <c r="AY1502" s="3" t="str">
        <f t="shared" si="793"/>
        <v/>
      </c>
      <c r="AZ1502" s="3" t="str">
        <f t="shared" si="794"/>
        <v>X</v>
      </c>
      <c r="BA1502" s="3" t="str">
        <f t="shared" si="795"/>
        <v/>
      </c>
      <c r="BB1502" s="3" t="str">
        <f t="shared" si="796"/>
        <v/>
      </c>
      <c r="BC1502" s="3" t="str">
        <f t="shared" si="797"/>
        <v/>
      </c>
      <c r="BD1502" s="3">
        <f t="shared" si="798"/>
        <v>4247</v>
      </c>
      <c r="BE1502" s="8" t="str">
        <f t="shared" si="799"/>
        <v/>
      </c>
      <c r="BF1502" s="8" t="str">
        <f t="shared" si="800"/>
        <v/>
      </c>
      <c r="BG1502" s="8" t="str">
        <f t="shared" si="801"/>
        <v/>
      </c>
      <c r="BH1502" s="8" t="str">
        <f t="shared" si="802"/>
        <v>00001097</v>
      </c>
      <c r="BI1502" s="3" t="str">
        <f t="shared" si="803"/>
        <v/>
      </c>
      <c r="BJ1502" s="3" t="str">
        <f t="shared" si="804"/>
        <v/>
      </c>
      <c r="BK1502" s="3" t="str">
        <f t="shared" si="805"/>
        <v/>
      </c>
      <c r="BL1502" s="3" t="str">
        <f t="shared" si="806"/>
        <v>(1)</v>
      </c>
      <c r="BM1502" s="3" t="str">
        <f t="shared" si="807"/>
        <v/>
      </c>
      <c r="BN1502" s="3" t="str">
        <f t="shared" si="808"/>
        <v/>
      </c>
      <c r="BO1502" s="3" t="str">
        <f t="shared" si="809"/>
        <v/>
      </c>
      <c r="BP1502" s="3">
        <f t="shared" si="810"/>
        <v>0</v>
      </c>
      <c r="BQ1502" s="3" t="str">
        <f t="shared" si="811"/>
        <v/>
      </c>
      <c r="BR1502" s="3" t="str">
        <f t="shared" si="812"/>
        <v/>
      </c>
      <c r="BS1502" s="3" t="str">
        <f t="shared" si="813"/>
        <v/>
      </c>
      <c r="BT1502" s="3" t="str">
        <f t="shared" si="814"/>
        <v/>
      </c>
    </row>
    <row r="1503" spans="2:72" x14ac:dyDescent="0.25">
      <c r="B1503" s="3" t="s">
        <v>1732</v>
      </c>
      <c r="C1503" s="3" t="s">
        <v>397</v>
      </c>
      <c r="D1503" s="3" t="s">
        <v>0</v>
      </c>
      <c r="E1503" s="3" t="s">
        <v>18339</v>
      </c>
      <c r="F1503" s="3" t="s">
        <v>2789</v>
      </c>
      <c r="G1503" s="3" t="s">
        <v>18344</v>
      </c>
      <c r="H1503" s="3" t="s">
        <v>398</v>
      </c>
      <c r="I1503" s="3" t="s">
        <v>24</v>
      </c>
      <c r="J1503" s="3">
        <v>1</v>
      </c>
      <c r="K1503" s="3" t="s">
        <v>58</v>
      </c>
      <c r="L1503" s="3" t="s">
        <v>23</v>
      </c>
      <c r="M1503" s="3">
        <v>1061</v>
      </c>
      <c r="N1503" s="3" t="str">
        <f t="shared" si="788"/>
        <v>00000425</v>
      </c>
      <c r="O1503" s="3">
        <v>0</v>
      </c>
      <c r="P1503" s="3">
        <v>0</v>
      </c>
      <c r="Q1503" s="3" t="str">
        <f t="shared" si="790"/>
        <v/>
      </c>
      <c r="R1503" s="3" t="str">
        <f t="shared" si="816"/>
        <v/>
      </c>
      <c r="S1503" s="3" t="str">
        <f t="shared" si="816"/>
        <v/>
      </c>
      <c r="T1503" s="3" t="str">
        <f t="shared" si="816"/>
        <v/>
      </c>
      <c r="U1503" s="3" t="str">
        <f t="shared" si="816"/>
        <v/>
      </c>
      <c r="V1503" s="3" t="str">
        <f t="shared" si="816"/>
        <v/>
      </c>
      <c r="W1503" s="3" t="str">
        <f t="shared" si="816"/>
        <v/>
      </c>
      <c r="X1503" s="3" t="str">
        <f t="shared" si="816"/>
        <v/>
      </c>
      <c r="Y1503" s="3" t="str">
        <f t="shared" si="816"/>
        <v/>
      </c>
      <c r="Z1503" s="3" t="str">
        <f t="shared" si="816"/>
        <v/>
      </c>
      <c r="AA1503" s="3" t="str">
        <f t="shared" si="816"/>
        <v/>
      </c>
      <c r="AB1503" s="3" t="str">
        <f t="shared" si="816"/>
        <v/>
      </c>
      <c r="AC1503" s="3" t="str">
        <f t="shared" si="816"/>
        <v/>
      </c>
      <c r="AD1503" s="3" t="str">
        <f t="shared" si="816"/>
        <v/>
      </c>
      <c r="AE1503" s="3" t="str">
        <f t="shared" si="816"/>
        <v/>
      </c>
      <c r="AF1503" s="3" t="str">
        <f t="shared" si="816"/>
        <v/>
      </c>
      <c r="AG1503" s="3" t="str">
        <f t="shared" si="816"/>
        <v/>
      </c>
      <c r="AH1503" s="3" t="str">
        <f t="shared" si="817"/>
        <v/>
      </c>
      <c r="AI1503" s="3" t="str">
        <f t="shared" si="817"/>
        <v/>
      </c>
      <c r="AJ1503" s="3" t="str">
        <f t="shared" si="817"/>
        <v/>
      </c>
      <c r="AK1503" s="3" t="str">
        <f t="shared" si="817"/>
        <v/>
      </c>
      <c r="AL1503" s="3" t="str">
        <f t="shared" si="817"/>
        <v/>
      </c>
      <c r="AM1503" s="3" t="str">
        <f t="shared" si="817"/>
        <v/>
      </c>
      <c r="AN1503" s="3" t="str">
        <f t="shared" si="817"/>
        <v/>
      </c>
      <c r="AO1503" s="3" t="str">
        <f t="shared" si="817"/>
        <v/>
      </c>
      <c r="AP1503" s="3" t="str">
        <f t="shared" si="817"/>
        <v/>
      </c>
      <c r="AQ1503" s="3" t="str">
        <f t="shared" si="817"/>
        <v/>
      </c>
      <c r="AR1503" s="3" t="str">
        <f t="shared" si="817"/>
        <v/>
      </c>
      <c r="AS1503" s="3" t="str">
        <f t="shared" si="817"/>
        <v/>
      </c>
      <c r="AT1503" s="3" t="str">
        <f t="shared" si="817"/>
        <v/>
      </c>
      <c r="AU1503" s="3" t="str">
        <f t="shared" si="817"/>
        <v/>
      </c>
      <c r="AV1503" s="3" t="str">
        <f t="shared" si="817"/>
        <v>X</v>
      </c>
      <c r="AW1503" s="3" t="str">
        <f t="shared" si="791"/>
        <v/>
      </c>
      <c r="AX1503" s="3" t="str">
        <f t="shared" si="792"/>
        <v/>
      </c>
      <c r="AY1503" s="3" t="str">
        <f t="shared" si="793"/>
        <v/>
      </c>
      <c r="AZ1503" s="3" t="str">
        <f t="shared" si="794"/>
        <v>X</v>
      </c>
      <c r="BA1503" s="3" t="str">
        <f t="shared" si="795"/>
        <v/>
      </c>
      <c r="BB1503" s="3" t="str">
        <f t="shared" si="796"/>
        <v/>
      </c>
      <c r="BC1503" s="3" t="str">
        <f t="shared" si="797"/>
        <v/>
      </c>
      <c r="BD1503" s="3">
        <f t="shared" si="798"/>
        <v>4247</v>
      </c>
      <c r="BE1503" s="8" t="str">
        <f t="shared" si="799"/>
        <v/>
      </c>
      <c r="BF1503" s="8" t="str">
        <f t="shared" si="800"/>
        <v/>
      </c>
      <c r="BG1503" s="8" t="str">
        <f t="shared" si="801"/>
        <v/>
      </c>
      <c r="BH1503" s="8" t="str">
        <f t="shared" si="802"/>
        <v>00001097</v>
      </c>
      <c r="BI1503" s="3" t="str">
        <f t="shared" si="803"/>
        <v/>
      </c>
      <c r="BJ1503" s="3" t="str">
        <f t="shared" si="804"/>
        <v/>
      </c>
      <c r="BK1503" s="3" t="str">
        <f t="shared" si="805"/>
        <v/>
      </c>
      <c r="BL1503" s="3" t="str">
        <f t="shared" si="806"/>
        <v>(0)</v>
      </c>
      <c r="BM1503" s="3" t="str">
        <f t="shared" si="807"/>
        <v/>
      </c>
      <c r="BN1503" s="3" t="str">
        <f t="shared" si="808"/>
        <v/>
      </c>
      <c r="BO1503" s="3" t="str">
        <f t="shared" si="809"/>
        <v/>
      </c>
      <c r="BP1503" s="3">
        <f t="shared" si="810"/>
        <v>0</v>
      </c>
      <c r="BQ1503" s="3" t="str">
        <f t="shared" si="811"/>
        <v/>
      </c>
      <c r="BR1503" s="3" t="str">
        <f t="shared" si="812"/>
        <v/>
      </c>
      <c r="BS1503" s="3" t="str">
        <f t="shared" si="813"/>
        <v/>
      </c>
      <c r="BT1503" s="3" t="str">
        <f t="shared" si="814"/>
        <v/>
      </c>
    </row>
    <row r="1504" spans="2:72" x14ac:dyDescent="0.25">
      <c r="B1504" s="3" t="s">
        <v>1733</v>
      </c>
      <c r="C1504" s="3" t="s">
        <v>399</v>
      </c>
      <c r="D1504" s="3" t="s">
        <v>0</v>
      </c>
      <c r="E1504" s="3" t="s">
        <v>18339</v>
      </c>
      <c r="F1504" s="3" t="s">
        <v>2790</v>
      </c>
      <c r="G1504" s="3" t="s">
        <v>18345</v>
      </c>
      <c r="H1504" s="3" t="s">
        <v>400</v>
      </c>
      <c r="I1504" s="3" t="s">
        <v>24</v>
      </c>
      <c r="J1504" s="3">
        <v>1</v>
      </c>
      <c r="K1504" s="3" t="s">
        <v>58</v>
      </c>
      <c r="L1504" s="3" t="s">
        <v>23</v>
      </c>
      <c r="M1504" s="3">
        <v>1062</v>
      </c>
      <c r="N1504" s="3" t="str">
        <f t="shared" si="788"/>
        <v>00000426</v>
      </c>
      <c r="O1504" s="3">
        <v>31</v>
      </c>
      <c r="P1504" s="3">
        <v>31</v>
      </c>
      <c r="Q1504" s="3" t="str">
        <f t="shared" si="790"/>
        <v>X</v>
      </c>
      <c r="R1504" s="3" t="str">
        <f t="shared" si="816"/>
        <v/>
      </c>
      <c r="S1504" s="3" t="str">
        <f t="shared" si="816"/>
        <v/>
      </c>
      <c r="T1504" s="3" t="str">
        <f t="shared" si="816"/>
        <v/>
      </c>
      <c r="U1504" s="3" t="str">
        <f t="shared" si="816"/>
        <v/>
      </c>
      <c r="V1504" s="3" t="str">
        <f t="shared" si="816"/>
        <v/>
      </c>
      <c r="W1504" s="3" t="str">
        <f t="shared" si="816"/>
        <v/>
      </c>
      <c r="X1504" s="3" t="str">
        <f t="shared" si="816"/>
        <v/>
      </c>
      <c r="Y1504" s="3" t="str">
        <f t="shared" si="816"/>
        <v/>
      </c>
      <c r="Z1504" s="3" t="str">
        <f t="shared" si="816"/>
        <v/>
      </c>
      <c r="AA1504" s="3" t="str">
        <f t="shared" si="816"/>
        <v/>
      </c>
      <c r="AB1504" s="3" t="str">
        <f t="shared" si="816"/>
        <v/>
      </c>
      <c r="AC1504" s="3" t="str">
        <f t="shared" si="816"/>
        <v/>
      </c>
      <c r="AD1504" s="3" t="str">
        <f t="shared" si="816"/>
        <v/>
      </c>
      <c r="AE1504" s="3" t="str">
        <f t="shared" si="816"/>
        <v/>
      </c>
      <c r="AF1504" s="3" t="str">
        <f t="shared" si="816"/>
        <v/>
      </c>
      <c r="AG1504" s="3" t="str">
        <f t="shared" si="816"/>
        <v/>
      </c>
      <c r="AH1504" s="3" t="str">
        <f t="shared" si="817"/>
        <v/>
      </c>
      <c r="AI1504" s="3" t="str">
        <f t="shared" si="817"/>
        <v/>
      </c>
      <c r="AJ1504" s="3" t="str">
        <f t="shared" si="817"/>
        <v/>
      </c>
      <c r="AK1504" s="3" t="str">
        <f t="shared" si="817"/>
        <v/>
      </c>
      <c r="AL1504" s="3" t="str">
        <f t="shared" si="817"/>
        <v/>
      </c>
      <c r="AM1504" s="3" t="str">
        <f t="shared" si="817"/>
        <v/>
      </c>
      <c r="AN1504" s="3" t="str">
        <f t="shared" si="817"/>
        <v/>
      </c>
      <c r="AO1504" s="3" t="str">
        <f t="shared" si="817"/>
        <v/>
      </c>
      <c r="AP1504" s="3" t="str">
        <f t="shared" si="817"/>
        <v/>
      </c>
      <c r="AQ1504" s="3" t="str">
        <f t="shared" si="817"/>
        <v/>
      </c>
      <c r="AR1504" s="3" t="str">
        <f t="shared" si="817"/>
        <v/>
      </c>
      <c r="AS1504" s="3" t="str">
        <f t="shared" si="817"/>
        <v/>
      </c>
      <c r="AT1504" s="3" t="str">
        <f t="shared" si="817"/>
        <v/>
      </c>
      <c r="AU1504" s="3" t="str">
        <f t="shared" si="817"/>
        <v/>
      </c>
      <c r="AV1504" s="3" t="str">
        <f t="shared" si="817"/>
        <v/>
      </c>
      <c r="AW1504" s="3" t="str">
        <f t="shared" si="791"/>
        <v>X</v>
      </c>
      <c r="AX1504" s="3" t="str">
        <f t="shared" si="792"/>
        <v/>
      </c>
      <c r="AY1504" s="3" t="str">
        <f t="shared" si="793"/>
        <v/>
      </c>
      <c r="AZ1504" s="3" t="str">
        <f t="shared" si="794"/>
        <v/>
      </c>
      <c r="BA1504" s="3">
        <f t="shared" si="795"/>
        <v>4248</v>
      </c>
      <c r="BB1504" s="3" t="str">
        <f t="shared" si="796"/>
        <v/>
      </c>
      <c r="BC1504" s="3" t="str">
        <f t="shared" si="797"/>
        <v/>
      </c>
      <c r="BD1504" s="3" t="str">
        <f t="shared" si="798"/>
        <v/>
      </c>
      <c r="BE1504" s="8" t="str">
        <f t="shared" si="799"/>
        <v>00001098</v>
      </c>
      <c r="BF1504" s="8" t="str">
        <f t="shared" si="800"/>
        <v/>
      </c>
      <c r="BG1504" s="8" t="str">
        <f t="shared" si="801"/>
        <v/>
      </c>
      <c r="BH1504" s="8" t="str">
        <f t="shared" si="802"/>
        <v/>
      </c>
      <c r="BI1504" s="3" t="str">
        <f t="shared" si="803"/>
        <v>(7)</v>
      </c>
      <c r="BJ1504" s="3" t="str">
        <f t="shared" si="804"/>
        <v/>
      </c>
      <c r="BK1504" s="3" t="str">
        <f t="shared" si="805"/>
        <v/>
      </c>
      <c r="BL1504" s="3" t="str">
        <f t="shared" si="806"/>
        <v/>
      </c>
      <c r="BM1504" s="3">
        <f t="shared" si="807"/>
        <v>0</v>
      </c>
      <c r="BN1504" s="3" t="str">
        <f t="shared" si="808"/>
        <v/>
      </c>
      <c r="BO1504" s="3" t="str">
        <f t="shared" si="809"/>
        <v/>
      </c>
      <c r="BP1504" s="3" t="str">
        <f t="shared" si="810"/>
        <v/>
      </c>
      <c r="BQ1504" s="3" t="str">
        <f t="shared" si="811"/>
        <v/>
      </c>
      <c r="BR1504" s="3" t="str">
        <f t="shared" si="812"/>
        <v/>
      </c>
      <c r="BS1504" s="3" t="str">
        <f t="shared" si="813"/>
        <v/>
      </c>
      <c r="BT1504" s="3" t="str">
        <f t="shared" si="814"/>
        <v/>
      </c>
    </row>
    <row r="1505" spans="2:72" x14ac:dyDescent="0.25">
      <c r="B1505" s="3" t="s">
        <v>1733</v>
      </c>
      <c r="C1505" s="3" t="s">
        <v>401</v>
      </c>
      <c r="D1505" s="3" t="s">
        <v>0</v>
      </c>
      <c r="E1505" s="3" t="s">
        <v>18339</v>
      </c>
      <c r="F1505" s="3" t="s">
        <v>2790</v>
      </c>
      <c r="G1505" s="3" t="s">
        <v>18345</v>
      </c>
      <c r="H1505" s="3" t="s">
        <v>402</v>
      </c>
      <c r="I1505" s="3" t="s">
        <v>24</v>
      </c>
      <c r="J1505" s="3">
        <v>1</v>
      </c>
      <c r="K1505" s="3" t="s">
        <v>58</v>
      </c>
      <c r="L1505" s="3" t="s">
        <v>23</v>
      </c>
      <c r="M1505" s="3">
        <v>1062</v>
      </c>
      <c r="N1505" s="3" t="str">
        <f t="shared" si="788"/>
        <v>00000426</v>
      </c>
      <c r="O1505" s="3">
        <v>30</v>
      </c>
      <c r="P1505" s="3">
        <v>30</v>
      </c>
      <c r="Q1505" s="3" t="str">
        <f t="shared" si="790"/>
        <v/>
      </c>
      <c r="R1505" s="3" t="str">
        <f t="shared" si="816"/>
        <v>X</v>
      </c>
      <c r="S1505" s="3" t="str">
        <f t="shared" si="816"/>
        <v/>
      </c>
      <c r="T1505" s="3" t="str">
        <f t="shared" si="816"/>
        <v/>
      </c>
      <c r="U1505" s="3" t="str">
        <f t="shared" si="816"/>
        <v/>
      </c>
      <c r="V1505" s="3" t="str">
        <f t="shared" si="816"/>
        <v/>
      </c>
      <c r="W1505" s="3" t="str">
        <f t="shared" si="816"/>
        <v/>
      </c>
      <c r="X1505" s="3" t="str">
        <f t="shared" si="816"/>
        <v/>
      </c>
      <c r="Y1505" s="3" t="str">
        <f t="shared" si="816"/>
        <v/>
      </c>
      <c r="Z1505" s="3" t="str">
        <f t="shared" si="816"/>
        <v/>
      </c>
      <c r="AA1505" s="3" t="str">
        <f t="shared" si="816"/>
        <v/>
      </c>
      <c r="AB1505" s="3" t="str">
        <f t="shared" si="816"/>
        <v/>
      </c>
      <c r="AC1505" s="3" t="str">
        <f t="shared" si="816"/>
        <v/>
      </c>
      <c r="AD1505" s="3" t="str">
        <f t="shared" si="816"/>
        <v/>
      </c>
      <c r="AE1505" s="3" t="str">
        <f t="shared" si="816"/>
        <v/>
      </c>
      <c r="AF1505" s="3" t="str">
        <f t="shared" si="816"/>
        <v/>
      </c>
      <c r="AG1505" s="3" t="str">
        <f t="shared" si="816"/>
        <v/>
      </c>
      <c r="AH1505" s="3" t="str">
        <f t="shared" si="817"/>
        <v/>
      </c>
      <c r="AI1505" s="3" t="str">
        <f t="shared" si="817"/>
        <v/>
      </c>
      <c r="AJ1505" s="3" t="str">
        <f t="shared" si="817"/>
        <v/>
      </c>
      <c r="AK1505" s="3" t="str">
        <f t="shared" si="817"/>
        <v/>
      </c>
      <c r="AL1505" s="3" t="str">
        <f t="shared" si="817"/>
        <v/>
      </c>
      <c r="AM1505" s="3" t="str">
        <f t="shared" si="817"/>
        <v/>
      </c>
      <c r="AN1505" s="3" t="str">
        <f t="shared" si="817"/>
        <v/>
      </c>
      <c r="AO1505" s="3" t="str">
        <f t="shared" si="817"/>
        <v/>
      </c>
      <c r="AP1505" s="3" t="str">
        <f t="shared" si="817"/>
        <v/>
      </c>
      <c r="AQ1505" s="3" t="str">
        <f t="shared" si="817"/>
        <v/>
      </c>
      <c r="AR1505" s="3" t="str">
        <f t="shared" si="817"/>
        <v/>
      </c>
      <c r="AS1505" s="3" t="str">
        <f t="shared" si="817"/>
        <v/>
      </c>
      <c r="AT1505" s="3" t="str">
        <f t="shared" si="817"/>
        <v/>
      </c>
      <c r="AU1505" s="3" t="str">
        <f t="shared" si="817"/>
        <v/>
      </c>
      <c r="AV1505" s="3" t="str">
        <f t="shared" si="817"/>
        <v/>
      </c>
      <c r="AW1505" s="3" t="str">
        <f t="shared" si="791"/>
        <v>X</v>
      </c>
      <c r="AX1505" s="3" t="str">
        <f t="shared" si="792"/>
        <v/>
      </c>
      <c r="AY1505" s="3" t="str">
        <f t="shared" si="793"/>
        <v/>
      </c>
      <c r="AZ1505" s="3" t="str">
        <f t="shared" si="794"/>
        <v/>
      </c>
      <c r="BA1505" s="3">
        <f t="shared" si="795"/>
        <v>4248</v>
      </c>
      <c r="BB1505" s="3" t="str">
        <f t="shared" si="796"/>
        <v/>
      </c>
      <c r="BC1505" s="3" t="str">
        <f t="shared" si="797"/>
        <v/>
      </c>
      <c r="BD1505" s="3" t="str">
        <f t="shared" si="798"/>
        <v/>
      </c>
      <c r="BE1505" s="8" t="str">
        <f t="shared" si="799"/>
        <v>00001098</v>
      </c>
      <c r="BF1505" s="8" t="str">
        <f t="shared" si="800"/>
        <v/>
      </c>
      <c r="BG1505" s="8" t="str">
        <f t="shared" si="801"/>
        <v/>
      </c>
      <c r="BH1505" s="8" t="str">
        <f t="shared" si="802"/>
        <v/>
      </c>
      <c r="BI1505" s="3" t="str">
        <f t="shared" si="803"/>
        <v>(6)</v>
      </c>
      <c r="BJ1505" s="3" t="str">
        <f t="shared" si="804"/>
        <v/>
      </c>
      <c r="BK1505" s="3" t="str">
        <f t="shared" si="805"/>
        <v/>
      </c>
      <c r="BL1505" s="3" t="str">
        <f t="shared" si="806"/>
        <v/>
      </c>
      <c r="BM1505" s="3">
        <f t="shared" si="807"/>
        <v>0</v>
      </c>
      <c r="BN1505" s="3" t="str">
        <f t="shared" si="808"/>
        <v/>
      </c>
      <c r="BO1505" s="3" t="str">
        <f t="shared" si="809"/>
        <v/>
      </c>
      <c r="BP1505" s="3" t="str">
        <f t="shared" si="810"/>
        <v/>
      </c>
      <c r="BQ1505" s="3" t="str">
        <f t="shared" si="811"/>
        <v/>
      </c>
      <c r="BR1505" s="3" t="str">
        <f t="shared" si="812"/>
        <v/>
      </c>
      <c r="BS1505" s="3" t="str">
        <f t="shared" si="813"/>
        <v/>
      </c>
      <c r="BT1505" s="3" t="str">
        <f t="shared" si="814"/>
        <v/>
      </c>
    </row>
    <row r="1506" spans="2:72" x14ac:dyDescent="0.25">
      <c r="B1506" s="3" t="s">
        <v>1733</v>
      </c>
      <c r="C1506" s="3" t="s">
        <v>403</v>
      </c>
      <c r="D1506" s="3" t="s">
        <v>0</v>
      </c>
      <c r="E1506" s="3" t="s">
        <v>18339</v>
      </c>
      <c r="F1506" s="3" t="s">
        <v>2790</v>
      </c>
      <c r="G1506" s="3" t="s">
        <v>18345</v>
      </c>
      <c r="H1506" s="3" t="s">
        <v>404</v>
      </c>
      <c r="I1506" s="3" t="s">
        <v>24</v>
      </c>
      <c r="J1506" s="3">
        <v>1</v>
      </c>
      <c r="K1506" s="3" t="s">
        <v>58</v>
      </c>
      <c r="L1506" s="3" t="s">
        <v>23</v>
      </c>
      <c r="M1506" s="3">
        <v>1062</v>
      </c>
      <c r="N1506" s="3" t="str">
        <f t="shared" si="788"/>
        <v>00000426</v>
      </c>
      <c r="O1506" s="3">
        <v>29</v>
      </c>
      <c r="P1506" s="3">
        <v>29</v>
      </c>
      <c r="Q1506" s="3" t="str">
        <f t="shared" si="790"/>
        <v/>
      </c>
      <c r="R1506" s="3" t="str">
        <f t="shared" si="816"/>
        <v/>
      </c>
      <c r="S1506" s="3" t="str">
        <f t="shared" si="816"/>
        <v>X</v>
      </c>
      <c r="T1506" s="3" t="str">
        <f t="shared" si="816"/>
        <v/>
      </c>
      <c r="U1506" s="3" t="str">
        <f t="shared" si="816"/>
        <v/>
      </c>
      <c r="V1506" s="3" t="str">
        <f t="shared" si="816"/>
        <v/>
      </c>
      <c r="W1506" s="3" t="str">
        <f t="shared" si="816"/>
        <v/>
      </c>
      <c r="X1506" s="3" t="str">
        <f t="shared" si="816"/>
        <v/>
      </c>
      <c r="Y1506" s="3" t="str">
        <f t="shared" si="816"/>
        <v/>
      </c>
      <c r="Z1506" s="3" t="str">
        <f t="shared" si="816"/>
        <v/>
      </c>
      <c r="AA1506" s="3" t="str">
        <f t="shared" si="816"/>
        <v/>
      </c>
      <c r="AB1506" s="3" t="str">
        <f t="shared" si="816"/>
        <v/>
      </c>
      <c r="AC1506" s="3" t="str">
        <f t="shared" si="816"/>
        <v/>
      </c>
      <c r="AD1506" s="3" t="str">
        <f t="shared" si="816"/>
        <v/>
      </c>
      <c r="AE1506" s="3" t="str">
        <f t="shared" si="816"/>
        <v/>
      </c>
      <c r="AF1506" s="3" t="str">
        <f t="shared" si="816"/>
        <v/>
      </c>
      <c r="AG1506" s="3" t="str">
        <f t="shared" si="816"/>
        <v/>
      </c>
      <c r="AH1506" s="3" t="str">
        <f t="shared" si="817"/>
        <v/>
      </c>
      <c r="AI1506" s="3" t="str">
        <f t="shared" si="817"/>
        <v/>
      </c>
      <c r="AJ1506" s="3" t="str">
        <f t="shared" si="817"/>
        <v/>
      </c>
      <c r="AK1506" s="3" t="str">
        <f t="shared" si="817"/>
        <v/>
      </c>
      <c r="AL1506" s="3" t="str">
        <f t="shared" si="817"/>
        <v/>
      </c>
      <c r="AM1506" s="3" t="str">
        <f t="shared" si="817"/>
        <v/>
      </c>
      <c r="AN1506" s="3" t="str">
        <f t="shared" si="817"/>
        <v/>
      </c>
      <c r="AO1506" s="3" t="str">
        <f t="shared" si="817"/>
        <v/>
      </c>
      <c r="AP1506" s="3" t="str">
        <f t="shared" si="817"/>
        <v/>
      </c>
      <c r="AQ1506" s="3" t="str">
        <f t="shared" si="817"/>
        <v/>
      </c>
      <c r="AR1506" s="3" t="str">
        <f t="shared" si="817"/>
        <v/>
      </c>
      <c r="AS1506" s="3" t="str">
        <f t="shared" si="817"/>
        <v/>
      </c>
      <c r="AT1506" s="3" t="str">
        <f t="shared" si="817"/>
        <v/>
      </c>
      <c r="AU1506" s="3" t="str">
        <f t="shared" si="817"/>
        <v/>
      </c>
      <c r="AV1506" s="3" t="str">
        <f t="shared" si="817"/>
        <v/>
      </c>
      <c r="AW1506" s="3" t="str">
        <f t="shared" si="791"/>
        <v>X</v>
      </c>
      <c r="AX1506" s="3" t="str">
        <f t="shared" si="792"/>
        <v/>
      </c>
      <c r="AY1506" s="3" t="str">
        <f t="shared" si="793"/>
        <v/>
      </c>
      <c r="AZ1506" s="3" t="str">
        <f t="shared" si="794"/>
        <v/>
      </c>
      <c r="BA1506" s="3">
        <f t="shared" si="795"/>
        <v>4248</v>
      </c>
      <c r="BB1506" s="3" t="str">
        <f t="shared" si="796"/>
        <v/>
      </c>
      <c r="BC1506" s="3" t="str">
        <f t="shared" si="797"/>
        <v/>
      </c>
      <c r="BD1506" s="3" t="str">
        <f t="shared" si="798"/>
        <v/>
      </c>
      <c r="BE1506" s="8" t="str">
        <f t="shared" si="799"/>
        <v>00001098</v>
      </c>
      <c r="BF1506" s="8" t="str">
        <f t="shared" si="800"/>
        <v/>
      </c>
      <c r="BG1506" s="8" t="str">
        <f t="shared" si="801"/>
        <v/>
      </c>
      <c r="BH1506" s="8" t="str">
        <f t="shared" si="802"/>
        <v/>
      </c>
      <c r="BI1506" s="3" t="str">
        <f t="shared" si="803"/>
        <v>(5)</v>
      </c>
      <c r="BJ1506" s="3" t="str">
        <f t="shared" si="804"/>
        <v/>
      </c>
      <c r="BK1506" s="3" t="str">
        <f t="shared" si="805"/>
        <v/>
      </c>
      <c r="BL1506" s="3" t="str">
        <f t="shared" si="806"/>
        <v/>
      </c>
      <c r="BM1506" s="3">
        <f t="shared" si="807"/>
        <v>0</v>
      </c>
      <c r="BN1506" s="3" t="str">
        <f t="shared" si="808"/>
        <v/>
      </c>
      <c r="BO1506" s="3" t="str">
        <f t="shared" si="809"/>
        <v/>
      </c>
      <c r="BP1506" s="3" t="str">
        <f t="shared" si="810"/>
        <v/>
      </c>
      <c r="BQ1506" s="3" t="str">
        <f t="shared" si="811"/>
        <v/>
      </c>
      <c r="BR1506" s="3" t="str">
        <f t="shared" si="812"/>
        <v/>
      </c>
      <c r="BS1506" s="3" t="str">
        <f t="shared" si="813"/>
        <v/>
      </c>
      <c r="BT1506" s="3" t="str">
        <f t="shared" si="814"/>
        <v/>
      </c>
    </row>
    <row r="1507" spans="2:72" x14ac:dyDescent="0.25">
      <c r="B1507" s="3" t="s">
        <v>1733</v>
      </c>
      <c r="C1507" s="3" t="s">
        <v>405</v>
      </c>
      <c r="D1507" s="3" t="s">
        <v>0</v>
      </c>
      <c r="E1507" s="3" t="s">
        <v>18339</v>
      </c>
      <c r="F1507" s="3" t="s">
        <v>2790</v>
      </c>
      <c r="G1507" s="3" t="s">
        <v>18345</v>
      </c>
      <c r="H1507" s="3" t="s">
        <v>406</v>
      </c>
      <c r="I1507" s="3" t="s">
        <v>24</v>
      </c>
      <c r="J1507" s="3">
        <v>1</v>
      </c>
      <c r="K1507" s="3" t="s">
        <v>58</v>
      </c>
      <c r="L1507" s="3" t="s">
        <v>23</v>
      </c>
      <c r="M1507" s="3">
        <v>1062</v>
      </c>
      <c r="N1507" s="3" t="str">
        <f t="shared" si="788"/>
        <v>00000426</v>
      </c>
      <c r="O1507" s="3">
        <v>28</v>
      </c>
      <c r="P1507" s="3">
        <v>28</v>
      </c>
      <c r="Q1507" s="3" t="str">
        <f t="shared" si="790"/>
        <v/>
      </c>
      <c r="R1507" s="3" t="str">
        <f t="shared" si="816"/>
        <v/>
      </c>
      <c r="S1507" s="3" t="str">
        <f t="shared" si="816"/>
        <v/>
      </c>
      <c r="T1507" s="3" t="str">
        <f t="shared" si="816"/>
        <v>X</v>
      </c>
      <c r="U1507" s="3" t="str">
        <f t="shared" si="816"/>
        <v/>
      </c>
      <c r="V1507" s="3" t="str">
        <f t="shared" si="816"/>
        <v/>
      </c>
      <c r="W1507" s="3" t="str">
        <f t="shared" si="816"/>
        <v/>
      </c>
      <c r="X1507" s="3" t="str">
        <f t="shared" si="816"/>
        <v/>
      </c>
      <c r="Y1507" s="3" t="str">
        <f t="shared" si="816"/>
        <v/>
      </c>
      <c r="Z1507" s="3" t="str">
        <f t="shared" si="816"/>
        <v/>
      </c>
      <c r="AA1507" s="3" t="str">
        <f t="shared" si="816"/>
        <v/>
      </c>
      <c r="AB1507" s="3" t="str">
        <f t="shared" si="816"/>
        <v/>
      </c>
      <c r="AC1507" s="3" t="str">
        <f t="shared" si="816"/>
        <v/>
      </c>
      <c r="AD1507" s="3" t="str">
        <f t="shared" si="816"/>
        <v/>
      </c>
      <c r="AE1507" s="3" t="str">
        <f t="shared" si="816"/>
        <v/>
      </c>
      <c r="AF1507" s="3" t="str">
        <f t="shared" si="816"/>
        <v/>
      </c>
      <c r="AG1507" s="3" t="str">
        <f t="shared" si="816"/>
        <v/>
      </c>
      <c r="AH1507" s="3" t="str">
        <f t="shared" si="817"/>
        <v/>
      </c>
      <c r="AI1507" s="3" t="str">
        <f t="shared" si="817"/>
        <v/>
      </c>
      <c r="AJ1507" s="3" t="str">
        <f t="shared" si="817"/>
        <v/>
      </c>
      <c r="AK1507" s="3" t="str">
        <f t="shared" si="817"/>
        <v/>
      </c>
      <c r="AL1507" s="3" t="str">
        <f t="shared" si="817"/>
        <v/>
      </c>
      <c r="AM1507" s="3" t="str">
        <f t="shared" si="817"/>
        <v/>
      </c>
      <c r="AN1507" s="3" t="str">
        <f t="shared" si="817"/>
        <v/>
      </c>
      <c r="AO1507" s="3" t="str">
        <f t="shared" si="817"/>
        <v/>
      </c>
      <c r="AP1507" s="3" t="str">
        <f t="shared" si="817"/>
        <v/>
      </c>
      <c r="AQ1507" s="3" t="str">
        <f t="shared" si="817"/>
        <v/>
      </c>
      <c r="AR1507" s="3" t="str">
        <f t="shared" si="817"/>
        <v/>
      </c>
      <c r="AS1507" s="3" t="str">
        <f t="shared" si="817"/>
        <v/>
      </c>
      <c r="AT1507" s="3" t="str">
        <f t="shared" si="817"/>
        <v/>
      </c>
      <c r="AU1507" s="3" t="str">
        <f t="shared" si="817"/>
        <v/>
      </c>
      <c r="AV1507" s="3" t="str">
        <f t="shared" si="817"/>
        <v/>
      </c>
      <c r="AW1507" s="3" t="str">
        <f t="shared" si="791"/>
        <v>X</v>
      </c>
      <c r="AX1507" s="3" t="str">
        <f t="shared" si="792"/>
        <v/>
      </c>
      <c r="AY1507" s="3" t="str">
        <f t="shared" si="793"/>
        <v/>
      </c>
      <c r="AZ1507" s="3" t="str">
        <f t="shared" si="794"/>
        <v/>
      </c>
      <c r="BA1507" s="3">
        <f t="shared" si="795"/>
        <v>4248</v>
      </c>
      <c r="BB1507" s="3" t="str">
        <f t="shared" si="796"/>
        <v/>
      </c>
      <c r="BC1507" s="3" t="str">
        <f t="shared" si="797"/>
        <v/>
      </c>
      <c r="BD1507" s="3" t="str">
        <f t="shared" si="798"/>
        <v/>
      </c>
      <c r="BE1507" s="8" t="str">
        <f t="shared" si="799"/>
        <v>00001098</v>
      </c>
      <c r="BF1507" s="8" t="str">
        <f t="shared" si="800"/>
        <v/>
      </c>
      <c r="BG1507" s="8" t="str">
        <f t="shared" si="801"/>
        <v/>
      </c>
      <c r="BH1507" s="8" t="str">
        <f t="shared" si="802"/>
        <v/>
      </c>
      <c r="BI1507" s="3" t="str">
        <f t="shared" si="803"/>
        <v>(4)</v>
      </c>
      <c r="BJ1507" s="3" t="str">
        <f t="shared" si="804"/>
        <v/>
      </c>
      <c r="BK1507" s="3" t="str">
        <f t="shared" si="805"/>
        <v/>
      </c>
      <c r="BL1507" s="3" t="str">
        <f t="shared" si="806"/>
        <v/>
      </c>
      <c r="BM1507" s="3">
        <f t="shared" si="807"/>
        <v>0</v>
      </c>
      <c r="BN1507" s="3" t="str">
        <f t="shared" si="808"/>
        <v/>
      </c>
      <c r="BO1507" s="3" t="str">
        <f t="shared" si="809"/>
        <v/>
      </c>
      <c r="BP1507" s="3" t="str">
        <f t="shared" si="810"/>
        <v/>
      </c>
      <c r="BQ1507" s="3" t="str">
        <f t="shared" si="811"/>
        <v/>
      </c>
      <c r="BR1507" s="3" t="str">
        <f t="shared" si="812"/>
        <v/>
      </c>
      <c r="BS1507" s="3" t="str">
        <f t="shared" si="813"/>
        <v/>
      </c>
      <c r="BT1507" s="3" t="str">
        <f t="shared" si="814"/>
        <v/>
      </c>
    </row>
    <row r="1508" spans="2:72" x14ac:dyDescent="0.25">
      <c r="B1508" s="3" t="s">
        <v>1733</v>
      </c>
      <c r="C1508" s="3" t="s">
        <v>407</v>
      </c>
      <c r="D1508" s="3" t="s">
        <v>0</v>
      </c>
      <c r="E1508" s="3" t="s">
        <v>18339</v>
      </c>
      <c r="F1508" s="3" t="s">
        <v>2790</v>
      </c>
      <c r="G1508" s="3" t="s">
        <v>18345</v>
      </c>
      <c r="H1508" s="3" t="s">
        <v>408</v>
      </c>
      <c r="I1508" s="3" t="s">
        <v>24</v>
      </c>
      <c r="J1508" s="3">
        <v>1</v>
      </c>
      <c r="K1508" s="3" t="s">
        <v>58</v>
      </c>
      <c r="L1508" s="3" t="s">
        <v>23</v>
      </c>
      <c r="M1508" s="3">
        <v>1062</v>
      </c>
      <c r="N1508" s="3" t="str">
        <f t="shared" si="788"/>
        <v>00000426</v>
      </c>
      <c r="O1508" s="3">
        <v>27</v>
      </c>
      <c r="P1508" s="3">
        <v>27</v>
      </c>
      <c r="Q1508" s="3" t="str">
        <f t="shared" si="790"/>
        <v/>
      </c>
      <c r="R1508" s="3" t="str">
        <f t="shared" si="816"/>
        <v/>
      </c>
      <c r="S1508" s="3" t="str">
        <f t="shared" si="816"/>
        <v/>
      </c>
      <c r="T1508" s="3" t="str">
        <f t="shared" si="816"/>
        <v/>
      </c>
      <c r="U1508" s="3" t="str">
        <f t="shared" si="816"/>
        <v>X</v>
      </c>
      <c r="V1508" s="3" t="str">
        <f t="shared" si="816"/>
        <v/>
      </c>
      <c r="W1508" s="3" t="str">
        <f t="shared" si="816"/>
        <v/>
      </c>
      <c r="X1508" s="3" t="str">
        <f t="shared" si="816"/>
        <v/>
      </c>
      <c r="Y1508" s="3" t="str">
        <f t="shared" si="816"/>
        <v/>
      </c>
      <c r="Z1508" s="3" t="str">
        <f t="shared" si="816"/>
        <v/>
      </c>
      <c r="AA1508" s="3" t="str">
        <f t="shared" si="816"/>
        <v/>
      </c>
      <c r="AB1508" s="3" t="str">
        <f t="shared" si="816"/>
        <v/>
      </c>
      <c r="AC1508" s="3" t="str">
        <f t="shared" si="816"/>
        <v/>
      </c>
      <c r="AD1508" s="3" t="str">
        <f t="shared" si="816"/>
        <v/>
      </c>
      <c r="AE1508" s="3" t="str">
        <f t="shared" ref="R1508:AG1518" si="818">IF(AND($O1508&gt;=AE$3,AE$3&gt;=$P1508),"X","")</f>
        <v/>
      </c>
      <c r="AF1508" s="3" t="str">
        <f t="shared" si="818"/>
        <v/>
      </c>
      <c r="AG1508" s="3" t="str">
        <f t="shared" si="818"/>
        <v/>
      </c>
      <c r="AH1508" s="3" t="str">
        <f t="shared" si="817"/>
        <v/>
      </c>
      <c r="AI1508" s="3" t="str">
        <f t="shared" si="817"/>
        <v/>
      </c>
      <c r="AJ1508" s="3" t="str">
        <f t="shared" si="817"/>
        <v/>
      </c>
      <c r="AK1508" s="3" t="str">
        <f t="shared" si="817"/>
        <v/>
      </c>
      <c r="AL1508" s="3" t="str">
        <f t="shared" si="817"/>
        <v/>
      </c>
      <c r="AM1508" s="3" t="str">
        <f t="shared" si="817"/>
        <v/>
      </c>
      <c r="AN1508" s="3" t="str">
        <f t="shared" si="817"/>
        <v/>
      </c>
      <c r="AO1508" s="3" t="str">
        <f t="shared" si="817"/>
        <v/>
      </c>
      <c r="AP1508" s="3" t="str">
        <f t="shared" si="817"/>
        <v/>
      </c>
      <c r="AQ1508" s="3" t="str">
        <f t="shared" si="817"/>
        <v/>
      </c>
      <c r="AR1508" s="3" t="str">
        <f t="shared" si="817"/>
        <v/>
      </c>
      <c r="AS1508" s="3" t="str">
        <f t="shared" si="817"/>
        <v/>
      </c>
      <c r="AT1508" s="3" t="str">
        <f t="shared" si="817"/>
        <v/>
      </c>
      <c r="AU1508" s="3" t="str">
        <f t="shared" si="817"/>
        <v/>
      </c>
      <c r="AV1508" s="3" t="str">
        <f t="shared" si="817"/>
        <v/>
      </c>
      <c r="AW1508" s="3" t="str">
        <f t="shared" si="791"/>
        <v>X</v>
      </c>
      <c r="AX1508" s="3" t="str">
        <f t="shared" si="792"/>
        <v/>
      </c>
      <c r="AY1508" s="3" t="str">
        <f t="shared" si="793"/>
        <v/>
      </c>
      <c r="AZ1508" s="3" t="str">
        <f t="shared" si="794"/>
        <v/>
      </c>
      <c r="BA1508" s="3">
        <f t="shared" si="795"/>
        <v>4248</v>
      </c>
      <c r="BB1508" s="3" t="str">
        <f t="shared" si="796"/>
        <v/>
      </c>
      <c r="BC1508" s="3" t="str">
        <f t="shared" si="797"/>
        <v/>
      </c>
      <c r="BD1508" s="3" t="str">
        <f t="shared" si="798"/>
        <v/>
      </c>
      <c r="BE1508" s="8" t="str">
        <f t="shared" si="799"/>
        <v>00001098</v>
      </c>
      <c r="BF1508" s="8" t="str">
        <f t="shared" si="800"/>
        <v/>
      </c>
      <c r="BG1508" s="8" t="str">
        <f t="shared" si="801"/>
        <v/>
      </c>
      <c r="BH1508" s="8" t="str">
        <f t="shared" si="802"/>
        <v/>
      </c>
      <c r="BI1508" s="3" t="str">
        <f t="shared" si="803"/>
        <v>(3)</v>
      </c>
      <c r="BJ1508" s="3" t="str">
        <f t="shared" si="804"/>
        <v/>
      </c>
      <c r="BK1508" s="3" t="str">
        <f t="shared" si="805"/>
        <v/>
      </c>
      <c r="BL1508" s="3" t="str">
        <f t="shared" si="806"/>
        <v/>
      </c>
      <c r="BM1508" s="3">
        <f t="shared" si="807"/>
        <v>0</v>
      </c>
      <c r="BN1508" s="3" t="str">
        <f t="shared" si="808"/>
        <v/>
      </c>
      <c r="BO1508" s="3" t="str">
        <f t="shared" si="809"/>
        <v/>
      </c>
      <c r="BP1508" s="3" t="str">
        <f t="shared" si="810"/>
        <v/>
      </c>
      <c r="BQ1508" s="3" t="str">
        <f t="shared" si="811"/>
        <v/>
      </c>
      <c r="BR1508" s="3" t="str">
        <f t="shared" si="812"/>
        <v/>
      </c>
      <c r="BS1508" s="3" t="str">
        <f t="shared" si="813"/>
        <v/>
      </c>
      <c r="BT1508" s="3" t="str">
        <f t="shared" si="814"/>
        <v/>
      </c>
    </row>
    <row r="1509" spans="2:72" x14ac:dyDescent="0.25">
      <c r="B1509" s="3" t="s">
        <v>1733</v>
      </c>
      <c r="C1509" s="3" t="s">
        <v>409</v>
      </c>
      <c r="D1509" s="3" t="s">
        <v>0</v>
      </c>
      <c r="E1509" s="3" t="s">
        <v>18339</v>
      </c>
      <c r="F1509" s="3" t="s">
        <v>2790</v>
      </c>
      <c r="G1509" s="3" t="s">
        <v>18345</v>
      </c>
      <c r="H1509" s="3" t="s">
        <v>410</v>
      </c>
      <c r="I1509" s="3" t="s">
        <v>24</v>
      </c>
      <c r="J1509" s="3">
        <v>1</v>
      </c>
      <c r="K1509" s="3" t="s">
        <v>58</v>
      </c>
      <c r="L1509" s="3" t="s">
        <v>23</v>
      </c>
      <c r="M1509" s="3">
        <v>1062</v>
      </c>
      <c r="N1509" s="3" t="str">
        <f t="shared" si="788"/>
        <v>00000426</v>
      </c>
      <c r="O1509" s="3">
        <v>26</v>
      </c>
      <c r="P1509" s="3">
        <v>26</v>
      </c>
      <c r="Q1509" s="3" t="str">
        <f t="shared" si="790"/>
        <v/>
      </c>
      <c r="R1509" s="3" t="str">
        <f t="shared" si="818"/>
        <v/>
      </c>
      <c r="S1509" s="3" t="str">
        <f t="shared" si="818"/>
        <v/>
      </c>
      <c r="T1509" s="3" t="str">
        <f t="shared" si="818"/>
        <v/>
      </c>
      <c r="U1509" s="3" t="str">
        <f t="shared" si="818"/>
        <v/>
      </c>
      <c r="V1509" s="3" t="str">
        <f t="shared" si="818"/>
        <v>X</v>
      </c>
      <c r="W1509" s="3" t="str">
        <f t="shared" si="818"/>
        <v/>
      </c>
      <c r="X1509" s="3" t="str">
        <f t="shared" si="818"/>
        <v/>
      </c>
      <c r="Y1509" s="3" t="str">
        <f t="shared" si="818"/>
        <v/>
      </c>
      <c r="Z1509" s="3" t="str">
        <f t="shared" si="818"/>
        <v/>
      </c>
      <c r="AA1509" s="3" t="str">
        <f t="shared" si="818"/>
        <v/>
      </c>
      <c r="AB1509" s="3" t="str">
        <f t="shared" si="818"/>
        <v/>
      </c>
      <c r="AC1509" s="3" t="str">
        <f t="shared" si="818"/>
        <v/>
      </c>
      <c r="AD1509" s="3" t="str">
        <f t="shared" si="818"/>
        <v/>
      </c>
      <c r="AE1509" s="3" t="str">
        <f t="shared" si="818"/>
        <v/>
      </c>
      <c r="AF1509" s="3" t="str">
        <f t="shared" si="818"/>
        <v/>
      </c>
      <c r="AG1509" s="3" t="str">
        <f t="shared" si="818"/>
        <v/>
      </c>
      <c r="AH1509" s="3" t="str">
        <f t="shared" si="817"/>
        <v/>
      </c>
      <c r="AI1509" s="3" t="str">
        <f t="shared" si="817"/>
        <v/>
      </c>
      <c r="AJ1509" s="3" t="str">
        <f t="shared" si="817"/>
        <v/>
      </c>
      <c r="AK1509" s="3" t="str">
        <f t="shared" si="817"/>
        <v/>
      </c>
      <c r="AL1509" s="3" t="str">
        <f t="shared" si="817"/>
        <v/>
      </c>
      <c r="AM1509" s="3" t="str">
        <f t="shared" si="817"/>
        <v/>
      </c>
      <c r="AN1509" s="3" t="str">
        <f t="shared" si="817"/>
        <v/>
      </c>
      <c r="AO1509" s="3" t="str">
        <f t="shared" si="817"/>
        <v/>
      </c>
      <c r="AP1509" s="3" t="str">
        <f t="shared" si="817"/>
        <v/>
      </c>
      <c r="AQ1509" s="3" t="str">
        <f t="shared" si="817"/>
        <v/>
      </c>
      <c r="AR1509" s="3" t="str">
        <f t="shared" si="817"/>
        <v/>
      </c>
      <c r="AS1509" s="3" t="str">
        <f t="shared" si="817"/>
        <v/>
      </c>
      <c r="AT1509" s="3" t="str">
        <f t="shared" si="817"/>
        <v/>
      </c>
      <c r="AU1509" s="3" t="str">
        <f t="shared" si="817"/>
        <v/>
      </c>
      <c r="AV1509" s="3" t="str">
        <f t="shared" si="817"/>
        <v/>
      </c>
      <c r="AW1509" s="3" t="str">
        <f t="shared" si="791"/>
        <v>X</v>
      </c>
      <c r="AX1509" s="3" t="str">
        <f t="shared" si="792"/>
        <v/>
      </c>
      <c r="AY1509" s="3" t="str">
        <f t="shared" si="793"/>
        <v/>
      </c>
      <c r="AZ1509" s="3" t="str">
        <f t="shared" si="794"/>
        <v/>
      </c>
      <c r="BA1509" s="3">
        <f t="shared" si="795"/>
        <v>4248</v>
      </c>
      <c r="BB1509" s="3" t="str">
        <f t="shared" si="796"/>
        <v/>
      </c>
      <c r="BC1509" s="3" t="str">
        <f t="shared" si="797"/>
        <v/>
      </c>
      <c r="BD1509" s="3" t="str">
        <f t="shared" si="798"/>
        <v/>
      </c>
      <c r="BE1509" s="8" t="str">
        <f t="shared" si="799"/>
        <v>00001098</v>
      </c>
      <c r="BF1509" s="8" t="str">
        <f t="shared" si="800"/>
        <v/>
      </c>
      <c r="BG1509" s="8" t="str">
        <f t="shared" si="801"/>
        <v/>
      </c>
      <c r="BH1509" s="8" t="str">
        <f t="shared" si="802"/>
        <v/>
      </c>
      <c r="BI1509" s="3" t="str">
        <f t="shared" si="803"/>
        <v>(2)</v>
      </c>
      <c r="BJ1509" s="3" t="str">
        <f t="shared" si="804"/>
        <v/>
      </c>
      <c r="BK1509" s="3" t="str">
        <f t="shared" si="805"/>
        <v/>
      </c>
      <c r="BL1509" s="3" t="str">
        <f t="shared" si="806"/>
        <v/>
      </c>
      <c r="BM1509" s="3">
        <f t="shared" si="807"/>
        <v>0</v>
      </c>
      <c r="BN1509" s="3" t="str">
        <f t="shared" si="808"/>
        <v/>
      </c>
      <c r="BO1509" s="3" t="str">
        <f t="shared" si="809"/>
        <v/>
      </c>
      <c r="BP1509" s="3" t="str">
        <f t="shared" si="810"/>
        <v/>
      </c>
      <c r="BQ1509" s="3" t="str">
        <f t="shared" si="811"/>
        <v/>
      </c>
      <c r="BR1509" s="3" t="str">
        <f t="shared" si="812"/>
        <v/>
      </c>
      <c r="BS1509" s="3" t="str">
        <f t="shared" si="813"/>
        <v/>
      </c>
      <c r="BT1509" s="3" t="str">
        <f t="shared" si="814"/>
        <v/>
      </c>
    </row>
    <row r="1510" spans="2:72" x14ac:dyDescent="0.25">
      <c r="B1510" s="3" t="s">
        <v>1733</v>
      </c>
      <c r="C1510" s="3" t="s">
        <v>411</v>
      </c>
      <c r="D1510" s="3" t="s">
        <v>0</v>
      </c>
      <c r="E1510" s="3" t="s">
        <v>18339</v>
      </c>
      <c r="F1510" s="3" t="s">
        <v>2790</v>
      </c>
      <c r="G1510" s="3" t="s">
        <v>18345</v>
      </c>
      <c r="H1510" s="3" t="s">
        <v>412</v>
      </c>
      <c r="I1510" s="3" t="s">
        <v>24</v>
      </c>
      <c r="J1510" s="3">
        <v>1</v>
      </c>
      <c r="K1510" s="3" t="s">
        <v>58</v>
      </c>
      <c r="L1510" s="3" t="s">
        <v>23</v>
      </c>
      <c r="M1510" s="3">
        <v>1062</v>
      </c>
      <c r="N1510" s="3" t="str">
        <f t="shared" si="788"/>
        <v>00000426</v>
      </c>
      <c r="O1510" s="3">
        <v>25</v>
      </c>
      <c r="P1510" s="3">
        <v>25</v>
      </c>
      <c r="Q1510" s="3" t="str">
        <f t="shared" si="790"/>
        <v/>
      </c>
      <c r="R1510" s="3" t="str">
        <f t="shared" si="818"/>
        <v/>
      </c>
      <c r="S1510" s="3" t="str">
        <f t="shared" si="818"/>
        <v/>
      </c>
      <c r="T1510" s="3" t="str">
        <f t="shared" si="818"/>
        <v/>
      </c>
      <c r="U1510" s="3" t="str">
        <f t="shared" si="818"/>
        <v/>
      </c>
      <c r="V1510" s="3" t="str">
        <f t="shared" si="818"/>
        <v/>
      </c>
      <c r="W1510" s="3" t="str">
        <f t="shared" si="818"/>
        <v>X</v>
      </c>
      <c r="X1510" s="3" t="str">
        <f t="shared" si="818"/>
        <v/>
      </c>
      <c r="Y1510" s="3" t="str">
        <f t="shared" si="818"/>
        <v/>
      </c>
      <c r="Z1510" s="3" t="str">
        <f t="shared" si="818"/>
        <v/>
      </c>
      <c r="AA1510" s="3" t="str">
        <f t="shared" si="818"/>
        <v/>
      </c>
      <c r="AB1510" s="3" t="str">
        <f t="shared" si="818"/>
        <v/>
      </c>
      <c r="AC1510" s="3" t="str">
        <f t="shared" si="818"/>
        <v/>
      </c>
      <c r="AD1510" s="3" t="str">
        <f t="shared" si="818"/>
        <v/>
      </c>
      <c r="AE1510" s="3" t="str">
        <f t="shared" si="818"/>
        <v/>
      </c>
      <c r="AF1510" s="3" t="str">
        <f t="shared" si="818"/>
        <v/>
      </c>
      <c r="AG1510" s="3" t="str">
        <f t="shared" si="818"/>
        <v/>
      </c>
      <c r="AH1510" s="3" t="str">
        <f t="shared" si="817"/>
        <v/>
      </c>
      <c r="AI1510" s="3" t="str">
        <f t="shared" si="817"/>
        <v/>
      </c>
      <c r="AJ1510" s="3" t="str">
        <f t="shared" si="817"/>
        <v/>
      </c>
      <c r="AK1510" s="3" t="str">
        <f t="shared" si="817"/>
        <v/>
      </c>
      <c r="AL1510" s="3" t="str">
        <f t="shared" si="817"/>
        <v/>
      </c>
      <c r="AM1510" s="3" t="str">
        <f t="shared" si="817"/>
        <v/>
      </c>
      <c r="AN1510" s="3" t="str">
        <f t="shared" si="817"/>
        <v/>
      </c>
      <c r="AO1510" s="3" t="str">
        <f t="shared" si="817"/>
        <v/>
      </c>
      <c r="AP1510" s="3" t="str">
        <f t="shared" si="817"/>
        <v/>
      </c>
      <c r="AQ1510" s="3" t="str">
        <f t="shared" si="817"/>
        <v/>
      </c>
      <c r="AR1510" s="3" t="str">
        <f t="shared" si="817"/>
        <v/>
      </c>
      <c r="AS1510" s="3" t="str">
        <f t="shared" si="817"/>
        <v/>
      </c>
      <c r="AT1510" s="3" t="str">
        <f t="shared" si="817"/>
        <v/>
      </c>
      <c r="AU1510" s="3" t="str">
        <f t="shared" si="817"/>
        <v/>
      </c>
      <c r="AV1510" s="3" t="str">
        <f t="shared" si="817"/>
        <v/>
      </c>
      <c r="AW1510" s="3" t="str">
        <f t="shared" si="791"/>
        <v>X</v>
      </c>
      <c r="AX1510" s="3" t="str">
        <f t="shared" si="792"/>
        <v/>
      </c>
      <c r="AY1510" s="3" t="str">
        <f t="shared" si="793"/>
        <v/>
      </c>
      <c r="AZ1510" s="3" t="str">
        <f t="shared" si="794"/>
        <v/>
      </c>
      <c r="BA1510" s="3">
        <f t="shared" si="795"/>
        <v>4248</v>
      </c>
      <c r="BB1510" s="3" t="str">
        <f t="shared" si="796"/>
        <v/>
      </c>
      <c r="BC1510" s="3" t="str">
        <f t="shared" si="797"/>
        <v/>
      </c>
      <c r="BD1510" s="3" t="str">
        <f t="shared" si="798"/>
        <v/>
      </c>
      <c r="BE1510" s="8" t="str">
        <f t="shared" si="799"/>
        <v>00001098</v>
      </c>
      <c r="BF1510" s="8" t="str">
        <f t="shared" si="800"/>
        <v/>
      </c>
      <c r="BG1510" s="8" t="str">
        <f t="shared" si="801"/>
        <v/>
      </c>
      <c r="BH1510" s="8" t="str">
        <f t="shared" si="802"/>
        <v/>
      </c>
      <c r="BI1510" s="3" t="str">
        <f t="shared" si="803"/>
        <v>(1)</v>
      </c>
      <c r="BJ1510" s="3" t="str">
        <f t="shared" si="804"/>
        <v/>
      </c>
      <c r="BK1510" s="3" t="str">
        <f t="shared" si="805"/>
        <v/>
      </c>
      <c r="BL1510" s="3" t="str">
        <f t="shared" si="806"/>
        <v/>
      </c>
      <c r="BM1510" s="3">
        <f t="shared" si="807"/>
        <v>0</v>
      </c>
      <c r="BN1510" s="3" t="str">
        <f t="shared" si="808"/>
        <v/>
      </c>
      <c r="BO1510" s="3" t="str">
        <f t="shared" si="809"/>
        <v/>
      </c>
      <c r="BP1510" s="3" t="str">
        <f t="shared" si="810"/>
        <v/>
      </c>
      <c r="BQ1510" s="3" t="str">
        <f t="shared" si="811"/>
        <v/>
      </c>
      <c r="BR1510" s="3" t="str">
        <f t="shared" si="812"/>
        <v/>
      </c>
      <c r="BS1510" s="3" t="str">
        <f t="shared" si="813"/>
        <v/>
      </c>
      <c r="BT1510" s="3" t="str">
        <f t="shared" si="814"/>
        <v/>
      </c>
    </row>
    <row r="1511" spans="2:72" x14ac:dyDescent="0.25">
      <c r="B1511" s="3" t="s">
        <v>1733</v>
      </c>
      <c r="C1511" s="3" t="s">
        <v>413</v>
      </c>
      <c r="D1511" s="3" t="s">
        <v>0</v>
      </c>
      <c r="E1511" s="3" t="s">
        <v>18339</v>
      </c>
      <c r="F1511" s="3" t="s">
        <v>2790</v>
      </c>
      <c r="G1511" s="3" t="s">
        <v>18345</v>
      </c>
      <c r="H1511" s="3" t="s">
        <v>414</v>
      </c>
      <c r="I1511" s="3" t="s">
        <v>24</v>
      </c>
      <c r="J1511" s="3">
        <v>1</v>
      </c>
      <c r="K1511" s="3" t="s">
        <v>58</v>
      </c>
      <c r="L1511" s="3" t="s">
        <v>23</v>
      </c>
      <c r="M1511" s="3">
        <v>1062</v>
      </c>
      <c r="N1511" s="3" t="str">
        <f t="shared" si="788"/>
        <v>00000426</v>
      </c>
      <c r="O1511" s="3">
        <v>24</v>
      </c>
      <c r="P1511" s="3">
        <v>24</v>
      </c>
      <c r="Q1511" s="3" t="str">
        <f t="shared" si="790"/>
        <v/>
      </c>
      <c r="R1511" s="3" t="str">
        <f t="shared" si="818"/>
        <v/>
      </c>
      <c r="S1511" s="3" t="str">
        <f t="shared" si="818"/>
        <v/>
      </c>
      <c r="T1511" s="3" t="str">
        <f t="shared" si="818"/>
        <v/>
      </c>
      <c r="U1511" s="3" t="str">
        <f t="shared" si="818"/>
        <v/>
      </c>
      <c r="V1511" s="3" t="str">
        <f t="shared" si="818"/>
        <v/>
      </c>
      <c r="W1511" s="3" t="str">
        <f t="shared" si="818"/>
        <v/>
      </c>
      <c r="X1511" s="3" t="str">
        <f t="shared" si="818"/>
        <v>X</v>
      </c>
      <c r="Y1511" s="3" t="str">
        <f t="shared" si="818"/>
        <v/>
      </c>
      <c r="Z1511" s="3" t="str">
        <f t="shared" si="818"/>
        <v/>
      </c>
      <c r="AA1511" s="3" t="str">
        <f t="shared" si="818"/>
        <v/>
      </c>
      <c r="AB1511" s="3" t="str">
        <f t="shared" si="818"/>
        <v/>
      </c>
      <c r="AC1511" s="3" t="str">
        <f t="shared" si="818"/>
        <v/>
      </c>
      <c r="AD1511" s="3" t="str">
        <f t="shared" si="818"/>
        <v/>
      </c>
      <c r="AE1511" s="3" t="str">
        <f t="shared" si="818"/>
        <v/>
      </c>
      <c r="AF1511" s="3" t="str">
        <f t="shared" si="818"/>
        <v/>
      </c>
      <c r="AG1511" s="3" t="str">
        <f t="shared" si="818"/>
        <v/>
      </c>
      <c r="AH1511" s="3" t="str">
        <f t="shared" si="817"/>
        <v/>
      </c>
      <c r="AI1511" s="3" t="str">
        <f t="shared" si="817"/>
        <v/>
      </c>
      <c r="AJ1511" s="3" t="str">
        <f t="shared" si="817"/>
        <v/>
      </c>
      <c r="AK1511" s="3" t="str">
        <f t="shared" si="817"/>
        <v/>
      </c>
      <c r="AL1511" s="3" t="str">
        <f t="shared" si="817"/>
        <v/>
      </c>
      <c r="AM1511" s="3" t="str">
        <f t="shared" si="817"/>
        <v/>
      </c>
      <c r="AN1511" s="3" t="str">
        <f t="shared" si="817"/>
        <v/>
      </c>
      <c r="AO1511" s="3" t="str">
        <f t="shared" si="817"/>
        <v/>
      </c>
      <c r="AP1511" s="3" t="str">
        <f t="shared" si="817"/>
        <v/>
      </c>
      <c r="AQ1511" s="3" t="str">
        <f t="shared" si="817"/>
        <v/>
      </c>
      <c r="AR1511" s="3" t="str">
        <f t="shared" si="817"/>
        <v/>
      </c>
      <c r="AS1511" s="3" t="str">
        <f t="shared" si="817"/>
        <v/>
      </c>
      <c r="AT1511" s="3" t="str">
        <f t="shared" si="817"/>
        <v/>
      </c>
      <c r="AU1511" s="3" t="str">
        <f t="shared" si="817"/>
        <v/>
      </c>
      <c r="AV1511" s="3" t="str">
        <f t="shared" si="817"/>
        <v/>
      </c>
      <c r="AW1511" s="3" t="str">
        <f t="shared" si="791"/>
        <v>X</v>
      </c>
      <c r="AX1511" s="3" t="str">
        <f t="shared" si="792"/>
        <v/>
      </c>
      <c r="AY1511" s="3" t="str">
        <f t="shared" si="793"/>
        <v/>
      </c>
      <c r="AZ1511" s="3" t="str">
        <f t="shared" si="794"/>
        <v/>
      </c>
      <c r="BA1511" s="3">
        <f t="shared" si="795"/>
        <v>4248</v>
      </c>
      <c r="BB1511" s="3" t="str">
        <f t="shared" si="796"/>
        <v/>
      </c>
      <c r="BC1511" s="3" t="str">
        <f t="shared" si="797"/>
        <v/>
      </c>
      <c r="BD1511" s="3" t="str">
        <f t="shared" si="798"/>
        <v/>
      </c>
      <c r="BE1511" s="8" t="str">
        <f t="shared" si="799"/>
        <v>00001098</v>
      </c>
      <c r="BF1511" s="8" t="str">
        <f t="shared" si="800"/>
        <v/>
      </c>
      <c r="BG1511" s="8" t="str">
        <f t="shared" si="801"/>
        <v/>
      </c>
      <c r="BH1511" s="8" t="str">
        <f t="shared" si="802"/>
        <v/>
      </c>
      <c r="BI1511" s="3" t="str">
        <f t="shared" si="803"/>
        <v>(0)</v>
      </c>
      <c r="BJ1511" s="3" t="str">
        <f t="shared" si="804"/>
        <v/>
      </c>
      <c r="BK1511" s="3" t="str">
        <f t="shared" si="805"/>
        <v/>
      </c>
      <c r="BL1511" s="3" t="str">
        <f t="shared" si="806"/>
        <v/>
      </c>
      <c r="BM1511" s="3">
        <f t="shared" si="807"/>
        <v>0</v>
      </c>
      <c r="BN1511" s="3" t="str">
        <f t="shared" si="808"/>
        <v/>
      </c>
      <c r="BO1511" s="3" t="str">
        <f t="shared" si="809"/>
        <v/>
      </c>
      <c r="BP1511" s="3" t="str">
        <f t="shared" si="810"/>
        <v/>
      </c>
      <c r="BQ1511" s="3" t="str">
        <f t="shared" si="811"/>
        <v/>
      </c>
      <c r="BR1511" s="3" t="str">
        <f t="shared" si="812"/>
        <v/>
      </c>
      <c r="BS1511" s="3" t="str">
        <f t="shared" si="813"/>
        <v/>
      </c>
      <c r="BT1511" s="3" t="str">
        <f t="shared" si="814"/>
        <v/>
      </c>
    </row>
    <row r="1512" spans="2:72" x14ac:dyDescent="0.25">
      <c r="B1512" s="3" t="s">
        <v>1734</v>
      </c>
      <c r="C1512" s="3" t="s">
        <v>666</v>
      </c>
      <c r="D1512" s="3" t="s">
        <v>0</v>
      </c>
      <c r="E1512" s="3" t="s">
        <v>115</v>
      </c>
      <c r="F1512" s="3" t="s">
        <v>2791</v>
      </c>
      <c r="G1512" s="3" t="s">
        <v>3842</v>
      </c>
      <c r="H1512" s="3" t="s">
        <v>667</v>
      </c>
      <c r="I1512" s="3" t="s">
        <v>24</v>
      </c>
      <c r="J1512" s="3">
        <v>8</v>
      </c>
      <c r="K1512" s="3" t="s">
        <v>119</v>
      </c>
      <c r="L1512" s="3" t="s">
        <v>23</v>
      </c>
      <c r="M1512" s="3">
        <v>1064</v>
      </c>
      <c r="N1512" s="3" t="str">
        <f t="shared" si="788"/>
        <v>00000428</v>
      </c>
      <c r="O1512" s="3">
        <v>31</v>
      </c>
      <c r="P1512" s="3">
        <v>24</v>
      </c>
      <c r="Q1512" s="3" t="str">
        <f t="shared" si="790"/>
        <v>X</v>
      </c>
      <c r="R1512" s="3" t="str">
        <f t="shared" si="818"/>
        <v>X</v>
      </c>
      <c r="S1512" s="3" t="str">
        <f t="shared" si="818"/>
        <v>X</v>
      </c>
      <c r="T1512" s="3" t="str">
        <f t="shared" si="818"/>
        <v>X</v>
      </c>
      <c r="U1512" s="3" t="str">
        <f t="shared" si="818"/>
        <v>X</v>
      </c>
      <c r="V1512" s="3" t="str">
        <f t="shared" si="818"/>
        <v>X</v>
      </c>
      <c r="W1512" s="3" t="str">
        <f t="shared" si="818"/>
        <v>X</v>
      </c>
      <c r="X1512" s="3" t="str">
        <f t="shared" si="818"/>
        <v>X</v>
      </c>
      <c r="Y1512" s="3" t="str">
        <f t="shared" si="818"/>
        <v/>
      </c>
      <c r="Z1512" s="3" t="str">
        <f t="shared" si="818"/>
        <v/>
      </c>
      <c r="AA1512" s="3" t="str">
        <f t="shared" si="818"/>
        <v/>
      </c>
      <c r="AB1512" s="3" t="str">
        <f t="shared" si="818"/>
        <v/>
      </c>
      <c r="AC1512" s="3" t="str">
        <f t="shared" si="818"/>
        <v/>
      </c>
      <c r="AD1512" s="3" t="str">
        <f t="shared" si="818"/>
        <v/>
      </c>
      <c r="AE1512" s="3" t="str">
        <f t="shared" si="818"/>
        <v/>
      </c>
      <c r="AF1512" s="3" t="str">
        <f t="shared" si="818"/>
        <v/>
      </c>
      <c r="AG1512" s="3" t="str">
        <f t="shared" si="818"/>
        <v/>
      </c>
      <c r="AH1512" s="3" t="str">
        <f t="shared" si="817"/>
        <v/>
      </c>
      <c r="AI1512" s="3" t="str">
        <f t="shared" si="817"/>
        <v/>
      </c>
      <c r="AJ1512" s="3" t="str">
        <f t="shared" si="817"/>
        <v/>
      </c>
      <c r="AK1512" s="3" t="str">
        <f t="shared" si="817"/>
        <v/>
      </c>
      <c r="AL1512" s="3" t="str">
        <f t="shared" si="817"/>
        <v/>
      </c>
      <c r="AM1512" s="3" t="str">
        <f t="shared" si="817"/>
        <v/>
      </c>
      <c r="AN1512" s="3" t="str">
        <f t="shared" si="817"/>
        <v/>
      </c>
      <c r="AO1512" s="3" t="str">
        <f t="shared" si="817"/>
        <v/>
      </c>
      <c r="AP1512" s="3" t="str">
        <f t="shared" si="817"/>
        <v/>
      </c>
      <c r="AQ1512" s="3" t="str">
        <f t="shared" si="817"/>
        <v/>
      </c>
      <c r="AR1512" s="3" t="str">
        <f t="shared" si="817"/>
        <v/>
      </c>
      <c r="AS1512" s="3" t="str">
        <f t="shared" si="817"/>
        <v/>
      </c>
      <c r="AT1512" s="3" t="str">
        <f t="shared" si="817"/>
        <v/>
      </c>
      <c r="AU1512" s="3" t="str">
        <f t="shared" si="817"/>
        <v/>
      </c>
      <c r="AV1512" s="3" t="str">
        <f t="shared" si="817"/>
        <v/>
      </c>
      <c r="AW1512" s="3" t="str">
        <f t="shared" si="791"/>
        <v>X</v>
      </c>
      <c r="AX1512" s="3" t="str">
        <f t="shared" si="792"/>
        <v/>
      </c>
      <c r="AY1512" s="3" t="str">
        <f t="shared" si="793"/>
        <v/>
      </c>
      <c r="AZ1512" s="3" t="str">
        <f t="shared" si="794"/>
        <v/>
      </c>
      <c r="BA1512" s="3">
        <f t="shared" si="795"/>
        <v>4256</v>
      </c>
      <c r="BB1512" s="3" t="str">
        <f t="shared" si="796"/>
        <v/>
      </c>
      <c r="BC1512" s="3" t="str">
        <f t="shared" si="797"/>
        <v/>
      </c>
      <c r="BD1512" s="3" t="str">
        <f t="shared" si="798"/>
        <v/>
      </c>
      <c r="BE1512" s="8" t="str">
        <f t="shared" si="799"/>
        <v>000010A0</v>
      </c>
      <c r="BF1512" s="8" t="str">
        <f t="shared" si="800"/>
        <v/>
      </c>
      <c r="BG1512" s="8" t="str">
        <f t="shared" si="801"/>
        <v/>
      </c>
      <c r="BH1512" s="8" t="str">
        <f t="shared" si="802"/>
        <v/>
      </c>
      <c r="BI1512" s="3" t="str">
        <f t="shared" si="803"/>
        <v/>
      </c>
      <c r="BJ1512" s="3" t="str">
        <f t="shared" si="804"/>
        <v/>
      </c>
      <c r="BK1512" s="3" t="str">
        <f t="shared" si="805"/>
        <v/>
      </c>
      <c r="BL1512" s="3" t="str">
        <f t="shared" si="806"/>
        <v/>
      </c>
      <c r="BM1512" s="3">
        <f t="shared" si="807"/>
        <v>7</v>
      </c>
      <c r="BN1512" s="3" t="str">
        <f t="shared" si="808"/>
        <v/>
      </c>
      <c r="BO1512" s="3" t="str">
        <f t="shared" si="809"/>
        <v/>
      </c>
      <c r="BP1512" s="3" t="str">
        <f t="shared" si="810"/>
        <v/>
      </c>
      <c r="BQ1512" s="3" t="str">
        <f t="shared" si="811"/>
        <v/>
      </c>
      <c r="BR1512" s="3" t="str">
        <f t="shared" si="812"/>
        <v/>
      </c>
      <c r="BS1512" s="3" t="str">
        <f t="shared" si="813"/>
        <v/>
      </c>
      <c r="BT1512" s="3" t="str">
        <f t="shared" si="814"/>
        <v/>
      </c>
    </row>
    <row r="1513" spans="2:72" x14ac:dyDescent="0.25">
      <c r="B1513" s="3" t="s">
        <v>1734</v>
      </c>
      <c r="C1513" s="3" t="s">
        <v>668</v>
      </c>
      <c r="D1513" s="3" t="s">
        <v>0</v>
      </c>
      <c r="E1513" s="3" t="s">
        <v>115</v>
      </c>
      <c r="F1513" s="3" t="s">
        <v>2791</v>
      </c>
      <c r="G1513" s="3" t="s">
        <v>3842</v>
      </c>
      <c r="H1513" s="3" t="s">
        <v>669</v>
      </c>
      <c r="I1513" s="3" t="s">
        <v>24</v>
      </c>
      <c r="J1513" s="3">
        <v>8</v>
      </c>
      <c r="K1513" s="3" t="s">
        <v>119</v>
      </c>
      <c r="L1513" s="3" t="s">
        <v>23</v>
      </c>
      <c r="M1513" s="3">
        <v>1064</v>
      </c>
      <c r="N1513" s="3" t="str">
        <f t="shared" si="788"/>
        <v>00000428</v>
      </c>
      <c r="O1513" s="3">
        <v>23</v>
      </c>
      <c r="P1513" s="3">
        <v>16</v>
      </c>
      <c r="Q1513" s="3" t="str">
        <f t="shared" si="790"/>
        <v/>
      </c>
      <c r="R1513" s="3" t="str">
        <f t="shared" si="818"/>
        <v/>
      </c>
      <c r="S1513" s="3" t="str">
        <f t="shared" si="818"/>
        <v/>
      </c>
      <c r="T1513" s="3" t="str">
        <f t="shared" si="818"/>
        <v/>
      </c>
      <c r="U1513" s="3" t="str">
        <f t="shared" si="818"/>
        <v/>
      </c>
      <c r="V1513" s="3" t="str">
        <f t="shared" si="818"/>
        <v/>
      </c>
      <c r="W1513" s="3" t="str">
        <f t="shared" si="818"/>
        <v/>
      </c>
      <c r="X1513" s="3" t="str">
        <f t="shared" si="818"/>
        <v/>
      </c>
      <c r="Y1513" s="3" t="str">
        <f t="shared" si="818"/>
        <v>X</v>
      </c>
      <c r="Z1513" s="3" t="str">
        <f t="shared" si="818"/>
        <v>X</v>
      </c>
      <c r="AA1513" s="3" t="str">
        <f t="shared" si="818"/>
        <v>X</v>
      </c>
      <c r="AB1513" s="3" t="str">
        <f t="shared" si="818"/>
        <v>X</v>
      </c>
      <c r="AC1513" s="3" t="str">
        <f t="shared" si="818"/>
        <v>X</v>
      </c>
      <c r="AD1513" s="3" t="str">
        <f t="shared" si="818"/>
        <v>X</v>
      </c>
      <c r="AE1513" s="3" t="str">
        <f t="shared" si="818"/>
        <v>X</v>
      </c>
      <c r="AF1513" s="3" t="str">
        <f t="shared" si="818"/>
        <v>X</v>
      </c>
      <c r="AG1513" s="3" t="str">
        <f t="shared" si="818"/>
        <v/>
      </c>
      <c r="AH1513" s="3" t="str">
        <f t="shared" si="817"/>
        <v/>
      </c>
      <c r="AI1513" s="3" t="str">
        <f t="shared" si="817"/>
        <v/>
      </c>
      <c r="AJ1513" s="3" t="str">
        <f t="shared" si="817"/>
        <v/>
      </c>
      <c r="AK1513" s="3" t="str">
        <f t="shared" si="817"/>
        <v/>
      </c>
      <c r="AL1513" s="3" t="str">
        <f t="shared" si="817"/>
        <v/>
      </c>
      <c r="AM1513" s="3" t="str">
        <f t="shared" si="817"/>
        <v/>
      </c>
      <c r="AN1513" s="3" t="str">
        <f t="shared" si="817"/>
        <v/>
      </c>
      <c r="AO1513" s="3" t="str">
        <f t="shared" si="817"/>
        <v/>
      </c>
      <c r="AP1513" s="3" t="str">
        <f t="shared" si="817"/>
        <v/>
      </c>
      <c r="AQ1513" s="3" t="str">
        <f t="shared" si="817"/>
        <v/>
      </c>
      <c r="AR1513" s="3" t="str">
        <f t="shared" si="817"/>
        <v/>
      </c>
      <c r="AS1513" s="3" t="str">
        <f t="shared" si="817"/>
        <v/>
      </c>
      <c r="AT1513" s="3" t="str">
        <f t="shared" si="817"/>
        <v/>
      </c>
      <c r="AU1513" s="3" t="str">
        <f t="shared" si="817"/>
        <v/>
      </c>
      <c r="AV1513" s="3" t="str">
        <f t="shared" si="817"/>
        <v/>
      </c>
      <c r="AW1513" s="3" t="str">
        <f t="shared" si="791"/>
        <v/>
      </c>
      <c r="AX1513" s="3" t="str">
        <f t="shared" si="792"/>
        <v>X</v>
      </c>
      <c r="AY1513" s="3" t="str">
        <f t="shared" si="793"/>
        <v/>
      </c>
      <c r="AZ1513" s="3" t="str">
        <f t="shared" si="794"/>
        <v/>
      </c>
      <c r="BA1513" s="3" t="str">
        <f t="shared" si="795"/>
        <v/>
      </c>
      <c r="BB1513" s="3">
        <f t="shared" si="796"/>
        <v>4257</v>
      </c>
      <c r="BC1513" s="3" t="str">
        <f t="shared" si="797"/>
        <v/>
      </c>
      <c r="BD1513" s="3" t="str">
        <f t="shared" si="798"/>
        <v/>
      </c>
      <c r="BE1513" s="8" t="str">
        <f t="shared" si="799"/>
        <v/>
      </c>
      <c r="BF1513" s="8" t="str">
        <f t="shared" si="800"/>
        <v>000010A1</v>
      </c>
      <c r="BG1513" s="8" t="str">
        <f t="shared" si="801"/>
        <v/>
      </c>
      <c r="BH1513" s="8" t="str">
        <f t="shared" si="802"/>
        <v/>
      </c>
      <c r="BI1513" s="3" t="str">
        <f t="shared" si="803"/>
        <v/>
      </c>
      <c r="BJ1513" s="3" t="str">
        <f t="shared" si="804"/>
        <v/>
      </c>
      <c r="BK1513" s="3" t="str">
        <f t="shared" si="805"/>
        <v/>
      </c>
      <c r="BL1513" s="3" t="str">
        <f t="shared" si="806"/>
        <v/>
      </c>
      <c r="BM1513" s="3" t="str">
        <f t="shared" si="807"/>
        <v/>
      </c>
      <c r="BN1513" s="3">
        <f t="shared" si="808"/>
        <v>7</v>
      </c>
      <c r="BO1513" s="3" t="str">
        <f t="shared" si="809"/>
        <v/>
      </c>
      <c r="BP1513" s="3" t="str">
        <f t="shared" si="810"/>
        <v/>
      </c>
      <c r="BQ1513" s="3" t="str">
        <f t="shared" si="811"/>
        <v/>
      </c>
      <c r="BR1513" s="3" t="str">
        <f t="shared" si="812"/>
        <v/>
      </c>
      <c r="BS1513" s="3" t="str">
        <f t="shared" si="813"/>
        <v/>
      </c>
      <c r="BT1513" s="3" t="str">
        <f t="shared" si="814"/>
        <v/>
      </c>
    </row>
    <row r="1514" spans="2:72" x14ac:dyDescent="0.25">
      <c r="B1514" s="3" t="s">
        <v>1735</v>
      </c>
      <c r="C1514" s="3" t="s">
        <v>670</v>
      </c>
      <c r="D1514" s="3" t="s">
        <v>0</v>
      </c>
      <c r="E1514" s="3" t="s">
        <v>115</v>
      </c>
      <c r="F1514" s="3" t="s">
        <v>2792</v>
      </c>
      <c r="G1514" s="3" t="s">
        <v>3843</v>
      </c>
      <c r="H1514" s="3" t="s">
        <v>671</v>
      </c>
      <c r="I1514" s="3" t="s">
        <v>24</v>
      </c>
      <c r="J1514" s="3">
        <v>16</v>
      </c>
      <c r="K1514" s="3" t="s">
        <v>119</v>
      </c>
      <c r="L1514" s="3" t="s">
        <v>23</v>
      </c>
      <c r="M1514" s="3">
        <v>1148</v>
      </c>
      <c r="N1514" s="3" t="str">
        <f t="shared" si="788"/>
        <v>0000047C</v>
      </c>
      <c r="O1514" s="3">
        <v>31</v>
      </c>
      <c r="P1514" s="3">
        <v>16</v>
      </c>
      <c r="Q1514" s="3" t="str">
        <f t="shared" si="790"/>
        <v>X</v>
      </c>
      <c r="R1514" s="3" t="str">
        <f t="shared" si="818"/>
        <v>X</v>
      </c>
      <c r="S1514" s="3" t="str">
        <f t="shared" si="818"/>
        <v>X</v>
      </c>
      <c r="T1514" s="3" t="str">
        <f t="shared" si="818"/>
        <v>X</v>
      </c>
      <c r="U1514" s="3" t="str">
        <f t="shared" si="818"/>
        <v>X</v>
      </c>
      <c r="V1514" s="3" t="str">
        <f t="shared" si="818"/>
        <v>X</v>
      </c>
      <c r="W1514" s="3" t="str">
        <f t="shared" si="818"/>
        <v>X</v>
      </c>
      <c r="X1514" s="3" t="str">
        <f t="shared" si="818"/>
        <v>X</v>
      </c>
      <c r="Y1514" s="3" t="str">
        <f t="shared" si="818"/>
        <v>X</v>
      </c>
      <c r="Z1514" s="3" t="str">
        <f t="shared" si="818"/>
        <v>X</v>
      </c>
      <c r="AA1514" s="3" t="str">
        <f t="shared" si="818"/>
        <v>X</v>
      </c>
      <c r="AB1514" s="3" t="str">
        <f t="shared" si="818"/>
        <v>X</v>
      </c>
      <c r="AC1514" s="3" t="str">
        <f t="shared" si="818"/>
        <v>X</v>
      </c>
      <c r="AD1514" s="3" t="str">
        <f t="shared" si="818"/>
        <v>X</v>
      </c>
      <c r="AE1514" s="3" t="str">
        <f t="shared" si="818"/>
        <v>X</v>
      </c>
      <c r="AF1514" s="3" t="str">
        <f t="shared" si="818"/>
        <v>X</v>
      </c>
      <c r="AG1514" s="3" t="str">
        <f t="shared" si="818"/>
        <v/>
      </c>
      <c r="AH1514" s="3" t="str">
        <f t="shared" si="817"/>
        <v/>
      </c>
      <c r="AI1514" s="3" t="str">
        <f t="shared" si="817"/>
        <v/>
      </c>
      <c r="AJ1514" s="3" t="str">
        <f t="shared" si="817"/>
        <v/>
      </c>
      <c r="AK1514" s="3" t="str">
        <f t="shared" si="817"/>
        <v/>
      </c>
      <c r="AL1514" s="3" t="str">
        <f t="shared" si="817"/>
        <v/>
      </c>
      <c r="AM1514" s="3" t="str">
        <f t="shared" si="817"/>
        <v/>
      </c>
      <c r="AN1514" s="3" t="str">
        <f t="shared" si="817"/>
        <v/>
      </c>
      <c r="AO1514" s="3" t="str">
        <f t="shared" si="817"/>
        <v/>
      </c>
      <c r="AP1514" s="3" t="str">
        <f t="shared" si="817"/>
        <v/>
      </c>
      <c r="AQ1514" s="3" t="str">
        <f t="shared" si="817"/>
        <v/>
      </c>
      <c r="AR1514" s="3" t="str">
        <f t="shared" si="817"/>
        <v/>
      </c>
      <c r="AS1514" s="3" t="str">
        <f t="shared" si="817"/>
        <v/>
      </c>
      <c r="AT1514" s="3" t="str">
        <f t="shared" si="817"/>
        <v/>
      </c>
      <c r="AU1514" s="3" t="str">
        <f t="shared" si="817"/>
        <v/>
      </c>
      <c r="AV1514" s="3" t="str">
        <f t="shared" si="817"/>
        <v/>
      </c>
      <c r="AW1514" s="3" t="str">
        <f t="shared" si="791"/>
        <v>X</v>
      </c>
      <c r="AX1514" s="3" t="str">
        <f t="shared" si="792"/>
        <v>X</v>
      </c>
      <c r="AY1514" s="3" t="str">
        <f t="shared" si="793"/>
        <v/>
      </c>
      <c r="AZ1514" s="3" t="str">
        <f t="shared" si="794"/>
        <v/>
      </c>
      <c r="BA1514" s="3">
        <f t="shared" si="795"/>
        <v>4592</v>
      </c>
      <c r="BB1514" s="3">
        <f t="shared" si="796"/>
        <v>4593</v>
      </c>
      <c r="BC1514" s="3" t="str">
        <f t="shared" si="797"/>
        <v/>
      </c>
      <c r="BD1514" s="3" t="str">
        <f t="shared" si="798"/>
        <v/>
      </c>
      <c r="BE1514" s="8" t="str">
        <f t="shared" si="799"/>
        <v>000011F0</v>
      </c>
      <c r="BF1514" s="8" t="str">
        <f t="shared" si="800"/>
        <v>000011F1</v>
      </c>
      <c r="BG1514" s="8" t="str">
        <f t="shared" si="801"/>
        <v/>
      </c>
      <c r="BH1514" s="8" t="str">
        <f t="shared" si="802"/>
        <v/>
      </c>
      <c r="BI1514" s="3" t="str">
        <f t="shared" si="803"/>
        <v/>
      </c>
      <c r="BJ1514" s="3" t="str">
        <f t="shared" si="804"/>
        <v/>
      </c>
      <c r="BK1514" s="3" t="str">
        <f t="shared" si="805"/>
        <v/>
      </c>
      <c r="BL1514" s="3" t="str">
        <f t="shared" si="806"/>
        <v/>
      </c>
      <c r="BM1514" s="3">
        <f t="shared" si="807"/>
        <v>15</v>
      </c>
      <c r="BN1514" s="3">
        <f t="shared" si="808"/>
        <v>7</v>
      </c>
      <c r="BO1514" s="3" t="str">
        <f t="shared" si="809"/>
        <v/>
      </c>
      <c r="BP1514" s="3" t="str">
        <f t="shared" si="810"/>
        <v/>
      </c>
      <c r="BQ1514" s="3" t="str">
        <f t="shared" si="811"/>
        <v>(15 downto 8)</v>
      </c>
      <c r="BR1514" s="3" t="str">
        <f t="shared" si="812"/>
        <v>(7 downto 0)</v>
      </c>
      <c r="BS1514" s="3" t="str">
        <f t="shared" si="813"/>
        <v/>
      </c>
      <c r="BT1514" s="3" t="str">
        <f t="shared" si="814"/>
        <v/>
      </c>
    </row>
    <row r="1515" spans="2:72" x14ac:dyDescent="0.25">
      <c r="B1515" s="3" t="s">
        <v>1735</v>
      </c>
      <c r="C1515" s="3" t="s">
        <v>672</v>
      </c>
      <c r="D1515" s="3" t="s">
        <v>0</v>
      </c>
      <c r="E1515" s="3" t="s">
        <v>115</v>
      </c>
      <c r="F1515" s="3" t="s">
        <v>2792</v>
      </c>
      <c r="G1515" s="3" t="s">
        <v>3843</v>
      </c>
      <c r="H1515" s="3" t="s">
        <v>673</v>
      </c>
      <c r="I1515" s="3" t="s">
        <v>24</v>
      </c>
      <c r="J1515" s="3">
        <v>16</v>
      </c>
      <c r="K1515" s="3" t="s">
        <v>119</v>
      </c>
      <c r="L1515" s="3" t="s">
        <v>23</v>
      </c>
      <c r="M1515" s="3">
        <v>1148</v>
      </c>
      <c r="N1515" s="3" t="str">
        <f t="shared" si="788"/>
        <v>0000047C</v>
      </c>
      <c r="O1515" s="3">
        <v>15</v>
      </c>
      <c r="P1515" s="3">
        <v>0</v>
      </c>
      <c r="Q1515" s="3" t="str">
        <f t="shared" si="790"/>
        <v/>
      </c>
      <c r="R1515" s="3" t="str">
        <f t="shared" si="818"/>
        <v/>
      </c>
      <c r="S1515" s="3" t="str">
        <f t="shared" si="818"/>
        <v/>
      </c>
      <c r="T1515" s="3" t="str">
        <f t="shared" si="818"/>
        <v/>
      </c>
      <c r="U1515" s="3" t="str">
        <f t="shared" si="818"/>
        <v/>
      </c>
      <c r="V1515" s="3" t="str">
        <f t="shared" si="818"/>
        <v/>
      </c>
      <c r="W1515" s="3" t="str">
        <f t="shared" si="818"/>
        <v/>
      </c>
      <c r="X1515" s="3" t="str">
        <f t="shared" si="818"/>
        <v/>
      </c>
      <c r="Y1515" s="3" t="str">
        <f t="shared" si="818"/>
        <v/>
      </c>
      <c r="Z1515" s="3" t="str">
        <f t="shared" si="818"/>
        <v/>
      </c>
      <c r="AA1515" s="3" t="str">
        <f t="shared" si="818"/>
        <v/>
      </c>
      <c r="AB1515" s="3" t="str">
        <f t="shared" si="818"/>
        <v/>
      </c>
      <c r="AC1515" s="3" t="str">
        <f t="shared" si="818"/>
        <v/>
      </c>
      <c r="AD1515" s="3" t="str">
        <f t="shared" si="818"/>
        <v/>
      </c>
      <c r="AE1515" s="3" t="str">
        <f t="shared" si="818"/>
        <v/>
      </c>
      <c r="AF1515" s="3" t="str">
        <f t="shared" si="818"/>
        <v/>
      </c>
      <c r="AG1515" s="3" t="str">
        <f t="shared" si="818"/>
        <v>X</v>
      </c>
      <c r="AH1515" s="3" t="str">
        <f t="shared" si="817"/>
        <v>X</v>
      </c>
      <c r="AI1515" s="3" t="str">
        <f t="shared" si="817"/>
        <v>X</v>
      </c>
      <c r="AJ1515" s="3" t="str">
        <f t="shared" si="817"/>
        <v>X</v>
      </c>
      <c r="AK1515" s="3" t="str">
        <f t="shared" si="817"/>
        <v>X</v>
      </c>
      <c r="AL1515" s="3" t="str">
        <f t="shared" si="817"/>
        <v>X</v>
      </c>
      <c r="AM1515" s="3" t="str">
        <f t="shared" si="817"/>
        <v>X</v>
      </c>
      <c r="AN1515" s="3" t="str">
        <f t="shared" si="817"/>
        <v>X</v>
      </c>
      <c r="AO1515" s="3" t="str">
        <f t="shared" si="817"/>
        <v>X</v>
      </c>
      <c r="AP1515" s="3" t="str">
        <f t="shared" si="817"/>
        <v>X</v>
      </c>
      <c r="AQ1515" s="3" t="str">
        <f t="shared" si="817"/>
        <v>X</v>
      </c>
      <c r="AR1515" s="3" t="str">
        <f t="shared" si="817"/>
        <v>X</v>
      </c>
      <c r="AS1515" s="3" t="str">
        <f t="shared" si="817"/>
        <v>X</v>
      </c>
      <c r="AT1515" s="3" t="str">
        <f t="shared" si="817"/>
        <v>X</v>
      </c>
      <c r="AU1515" s="3" t="str">
        <f t="shared" si="817"/>
        <v>X</v>
      </c>
      <c r="AV1515" s="3" t="str">
        <f t="shared" si="817"/>
        <v>X</v>
      </c>
      <c r="AW1515" s="3" t="str">
        <f t="shared" si="791"/>
        <v/>
      </c>
      <c r="AX1515" s="3" t="str">
        <f t="shared" si="792"/>
        <v/>
      </c>
      <c r="AY1515" s="3" t="str">
        <f t="shared" si="793"/>
        <v>X</v>
      </c>
      <c r="AZ1515" s="3" t="str">
        <f t="shared" si="794"/>
        <v>X</v>
      </c>
      <c r="BA1515" s="3" t="str">
        <f t="shared" si="795"/>
        <v/>
      </c>
      <c r="BB1515" s="3" t="str">
        <f t="shared" si="796"/>
        <v/>
      </c>
      <c r="BC1515" s="3">
        <f t="shared" si="797"/>
        <v>4594</v>
      </c>
      <c r="BD1515" s="3">
        <f t="shared" si="798"/>
        <v>4595</v>
      </c>
      <c r="BE1515" s="8" t="str">
        <f t="shared" si="799"/>
        <v/>
      </c>
      <c r="BF1515" s="8" t="str">
        <f t="shared" si="800"/>
        <v/>
      </c>
      <c r="BG1515" s="8" t="str">
        <f t="shared" si="801"/>
        <v>000011F2</v>
      </c>
      <c r="BH1515" s="8" t="str">
        <f t="shared" si="802"/>
        <v>000011F3</v>
      </c>
      <c r="BI1515" s="3" t="str">
        <f t="shared" si="803"/>
        <v/>
      </c>
      <c r="BJ1515" s="3" t="str">
        <f t="shared" si="804"/>
        <v/>
      </c>
      <c r="BK1515" s="3" t="str">
        <f t="shared" si="805"/>
        <v/>
      </c>
      <c r="BL1515" s="3" t="str">
        <f t="shared" si="806"/>
        <v/>
      </c>
      <c r="BM1515" s="3" t="str">
        <f t="shared" si="807"/>
        <v/>
      </c>
      <c r="BN1515" s="3" t="str">
        <f t="shared" si="808"/>
        <v/>
      </c>
      <c r="BO1515" s="3">
        <f t="shared" si="809"/>
        <v>15</v>
      </c>
      <c r="BP1515" s="3">
        <f t="shared" si="810"/>
        <v>7</v>
      </c>
      <c r="BQ1515" s="3" t="str">
        <f t="shared" si="811"/>
        <v/>
      </c>
      <c r="BR1515" s="3" t="str">
        <f t="shared" si="812"/>
        <v/>
      </c>
      <c r="BS1515" s="3" t="str">
        <f t="shared" si="813"/>
        <v>(15 downto 8)</v>
      </c>
      <c r="BT1515" s="3" t="str">
        <f t="shared" si="814"/>
        <v>(7 downto 0)</v>
      </c>
    </row>
    <row r="1516" spans="2:72" x14ac:dyDescent="0.25">
      <c r="B1516" s="3" t="s">
        <v>1736</v>
      </c>
      <c r="C1516" s="3" t="s">
        <v>674</v>
      </c>
      <c r="D1516" s="3" t="s">
        <v>0</v>
      </c>
      <c r="E1516" s="3" t="s">
        <v>115</v>
      </c>
      <c r="F1516" s="3" t="s">
        <v>2793</v>
      </c>
      <c r="G1516" s="3" t="s">
        <v>3844</v>
      </c>
      <c r="H1516" s="3" t="s">
        <v>675</v>
      </c>
      <c r="I1516" s="3" t="s">
        <v>24</v>
      </c>
      <c r="J1516" s="3">
        <v>16</v>
      </c>
      <c r="K1516" s="3" t="s">
        <v>119</v>
      </c>
      <c r="L1516" s="3" t="s">
        <v>23</v>
      </c>
      <c r="M1516" s="3">
        <v>1149</v>
      </c>
      <c r="N1516" s="3" t="str">
        <f t="shared" si="788"/>
        <v>0000047D</v>
      </c>
      <c r="O1516" s="3">
        <v>31</v>
      </c>
      <c r="P1516" s="3">
        <v>16</v>
      </c>
      <c r="Q1516" s="3" t="str">
        <f t="shared" si="790"/>
        <v>X</v>
      </c>
      <c r="R1516" s="3" t="str">
        <f t="shared" si="818"/>
        <v>X</v>
      </c>
      <c r="S1516" s="3" t="str">
        <f t="shared" si="818"/>
        <v>X</v>
      </c>
      <c r="T1516" s="3" t="str">
        <f t="shared" si="818"/>
        <v>X</v>
      </c>
      <c r="U1516" s="3" t="str">
        <f t="shared" si="818"/>
        <v>X</v>
      </c>
      <c r="V1516" s="3" t="str">
        <f t="shared" si="818"/>
        <v>X</v>
      </c>
      <c r="W1516" s="3" t="str">
        <f t="shared" si="818"/>
        <v>X</v>
      </c>
      <c r="X1516" s="3" t="str">
        <f t="shared" si="818"/>
        <v>X</v>
      </c>
      <c r="Y1516" s="3" t="str">
        <f t="shared" si="818"/>
        <v>X</v>
      </c>
      <c r="Z1516" s="3" t="str">
        <f t="shared" si="818"/>
        <v>X</v>
      </c>
      <c r="AA1516" s="3" t="str">
        <f t="shared" si="818"/>
        <v>X</v>
      </c>
      <c r="AB1516" s="3" t="str">
        <f t="shared" si="818"/>
        <v>X</v>
      </c>
      <c r="AC1516" s="3" t="str">
        <f t="shared" si="818"/>
        <v>X</v>
      </c>
      <c r="AD1516" s="3" t="str">
        <f t="shared" si="818"/>
        <v>X</v>
      </c>
      <c r="AE1516" s="3" t="str">
        <f t="shared" si="818"/>
        <v>X</v>
      </c>
      <c r="AF1516" s="3" t="str">
        <f t="shared" si="818"/>
        <v>X</v>
      </c>
      <c r="AG1516" s="3" t="str">
        <f t="shared" si="818"/>
        <v/>
      </c>
      <c r="AH1516" s="3" t="str">
        <f t="shared" si="817"/>
        <v/>
      </c>
      <c r="AI1516" s="3" t="str">
        <f t="shared" si="817"/>
        <v/>
      </c>
      <c r="AJ1516" s="3" t="str">
        <f t="shared" si="817"/>
        <v/>
      </c>
      <c r="AK1516" s="3" t="str">
        <f t="shared" si="817"/>
        <v/>
      </c>
      <c r="AL1516" s="3" t="str">
        <f t="shared" si="817"/>
        <v/>
      </c>
      <c r="AM1516" s="3" t="str">
        <f t="shared" si="817"/>
        <v/>
      </c>
      <c r="AN1516" s="3" t="str">
        <f t="shared" si="817"/>
        <v/>
      </c>
      <c r="AO1516" s="3" t="str">
        <f t="shared" si="817"/>
        <v/>
      </c>
      <c r="AP1516" s="3" t="str">
        <f t="shared" si="817"/>
        <v/>
      </c>
      <c r="AQ1516" s="3" t="str">
        <f t="shared" si="817"/>
        <v/>
      </c>
      <c r="AR1516" s="3" t="str">
        <f t="shared" si="817"/>
        <v/>
      </c>
      <c r="AS1516" s="3" t="str">
        <f t="shared" si="817"/>
        <v/>
      </c>
      <c r="AT1516" s="3" t="str">
        <f t="shared" si="817"/>
        <v/>
      </c>
      <c r="AU1516" s="3" t="str">
        <f t="shared" si="817"/>
        <v/>
      </c>
      <c r="AV1516" s="3" t="str">
        <f t="shared" si="817"/>
        <v/>
      </c>
      <c r="AW1516" s="3" t="str">
        <f t="shared" si="791"/>
        <v>X</v>
      </c>
      <c r="AX1516" s="3" t="str">
        <f t="shared" si="792"/>
        <v>X</v>
      </c>
      <c r="AY1516" s="3" t="str">
        <f t="shared" si="793"/>
        <v/>
      </c>
      <c r="AZ1516" s="3" t="str">
        <f t="shared" si="794"/>
        <v/>
      </c>
      <c r="BA1516" s="3">
        <f t="shared" si="795"/>
        <v>4596</v>
      </c>
      <c r="BB1516" s="3">
        <f t="shared" si="796"/>
        <v>4597</v>
      </c>
      <c r="BC1516" s="3" t="str">
        <f t="shared" si="797"/>
        <v/>
      </c>
      <c r="BD1516" s="3" t="str">
        <f t="shared" si="798"/>
        <v/>
      </c>
      <c r="BE1516" s="8" t="str">
        <f t="shared" si="799"/>
        <v>000011F4</v>
      </c>
      <c r="BF1516" s="8" t="str">
        <f t="shared" si="800"/>
        <v>000011F5</v>
      </c>
      <c r="BG1516" s="8" t="str">
        <f t="shared" si="801"/>
        <v/>
      </c>
      <c r="BH1516" s="8" t="str">
        <f t="shared" si="802"/>
        <v/>
      </c>
      <c r="BI1516" s="3" t="str">
        <f t="shared" si="803"/>
        <v/>
      </c>
      <c r="BJ1516" s="3" t="str">
        <f t="shared" si="804"/>
        <v/>
      </c>
      <c r="BK1516" s="3" t="str">
        <f t="shared" si="805"/>
        <v/>
      </c>
      <c r="BL1516" s="3" t="str">
        <f t="shared" si="806"/>
        <v/>
      </c>
      <c r="BM1516" s="3">
        <f t="shared" si="807"/>
        <v>15</v>
      </c>
      <c r="BN1516" s="3">
        <f t="shared" si="808"/>
        <v>7</v>
      </c>
      <c r="BO1516" s="3" t="str">
        <f t="shared" si="809"/>
        <v/>
      </c>
      <c r="BP1516" s="3" t="str">
        <f t="shared" si="810"/>
        <v/>
      </c>
      <c r="BQ1516" s="3" t="str">
        <f t="shared" si="811"/>
        <v>(15 downto 8)</v>
      </c>
      <c r="BR1516" s="3" t="str">
        <f t="shared" si="812"/>
        <v>(7 downto 0)</v>
      </c>
      <c r="BS1516" s="3" t="str">
        <f t="shared" si="813"/>
        <v/>
      </c>
      <c r="BT1516" s="3" t="str">
        <f t="shared" si="814"/>
        <v/>
      </c>
    </row>
    <row r="1517" spans="2:72" x14ac:dyDescent="0.25">
      <c r="B1517" s="3" t="s">
        <v>1736</v>
      </c>
      <c r="C1517" s="3" t="s">
        <v>676</v>
      </c>
      <c r="D1517" s="3" t="s">
        <v>0</v>
      </c>
      <c r="E1517" s="3" t="s">
        <v>115</v>
      </c>
      <c r="F1517" s="3" t="s">
        <v>2793</v>
      </c>
      <c r="G1517" s="3" t="s">
        <v>3844</v>
      </c>
      <c r="H1517" s="3" t="s">
        <v>677</v>
      </c>
      <c r="I1517" s="3" t="s">
        <v>24</v>
      </c>
      <c r="J1517" s="3">
        <v>8</v>
      </c>
      <c r="K1517" s="3" t="s">
        <v>119</v>
      </c>
      <c r="L1517" s="3" t="s">
        <v>23</v>
      </c>
      <c r="M1517" s="3">
        <v>1149</v>
      </c>
      <c r="N1517" s="3" t="str">
        <f t="shared" si="788"/>
        <v>0000047D</v>
      </c>
      <c r="O1517" s="3">
        <v>23</v>
      </c>
      <c r="P1517" s="3">
        <v>16</v>
      </c>
      <c r="Q1517" s="3" t="str">
        <f t="shared" si="790"/>
        <v/>
      </c>
      <c r="R1517" s="3" t="str">
        <f t="shared" si="818"/>
        <v/>
      </c>
      <c r="S1517" s="3" t="str">
        <f t="shared" si="818"/>
        <v/>
      </c>
      <c r="T1517" s="3" t="str">
        <f t="shared" si="818"/>
        <v/>
      </c>
      <c r="U1517" s="3" t="str">
        <f t="shared" si="818"/>
        <v/>
      </c>
      <c r="V1517" s="3" t="str">
        <f t="shared" si="818"/>
        <v/>
      </c>
      <c r="W1517" s="3" t="str">
        <f t="shared" si="818"/>
        <v/>
      </c>
      <c r="X1517" s="3" t="str">
        <f t="shared" si="818"/>
        <v/>
      </c>
      <c r="Y1517" s="3" t="str">
        <f t="shared" si="818"/>
        <v>X</v>
      </c>
      <c r="Z1517" s="3" t="str">
        <f t="shared" si="818"/>
        <v>X</v>
      </c>
      <c r="AA1517" s="3" t="str">
        <f t="shared" si="818"/>
        <v>X</v>
      </c>
      <c r="AB1517" s="3" t="str">
        <f t="shared" si="818"/>
        <v>X</v>
      </c>
      <c r="AC1517" s="3" t="str">
        <f t="shared" si="818"/>
        <v>X</v>
      </c>
      <c r="AD1517" s="3" t="str">
        <f t="shared" si="818"/>
        <v>X</v>
      </c>
      <c r="AE1517" s="3" t="str">
        <f t="shared" si="818"/>
        <v>X</v>
      </c>
      <c r="AF1517" s="3" t="str">
        <f t="shared" si="818"/>
        <v>X</v>
      </c>
      <c r="AG1517" s="3" t="str">
        <f t="shared" si="818"/>
        <v/>
      </c>
      <c r="AH1517" s="3" t="str">
        <f t="shared" si="817"/>
        <v/>
      </c>
      <c r="AI1517" s="3" t="str">
        <f t="shared" si="817"/>
        <v/>
      </c>
      <c r="AJ1517" s="3" t="str">
        <f t="shared" si="817"/>
        <v/>
      </c>
      <c r="AK1517" s="3" t="str">
        <f t="shared" si="817"/>
        <v/>
      </c>
      <c r="AL1517" s="3" t="str">
        <f t="shared" si="817"/>
        <v/>
      </c>
      <c r="AM1517" s="3" t="str">
        <f t="shared" si="817"/>
        <v/>
      </c>
      <c r="AN1517" s="3" t="str">
        <f t="shared" si="817"/>
        <v/>
      </c>
      <c r="AO1517" s="3" t="str">
        <f t="shared" si="817"/>
        <v/>
      </c>
      <c r="AP1517" s="3" t="str">
        <f t="shared" si="817"/>
        <v/>
      </c>
      <c r="AQ1517" s="3" t="str">
        <f t="shared" si="817"/>
        <v/>
      </c>
      <c r="AR1517" s="3" t="str">
        <f t="shared" si="817"/>
        <v/>
      </c>
      <c r="AS1517" s="3" t="str">
        <f t="shared" si="817"/>
        <v/>
      </c>
      <c r="AT1517" s="3" t="str">
        <f t="shared" si="817"/>
        <v/>
      </c>
      <c r="AU1517" s="3" t="str">
        <f t="shared" ref="AH1517:AV1518" si="819">IF(AND($O1517&gt;=AU$3,AU$3&gt;=$P1517),"X","")</f>
        <v/>
      </c>
      <c r="AV1517" s="3" t="str">
        <f t="shared" si="819"/>
        <v/>
      </c>
      <c r="AW1517" s="3" t="str">
        <f t="shared" si="791"/>
        <v/>
      </c>
      <c r="AX1517" s="3" t="str">
        <f t="shared" si="792"/>
        <v>X</v>
      </c>
      <c r="AY1517" s="3" t="str">
        <f t="shared" si="793"/>
        <v/>
      </c>
      <c r="AZ1517" s="3" t="str">
        <f t="shared" si="794"/>
        <v/>
      </c>
      <c r="BA1517" s="3" t="str">
        <f t="shared" si="795"/>
        <v/>
      </c>
      <c r="BB1517" s="3">
        <f t="shared" si="796"/>
        <v>4597</v>
      </c>
      <c r="BC1517" s="3" t="str">
        <f t="shared" si="797"/>
        <v/>
      </c>
      <c r="BD1517" s="3" t="str">
        <f t="shared" si="798"/>
        <v/>
      </c>
      <c r="BE1517" s="8" t="str">
        <f t="shared" si="799"/>
        <v/>
      </c>
      <c r="BF1517" s="8" t="str">
        <f t="shared" si="800"/>
        <v>000011F5</v>
      </c>
      <c r="BG1517" s="8" t="str">
        <f t="shared" si="801"/>
        <v/>
      </c>
      <c r="BH1517" s="8" t="str">
        <f t="shared" si="802"/>
        <v/>
      </c>
      <c r="BI1517" s="3" t="str">
        <f t="shared" si="803"/>
        <v/>
      </c>
      <c r="BJ1517" s="3" t="str">
        <f t="shared" si="804"/>
        <v/>
      </c>
      <c r="BK1517" s="3" t="str">
        <f t="shared" si="805"/>
        <v/>
      </c>
      <c r="BL1517" s="3" t="str">
        <f t="shared" si="806"/>
        <v/>
      </c>
      <c r="BM1517" s="3" t="str">
        <f t="shared" si="807"/>
        <v/>
      </c>
      <c r="BN1517" s="3">
        <f t="shared" si="808"/>
        <v>7</v>
      </c>
      <c r="BO1517" s="3" t="str">
        <f t="shared" si="809"/>
        <v/>
      </c>
      <c r="BP1517" s="3" t="str">
        <f t="shared" si="810"/>
        <v/>
      </c>
      <c r="BQ1517" s="3" t="str">
        <f t="shared" si="811"/>
        <v/>
      </c>
      <c r="BR1517" s="3" t="str">
        <f t="shared" si="812"/>
        <v/>
      </c>
      <c r="BS1517" s="3" t="str">
        <f t="shared" si="813"/>
        <v/>
      </c>
      <c r="BT1517" s="3" t="str">
        <f t="shared" si="814"/>
        <v/>
      </c>
    </row>
    <row r="1518" spans="2:72" x14ac:dyDescent="0.25">
      <c r="B1518" s="3" t="s">
        <v>1736</v>
      </c>
      <c r="C1518" s="3" t="s">
        <v>678</v>
      </c>
      <c r="D1518" s="3" t="s">
        <v>0</v>
      </c>
      <c r="E1518" s="3" t="s">
        <v>115</v>
      </c>
      <c r="F1518" s="3" t="s">
        <v>2793</v>
      </c>
      <c r="G1518" s="3" t="s">
        <v>3844</v>
      </c>
      <c r="H1518" s="3" t="s">
        <v>679</v>
      </c>
      <c r="I1518" s="3" t="s">
        <v>24</v>
      </c>
      <c r="J1518" s="3">
        <v>16</v>
      </c>
      <c r="K1518" s="3" t="s">
        <v>119</v>
      </c>
      <c r="L1518" s="3" t="s">
        <v>23</v>
      </c>
      <c r="M1518" s="3">
        <v>1149</v>
      </c>
      <c r="N1518" s="3" t="str">
        <f t="shared" si="788"/>
        <v>0000047D</v>
      </c>
      <c r="O1518" s="3">
        <v>15</v>
      </c>
      <c r="P1518" s="3">
        <v>0</v>
      </c>
      <c r="Q1518" s="3" t="str">
        <f t="shared" si="790"/>
        <v/>
      </c>
      <c r="R1518" s="3" t="str">
        <f t="shared" si="818"/>
        <v/>
      </c>
      <c r="S1518" s="3" t="str">
        <f t="shared" si="818"/>
        <v/>
      </c>
      <c r="T1518" s="3" t="str">
        <f t="shared" si="818"/>
        <v/>
      </c>
      <c r="U1518" s="3" t="str">
        <f t="shared" si="818"/>
        <v/>
      </c>
      <c r="V1518" s="3" t="str">
        <f t="shared" si="818"/>
        <v/>
      </c>
      <c r="W1518" s="3" t="str">
        <f t="shared" si="818"/>
        <v/>
      </c>
      <c r="X1518" s="3" t="str">
        <f t="shared" si="818"/>
        <v/>
      </c>
      <c r="Y1518" s="3" t="str">
        <f t="shared" si="818"/>
        <v/>
      </c>
      <c r="Z1518" s="3" t="str">
        <f t="shared" si="818"/>
        <v/>
      </c>
      <c r="AA1518" s="3" t="str">
        <f t="shared" si="818"/>
        <v/>
      </c>
      <c r="AB1518" s="3" t="str">
        <f t="shared" si="818"/>
        <v/>
      </c>
      <c r="AC1518" s="3" t="str">
        <f t="shared" si="818"/>
        <v/>
      </c>
      <c r="AD1518" s="3" t="str">
        <f t="shared" si="818"/>
        <v/>
      </c>
      <c r="AE1518" s="3" t="str">
        <f t="shared" si="818"/>
        <v/>
      </c>
      <c r="AF1518" s="3" t="str">
        <f t="shared" si="818"/>
        <v/>
      </c>
      <c r="AG1518" s="3" t="str">
        <f t="shared" si="818"/>
        <v>X</v>
      </c>
      <c r="AH1518" s="3" t="str">
        <f t="shared" si="819"/>
        <v>X</v>
      </c>
      <c r="AI1518" s="3" t="str">
        <f t="shared" si="819"/>
        <v>X</v>
      </c>
      <c r="AJ1518" s="3" t="str">
        <f t="shared" si="819"/>
        <v>X</v>
      </c>
      <c r="AK1518" s="3" t="str">
        <f t="shared" si="819"/>
        <v>X</v>
      </c>
      <c r="AL1518" s="3" t="str">
        <f t="shared" si="819"/>
        <v>X</v>
      </c>
      <c r="AM1518" s="3" t="str">
        <f t="shared" si="819"/>
        <v>X</v>
      </c>
      <c r="AN1518" s="3" t="str">
        <f t="shared" si="819"/>
        <v>X</v>
      </c>
      <c r="AO1518" s="3" t="str">
        <f t="shared" si="819"/>
        <v>X</v>
      </c>
      <c r="AP1518" s="3" t="str">
        <f t="shared" si="819"/>
        <v>X</v>
      </c>
      <c r="AQ1518" s="3" t="str">
        <f t="shared" si="819"/>
        <v>X</v>
      </c>
      <c r="AR1518" s="3" t="str">
        <f t="shared" si="819"/>
        <v>X</v>
      </c>
      <c r="AS1518" s="3" t="str">
        <f t="shared" si="819"/>
        <v>X</v>
      </c>
      <c r="AT1518" s="3" t="str">
        <f t="shared" si="819"/>
        <v>X</v>
      </c>
      <c r="AU1518" s="3" t="str">
        <f t="shared" si="819"/>
        <v>X</v>
      </c>
      <c r="AV1518" s="3" t="str">
        <f t="shared" si="819"/>
        <v>X</v>
      </c>
      <c r="AW1518" s="3" t="str">
        <f t="shared" si="791"/>
        <v/>
      </c>
      <c r="AX1518" s="3" t="str">
        <f t="shared" si="792"/>
        <v/>
      </c>
      <c r="AY1518" s="3" t="str">
        <f t="shared" si="793"/>
        <v>X</v>
      </c>
      <c r="AZ1518" s="3" t="str">
        <f t="shared" si="794"/>
        <v>X</v>
      </c>
      <c r="BA1518" s="3" t="str">
        <f t="shared" si="795"/>
        <v/>
      </c>
      <c r="BB1518" s="3" t="str">
        <f t="shared" si="796"/>
        <v/>
      </c>
      <c r="BC1518" s="3">
        <f t="shared" si="797"/>
        <v>4598</v>
      </c>
      <c r="BD1518" s="3">
        <f t="shared" si="798"/>
        <v>4599</v>
      </c>
      <c r="BE1518" s="8" t="str">
        <f t="shared" si="799"/>
        <v/>
      </c>
      <c r="BF1518" s="8" t="str">
        <f t="shared" si="800"/>
        <v/>
      </c>
      <c r="BG1518" s="8" t="str">
        <f t="shared" si="801"/>
        <v>000011F6</v>
      </c>
      <c r="BH1518" s="8" t="str">
        <f t="shared" si="802"/>
        <v>000011F7</v>
      </c>
      <c r="BI1518" s="3" t="str">
        <f t="shared" si="803"/>
        <v/>
      </c>
      <c r="BJ1518" s="3" t="str">
        <f t="shared" si="804"/>
        <v/>
      </c>
      <c r="BK1518" s="3" t="str">
        <f t="shared" si="805"/>
        <v/>
      </c>
      <c r="BL1518" s="3" t="str">
        <f t="shared" si="806"/>
        <v/>
      </c>
      <c r="BM1518" s="3" t="str">
        <f t="shared" si="807"/>
        <v/>
      </c>
      <c r="BN1518" s="3" t="str">
        <f t="shared" si="808"/>
        <v/>
      </c>
      <c r="BO1518" s="3">
        <f t="shared" si="809"/>
        <v>15</v>
      </c>
      <c r="BP1518" s="3">
        <f t="shared" si="810"/>
        <v>7</v>
      </c>
      <c r="BQ1518" s="3" t="str">
        <f t="shared" si="811"/>
        <v/>
      </c>
      <c r="BR1518" s="3" t="str">
        <f t="shared" si="812"/>
        <v/>
      </c>
      <c r="BS1518" s="3" t="str">
        <f t="shared" si="813"/>
        <v>(15 downto 8)</v>
      </c>
      <c r="BT1518" s="3" t="str">
        <f t="shared" si="814"/>
        <v>(7 downto 0)</v>
      </c>
    </row>
  </sheetData>
  <autoFilter ref="B3:BT1518" xr:uid="{D9954634-0701-4133-8825-F9624AFD8797}"/>
  <mergeCells count="7">
    <mergeCell ref="BQ2:BT2"/>
    <mergeCell ref="Q2:AV2"/>
    <mergeCell ref="AW2:AZ2"/>
    <mergeCell ref="BA2:BD2"/>
    <mergeCell ref="BE2:BH2"/>
    <mergeCell ref="BI2:BL2"/>
    <mergeCell ref="BM2:BP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2" x14ac:dyDescent="0.25">
      <c r="B2" s="19" t="s">
        <v>30</v>
      </c>
      <c r="C2" s="19"/>
      <c r="D2" s="19"/>
      <c r="F2" s="19" t="s">
        <v>64</v>
      </c>
      <c r="G2" s="19"/>
      <c r="H2" s="14"/>
      <c r="I2" s="19" t="s">
        <v>61</v>
      </c>
      <c r="J2" s="19"/>
    </row>
    <row r="3" spans="2:12" x14ac:dyDescent="0.25">
      <c r="B3" s="5" t="s">
        <v>31</v>
      </c>
      <c r="C3" s="5" t="s">
        <v>32</v>
      </c>
      <c r="D3" s="5" t="s">
        <v>33</v>
      </c>
      <c r="F3" s="12" t="s">
        <v>31</v>
      </c>
      <c r="G3" s="12" t="s">
        <v>65</v>
      </c>
      <c r="H3" s="12"/>
      <c r="I3" s="11" t="s">
        <v>62</v>
      </c>
      <c r="J3" s="11" t="s">
        <v>63</v>
      </c>
      <c r="L3" s="17"/>
    </row>
    <row r="4" spans="2:12" x14ac:dyDescent="0.25">
      <c r="B4" s="3" t="s">
        <v>34</v>
      </c>
      <c r="C4" s="3">
        <v>8</v>
      </c>
      <c r="D4" s="3">
        <f>C4/8</f>
        <v>1</v>
      </c>
      <c r="F4" s="3" t="s">
        <v>34</v>
      </c>
      <c r="G4" s="3" t="s">
        <v>66</v>
      </c>
      <c r="I4" s="3" t="s">
        <v>17</v>
      </c>
      <c r="J4" s="3">
        <f>MATCH($I4,Main!$B$2:$BT$2,0)+1</f>
        <v>2</v>
      </c>
    </row>
    <row r="5" spans="2:12" x14ac:dyDescent="0.25">
      <c r="B5" s="3" t="s">
        <v>35</v>
      </c>
      <c r="C5" s="3">
        <v>8</v>
      </c>
      <c r="D5" s="3">
        <f t="shared" ref="D5:D28" si="0">C5/8</f>
        <v>1</v>
      </c>
      <c r="F5" s="3" t="s">
        <v>35</v>
      </c>
      <c r="G5" s="3" t="s">
        <v>66</v>
      </c>
      <c r="I5" s="3" t="s">
        <v>18</v>
      </c>
      <c r="J5" s="3">
        <f>MATCH($I5,Main!$B$2:$BT$2,0)+1</f>
        <v>3</v>
      </c>
    </row>
    <row r="6" spans="2:12" x14ac:dyDescent="0.25">
      <c r="B6" s="3" t="s">
        <v>36</v>
      </c>
      <c r="C6" s="3">
        <v>8</v>
      </c>
      <c r="D6" s="3">
        <f t="shared" si="0"/>
        <v>1</v>
      </c>
      <c r="F6" s="3" t="s">
        <v>36</v>
      </c>
      <c r="G6" s="3" t="s">
        <v>66</v>
      </c>
      <c r="I6" s="3" t="s">
        <v>1</v>
      </c>
      <c r="J6" s="3">
        <f>MATCH($I6,Main!$B$2:$BT$2,0)+1</f>
        <v>4</v>
      </c>
    </row>
    <row r="7" spans="2:12" x14ac:dyDescent="0.25">
      <c r="B7" s="3" t="s">
        <v>37</v>
      </c>
      <c r="C7" s="3">
        <v>8</v>
      </c>
      <c r="D7" s="3">
        <f t="shared" si="0"/>
        <v>1</v>
      </c>
      <c r="F7" s="3" t="s">
        <v>37</v>
      </c>
      <c r="G7" s="3" t="s">
        <v>67</v>
      </c>
      <c r="I7" s="3" t="s">
        <v>26</v>
      </c>
      <c r="J7" s="3">
        <f>MATCH($I7,Main!$B$2:$BT$2,0)+1</f>
        <v>5</v>
      </c>
    </row>
    <row r="8" spans="2:12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67</v>
      </c>
      <c r="I8" s="3" t="s">
        <v>2</v>
      </c>
      <c r="J8" s="3">
        <f>MATCH($I8,Main!$B$2:$BT$2,0)+1</f>
        <v>6</v>
      </c>
    </row>
    <row r="9" spans="2:12" x14ac:dyDescent="0.25">
      <c r="B9" s="3" t="s">
        <v>27</v>
      </c>
      <c r="C9" s="3">
        <v>8</v>
      </c>
      <c r="D9" s="3">
        <f t="shared" si="0"/>
        <v>1</v>
      </c>
      <c r="F9" s="3" t="s">
        <v>27</v>
      </c>
      <c r="G9" s="3" t="s">
        <v>67</v>
      </c>
      <c r="I9" s="3" t="s">
        <v>4</v>
      </c>
      <c r="J9" s="3">
        <f>MATCH($I9,Main!$B$2:$BT$2,0)+1</f>
        <v>7</v>
      </c>
    </row>
    <row r="10" spans="2:12" x14ac:dyDescent="0.25">
      <c r="B10" s="3" t="s">
        <v>38</v>
      </c>
      <c r="C10" s="3">
        <v>16</v>
      </c>
      <c r="D10" s="3">
        <f t="shared" si="0"/>
        <v>2</v>
      </c>
      <c r="F10" s="3" t="s">
        <v>38</v>
      </c>
      <c r="G10" s="3" t="s">
        <v>69</v>
      </c>
      <c r="I10" s="3" t="s">
        <v>3</v>
      </c>
      <c r="J10" s="3">
        <f>MATCH($I10,Main!$B$2:$BT$2,0)+1</f>
        <v>8</v>
      </c>
    </row>
    <row r="11" spans="2:12" x14ac:dyDescent="0.25">
      <c r="B11" s="3" t="s">
        <v>39</v>
      </c>
      <c r="C11" s="3">
        <v>16</v>
      </c>
      <c r="D11" s="3">
        <f t="shared" si="0"/>
        <v>2</v>
      </c>
      <c r="F11" s="3" t="s">
        <v>39</v>
      </c>
      <c r="G11" s="3" t="s">
        <v>69</v>
      </c>
      <c r="I11" s="3" t="s">
        <v>25</v>
      </c>
      <c r="J11" s="3">
        <f>MATCH($I11,Main!$B$2:$BT$2,0)+1</f>
        <v>9</v>
      </c>
    </row>
    <row r="12" spans="2:12" x14ac:dyDescent="0.25">
      <c r="B12" s="3" t="s">
        <v>40</v>
      </c>
      <c r="C12" s="3">
        <v>16</v>
      </c>
      <c r="D12" s="3">
        <f t="shared" si="0"/>
        <v>2</v>
      </c>
      <c r="F12" s="3" t="s">
        <v>40</v>
      </c>
      <c r="G12" s="3" t="s">
        <v>69</v>
      </c>
      <c r="I12" s="3" t="s">
        <v>19</v>
      </c>
      <c r="J12" s="3">
        <f>MATCH($I12,Main!$B$2:$BT$2,0)+1</f>
        <v>10</v>
      </c>
    </row>
    <row r="13" spans="2:12" x14ac:dyDescent="0.25">
      <c r="B13" s="3" t="s">
        <v>41</v>
      </c>
      <c r="C13" s="3">
        <v>16</v>
      </c>
      <c r="D13" s="3">
        <f t="shared" si="0"/>
        <v>2</v>
      </c>
      <c r="F13" s="3" t="s">
        <v>41</v>
      </c>
      <c r="G13" s="3" t="s">
        <v>68</v>
      </c>
      <c r="I13" s="3" t="s">
        <v>55</v>
      </c>
      <c r="J13" s="3">
        <f>MATCH($I13,Main!$B$2:$BT$2,0)+1</f>
        <v>11</v>
      </c>
    </row>
    <row r="14" spans="2:12" x14ac:dyDescent="0.25">
      <c r="B14" s="3" t="s">
        <v>42</v>
      </c>
      <c r="C14" s="3">
        <v>16</v>
      </c>
      <c r="D14" s="3">
        <f t="shared" si="0"/>
        <v>2</v>
      </c>
      <c r="F14" s="3" t="s">
        <v>42</v>
      </c>
      <c r="G14" s="3" t="s">
        <v>68</v>
      </c>
      <c r="I14" s="3" t="s">
        <v>56</v>
      </c>
      <c r="J14" s="3">
        <f>MATCH($I14,Main!$B$2:$BT$2,0)+1</f>
        <v>12</v>
      </c>
    </row>
    <row r="15" spans="2:12" x14ac:dyDescent="0.25">
      <c r="B15" s="3" t="s">
        <v>29</v>
      </c>
      <c r="C15" s="3">
        <v>16</v>
      </c>
      <c r="D15" s="3">
        <f t="shared" si="0"/>
        <v>2</v>
      </c>
      <c r="F15" s="3" t="s">
        <v>29</v>
      </c>
      <c r="G15" s="3" t="s">
        <v>68</v>
      </c>
      <c r="I15" s="3" t="s">
        <v>53</v>
      </c>
      <c r="J15" s="3">
        <f>MATCH($I15,Main!$B$2:$BT$2,0)+1</f>
        <v>13</v>
      </c>
    </row>
    <row r="16" spans="2:12" x14ac:dyDescent="0.25">
      <c r="B16" s="3" t="s">
        <v>43</v>
      </c>
      <c r="C16" s="3">
        <v>32</v>
      </c>
      <c r="D16" s="3">
        <f t="shared" si="0"/>
        <v>4</v>
      </c>
      <c r="F16" s="3" t="s">
        <v>43</v>
      </c>
      <c r="G16" s="3" t="s">
        <v>70</v>
      </c>
      <c r="I16" s="3" t="s">
        <v>81</v>
      </c>
      <c r="J16" s="3">
        <f>MATCH($I16,Main!$B$2:$BT$2,0)+1</f>
        <v>14</v>
      </c>
    </row>
    <row r="17" spans="2:46" x14ac:dyDescent="0.25">
      <c r="B17" s="3" t="s">
        <v>44</v>
      </c>
      <c r="C17" s="3">
        <v>32</v>
      </c>
      <c r="D17" s="3">
        <f t="shared" si="0"/>
        <v>4</v>
      </c>
      <c r="F17" s="3" t="s">
        <v>44</v>
      </c>
      <c r="G17" s="3" t="s">
        <v>70</v>
      </c>
      <c r="I17" s="3" t="s">
        <v>75</v>
      </c>
      <c r="J17" s="3">
        <f>MATCH($I17,Main!$B$2:$BT$2,0)+1</f>
        <v>15</v>
      </c>
    </row>
    <row r="18" spans="2:46" x14ac:dyDescent="0.25">
      <c r="B18" s="3" t="s">
        <v>45</v>
      </c>
      <c r="C18" s="3">
        <v>32</v>
      </c>
      <c r="D18" s="3">
        <f t="shared" si="0"/>
        <v>4</v>
      </c>
      <c r="F18" s="3" t="s">
        <v>45</v>
      </c>
      <c r="G18" s="3" t="s">
        <v>70</v>
      </c>
      <c r="I18" s="3" t="s">
        <v>76</v>
      </c>
      <c r="J18" s="3">
        <f>MATCH($I18,Main!$B$2:$BT$2,0)+1</f>
        <v>16</v>
      </c>
    </row>
    <row r="19" spans="2:46" x14ac:dyDescent="0.25">
      <c r="B19" s="3" t="s">
        <v>46</v>
      </c>
      <c r="C19" s="3">
        <v>32</v>
      </c>
      <c r="D19" s="3">
        <f t="shared" si="0"/>
        <v>4</v>
      </c>
      <c r="F19" s="3" t="s">
        <v>46</v>
      </c>
      <c r="G19" s="3" t="s">
        <v>71</v>
      </c>
      <c r="I19" s="3" t="s">
        <v>79</v>
      </c>
      <c r="J19" s="3">
        <f>MATCH($I19,Main!$B$2:$BT$2,0)+1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71</v>
      </c>
      <c r="I20" s="3" t="s">
        <v>80</v>
      </c>
      <c r="J20" s="3">
        <f>MATCH($I20,Main!$B$2:$BT$2,0)+1</f>
        <v>49</v>
      </c>
    </row>
    <row r="21" spans="2:46" x14ac:dyDescent="0.25">
      <c r="B21" s="3" t="s">
        <v>28</v>
      </c>
      <c r="C21" s="3">
        <v>32</v>
      </c>
      <c r="D21" s="3">
        <f t="shared" si="0"/>
        <v>4</v>
      </c>
      <c r="F21" s="3" t="s">
        <v>28</v>
      </c>
      <c r="G21" s="3" t="s">
        <v>71</v>
      </c>
      <c r="I21" s="3" t="s">
        <v>54</v>
      </c>
      <c r="J21" s="3">
        <f>MATCH($I21,Main!$B$2:$BT$2,0)+1</f>
        <v>53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72</v>
      </c>
      <c r="I22" s="3" t="s">
        <v>77</v>
      </c>
      <c r="J22" s="3">
        <f>MATCH($I22,Main!$B$2:$BT$2,0)+1</f>
        <v>57</v>
      </c>
    </row>
    <row r="23" spans="2:46" x14ac:dyDescent="0.25">
      <c r="B23" s="3" t="s">
        <v>47</v>
      </c>
      <c r="C23" s="3">
        <v>64</v>
      </c>
      <c r="D23" s="3">
        <f t="shared" si="0"/>
        <v>8</v>
      </c>
      <c r="F23" s="3" t="s">
        <v>47</v>
      </c>
      <c r="G23" s="3" t="s">
        <v>73</v>
      </c>
      <c r="I23" s="3" t="s">
        <v>86</v>
      </c>
      <c r="J23" s="3">
        <f>MATCH($I23,Main!$B$2:$BT$2,0)+1</f>
        <v>61</v>
      </c>
    </row>
    <row r="24" spans="2:46" x14ac:dyDescent="0.25">
      <c r="B24" s="3" t="s">
        <v>48</v>
      </c>
      <c r="C24" s="3">
        <v>64</v>
      </c>
      <c r="D24" s="3">
        <f t="shared" si="0"/>
        <v>8</v>
      </c>
      <c r="F24" s="3" t="s">
        <v>48</v>
      </c>
      <c r="G24" s="3" t="s">
        <v>73</v>
      </c>
      <c r="I24" s="3" t="s">
        <v>78</v>
      </c>
      <c r="J24" s="3">
        <f>MATCH($I24,Main!$B$2:$BT$2,0)+1</f>
        <v>65</v>
      </c>
    </row>
    <row r="25" spans="2:46" x14ac:dyDescent="0.25">
      <c r="B25" s="3" t="s">
        <v>49</v>
      </c>
      <c r="C25" s="3">
        <v>64</v>
      </c>
      <c r="D25" s="3">
        <f t="shared" si="0"/>
        <v>8</v>
      </c>
      <c r="F25" s="3" t="s">
        <v>49</v>
      </c>
      <c r="G25" s="3" t="s">
        <v>73</v>
      </c>
      <c r="I25" s="3" t="s">
        <v>13</v>
      </c>
      <c r="J25" s="3">
        <f>MATCH($I25,Main!$B$2:$BT$2,0)+1</f>
        <v>69</v>
      </c>
    </row>
    <row r="26" spans="2:46" x14ac:dyDescent="0.25">
      <c r="B26" s="3" t="s">
        <v>50</v>
      </c>
      <c r="C26" s="3">
        <v>64</v>
      </c>
      <c r="D26" s="3">
        <f t="shared" si="0"/>
        <v>8</v>
      </c>
      <c r="F26" s="3" t="s">
        <v>50</v>
      </c>
      <c r="G26" s="3" t="s">
        <v>74</v>
      </c>
    </row>
    <row r="27" spans="2:46" x14ac:dyDescent="0.25">
      <c r="B27" s="3" t="s">
        <v>51</v>
      </c>
      <c r="C27" s="3">
        <v>64</v>
      </c>
      <c r="D27" s="3">
        <f t="shared" si="0"/>
        <v>8</v>
      </c>
      <c r="F27" s="3" t="s">
        <v>51</v>
      </c>
      <c r="G27" s="3" t="s">
        <v>74</v>
      </c>
      <c r="I27" s="4"/>
    </row>
    <row r="28" spans="2:46" x14ac:dyDescent="0.25">
      <c r="B28" s="3" t="s">
        <v>52</v>
      </c>
      <c r="C28" s="3">
        <v>64</v>
      </c>
      <c r="D28" s="3">
        <f t="shared" si="0"/>
        <v>8</v>
      </c>
      <c r="F28" s="3" t="s">
        <v>52</v>
      </c>
      <c r="G28" s="3" t="s">
        <v>74</v>
      </c>
      <c r="I28" s="4"/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H1759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10</v>
      </c>
      <c r="H2" s="1" t="s">
        <v>9</v>
      </c>
    </row>
    <row r="3" spans="2:8" ht="15" customHeight="1" x14ac:dyDescent="0.25">
      <c r="B3" t="s">
        <v>110</v>
      </c>
      <c r="H3" t="s">
        <v>112</v>
      </c>
    </row>
    <row r="4" spans="2:8" x14ac:dyDescent="0.25">
      <c r="H4" t="s">
        <v>111</v>
      </c>
    </row>
    <row r="5" spans="2:8" x14ac:dyDescent="0.25">
      <c r="B5" s="1" t="s">
        <v>8</v>
      </c>
      <c r="H5" t="s">
        <v>90</v>
      </c>
    </row>
    <row r="6" spans="2:8" x14ac:dyDescent="0.25">
      <c r="B6" t="s">
        <v>117</v>
      </c>
    </row>
    <row r="7" spans="2:8" x14ac:dyDescent="0.25">
      <c r="H7" t="s">
        <v>3846</v>
      </c>
    </row>
    <row r="8" spans="2:8" x14ac:dyDescent="0.25">
      <c r="B8" s="1" t="s">
        <v>11</v>
      </c>
      <c r="H8" t="s">
        <v>3847</v>
      </c>
    </row>
    <row r="9" spans="2:8" x14ac:dyDescent="0.25">
      <c r="B9" t="s">
        <v>114</v>
      </c>
      <c r="H9" t="s">
        <v>3848</v>
      </c>
    </row>
    <row r="10" spans="2:8" x14ac:dyDescent="0.25">
      <c r="H10" t="s">
        <v>3849</v>
      </c>
    </row>
    <row r="11" spans="2:8" x14ac:dyDescent="0.25">
      <c r="B11" s="1" t="s">
        <v>12</v>
      </c>
      <c r="H11" t="s">
        <v>3850</v>
      </c>
    </row>
    <row r="12" spans="2:8" x14ac:dyDescent="0.25">
      <c r="B12" t="s">
        <v>114</v>
      </c>
      <c r="H12" t="s">
        <v>3851</v>
      </c>
    </row>
    <row r="13" spans="2:8" x14ac:dyDescent="0.25">
      <c r="H13" t="s">
        <v>3852</v>
      </c>
    </row>
    <row r="14" spans="2:8" x14ac:dyDescent="0.25">
      <c r="H14" t="s">
        <v>3853</v>
      </c>
    </row>
    <row r="15" spans="2:8" x14ac:dyDescent="0.25">
      <c r="H15" t="s">
        <v>3854</v>
      </c>
    </row>
    <row r="17" spans="2:8" x14ac:dyDescent="0.25">
      <c r="H17" t="s">
        <v>3855</v>
      </c>
    </row>
    <row r="18" spans="2:8" x14ac:dyDescent="0.25">
      <c r="H18" t="s">
        <v>3856</v>
      </c>
    </row>
    <row r="19" spans="2:8" x14ac:dyDescent="0.25">
      <c r="H19" t="s">
        <v>3857</v>
      </c>
    </row>
    <row r="20" spans="2:8" x14ac:dyDescent="0.25">
      <c r="B20" s="1"/>
      <c r="H20" t="s">
        <v>3858</v>
      </c>
    </row>
    <row r="21" spans="2:8" x14ac:dyDescent="0.25">
      <c r="H21" t="s">
        <v>3859</v>
      </c>
    </row>
    <row r="22" spans="2:8" x14ac:dyDescent="0.25">
      <c r="H22" t="s">
        <v>3860</v>
      </c>
    </row>
    <row r="23" spans="2:8" x14ac:dyDescent="0.25">
      <c r="H23" t="s">
        <v>3861</v>
      </c>
    </row>
    <row r="24" spans="2:8" x14ac:dyDescent="0.25">
      <c r="H24" t="s">
        <v>3862</v>
      </c>
    </row>
    <row r="25" spans="2:8" x14ac:dyDescent="0.25">
      <c r="H25" t="s">
        <v>3863</v>
      </c>
    </row>
    <row r="26" spans="2:8" x14ac:dyDescent="0.25">
      <c r="H26" t="s">
        <v>3864</v>
      </c>
    </row>
    <row r="27" spans="2:8" x14ac:dyDescent="0.25">
      <c r="H27" t="s">
        <v>3865</v>
      </c>
    </row>
    <row r="29" spans="2:8" x14ac:dyDescent="0.25">
      <c r="H29" t="s">
        <v>3866</v>
      </c>
    </row>
    <row r="30" spans="2:8" x14ac:dyDescent="0.25">
      <c r="H30" t="s">
        <v>3867</v>
      </c>
    </row>
    <row r="31" spans="2:8" x14ac:dyDescent="0.25">
      <c r="H31" t="s">
        <v>3868</v>
      </c>
    </row>
    <row r="33" spans="8:8" x14ac:dyDescent="0.25">
      <c r="H33" t="s">
        <v>91</v>
      </c>
    </row>
    <row r="34" spans="8:8" x14ac:dyDescent="0.25">
      <c r="H34" t="s">
        <v>3867</v>
      </c>
    </row>
    <row r="35" spans="8:8" x14ac:dyDescent="0.25">
      <c r="H35" t="s">
        <v>3869</v>
      </c>
    </row>
    <row r="37" spans="8:8" x14ac:dyDescent="0.25">
      <c r="H37" t="s">
        <v>94</v>
      </c>
    </row>
    <row r="38" spans="8:8" x14ac:dyDescent="0.25">
      <c r="H38" t="s">
        <v>3870</v>
      </c>
    </row>
    <row r="39" spans="8:8" x14ac:dyDescent="0.25">
      <c r="H39" t="s">
        <v>3871</v>
      </c>
    </row>
    <row r="40" spans="8:8" x14ac:dyDescent="0.25">
      <c r="H40" t="s">
        <v>3872</v>
      </c>
    </row>
    <row r="41" spans="8:8" x14ac:dyDescent="0.25">
      <c r="H41" t="s">
        <v>18317</v>
      </c>
    </row>
    <row r="42" spans="8:8" x14ac:dyDescent="0.25">
      <c r="H42" t="s">
        <v>3873</v>
      </c>
    </row>
    <row r="43" spans="8:8" x14ac:dyDescent="0.25">
      <c r="H43" t="s">
        <v>3874</v>
      </c>
    </row>
    <row r="45" spans="8:8" x14ac:dyDescent="0.25">
      <c r="H45" t="s">
        <v>95</v>
      </c>
    </row>
    <row r="46" spans="8:8" x14ac:dyDescent="0.25">
      <c r="H46" t="s">
        <v>3875</v>
      </c>
    </row>
    <row r="47" spans="8:8" x14ac:dyDescent="0.25">
      <c r="H47" t="s">
        <v>3876</v>
      </c>
    </row>
    <row r="48" spans="8:8" x14ac:dyDescent="0.25">
      <c r="H48" t="s">
        <v>3877</v>
      </c>
    </row>
    <row r="49" spans="8:8" x14ac:dyDescent="0.25">
      <c r="H49" t="s">
        <v>3878</v>
      </c>
    </row>
    <row r="50" spans="8:8" x14ac:dyDescent="0.25">
      <c r="H50" t="s">
        <v>3879</v>
      </c>
    </row>
    <row r="51" spans="8:8" x14ac:dyDescent="0.25">
      <c r="H51" t="s">
        <v>3880</v>
      </c>
    </row>
    <row r="52" spans="8:8" x14ac:dyDescent="0.25">
      <c r="H52" t="s">
        <v>3881</v>
      </c>
    </row>
    <row r="53" spans="8:8" x14ac:dyDescent="0.25">
      <c r="H53" t="s">
        <v>3882</v>
      </c>
    </row>
    <row r="55" spans="8:8" x14ac:dyDescent="0.25">
      <c r="H55" t="s">
        <v>92</v>
      </c>
    </row>
    <row r="56" spans="8:8" x14ac:dyDescent="0.25">
      <c r="H56" t="s">
        <v>3883</v>
      </c>
    </row>
    <row r="57" spans="8:8" x14ac:dyDescent="0.25">
      <c r="H57" t="s">
        <v>3884</v>
      </c>
    </row>
    <row r="59" spans="8:8" x14ac:dyDescent="0.25">
      <c r="H59" t="s">
        <v>93</v>
      </c>
    </row>
    <row r="60" spans="8:8" x14ac:dyDescent="0.25">
      <c r="H60" t="s">
        <v>3883</v>
      </c>
    </row>
    <row r="61" spans="8:8" x14ac:dyDescent="0.25">
      <c r="H61" t="s">
        <v>3885</v>
      </c>
    </row>
    <row r="63" spans="8:8" x14ac:dyDescent="0.25">
      <c r="H63" t="s">
        <v>99</v>
      </c>
    </row>
    <row r="64" spans="8:8" x14ac:dyDescent="0.25">
      <c r="H64" t="s">
        <v>3886</v>
      </c>
    </row>
    <row r="65" spans="8:8" x14ac:dyDescent="0.25">
      <c r="H65" t="s">
        <v>3887</v>
      </c>
    </row>
    <row r="67" spans="8:8" x14ac:dyDescent="0.25">
      <c r="H67" t="s">
        <v>98</v>
      </c>
    </row>
    <row r="68" spans="8:8" x14ac:dyDescent="0.25">
      <c r="H68" t="s">
        <v>3886</v>
      </c>
    </row>
    <row r="69" spans="8:8" x14ac:dyDescent="0.25">
      <c r="H69" t="s">
        <v>3888</v>
      </c>
    </row>
    <row r="71" spans="8:8" x14ac:dyDescent="0.25">
      <c r="H71" t="s">
        <v>96</v>
      </c>
    </row>
    <row r="72" spans="8:8" x14ac:dyDescent="0.25">
      <c r="H72" t="s">
        <v>3886</v>
      </c>
    </row>
    <row r="73" spans="8:8" x14ac:dyDescent="0.25">
      <c r="H73" t="s">
        <v>3889</v>
      </c>
    </row>
    <row r="75" spans="8:8" x14ac:dyDescent="0.25">
      <c r="H75" t="s">
        <v>97</v>
      </c>
    </row>
    <row r="76" spans="8:8" x14ac:dyDescent="0.25">
      <c r="H76" t="s">
        <v>3886</v>
      </c>
    </row>
    <row r="77" spans="8:8" x14ac:dyDescent="0.25">
      <c r="H77" t="s">
        <v>3890</v>
      </c>
    </row>
    <row r="79" spans="8:8" x14ac:dyDescent="0.25">
      <c r="H79" t="s">
        <v>102</v>
      </c>
    </row>
    <row r="80" spans="8:8" x14ac:dyDescent="0.25">
      <c r="H80" t="s">
        <v>3891</v>
      </c>
    </row>
    <row r="81" spans="8:8" x14ac:dyDescent="0.25">
      <c r="H81" t="s">
        <v>3892</v>
      </c>
    </row>
    <row r="82" spans="8:8" x14ac:dyDescent="0.25">
      <c r="H82" t="s">
        <v>3893</v>
      </c>
    </row>
    <row r="83" spans="8:8" x14ac:dyDescent="0.25">
      <c r="H83" t="s">
        <v>3894</v>
      </c>
    </row>
    <row r="84" spans="8:8" x14ac:dyDescent="0.25">
      <c r="H84" t="s">
        <v>3895</v>
      </c>
    </row>
    <row r="85" spans="8:8" x14ac:dyDescent="0.25">
      <c r="H85" t="s">
        <v>3896</v>
      </c>
    </row>
    <row r="86" spans="8:8" x14ac:dyDescent="0.25">
      <c r="H86" t="s">
        <v>3897</v>
      </c>
    </row>
    <row r="87" spans="8:8" x14ac:dyDescent="0.25">
      <c r="H87" t="s">
        <v>3898</v>
      </c>
    </row>
    <row r="88" spans="8:8" x14ac:dyDescent="0.25">
      <c r="H88" t="s">
        <v>3899</v>
      </c>
    </row>
    <row r="89" spans="8:8" x14ac:dyDescent="0.25">
      <c r="H89" t="s">
        <v>3900</v>
      </c>
    </row>
    <row r="90" spans="8:8" x14ac:dyDescent="0.25">
      <c r="H90" t="s">
        <v>3901</v>
      </c>
    </row>
    <row r="91" spans="8:8" x14ac:dyDescent="0.25">
      <c r="H91" t="s">
        <v>3902</v>
      </c>
    </row>
    <row r="92" spans="8:8" x14ac:dyDescent="0.25">
      <c r="H92" t="s">
        <v>3903</v>
      </c>
    </row>
    <row r="93" spans="8:8" x14ac:dyDescent="0.25">
      <c r="H93" t="s">
        <v>3904</v>
      </c>
    </row>
    <row r="95" spans="8:8" x14ac:dyDescent="0.25">
      <c r="H95" t="s">
        <v>103</v>
      </c>
    </row>
    <row r="96" spans="8:8" x14ac:dyDescent="0.25">
      <c r="H96" t="s">
        <v>3905</v>
      </c>
    </row>
    <row r="97" spans="8:8" x14ac:dyDescent="0.25">
      <c r="H97" t="s">
        <v>3906</v>
      </c>
    </row>
    <row r="98" spans="8:8" x14ac:dyDescent="0.25">
      <c r="H98" t="s">
        <v>3907</v>
      </c>
    </row>
    <row r="99" spans="8:8" x14ac:dyDescent="0.25">
      <c r="H99" t="s">
        <v>3908</v>
      </c>
    </row>
    <row r="100" spans="8:8" x14ac:dyDescent="0.25">
      <c r="H100" t="s">
        <v>3909</v>
      </c>
    </row>
    <row r="101" spans="8:8" x14ac:dyDescent="0.25">
      <c r="H101" t="s">
        <v>3910</v>
      </c>
    </row>
    <row r="102" spans="8:8" x14ac:dyDescent="0.25">
      <c r="H102" t="s">
        <v>3911</v>
      </c>
    </row>
    <row r="103" spans="8:8" x14ac:dyDescent="0.25">
      <c r="H103" t="s">
        <v>3912</v>
      </c>
    </row>
    <row r="104" spans="8:8" x14ac:dyDescent="0.25">
      <c r="H104" t="s">
        <v>3913</v>
      </c>
    </row>
    <row r="105" spans="8:8" x14ac:dyDescent="0.25">
      <c r="H105" t="s">
        <v>3914</v>
      </c>
    </row>
    <row r="106" spans="8:8" x14ac:dyDescent="0.25">
      <c r="H106" t="s">
        <v>3915</v>
      </c>
    </row>
    <row r="107" spans="8:8" x14ac:dyDescent="0.25">
      <c r="H107" t="s">
        <v>3916</v>
      </c>
    </row>
    <row r="108" spans="8:8" x14ac:dyDescent="0.25">
      <c r="H108" t="s">
        <v>3917</v>
      </c>
    </row>
    <row r="109" spans="8:8" x14ac:dyDescent="0.25">
      <c r="H109" t="s">
        <v>3918</v>
      </c>
    </row>
    <row r="110" spans="8:8" x14ac:dyDescent="0.25">
      <c r="H110" t="s">
        <v>3919</v>
      </c>
    </row>
    <row r="111" spans="8:8" x14ac:dyDescent="0.25">
      <c r="H111" t="s">
        <v>3920</v>
      </c>
    </row>
    <row r="113" spans="8:8" x14ac:dyDescent="0.25">
      <c r="H113" t="s">
        <v>100</v>
      </c>
    </row>
    <row r="114" spans="8:8" x14ac:dyDescent="0.25">
      <c r="H114" t="s">
        <v>3921</v>
      </c>
    </row>
    <row r="115" spans="8:8" x14ac:dyDescent="0.25">
      <c r="H115" t="s">
        <v>3922</v>
      </c>
    </row>
    <row r="116" spans="8:8" x14ac:dyDescent="0.25">
      <c r="H116" t="s">
        <v>3923</v>
      </c>
    </row>
    <row r="117" spans="8:8" x14ac:dyDescent="0.25">
      <c r="H117" t="s">
        <v>3924</v>
      </c>
    </row>
    <row r="118" spans="8:8" x14ac:dyDescent="0.25">
      <c r="H118" t="s">
        <v>3925</v>
      </c>
    </row>
    <row r="119" spans="8:8" x14ac:dyDescent="0.25">
      <c r="H119" t="s">
        <v>3926</v>
      </c>
    </row>
    <row r="120" spans="8:8" x14ac:dyDescent="0.25">
      <c r="H120" t="s">
        <v>3927</v>
      </c>
    </row>
    <row r="121" spans="8:8" x14ac:dyDescent="0.25">
      <c r="H121" t="s">
        <v>3928</v>
      </c>
    </row>
    <row r="122" spans="8:8" x14ac:dyDescent="0.25">
      <c r="H122" t="s">
        <v>3929</v>
      </c>
    </row>
    <row r="123" spans="8:8" x14ac:dyDescent="0.25">
      <c r="H123" t="s">
        <v>3930</v>
      </c>
    </row>
    <row r="124" spans="8:8" x14ac:dyDescent="0.25">
      <c r="H124" t="s">
        <v>3931</v>
      </c>
    </row>
    <row r="125" spans="8:8" x14ac:dyDescent="0.25">
      <c r="H125" t="s">
        <v>3932</v>
      </c>
    </row>
    <row r="126" spans="8:8" x14ac:dyDescent="0.25">
      <c r="H126" t="s">
        <v>3933</v>
      </c>
    </row>
    <row r="127" spans="8:8" x14ac:dyDescent="0.25">
      <c r="H127" t="s">
        <v>3934</v>
      </c>
    </row>
    <row r="128" spans="8:8" x14ac:dyDescent="0.25">
      <c r="H128" t="s">
        <v>3935</v>
      </c>
    </row>
    <row r="129" spans="8:8" x14ac:dyDescent="0.25">
      <c r="H129" t="s">
        <v>3936</v>
      </c>
    </row>
    <row r="131" spans="8:8" x14ac:dyDescent="0.25">
      <c r="H131" t="s">
        <v>101</v>
      </c>
    </row>
    <row r="132" spans="8:8" x14ac:dyDescent="0.25">
      <c r="H132" t="s">
        <v>3937</v>
      </c>
    </row>
    <row r="133" spans="8:8" x14ac:dyDescent="0.25">
      <c r="H133" t="s">
        <v>3938</v>
      </c>
    </row>
    <row r="135" spans="8:8" x14ac:dyDescent="0.25">
      <c r="H135" t="s">
        <v>106</v>
      </c>
    </row>
    <row r="136" spans="8:8" x14ac:dyDescent="0.25">
      <c r="H136" t="s">
        <v>3939</v>
      </c>
    </row>
    <row r="137" spans="8:8" x14ac:dyDescent="0.25">
      <c r="H137" t="s">
        <v>3940</v>
      </c>
    </row>
    <row r="138" spans="8:8" x14ac:dyDescent="0.25">
      <c r="H138" t="s">
        <v>3941</v>
      </c>
    </row>
    <row r="139" spans="8:8" x14ac:dyDescent="0.25">
      <c r="H139" t="s">
        <v>3942</v>
      </c>
    </row>
    <row r="141" spans="8:8" x14ac:dyDescent="0.25">
      <c r="H141" t="s">
        <v>107</v>
      </c>
    </row>
    <row r="142" spans="8:8" x14ac:dyDescent="0.25">
      <c r="H142" t="s">
        <v>3939</v>
      </c>
    </row>
    <row r="143" spans="8:8" x14ac:dyDescent="0.25">
      <c r="H143" t="s">
        <v>3943</v>
      </c>
    </row>
    <row r="145" spans="8:8" x14ac:dyDescent="0.25">
      <c r="H145" t="s">
        <v>104</v>
      </c>
    </row>
    <row r="146" spans="8:8" x14ac:dyDescent="0.25">
      <c r="H146" t="s">
        <v>3944</v>
      </c>
    </row>
    <row r="147" spans="8:8" x14ac:dyDescent="0.25">
      <c r="H147" t="s">
        <v>3945</v>
      </c>
    </row>
    <row r="148" spans="8:8" x14ac:dyDescent="0.25">
      <c r="H148" t="s">
        <v>3946</v>
      </c>
    </row>
    <row r="149" spans="8:8" x14ac:dyDescent="0.25">
      <c r="H149" t="s">
        <v>3947</v>
      </c>
    </row>
    <row r="151" spans="8:8" x14ac:dyDescent="0.25">
      <c r="H151" t="s">
        <v>105</v>
      </c>
    </row>
    <row r="152" spans="8:8" x14ac:dyDescent="0.25">
      <c r="H152" t="s">
        <v>3944</v>
      </c>
    </row>
    <row r="153" spans="8:8" x14ac:dyDescent="0.25">
      <c r="H153" t="s">
        <v>3948</v>
      </c>
    </row>
    <row r="155" spans="8:8" x14ac:dyDescent="0.25">
      <c r="H155" t="s">
        <v>3949</v>
      </c>
    </row>
    <row r="156" spans="8:8" x14ac:dyDescent="0.25">
      <c r="H156" t="s">
        <v>3950</v>
      </c>
    </row>
    <row r="157" spans="8:8" x14ac:dyDescent="0.25">
      <c r="H157" t="s">
        <v>3951</v>
      </c>
    </row>
    <row r="159" spans="8:8" x14ac:dyDescent="0.25">
      <c r="H159" t="s">
        <v>3952</v>
      </c>
    </row>
    <row r="160" spans="8:8" x14ac:dyDescent="0.25">
      <c r="H160" t="s">
        <v>3953</v>
      </c>
    </row>
    <row r="161" spans="8:8" x14ac:dyDescent="0.25">
      <c r="H161" t="s">
        <v>3954</v>
      </c>
    </row>
    <row r="163" spans="8:8" x14ac:dyDescent="0.25">
      <c r="H163" t="s">
        <v>3955</v>
      </c>
    </row>
    <row r="164" spans="8:8" x14ac:dyDescent="0.25">
      <c r="H164" t="s">
        <v>3956</v>
      </c>
    </row>
    <row r="165" spans="8:8" x14ac:dyDescent="0.25">
      <c r="H165" t="s">
        <v>3957</v>
      </c>
    </row>
    <row r="167" spans="8:8" x14ac:dyDescent="0.25">
      <c r="H167" t="s">
        <v>108</v>
      </c>
    </row>
    <row r="168" spans="8:8" x14ac:dyDescent="0.25">
      <c r="H168" t="s">
        <v>3958</v>
      </c>
    </row>
    <row r="169" spans="8:8" x14ac:dyDescent="0.25">
      <c r="H169" t="s">
        <v>3959</v>
      </c>
    </row>
    <row r="170" spans="8:8" x14ac:dyDescent="0.25">
      <c r="H170" t="s">
        <v>3960</v>
      </c>
    </row>
    <row r="171" spans="8:8" x14ac:dyDescent="0.25">
      <c r="H171" t="s">
        <v>3961</v>
      </c>
    </row>
    <row r="172" spans="8:8" x14ac:dyDescent="0.25">
      <c r="H172" t="s">
        <v>3962</v>
      </c>
    </row>
    <row r="173" spans="8:8" x14ac:dyDescent="0.25">
      <c r="H173" t="s">
        <v>3963</v>
      </c>
    </row>
    <row r="174" spans="8:8" x14ac:dyDescent="0.25">
      <c r="H174" t="s">
        <v>3964</v>
      </c>
    </row>
    <row r="175" spans="8:8" x14ac:dyDescent="0.25">
      <c r="H175" t="s">
        <v>3965</v>
      </c>
    </row>
    <row r="176" spans="8:8" x14ac:dyDescent="0.25">
      <c r="H176" t="s">
        <v>3966</v>
      </c>
    </row>
    <row r="177" spans="8:8" x14ac:dyDescent="0.25">
      <c r="H177" t="s">
        <v>3967</v>
      </c>
    </row>
    <row r="178" spans="8:8" x14ac:dyDescent="0.25">
      <c r="H178" t="s">
        <v>3968</v>
      </c>
    </row>
    <row r="179" spans="8:8" x14ac:dyDescent="0.25">
      <c r="H179" t="s">
        <v>3969</v>
      </c>
    </row>
    <row r="181" spans="8:8" x14ac:dyDescent="0.25">
      <c r="H181" t="s">
        <v>3970</v>
      </c>
    </row>
    <row r="182" spans="8:8" x14ac:dyDescent="0.25">
      <c r="H182" t="s">
        <v>3971</v>
      </c>
    </row>
    <row r="183" spans="8:8" x14ac:dyDescent="0.25">
      <c r="H183" t="s">
        <v>3972</v>
      </c>
    </row>
    <row r="184" spans="8:8" x14ac:dyDescent="0.25">
      <c r="H184" t="s">
        <v>3973</v>
      </c>
    </row>
    <row r="185" spans="8:8" x14ac:dyDescent="0.25">
      <c r="H185" t="s">
        <v>3974</v>
      </c>
    </row>
    <row r="187" spans="8:8" x14ac:dyDescent="0.25">
      <c r="H187" t="s">
        <v>3975</v>
      </c>
    </row>
    <row r="188" spans="8:8" x14ac:dyDescent="0.25">
      <c r="H188" t="s">
        <v>3971</v>
      </c>
    </row>
    <row r="189" spans="8:8" x14ac:dyDescent="0.25">
      <c r="H189" t="s">
        <v>3976</v>
      </c>
    </row>
    <row r="191" spans="8:8" x14ac:dyDescent="0.25">
      <c r="H191" t="s">
        <v>3977</v>
      </c>
    </row>
    <row r="192" spans="8:8" x14ac:dyDescent="0.25">
      <c r="H192" t="s">
        <v>3978</v>
      </c>
    </row>
    <row r="193" spans="8:8" x14ac:dyDescent="0.25">
      <c r="H193" t="s">
        <v>3979</v>
      </c>
    </row>
    <row r="194" spans="8:8" x14ac:dyDescent="0.25">
      <c r="H194" t="s">
        <v>3980</v>
      </c>
    </row>
    <row r="195" spans="8:8" x14ac:dyDescent="0.25">
      <c r="H195" t="s">
        <v>3981</v>
      </c>
    </row>
    <row r="197" spans="8:8" x14ac:dyDescent="0.25">
      <c r="H197" t="s">
        <v>109</v>
      </c>
    </row>
    <row r="198" spans="8:8" x14ac:dyDescent="0.25">
      <c r="H198" t="s">
        <v>3978</v>
      </c>
    </row>
    <row r="199" spans="8:8" x14ac:dyDescent="0.25">
      <c r="H199" t="s">
        <v>3982</v>
      </c>
    </row>
    <row r="201" spans="8:8" x14ac:dyDescent="0.25">
      <c r="H201" t="s">
        <v>3983</v>
      </c>
    </row>
    <row r="202" spans="8:8" x14ac:dyDescent="0.25">
      <c r="H202" t="s">
        <v>3984</v>
      </c>
    </row>
    <row r="203" spans="8:8" x14ac:dyDescent="0.25">
      <c r="H203" t="s">
        <v>3985</v>
      </c>
    </row>
    <row r="204" spans="8:8" x14ac:dyDescent="0.25">
      <c r="H204" t="s">
        <v>3986</v>
      </c>
    </row>
    <row r="205" spans="8:8" x14ac:dyDescent="0.25">
      <c r="H205" t="s">
        <v>3987</v>
      </c>
    </row>
    <row r="207" spans="8:8" x14ac:dyDescent="0.25">
      <c r="H207" t="s">
        <v>3988</v>
      </c>
    </row>
    <row r="208" spans="8:8" x14ac:dyDescent="0.25">
      <c r="H208" t="s">
        <v>3984</v>
      </c>
    </row>
    <row r="209" spans="8:8" x14ac:dyDescent="0.25">
      <c r="H209" t="s">
        <v>3989</v>
      </c>
    </row>
    <row r="211" spans="8:8" x14ac:dyDescent="0.25">
      <c r="H211" t="s">
        <v>3990</v>
      </c>
    </row>
    <row r="212" spans="8:8" x14ac:dyDescent="0.25">
      <c r="H212" t="s">
        <v>3991</v>
      </c>
    </row>
    <row r="213" spans="8:8" x14ac:dyDescent="0.25">
      <c r="H213" t="s">
        <v>3992</v>
      </c>
    </row>
    <row r="215" spans="8:8" x14ac:dyDescent="0.25">
      <c r="H215" t="s">
        <v>3993</v>
      </c>
    </row>
    <row r="216" spans="8:8" x14ac:dyDescent="0.25">
      <c r="H216" t="s">
        <v>3991</v>
      </c>
    </row>
    <row r="217" spans="8:8" x14ac:dyDescent="0.25">
      <c r="H217" t="s">
        <v>3994</v>
      </c>
    </row>
    <row r="219" spans="8:8" x14ac:dyDescent="0.25">
      <c r="H219" t="s">
        <v>3995</v>
      </c>
    </row>
    <row r="220" spans="8:8" x14ac:dyDescent="0.25">
      <c r="H220" t="s">
        <v>3996</v>
      </c>
    </row>
    <row r="221" spans="8:8" x14ac:dyDescent="0.25">
      <c r="H221" t="s">
        <v>3997</v>
      </c>
    </row>
    <row r="223" spans="8:8" x14ac:dyDescent="0.25">
      <c r="H223" t="s">
        <v>3998</v>
      </c>
    </row>
    <row r="224" spans="8:8" x14ac:dyDescent="0.25">
      <c r="H224" t="s">
        <v>3996</v>
      </c>
    </row>
    <row r="225" spans="8:8" x14ac:dyDescent="0.25">
      <c r="H225" t="s">
        <v>3999</v>
      </c>
    </row>
    <row r="227" spans="8:8" x14ac:dyDescent="0.25">
      <c r="H227" t="s">
        <v>4000</v>
      </c>
    </row>
    <row r="228" spans="8:8" x14ac:dyDescent="0.25">
      <c r="H228" t="s">
        <v>3996</v>
      </c>
    </row>
    <row r="229" spans="8:8" x14ac:dyDescent="0.25">
      <c r="H229" t="s">
        <v>4001</v>
      </c>
    </row>
    <row r="231" spans="8:8" x14ac:dyDescent="0.25">
      <c r="H231" t="s">
        <v>4002</v>
      </c>
    </row>
    <row r="232" spans="8:8" x14ac:dyDescent="0.25">
      <c r="H232" t="s">
        <v>3996</v>
      </c>
    </row>
    <row r="233" spans="8:8" x14ac:dyDescent="0.25">
      <c r="H233" t="s">
        <v>4003</v>
      </c>
    </row>
    <row r="235" spans="8:8" x14ac:dyDescent="0.25">
      <c r="H235" t="s">
        <v>4004</v>
      </c>
    </row>
    <row r="236" spans="8:8" x14ac:dyDescent="0.25">
      <c r="H236" t="s">
        <v>4005</v>
      </c>
    </row>
    <row r="237" spans="8:8" x14ac:dyDescent="0.25">
      <c r="H237" t="s">
        <v>4006</v>
      </c>
    </row>
    <row r="239" spans="8:8" x14ac:dyDescent="0.25">
      <c r="H239" t="s">
        <v>4007</v>
      </c>
    </row>
    <row r="240" spans="8:8" x14ac:dyDescent="0.25">
      <c r="H240" t="s">
        <v>4008</v>
      </c>
    </row>
    <row r="241" spans="8:8" x14ac:dyDescent="0.25">
      <c r="H241" t="s">
        <v>4009</v>
      </c>
    </row>
    <row r="243" spans="8:8" x14ac:dyDescent="0.25">
      <c r="H243" t="s">
        <v>4010</v>
      </c>
    </row>
    <row r="244" spans="8:8" x14ac:dyDescent="0.25">
      <c r="H244" t="s">
        <v>4011</v>
      </c>
    </row>
    <row r="245" spans="8:8" x14ac:dyDescent="0.25">
      <c r="H245" t="s">
        <v>4012</v>
      </c>
    </row>
    <row r="247" spans="8:8" x14ac:dyDescent="0.25">
      <c r="H247" t="s">
        <v>4013</v>
      </c>
    </row>
    <row r="248" spans="8:8" x14ac:dyDescent="0.25">
      <c r="H248" t="s">
        <v>4014</v>
      </c>
    </row>
    <row r="249" spans="8:8" x14ac:dyDescent="0.25">
      <c r="H249" t="s">
        <v>4015</v>
      </c>
    </row>
    <row r="251" spans="8:8" x14ac:dyDescent="0.25">
      <c r="H251" t="s">
        <v>4016</v>
      </c>
    </row>
    <row r="252" spans="8:8" x14ac:dyDescent="0.25">
      <c r="H252" t="s">
        <v>4017</v>
      </c>
    </row>
    <row r="253" spans="8:8" x14ac:dyDescent="0.25">
      <c r="H253" t="s">
        <v>4018</v>
      </c>
    </row>
    <row r="255" spans="8:8" x14ac:dyDescent="0.25">
      <c r="H255" t="s">
        <v>4019</v>
      </c>
    </row>
    <row r="256" spans="8:8" x14ac:dyDescent="0.25">
      <c r="H256" t="s">
        <v>4020</v>
      </c>
    </row>
    <row r="257" spans="8:8" x14ac:dyDescent="0.25">
      <c r="H257" t="s">
        <v>4021</v>
      </c>
    </row>
    <row r="259" spans="8:8" x14ac:dyDescent="0.25">
      <c r="H259" t="s">
        <v>4022</v>
      </c>
    </row>
    <row r="260" spans="8:8" x14ac:dyDescent="0.25">
      <c r="H260" t="s">
        <v>4023</v>
      </c>
    </row>
    <row r="261" spans="8:8" x14ac:dyDescent="0.25">
      <c r="H261" t="s">
        <v>4024</v>
      </c>
    </row>
    <row r="263" spans="8:8" x14ac:dyDescent="0.25">
      <c r="H263" t="s">
        <v>4025</v>
      </c>
    </row>
    <row r="264" spans="8:8" x14ac:dyDescent="0.25">
      <c r="H264" t="s">
        <v>4026</v>
      </c>
    </row>
    <row r="265" spans="8:8" x14ac:dyDescent="0.25">
      <c r="H265" t="s">
        <v>4027</v>
      </c>
    </row>
    <row r="267" spans="8:8" x14ac:dyDescent="0.25">
      <c r="H267" t="s">
        <v>4028</v>
      </c>
    </row>
    <row r="268" spans="8:8" x14ac:dyDescent="0.25">
      <c r="H268" t="s">
        <v>4029</v>
      </c>
    </row>
    <row r="269" spans="8:8" x14ac:dyDescent="0.25">
      <c r="H269" t="s">
        <v>4030</v>
      </c>
    </row>
    <row r="271" spans="8:8" x14ac:dyDescent="0.25">
      <c r="H271" t="s">
        <v>4031</v>
      </c>
    </row>
    <row r="272" spans="8:8" x14ac:dyDescent="0.25">
      <c r="H272" t="s">
        <v>4032</v>
      </c>
    </row>
    <row r="273" spans="8:8" x14ac:dyDescent="0.25">
      <c r="H273" t="s">
        <v>4033</v>
      </c>
    </row>
    <row r="275" spans="8:8" x14ac:dyDescent="0.25">
      <c r="H275" t="s">
        <v>4034</v>
      </c>
    </row>
    <row r="276" spans="8:8" x14ac:dyDescent="0.25">
      <c r="H276" t="s">
        <v>4035</v>
      </c>
    </row>
    <row r="277" spans="8:8" x14ac:dyDescent="0.25">
      <c r="H277" t="s">
        <v>4036</v>
      </c>
    </row>
    <row r="279" spans="8:8" x14ac:dyDescent="0.25">
      <c r="H279" t="s">
        <v>4037</v>
      </c>
    </row>
    <row r="280" spans="8:8" x14ac:dyDescent="0.25">
      <c r="H280" t="s">
        <v>4035</v>
      </c>
    </row>
    <row r="281" spans="8:8" x14ac:dyDescent="0.25">
      <c r="H281" t="s">
        <v>4038</v>
      </c>
    </row>
    <row r="283" spans="8:8" x14ac:dyDescent="0.25">
      <c r="H283" t="s">
        <v>4039</v>
      </c>
    </row>
    <row r="284" spans="8:8" x14ac:dyDescent="0.25">
      <c r="H284" t="s">
        <v>4035</v>
      </c>
    </row>
    <row r="285" spans="8:8" x14ac:dyDescent="0.25">
      <c r="H285" t="s">
        <v>4040</v>
      </c>
    </row>
    <row r="287" spans="8:8" x14ac:dyDescent="0.25">
      <c r="H287" t="s">
        <v>4041</v>
      </c>
    </row>
    <row r="288" spans="8:8" x14ac:dyDescent="0.25">
      <c r="H288" t="s">
        <v>4035</v>
      </c>
    </row>
    <row r="289" spans="8:8" x14ac:dyDescent="0.25">
      <c r="H289" t="s">
        <v>4042</v>
      </c>
    </row>
    <row r="291" spans="8:8" x14ac:dyDescent="0.25">
      <c r="H291" t="s">
        <v>4043</v>
      </c>
    </row>
    <row r="292" spans="8:8" x14ac:dyDescent="0.25">
      <c r="H292" t="s">
        <v>4044</v>
      </c>
    </row>
    <row r="293" spans="8:8" x14ac:dyDescent="0.25">
      <c r="H293" t="s">
        <v>4045</v>
      </c>
    </row>
    <row r="295" spans="8:8" x14ac:dyDescent="0.25">
      <c r="H295" t="s">
        <v>4046</v>
      </c>
    </row>
    <row r="296" spans="8:8" x14ac:dyDescent="0.25">
      <c r="H296" t="s">
        <v>4044</v>
      </c>
    </row>
    <row r="297" spans="8:8" x14ac:dyDescent="0.25">
      <c r="H297" t="s">
        <v>4047</v>
      </c>
    </row>
    <row r="299" spans="8:8" x14ac:dyDescent="0.25">
      <c r="H299" t="s">
        <v>4048</v>
      </c>
    </row>
    <row r="300" spans="8:8" x14ac:dyDescent="0.25">
      <c r="H300" t="s">
        <v>4044</v>
      </c>
    </row>
    <row r="301" spans="8:8" x14ac:dyDescent="0.25">
      <c r="H301" t="s">
        <v>4049</v>
      </c>
    </row>
    <row r="303" spans="8:8" x14ac:dyDescent="0.25">
      <c r="H303" t="s">
        <v>4050</v>
      </c>
    </row>
    <row r="304" spans="8:8" x14ac:dyDescent="0.25">
      <c r="H304" t="s">
        <v>4044</v>
      </c>
    </row>
    <row r="305" spans="8:8" x14ac:dyDescent="0.25">
      <c r="H305" t="s">
        <v>4051</v>
      </c>
    </row>
    <row r="307" spans="8:8" x14ac:dyDescent="0.25">
      <c r="H307" t="s">
        <v>4052</v>
      </c>
    </row>
    <row r="308" spans="8:8" x14ac:dyDescent="0.25">
      <c r="H308" t="s">
        <v>4053</v>
      </c>
    </row>
    <row r="309" spans="8:8" x14ac:dyDescent="0.25">
      <c r="H309" t="s">
        <v>4054</v>
      </c>
    </row>
    <row r="311" spans="8:8" x14ac:dyDescent="0.25">
      <c r="H311" t="s">
        <v>4055</v>
      </c>
    </row>
    <row r="312" spans="8:8" x14ac:dyDescent="0.25">
      <c r="H312" t="s">
        <v>4053</v>
      </c>
    </row>
    <row r="313" spans="8:8" x14ac:dyDescent="0.25">
      <c r="H313" t="s">
        <v>4056</v>
      </c>
    </row>
    <row r="315" spans="8:8" x14ac:dyDescent="0.25">
      <c r="H315" t="s">
        <v>4057</v>
      </c>
    </row>
    <row r="316" spans="8:8" x14ac:dyDescent="0.25">
      <c r="H316" t="s">
        <v>4053</v>
      </c>
    </row>
    <row r="317" spans="8:8" x14ac:dyDescent="0.25">
      <c r="H317" t="s">
        <v>4058</v>
      </c>
    </row>
    <row r="319" spans="8:8" x14ac:dyDescent="0.25">
      <c r="H319" t="s">
        <v>4059</v>
      </c>
    </row>
    <row r="320" spans="8:8" x14ac:dyDescent="0.25">
      <c r="H320" t="s">
        <v>4053</v>
      </c>
    </row>
    <row r="321" spans="8:8" x14ac:dyDescent="0.25">
      <c r="H321" t="s">
        <v>4060</v>
      </c>
    </row>
    <row r="323" spans="8:8" x14ac:dyDescent="0.25">
      <c r="H323" t="s">
        <v>4061</v>
      </c>
    </row>
    <row r="324" spans="8:8" x14ac:dyDescent="0.25">
      <c r="H324" t="s">
        <v>4062</v>
      </c>
    </row>
    <row r="325" spans="8:8" x14ac:dyDescent="0.25">
      <c r="H325" t="s">
        <v>4063</v>
      </c>
    </row>
    <row r="327" spans="8:8" x14ac:dyDescent="0.25">
      <c r="H327" t="s">
        <v>4064</v>
      </c>
    </row>
    <row r="328" spans="8:8" x14ac:dyDescent="0.25">
      <c r="H328" t="s">
        <v>4062</v>
      </c>
    </row>
    <row r="329" spans="8:8" x14ac:dyDescent="0.25">
      <c r="H329" t="s">
        <v>4065</v>
      </c>
    </row>
    <row r="331" spans="8:8" x14ac:dyDescent="0.25">
      <c r="H331" t="s">
        <v>4066</v>
      </c>
    </row>
    <row r="332" spans="8:8" x14ac:dyDescent="0.25">
      <c r="H332" t="s">
        <v>4062</v>
      </c>
    </row>
    <row r="333" spans="8:8" x14ac:dyDescent="0.25">
      <c r="H333" t="s">
        <v>4067</v>
      </c>
    </row>
    <row r="335" spans="8:8" x14ac:dyDescent="0.25">
      <c r="H335" t="s">
        <v>4068</v>
      </c>
    </row>
    <row r="336" spans="8:8" x14ac:dyDescent="0.25">
      <c r="H336" t="s">
        <v>4062</v>
      </c>
    </row>
    <row r="337" spans="8:8" x14ac:dyDescent="0.25">
      <c r="H337" t="s">
        <v>4069</v>
      </c>
    </row>
    <row r="339" spans="8:8" x14ac:dyDescent="0.25">
      <c r="H339" t="s">
        <v>4070</v>
      </c>
    </row>
    <row r="340" spans="8:8" x14ac:dyDescent="0.25">
      <c r="H340" t="s">
        <v>4071</v>
      </c>
    </row>
    <row r="341" spans="8:8" x14ac:dyDescent="0.25">
      <c r="H341" t="s">
        <v>4072</v>
      </c>
    </row>
    <row r="343" spans="8:8" x14ac:dyDescent="0.25">
      <c r="H343" t="s">
        <v>4073</v>
      </c>
    </row>
    <row r="344" spans="8:8" x14ac:dyDescent="0.25">
      <c r="H344" t="s">
        <v>4071</v>
      </c>
    </row>
    <row r="345" spans="8:8" x14ac:dyDescent="0.25">
      <c r="H345" t="s">
        <v>4074</v>
      </c>
    </row>
    <row r="347" spans="8:8" x14ac:dyDescent="0.25">
      <c r="H347" t="s">
        <v>4075</v>
      </c>
    </row>
    <row r="348" spans="8:8" x14ac:dyDescent="0.25">
      <c r="H348" t="s">
        <v>4071</v>
      </c>
    </row>
    <row r="349" spans="8:8" x14ac:dyDescent="0.25">
      <c r="H349" t="s">
        <v>4076</v>
      </c>
    </row>
    <row r="351" spans="8:8" x14ac:dyDescent="0.25">
      <c r="H351" t="s">
        <v>4077</v>
      </c>
    </row>
    <row r="352" spans="8:8" x14ac:dyDescent="0.25">
      <c r="H352" t="s">
        <v>4071</v>
      </c>
    </row>
    <row r="353" spans="8:8" x14ac:dyDescent="0.25">
      <c r="H353" t="s">
        <v>4078</v>
      </c>
    </row>
    <row r="355" spans="8:8" x14ac:dyDescent="0.25">
      <c r="H355" t="s">
        <v>4079</v>
      </c>
    </row>
    <row r="356" spans="8:8" x14ac:dyDescent="0.25">
      <c r="H356" t="s">
        <v>4080</v>
      </c>
    </row>
    <row r="357" spans="8:8" x14ac:dyDescent="0.25">
      <c r="H357" t="s">
        <v>4081</v>
      </c>
    </row>
    <row r="359" spans="8:8" x14ac:dyDescent="0.25">
      <c r="H359" t="s">
        <v>4082</v>
      </c>
    </row>
    <row r="360" spans="8:8" x14ac:dyDescent="0.25">
      <c r="H360" t="s">
        <v>4080</v>
      </c>
    </row>
    <row r="361" spans="8:8" x14ac:dyDescent="0.25">
      <c r="H361" t="s">
        <v>4083</v>
      </c>
    </row>
    <row r="363" spans="8:8" x14ac:dyDescent="0.25">
      <c r="H363" t="s">
        <v>4084</v>
      </c>
    </row>
    <row r="364" spans="8:8" x14ac:dyDescent="0.25">
      <c r="H364" t="s">
        <v>4080</v>
      </c>
    </row>
    <row r="365" spans="8:8" x14ac:dyDescent="0.25">
      <c r="H365" t="s">
        <v>4085</v>
      </c>
    </row>
    <row r="367" spans="8:8" x14ac:dyDescent="0.25">
      <c r="H367" t="s">
        <v>4086</v>
      </c>
    </row>
    <row r="368" spans="8:8" x14ac:dyDescent="0.25">
      <c r="H368" t="s">
        <v>4080</v>
      </c>
    </row>
    <row r="369" spans="8:8" x14ac:dyDescent="0.25">
      <c r="H369" t="s">
        <v>4087</v>
      </c>
    </row>
    <row r="371" spans="8:8" x14ac:dyDescent="0.25">
      <c r="H371" t="s">
        <v>4088</v>
      </c>
    </row>
    <row r="372" spans="8:8" x14ac:dyDescent="0.25">
      <c r="H372" t="s">
        <v>4089</v>
      </c>
    </row>
    <row r="373" spans="8:8" x14ac:dyDescent="0.25">
      <c r="H373" t="s">
        <v>4090</v>
      </c>
    </row>
    <row r="375" spans="8:8" x14ac:dyDescent="0.25">
      <c r="H375" t="s">
        <v>4091</v>
      </c>
    </row>
    <row r="376" spans="8:8" x14ac:dyDescent="0.25">
      <c r="H376" t="s">
        <v>4089</v>
      </c>
    </row>
    <row r="377" spans="8:8" x14ac:dyDescent="0.25">
      <c r="H377" t="s">
        <v>4092</v>
      </c>
    </row>
    <row r="379" spans="8:8" x14ac:dyDescent="0.25">
      <c r="H379" t="s">
        <v>4093</v>
      </c>
    </row>
    <row r="380" spans="8:8" x14ac:dyDescent="0.25">
      <c r="H380" t="s">
        <v>4089</v>
      </c>
    </row>
    <row r="381" spans="8:8" x14ac:dyDescent="0.25">
      <c r="H381" t="s">
        <v>4094</v>
      </c>
    </row>
    <row r="383" spans="8:8" x14ac:dyDescent="0.25">
      <c r="H383" t="s">
        <v>4095</v>
      </c>
    </row>
    <row r="384" spans="8:8" x14ac:dyDescent="0.25">
      <c r="H384" t="s">
        <v>4089</v>
      </c>
    </row>
    <row r="385" spans="8:8" x14ac:dyDescent="0.25">
      <c r="H385" t="s">
        <v>4096</v>
      </c>
    </row>
    <row r="387" spans="8:8" x14ac:dyDescent="0.25">
      <c r="H387" t="s">
        <v>4097</v>
      </c>
    </row>
    <row r="388" spans="8:8" x14ac:dyDescent="0.25">
      <c r="H388" t="s">
        <v>4098</v>
      </c>
    </row>
    <row r="389" spans="8:8" x14ac:dyDescent="0.25">
      <c r="H389" t="s">
        <v>4099</v>
      </c>
    </row>
    <row r="391" spans="8:8" x14ac:dyDescent="0.25">
      <c r="H391" t="s">
        <v>4100</v>
      </c>
    </row>
    <row r="392" spans="8:8" x14ac:dyDescent="0.25">
      <c r="H392" t="s">
        <v>4098</v>
      </c>
    </row>
    <row r="393" spans="8:8" x14ac:dyDescent="0.25">
      <c r="H393" t="s">
        <v>4101</v>
      </c>
    </row>
    <row r="395" spans="8:8" x14ac:dyDescent="0.25">
      <c r="H395" t="s">
        <v>4102</v>
      </c>
    </row>
    <row r="396" spans="8:8" x14ac:dyDescent="0.25">
      <c r="H396" t="s">
        <v>4098</v>
      </c>
    </row>
    <row r="397" spans="8:8" x14ac:dyDescent="0.25">
      <c r="H397" t="s">
        <v>4103</v>
      </c>
    </row>
    <row r="399" spans="8:8" x14ac:dyDescent="0.25">
      <c r="H399" t="s">
        <v>4104</v>
      </c>
    </row>
    <row r="400" spans="8:8" x14ac:dyDescent="0.25">
      <c r="H400" t="s">
        <v>4098</v>
      </c>
    </row>
    <row r="401" spans="8:8" x14ac:dyDescent="0.25">
      <c r="H401" t="s">
        <v>4105</v>
      </c>
    </row>
    <row r="403" spans="8:8" x14ac:dyDescent="0.25">
      <c r="H403" t="s">
        <v>4106</v>
      </c>
    </row>
    <row r="404" spans="8:8" x14ac:dyDescent="0.25">
      <c r="H404" t="s">
        <v>4107</v>
      </c>
    </row>
    <row r="405" spans="8:8" x14ac:dyDescent="0.25">
      <c r="H405" t="s">
        <v>4108</v>
      </c>
    </row>
    <row r="407" spans="8:8" x14ac:dyDescent="0.25">
      <c r="H407" t="s">
        <v>4109</v>
      </c>
    </row>
    <row r="408" spans="8:8" x14ac:dyDescent="0.25">
      <c r="H408" t="s">
        <v>4107</v>
      </c>
    </row>
    <row r="409" spans="8:8" x14ac:dyDescent="0.25">
      <c r="H409" t="s">
        <v>4110</v>
      </c>
    </row>
    <row r="411" spans="8:8" x14ac:dyDescent="0.25">
      <c r="H411" t="s">
        <v>4111</v>
      </c>
    </row>
    <row r="412" spans="8:8" x14ac:dyDescent="0.25">
      <c r="H412" t="s">
        <v>4107</v>
      </c>
    </row>
    <row r="413" spans="8:8" x14ac:dyDescent="0.25">
      <c r="H413" t="s">
        <v>4112</v>
      </c>
    </row>
    <row r="415" spans="8:8" x14ac:dyDescent="0.25">
      <c r="H415" t="s">
        <v>4113</v>
      </c>
    </row>
    <row r="416" spans="8:8" x14ac:dyDescent="0.25">
      <c r="H416" t="s">
        <v>4107</v>
      </c>
    </row>
    <row r="417" spans="8:8" x14ac:dyDescent="0.25">
      <c r="H417" t="s">
        <v>4114</v>
      </c>
    </row>
    <row r="419" spans="8:8" x14ac:dyDescent="0.25">
      <c r="H419" t="s">
        <v>4115</v>
      </c>
    </row>
    <row r="420" spans="8:8" x14ac:dyDescent="0.25">
      <c r="H420" t="s">
        <v>4116</v>
      </c>
    </row>
    <row r="421" spans="8:8" x14ac:dyDescent="0.25">
      <c r="H421" t="s">
        <v>4117</v>
      </c>
    </row>
    <row r="423" spans="8:8" x14ac:dyDescent="0.25">
      <c r="H423" t="s">
        <v>4118</v>
      </c>
    </row>
    <row r="424" spans="8:8" x14ac:dyDescent="0.25">
      <c r="H424" t="s">
        <v>4116</v>
      </c>
    </row>
    <row r="425" spans="8:8" x14ac:dyDescent="0.25">
      <c r="H425" t="s">
        <v>4119</v>
      </c>
    </row>
    <row r="427" spans="8:8" x14ac:dyDescent="0.25">
      <c r="H427" t="s">
        <v>4120</v>
      </c>
    </row>
    <row r="428" spans="8:8" x14ac:dyDescent="0.25">
      <c r="H428" t="s">
        <v>4116</v>
      </c>
    </row>
    <row r="429" spans="8:8" x14ac:dyDescent="0.25">
      <c r="H429" t="s">
        <v>4121</v>
      </c>
    </row>
    <row r="431" spans="8:8" x14ac:dyDescent="0.25">
      <c r="H431" t="s">
        <v>4122</v>
      </c>
    </row>
    <row r="432" spans="8:8" x14ac:dyDescent="0.25">
      <c r="H432" t="s">
        <v>4116</v>
      </c>
    </row>
    <row r="433" spans="8:8" x14ac:dyDescent="0.25">
      <c r="H433" t="s">
        <v>4123</v>
      </c>
    </row>
    <row r="435" spans="8:8" x14ac:dyDescent="0.25">
      <c r="H435" t="s">
        <v>4124</v>
      </c>
    </row>
    <row r="436" spans="8:8" x14ac:dyDescent="0.25">
      <c r="H436" t="s">
        <v>4125</v>
      </c>
    </row>
    <row r="437" spans="8:8" x14ac:dyDescent="0.25">
      <c r="H437" t="s">
        <v>4126</v>
      </c>
    </row>
    <row r="439" spans="8:8" x14ac:dyDescent="0.25">
      <c r="H439" t="s">
        <v>4127</v>
      </c>
    </row>
    <row r="440" spans="8:8" x14ac:dyDescent="0.25">
      <c r="H440" t="s">
        <v>4125</v>
      </c>
    </row>
    <row r="441" spans="8:8" x14ac:dyDescent="0.25">
      <c r="H441" t="s">
        <v>4128</v>
      </c>
    </row>
    <row r="443" spans="8:8" x14ac:dyDescent="0.25">
      <c r="H443" t="s">
        <v>4129</v>
      </c>
    </row>
    <row r="444" spans="8:8" x14ac:dyDescent="0.25">
      <c r="H444" t="s">
        <v>4125</v>
      </c>
    </row>
    <row r="445" spans="8:8" x14ac:dyDescent="0.25">
      <c r="H445" t="s">
        <v>4130</v>
      </c>
    </row>
    <row r="447" spans="8:8" x14ac:dyDescent="0.25">
      <c r="H447" t="s">
        <v>4131</v>
      </c>
    </row>
    <row r="448" spans="8:8" x14ac:dyDescent="0.25">
      <c r="H448" t="s">
        <v>4125</v>
      </c>
    </row>
    <row r="449" spans="8:8" x14ac:dyDescent="0.25">
      <c r="H449" t="s">
        <v>4132</v>
      </c>
    </row>
    <row r="451" spans="8:8" x14ac:dyDescent="0.25">
      <c r="H451" t="s">
        <v>4133</v>
      </c>
    </row>
    <row r="452" spans="8:8" x14ac:dyDescent="0.25">
      <c r="H452" t="s">
        <v>4134</v>
      </c>
    </row>
    <row r="453" spans="8:8" x14ac:dyDescent="0.25">
      <c r="H453" t="s">
        <v>4135</v>
      </c>
    </row>
    <row r="455" spans="8:8" x14ac:dyDescent="0.25">
      <c r="H455" t="s">
        <v>4136</v>
      </c>
    </row>
    <row r="456" spans="8:8" x14ac:dyDescent="0.25">
      <c r="H456" t="s">
        <v>4134</v>
      </c>
    </row>
    <row r="457" spans="8:8" x14ac:dyDescent="0.25">
      <c r="H457" t="s">
        <v>4137</v>
      </c>
    </row>
    <row r="459" spans="8:8" x14ac:dyDescent="0.25">
      <c r="H459" t="s">
        <v>4138</v>
      </c>
    </row>
    <row r="460" spans="8:8" x14ac:dyDescent="0.25">
      <c r="H460" t="s">
        <v>4134</v>
      </c>
    </row>
    <row r="461" spans="8:8" x14ac:dyDescent="0.25">
      <c r="H461" t="s">
        <v>4139</v>
      </c>
    </row>
    <row r="463" spans="8:8" x14ac:dyDescent="0.25">
      <c r="H463" t="s">
        <v>4140</v>
      </c>
    </row>
    <row r="464" spans="8:8" x14ac:dyDescent="0.25">
      <c r="H464" t="s">
        <v>4134</v>
      </c>
    </row>
    <row r="465" spans="8:8" x14ac:dyDescent="0.25">
      <c r="H465" t="s">
        <v>4141</v>
      </c>
    </row>
    <row r="467" spans="8:8" x14ac:dyDescent="0.25">
      <c r="H467" t="s">
        <v>4142</v>
      </c>
    </row>
    <row r="468" spans="8:8" x14ac:dyDescent="0.25">
      <c r="H468" t="s">
        <v>4143</v>
      </c>
    </row>
    <row r="469" spans="8:8" x14ac:dyDescent="0.25">
      <c r="H469" t="s">
        <v>4144</v>
      </c>
    </row>
    <row r="471" spans="8:8" x14ac:dyDescent="0.25">
      <c r="H471" t="s">
        <v>4145</v>
      </c>
    </row>
    <row r="472" spans="8:8" x14ac:dyDescent="0.25">
      <c r="H472" t="s">
        <v>4143</v>
      </c>
    </row>
    <row r="473" spans="8:8" x14ac:dyDescent="0.25">
      <c r="H473" t="s">
        <v>4146</v>
      </c>
    </row>
    <row r="475" spans="8:8" x14ac:dyDescent="0.25">
      <c r="H475" t="s">
        <v>4147</v>
      </c>
    </row>
    <row r="476" spans="8:8" x14ac:dyDescent="0.25">
      <c r="H476" t="s">
        <v>4143</v>
      </c>
    </row>
    <row r="477" spans="8:8" x14ac:dyDescent="0.25">
      <c r="H477" t="s">
        <v>4148</v>
      </c>
    </row>
    <row r="479" spans="8:8" x14ac:dyDescent="0.25">
      <c r="H479" t="s">
        <v>4149</v>
      </c>
    </row>
    <row r="480" spans="8:8" x14ac:dyDescent="0.25">
      <c r="H480" t="s">
        <v>4143</v>
      </c>
    </row>
    <row r="481" spans="8:8" x14ac:dyDescent="0.25">
      <c r="H481" t="s">
        <v>4150</v>
      </c>
    </row>
    <row r="483" spans="8:8" x14ac:dyDescent="0.25">
      <c r="H483" t="s">
        <v>4151</v>
      </c>
    </row>
    <row r="484" spans="8:8" x14ac:dyDescent="0.25">
      <c r="H484" t="s">
        <v>4152</v>
      </c>
    </row>
    <row r="485" spans="8:8" x14ac:dyDescent="0.25">
      <c r="H485" t="s">
        <v>4153</v>
      </c>
    </row>
    <row r="487" spans="8:8" x14ac:dyDescent="0.25">
      <c r="H487" t="s">
        <v>4154</v>
      </c>
    </row>
    <row r="488" spans="8:8" x14ac:dyDescent="0.25">
      <c r="H488" t="s">
        <v>4152</v>
      </c>
    </row>
    <row r="489" spans="8:8" x14ac:dyDescent="0.25">
      <c r="H489" t="s">
        <v>4155</v>
      </c>
    </row>
    <row r="491" spans="8:8" x14ac:dyDescent="0.25">
      <c r="H491" t="s">
        <v>4156</v>
      </c>
    </row>
    <row r="492" spans="8:8" x14ac:dyDescent="0.25">
      <c r="H492" t="s">
        <v>4152</v>
      </c>
    </row>
    <row r="493" spans="8:8" x14ac:dyDescent="0.25">
      <c r="H493" t="s">
        <v>4157</v>
      </c>
    </row>
    <row r="495" spans="8:8" x14ac:dyDescent="0.25">
      <c r="H495" t="s">
        <v>4158</v>
      </c>
    </row>
    <row r="496" spans="8:8" x14ac:dyDescent="0.25">
      <c r="H496" t="s">
        <v>4152</v>
      </c>
    </row>
    <row r="497" spans="8:8" x14ac:dyDescent="0.25">
      <c r="H497" t="s">
        <v>4159</v>
      </c>
    </row>
    <row r="499" spans="8:8" x14ac:dyDescent="0.25">
      <c r="H499" t="s">
        <v>4160</v>
      </c>
    </row>
    <row r="500" spans="8:8" x14ac:dyDescent="0.25">
      <c r="H500" t="s">
        <v>4161</v>
      </c>
    </row>
    <row r="501" spans="8:8" x14ac:dyDescent="0.25">
      <c r="H501" t="s">
        <v>4162</v>
      </c>
    </row>
    <row r="503" spans="8:8" x14ac:dyDescent="0.25">
      <c r="H503" t="s">
        <v>4163</v>
      </c>
    </row>
    <row r="504" spans="8:8" x14ac:dyDescent="0.25">
      <c r="H504" t="s">
        <v>4161</v>
      </c>
    </row>
    <row r="505" spans="8:8" x14ac:dyDescent="0.25">
      <c r="H505" t="s">
        <v>4164</v>
      </c>
    </row>
    <row r="507" spans="8:8" x14ac:dyDescent="0.25">
      <c r="H507" t="s">
        <v>4165</v>
      </c>
    </row>
    <row r="508" spans="8:8" x14ac:dyDescent="0.25">
      <c r="H508" t="s">
        <v>4161</v>
      </c>
    </row>
    <row r="509" spans="8:8" x14ac:dyDescent="0.25">
      <c r="H509" t="s">
        <v>4166</v>
      </c>
    </row>
    <row r="511" spans="8:8" x14ac:dyDescent="0.25">
      <c r="H511" t="s">
        <v>4167</v>
      </c>
    </row>
    <row r="512" spans="8:8" x14ac:dyDescent="0.25">
      <c r="H512" t="s">
        <v>4161</v>
      </c>
    </row>
    <row r="513" spans="8:8" x14ac:dyDescent="0.25">
      <c r="H513" t="s">
        <v>4168</v>
      </c>
    </row>
    <row r="515" spans="8:8" x14ac:dyDescent="0.25">
      <c r="H515" t="s">
        <v>4169</v>
      </c>
    </row>
    <row r="516" spans="8:8" x14ac:dyDescent="0.25">
      <c r="H516" t="s">
        <v>4170</v>
      </c>
    </row>
    <row r="517" spans="8:8" x14ac:dyDescent="0.25">
      <c r="H517" t="s">
        <v>4171</v>
      </c>
    </row>
    <row r="519" spans="8:8" x14ac:dyDescent="0.25">
      <c r="H519" t="s">
        <v>4172</v>
      </c>
    </row>
    <row r="520" spans="8:8" x14ac:dyDescent="0.25">
      <c r="H520" t="s">
        <v>4170</v>
      </c>
    </row>
    <row r="521" spans="8:8" x14ac:dyDescent="0.25">
      <c r="H521" t="s">
        <v>4173</v>
      </c>
    </row>
    <row r="523" spans="8:8" x14ac:dyDescent="0.25">
      <c r="H523" t="s">
        <v>4174</v>
      </c>
    </row>
    <row r="524" spans="8:8" x14ac:dyDescent="0.25">
      <c r="H524" t="s">
        <v>4170</v>
      </c>
    </row>
    <row r="525" spans="8:8" x14ac:dyDescent="0.25">
      <c r="H525" t="s">
        <v>4175</v>
      </c>
    </row>
    <row r="527" spans="8:8" x14ac:dyDescent="0.25">
      <c r="H527" t="s">
        <v>4176</v>
      </c>
    </row>
    <row r="528" spans="8:8" x14ac:dyDescent="0.25">
      <c r="H528" t="s">
        <v>4170</v>
      </c>
    </row>
    <row r="529" spans="8:8" x14ac:dyDescent="0.25">
      <c r="H529" t="s">
        <v>4177</v>
      </c>
    </row>
    <row r="531" spans="8:8" x14ac:dyDescent="0.25">
      <c r="H531" t="s">
        <v>4178</v>
      </c>
    </row>
    <row r="532" spans="8:8" x14ac:dyDescent="0.25">
      <c r="H532" t="s">
        <v>4179</v>
      </c>
    </row>
    <row r="533" spans="8:8" x14ac:dyDescent="0.25">
      <c r="H533" t="s">
        <v>4180</v>
      </c>
    </row>
    <row r="535" spans="8:8" x14ac:dyDescent="0.25">
      <c r="H535" t="s">
        <v>4181</v>
      </c>
    </row>
    <row r="536" spans="8:8" x14ac:dyDescent="0.25">
      <c r="H536" t="s">
        <v>4179</v>
      </c>
    </row>
    <row r="537" spans="8:8" x14ac:dyDescent="0.25">
      <c r="H537" t="s">
        <v>4182</v>
      </c>
    </row>
    <row r="539" spans="8:8" x14ac:dyDescent="0.25">
      <c r="H539" t="s">
        <v>4183</v>
      </c>
    </row>
    <row r="540" spans="8:8" x14ac:dyDescent="0.25">
      <c r="H540" t="s">
        <v>4179</v>
      </c>
    </row>
    <row r="541" spans="8:8" x14ac:dyDescent="0.25">
      <c r="H541" t="s">
        <v>4184</v>
      </c>
    </row>
    <row r="543" spans="8:8" x14ac:dyDescent="0.25">
      <c r="H543" t="s">
        <v>4185</v>
      </c>
    </row>
    <row r="544" spans="8:8" x14ac:dyDescent="0.25">
      <c r="H544" t="s">
        <v>4179</v>
      </c>
    </row>
    <row r="545" spans="8:8" x14ac:dyDescent="0.25">
      <c r="H545" t="s">
        <v>4186</v>
      </c>
    </row>
    <row r="547" spans="8:8" x14ac:dyDescent="0.25">
      <c r="H547" t="s">
        <v>4187</v>
      </c>
    </row>
    <row r="548" spans="8:8" x14ac:dyDescent="0.25">
      <c r="H548" t="s">
        <v>4188</v>
      </c>
    </row>
    <row r="549" spans="8:8" x14ac:dyDescent="0.25">
      <c r="H549" t="s">
        <v>4189</v>
      </c>
    </row>
    <row r="551" spans="8:8" x14ac:dyDescent="0.25">
      <c r="H551" t="s">
        <v>4190</v>
      </c>
    </row>
    <row r="552" spans="8:8" x14ac:dyDescent="0.25">
      <c r="H552" t="s">
        <v>4188</v>
      </c>
    </row>
    <row r="553" spans="8:8" x14ac:dyDescent="0.25">
      <c r="H553" t="s">
        <v>4191</v>
      </c>
    </row>
    <row r="555" spans="8:8" x14ac:dyDescent="0.25">
      <c r="H555" t="s">
        <v>4192</v>
      </c>
    </row>
    <row r="556" spans="8:8" x14ac:dyDescent="0.25">
      <c r="H556" t="s">
        <v>4188</v>
      </c>
    </row>
    <row r="557" spans="8:8" x14ac:dyDescent="0.25">
      <c r="H557" t="s">
        <v>4193</v>
      </c>
    </row>
    <row r="559" spans="8:8" x14ac:dyDescent="0.25">
      <c r="H559" t="s">
        <v>4194</v>
      </c>
    </row>
    <row r="560" spans="8:8" x14ac:dyDescent="0.25">
      <c r="H560" t="s">
        <v>4188</v>
      </c>
    </row>
    <row r="561" spans="8:8" x14ac:dyDescent="0.25">
      <c r="H561" t="s">
        <v>4195</v>
      </c>
    </row>
    <row r="563" spans="8:8" x14ac:dyDescent="0.25">
      <c r="H563" t="s">
        <v>4196</v>
      </c>
    </row>
    <row r="564" spans="8:8" x14ac:dyDescent="0.25">
      <c r="H564" t="s">
        <v>4197</v>
      </c>
    </row>
    <row r="565" spans="8:8" x14ac:dyDescent="0.25">
      <c r="H565" t="s">
        <v>4198</v>
      </c>
    </row>
    <row r="567" spans="8:8" x14ac:dyDescent="0.25">
      <c r="H567" t="s">
        <v>4199</v>
      </c>
    </row>
    <row r="568" spans="8:8" x14ac:dyDescent="0.25">
      <c r="H568" t="s">
        <v>4197</v>
      </c>
    </row>
    <row r="569" spans="8:8" x14ac:dyDescent="0.25">
      <c r="H569" t="s">
        <v>4200</v>
      </c>
    </row>
    <row r="571" spans="8:8" x14ac:dyDescent="0.25">
      <c r="H571" t="s">
        <v>4201</v>
      </c>
    </row>
    <row r="572" spans="8:8" x14ac:dyDescent="0.25">
      <c r="H572" t="s">
        <v>4197</v>
      </c>
    </row>
    <row r="573" spans="8:8" x14ac:dyDescent="0.25">
      <c r="H573" t="s">
        <v>4202</v>
      </c>
    </row>
    <row r="575" spans="8:8" x14ac:dyDescent="0.25">
      <c r="H575" t="s">
        <v>4203</v>
      </c>
    </row>
    <row r="576" spans="8:8" x14ac:dyDescent="0.25">
      <c r="H576" t="s">
        <v>4197</v>
      </c>
    </row>
    <row r="577" spans="8:8" x14ac:dyDescent="0.25">
      <c r="H577" t="s">
        <v>4204</v>
      </c>
    </row>
    <row r="579" spans="8:8" x14ac:dyDescent="0.25">
      <c r="H579" t="s">
        <v>4205</v>
      </c>
    </row>
    <row r="580" spans="8:8" x14ac:dyDescent="0.25">
      <c r="H580" t="s">
        <v>4206</v>
      </c>
    </row>
    <row r="581" spans="8:8" x14ac:dyDescent="0.25">
      <c r="H581" t="s">
        <v>4207</v>
      </c>
    </row>
    <row r="583" spans="8:8" x14ac:dyDescent="0.25">
      <c r="H583" t="s">
        <v>4208</v>
      </c>
    </row>
    <row r="584" spans="8:8" x14ac:dyDescent="0.25">
      <c r="H584" t="s">
        <v>4206</v>
      </c>
    </row>
    <row r="585" spans="8:8" x14ac:dyDescent="0.25">
      <c r="H585" t="s">
        <v>4209</v>
      </c>
    </row>
    <row r="587" spans="8:8" x14ac:dyDescent="0.25">
      <c r="H587" t="s">
        <v>4210</v>
      </c>
    </row>
    <row r="588" spans="8:8" x14ac:dyDescent="0.25">
      <c r="H588" t="s">
        <v>4206</v>
      </c>
    </row>
    <row r="589" spans="8:8" x14ac:dyDescent="0.25">
      <c r="H589" t="s">
        <v>4211</v>
      </c>
    </row>
    <row r="591" spans="8:8" x14ac:dyDescent="0.25">
      <c r="H591" t="s">
        <v>4212</v>
      </c>
    </row>
    <row r="592" spans="8:8" x14ac:dyDescent="0.25">
      <c r="H592" t="s">
        <v>4206</v>
      </c>
    </row>
    <row r="593" spans="8:8" x14ac:dyDescent="0.25">
      <c r="H593" t="s">
        <v>4213</v>
      </c>
    </row>
    <row r="595" spans="8:8" x14ac:dyDescent="0.25">
      <c r="H595" t="s">
        <v>4214</v>
      </c>
    </row>
    <row r="596" spans="8:8" x14ac:dyDescent="0.25">
      <c r="H596" t="s">
        <v>4215</v>
      </c>
    </row>
    <row r="597" spans="8:8" x14ac:dyDescent="0.25">
      <c r="H597" t="s">
        <v>4216</v>
      </c>
    </row>
    <row r="599" spans="8:8" x14ac:dyDescent="0.25">
      <c r="H599" t="s">
        <v>4217</v>
      </c>
    </row>
    <row r="600" spans="8:8" x14ac:dyDescent="0.25">
      <c r="H600" t="s">
        <v>4215</v>
      </c>
    </row>
    <row r="601" spans="8:8" x14ac:dyDescent="0.25">
      <c r="H601" t="s">
        <v>4218</v>
      </c>
    </row>
    <row r="603" spans="8:8" x14ac:dyDescent="0.25">
      <c r="H603" t="s">
        <v>4219</v>
      </c>
    </row>
    <row r="604" spans="8:8" x14ac:dyDescent="0.25">
      <c r="H604" t="s">
        <v>4215</v>
      </c>
    </row>
    <row r="605" spans="8:8" x14ac:dyDescent="0.25">
      <c r="H605" t="s">
        <v>4220</v>
      </c>
    </row>
    <row r="607" spans="8:8" x14ac:dyDescent="0.25">
      <c r="H607" t="s">
        <v>4221</v>
      </c>
    </row>
    <row r="608" spans="8:8" x14ac:dyDescent="0.25">
      <c r="H608" t="s">
        <v>4215</v>
      </c>
    </row>
    <row r="609" spans="8:8" x14ac:dyDescent="0.25">
      <c r="H609" t="s">
        <v>4222</v>
      </c>
    </row>
    <row r="611" spans="8:8" x14ac:dyDescent="0.25">
      <c r="H611" t="s">
        <v>4223</v>
      </c>
    </row>
    <row r="612" spans="8:8" x14ac:dyDescent="0.25">
      <c r="H612" t="s">
        <v>4224</v>
      </c>
    </row>
    <row r="613" spans="8:8" x14ac:dyDescent="0.25">
      <c r="H613" t="s">
        <v>4225</v>
      </c>
    </row>
    <row r="615" spans="8:8" x14ac:dyDescent="0.25">
      <c r="H615" t="s">
        <v>4226</v>
      </c>
    </row>
    <row r="616" spans="8:8" x14ac:dyDescent="0.25">
      <c r="H616" t="s">
        <v>4224</v>
      </c>
    </row>
    <row r="617" spans="8:8" x14ac:dyDescent="0.25">
      <c r="H617" t="s">
        <v>4227</v>
      </c>
    </row>
    <row r="619" spans="8:8" x14ac:dyDescent="0.25">
      <c r="H619" t="s">
        <v>4228</v>
      </c>
    </row>
    <row r="620" spans="8:8" x14ac:dyDescent="0.25">
      <c r="H620" t="s">
        <v>4224</v>
      </c>
    </row>
    <row r="621" spans="8:8" x14ac:dyDescent="0.25">
      <c r="H621" t="s">
        <v>4229</v>
      </c>
    </row>
    <row r="623" spans="8:8" x14ac:dyDescent="0.25">
      <c r="H623" t="s">
        <v>4230</v>
      </c>
    </row>
    <row r="624" spans="8:8" x14ac:dyDescent="0.25">
      <c r="H624" t="s">
        <v>4224</v>
      </c>
    </row>
    <row r="625" spans="8:8" x14ac:dyDescent="0.25">
      <c r="H625" t="s">
        <v>4231</v>
      </c>
    </row>
    <row r="627" spans="8:8" x14ac:dyDescent="0.25">
      <c r="H627" t="s">
        <v>4232</v>
      </c>
    </row>
    <row r="628" spans="8:8" x14ac:dyDescent="0.25">
      <c r="H628" t="s">
        <v>4233</v>
      </c>
    </row>
    <row r="629" spans="8:8" x14ac:dyDescent="0.25">
      <c r="H629" t="s">
        <v>4234</v>
      </c>
    </row>
    <row r="631" spans="8:8" x14ac:dyDescent="0.25">
      <c r="H631" t="s">
        <v>4235</v>
      </c>
    </row>
    <row r="632" spans="8:8" x14ac:dyDescent="0.25">
      <c r="H632" t="s">
        <v>4233</v>
      </c>
    </row>
    <row r="633" spans="8:8" x14ac:dyDescent="0.25">
      <c r="H633" t="s">
        <v>4236</v>
      </c>
    </row>
    <row r="635" spans="8:8" x14ac:dyDescent="0.25">
      <c r="H635" t="s">
        <v>4237</v>
      </c>
    </row>
    <row r="636" spans="8:8" x14ac:dyDescent="0.25">
      <c r="H636" t="s">
        <v>4233</v>
      </c>
    </row>
    <row r="637" spans="8:8" x14ac:dyDescent="0.25">
      <c r="H637" t="s">
        <v>4238</v>
      </c>
    </row>
    <row r="639" spans="8:8" x14ac:dyDescent="0.25">
      <c r="H639" t="s">
        <v>4239</v>
      </c>
    </row>
    <row r="640" spans="8:8" x14ac:dyDescent="0.25">
      <c r="H640" t="s">
        <v>4233</v>
      </c>
    </row>
    <row r="641" spans="8:8" x14ac:dyDescent="0.25">
      <c r="H641" t="s">
        <v>4240</v>
      </c>
    </row>
    <row r="643" spans="8:8" x14ac:dyDescent="0.25">
      <c r="H643" t="s">
        <v>4241</v>
      </c>
    </row>
    <row r="644" spans="8:8" x14ac:dyDescent="0.25">
      <c r="H644" t="s">
        <v>4242</v>
      </c>
    </row>
    <row r="645" spans="8:8" x14ac:dyDescent="0.25">
      <c r="H645" t="s">
        <v>4243</v>
      </c>
    </row>
    <row r="647" spans="8:8" x14ac:dyDescent="0.25">
      <c r="H647" t="s">
        <v>4244</v>
      </c>
    </row>
    <row r="648" spans="8:8" x14ac:dyDescent="0.25">
      <c r="H648" t="s">
        <v>4242</v>
      </c>
    </row>
    <row r="649" spans="8:8" x14ac:dyDescent="0.25">
      <c r="H649" t="s">
        <v>4245</v>
      </c>
    </row>
    <row r="651" spans="8:8" x14ac:dyDescent="0.25">
      <c r="H651" t="s">
        <v>4246</v>
      </c>
    </row>
    <row r="652" spans="8:8" x14ac:dyDescent="0.25">
      <c r="H652" t="s">
        <v>4242</v>
      </c>
    </row>
    <row r="653" spans="8:8" x14ac:dyDescent="0.25">
      <c r="H653" t="s">
        <v>4247</v>
      </c>
    </row>
    <row r="655" spans="8:8" x14ac:dyDescent="0.25">
      <c r="H655" t="s">
        <v>4248</v>
      </c>
    </row>
    <row r="656" spans="8:8" x14ac:dyDescent="0.25">
      <c r="H656" t="s">
        <v>4242</v>
      </c>
    </row>
    <row r="657" spans="8:8" x14ac:dyDescent="0.25">
      <c r="H657" t="s">
        <v>4249</v>
      </c>
    </row>
    <row r="659" spans="8:8" x14ac:dyDescent="0.25">
      <c r="H659" t="s">
        <v>4250</v>
      </c>
    </row>
    <row r="660" spans="8:8" x14ac:dyDescent="0.25">
      <c r="H660" t="s">
        <v>4251</v>
      </c>
    </row>
    <row r="661" spans="8:8" x14ac:dyDescent="0.25">
      <c r="H661" t="s">
        <v>4252</v>
      </c>
    </row>
    <row r="663" spans="8:8" x14ac:dyDescent="0.25">
      <c r="H663" t="s">
        <v>4253</v>
      </c>
    </row>
    <row r="664" spans="8:8" x14ac:dyDescent="0.25">
      <c r="H664" t="s">
        <v>4251</v>
      </c>
    </row>
    <row r="665" spans="8:8" x14ac:dyDescent="0.25">
      <c r="H665" t="s">
        <v>4254</v>
      </c>
    </row>
    <row r="667" spans="8:8" x14ac:dyDescent="0.25">
      <c r="H667" t="s">
        <v>4255</v>
      </c>
    </row>
    <row r="668" spans="8:8" x14ac:dyDescent="0.25">
      <c r="H668" t="s">
        <v>4251</v>
      </c>
    </row>
    <row r="669" spans="8:8" x14ac:dyDescent="0.25">
      <c r="H669" t="s">
        <v>4256</v>
      </c>
    </row>
    <row r="671" spans="8:8" x14ac:dyDescent="0.25">
      <c r="H671" t="s">
        <v>4257</v>
      </c>
    </row>
    <row r="672" spans="8:8" x14ac:dyDescent="0.25">
      <c r="H672" t="s">
        <v>4251</v>
      </c>
    </row>
    <row r="673" spans="8:8" x14ac:dyDescent="0.25">
      <c r="H673" t="s">
        <v>4258</v>
      </c>
    </row>
    <row r="675" spans="8:8" x14ac:dyDescent="0.25">
      <c r="H675" t="s">
        <v>4259</v>
      </c>
    </row>
    <row r="676" spans="8:8" x14ac:dyDescent="0.25">
      <c r="H676" t="s">
        <v>4260</v>
      </c>
    </row>
    <row r="677" spans="8:8" x14ac:dyDescent="0.25">
      <c r="H677" t="s">
        <v>4261</v>
      </c>
    </row>
    <row r="679" spans="8:8" x14ac:dyDescent="0.25">
      <c r="H679" t="s">
        <v>4262</v>
      </c>
    </row>
    <row r="680" spans="8:8" x14ac:dyDescent="0.25">
      <c r="H680" t="s">
        <v>4260</v>
      </c>
    </row>
    <row r="681" spans="8:8" x14ac:dyDescent="0.25">
      <c r="H681" t="s">
        <v>4263</v>
      </c>
    </row>
    <row r="683" spans="8:8" x14ac:dyDescent="0.25">
      <c r="H683" t="s">
        <v>4264</v>
      </c>
    </row>
    <row r="684" spans="8:8" x14ac:dyDescent="0.25">
      <c r="H684" t="s">
        <v>4260</v>
      </c>
    </row>
    <row r="685" spans="8:8" x14ac:dyDescent="0.25">
      <c r="H685" t="s">
        <v>4265</v>
      </c>
    </row>
    <row r="687" spans="8:8" x14ac:dyDescent="0.25">
      <c r="H687" t="s">
        <v>4266</v>
      </c>
    </row>
    <row r="688" spans="8:8" x14ac:dyDescent="0.25">
      <c r="H688" t="s">
        <v>4260</v>
      </c>
    </row>
    <row r="689" spans="8:8" x14ac:dyDescent="0.25">
      <c r="H689" t="s">
        <v>4267</v>
      </c>
    </row>
    <row r="691" spans="8:8" x14ac:dyDescent="0.25">
      <c r="H691" t="s">
        <v>4268</v>
      </c>
    </row>
    <row r="692" spans="8:8" x14ac:dyDescent="0.25">
      <c r="H692" t="s">
        <v>4269</v>
      </c>
    </row>
    <row r="693" spans="8:8" x14ac:dyDescent="0.25">
      <c r="H693" t="s">
        <v>4270</v>
      </c>
    </row>
    <row r="695" spans="8:8" x14ac:dyDescent="0.25">
      <c r="H695" t="s">
        <v>4271</v>
      </c>
    </row>
    <row r="696" spans="8:8" x14ac:dyDescent="0.25">
      <c r="H696" t="s">
        <v>4269</v>
      </c>
    </row>
    <row r="697" spans="8:8" x14ac:dyDescent="0.25">
      <c r="H697" t="s">
        <v>4272</v>
      </c>
    </row>
    <row r="699" spans="8:8" x14ac:dyDescent="0.25">
      <c r="H699" t="s">
        <v>4273</v>
      </c>
    </row>
    <row r="700" spans="8:8" x14ac:dyDescent="0.25">
      <c r="H700" t="s">
        <v>4269</v>
      </c>
    </row>
    <row r="701" spans="8:8" x14ac:dyDescent="0.25">
      <c r="H701" t="s">
        <v>4274</v>
      </c>
    </row>
    <row r="703" spans="8:8" x14ac:dyDescent="0.25">
      <c r="H703" t="s">
        <v>4275</v>
      </c>
    </row>
    <row r="704" spans="8:8" x14ac:dyDescent="0.25">
      <c r="H704" t="s">
        <v>4269</v>
      </c>
    </row>
    <row r="705" spans="8:8" x14ac:dyDescent="0.25">
      <c r="H705" t="s">
        <v>4276</v>
      </c>
    </row>
    <row r="707" spans="8:8" x14ac:dyDescent="0.25">
      <c r="H707" t="s">
        <v>4277</v>
      </c>
    </row>
    <row r="708" spans="8:8" x14ac:dyDescent="0.25">
      <c r="H708" t="s">
        <v>4278</v>
      </c>
    </row>
    <row r="709" spans="8:8" x14ac:dyDescent="0.25">
      <c r="H709" t="s">
        <v>4279</v>
      </c>
    </row>
    <row r="711" spans="8:8" x14ac:dyDescent="0.25">
      <c r="H711" t="s">
        <v>4280</v>
      </c>
    </row>
    <row r="712" spans="8:8" x14ac:dyDescent="0.25">
      <c r="H712" t="s">
        <v>4278</v>
      </c>
    </row>
    <row r="713" spans="8:8" x14ac:dyDescent="0.25">
      <c r="H713" t="s">
        <v>4281</v>
      </c>
    </row>
    <row r="715" spans="8:8" x14ac:dyDescent="0.25">
      <c r="H715" t="s">
        <v>4282</v>
      </c>
    </row>
    <row r="716" spans="8:8" x14ac:dyDescent="0.25">
      <c r="H716" t="s">
        <v>4278</v>
      </c>
    </row>
    <row r="717" spans="8:8" x14ac:dyDescent="0.25">
      <c r="H717" t="s">
        <v>4283</v>
      </c>
    </row>
    <row r="719" spans="8:8" x14ac:dyDescent="0.25">
      <c r="H719" t="s">
        <v>4284</v>
      </c>
    </row>
    <row r="720" spans="8:8" x14ac:dyDescent="0.25">
      <c r="H720" t="s">
        <v>4278</v>
      </c>
    </row>
    <row r="721" spans="8:8" x14ac:dyDescent="0.25">
      <c r="H721" t="s">
        <v>4285</v>
      </c>
    </row>
    <row r="723" spans="8:8" x14ac:dyDescent="0.25">
      <c r="H723" t="s">
        <v>4286</v>
      </c>
    </row>
    <row r="724" spans="8:8" x14ac:dyDescent="0.25">
      <c r="H724" t="s">
        <v>4287</v>
      </c>
    </row>
    <row r="725" spans="8:8" x14ac:dyDescent="0.25">
      <c r="H725" t="s">
        <v>4288</v>
      </c>
    </row>
    <row r="727" spans="8:8" x14ac:dyDescent="0.25">
      <c r="H727" t="s">
        <v>4289</v>
      </c>
    </row>
    <row r="728" spans="8:8" x14ac:dyDescent="0.25">
      <c r="H728" t="s">
        <v>4287</v>
      </c>
    </row>
    <row r="729" spans="8:8" x14ac:dyDescent="0.25">
      <c r="H729" t="s">
        <v>4290</v>
      </c>
    </row>
    <row r="731" spans="8:8" x14ac:dyDescent="0.25">
      <c r="H731" t="s">
        <v>4291</v>
      </c>
    </row>
    <row r="732" spans="8:8" x14ac:dyDescent="0.25">
      <c r="H732" t="s">
        <v>4287</v>
      </c>
    </row>
    <row r="733" spans="8:8" x14ac:dyDescent="0.25">
      <c r="H733" t="s">
        <v>4292</v>
      </c>
    </row>
    <row r="735" spans="8:8" x14ac:dyDescent="0.25">
      <c r="H735" t="s">
        <v>4293</v>
      </c>
    </row>
    <row r="736" spans="8:8" x14ac:dyDescent="0.25">
      <c r="H736" t="s">
        <v>4287</v>
      </c>
    </row>
    <row r="737" spans="8:8" x14ac:dyDescent="0.25">
      <c r="H737" t="s">
        <v>4294</v>
      </c>
    </row>
    <row r="739" spans="8:8" x14ac:dyDescent="0.25">
      <c r="H739" t="s">
        <v>4295</v>
      </c>
    </row>
    <row r="740" spans="8:8" x14ac:dyDescent="0.25">
      <c r="H740" t="s">
        <v>4296</v>
      </c>
    </row>
    <row r="741" spans="8:8" x14ac:dyDescent="0.25">
      <c r="H741" t="s">
        <v>4297</v>
      </c>
    </row>
    <row r="743" spans="8:8" x14ac:dyDescent="0.25">
      <c r="H743" t="s">
        <v>4298</v>
      </c>
    </row>
    <row r="744" spans="8:8" x14ac:dyDescent="0.25">
      <c r="H744" t="s">
        <v>4296</v>
      </c>
    </row>
    <row r="745" spans="8:8" x14ac:dyDescent="0.25">
      <c r="H745" t="s">
        <v>4299</v>
      </c>
    </row>
    <row r="747" spans="8:8" x14ac:dyDescent="0.25">
      <c r="H747" t="s">
        <v>4300</v>
      </c>
    </row>
    <row r="748" spans="8:8" x14ac:dyDescent="0.25">
      <c r="H748" t="s">
        <v>4296</v>
      </c>
    </row>
    <row r="749" spans="8:8" x14ac:dyDescent="0.25">
      <c r="H749" t="s">
        <v>4301</v>
      </c>
    </row>
    <row r="751" spans="8:8" x14ac:dyDescent="0.25">
      <c r="H751" t="s">
        <v>4302</v>
      </c>
    </row>
    <row r="752" spans="8:8" x14ac:dyDescent="0.25">
      <c r="H752" t="s">
        <v>4296</v>
      </c>
    </row>
    <row r="753" spans="8:8" x14ac:dyDescent="0.25">
      <c r="H753" t="s">
        <v>4303</v>
      </c>
    </row>
    <row r="755" spans="8:8" x14ac:dyDescent="0.25">
      <c r="H755" t="s">
        <v>4304</v>
      </c>
    </row>
    <row r="756" spans="8:8" x14ac:dyDescent="0.25">
      <c r="H756" t="s">
        <v>4305</v>
      </c>
    </row>
    <row r="757" spans="8:8" x14ac:dyDescent="0.25">
      <c r="H757" t="s">
        <v>4306</v>
      </c>
    </row>
    <row r="759" spans="8:8" x14ac:dyDescent="0.25">
      <c r="H759" t="s">
        <v>4307</v>
      </c>
    </row>
    <row r="760" spans="8:8" x14ac:dyDescent="0.25">
      <c r="H760" t="s">
        <v>4305</v>
      </c>
    </row>
    <row r="761" spans="8:8" x14ac:dyDescent="0.25">
      <c r="H761" t="s">
        <v>4308</v>
      </c>
    </row>
    <row r="763" spans="8:8" x14ac:dyDescent="0.25">
      <c r="H763" t="s">
        <v>4309</v>
      </c>
    </row>
    <row r="764" spans="8:8" x14ac:dyDescent="0.25">
      <c r="H764" t="s">
        <v>4305</v>
      </c>
    </row>
    <row r="765" spans="8:8" x14ac:dyDescent="0.25">
      <c r="H765" t="s">
        <v>4310</v>
      </c>
    </row>
    <row r="767" spans="8:8" x14ac:dyDescent="0.25">
      <c r="H767" t="s">
        <v>4311</v>
      </c>
    </row>
    <row r="768" spans="8:8" x14ac:dyDescent="0.25">
      <c r="H768" t="s">
        <v>4305</v>
      </c>
    </row>
    <row r="769" spans="8:8" x14ac:dyDescent="0.25">
      <c r="H769" t="s">
        <v>4312</v>
      </c>
    </row>
    <row r="771" spans="8:8" x14ac:dyDescent="0.25">
      <c r="H771" t="s">
        <v>4313</v>
      </c>
    </row>
    <row r="772" spans="8:8" x14ac:dyDescent="0.25">
      <c r="H772" t="s">
        <v>4314</v>
      </c>
    </row>
    <row r="773" spans="8:8" x14ac:dyDescent="0.25">
      <c r="H773" t="s">
        <v>4315</v>
      </c>
    </row>
    <row r="775" spans="8:8" x14ac:dyDescent="0.25">
      <c r="H775" t="s">
        <v>4316</v>
      </c>
    </row>
    <row r="776" spans="8:8" x14ac:dyDescent="0.25">
      <c r="H776" t="s">
        <v>4314</v>
      </c>
    </row>
    <row r="777" spans="8:8" x14ac:dyDescent="0.25">
      <c r="H777" t="s">
        <v>4317</v>
      </c>
    </row>
    <row r="779" spans="8:8" x14ac:dyDescent="0.25">
      <c r="H779" t="s">
        <v>4318</v>
      </c>
    </row>
    <row r="780" spans="8:8" x14ac:dyDescent="0.25">
      <c r="H780" t="s">
        <v>4314</v>
      </c>
    </row>
    <row r="781" spans="8:8" x14ac:dyDescent="0.25">
      <c r="H781" t="s">
        <v>4319</v>
      </c>
    </row>
    <row r="783" spans="8:8" x14ac:dyDescent="0.25">
      <c r="H783" t="s">
        <v>4320</v>
      </c>
    </row>
    <row r="784" spans="8:8" x14ac:dyDescent="0.25">
      <c r="H784" t="s">
        <v>4314</v>
      </c>
    </row>
    <row r="785" spans="8:8" x14ac:dyDescent="0.25">
      <c r="H785" t="s">
        <v>4321</v>
      </c>
    </row>
    <row r="787" spans="8:8" x14ac:dyDescent="0.25">
      <c r="H787" t="s">
        <v>4322</v>
      </c>
    </row>
    <row r="788" spans="8:8" x14ac:dyDescent="0.25">
      <c r="H788" t="s">
        <v>4323</v>
      </c>
    </row>
    <row r="789" spans="8:8" x14ac:dyDescent="0.25">
      <c r="H789" t="s">
        <v>4324</v>
      </c>
    </row>
    <row r="791" spans="8:8" x14ac:dyDescent="0.25">
      <c r="H791" t="s">
        <v>4325</v>
      </c>
    </row>
    <row r="792" spans="8:8" x14ac:dyDescent="0.25">
      <c r="H792" t="s">
        <v>4323</v>
      </c>
    </row>
    <row r="793" spans="8:8" x14ac:dyDescent="0.25">
      <c r="H793" t="s">
        <v>4326</v>
      </c>
    </row>
    <row r="795" spans="8:8" x14ac:dyDescent="0.25">
      <c r="H795" t="s">
        <v>4327</v>
      </c>
    </row>
    <row r="796" spans="8:8" x14ac:dyDescent="0.25">
      <c r="H796" t="s">
        <v>4323</v>
      </c>
    </row>
    <row r="797" spans="8:8" x14ac:dyDescent="0.25">
      <c r="H797" t="s">
        <v>4328</v>
      </c>
    </row>
    <row r="799" spans="8:8" x14ac:dyDescent="0.25">
      <c r="H799" t="s">
        <v>4329</v>
      </c>
    </row>
    <row r="800" spans="8:8" x14ac:dyDescent="0.25">
      <c r="H800" t="s">
        <v>4323</v>
      </c>
    </row>
    <row r="801" spans="8:8" x14ac:dyDescent="0.25">
      <c r="H801" t="s">
        <v>4330</v>
      </c>
    </row>
    <row r="803" spans="8:8" x14ac:dyDescent="0.25">
      <c r="H803" t="s">
        <v>4331</v>
      </c>
    </row>
    <row r="804" spans="8:8" x14ac:dyDescent="0.25">
      <c r="H804" t="s">
        <v>4332</v>
      </c>
    </row>
    <row r="805" spans="8:8" x14ac:dyDescent="0.25">
      <c r="H805" t="s">
        <v>4333</v>
      </c>
    </row>
    <row r="807" spans="8:8" x14ac:dyDescent="0.25">
      <c r="H807" t="s">
        <v>4334</v>
      </c>
    </row>
    <row r="808" spans="8:8" x14ac:dyDescent="0.25">
      <c r="H808" t="s">
        <v>4332</v>
      </c>
    </row>
    <row r="809" spans="8:8" x14ac:dyDescent="0.25">
      <c r="H809" t="s">
        <v>4335</v>
      </c>
    </row>
    <row r="811" spans="8:8" x14ac:dyDescent="0.25">
      <c r="H811" t="s">
        <v>4336</v>
      </c>
    </row>
    <row r="812" spans="8:8" x14ac:dyDescent="0.25">
      <c r="H812" t="s">
        <v>4332</v>
      </c>
    </row>
    <row r="813" spans="8:8" x14ac:dyDescent="0.25">
      <c r="H813" t="s">
        <v>4337</v>
      </c>
    </row>
    <row r="815" spans="8:8" x14ac:dyDescent="0.25">
      <c r="H815" t="s">
        <v>4338</v>
      </c>
    </row>
    <row r="816" spans="8:8" x14ac:dyDescent="0.25">
      <c r="H816" t="s">
        <v>4332</v>
      </c>
    </row>
    <row r="817" spans="8:8" x14ac:dyDescent="0.25">
      <c r="H817" t="s">
        <v>4339</v>
      </c>
    </row>
    <row r="819" spans="8:8" x14ac:dyDescent="0.25">
      <c r="H819" t="s">
        <v>4340</v>
      </c>
    </row>
    <row r="820" spans="8:8" x14ac:dyDescent="0.25">
      <c r="H820" t="s">
        <v>4341</v>
      </c>
    </row>
    <row r="821" spans="8:8" x14ac:dyDescent="0.25">
      <c r="H821" t="s">
        <v>4342</v>
      </c>
    </row>
    <row r="823" spans="8:8" x14ac:dyDescent="0.25">
      <c r="H823" t="s">
        <v>4343</v>
      </c>
    </row>
    <row r="824" spans="8:8" x14ac:dyDescent="0.25">
      <c r="H824" t="s">
        <v>4341</v>
      </c>
    </row>
    <row r="825" spans="8:8" x14ac:dyDescent="0.25">
      <c r="H825" t="s">
        <v>4344</v>
      </c>
    </row>
    <row r="827" spans="8:8" x14ac:dyDescent="0.25">
      <c r="H827" t="s">
        <v>4345</v>
      </c>
    </row>
    <row r="828" spans="8:8" x14ac:dyDescent="0.25">
      <c r="H828" t="s">
        <v>4341</v>
      </c>
    </row>
    <row r="829" spans="8:8" x14ac:dyDescent="0.25">
      <c r="H829" t="s">
        <v>4346</v>
      </c>
    </row>
    <row r="831" spans="8:8" x14ac:dyDescent="0.25">
      <c r="H831" t="s">
        <v>4347</v>
      </c>
    </row>
    <row r="832" spans="8:8" x14ac:dyDescent="0.25">
      <c r="H832" t="s">
        <v>4341</v>
      </c>
    </row>
    <row r="833" spans="8:8" x14ac:dyDescent="0.25">
      <c r="H833" t="s">
        <v>4348</v>
      </c>
    </row>
    <row r="835" spans="8:8" x14ac:dyDescent="0.25">
      <c r="H835" t="s">
        <v>4349</v>
      </c>
    </row>
    <row r="836" spans="8:8" x14ac:dyDescent="0.25">
      <c r="H836" t="s">
        <v>4350</v>
      </c>
    </row>
    <row r="837" spans="8:8" x14ac:dyDescent="0.25">
      <c r="H837" t="s">
        <v>4351</v>
      </c>
    </row>
    <row r="839" spans="8:8" x14ac:dyDescent="0.25">
      <c r="H839" t="s">
        <v>4352</v>
      </c>
    </row>
    <row r="840" spans="8:8" x14ac:dyDescent="0.25">
      <c r="H840" t="s">
        <v>4350</v>
      </c>
    </row>
    <row r="841" spans="8:8" x14ac:dyDescent="0.25">
      <c r="H841" t="s">
        <v>4353</v>
      </c>
    </row>
    <row r="843" spans="8:8" x14ac:dyDescent="0.25">
      <c r="H843" t="s">
        <v>4354</v>
      </c>
    </row>
    <row r="844" spans="8:8" x14ac:dyDescent="0.25">
      <c r="H844" t="s">
        <v>4350</v>
      </c>
    </row>
    <row r="845" spans="8:8" x14ac:dyDescent="0.25">
      <c r="H845" t="s">
        <v>4355</v>
      </c>
    </row>
    <row r="847" spans="8:8" x14ac:dyDescent="0.25">
      <c r="H847" t="s">
        <v>4356</v>
      </c>
    </row>
    <row r="848" spans="8:8" x14ac:dyDescent="0.25">
      <c r="H848" t="s">
        <v>4350</v>
      </c>
    </row>
    <row r="849" spans="8:8" x14ac:dyDescent="0.25">
      <c r="H849" t="s">
        <v>4357</v>
      </c>
    </row>
    <row r="851" spans="8:8" x14ac:dyDescent="0.25">
      <c r="H851" t="s">
        <v>4358</v>
      </c>
    </row>
    <row r="852" spans="8:8" x14ac:dyDescent="0.25">
      <c r="H852" t="s">
        <v>4359</v>
      </c>
    </row>
    <row r="853" spans="8:8" x14ac:dyDescent="0.25">
      <c r="H853" t="s">
        <v>4360</v>
      </c>
    </row>
    <row r="855" spans="8:8" x14ac:dyDescent="0.25">
      <c r="H855" t="s">
        <v>4361</v>
      </c>
    </row>
    <row r="856" spans="8:8" x14ac:dyDescent="0.25">
      <c r="H856" t="s">
        <v>4359</v>
      </c>
    </row>
    <row r="857" spans="8:8" x14ac:dyDescent="0.25">
      <c r="H857" t="s">
        <v>4362</v>
      </c>
    </row>
    <row r="859" spans="8:8" x14ac:dyDescent="0.25">
      <c r="H859" t="s">
        <v>4363</v>
      </c>
    </row>
    <row r="860" spans="8:8" x14ac:dyDescent="0.25">
      <c r="H860" t="s">
        <v>4359</v>
      </c>
    </row>
    <row r="861" spans="8:8" x14ac:dyDescent="0.25">
      <c r="H861" t="s">
        <v>4364</v>
      </c>
    </row>
    <row r="863" spans="8:8" x14ac:dyDescent="0.25">
      <c r="H863" t="s">
        <v>4365</v>
      </c>
    </row>
    <row r="864" spans="8:8" x14ac:dyDescent="0.25">
      <c r="H864" t="s">
        <v>4359</v>
      </c>
    </row>
    <row r="865" spans="8:8" x14ac:dyDescent="0.25">
      <c r="H865" t="s">
        <v>4366</v>
      </c>
    </row>
    <row r="867" spans="8:8" x14ac:dyDescent="0.25">
      <c r="H867" t="s">
        <v>4367</v>
      </c>
    </row>
    <row r="868" spans="8:8" x14ac:dyDescent="0.25">
      <c r="H868" t="s">
        <v>4368</v>
      </c>
    </row>
    <row r="869" spans="8:8" x14ac:dyDescent="0.25">
      <c r="H869" t="s">
        <v>4369</v>
      </c>
    </row>
    <row r="871" spans="8:8" x14ac:dyDescent="0.25">
      <c r="H871" t="s">
        <v>4370</v>
      </c>
    </row>
    <row r="872" spans="8:8" x14ac:dyDescent="0.25">
      <c r="H872" t="s">
        <v>4368</v>
      </c>
    </row>
    <row r="873" spans="8:8" x14ac:dyDescent="0.25">
      <c r="H873" t="s">
        <v>4371</v>
      </c>
    </row>
    <row r="875" spans="8:8" x14ac:dyDescent="0.25">
      <c r="H875" t="s">
        <v>4372</v>
      </c>
    </row>
    <row r="876" spans="8:8" x14ac:dyDescent="0.25">
      <c r="H876" t="s">
        <v>4368</v>
      </c>
    </row>
    <row r="877" spans="8:8" x14ac:dyDescent="0.25">
      <c r="H877" t="s">
        <v>4373</v>
      </c>
    </row>
    <row r="879" spans="8:8" x14ac:dyDescent="0.25">
      <c r="H879" t="s">
        <v>4374</v>
      </c>
    </row>
    <row r="880" spans="8:8" x14ac:dyDescent="0.25">
      <c r="H880" t="s">
        <v>4368</v>
      </c>
    </row>
    <row r="881" spans="8:8" x14ac:dyDescent="0.25">
      <c r="H881" t="s">
        <v>4375</v>
      </c>
    </row>
    <row r="883" spans="8:8" x14ac:dyDescent="0.25">
      <c r="H883" t="s">
        <v>4376</v>
      </c>
    </row>
    <row r="884" spans="8:8" x14ac:dyDescent="0.25">
      <c r="H884" t="s">
        <v>4377</v>
      </c>
    </row>
    <row r="885" spans="8:8" x14ac:dyDescent="0.25">
      <c r="H885" t="s">
        <v>4378</v>
      </c>
    </row>
    <row r="887" spans="8:8" x14ac:dyDescent="0.25">
      <c r="H887" t="s">
        <v>4379</v>
      </c>
    </row>
    <row r="888" spans="8:8" x14ac:dyDescent="0.25">
      <c r="H888" t="s">
        <v>4377</v>
      </c>
    </row>
    <row r="889" spans="8:8" x14ac:dyDescent="0.25">
      <c r="H889" t="s">
        <v>4380</v>
      </c>
    </row>
    <row r="891" spans="8:8" x14ac:dyDescent="0.25">
      <c r="H891" t="s">
        <v>4381</v>
      </c>
    </row>
    <row r="892" spans="8:8" x14ac:dyDescent="0.25">
      <c r="H892" t="s">
        <v>4377</v>
      </c>
    </row>
    <row r="893" spans="8:8" x14ac:dyDescent="0.25">
      <c r="H893" t="s">
        <v>4382</v>
      </c>
    </row>
    <row r="895" spans="8:8" x14ac:dyDescent="0.25">
      <c r="H895" t="s">
        <v>4383</v>
      </c>
    </row>
    <row r="896" spans="8:8" x14ac:dyDescent="0.25">
      <c r="H896" t="s">
        <v>4377</v>
      </c>
    </row>
    <row r="897" spans="8:8" x14ac:dyDescent="0.25">
      <c r="H897" t="s">
        <v>4384</v>
      </c>
    </row>
    <row r="899" spans="8:8" x14ac:dyDescent="0.25">
      <c r="H899" t="s">
        <v>4385</v>
      </c>
    </row>
    <row r="900" spans="8:8" x14ac:dyDescent="0.25">
      <c r="H900" t="s">
        <v>4386</v>
      </c>
    </row>
    <row r="901" spans="8:8" x14ac:dyDescent="0.25">
      <c r="H901" t="s">
        <v>4387</v>
      </c>
    </row>
    <row r="903" spans="8:8" x14ac:dyDescent="0.25">
      <c r="H903" t="s">
        <v>4388</v>
      </c>
    </row>
    <row r="904" spans="8:8" x14ac:dyDescent="0.25">
      <c r="H904" t="s">
        <v>4386</v>
      </c>
    </row>
    <row r="905" spans="8:8" x14ac:dyDescent="0.25">
      <c r="H905" t="s">
        <v>4389</v>
      </c>
    </row>
    <row r="907" spans="8:8" x14ac:dyDescent="0.25">
      <c r="H907" t="s">
        <v>4390</v>
      </c>
    </row>
    <row r="908" spans="8:8" x14ac:dyDescent="0.25">
      <c r="H908" t="s">
        <v>4386</v>
      </c>
    </row>
    <row r="909" spans="8:8" x14ac:dyDescent="0.25">
      <c r="H909" t="s">
        <v>4391</v>
      </c>
    </row>
    <row r="911" spans="8:8" x14ac:dyDescent="0.25">
      <c r="H911" t="s">
        <v>4392</v>
      </c>
    </row>
    <row r="912" spans="8:8" x14ac:dyDescent="0.25">
      <c r="H912" t="s">
        <v>4386</v>
      </c>
    </row>
    <row r="913" spans="8:8" x14ac:dyDescent="0.25">
      <c r="H913" t="s">
        <v>4393</v>
      </c>
    </row>
    <row r="915" spans="8:8" x14ac:dyDescent="0.25">
      <c r="H915" t="s">
        <v>4394</v>
      </c>
    </row>
    <row r="916" spans="8:8" x14ac:dyDescent="0.25">
      <c r="H916" t="s">
        <v>4395</v>
      </c>
    </row>
    <row r="917" spans="8:8" x14ac:dyDescent="0.25">
      <c r="H917" t="s">
        <v>4396</v>
      </c>
    </row>
    <row r="919" spans="8:8" x14ac:dyDescent="0.25">
      <c r="H919" t="s">
        <v>4397</v>
      </c>
    </row>
    <row r="920" spans="8:8" x14ac:dyDescent="0.25">
      <c r="H920" t="s">
        <v>4395</v>
      </c>
    </row>
    <row r="921" spans="8:8" x14ac:dyDescent="0.25">
      <c r="H921" t="s">
        <v>4398</v>
      </c>
    </row>
    <row r="923" spans="8:8" x14ac:dyDescent="0.25">
      <c r="H923" t="s">
        <v>4399</v>
      </c>
    </row>
    <row r="924" spans="8:8" x14ac:dyDescent="0.25">
      <c r="H924" t="s">
        <v>4395</v>
      </c>
    </row>
    <row r="925" spans="8:8" x14ac:dyDescent="0.25">
      <c r="H925" t="s">
        <v>4400</v>
      </c>
    </row>
    <row r="927" spans="8:8" x14ac:dyDescent="0.25">
      <c r="H927" t="s">
        <v>4401</v>
      </c>
    </row>
    <row r="928" spans="8:8" x14ac:dyDescent="0.25">
      <c r="H928" t="s">
        <v>4395</v>
      </c>
    </row>
    <row r="929" spans="8:8" x14ac:dyDescent="0.25">
      <c r="H929" t="s">
        <v>4402</v>
      </c>
    </row>
    <row r="931" spans="8:8" x14ac:dyDescent="0.25">
      <c r="H931" t="s">
        <v>4403</v>
      </c>
    </row>
    <row r="932" spans="8:8" x14ac:dyDescent="0.25">
      <c r="H932" t="s">
        <v>4404</v>
      </c>
    </row>
    <row r="933" spans="8:8" x14ac:dyDescent="0.25">
      <c r="H933" t="s">
        <v>4405</v>
      </c>
    </row>
    <row r="935" spans="8:8" x14ac:dyDescent="0.25">
      <c r="H935" t="s">
        <v>4406</v>
      </c>
    </row>
    <row r="936" spans="8:8" x14ac:dyDescent="0.25">
      <c r="H936" t="s">
        <v>4404</v>
      </c>
    </row>
    <row r="937" spans="8:8" x14ac:dyDescent="0.25">
      <c r="H937" t="s">
        <v>4407</v>
      </c>
    </row>
    <row r="939" spans="8:8" x14ac:dyDescent="0.25">
      <c r="H939" t="s">
        <v>4408</v>
      </c>
    </row>
    <row r="940" spans="8:8" x14ac:dyDescent="0.25">
      <c r="H940" t="s">
        <v>4404</v>
      </c>
    </row>
    <row r="941" spans="8:8" x14ac:dyDescent="0.25">
      <c r="H941" t="s">
        <v>4409</v>
      </c>
    </row>
    <row r="943" spans="8:8" x14ac:dyDescent="0.25">
      <c r="H943" t="s">
        <v>4410</v>
      </c>
    </row>
    <row r="944" spans="8:8" x14ac:dyDescent="0.25">
      <c r="H944" t="s">
        <v>4404</v>
      </c>
    </row>
    <row r="945" spans="8:8" x14ac:dyDescent="0.25">
      <c r="H945" t="s">
        <v>4411</v>
      </c>
    </row>
    <row r="947" spans="8:8" x14ac:dyDescent="0.25">
      <c r="H947" t="s">
        <v>4412</v>
      </c>
    </row>
    <row r="948" spans="8:8" x14ac:dyDescent="0.25">
      <c r="H948" t="s">
        <v>4413</v>
      </c>
    </row>
    <row r="949" spans="8:8" x14ac:dyDescent="0.25">
      <c r="H949" t="s">
        <v>4414</v>
      </c>
    </row>
    <row r="951" spans="8:8" x14ac:dyDescent="0.25">
      <c r="H951" t="s">
        <v>4415</v>
      </c>
    </row>
    <row r="952" spans="8:8" x14ac:dyDescent="0.25">
      <c r="H952" t="s">
        <v>4413</v>
      </c>
    </row>
    <row r="953" spans="8:8" x14ac:dyDescent="0.25">
      <c r="H953" t="s">
        <v>4416</v>
      </c>
    </row>
    <row r="955" spans="8:8" x14ac:dyDescent="0.25">
      <c r="H955" t="s">
        <v>4417</v>
      </c>
    </row>
    <row r="956" spans="8:8" x14ac:dyDescent="0.25">
      <c r="H956" t="s">
        <v>4413</v>
      </c>
    </row>
    <row r="957" spans="8:8" x14ac:dyDescent="0.25">
      <c r="H957" t="s">
        <v>4418</v>
      </c>
    </row>
    <row r="959" spans="8:8" x14ac:dyDescent="0.25">
      <c r="H959" t="s">
        <v>4419</v>
      </c>
    </row>
    <row r="960" spans="8:8" x14ac:dyDescent="0.25">
      <c r="H960" t="s">
        <v>4413</v>
      </c>
    </row>
    <row r="961" spans="8:8" x14ac:dyDescent="0.25">
      <c r="H961" t="s">
        <v>4420</v>
      </c>
    </row>
    <row r="963" spans="8:8" x14ac:dyDescent="0.25">
      <c r="H963" t="s">
        <v>4421</v>
      </c>
    </row>
    <row r="964" spans="8:8" x14ac:dyDescent="0.25">
      <c r="H964" t="s">
        <v>4422</v>
      </c>
    </row>
    <row r="965" spans="8:8" x14ac:dyDescent="0.25">
      <c r="H965" t="s">
        <v>4423</v>
      </c>
    </row>
    <row r="967" spans="8:8" x14ac:dyDescent="0.25">
      <c r="H967" t="s">
        <v>4424</v>
      </c>
    </row>
    <row r="968" spans="8:8" x14ac:dyDescent="0.25">
      <c r="H968" t="s">
        <v>4422</v>
      </c>
    </row>
    <row r="969" spans="8:8" x14ac:dyDescent="0.25">
      <c r="H969" t="s">
        <v>4425</v>
      </c>
    </row>
    <row r="971" spans="8:8" x14ac:dyDescent="0.25">
      <c r="H971" t="s">
        <v>4426</v>
      </c>
    </row>
    <row r="972" spans="8:8" x14ac:dyDescent="0.25">
      <c r="H972" t="s">
        <v>4422</v>
      </c>
    </row>
    <row r="973" spans="8:8" x14ac:dyDescent="0.25">
      <c r="H973" t="s">
        <v>4427</v>
      </c>
    </row>
    <row r="975" spans="8:8" x14ac:dyDescent="0.25">
      <c r="H975" t="s">
        <v>4428</v>
      </c>
    </row>
    <row r="976" spans="8:8" x14ac:dyDescent="0.25">
      <c r="H976" t="s">
        <v>4422</v>
      </c>
    </row>
    <row r="977" spans="8:8" x14ac:dyDescent="0.25">
      <c r="H977" t="s">
        <v>4429</v>
      </c>
    </row>
    <row r="979" spans="8:8" x14ac:dyDescent="0.25">
      <c r="H979" t="s">
        <v>4430</v>
      </c>
    </row>
    <row r="980" spans="8:8" x14ac:dyDescent="0.25">
      <c r="H980" t="s">
        <v>4431</v>
      </c>
    </row>
    <row r="981" spans="8:8" x14ac:dyDescent="0.25">
      <c r="H981" t="s">
        <v>4432</v>
      </c>
    </row>
    <row r="983" spans="8:8" x14ac:dyDescent="0.25">
      <c r="H983" t="s">
        <v>4433</v>
      </c>
    </row>
    <row r="984" spans="8:8" x14ac:dyDescent="0.25">
      <c r="H984" t="s">
        <v>4431</v>
      </c>
    </row>
    <row r="985" spans="8:8" x14ac:dyDescent="0.25">
      <c r="H985" t="s">
        <v>4434</v>
      </c>
    </row>
    <row r="987" spans="8:8" x14ac:dyDescent="0.25">
      <c r="H987" t="s">
        <v>4435</v>
      </c>
    </row>
    <row r="988" spans="8:8" x14ac:dyDescent="0.25">
      <c r="H988" t="s">
        <v>4431</v>
      </c>
    </row>
    <row r="989" spans="8:8" x14ac:dyDescent="0.25">
      <c r="H989" t="s">
        <v>4436</v>
      </c>
    </row>
    <row r="991" spans="8:8" x14ac:dyDescent="0.25">
      <c r="H991" t="s">
        <v>4437</v>
      </c>
    </row>
    <row r="992" spans="8:8" x14ac:dyDescent="0.25">
      <c r="H992" t="s">
        <v>4431</v>
      </c>
    </row>
    <row r="993" spans="8:8" x14ac:dyDescent="0.25">
      <c r="H993" t="s">
        <v>4438</v>
      </c>
    </row>
    <row r="995" spans="8:8" x14ac:dyDescent="0.25">
      <c r="H995" t="s">
        <v>4439</v>
      </c>
    </row>
    <row r="996" spans="8:8" x14ac:dyDescent="0.25">
      <c r="H996" t="s">
        <v>4440</v>
      </c>
    </row>
    <row r="997" spans="8:8" x14ac:dyDescent="0.25">
      <c r="H997" t="s">
        <v>4441</v>
      </c>
    </row>
    <row r="999" spans="8:8" x14ac:dyDescent="0.25">
      <c r="H999" t="s">
        <v>4442</v>
      </c>
    </row>
    <row r="1000" spans="8:8" x14ac:dyDescent="0.25">
      <c r="H1000" t="s">
        <v>4440</v>
      </c>
    </row>
    <row r="1001" spans="8:8" x14ac:dyDescent="0.25">
      <c r="H1001" t="s">
        <v>4443</v>
      </c>
    </row>
    <row r="1003" spans="8:8" x14ac:dyDescent="0.25">
      <c r="H1003" t="s">
        <v>4444</v>
      </c>
    </row>
    <row r="1004" spans="8:8" x14ac:dyDescent="0.25">
      <c r="H1004" t="s">
        <v>4440</v>
      </c>
    </row>
    <row r="1005" spans="8:8" x14ac:dyDescent="0.25">
      <c r="H1005" t="s">
        <v>4445</v>
      </c>
    </row>
    <row r="1007" spans="8:8" x14ac:dyDescent="0.25">
      <c r="H1007" t="s">
        <v>4446</v>
      </c>
    </row>
    <row r="1008" spans="8:8" x14ac:dyDescent="0.25">
      <c r="H1008" t="s">
        <v>4440</v>
      </c>
    </row>
    <row r="1009" spans="8:8" x14ac:dyDescent="0.25">
      <c r="H1009" t="s">
        <v>4447</v>
      </c>
    </row>
    <row r="1011" spans="8:8" x14ac:dyDescent="0.25">
      <c r="H1011" t="s">
        <v>4448</v>
      </c>
    </row>
    <row r="1012" spans="8:8" x14ac:dyDescent="0.25">
      <c r="H1012" t="s">
        <v>4449</v>
      </c>
    </row>
    <row r="1013" spans="8:8" x14ac:dyDescent="0.25">
      <c r="H1013" t="s">
        <v>4450</v>
      </c>
    </row>
    <row r="1015" spans="8:8" x14ac:dyDescent="0.25">
      <c r="H1015" t="s">
        <v>4451</v>
      </c>
    </row>
    <row r="1016" spans="8:8" x14ac:dyDescent="0.25">
      <c r="H1016" t="s">
        <v>4449</v>
      </c>
    </row>
    <row r="1017" spans="8:8" x14ac:dyDescent="0.25">
      <c r="H1017" t="s">
        <v>4452</v>
      </c>
    </row>
    <row r="1019" spans="8:8" x14ac:dyDescent="0.25">
      <c r="H1019" t="s">
        <v>4453</v>
      </c>
    </row>
    <row r="1020" spans="8:8" x14ac:dyDescent="0.25">
      <c r="H1020" t="s">
        <v>4449</v>
      </c>
    </row>
    <row r="1021" spans="8:8" x14ac:dyDescent="0.25">
      <c r="H1021" t="s">
        <v>4454</v>
      </c>
    </row>
    <row r="1023" spans="8:8" x14ac:dyDescent="0.25">
      <c r="H1023" t="s">
        <v>4455</v>
      </c>
    </row>
    <row r="1024" spans="8:8" x14ac:dyDescent="0.25">
      <c r="H1024" t="s">
        <v>4449</v>
      </c>
    </row>
    <row r="1025" spans="8:8" x14ac:dyDescent="0.25">
      <c r="H1025" t="s">
        <v>4456</v>
      </c>
    </row>
    <row r="1027" spans="8:8" x14ac:dyDescent="0.25">
      <c r="H1027" t="s">
        <v>4457</v>
      </c>
    </row>
    <row r="1028" spans="8:8" x14ac:dyDescent="0.25">
      <c r="H1028" t="s">
        <v>4458</v>
      </c>
    </row>
    <row r="1029" spans="8:8" x14ac:dyDescent="0.25">
      <c r="H1029" t="s">
        <v>4459</v>
      </c>
    </row>
    <row r="1031" spans="8:8" x14ac:dyDescent="0.25">
      <c r="H1031" t="s">
        <v>4460</v>
      </c>
    </row>
    <row r="1032" spans="8:8" x14ac:dyDescent="0.25">
      <c r="H1032" t="s">
        <v>4458</v>
      </c>
    </row>
    <row r="1033" spans="8:8" x14ac:dyDescent="0.25">
      <c r="H1033" t="s">
        <v>4461</v>
      </c>
    </row>
    <row r="1035" spans="8:8" x14ac:dyDescent="0.25">
      <c r="H1035" t="s">
        <v>4462</v>
      </c>
    </row>
    <row r="1036" spans="8:8" x14ac:dyDescent="0.25">
      <c r="H1036" t="s">
        <v>4458</v>
      </c>
    </row>
    <row r="1037" spans="8:8" x14ac:dyDescent="0.25">
      <c r="H1037" t="s">
        <v>4463</v>
      </c>
    </row>
    <row r="1039" spans="8:8" x14ac:dyDescent="0.25">
      <c r="H1039" t="s">
        <v>4464</v>
      </c>
    </row>
    <row r="1040" spans="8:8" x14ac:dyDescent="0.25">
      <c r="H1040" t="s">
        <v>4458</v>
      </c>
    </row>
    <row r="1041" spans="8:8" x14ac:dyDescent="0.25">
      <c r="H1041" t="s">
        <v>4465</v>
      </c>
    </row>
    <row r="1043" spans="8:8" x14ac:dyDescent="0.25">
      <c r="H1043" t="s">
        <v>4466</v>
      </c>
    </row>
    <row r="1044" spans="8:8" x14ac:dyDescent="0.25">
      <c r="H1044" t="s">
        <v>4467</v>
      </c>
    </row>
    <row r="1045" spans="8:8" x14ac:dyDescent="0.25">
      <c r="H1045" t="s">
        <v>4468</v>
      </c>
    </row>
    <row r="1047" spans="8:8" x14ac:dyDescent="0.25">
      <c r="H1047" t="s">
        <v>4469</v>
      </c>
    </row>
    <row r="1048" spans="8:8" x14ac:dyDescent="0.25">
      <c r="H1048" t="s">
        <v>4467</v>
      </c>
    </row>
    <row r="1049" spans="8:8" x14ac:dyDescent="0.25">
      <c r="H1049" t="s">
        <v>4470</v>
      </c>
    </row>
    <row r="1051" spans="8:8" x14ac:dyDescent="0.25">
      <c r="H1051" t="s">
        <v>4471</v>
      </c>
    </row>
    <row r="1052" spans="8:8" x14ac:dyDescent="0.25">
      <c r="H1052" t="s">
        <v>4467</v>
      </c>
    </row>
    <row r="1053" spans="8:8" x14ac:dyDescent="0.25">
      <c r="H1053" t="s">
        <v>4472</v>
      </c>
    </row>
    <row r="1055" spans="8:8" x14ac:dyDescent="0.25">
      <c r="H1055" t="s">
        <v>4473</v>
      </c>
    </row>
    <row r="1056" spans="8:8" x14ac:dyDescent="0.25">
      <c r="H1056" t="s">
        <v>4467</v>
      </c>
    </row>
    <row r="1057" spans="8:8" x14ac:dyDescent="0.25">
      <c r="H1057" t="s">
        <v>4474</v>
      </c>
    </row>
    <row r="1059" spans="8:8" x14ac:dyDescent="0.25">
      <c r="H1059" t="s">
        <v>4475</v>
      </c>
    </row>
    <row r="1060" spans="8:8" x14ac:dyDescent="0.25">
      <c r="H1060" t="s">
        <v>4476</v>
      </c>
    </row>
    <row r="1061" spans="8:8" x14ac:dyDescent="0.25">
      <c r="H1061" t="s">
        <v>4477</v>
      </c>
    </row>
    <row r="1063" spans="8:8" x14ac:dyDescent="0.25">
      <c r="H1063" t="s">
        <v>4478</v>
      </c>
    </row>
    <row r="1064" spans="8:8" x14ac:dyDescent="0.25">
      <c r="H1064" t="s">
        <v>4476</v>
      </c>
    </row>
    <row r="1065" spans="8:8" x14ac:dyDescent="0.25">
      <c r="H1065" t="s">
        <v>4479</v>
      </c>
    </row>
    <row r="1067" spans="8:8" x14ac:dyDescent="0.25">
      <c r="H1067" t="s">
        <v>4480</v>
      </c>
    </row>
    <row r="1068" spans="8:8" x14ac:dyDescent="0.25">
      <c r="H1068" t="s">
        <v>4476</v>
      </c>
    </row>
    <row r="1069" spans="8:8" x14ac:dyDescent="0.25">
      <c r="H1069" t="s">
        <v>4481</v>
      </c>
    </row>
    <row r="1071" spans="8:8" x14ac:dyDescent="0.25">
      <c r="H1071" t="s">
        <v>4482</v>
      </c>
    </row>
    <row r="1072" spans="8:8" x14ac:dyDescent="0.25">
      <c r="H1072" t="s">
        <v>4476</v>
      </c>
    </row>
    <row r="1073" spans="8:8" x14ac:dyDescent="0.25">
      <c r="H1073" t="s">
        <v>4483</v>
      </c>
    </row>
    <row r="1075" spans="8:8" x14ac:dyDescent="0.25">
      <c r="H1075" t="s">
        <v>4484</v>
      </c>
    </row>
    <row r="1076" spans="8:8" x14ac:dyDescent="0.25">
      <c r="H1076" t="s">
        <v>4485</v>
      </c>
    </row>
    <row r="1077" spans="8:8" x14ac:dyDescent="0.25">
      <c r="H1077" t="s">
        <v>4486</v>
      </c>
    </row>
    <row r="1079" spans="8:8" x14ac:dyDescent="0.25">
      <c r="H1079" t="s">
        <v>4487</v>
      </c>
    </row>
    <row r="1080" spans="8:8" x14ac:dyDescent="0.25">
      <c r="H1080" t="s">
        <v>4485</v>
      </c>
    </row>
    <row r="1081" spans="8:8" x14ac:dyDescent="0.25">
      <c r="H1081" t="s">
        <v>4488</v>
      </c>
    </row>
    <row r="1083" spans="8:8" x14ac:dyDescent="0.25">
      <c r="H1083" t="s">
        <v>4489</v>
      </c>
    </row>
    <row r="1084" spans="8:8" x14ac:dyDescent="0.25">
      <c r="H1084" t="s">
        <v>4485</v>
      </c>
    </row>
    <row r="1085" spans="8:8" x14ac:dyDescent="0.25">
      <c r="H1085" t="s">
        <v>4490</v>
      </c>
    </row>
    <row r="1087" spans="8:8" x14ac:dyDescent="0.25">
      <c r="H1087" t="s">
        <v>4491</v>
      </c>
    </row>
    <row r="1088" spans="8:8" x14ac:dyDescent="0.25">
      <c r="H1088" t="s">
        <v>4485</v>
      </c>
    </row>
    <row r="1089" spans="8:8" x14ac:dyDescent="0.25">
      <c r="H1089" t="s">
        <v>4492</v>
      </c>
    </row>
    <row r="1091" spans="8:8" x14ac:dyDescent="0.25">
      <c r="H1091" t="s">
        <v>4493</v>
      </c>
    </row>
    <row r="1092" spans="8:8" x14ac:dyDescent="0.25">
      <c r="H1092" t="s">
        <v>4494</v>
      </c>
    </row>
    <row r="1093" spans="8:8" x14ac:dyDescent="0.25">
      <c r="H1093" t="s">
        <v>4495</v>
      </c>
    </row>
    <row r="1095" spans="8:8" x14ac:dyDescent="0.25">
      <c r="H1095" t="s">
        <v>4496</v>
      </c>
    </row>
    <row r="1096" spans="8:8" x14ac:dyDescent="0.25">
      <c r="H1096" t="s">
        <v>4494</v>
      </c>
    </row>
    <row r="1097" spans="8:8" x14ac:dyDescent="0.25">
      <c r="H1097" t="s">
        <v>4497</v>
      </c>
    </row>
    <row r="1099" spans="8:8" x14ac:dyDescent="0.25">
      <c r="H1099" t="s">
        <v>4498</v>
      </c>
    </row>
    <row r="1100" spans="8:8" x14ac:dyDescent="0.25">
      <c r="H1100" t="s">
        <v>4494</v>
      </c>
    </row>
    <row r="1101" spans="8:8" x14ac:dyDescent="0.25">
      <c r="H1101" t="s">
        <v>4499</v>
      </c>
    </row>
    <row r="1103" spans="8:8" x14ac:dyDescent="0.25">
      <c r="H1103" t="s">
        <v>4500</v>
      </c>
    </row>
    <row r="1104" spans="8:8" x14ac:dyDescent="0.25">
      <c r="H1104" t="s">
        <v>4494</v>
      </c>
    </row>
    <row r="1105" spans="8:8" x14ac:dyDescent="0.25">
      <c r="H1105" t="s">
        <v>4501</v>
      </c>
    </row>
    <row r="1107" spans="8:8" x14ac:dyDescent="0.25">
      <c r="H1107" t="s">
        <v>4502</v>
      </c>
    </row>
    <row r="1108" spans="8:8" x14ac:dyDescent="0.25">
      <c r="H1108" t="s">
        <v>4503</v>
      </c>
    </row>
    <row r="1109" spans="8:8" x14ac:dyDescent="0.25">
      <c r="H1109" t="s">
        <v>4504</v>
      </c>
    </row>
    <row r="1110" spans="8:8" x14ac:dyDescent="0.25">
      <c r="H1110" t="s">
        <v>4505</v>
      </c>
    </row>
    <row r="1111" spans="8:8" x14ac:dyDescent="0.25">
      <c r="H1111" t="s">
        <v>4506</v>
      </c>
    </row>
    <row r="1112" spans="8:8" x14ac:dyDescent="0.25">
      <c r="H1112" t="s">
        <v>4507</v>
      </c>
    </row>
    <row r="1113" spans="8:8" x14ac:dyDescent="0.25">
      <c r="H1113" t="s">
        <v>4508</v>
      </c>
    </row>
    <row r="1114" spans="8:8" x14ac:dyDescent="0.25">
      <c r="H1114" t="s">
        <v>4509</v>
      </c>
    </row>
    <row r="1115" spans="8:8" x14ac:dyDescent="0.25">
      <c r="H1115" t="s">
        <v>4510</v>
      </c>
    </row>
    <row r="1116" spans="8:8" x14ac:dyDescent="0.25">
      <c r="H1116" t="s">
        <v>4511</v>
      </c>
    </row>
    <row r="1117" spans="8:8" x14ac:dyDescent="0.25">
      <c r="H1117" t="s">
        <v>4512</v>
      </c>
    </row>
    <row r="1118" spans="8:8" x14ac:dyDescent="0.25">
      <c r="H1118" t="s">
        <v>4513</v>
      </c>
    </row>
    <row r="1119" spans="8:8" x14ac:dyDescent="0.25">
      <c r="H1119" t="s">
        <v>4514</v>
      </c>
    </row>
    <row r="1120" spans="8:8" x14ac:dyDescent="0.25">
      <c r="H1120" t="s">
        <v>4515</v>
      </c>
    </row>
    <row r="1121" spans="8:8" x14ac:dyDescent="0.25">
      <c r="H1121" t="s">
        <v>4516</v>
      </c>
    </row>
    <row r="1122" spans="8:8" x14ac:dyDescent="0.25">
      <c r="H1122" t="s">
        <v>4517</v>
      </c>
    </row>
    <row r="1123" spans="8:8" x14ac:dyDescent="0.25">
      <c r="H1123" t="s">
        <v>4518</v>
      </c>
    </row>
    <row r="1125" spans="8:8" x14ac:dyDescent="0.25">
      <c r="H1125" t="s">
        <v>4519</v>
      </c>
    </row>
    <row r="1126" spans="8:8" x14ac:dyDescent="0.25">
      <c r="H1126" t="s">
        <v>4520</v>
      </c>
    </row>
    <row r="1127" spans="8:8" x14ac:dyDescent="0.25">
      <c r="H1127" t="s">
        <v>4521</v>
      </c>
    </row>
    <row r="1128" spans="8:8" x14ac:dyDescent="0.25">
      <c r="H1128" t="s">
        <v>4522</v>
      </c>
    </row>
    <row r="1129" spans="8:8" x14ac:dyDescent="0.25">
      <c r="H1129" t="s">
        <v>4523</v>
      </c>
    </row>
    <row r="1130" spans="8:8" x14ac:dyDescent="0.25">
      <c r="H1130" t="s">
        <v>4524</v>
      </c>
    </row>
    <row r="1131" spans="8:8" x14ac:dyDescent="0.25">
      <c r="H1131" t="s">
        <v>4525</v>
      </c>
    </row>
    <row r="1132" spans="8:8" x14ac:dyDescent="0.25">
      <c r="H1132" t="s">
        <v>4526</v>
      </c>
    </row>
    <row r="1133" spans="8:8" x14ac:dyDescent="0.25">
      <c r="H1133" t="s">
        <v>4527</v>
      </c>
    </row>
    <row r="1135" spans="8:8" x14ac:dyDescent="0.25">
      <c r="H1135" t="s">
        <v>4528</v>
      </c>
    </row>
    <row r="1136" spans="8:8" x14ac:dyDescent="0.25">
      <c r="H1136" t="s">
        <v>4529</v>
      </c>
    </row>
    <row r="1137" spans="8:8" x14ac:dyDescent="0.25">
      <c r="H1137" t="s">
        <v>4530</v>
      </c>
    </row>
    <row r="1138" spans="8:8" x14ac:dyDescent="0.25">
      <c r="H1138" t="s">
        <v>4531</v>
      </c>
    </row>
    <row r="1139" spans="8:8" x14ac:dyDescent="0.25">
      <c r="H1139" t="s">
        <v>4532</v>
      </c>
    </row>
    <row r="1141" spans="8:8" x14ac:dyDescent="0.25">
      <c r="H1141" t="s">
        <v>4533</v>
      </c>
    </row>
    <row r="1142" spans="8:8" x14ac:dyDescent="0.25">
      <c r="H1142" t="s">
        <v>4534</v>
      </c>
    </row>
    <row r="1143" spans="8:8" x14ac:dyDescent="0.25">
      <c r="H1143" t="s">
        <v>4535</v>
      </c>
    </row>
    <row r="1145" spans="8:8" x14ac:dyDescent="0.25">
      <c r="H1145" t="s">
        <v>123</v>
      </c>
    </row>
    <row r="1146" spans="8:8" x14ac:dyDescent="0.25">
      <c r="H1146" t="s">
        <v>4536</v>
      </c>
    </row>
    <row r="1147" spans="8:8" x14ac:dyDescent="0.25">
      <c r="H1147" t="s">
        <v>4537</v>
      </c>
    </row>
    <row r="1148" spans="8:8" x14ac:dyDescent="0.25">
      <c r="H1148" t="s">
        <v>4538</v>
      </c>
    </row>
    <row r="1149" spans="8:8" x14ac:dyDescent="0.25">
      <c r="H1149" t="s">
        <v>4539</v>
      </c>
    </row>
    <row r="1150" spans="8:8" x14ac:dyDescent="0.25">
      <c r="H1150" t="s">
        <v>4540</v>
      </c>
    </row>
    <row r="1151" spans="8:8" x14ac:dyDescent="0.25">
      <c r="H1151" t="s">
        <v>4541</v>
      </c>
    </row>
    <row r="1152" spans="8:8" x14ac:dyDescent="0.25">
      <c r="H1152" t="s">
        <v>4542</v>
      </c>
    </row>
    <row r="1153" spans="8:8" x14ac:dyDescent="0.25">
      <c r="H1153" t="s">
        <v>4543</v>
      </c>
    </row>
    <row r="1154" spans="8:8" x14ac:dyDescent="0.25">
      <c r="H1154" t="s">
        <v>4544</v>
      </c>
    </row>
    <row r="1155" spans="8:8" x14ac:dyDescent="0.25">
      <c r="H1155" t="s">
        <v>4545</v>
      </c>
    </row>
    <row r="1156" spans="8:8" x14ac:dyDescent="0.25">
      <c r="H1156" t="s">
        <v>4546</v>
      </c>
    </row>
    <row r="1157" spans="8:8" x14ac:dyDescent="0.25">
      <c r="H1157" t="s">
        <v>4547</v>
      </c>
    </row>
    <row r="1158" spans="8:8" x14ac:dyDescent="0.25">
      <c r="H1158" t="s">
        <v>4548</v>
      </c>
    </row>
    <row r="1159" spans="8:8" x14ac:dyDescent="0.25">
      <c r="H1159" t="s">
        <v>4549</v>
      </c>
    </row>
    <row r="1160" spans="8:8" x14ac:dyDescent="0.25">
      <c r="H1160" t="s">
        <v>4550</v>
      </c>
    </row>
    <row r="1161" spans="8:8" x14ac:dyDescent="0.25">
      <c r="H1161" t="s">
        <v>4551</v>
      </c>
    </row>
    <row r="1163" spans="8:8" x14ac:dyDescent="0.25">
      <c r="H1163" t="s">
        <v>124</v>
      </c>
    </row>
    <row r="1164" spans="8:8" x14ac:dyDescent="0.25">
      <c r="H1164" t="s">
        <v>4552</v>
      </c>
    </row>
    <row r="1165" spans="8:8" x14ac:dyDescent="0.25">
      <c r="H1165" t="s">
        <v>4553</v>
      </c>
    </row>
    <row r="1166" spans="8:8" x14ac:dyDescent="0.25">
      <c r="H1166" t="s">
        <v>4554</v>
      </c>
    </row>
    <row r="1167" spans="8:8" x14ac:dyDescent="0.25">
      <c r="H1167" t="s">
        <v>4555</v>
      </c>
    </row>
    <row r="1168" spans="8:8" x14ac:dyDescent="0.25">
      <c r="H1168" t="s">
        <v>4556</v>
      </c>
    </row>
    <row r="1169" spans="8:8" x14ac:dyDescent="0.25">
      <c r="H1169" t="s">
        <v>4557</v>
      </c>
    </row>
    <row r="1170" spans="8:8" x14ac:dyDescent="0.25">
      <c r="H1170" t="s">
        <v>4558</v>
      </c>
    </row>
    <row r="1171" spans="8:8" x14ac:dyDescent="0.25">
      <c r="H1171" t="s">
        <v>4559</v>
      </c>
    </row>
    <row r="1172" spans="8:8" x14ac:dyDescent="0.25">
      <c r="H1172" t="s">
        <v>4560</v>
      </c>
    </row>
    <row r="1173" spans="8:8" x14ac:dyDescent="0.25">
      <c r="H1173" t="s">
        <v>4561</v>
      </c>
    </row>
    <row r="1174" spans="8:8" x14ac:dyDescent="0.25">
      <c r="H1174" t="s">
        <v>4562</v>
      </c>
    </row>
    <row r="1175" spans="8:8" x14ac:dyDescent="0.25">
      <c r="H1175" t="s">
        <v>4563</v>
      </c>
    </row>
    <row r="1176" spans="8:8" x14ac:dyDescent="0.25">
      <c r="H1176" t="s">
        <v>4564</v>
      </c>
    </row>
    <row r="1177" spans="8:8" x14ac:dyDescent="0.25">
      <c r="H1177" t="s">
        <v>4565</v>
      </c>
    </row>
    <row r="1178" spans="8:8" x14ac:dyDescent="0.25">
      <c r="H1178" t="s">
        <v>4566</v>
      </c>
    </row>
    <row r="1179" spans="8:8" x14ac:dyDescent="0.25">
      <c r="H1179" t="s">
        <v>4567</v>
      </c>
    </row>
    <row r="1181" spans="8:8" x14ac:dyDescent="0.25">
      <c r="H1181" t="s">
        <v>125</v>
      </c>
    </row>
    <row r="1182" spans="8:8" x14ac:dyDescent="0.25">
      <c r="H1182" t="s">
        <v>4568</v>
      </c>
    </row>
    <row r="1183" spans="8:8" x14ac:dyDescent="0.25">
      <c r="H1183" t="s">
        <v>4569</v>
      </c>
    </row>
    <row r="1184" spans="8:8" x14ac:dyDescent="0.25">
      <c r="H1184" t="s">
        <v>4570</v>
      </c>
    </row>
    <row r="1185" spans="8:8" x14ac:dyDescent="0.25">
      <c r="H1185" t="s">
        <v>4571</v>
      </c>
    </row>
    <row r="1186" spans="8:8" x14ac:dyDescent="0.25">
      <c r="H1186" t="s">
        <v>4572</v>
      </c>
    </row>
    <row r="1187" spans="8:8" x14ac:dyDescent="0.25">
      <c r="H1187" t="s">
        <v>4573</v>
      </c>
    </row>
    <row r="1188" spans="8:8" x14ac:dyDescent="0.25">
      <c r="H1188" t="s">
        <v>4574</v>
      </c>
    </row>
    <row r="1189" spans="8:8" x14ac:dyDescent="0.25">
      <c r="H1189" t="s">
        <v>4575</v>
      </c>
    </row>
    <row r="1190" spans="8:8" x14ac:dyDescent="0.25">
      <c r="H1190" t="s">
        <v>4576</v>
      </c>
    </row>
    <row r="1191" spans="8:8" x14ac:dyDescent="0.25">
      <c r="H1191" t="s">
        <v>4577</v>
      </c>
    </row>
    <row r="1192" spans="8:8" x14ac:dyDescent="0.25">
      <c r="H1192" t="s">
        <v>4578</v>
      </c>
    </row>
    <row r="1193" spans="8:8" x14ac:dyDescent="0.25">
      <c r="H1193" t="s">
        <v>4579</v>
      </c>
    </row>
    <row r="1194" spans="8:8" x14ac:dyDescent="0.25">
      <c r="H1194" t="s">
        <v>4580</v>
      </c>
    </row>
    <row r="1195" spans="8:8" x14ac:dyDescent="0.25">
      <c r="H1195" t="s">
        <v>4581</v>
      </c>
    </row>
    <row r="1197" spans="8:8" x14ac:dyDescent="0.25">
      <c r="H1197" t="s">
        <v>126</v>
      </c>
    </row>
    <row r="1198" spans="8:8" x14ac:dyDescent="0.25">
      <c r="H1198" t="s">
        <v>4582</v>
      </c>
    </row>
    <row r="1199" spans="8:8" x14ac:dyDescent="0.25">
      <c r="H1199" t="s">
        <v>4583</v>
      </c>
    </row>
    <row r="1200" spans="8:8" x14ac:dyDescent="0.25">
      <c r="H1200" t="s">
        <v>4584</v>
      </c>
    </row>
    <row r="1201" spans="8:8" x14ac:dyDescent="0.25">
      <c r="H1201" t="s">
        <v>4585</v>
      </c>
    </row>
    <row r="1202" spans="8:8" x14ac:dyDescent="0.25">
      <c r="H1202" t="s">
        <v>4586</v>
      </c>
    </row>
    <row r="1203" spans="8:8" x14ac:dyDescent="0.25">
      <c r="H1203" t="s">
        <v>4587</v>
      </c>
    </row>
    <row r="1204" spans="8:8" x14ac:dyDescent="0.25">
      <c r="H1204" t="s">
        <v>4588</v>
      </c>
    </row>
    <row r="1205" spans="8:8" x14ac:dyDescent="0.25">
      <c r="H1205" t="s">
        <v>4589</v>
      </c>
    </row>
    <row r="1206" spans="8:8" x14ac:dyDescent="0.25">
      <c r="H1206" t="s">
        <v>4590</v>
      </c>
    </row>
    <row r="1207" spans="8:8" x14ac:dyDescent="0.25">
      <c r="H1207" t="s">
        <v>4591</v>
      </c>
    </row>
    <row r="1208" spans="8:8" x14ac:dyDescent="0.25">
      <c r="H1208" t="s">
        <v>4592</v>
      </c>
    </row>
    <row r="1209" spans="8:8" x14ac:dyDescent="0.25">
      <c r="H1209" t="s">
        <v>4593</v>
      </c>
    </row>
    <row r="1210" spans="8:8" x14ac:dyDescent="0.25">
      <c r="H1210" t="s">
        <v>4594</v>
      </c>
    </row>
    <row r="1211" spans="8:8" x14ac:dyDescent="0.25">
      <c r="H1211" t="s">
        <v>4595</v>
      </c>
    </row>
    <row r="1212" spans="8:8" x14ac:dyDescent="0.25">
      <c r="H1212" t="s">
        <v>4596</v>
      </c>
    </row>
    <row r="1213" spans="8:8" x14ac:dyDescent="0.25">
      <c r="H1213" t="s">
        <v>4597</v>
      </c>
    </row>
    <row r="1215" spans="8:8" x14ac:dyDescent="0.25">
      <c r="H1215" t="s">
        <v>127</v>
      </c>
    </row>
    <row r="1216" spans="8:8" x14ac:dyDescent="0.25">
      <c r="H1216" t="s">
        <v>4598</v>
      </c>
    </row>
    <row r="1217" spans="8:8" x14ac:dyDescent="0.25">
      <c r="H1217" t="s">
        <v>4599</v>
      </c>
    </row>
    <row r="1218" spans="8:8" x14ac:dyDescent="0.25">
      <c r="H1218" t="s">
        <v>4600</v>
      </c>
    </row>
    <row r="1219" spans="8:8" x14ac:dyDescent="0.25">
      <c r="H1219" t="s">
        <v>4601</v>
      </c>
    </row>
    <row r="1220" spans="8:8" x14ac:dyDescent="0.25">
      <c r="H1220" t="s">
        <v>4602</v>
      </c>
    </row>
    <row r="1221" spans="8:8" x14ac:dyDescent="0.25">
      <c r="H1221" t="s">
        <v>4603</v>
      </c>
    </row>
    <row r="1222" spans="8:8" x14ac:dyDescent="0.25">
      <c r="H1222" t="s">
        <v>4604</v>
      </c>
    </row>
    <row r="1223" spans="8:8" x14ac:dyDescent="0.25">
      <c r="H1223" t="s">
        <v>4605</v>
      </c>
    </row>
    <row r="1224" spans="8:8" x14ac:dyDescent="0.25">
      <c r="H1224" t="s">
        <v>4606</v>
      </c>
    </row>
    <row r="1225" spans="8:8" x14ac:dyDescent="0.25">
      <c r="H1225" t="s">
        <v>4607</v>
      </c>
    </row>
    <row r="1226" spans="8:8" x14ac:dyDescent="0.25">
      <c r="H1226" t="s">
        <v>4608</v>
      </c>
    </row>
    <row r="1227" spans="8:8" x14ac:dyDescent="0.25">
      <c r="H1227" t="s">
        <v>4609</v>
      </c>
    </row>
    <row r="1228" spans="8:8" x14ac:dyDescent="0.25">
      <c r="H1228" t="s">
        <v>4610</v>
      </c>
    </row>
    <row r="1229" spans="8:8" x14ac:dyDescent="0.25">
      <c r="H1229" t="s">
        <v>4611</v>
      </c>
    </row>
    <row r="1230" spans="8:8" x14ac:dyDescent="0.25">
      <c r="H1230" t="s">
        <v>4612</v>
      </c>
    </row>
    <row r="1231" spans="8:8" x14ac:dyDescent="0.25">
      <c r="H1231" t="s">
        <v>4613</v>
      </c>
    </row>
    <row r="1233" spans="8:8" x14ac:dyDescent="0.25">
      <c r="H1233" t="s">
        <v>128</v>
      </c>
    </row>
    <row r="1234" spans="8:8" x14ac:dyDescent="0.25">
      <c r="H1234" t="s">
        <v>4614</v>
      </c>
    </row>
    <row r="1235" spans="8:8" x14ac:dyDescent="0.25">
      <c r="H1235" t="s">
        <v>4615</v>
      </c>
    </row>
    <row r="1237" spans="8:8" x14ac:dyDescent="0.25">
      <c r="H1237" t="s">
        <v>129</v>
      </c>
    </row>
    <row r="1238" spans="8:8" x14ac:dyDescent="0.25">
      <c r="H1238" t="s">
        <v>4614</v>
      </c>
    </row>
    <row r="1239" spans="8:8" x14ac:dyDescent="0.25">
      <c r="H1239" t="s">
        <v>4616</v>
      </c>
    </row>
    <row r="1241" spans="8:8" x14ac:dyDescent="0.25">
      <c r="H1241" t="s">
        <v>130</v>
      </c>
    </row>
    <row r="1242" spans="8:8" x14ac:dyDescent="0.25">
      <c r="H1242" t="s">
        <v>4614</v>
      </c>
    </row>
    <row r="1243" spans="8:8" x14ac:dyDescent="0.25">
      <c r="H1243" t="s">
        <v>4617</v>
      </c>
    </row>
    <row r="1245" spans="8:8" x14ac:dyDescent="0.25">
      <c r="H1245" t="s">
        <v>4618</v>
      </c>
    </row>
    <row r="1246" spans="8:8" x14ac:dyDescent="0.25">
      <c r="H1246" t="s">
        <v>4619</v>
      </c>
    </row>
    <row r="1247" spans="8:8" x14ac:dyDescent="0.25">
      <c r="H1247" t="s">
        <v>4620</v>
      </c>
    </row>
    <row r="1248" spans="8:8" x14ac:dyDescent="0.25">
      <c r="H1248" t="s">
        <v>4621</v>
      </c>
    </row>
    <row r="1249" spans="8:8" x14ac:dyDescent="0.25">
      <c r="H1249" t="s">
        <v>4622</v>
      </c>
    </row>
    <row r="1250" spans="8:8" x14ac:dyDescent="0.25">
      <c r="H1250" t="s">
        <v>4623</v>
      </c>
    </row>
    <row r="1251" spans="8:8" x14ac:dyDescent="0.25">
      <c r="H1251" t="s">
        <v>4624</v>
      </c>
    </row>
    <row r="1252" spans="8:8" x14ac:dyDescent="0.25">
      <c r="H1252" t="s">
        <v>4625</v>
      </c>
    </row>
    <row r="1253" spans="8:8" x14ac:dyDescent="0.25">
      <c r="H1253" t="s">
        <v>4626</v>
      </c>
    </row>
    <row r="1254" spans="8:8" x14ac:dyDescent="0.25">
      <c r="H1254" t="s">
        <v>4627</v>
      </c>
    </row>
    <row r="1255" spans="8:8" x14ac:dyDescent="0.25">
      <c r="H1255" t="s">
        <v>4628</v>
      </c>
    </row>
    <row r="1256" spans="8:8" x14ac:dyDescent="0.25">
      <c r="H1256" t="s">
        <v>4629</v>
      </c>
    </row>
    <row r="1257" spans="8:8" x14ac:dyDescent="0.25">
      <c r="H1257" t="s">
        <v>4630</v>
      </c>
    </row>
    <row r="1258" spans="8:8" x14ac:dyDescent="0.25">
      <c r="H1258" t="s">
        <v>4631</v>
      </c>
    </row>
    <row r="1259" spans="8:8" x14ac:dyDescent="0.25">
      <c r="H1259" t="s">
        <v>4632</v>
      </c>
    </row>
    <row r="1260" spans="8:8" x14ac:dyDescent="0.25">
      <c r="H1260" t="s">
        <v>4633</v>
      </c>
    </row>
    <row r="1261" spans="8:8" x14ac:dyDescent="0.25">
      <c r="H1261" t="s">
        <v>4634</v>
      </c>
    </row>
    <row r="1263" spans="8:8" x14ac:dyDescent="0.25">
      <c r="H1263" t="s">
        <v>4635</v>
      </c>
    </row>
    <row r="1264" spans="8:8" x14ac:dyDescent="0.25">
      <c r="H1264" t="s">
        <v>4636</v>
      </c>
    </row>
    <row r="1265" spans="8:8" x14ac:dyDescent="0.25">
      <c r="H1265" t="s">
        <v>4637</v>
      </c>
    </row>
    <row r="1266" spans="8:8" x14ac:dyDescent="0.25">
      <c r="H1266" t="s">
        <v>4638</v>
      </c>
    </row>
    <row r="1267" spans="8:8" x14ac:dyDescent="0.25">
      <c r="H1267" t="s">
        <v>4639</v>
      </c>
    </row>
    <row r="1268" spans="8:8" x14ac:dyDescent="0.25">
      <c r="H1268" t="s">
        <v>4640</v>
      </c>
    </row>
    <row r="1269" spans="8:8" x14ac:dyDescent="0.25">
      <c r="H1269" t="s">
        <v>4641</v>
      </c>
    </row>
    <row r="1270" spans="8:8" x14ac:dyDescent="0.25">
      <c r="H1270" t="s">
        <v>4642</v>
      </c>
    </row>
    <row r="1271" spans="8:8" x14ac:dyDescent="0.25">
      <c r="H1271" t="s">
        <v>4643</v>
      </c>
    </row>
    <row r="1273" spans="8:8" x14ac:dyDescent="0.25">
      <c r="H1273" t="s">
        <v>131</v>
      </c>
    </row>
    <row r="1274" spans="8:8" x14ac:dyDescent="0.25">
      <c r="H1274" t="s">
        <v>4644</v>
      </c>
    </row>
    <row r="1275" spans="8:8" x14ac:dyDescent="0.25">
      <c r="H1275" t="s">
        <v>4645</v>
      </c>
    </row>
    <row r="1276" spans="8:8" x14ac:dyDescent="0.25">
      <c r="H1276" t="s">
        <v>4646</v>
      </c>
    </row>
    <row r="1277" spans="8:8" x14ac:dyDescent="0.25">
      <c r="H1277" t="s">
        <v>4647</v>
      </c>
    </row>
    <row r="1279" spans="8:8" x14ac:dyDescent="0.25">
      <c r="H1279" t="s">
        <v>132</v>
      </c>
    </row>
    <row r="1280" spans="8:8" x14ac:dyDescent="0.25">
      <c r="H1280" t="s">
        <v>4648</v>
      </c>
    </row>
    <row r="1281" spans="8:8" x14ac:dyDescent="0.25">
      <c r="H1281" t="s">
        <v>4649</v>
      </c>
    </row>
    <row r="1283" spans="8:8" x14ac:dyDescent="0.25">
      <c r="H1283" t="s">
        <v>133</v>
      </c>
    </row>
    <row r="1284" spans="8:8" x14ac:dyDescent="0.25">
      <c r="H1284" t="s">
        <v>4650</v>
      </c>
    </row>
    <row r="1285" spans="8:8" x14ac:dyDescent="0.25">
      <c r="H1285" t="s">
        <v>4651</v>
      </c>
    </row>
    <row r="1286" spans="8:8" x14ac:dyDescent="0.25">
      <c r="H1286" t="s">
        <v>4652</v>
      </c>
    </row>
    <row r="1287" spans="8:8" x14ac:dyDescent="0.25">
      <c r="H1287" t="s">
        <v>4653</v>
      </c>
    </row>
    <row r="1288" spans="8:8" x14ac:dyDescent="0.25">
      <c r="H1288" t="s">
        <v>4654</v>
      </c>
    </row>
    <row r="1289" spans="8:8" x14ac:dyDescent="0.25">
      <c r="H1289" t="s">
        <v>4655</v>
      </c>
    </row>
    <row r="1290" spans="8:8" x14ac:dyDescent="0.25">
      <c r="H1290" t="s">
        <v>4656</v>
      </c>
    </row>
    <row r="1291" spans="8:8" x14ac:dyDescent="0.25">
      <c r="H1291" t="s">
        <v>4657</v>
      </c>
    </row>
    <row r="1292" spans="8:8" x14ac:dyDescent="0.25">
      <c r="H1292" t="s">
        <v>4658</v>
      </c>
    </row>
    <row r="1293" spans="8:8" x14ac:dyDescent="0.25">
      <c r="H1293" t="s">
        <v>4659</v>
      </c>
    </row>
    <row r="1294" spans="8:8" x14ac:dyDescent="0.25">
      <c r="H1294" t="s">
        <v>4660</v>
      </c>
    </row>
    <row r="1295" spans="8:8" x14ac:dyDescent="0.25">
      <c r="H1295" t="s">
        <v>4661</v>
      </c>
    </row>
    <row r="1296" spans="8:8" x14ac:dyDescent="0.25">
      <c r="H1296" t="s">
        <v>4662</v>
      </c>
    </row>
    <row r="1297" spans="8:8" x14ac:dyDescent="0.25">
      <c r="H1297" t="s">
        <v>4663</v>
      </c>
    </row>
    <row r="1298" spans="8:8" x14ac:dyDescent="0.25">
      <c r="H1298" t="s">
        <v>4664</v>
      </c>
    </row>
    <row r="1299" spans="8:8" x14ac:dyDescent="0.25">
      <c r="H1299" t="s">
        <v>4665</v>
      </c>
    </row>
    <row r="1301" spans="8:8" x14ac:dyDescent="0.25">
      <c r="H1301" t="s">
        <v>134</v>
      </c>
    </row>
    <row r="1302" spans="8:8" x14ac:dyDescent="0.25">
      <c r="H1302" t="s">
        <v>4666</v>
      </c>
    </row>
    <row r="1303" spans="8:8" x14ac:dyDescent="0.25">
      <c r="H1303" t="s">
        <v>4667</v>
      </c>
    </row>
    <row r="1304" spans="8:8" x14ac:dyDescent="0.25">
      <c r="H1304" t="s">
        <v>4668</v>
      </c>
    </row>
    <row r="1305" spans="8:8" x14ac:dyDescent="0.25">
      <c r="H1305" t="s">
        <v>4669</v>
      </c>
    </row>
    <row r="1306" spans="8:8" x14ac:dyDescent="0.25">
      <c r="H1306" t="s">
        <v>4670</v>
      </c>
    </row>
    <row r="1307" spans="8:8" x14ac:dyDescent="0.25">
      <c r="H1307" t="s">
        <v>4671</v>
      </c>
    </row>
    <row r="1308" spans="8:8" x14ac:dyDescent="0.25">
      <c r="H1308" t="s">
        <v>4672</v>
      </c>
    </row>
    <row r="1309" spans="8:8" x14ac:dyDescent="0.25">
      <c r="H1309" t="s">
        <v>4673</v>
      </c>
    </row>
    <row r="1310" spans="8:8" x14ac:dyDescent="0.25">
      <c r="H1310" t="s">
        <v>4674</v>
      </c>
    </row>
    <row r="1311" spans="8:8" x14ac:dyDescent="0.25">
      <c r="H1311" t="s">
        <v>4675</v>
      </c>
    </row>
    <row r="1312" spans="8:8" x14ac:dyDescent="0.25">
      <c r="H1312" t="s">
        <v>4676</v>
      </c>
    </row>
    <row r="1313" spans="8:8" x14ac:dyDescent="0.25">
      <c r="H1313" t="s">
        <v>4677</v>
      </c>
    </row>
    <row r="1314" spans="8:8" x14ac:dyDescent="0.25">
      <c r="H1314" t="s">
        <v>4678</v>
      </c>
    </row>
    <row r="1315" spans="8:8" x14ac:dyDescent="0.25">
      <c r="H1315" t="s">
        <v>4679</v>
      </c>
    </row>
    <row r="1316" spans="8:8" x14ac:dyDescent="0.25">
      <c r="H1316" t="s">
        <v>4680</v>
      </c>
    </row>
    <row r="1317" spans="8:8" x14ac:dyDescent="0.25">
      <c r="H1317" t="s">
        <v>4681</v>
      </c>
    </row>
    <row r="1319" spans="8:8" x14ac:dyDescent="0.25">
      <c r="H1319" t="s">
        <v>135</v>
      </c>
    </row>
    <row r="1320" spans="8:8" x14ac:dyDescent="0.25">
      <c r="H1320" t="s">
        <v>4682</v>
      </c>
    </row>
    <row r="1321" spans="8:8" x14ac:dyDescent="0.25">
      <c r="H1321" t="s">
        <v>4683</v>
      </c>
    </row>
    <row r="1322" spans="8:8" x14ac:dyDescent="0.25">
      <c r="H1322" t="s">
        <v>4684</v>
      </c>
    </row>
    <row r="1323" spans="8:8" x14ac:dyDescent="0.25">
      <c r="H1323" t="s">
        <v>4685</v>
      </c>
    </row>
    <row r="1324" spans="8:8" x14ac:dyDescent="0.25">
      <c r="H1324" t="s">
        <v>4686</v>
      </c>
    </row>
    <row r="1325" spans="8:8" x14ac:dyDescent="0.25">
      <c r="H1325" t="s">
        <v>4687</v>
      </c>
    </row>
    <row r="1326" spans="8:8" x14ac:dyDescent="0.25">
      <c r="H1326" t="s">
        <v>4688</v>
      </c>
    </row>
    <row r="1327" spans="8:8" x14ac:dyDescent="0.25">
      <c r="H1327" t="s">
        <v>4689</v>
      </c>
    </row>
    <row r="1328" spans="8:8" x14ac:dyDescent="0.25">
      <c r="H1328" t="s">
        <v>4690</v>
      </c>
    </row>
    <row r="1329" spans="8:8" x14ac:dyDescent="0.25">
      <c r="H1329" t="s">
        <v>4691</v>
      </c>
    </row>
    <row r="1330" spans="8:8" x14ac:dyDescent="0.25">
      <c r="H1330" t="s">
        <v>4692</v>
      </c>
    </row>
    <row r="1331" spans="8:8" x14ac:dyDescent="0.25">
      <c r="H1331" t="s">
        <v>4693</v>
      </c>
    </row>
    <row r="1332" spans="8:8" x14ac:dyDescent="0.25">
      <c r="H1332" t="s">
        <v>4694</v>
      </c>
    </row>
    <row r="1333" spans="8:8" x14ac:dyDescent="0.25">
      <c r="H1333" t="s">
        <v>4695</v>
      </c>
    </row>
    <row r="1335" spans="8:8" x14ac:dyDescent="0.25">
      <c r="H1335" t="s">
        <v>136</v>
      </c>
    </row>
    <row r="1336" spans="8:8" x14ac:dyDescent="0.25">
      <c r="H1336" t="s">
        <v>4696</v>
      </c>
    </row>
    <row r="1337" spans="8:8" x14ac:dyDescent="0.25">
      <c r="H1337" t="s">
        <v>4697</v>
      </c>
    </row>
    <row r="1338" spans="8:8" x14ac:dyDescent="0.25">
      <c r="H1338" t="s">
        <v>4698</v>
      </c>
    </row>
    <row r="1339" spans="8:8" x14ac:dyDescent="0.25">
      <c r="H1339" t="s">
        <v>4699</v>
      </c>
    </row>
    <row r="1340" spans="8:8" x14ac:dyDescent="0.25">
      <c r="H1340" t="s">
        <v>4700</v>
      </c>
    </row>
    <row r="1341" spans="8:8" x14ac:dyDescent="0.25">
      <c r="H1341" t="s">
        <v>4701</v>
      </c>
    </row>
    <row r="1342" spans="8:8" x14ac:dyDescent="0.25">
      <c r="H1342" t="s">
        <v>4702</v>
      </c>
    </row>
    <row r="1343" spans="8:8" x14ac:dyDescent="0.25">
      <c r="H1343" t="s">
        <v>4703</v>
      </c>
    </row>
    <row r="1344" spans="8:8" x14ac:dyDescent="0.25">
      <c r="H1344" t="s">
        <v>4704</v>
      </c>
    </row>
    <row r="1345" spans="8:8" x14ac:dyDescent="0.25">
      <c r="H1345" t="s">
        <v>4705</v>
      </c>
    </row>
    <row r="1346" spans="8:8" x14ac:dyDescent="0.25">
      <c r="H1346" t="s">
        <v>4706</v>
      </c>
    </row>
    <row r="1347" spans="8:8" x14ac:dyDescent="0.25">
      <c r="H1347" t="s">
        <v>4707</v>
      </c>
    </row>
    <row r="1348" spans="8:8" x14ac:dyDescent="0.25">
      <c r="H1348" t="s">
        <v>4708</v>
      </c>
    </row>
    <row r="1349" spans="8:8" x14ac:dyDescent="0.25">
      <c r="H1349" t="s">
        <v>4709</v>
      </c>
    </row>
    <row r="1350" spans="8:8" x14ac:dyDescent="0.25">
      <c r="H1350" t="s">
        <v>4710</v>
      </c>
    </row>
    <row r="1351" spans="8:8" x14ac:dyDescent="0.25">
      <c r="H1351" t="s">
        <v>4711</v>
      </c>
    </row>
    <row r="1353" spans="8:8" x14ac:dyDescent="0.25">
      <c r="H1353" t="s">
        <v>137</v>
      </c>
    </row>
    <row r="1354" spans="8:8" x14ac:dyDescent="0.25">
      <c r="H1354" t="s">
        <v>4712</v>
      </c>
    </row>
    <row r="1355" spans="8:8" x14ac:dyDescent="0.25">
      <c r="H1355" t="s">
        <v>4713</v>
      </c>
    </row>
    <row r="1356" spans="8:8" x14ac:dyDescent="0.25">
      <c r="H1356" t="s">
        <v>4714</v>
      </c>
    </row>
    <row r="1357" spans="8:8" x14ac:dyDescent="0.25">
      <c r="H1357" t="s">
        <v>4715</v>
      </c>
    </row>
    <row r="1358" spans="8:8" x14ac:dyDescent="0.25">
      <c r="H1358" t="s">
        <v>4716</v>
      </c>
    </row>
    <row r="1359" spans="8:8" x14ac:dyDescent="0.25">
      <c r="H1359" t="s">
        <v>4717</v>
      </c>
    </row>
    <row r="1360" spans="8:8" x14ac:dyDescent="0.25">
      <c r="H1360" t="s">
        <v>4718</v>
      </c>
    </row>
    <row r="1361" spans="8:8" x14ac:dyDescent="0.25">
      <c r="H1361" t="s">
        <v>4719</v>
      </c>
    </row>
    <row r="1362" spans="8:8" x14ac:dyDescent="0.25">
      <c r="H1362" t="s">
        <v>4720</v>
      </c>
    </row>
    <row r="1363" spans="8:8" x14ac:dyDescent="0.25">
      <c r="H1363" t="s">
        <v>4721</v>
      </c>
    </row>
    <row r="1364" spans="8:8" x14ac:dyDescent="0.25">
      <c r="H1364" t="s">
        <v>4722</v>
      </c>
    </row>
    <row r="1365" spans="8:8" x14ac:dyDescent="0.25">
      <c r="H1365" t="s">
        <v>4723</v>
      </c>
    </row>
    <row r="1366" spans="8:8" x14ac:dyDescent="0.25">
      <c r="H1366" t="s">
        <v>4724</v>
      </c>
    </row>
    <row r="1367" spans="8:8" x14ac:dyDescent="0.25">
      <c r="H1367" t="s">
        <v>4725</v>
      </c>
    </row>
    <row r="1368" spans="8:8" x14ac:dyDescent="0.25">
      <c r="H1368" t="s">
        <v>4726</v>
      </c>
    </row>
    <row r="1369" spans="8:8" x14ac:dyDescent="0.25">
      <c r="H1369" t="s">
        <v>4727</v>
      </c>
    </row>
    <row r="1371" spans="8:8" x14ac:dyDescent="0.25">
      <c r="H1371" t="s">
        <v>138</v>
      </c>
    </row>
    <row r="1372" spans="8:8" x14ac:dyDescent="0.25">
      <c r="H1372" t="s">
        <v>4728</v>
      </c>
    </row>
    <row r="1373" spans="8:8" x14ac:dyDescent="0.25">
      <c r="H1373" t="s">
        <v>4729</v>
      </c>
    </row>
    <row r="1375" spans="8:8" x14ac:dyDescent="0.25">
      <c r="H1375" t="s">
        <v>139</v>
      </c>
    </row>
    <row r="1376" spans="8:8" x14ac:dyDescent="0.25">
      <c r="H1376" t="s">
        <v>4728</v>
      </c>
    </row>
    <row r="1377" spans="8:8" x14ac:dyDescent="0.25">
      <c r="H1377" t="s">
        <v>4730</v>
      </c>
    </row>
    <row r="1379" spans="8:8" x14ac:dyDescent="0.25">
      <c r="H1379" t="s">
        <v>140</v>
      </c>
    </row>
    <row r="1380" spans="8:8" x14ac:dyDescent="0.25">
      <c r="H1380" t="s">
        <v>4728</v>
      </c>
    </row>
    <row r="1381" spans="8:8" x14ac:dyDescent="0.25">
      <c r="H1381" t="s">
        <v>4731</v>
      </c>
    </row>
    <row r="1383" spans="8:8" x14ac:dyDescent="0.25">
      <c r="H1383" t="s">
        <v>141</v>
      </c>
    </row>
    <row r="1384" spans="8:8" x14ac:dyDescent="0.25">
      <c r="H1384" t="s">
        <v>4732</v>
      </c>
    </row>
    <row r="1385" spans="8:8" x14ac:dyDescent="0.25">
      <c r="H1385" t="s">
        <v>4733</v>
      </c>
    </row>
    <row r="1387" spans="8:8" x14ac:dyDescent="0.25">
      <c r="H1387" t="s">
        <v>142</v>
      </c>
    </row>
    <row r="1388" spans="8:8" x14ac:dyDescent="0.25">
      <c r="H1388" t="s">
        <v>4732</v>
      </c>
    </row>
    <row r="1389" spans="8:8" x14ac:dyDescent="0.25">
      <c r="H1389" t="s">
        <v>4734</v>
      </c>
    </row>
    <row r="1391" spans="8:8" x14ac:dyDescent="0.25">
      <c r="H1391" t="s">
        <v>143</v>
      </c>
    </row>
    <row r="1392" spans="8:8" x14ac:dyDescent="0.25">
      <c r="H1392" t="s">
        <v>4732</v>
      </c>
    </row>
    <row r="1393" spans="8:8" x14ac:dyDescent="0.25">
      <c r="H1393" t="s">
        <v>4735</v>
      </c>
    </row>
    <row r="1395" spans="8:8" x14ac:dyDescent="0.25">
      <c r="H1395" t="s">
        <v>144</v>
      </c>
    </row>
    <row r="1396" spans="8:8" x14ac:dyDescent="0.25">
      <c r="H1396" t="s">
        <v>4732</v>
      </c>
    </row>
    <row r="1397" spans="8:8" x14ac:dyDescent="0.25">
      <c r="H1397" t="s">
        <v>4736</v>
      </c>
    </row>
    <row r="1399" spans="8:8" x14ac:dyDescent="0.25">
      <c r="H1399" t="s">
        <v>145</v>
      </c>
    </row>
    <row r="1400" spans="8:8" x14ac:dyDescent="0.25">
      <c r="H1400" t="s">
        <v>4737</v>
      </c>
    </row>
    <row r="1401" spans="8:8" x14ac:dyDescent="0.25">
      <c r="H1401" t="s">
        <v>4738</v>
      </c>
    </row>
    <row r="1403" spans="8:8" x14ac:dyDescent="0.25">
      <c r="H1403" t="s">
        <v>146</v>
      </c>
    </row>
    <row r="1404" spans="8:8" x14ac:dyDescent="0.25">
      <c r="H1404" t="s">
        <v>4737</v>
      </c>
    </row>
    <row r="1405" spans="8:8" x14ac:dyDescent="0.25">
      <c r="H1405" t="s">
        <v>4739</v>
      </c>
    </row>
    <row r="1407" spans="8:8" x14ac:dyDescent="0.25">
      <c r="H1407" t="s">
        <v>147</v>
      </c>
    </row>
    <row r="1408" spans="8:8" x14ac:dyDescent="0.25">
      <c r="H1408" t="s">
        <v>4737</v>
      </c>
    </row>
    <row r="1409" spans="8:8" x14ac:dyDescent="0.25">
      <c r="H1409" t="s">
        <v>4740</v>
      </c>
    </row>
    <row r="1411" spans="8:8" x14ac:dyDescent="0.25">
      <c r="H1411" t="s">
        <v>148</v>
      </c>
    </row>
    <row r="1412" spans="8:8" x14ac:dyDescent="0.25">
      <c r="H1412" t="s">
        <v>4737</v>
      </c>
    </row>
    <row r="1413" spans="8:8" x14ac:dyDescent="0.25">
      <c r="H1413" t="s">
        <v>4741</v>
      </c>
    </row>
    <row r="1415" spans="8:8" x14ac:dyDescent="0.25">
      <c r="H1415" t="s">
        <v>4742</v>
      </c>
    </row>
    <row r="1416" spans="8:8" x14ac:dyDescent="0.25">
      <c r="H1416" t="s">
        <v>4743</v>
      </c>
    </row>
    <row r="1417" spans="8:8" x14ac:dyDescent="0.25">
      <c r="H1417" t="s">
        <v>4744</v>
      </c>
    </row>
    <row r="1418" spans="8:8" x14ac:dyDescent="0.25">
      <c r="H1418" t="s">
        <v>4745</v>
      </c>
    </row>
    <row r="1419" spans="8:8" x14ac:dyDescent="0.25">
      <c r="H1419" t="s">
        <v>4746</v>
      </c>
    </row>
    <row r="1420" spans="8:8" x14ac:dyDescent="0.25">
      <c r="H1420" t="s">
        <v>4747</v>
      </c>
    </row>
    <row r="1421" spans="8:8" x14ac:dyDescent="0.25">
      <c r="H1421" t="s">
        <v>4748</v>
      </c>
    </row>
    <row r="1422" spans="8:8" x14ac:dyDescent="0.25">
      <c r="H1422" t="s">
        <v>4749</v>
      </c>
    </row>
    <row r="1423" spans="8:8" x14ac:dyDescent="0.25">
      <c r="H1423" t="s">
        <v>4750</v>
      </c>
    </row>
    <row r="1424" spans="8:8" x14ac:dyDescent="0.25">
      <c r="H1424" t="s">
        <v>4751</v>
      </c>
    </row>
    <row r="1425" spans="8:8" x14ac:dyDescent="0.25">
      <c r="H1425" t="s">
        <v>4752</v>
      </c>
    </row>
    <row r="1426" spans="8:8" x14ac:dyDescent="0.25">
      <c r="H1426" t="s">
        <v>4753</v>
      </c>
    </row>
    <row r="1427" spans="8:8" x14ac:dyDescent="0.25">
      <c r="H1427" t="s">
        <v>4754</v>
      </c>
    </row>
    <row r="1428" spans="8:8" x14ac:dyDescent="0.25">
      <c r="H1428" t="s">
        <v>4755</v>
      </c>
    </row>
    <row r="1429" spans="8:8" x14ac:dyDescent="0.25">
      <c r="H1429" t="s">
        <v>4756</v>
      </c>
    </row>
    <row r="1431" spans="8:8" x14ac:dyDescent="0.25">
      <c r="H1431" t="s">
        <v>4757</v>
      </c>
    </row>
    <row r="1432" spans="8:8" x14ac:dyDescent="0.25">
      <c r="H1432" t="s">
        <v>4758</v>
      </c>
    </row>
    <row r="1433" spans="8:8" x14ac:dyDescent="0.25">
      <c r="H1433" t="s">
        <v>4759</v>
      </c>
    </row>
    <row r="1434" spans="8:8" x14ac:dyDescent="0.25">
      <c r="H1434" t="s">
        <v>4760</v>
      </c>
    </row>
    <row r="1435" spans="8:8" x14ac:dyDescent="0.25">
      <c r="H1435" t="s">
        <v>4761</v>
      </c>
    </row>
    <row r="1436" spans="8:8" x14ac:dyDescent="0.25">
      <c r="H1436" t="s">
        <v>4762</v>
      </c>
    </row>
    <row r="1437" spans="8:8" x14ac:dyDescent="0.25">
      <c r="H1437" t="s">
        <v>4763</v>
      </c>
    </row>
    <row r="1438" spans="8:8" x14ac:dyDescent="0.25">
      <c r="H1438" t="s">
        <v>4764</v>
      </c>
    </row>
    <row r="1439" spans="8:8" x14ac:dyDescent="0.25">
      <c r="H1439" t="s">
        <v>4765</v>
      </c>
    </row>
    <row r="1440" spans="8:8" x14ac:dyDescent="0.25">
      <c r="H1440" t="s">
        <v>4766</v>
      </c>
    </row>
    <row r="1441" spans="8:8" x14ac:dyDescent="0.25">
      <c r="H1441" t="s">
        <v>4767</v>
      </c>
    </row>
    <row r="1442" spans="8:8" x14ac:dyDescent="0.25">
      <c r="H1442" t="s">
        <v>4768</v>
      </c>
    </row>
    <row r="1443" spans="8:8" x14ac:dyDescent="0.25">
      <c r="H1443" t="s">
        <v>4769</v>
      </c>
    </row>
    <row r="1444" spans="8:8" x14ac:dyDescent="0.25">
      <c r="H1444" t="s">
        <v>4770</v>
      </c>
    </row>
    <row r="1445" spans="8:8" x14ac:dyDescent="0.25">
      <c r="H1445" t="s">
        <v>4771</v>
      </c>
    </row>
    <row r="1446" spans="8:8" x14ac:dyDescent="0.25">
      <c r="H1446" t="s">
        <v>4772</v>
      </c>
    </row>
    <row r="1447" spans="8:8" x14ac:dyDescent="0.25">
      <c r="H1447" t="s">
        <v>4773</v>
      </c>
    </row>
    <row r="1449" spans="8:8" x14ac:dyDescent="0.25">
      <c r="H1449" t="s">
        <v>4774</v>
      </c>
    </row>
    <row r="1450" spans="8:8" x14ac:dyDescent="0.25">
      <c r="H1450" t="s">
        <v>4775</v>
      </c>
    </row>
    <row r="1451" spans="8:8" x14ac:dyDescent="0.25">
      <c r="H1451" t="s">
        <v>4776</v>
      </c>
    </row>
    <row r="1452" spans="8:8" x14ac:dyDescent="0.25">
      <c r="H1452" t="s">
        <v>4777</v>
      </c>
    </row>
    <row r="1453" spans="8:8" x14ac:dyDescent="0.25">
      <c r="H1453" t="s">
        <v>4778</v>
      </c>
    </row>
    <row r="1454" spans="8:8" x14ac:dyDescent="0.25">
      <c r="H1454" t="s">
        <v>4779</v>
      </c>
    </row>
    <row r="1455" spans="8:8" x14ac:dyDescent="0.25">
      <c r="H1455" t="s">
        <v>4780</v>
      </c>
    </row>
    <row r="1456" spans="8:8" x14ac:dyDescent="0.25">
      <c r="H1456" t="s">
        <v>4781</v>
      </c>
    </row>
    <row r="1457" spans="8:8" x14ac:dyDescent="0.25">
      <c r="H1457" t="s">
        <v>4782</v>
      </c>
    </row>
    <row r="1458" spans="8:8" x14ac:dyDescent="0.25">
      <c r="H1458" t="s">
        <v>4783</v>
      </c>
    </row>
    <row r="1459" spans="8:8" x14ac:dyDescent="0.25">
      <c r="H1459" t="s">
        <v>4784</v>
      </c>
    </row>
    <row r="1460" spans="8:8" x14ac:dyDescent="0.25">
      <c r="H1460" t="s">
        <v>4785</v>
      </c>
    </row>
    <row r="1461" spans="8:8" x14ac:dyDescent="0.25">
      <c r="H1461" t="s">
        <v>4786</v>
      </c>
    </row>
    <row r="1462" spans="8:8" x14ac:dyDescent="0.25">
      <c r="H1462" t="s">
        <v>4787</v>
      </c>
    </row>
    <row r="1463" spans="8:8" x14ac:dyDescent="0.25">
      <c r="H1463" t="s">
        <v>4788</v>
      </c>
    </row>
    <row r="1464" spans="8:8" x14ac:dyDescent="0.25">
      <c r="H1464" t="s">
        <v>4789</v>
      </c>
    </row>
    <row r="1465" spans="8:8" x14ac:dyDescent="0.25">
      <c r="H1465" t="s">
        <v>4790</v>
      </c>
    </row>
    <row r="1467" spans="8:8" x14ac:dyDescent="0.25">
      <c r="H1467" t="s">
        <v>149</v>
      </c>
    </row>
    <row r="1468" spans="8:8" x14ac:dyDescent="0.25">
      <c r="H1468" t="s">
        <v>4791</v>
      </c>
    </row>
    <row r="1469" spans="8:8" x14ac:dyDescent="0.25">
      <c r="H1469" t="s">
        <v>4792</v>
      </c>
    </row>
    <row r="1470" spans="8:8" x14ac:dyDescent="0.25">
      <c r="H1470" t="s">
        <v>4793</v>
      </c>
    </row>
    <row r="1471" spans="8:8" x14ac:dyDescent="0.25">
      <c r="H1471" t="s">
        <v>4794</v>
      </c>
    </row>
    <row r="1473" spans="8:8" x14ac:dyDescent="0.25">
      <c r="H1473" t="s">
        <v>150</v>
      </c>
    </row>
    <row r="1474" spans="8:8" x14ac:dyDescent="0.25">
      <c r="H1474" t="s">
        <v>4795</v>
      </c>
    </row>
    <row r="1475" spans="8:8" x14ac:dyDescent="0.25">
      <c r="H1475" t="s">
        <v>4796</v>
      </c>
    </row>
    <row r="1477" spans="8:8" x14ac:dyDescent="0.25">
      <c r="H1477" t="s">
        <v>151</v>
      </c>
    </row>
    <row r="1478" spans="8:8" x14ac:dyDescent="0.25">
      <c r="H1478" t="s">
        <v>4797</v>
      </c>
    </row>
    <row r="1479" spans="8:8" x14ac:dyDescent="0.25">
      <c r="H1479" t="s">
        <v>4798</v>
      </c>
    </row>
    <row r="1481" spans="8:8" x14ac:dyDescent="0.25">
      <c r="H1481" t="s">
        <v>152</v>
      </c>
    </row>
    <row r="1482" spans="8:8" x14ac:dyDescent="0.25">
      <c r="H1482" t="s">
        <v>4799</v>
      </c>
    </row>
    <row r="1483" spans="8:8" x14ac:dyDescent="0.25">
      <c r="H1483" t="s">
        <v>4800</v>
      </c>
    </row>
    <row r="1485" spans="8:8" x14ac:dyDescent="0.25">
      <c r="H1485" t="s">
        <v>153</v>
      </c>
    </row>
    <row r="1486" spans="8:8" x14ac:dyDescent="0.25">
      <c r="H1486" t="s">
        <v>4801</v>
      </c>
    </row>
    <row r="1487" spans="8:8" x14ac:dyDescent="0.25">
      <c r="H1487" t="s">
        <v>4802</v>
      </c>
    </row>
    <row r="1489" spans="8:8" x14ac:dyDescent="0.25">
      <c r="H1489" t="s">
        <v>4803</v>
      </c>
    </row>
    <row r="1490" spans="8:8" x14ac:dyDescent="0.25">
      <c r="H1490" t="s">
        <v>4804</v>
      </c>
    </row>
    <row r="1491" spans="8:8" x14ac:dyDescent="0.25">
      <c r="H1491" t="s">
        <v>4805</v>
      </c>
    </row>
    <row r="1493" spans="8:8" x14ac:dyDescent="0.25">
      <c r="H1493" t="s">
        <v>4806</v>
      </c>
    </row>
    <row r="1494" spans="8:8" x14ac:dyDescent="0.25">
      <c r="H1494" t="s">
        <v>4807</v>
      </c>
    </row>
    <row r="1495" spans="8:8" x14ac:dyDescent="0.25">
      <c r="H1495" t="s">
        <v>4808</v>
      </c>
    </row>
    <row r="1497" spans="8:8" x14ac:dyDescent="0.25">
      <c r="H1497" t="s">
        <v>4809</v>
      </c>
    </row>
    <row r="1498" spans="8:8" x14ac:dyDescent="0.25">
      <c r="H1498" t="s">
        <v>4810</v>
      </c>
    </row>
    <row r="1499" spans="8:8" x14ac:dyDescent="0.25">
      <c r="H1499" t="s">
        <v>4811</v>
      </c>
    </row>
    <row r="1501" spans="8:8" x14ac:dyDescent="0.25">
      <c r="H1501" t="s">
        <v>154</v>
      </c>
    </row>
    <row r="1502" spans="8:8" x14ac:dyDescent="0.25">
      <c r="H1502" t="s">
        <v>4812</v>
      </c>
    </row>
    <row r="1503" spans="8:8" x14ac:dyDescent="0.25">
      <c r="H1503" t="s">
        <v>4813</v>
      </c>
    </row>
    <row r="1505" spans="8:8" x14ac:dyDescent="0.25">
      <c r="H1505" t="s">
        <v>4814</v>
      </c>
    </row>
    <row r="1506" spans="8:8" x14ac:dyDescent="0.25">
      <c r="H1506" t="s">
        <v>4815</v>
      </c>
    </row>
    <row r="1507" spans="8:8" x14ac:dyDescent="0.25">
      <c r="H1507" t="s">
        <v>4816</v>
      </c>
    </row>
    <row r="1509" spans="8:8" x14ac:dyDescent="0.25">
      <c r="H1509" t="s">
        <v>4817</v>
      </c>
    </row>
    <row r="1510" spans="8:8" x14ac:dyDescent="0.25">
      <c r="H1510" t="s">
        <v>4818</v>
      </c>
    </row>
    <row r="1511" spans="8:8" x14ac:dyDescent="0.25">
      <c r="H1511" t="s">
        <v>4819</v>
      </c>
    </row>
    <row r="1513" spans="8:8" x14ac:dyDescent="0.25">
      <c r="H1513" t="s">
        <v>4820</v>
      </c>
    </row>
    <row r="1514" spans="8:8" x14ac:dyDescent="0.25">
      <c r="H1514" t="s">
        <v>4821</v>
      </c>
    </row>
    <row r="1515" spans="8:8" x14ac:dyDescent="0.25">
      <c r="H1515" t="s">
        <v>4822</v>
      </c>
    </row>
    <row r="1517" spans="8:8" x14ac:dyDescent="0.25">
      <c r="H1517" t="s">
        <v>155</v>
      </c>
    </row>
    <row r="1518" spans="8:8" x14ac:dyDescent="0.25">
      <c r="H1518" t="s">
        <v>4823</v>
      </c>
    </row>
    <row r="1519" spans="8:8" x14ac:dyDescent="0.25">
      <c r="H1519" t="s">
        <v>4824</v>
      </c>
    </row>
    <row r="1521" spans="8:8" x14ac:dyDescent="0.25">
      <c r="H1521" t="s">
        <v>4825</v>
      </c>
    </row>
    <row r="1522" spans="8:8" x14ac:dyDescent="0.25">
      <c r="H1522" t="s">
        <v>4826</v>
      </c>
    </row>
    <row r="1523" spans="8:8" x14ac:dyDescent="0.25">
      <c r="H1523" t="s">
        <v>4827</v>
      </c>
    </row>
    <row r="1525" spans="8:8" x14ac:dyDescent="0.25">
      <c r="H1525" t="s">
        <v>4828</v>
      </c>
    </row>
    <row r="1526" spans="8:8" x14ac:dyDescent="0.25">
      <c r="H1526" t="s">
        <v>4829</v>
      </c>
    </row>
    <row r="1527" spans="8:8" x14ac:dyDescent="0.25">
      <c r="H1527" t="s">
        <v>4830</v>
      </c>
    </row>
    <row r="1529" spans="8:8" x14ac:dyDescent="0.25">
      <c r="H1529" t="s">
        <v>156</v>
      </c>
    </row>
    <row r="1530" spans="8:8" x14ac:dyDescent="0.25">
      <c r="H1530" t="s">
        <v>4831</v>
      </c>
    </row>
    <row r="1531" spans="8:8" x14ac:dyDescent="0.25">
      <c r="H1531" t="s">
        <v>4832</v>
      </c>
    </row>
    <row r="1532" spans="8:8" x14ac:dyDescent="0.25">
      <c r="H1532" t="s">
        <v>4833</v>
      </c>
    </row>
    <row r="1533" spans="8:8" x14ac:dyDescent="0.25">
      <c r="H1533" t="s">
        <v>4834</v>
      </c>
    </row>
    <row r="1534" spans="8:8" x14ac:dyDescent="0.25">
      <c r="H1534" t="s">
        <v>4835</v>
      </c>
    </row>
    <row r="1535" spans="8:8" x14ac:dyDescent="0.25">
      <c r="H1535" t="s">
        <v>4836</v>
      </c>
    </row>
    <row r="1537" spans="8:8" x14ac:dyDescent="0.25">
      <c r="H1537" t="s">
        <v>157</v>
      </c>
    </row>
    <row r="1538" spans="8:8" x14ac:dyDescent="0.25">
      <c r="H1538" t="s">
        <v>4831</v>
      </c>
    </row>
    <row r="1539" spans="8:8" x14ac:dyDescent="0.25">
      <c r="H1539" t="s">
        <v>4837</v>
      </c>
    </row>
    <row r="1541" spans="8:8" x14ac:dyDescent="0.25">
      <c r="H1541" t="s">
        <v>4838</v>
      </c>
    </row>
    <row r="1542" spans="8:8" x14ac:dyDescent="0.25">
      <c r="H1542" t="s">
        <v>4839</v>
      </c>
    </row>
    <row r="1543" spans="8:8" x14ac:dyDescent="0.25">
      <c r="H1543" t="s">
        <v>4840</v>
      </c>
    </row>
    <row r="1544" spans="8:8" x14ac:dyDescent="0.25">
      <c r="H1544" t="s">
        <v>4841</v>
      </c>
    </row>
    <row r="1545" spans="8:8" x14ac:dyDescent="0.25">
      <c r="H1545" t="s">
        <v>4842</v>
      </c>
    </row>
    <row r="1546" spans="8:8" x14ac:dyDescent="0.25">
      <c r="H1546" t="s">
        <v>4843</v>
      </c>
    </row>
    <row r="1547" spans="8:8" x14ac:dyDescent="0.25">
      <c r="H1547" t="s">
        <v>4844</v>
      </c>
    </row>
    <row r="1549" spans="8:8" x14ac:dyDescent="0.25">
      <c r="H1549" t="s">
        <v>4845</v>
      </c>
    </row>
    <row r="1550" spans="8:8" x14ac:dyDescent="0.25">
      <c r="H1550" t="s">
        <v>4839</v>
      </c>
    </row>
    <row r="1551" spans="8:8" x14ac:dyDescent="0.25">
      <c r="H1551" t="s">
        <v>4846</v>
      </c>
    </row>
    <row r="1553" spans="8:8" x14ac:dyDescent="0.25">
      <c r="H1553" t="s">
        <v>4847</v>
      </c>
    </row>
    <row r="1554" spans="8:8" x14ac:dyDescent="0.25">
      <c r="H1554" t="s">
        <v>4848</v>
      </c>
    </row>
    <row r="1555" spans="8:8" x14ac:dyDescent="0.25">
      <c r="H1555" t="s">
        <v>4849</v>
      </c>
    </row>
    <row r="1557" spans="8:8" x14ac:dyDescent="0.25">
      <c r="H1557" t="s">
        <v>158</v>
      </c>
    </row>
    <row r="1558" spans="8:8" x14ac:dyDescent="0.25">
      <c r="H1558" t="s">
        <v>4848</v>
      </c>
    </row>
    <row r="1559" spans="8:8" x14ac:dyDescent="0.25">
      <c r="H1559" t="s">
        <v>4850</v>
      </c>
    </row>
    <row r="1561" spans="8:8" x14ac:dyDescent="0.25">
      <c r="H1561" t="s">
        <v>4851</v>
      </c>
    </row>
    <row r="1562" spans="8:8" x14ac:dyDescent="0.25">
      <c r="H1562" t="s">
        <v>4852</v>
      </c>
    </row>
    <row r="1563" spans="8:8" x14ac:dyDescent="0.25">
      <c r="H1563" t="s">
        <v>4853</v>
      </c>
    </row>
    <row r="1565" spans="8:8" x14ac:dyDescent="0.25">
      <c r="H1565" t="s">
        <v>159</v>
      </c>
    </row>
    <row r="1566" spans="8:8" x14ac:dyDescent="0.25">
      <c r="H1566" t="s">
        <v>4852</v>
      </c>
    </row>
    <row r="1567" spans="8:8" x14ac:dyDescent="0.25">
      <c r="H1567" t="s">
        <v>4854</v>
      </c>
    </row>
    <row r="1569" spans="8:8" x14ac:dyDescent="0.25">
      <c r="H1569" t="s">
        <v>160</v>
      </c>
    </row>
    <row r="1570" spans="8:8" x14ac:dyDescent="0.25">
      <c r="H1570" t="s">
        <v>4852</v>
      </c>
    </row>
    <row r="1571" spans="8:8" x14ac:dyDescent="0.25">
      <c r="H1571" t="s">
        <v>4855</v>
      </c>
    </row>
    <row r="1573" spans="8:8" x14ac:dyDescent="0.25">
      <c r="H1573" t="s">
        <v>4856</v>
      </c>
    </row>
    <row r="1574" spans="8:8" x14ac:dyDescent="0.25">
      <c r="H1574" t="s">
        <v>4852</v>
      </c>
    </row>
    <row r="1575" spans="8:8" x14ac:dyDescent="0.25">
      <c r="H1575" t="s">
        <v>4857</v>
      </c>
    </row>
    <row r="1577" spans="8:8" x14ac:dyDescent="0.25">
      <c r="H1577" t="s">
        <v>4858</v>
      </c>
    </row>
    <row r="1578" spans="8:8" x14ac:dyDescent="0.25">
      <c r="H1578" t="s">
        <v>4859</v>
      </c>
    </row>
    <row r="1579" spans="8:8" x14ac:dyDescent="0.25">
      <c r="H1579" t="s">
        <v>4860</v>
      </c>
    </row>
    <row r="1581" spans="8:8" x14ac:dyDescent="0.25">
      <c r="H1581" t="s">
        <v>161</v>
      </c>
    </row>
    <row r="1582" spans="8:8" x14ac:dyDescent="0.25">
      <c r="H1582" t="s">
        <v>4859</v>
      </c>
    </row>
    <row r="1583" spans="8:8" x14ac:dyDescent="0.25">
      <c r="H1583" t="s">
        <v>4861</v>
      </c>
    </row>
    <row r="1585" spans="8:8" x14ac:dyDescent="0.25">
      <c r="H1585" t="s">
        <v>162</v>
      </c>
    </row>
    <row r="1586" spans="8:8" x14ac:dyDescent="0.25">
      <c r="H1586" t="s">
        <v>4859</v>
      </c>
    </row>
    <row r="1587" spans="8:8" x14ac:dyDescent="0.25">
      <c r="H1587" t="s">
        <v>4862</v>
      </c>
    </row>
    <row r="1589" spans="8:8" x14ac:dyDescent="0.25">
      <c r="H1589" t="s">
        <v>163</v>
      </c>
    </row>
    <row r="1590" spans="8:8" x14ac:dyDescent="0.25">
      <c r="H1590" t="s">
        <v>4859</v>
      </c>
    </row>
    <row r="1591" spans="8:8" x14ac:dyDescent="0.25">
      <c r="H1591" t="s">
        <v>4863</v>
      </c>
    </row>
    <row r="1593" spans="8:8" x14ac:dyDescent="0.25">
      <c r="H1593" t="s">
        <v>164</v>
      </c>
    </row>
    <row r="1594" spans="8:8" x14ac:dyDescent="0.25">
      <c r="H1594" t="s">
        <v>4864</v>
      </c>
    </row>
    <row r="1595" spans="8:8" x14ac:dyDescent="0.25">
      <c r="H1595" t="s">
        <v>4865</v>
      </c>
    </row>
    <row r="1596" spans="8:8" x14ac:dyDescent="0.25">
      <c r="H1596" t="s">
        <v>4866</v>
      </c>
    </row>
    <row r="1597" spans="8:8" x14ac:dyDescent="0.25">
      <c r="H1597" t="s">
        <v>4867</v>
      </c>
    </row>
    <row r="1599" spans="8:8" x14ac:dyDescent="0.25">
      <c r="H1599" t="s">
        <v>165</v>
      </c>
    </row>
    <row r="1600" spans="8:8" x14ac:dyDescent="0.25">
      <c r="H1600" t="s">
        <v>4864</v>
      </c>
    </row>
    <row r="1601" spans="8:8" x14ac:dyDescent="0.25">
      <c r="H1601" t="s">
        <v>4868</v>
      </c>
    </row>
    <row r="1603" spans="8:8" x14ac:dyDescent="0.25">
      <c r="H1603" t="s">
        <v>166</v>
      </c>
    </row>
    <row r="1604" spans="8:8" x14ac:dyDescent="0.25">
      <c r="H1604" t="s">
        <v>4869</v>
      </c>
    </row>
    <row r="1605" spans="8:8" x14ac:dyDescent="0.25">
      <c r="H1605" t="s">
        <v>4870</v>
      </c>
    </row>
    <row r="1606" spans="8:8" x14ac:dyDescent="0.25">
      <c r="H1606" t="s">
        <v>4871</v>
      </c>
    </row>
    <row r="1607" spans="8:8" x14ac:dyDescent="0.25">
      <c r="H1607" t="s">
        <v>4872</v>
      </c>
    </row>
    <row r="1608" spans="8:8" x14ac:dyDescent="0.25">
      <c r="H1608" t="s">
        <v>4873</v>
      </c>
    </row>
    <row r="1609" spans="8:8" x14ac:dyDescent="0.25">
      <c r="H1609" t="s">
        <v>4874</v>
      </c>
    </row>
    <row r="1611" spans="8:8" x14ac:dyDescent="0.25">
      <c r="H1611" t="s">
        <v>167</v>
      </c>
    </row>
    <row r="1612" spans="8:8" x14ac:dyDescent="0.25">
      <c r="H1612" t="s">
        <v>4869</v>
      </c>
    </row>
    <row r="1613" spans="8:8" x14ac:dyDescent="0.25">
      <c r="H1613" t="s">
        <v>4875</v>
      </c>
    </row>
    <row r="1615" spans="8:8" x14ac:dyDescent="0.25">
      <c r="H1615" t="s">
        <v>4876</v>
      </c>
    </row>
    <row r="1616" spans="8:8" x14ac:dyDescent="0.25">
      <c r="H1616" t="s">
        <v>4877</v>
      </c>
    </row>
    <row r="1617" spans="8:8" x14ac:dyDescent="0.25">
      <c r="H1617" t="s">
        <v>4878</v>
      </c>
    </row>
    <row r="1618" spans="8:8" x14ac:dyDescent="0.25">
      <c r="H1618" t="s">
        <v>4879</v>
      </c>
    </row>
    <row r="1619" spans="8:8" x14ac:dyDescent="0.25">
      <c r="H1619" t="s">
        <v>4880</v>
      </c>
    </row>
    <row r="1620" spans="8:8" x14ac:dyDescent="0.25">
      <c r="H1620" t="s">
        <v>4881</v>
      </c>
    </row>
    <row r="1621" spans="8:8" x14ac:dyDescent="0.25">
      <c r="H1621" t="s">
        <v>4882</v>
      </c>
    </row>
    <row r="1623" spans="8:8" x14ac:dyDescent="0.25">
      <c r="H1623" t="s">
        <v>4883</v>
      </c>
    </row>
    <row r="1624" spans="8:8" x14ac:dyDescent="0.25">
      <c r="H1624" t="s">
        <v>4877</v>
      </c>
    </row>
    <row r="1625" spans="8:8" x14ac:dyDescent="0.25">
      <c r="H1625" t="s">
        <v>4884</v>
      </c>
    </row>
    <row r="1627" spans="8:8" x14ac:dyDescent="0.25">
      <c r="H1627" t="s">
        <v>4885</v>
      </c>
    </row>
    <row r="1628" spans="8:8" x14ac:dyDescent="0.25">
      <c r="H1628" t="s">
        <v>4886</v>
      </c>
    </row>
    <row r="1629" spans="8:8" x14ac:dyDescent="0.25">
      <c r="H1629" t="s">
        <v>4887</v>
      </c>
    </row>
    <row r="1630" spans="8:8" x14ac:dyDescent="0.25">
      <c r="H1630" t="s">
        <v>4888</v>
      </c>
    </row>
    <row r="1631" spans="8:8" x14ac:dyDescent="0.25">
      <c r="H1631" t="s">
        <v>4889</v>
      </c>
    </row>
    <row r="1632" spans="8:8" x14ac:dyDescent="0.25">
      <c r="H1632" t="s">
        <v>4890</v>
      </c>
    </row>
    <row r="1633" spans="8:8" x14ac:dyDescent="0.25">
      <c r="H1633" t="s">
        <v>4891</v>
      </c>
    </row>
    <row r="1635" spans="8:8" x14ac:dyDescent="0.25">
      <c r="H1635" t="s">
        <v>168</v>
      </c>
    </row>
    <row r="1636" spans="8:8" x14ac:dyDescent="0.25">
      <c r="H1636" t="s">
        <v>4886</v>
      </c>
    </row>
    <row r="1637" spans="8:8" x14ac:dyDescent="0.25">
      <c r="H1637" t="s">
        <v>4892</v>
      </c>
    </row>
    <row r="1639" spans="8:8" x14ac:dyDescent="0.25">
      <c r="H1639" t="s">
        <v>4893</v>
      </c>
    </row>
    <row r="1640" spans="8:8" x14ac:dyDescent="0.25">
      <c r="H1640" t="s">
        <v>4894</v>
      </c>
    </row>
    <row r="1641" spans="8:8" x14ac:dyDescent="0.25">
      <c r="H1641" t="s">
        <v>4895</v>
      </c>
    </row>
    <row r="1642" spans="8:8" x14ac:dyDescent="0.25">
      <c r="H1642" t="s">
        <v>4896</v>
      </c>
    </row>
    <row r="1643" spans="8:8" x14ac:dyDescent="0.25">
      <c r="H1643" t="s">
        <v>4897</v>
      </c>
    </row>
    <row r="1644" spans="8:8" x14ac:dyDescent="0.25">
      <c r="H1644" t="s">
        <v>4898</v>
      </c>
    </row>
    <row r="1645" spans="8:8" x14ac:dyDescent="0.25">
      <c r="H1645" t="s">
        <v>4899</v>
      </c>
    </row>
    <row r="1647" spans="8:8" x14ac:dyDescent="0.25">
      <c r="H1647" t="s">
        <v>4900</v>
      </c>
    </row>
    <row r="1648" spans="8:8" x14ac:dyDescent="0.25">
      <c r="H1648" t="s">
        <v>4894</v>
      </c>
    </row>
    <row r="1649" spans="8:8" x14ac:dyDescent="0.25">
      <c r="H1649" t="s">
        <v>4901</v>
      </c>
    </row>
    <row r="1651" spans="8:8" x14ac:dyDescent="0.25">
      <c r="H1651" t="s">
        <v>4902</v>
      </c>
    </row>
    <row r="1652" spans="8:8" x14ac:dyDescent="0.25">
      <c r="H1652" t="s">
        <v>4903</v>
      </c>
    </row>
    <row r="1653" spans="8:8" x14ac:dyDescent="0.25">
      <c r="H1653" t="s">
        <v>4904</v>
      </c>
    </row>
    <row r="1655" spans="8:8" x14ac:dyDescent="0.25">
      <c r="H1655" t="s">
        <v>4905</v>
      </c>
    </row>
    <row r="1656" spans="8:8" x14ac:dyDescent="0.25">
      <c r="H1656" t="s">
        <v>4903</v>
      </c>
    </row>
    <row r="1657" spans="8:8" x14ac:dyDescent="0.25">
      <c r="H1657" t="s">
        <v>4906</v>
      </c>
    </row>
    <row r="1659" spans="8:8" x14ac:dyDescent="0.25">
      <c r="H1659" t="s">
        <v>4907</v>
      </c>
    </row>
    <row r="1660" spans="8:8" x14ac:dyDescent="0.25">
      <c r="H1660" t="s">
        <v>4908</v>
      </c>
    </row>
    <row r="1661" spans="8:8" x14ac:dyDescent="0.25">
      <c r="H1661" t="s">
        <v>4909</v>
      </c>
    </row>
    <row r="1663" spans="8:8" x14ac:dyDescent="0.25">
      <c r="H1663" t="s">
        <v>4910</v>
      </c>
    </row>
    <row r="1664" spans="8:8" x14ac:dyDescent="0.25">
      <c r="H1664" t="s">
        <v>4908</v>
      </c>
    </row>
    <row r="1665" spans="8:8" x14ac:dyDescent="0.25">
      <c r="H1665" t="s">
        <v>4911</v>
      </c>
    </row>
    <row r="1667" spans="8:8" x14ac:dyDescent="0.25">
      <c r="H1667" t="s">
        <v>4912</v>
      </c>
    </row>
    <row r="1668" spans="8:8" x14ac:dyDescent="0.25">
      <c r="H1668" t="s">
        <v>4913</v>
      </c>
    </row>
    <row r="1669" spans="8:8" x14ac:dyDescent="0.25">
      <c r="H1669" t="s">
        <v>4914</v>
      </c>
    </row>
    <row r="1670" spans="8:8" x14ac:dyDescent="0.25">
      <c r="H1670" t="s">
        <v>4915</v>
      </c>
    </row>
    <row r="1671" spans="8:8" x14ac:dyDescent="0.25">
      <c r="H1671" t="s">
        <v>4916</v>
      </c>
    </row>
    <row r="1672" spans="8:8" x14ac:dyDescent="0.25">
      <c r="H1672" t="s">
        <v>4917</v>
      </c>
    </row>
    <row r="1673" spans="8:8" x14ac:dyDescent="0.25">
      <c r="H1673" t="s">
        <v>4918</v>
      </c>
    </row>
    <row r="1675" spans="8:8" x14ac:dyDescent="0.25">
      <c r="H1675" t="s">
        <v>4919</v>
      </c>
    </row>
    <row r="1676" spans="8:8" x14ac:dyDescent="0.25">
      <c r="H1676" t="s">
        <v>4913</v>
      </c>
    </row>
    <row r="1677" spans="8:8" x14ac:dyDescent="0.25">
      <c r="H1677" t="s">
        <v>4920</v>
      </c>
    </row>
    <row r="1679" spans="8:8" x14ac:dyDescent="0.25">
      <c r="H1679" t="s">
        <v>4921</v>
      </c>
    </row>
    <row r="1680" spans="8:8" x14ac:dyDescent="0.25">
      <c r="H1680" t="s">
        <v>4922</v>
      </c>
    </row>
    <row r="1681" spans="8:8" x14ac:dyDescent="0.25">
      <c r="H1681" t="s">
        <v>4923</v>
      </c>
    </row>
    <row r="1682" spans="8:8" x14ac:dyDescent="0.25">
      <c r="H1682" t="s">
        <v>4924</v>
      </c>
    </row>
    <row r="1683" spans="8:8" x14ac:dyDescent="0.25">
      <c r="H1683" t="s">
        <v>4925</v>
      </c>
    </row>
    <row r="1685" spans="8:8" x14ac:dyDescent="0.25">
      <c r="H1685" t="s">
        <v>4926</v>
      </c>
    </row>
    <row r="1686" spans="8:8" x14ac:dyDescent="0.25">
      <c r="H1686" t="s">
        <v>4922</v>
      </c>
    </row>
    <row r="1687" spans="8:8" x14ac:dyDescent="0.25">
      <c r="H1687" t="s">
        <v>4927</v>
      </c>
    </row>
    <row r="1689" spans="8:8" x14ac:dyDescent="0.25">
      <c r="H1689" t="s">
        <v>4928</v>
      </c>
    </row>
    <row r="1690" spans="8:8" x14ac:dyDescent="0.25">
      <c r="H1690" t="s">
        <v>4929</v>
      </c>
    </row>
    <row r="1691" spans="8:8" x14ac:dyDescent="0.25">
      <c r="H1691" t="s">
        <v>4930</v>
      </c>
    </row>
    <row r="1692" spans="8:8" x14ac:dyDescent="0.25">
      <c r="H1692" t="s">
        <v>4931</v>
      </c>
    </row>
    <row r="1693" spans="8:8" x14ac:dyDescent="0.25">
      <c r="H1693" t="s">
        <v>4932</v>
      </c>
    </row>
    <row r="1695" spans="8:8" x14ac:dyDescent="0.25">
      <c r="H1695" t="s">
        <v>4933</v>
      </c>
    </row>
    <row r="1696" spans="8:8" x14ac:dyDescent="0.25">
      <c r="H1696" t="s">
        <v>4929</v>
      </c>
    </row>
    <row r="1697" spans="8:8" x14ac:dyDescent="0.25">
      <c r="H1697" t="s">
        <v>4934</v>
      </c>
    </row>
    <row r="1699" spans="8:8" x14ac:dyDescent="0.25">
      <c r="H1699" t="s">
        <v>4935</v>
      </c>
    </row>
    <row r="1700" spans="8:8" x14ac:dyDescent="0.25">
      <c r="H1700" t="s">
        <v>4936</v>
      </c>
    </row>
    <row r="1701" spans="8:8" x14ac:dyDescent="0.25">
      <c r="H1701" t="s">
        <v>4937</v>
      </c>
    </row>
    <row r="1702" spans="8:8" x14ac:dyDescent="0.25">
      <c r="H1702" t="s">
        <v>4938</v>
      </c>
    </row>
    <row r="1703" spans="8:8" x14ac:dyDescent="0.25">
      <c r="H1703" t="s">
        <v>4939</v>
      </c>
    </row>
    <row r="1705" spans="8:8" x14ac:dyDescent="0.25">
      <c r="H1705" t="s">
        <v>4940</v>
      </c>
    </row>
    <row r="1706" spans="8:8" x14ac:dyDescent="0.25">
      <c r="H1706" t="s">
        <v>4941</v>
      </c>
    </row>
    <row r="1707" spans="8:8" x14ac:dyDescent="0.25">
      <c r="H1707" t="s">
        <v>4942</v>
      </c>
    </row>
    <row r="1708" spans="8:8" x14ac:dyDescent="0.25">
      <c r="H1708" t="s">
        <v>4943</v>
      </c>
    </row>
    <row r="1709" spans="8:8" x14ac:dyDescent="0.25">
      <c r="H1709" t="s">
        <v>4944</v>
      </c>
    </row>
    <row r="1711" spans="8:8" x14ac:dyDescent="0.25">
      <c r="H1711" t="s">
        <v>4945</v>
      </c>
    </row>
    <row r="1712" spans="8:8" x14ac:dyDescent="0.25">
      <c r="H1712" t="s">
        <v>4946</v>
      </c>
    </row>
    <row r="1713" spans="8:8" x14ac:dyDescent="0.25">
      <c r="H1713" t="s">
        <v>4947</v>
      </c>
    </row>
    <row r="1715" spans="8:8" x14ac:dyDescent="0.25">
      <c r="H1715" t="s">
        <v>4948</v>
      </c>
    </row>
    <row r="1716" spans="8:8" x14ac:dyDescent="0.25">
      <c r="H1716" t="s">
        <v>4946</v>
      </c>
    </row>
    <row r="1717" spans="8:8" x14ac:dyDescent="0.25">
      <c r="H1717" t="s">
        <v>4949</v>
      </c>
    </row>
    <row r="1719" spans="8:8" x14ac:dyDescent="0.25">
      <c r="H1719" t="s">
        <v>4950</v>
      </c>
    </row>
    <row r="1720" spans="8:8" x14ac:dyDescent="0.25">
      <c r="H1720" t="s">
        <v>4951</v>
      </c>
    </row>
    <row r="1721" spans="8:8" x14ac:dyDescent="0.25">
      <c r="H1721" t="s">
        <v>4952</v>
      </c>
    </row>
    <row r="1723" spans="8:8" x14ac:dyDescent="0.25">
      <c r="H1723" t="s">
        <v>4953</v>
      </c>
    </row>
    <row r="1724" spans="8:8" x14ac:dyDescent="0.25">
      <c r="H1724" t="s">
        <v>4951</v>
      </c>
    </row>
    <row r="1725" spans="8:8" x14ac:dyDescent="0.25">
      <c r="H1725" t="s">
        <v>4954</v>
      </c>
    </row>
    <row r="1727" spans="8:8" x14ac:dyDescent="0.25">
      <c r="H1727" t="s">
        <v>4955</v>
      </c>
    </row>
    <row r="1728" spans="8:8" x14ac:dyDescent="0.25">
      <c r="H1728" t="s">
        <v>4951</v>
      </c>
    </row>
    <row r="1729" spans="8:8" x14ac:dyDescent="0.25">
      <c r="H1729" t="s">
        <v>4956</v>
      </c>
    </row>
    <row r="1731" spans="8:8" x14ac:dyDescent="0.25">
      <c r="H1731" t="s">
        <v>4957</v>
      </c>
    </row>
    <row r="1732" spans="8:8" x14ac:dyDescent="0.25">
      <c r="H1732" t="s">
        <v>4951</v>
      </c>
    </row>
    <row r="1733" spans="8:8" x14ac:dyDescent="0.25">
      <c r="H1733" t="s">
        <v>4958</v>
      </c>
    </row>
    <row r="1735" spans="8:8" x14ac:dyDescent="0.25">
      <c r="H1735" t="s">
        <v>4959</v>
      </c>
    </row>
    <row r="1736" spans="8:8" x14ac:dyDescent="0.25">
      <c r="H1736" t="s">
        <v>4960</v>
      </c>
    </row>
    <row r="1737" spans="8:8" x14ac:dyDescent="0.25">
      <c r="H1737" t="s">
        <v>4961</v>
      </c>
    </row>
    <row r="1739" spans="8:8" x14ac:dyDescent="0.25">
      <c r="H1739" t="s">
        <v>4962</v>
      </c>
    </row>
    <row r="1740" spans="8:8" x14ac:dyDescent="0.25">
      <c r="H1740" t="s">
        <v>4960</v>
      </c>
    </row>
    <row r="1741" spans="8:8" x14ac:dyDescent="0.25">
      <c r="H1741" t="s">
        <v>4963</v>
      </c>
    </row>
    <row r="1743" spans="8:8" x14ac:dyDescent="0.25">
      <c r="H1743" t="s">
        <v>4964</v>
      </c>
    </row>
    <row r="1744" spans="8:8" x14ac:dyDescent="0.25">
      <c r="H1744" t="s">
        <v>4960</v>
      </c>
    </row>
    <row r="1745" spans="8:8" x14ac:dyDescent="0.25">
      <c r="H1745" t="s">
        <v>4965</v>
      </c>
    </row>
    <row r="1747" spans="8:8" x14ac:dyDescent="0.25">
      <c r="H1747" t="s">
        <v>4966</v>
      </c>
    </row>
    <row r="1748" spans="8:8" x14ac:dyDescent="0.25">
      <c r="H1748" t="s">
        <v>4960</v>
      </c>
    </row>
    <row r="1749" spans="8:8" x14ac:dyDescent="0.25">
      <c r="H1749" t="s">
        <v>4967</v>
      </c>
    </row>
    <row r="1751" spans="8:8" x14ac:dyDescent="0.25">
      <c r="H1751" t="s">
        <v>4968</v>
      </c>
    </row>
    <row r="1752" spans="8:8" x14ac:dyDescent="0.25">
      <c r="H1752" t="s">
        <v>4969</v>
      </c>
    </row>
    <row r="1753" spans="8:8" x14ac:dyDescent="0.25">
      <c r="H1753" t="s">
        <v>4970</v>
      </c>
    </row>
    <row r="1755" spans="8:8" x14ac:dyDescent="0.25">
      <c r="H1755" t="s">
        <v>4971</v>
      </c>
    </row>
    <row r="1756" spans="8:8" x14ac:dyDescent="0.25">
      <c r="H1756" t="s">
        <v>4969</v>
      </c>
    </row>
    <row r="1757" spans="8:8" x14ac:dyDescent="0.25">
      <c r="H1757" t="s">
        <v>4972</v>
      </c>
    </row>
    <row r="1759" spans="8:8" x14ac:dyDescent="0.25">
      <c r="H1759" t="s">
        <v>4973</v>
      </c>
    </row>
    <row r="1760" spans="8:8" x14ac:dyDescent="0.25">
      <c r="H1760" t="s">
        <v>4969</v>
      </c>
    </row>
    <row r="1761" spans="8:8" x14ac:dyDescent="0.25">
      <c r="H1761" t="s">
        <v>4974</v>
      </c>
    </row>
    <row r="1763" spans="8:8" x14ac:dyDescent="0.25">
      <c r="H1763" t="s">
        <v>4975</v>
      </c>
    </row>
    <row r="1764" spans="8:8" x14ac:dyDescent="0.25">
      <c r="H1764" t="s">
        <v>4969</v>
      </c>
    </row>
    <row r="1765" spans="8:8" x14ac:dyDescent="0.25">
      <c r="H1765" t="s">
        <v>4976</v>
      </c>
    </row>
    <row r="1767" spans="8:8" x14ac:dyDescent="0.25">
      <c r="H1767" t="s">
        <v>4977</v>
      </c>
    </row>
    <row r="1768" spans="8:8" x14ac:dyDescent="0.25">
      <c r="H1768" t="s">
        <v>4978</v>
      </c>
    </row>
    <row r="1769" spans="8:8" x14ac:dyDescent="0.25">
      <c r="H1769" t="s">
        <v>4979</v>
      </c>
    </row>
    <row r="1771" spans="8:8" x14ac:dyDescent="0.25">
      <c r="H1771" t="s">
        <v>4980</v>
      </c>
    </row>
    <row r="1772" spans="8:8" x14ac:dyDescent="0.25">
      <c r="H1772" t="s">
        <v>4978</v>
      </c>
    </row>
    <row r="1773" spans="8:8" x14ac:dyDescent="0.25">
      <c r="H1773" t="s">
        <v>4981</v>
      </c>
    </row>
    <row r="1775" spans="8:8" x14ac:dyDescent="0.25">
      <c r="H1775" t="s">
        <v>4982</v>
      </c>
    </row>
    <row r="1776" spans="8:8" x14ac:dyDescent="0.25">
      <c r="H1776" t="s">
        <v>4978</v>
      </c>
    </row>
    <row r="1777" spans="8:8" x14ac:dyDescent="0.25">
      <c r="H1777" t="s">
        <v>4983</v>
      </c>
    </row>
    <row r="1779" spans="8:8" x14ac:dyDescent="0.25">
      <c r="H1779" t="s">
        <v>4984</v>
      </c>
    </row>
    <row r="1780" spans="8:8" x14ac:dyDescent="0.25">
      <c r="H1780" t="s">
        <v>4978</v>
      </c>
    </row>
    <row r="1781" spans="8:8" x14ac:dyDescent="0.25">
      <c r="H1781" t="s">
        <v>4985</v>
      </c>
    </row>
    <row r="1783" spans="8:8" x14ac:dyDescent="0.25">
      <c r="H1783" t="s">
        <v>4986</v>
      </c>
    </row>
    <row r="1784" spans="8:8" x14ac:dyDescent="0.25">
      <c r="H1784" t="s">
        <v>4987</v>
      </c>
    </row>
    <row r="1785" spans="8:8" x14ac:dyDescent="0.25">
      <c r="H1785" t="s">
        <v>4988</v>
      </c>
    </row>
    <row r="1787" spans="8:8" x14ac:dyDescent="0.25">
      <c r="H1787" t="s">
        <v>4989</v>
      </c>
    </row>
    <row r="1788" spans="8:8" x14ac:dyDescent="0.25">
      <c r="H1788" t="s">
        <v>4987</v>
      </c>
    </row>
    <row r="1789" spans="8:8" x14ac:dyDescent="0.25">
      <c r="H1789" t="s">
        <v>4990</v>
      </c>
    </row>
    <row r="1791" spans="8:8" x14ac:dyDescent="0.25">
      <c r="H1791" t="s">
        <v>4991</v>
      </c>
    </row>
    <row r="1792" spans="8:8" x14ac:dyDescent="0.25">
      <c r="H1792" t="s">
        <v>4987</v>
      </c>
    </row>
    <row r="1793" spans="8:8" x14ac:dyDescent="0.25">
      <c r="H1793" t="s">
        <v>4992</v>
      </c>
    </row>
    <row r="1795" spans="8:8" x14ac:dyDescent="0.25">
      <c r="H1795" t="s">
        <v>4993</v>
      </c>
    </row>
    <row r="1796" spans="8:8" x14ac:dyDescent="0.25">
      <c r="H1796" t="s">
        <v>4987</v>
      </c>
    </row>
    <row r="1797" spans="8:8" x14ac:dyDescent="0.25">
      <c r="H1797" t="s">
        <v>4994</v>
      </c>
    </row>
    <row r="1799" spans="8:8" x14ac:dyDescent="0.25">
      <c r="H1799" t="s">
        <v>4995</v>
      </c>
    </row>
    <row r="1800" spans="8:8" x14ac:dyDescent="0.25">
      <c r="H1800" t="s">
        <v>4996</v>
      </c>
    </row>
    <row r="1801" spans="8:8" x14ac:dyDescent="0.25">
      <c r="H1801" t="s">
        <v>4997</v>
      </c>
    </row>
    <row r="1803" spans="8:8" x14ac:dyDescent="0.25">
      <c r="H1803" t="s">
        <v>4998</v>
      </c>
    </row>
    <row r="1804" spans="8:8" x14ac:dyDescent="0.25">
      <c r="H1804" t="s">
        <v>4996</v>
      </c>
    </row>
    <row r="1805" spans="8:8" x14ac:dyDescent="0.25">
      <c r="H1805" t="s">
        <v>4999</v>
      </c>
    </row>
    <row r="1807" spans="8:8" x14ac:dyDescent="0.25">
      <c r="H1807" t="s">
        <v>5000</v>
      </c>
    </row>
    <row r="1808" spans="8:8" x14ac:dyDescent="0.25">
      <c r="H1808" t="s">
        <v>4996</v>
      </c>
    </row>
    <row r="1809" spans="8:8" x14ac:dyDescent="0.25">
      <c r="H1809" t="s">
        <v>5001</v>
      </c>
    </row>
    <row r="1811" spans="8:8" x14ac:dyDescent="0.25">
      <c r="H1811" t="s">
        <v>5002</v>
      </c>
    </row>
    <row r="1812" spans="8:8" x14ac:dyDescent="0.25">
      <c r="H1812" t="s">
        <v>4996</v>
      </c>
    </row>
    <row r="1813" spans="8:8" x14ac:dyDescent="0.25">
      <c r="H1813" t="s">
        <v>5003</v>
      </c>
    </row>
    <row r="1815" spans="8:8" x14ac:dyDescent="0.25">
      <c r="H1815" t="s">
        <v>5004</v>
      </c>
    </row>
    <row r="1816" spans="8:8" x14ac:dyDescent="0.25">
      <c r="H1816" t="s">
        <v>5005</v>
      </c>
    </row>
    <row r="1817" spans="8:8" x14ac:dyDescent="0.25">
      <c r="H1817" t="s">
        <v>5006</v>
      </c>
    </row>
    <row r="1819" spans="8:8" x14ac:dyDescent="0.25">
      <c r="H1819" t="s">
        <v>5007</v>
      </c>
    </row>
    <row r="1820" spans="8:8" x14ac:dyDescent="0.25">
      <c r="H1820" t="s">
        <v>5005</v>
      </c>
    </row>
    <row r="1821" spans="8:8" x14ac:dyDescent="0.25">
      <c r="H1821" t="s">
        <v>5008</v>
      </c>
    </row>
    <row r="1823" spans="8:8" x14ac:dyDescent="0.25">
      <c r="H1823" t="s">
        <v>5009</v>
      </c>
    </row>
    <row r="1824" spans="8:8" x14ac:dyDescent="0.25">
      <c r="H1824" t="s">
        <v>5005</v>
      </c>
    </row>
    <row r="1825" spans="8:8" x14ac:dyDescent="0.25">
      <c r="H1825" t="s">
        <v>5010</v>
      </c>
    </row>
    <row r="1827" spans="8:8" x14ac:dyDescent="0.25">
      <c r="H1827" t="s">
        <v>5011</v>
      </c>
    </row>
    <row r="1828" spans="8:8" x14ac:dyDescent="0.25">
      <c r="H1828" t="s">
        <v>5005</v>
      </c>
    </row>
    <row r="1829" spans="8:8" x14ac:dyDescent="0.25">
      <c r="H1829" t="s">
        <v>5012</v>
      </c>
    </row>
    <row r="1831" spans="8:8" x14ac:dyDescent="0.25">
      <c r="H1831" t="s">
        <v>5013</v>
      </c>
    </row>
    <row r="1832" spans="8:8" x14ac:dyDescent="0.25">
      <c r="H1832" t="s">
        <v>5014</v>
      </c>
    </row>
    <row r="1833" spans="8:8" x14ac:dyDescent="0.25">
      <c r="H1833" t="s">
        <v>5015</v>
      </c>
    </row>
    <row r="1835" spans="8:8" x14ac:dyDescent="0.25">
      <c r="H1835" t="s">
        <v>5016</v>
      </c>
    </row>
    <row r="1836" spans="8:8" x14ac:dyDescent="0.25">
      <c r="H1836" t="s">
        <v>5014</v>
      </c>
    </row>
    <row r="1837" spans="8:8" x14ac:dyDescent="0.25">
      <c r="H1837" t="s">
        <v>5017</v>
      </c>
    </row>
    <row r="1839" spans="8:8" x14ac:dyDescent="0.25">
      <c r="H1839" t="s">
        <v>5018</v>
      </c>
    </row>
    <row r="1840" spans="8:8" x14ac:dyDescent="0.25">
      <c r="H1840" t="s">
        <v>5014</v>
      </c>
    </row>
    <row r="1841" spans="8:8" x14ac:dyDescent="0.25">
      <c r="H1841" t="s">
        <v>5019</v>
      </c>
    </row>
    <row r="1843" spans="8:8" x14ac:dyDescent="0.25">
      <c r="H1843" t="s">
        <v>5020</v>
      </c>
    </row>
    <row r="1844" spans="8:8" x14ac:dyDescent="0.25">
      <c r="H1844" t="s">
        <v>5014</v>
      </c>
    </row>
    <row r="1845" spans="8:8" x14ac:dyDescent="0.25">
      <c r="H1845" t="s">
        <v>5021</v>
      </c>
    </row>
    <row r="1847" spans="8:8" x14ac:dyDescent="0.25">
      <c r="H1847" t="s">
        <v>5022</v>
      </c>
    </row>
    <row r="1848" spans="8:8" x14ac:dyDescent="0.25">
      <c r="H1848" t="s">
        <v>5023</v>
      </c>
    </row>
    <row r="1849" spans="8:8" x14ac:dyDescent="0.25">
      <c r="H1849" t="s">
        <v>5024</v>
      </c>
    </row>
    <row r="1851" spans="8:8" x14ac:dyDescent="0.25">
      <c r="H1851" t="s">
        <v>5025</v>
      </c>
    </row>
    <row r="1852" spans="8:8" x14ac:dyDescent="0.25">
      <c r="H1852" t="s">
        <v>5023</v>
      </c>
    </row>
    <row r="1853" spans="8:8" x14ac:dyDescent="0.25">
      <c r="H1853" t="s">
        <v>5026</v>
      </c>
    </row>
    <row r="1855" spans="8:8" x14ac:dyDescent="0.25">
      <c r="H1855" t="s">
        <v>5027</v>
      </c>
    </row>
    <row r="1856" spans="8:8" x14ac:dyDescent="0.25">
      <c r="H1856" t="s">
        <v>5023</v>
      </c>
    </row>
    <row r="1857" spans="8:8" x14ac:dyDescent="0.25">
      <c r="H1857" t="s">
        <v>5028</v>
      </c>
    </row>
    <row r="1859" spans="8:8" x14ac:dyDescent="0.25">
      <c r="H1859" t="s">
        <v>5029</v>
      </c>
    </row>
    <row r="1860" spans="8:8" x14ac:dyDescent="0.25">
      <c r="H1860" t="s">
        <v>5023</v>
      </c>
    </row>
    <row r="1861" spans="8:8" x14ac:dyDescent="0.25">
      <c r="H1861" t="s">
        <v>5030</v>
      </c>
    </row>
    <row r="1863" spans="8:8" x14ac:dyDescent="0.25">
      <c r="H1863" t="s">
        <v>5031</v>
      </c>
    </row>
    <row r="1864" spans="8:8" x14ac:dyDescent="0.25">
      <c r="H1864" t="s">
        <v>5032</v>
      </c>
    </row>
    <row r="1865" spans="8:8" x14ac:dyDescent="0.25">
      <c r="H1865" t="s">
        <v>5033</v>
      </c>
    </row>
    <row r="1867" spans="8:8" x14ac:dyDescent="0.25">
      <c r="H1867" t="s">
        <v>5034</v>
      </c>
    </row>
    <row r="1868" spans="8:8" x14ac:dyDescent="0.25">
      <c r="H1868" t="s">
        <v>5032</v>
      </c>
    </row>
    <row r="1869" spans="8:8" x14ac:dyDescent="0.25">
      <c r="H1869" t="s">
        <v>5035</v>
      </c>
    </row>
    <row r="1871" spans="8:8" x14ac:dyDescent="0.25">
      <c r="H1871" t="s">
        <v>5036</v>
      </c>
    </row>
    <row r="1872" spans="8:8" x14ac:dyDescent="0.25">
      <c r="H1872" t="s">
        <v>5032</v>
      </c>
    </row>
    <row r="1873" spans="8:8" x14ac:dyDescent="0.25">
      <c r="H1873" t="s">
        <v>5037</v>
      </c>
    </row>
    <row r="1875" spans="8:8" x14ac:dyDescent="0.25">
      <c r="H1875" t="s">
        <v>5038</v>
      </c>
    </row>
    <row r="1876" spans="8:8" x14ac:dyDescent="0.25">
      <c r="H1876" t="s">
        <v>5032</v>
      </c>
    </row>
    <row r="1877" spans="8:8" x14ac:dyDescent="0.25">
      <c r="H1877" t="s">
        <v>5039</v>
      </c>
    </row>
    <row r="1879" spans="8:8" x14ac:dyDescent="0.25">
      <c r="H1879" t="s">
        <v>5040</v>
      </c>
    </row>
    <row r="1880" spans="8:8" x14ac:dyDescent="0.25">
      <c r="H1880" t="s">
        <v>5041</v>
      </c>
    </row>
    <row r="1881" spans="8:8" x14ac:dyDescent="0.25">
      <c r="H1881" t="s">
        <v>5042</v>
      </c>
    </row>
    <row r="1883" spans="8:8" x14ac:dyDescent="0.25">
      <c r="H1883" t="s">
        <v>5043</v>
      </c>
    </row>
    <row r="1884" spans="8:8" x14ac:dyDescent="0.25">
      <c r="H1884" t="s">
        <v>5041</v>
      </c>
    </row>
    <row r="1885" spans="8:8" x14ac:dyDescent="0.25">
      <c r="H1885" t="s">
        <v>5044</v>
      </c>
    </row>
    <row r="1887" spans="8:8" x14ac:dyDescent="0.25">
      <c r="H1887" t="s">
        <v>5045</v>
      </c>
    </row>
    <row r="1888" spans="8:8" x14ac:dyDescent="0.25">
      <c r="H1888" t="s">
        <v>5041</v>
      </c>
    </row>
    <row r="1889" spans="8:8" x14ac:dyDescent="0.25">
      <c r="H1889" t="s">
        <v>5046</v>
      </c>
    </row>
    <row r="1891" spans="8:8" x14ac:dyDescent="0.25">
      <c r="H1891" t="s">
        <v>5047</v>
      </c>
    </row>
    <row r="1892" spans="8:8" x14ac:dyDescent="0.25">
      <c r="H1892" t="s">
        <v>5041</v>
      </c>
    </row>
    <row r="1893" spans="8:8" x14ac:dyDescent="0.25">
      <c r="H1893" t="s">
        <v>5048</v>
      </c>
    </row>
    <row r="1895" spans="8:8" x14ac:dyDescent="0.25">
      <c r="H1895" t="s">
        <v>5049</v>
      </c>
    </row>
    <row r="1896" spans="8:8" x14ac:dyDescent="0.25">
      <c r="H1896" t="s">
        <v>5050</v>
      </c>
    </row>
    <row r="1897" spans="8:8" x14ac:dyDescent="0.25">
      <c r="H1897" t="s">
        <v>5051</v>
      </c>
    </row>
    <row r="1899" spans="8:8" x14ac:dyDescent="0.25">
      <c r="H1899" t="s">
        <v>5052</v>
      </c>
    </row>
    <row r="1900" spans="8:8" x14ac:dyDescent="0.25">
      <c r="H1900" t="s">
        <v>5050</v>
      </c>
    </row>
    <row r="1901" spans="8:8" x14ac:dyDescent="0.25">
      <c r="H1901" t="s">
        <v>5053</v>
      </c>
    </row>
    <row r="1903" spans="8:8" x14ac:dyDescent="0.25">
      <c r="H1903" t="s">
        <v>5054</v>
      </c>
    </row>
    <row r="1904" spans="8:8" x14ac:dyDescent="0.25">
      <c r="H1904" t="s">
        <v>5050</v>
      </c>
    </row>
    <row r="1905" spans="8:8" x14ac:dyDescent="0.25">
      <c r="H1905" t="s">
        <v>5055</v>
      </c>
    </row>
    <row r="1907" spans="8:8" x14ac:dyDescent="0.25">
      <c r="H1907" t="s">
        <v>5056</v>
      </c>
    </row>
    <row r="1908" spans="8:8" x14ac:dyDescent="0.25">
      <c r="H1908" t="s">
        <v>5050</v>
      </c>
    </row>
    <row r="1909" spans="8:8" x14ac:dyDescent="0.25">
      <c r="H1909" t="s">
        <v>5057</v>
      </c>
    </row>
    <row r="1911" spans="8:8" x14ac:dyDescent="0.25">
      <c r="H1911" t="s">
        <v>5058</v>
      </c>
    </row>
    <row r="1912" spans="8:8" x14ac:dyDescent="0.25">
      <c r="H1912" t="s">
        <v>5059</v>
      </c>
    </row>
    <row r="1913" spans="8:8" x14ac:dyDescent="0.25">
      <c r="H1913" t="s">
        <v>5060</v>
      </c>
    </row>
    <row r="1915" spans="8:8" x14ac:dyDescent="0.25">
      <c r="H1915" t="s">
        <v>5061</v>
      </c>
    </row>
    <row r="1916" spans="8:8" x14ac:dyDescent="0.25">
      <c r="H1916" t="s">
        <v>5059</v>
      </c>
    </row>
    <row r="1917" spans="8:8" x14ac:dyDescent="0.25">
      <c r="H1917" t="s">
        <v>5062</v>
      </c>
    </row>
    <row r="1919" spans="8:8" x14ac:dyDescent="0.25">
      <c r="H1919" t="s">
        <v>5063</v>
      </c>
    </row>
    <row r="1920" spans="8:8" x14ac:dyDescent="0.25">
      <c r="H1920" t="s">
        <v>5059</v>
      </c>
    </row>
    <row r="1921" spans="8:8" x14ac:dyDescent="0.25">
      <c r="H1921" t="s">
        <v>5064</v>
      </c>
    </row>
    <row r="1923" spans="8:8" x14ac:dyDescent="0.25">
      <c r="H1923" t="s">
        <v>5065</v>
      </c>
    </row>
    <row r="1924" spans="8:8" x14ac:dyDescent="0.25">
      <c r="H1924" t="s">
        <v>5059</v>
      </c>
    </row>
    <row r="1925" spans="8:8" x14ac:dyDescent="0.25">
      <c r="H1925" t="s">
        <v>5066</v>
      </c>
    </row>
    <row r="1927" spans="8:8" x14ac:dyDescent="0.25">
      <c r="H1927" t="s">
        <v>5067</v>
      </c>
    </row>
    <row r="1928" spans="8:8" x14ac:dyDescent="0.25">
      <c r="H1928" t="s">
        <v>5068</v>
      </c>
    </row>
    <row r="1929" spans="8:8" x14ac:dyDescent="0.25">
      <c r="H1929" t="s">
        <v>5069</v>
      </c>
    </row>
    <row r="1931" spans="8:8" x14ac:dyDescent="0.25">
      <c r="H1931" t="s">
        <v>5070</v>
      </c>
    </row>
    <row r="1932" spans="8:8" x14ac:dyDescent="0.25">
      <c r="H1932" t="s">
        <v>5068</v>
      </c>
    </row>
    <row r="1933" spans="8:8" x14ac:dyDescent="0.25">
      <c r="H1933" t="s">
        <v>5071</v>
      </c>
    </row>
    <row r="1935" spans="8:8" x14ac:dyDescent="0.25">
      <c r="H1935" t="s">
        <v>5072</v>
      </c>
    </row>
    <row r="1936" spans="8:8" x14ac:dyDescent="0.25">
      <c r="H1936" t="s">
        <v>5068</v>
      </c>
    </row>
    <row r="1937" spans="8:8" x14ac:dyDescent="0.25">
      <c r="H1937" t="s">
        <v>5073</v>
      </c>
    </row>
    <row r="1939" spans="8:8" x14ac:dyDescent="0.25">
      <c r="H1939" t="s">
        <v>5074</v>
      </c>
    </row>
    <row r="1940" spans="8:8" x14ac:dyDescent="0.25">
      <c r="H1940" t="s">
        <v>5068</v>
      </c>
    </row>
    <row r="1941" spans="8:8" x14ac:dyDescent="0.25">
      <c r="H1941" t="s">
        <v>5075</v>
      </c>
    </row>
    <row r="1943" spans="8:8" x14ac:dyDescent="0.25">
      <c r="H1943" t="s">
        <v>5076</v>
      </c>
    </row>
    <row r="1944" spans="8:8" x14ac:dyDescent="0.25">
      <c r="H1944" t="s">
        <v>5077</v>
      </c>
    </row>
    <row r="1945" spans="8:8" x14ac:dyDescent="0.25">
      <c r="H1945" t="s">
        <v>5078</v>
      </c>
    </row>
    <row r="1947" spans="8:8" x14ac:dyDescent="0.25">
      <c r="H1947" t="s">
        <v>5079</v>
      </c>
    </row>
    <row r="1948" spans="8:8" x14ac:dyDescent="0.25">
      <c r="H1948" t="s">
        <v>5077</v>
      </c>
    </row>
    <row r="1949" spans="8:8" x14ac:dyDescent="0.25">
      <c r="H1949" t="s">
        <v>5080</v>
      </c>
    </row>
    <row r="1951" spans="8:8" x14ac:dyDescent="0.25">
      <c r="H1951" t="s">
        <v>5081</v>
      </c>
    </row>
    <row r="1952" spans="8:8" x14ac:dyDescent="0.25">
      <c r="H1952" t="s">
        <v>5077</v>
      </c>
    </row>
    <row r="1953" spans="8:8" x14ac:dyDescent="0.25">
      <c r="H1953" t="s">
        <v>5082</v>
      </c>
    </row>
    <row r="1955" spans="8:8" x14ac:dyDescent="0.25">
      <c r="H1955" t="s">
        <v>5083</v>
      </c>
    </row>
    <row r="1956" spans="8:8" x14ac:dyDescent="0.25">
      <c r="H1956" t="s">
        <v>5077</v>
      </c>
    </row>
    <row r="1957" spans="8:8" x14ac:dyDescent="0.25">
      <c r="H1957" t="s">
        <v>5084</v>
      </c>
    </row>
    <row r="1959" spans="8:8" x14ac:dyDescent="0.25">
      <c r="H1959" t="s">
        <v>5085</v>
      </c>
    </row>
    <row r="1960" spans="8:8" x14ac:dyDescent="0.25">
      <c r="H1960" t="s">
        <v>5086</v>
      </c>
    </row>
    <row r="1961" spans="8:8" x14ac:dyDescent="0.25">
      <c r="H1961" t="s">
        <v>5087</v>
      </c>
    </row>
    <row r="1963" spans="8:8" x14ac:dyDescent="0.25">
      <c r="H1963" t="s">
        <v>5088</v>
      </c>
    </row>
    <row r="1964" spans="8:8" x14ac:dyDescent="0.25">
      <c r="H1964" t="s">
        <v>5086</v>
      </c>
    </row>
    <row r="1965" spans="8:8" x14ac:dyDescent="0.25">
      <c r="H1965" t="s">
        <v>5089</v>
      </c>
    </row>
    <row r="1967" spans="8:8" x14ac:dyDescent="0.25">
      <c r="H1967" t="s">
        <v>5090</v>
      </c>
    </row>
    <row r="1968" spans="8:8" x14ac:dyDescent="0.25">
      <c r="H1968" t="s">
        <v>5086</v>
      </c>
    </row>
    <row r="1969" spans="8:8" x14ac:dyDescent="0.25">
      <c r="H1969" t="s">
        <v>5091</v>
      </c>
    </row>
    <row r="1971" spans="8:8" x14ac:dyDescent="0.25">
      <c r="H1971" t="s">
        <v>5092</v>
      </c>
    </row>
    <row r="1972" spans="8:8" x14ac:dyDescent="0.25">
      <c r="H1972" t="s">
        <v>5086</v>
      </c>
    </row>
    <row r="1973" spans="8:8" x14ac:dyDescent="0.25">
      <c r="H1973" t="s">
        <v>5093</v>
      </c>
    </row>
    <row r="1975" spans="8:8" x14ac:dyDescent="0.25">
      <c r="H1975" t="s">
        <v>5094</v>
      </c>
    </row>
    <row r="1976" spans="8:8" x14ac:dyDescent="0.25">
      <c r="H1976" t="s">
        <v>5095</v>
      </c>
    </row>
    <row r="1977" spans="8:8" x14ac:dyDescent="0.25">
      <c r="H1977" t="s">
        <v>5096</v>
      </c>
    </row>
    <row r="1979" spans="8:8" x14ac:dyDescent="0.25">
      <c r="H1979" t="s">
        <v>5097</v>
      </c>
    </row>
    <row r="1980" spans="8:8" x14ac:dyDescent="0.25">
      <c r="H1980" t="s">
        <v>5095</v>
      </c>
    </row>
    <row r="1981" spans="8:8" x14ac:dyDescent="0.25">
      <c r="H1981" t="s">
        <v>5098</v>
      </c>
    </row>
    <row r="1983" spans="8:8" x14ac:dyDescent="0.25">
      <c r="H1983" t="s">
        <v>5099</v>
      </c>
    </row>
    <row r="1984" spans="8:8" x14ac:dyDescent="0.25">
      <c r="H1984" t="s">
        <v>5095</v>
      </c>
    </row>
    <row r="1985" spans="8:8" x14ac:dyDescent="0.25">
      <c r="H1985" t="s">
        <v>5100</v>
      </c>
    </row>
    <row r="1987" spans="8:8" x14ac:dyDescent="0.25">
      <c r="H1987" t="s">
        <v>5101</v>
      </c>
    </row>
    <row r="1988" spans="8:8" x14ac:dyDescent="0.25">
      <c r="H1988" t="s">
        <v>5095</v>
      </c>
    </row>
    <row r="1989" spans="8:8" x14ac:dyDescent="0.25">
      <c r="H1989" t="s">
        <v>5102</v>
      </c>
    </row>
    <row r="1991" spans="8:8" x14ac:dyDescent="0.25">
      <c r="H1991" t="s">
        <v>5103</v>
      </c>
    </row>
    <row r="1992" spans="8:8" x14ac:dyDescent="0.25">
      <c r="H1992" t="s">
        <v>5104</v>
      </c>
    </row>
    <row r="1993" spans="8:8" x14ac:dyDescent="0.25">
      <c r="H1993" t="s">
        <v>5105</v>
      </c>
    </row>
    <row r="1995" spans="8:8" x14ac:dyDescent="0.25">
      <c r="H1995" t="s">
        <v>5106</v>
      </c>
    </row>
    <row r="1996" spans="8:8" x14ac:dyDescent="0.25">
      <c r="H1996" t="s">
        <v>5104</v>
      </c>
    </row>
    <row r="1997" spans="8:8" x14ac:dyDescent="0.25">
      <c r="H1997" t="s">
        <v>5107</v>
      </c>
    </row>
    <row r="1999" spans="8:8" x14ac:dyDescent="0.25">
      <c r="H1999" t="s">
        <v>5108</v>
      </c>
    </row>
    <row r="2000" spans="8:8" x14ac:dyDescent="0.25">
      <c r="H2000" t="s">
        <v>5104</v>
      </c>
    </row>
    <row r="2001" spans="8:8" x14ac:dyDescent="0.25">
      <c r="H2001" t="s">
        <v>5109</v>
      </c>
    </row>
    <row r="2003" spans="8:8" x14ac:dyDescent="0.25">
      <c r="H2003" t="s">
        <v>5110</v>
      </c>
    </row>
    <row r="2004" spans="8:8" x14ac:dyDescent="0.25">
      <c r="H2004" t="s">
        <v>5104</v>
      </c>
    </row>
    <row r="2005" spans="8:8" x14ac:dyDescent="0.25">
      <c r="H2005" t="s">
        <v>5111</v>
      </c>
    </row>
    <row r="2007" spans="8:8" x14ac:dyDescent="0.25">
      <c r="H2007" t="s">
        <v>5112</v>
      </c>
    </row>
    <row r="2008" spans="8:8" x14ac:dyDescent="0.25">
      <c r="H2008" t="s">
        <v>5113</v>
      </c>
    </row>
    <row r="2009" spans="8:8" x14ac:dyDescent="0.25">
      <c r="H2009" t="s">
        <v>5114</v>
      </c>
    </row>
    <row r="2011" spans="8:8" x14ac:dyDescent="0.25">
      <c r="H2011" t="s">
        <v>5115</v>
      </c>
    </row>
    <row r="2012" spans="8:8" x14ac:dyDescent="0.25">
      <c r="H2012" t="s">
        <v>5113</v>
      </c>
    </row>
    <row r="2013" spans="8:8" x14ac:dyDescent="0.25">
      <c r="H2013" t="s">
        <v>5116</v>
      </c>
    </row>
    <row r="2015" spans="8:8" x14ac:dyDescent="0.25">
      <c r="H2015" t="s">
        <v>5117</v>
      </c>
    </row>
    <row r="2016" spans="8:8" x14ac:dyDescent="0.25">
      <c r="H2016" t="s">
        <v>5113</v>
      </c>
    </row>
    <row r="2017" spans="8:8" x14ac:dyDescent="0.25">
      <c r="H2017" t="s">
        <v>5118</v>
      </c>
    </row>
    <row r="2019" spans="8:8" x14ac:dyDescent="0.25">
      <c r="H2019" t="s">
        <v>5119</v>
      </c>
    </row>
    <row r="2020" spans="8:8" x14ac:dyDescent="0.25">
      <c r="H2020" t="s">
        <v>5113</v>
      </c>
    </row>
    <row r="2021" spans="8:8" x14ac:dyDescent="0.25">
      <c r="H2021" t="s">
        <v>5120</v>
      </c>
    </row>
    <row r="2023" spans="8:8" x14ac:dyDescent="0.25">
      <c r="H2023" t="s">
        <v>5121</v>
      </c>
    </row>
    <row r="2024" spans="8:8" x14ac:dyDescent="0.25">
      <c r="H2024" t="s">
        <v>5122</v>
      </c>
    </row>
    <row r="2025" spans="8:8" x14ac:dyDescent="0.25">
      <c r="H2025" t="s">
        <v>5123</v>
      </c>
    </row>
    <row r="2027" spans="8:8" x14ac:dyDescent="0.25">
      <c r="H2027" t="s">
        <v>5124</v>
      </c>
    </row>
    <row r="2028" spans="8:8" x14ac:dyDescent="0.25">
      <c r="H2028" t="s">
        <v>5122</v>
      </c>
    </row>
    <row r="2029" spans="8:8" x14ac:dyDescent="0.25">
      <c r="H2029" t="s">
        <v>5125</v>
      </c>
    </row>
    <row r="2031" spans="8:8" x14ac:dyDescent="0.25">
      <c r="H2031" t="s">
        <v>5126</v>
      </c>
    </row>
    <row r="2032" spans="8:8" x14ac:dyDescent="0.25">
      <c r="H2032" t="s">
        <v>5122</v>
      </c>
    </row>
    <row r="2033" spans="8:8" x14ac:dyDescent="0.25">
      <c r="H2033" t="s">
        <v>5127</v>
      </c>
    </row>
    <row r="2035" spans="8:8" x14ac:dyDescent="0.25">
      <c r="H2035" t="s">
        <v>5128</v>
      </c>
    </row>
    <row r="2036" spans="8:8" x14ac:dyDescent="0.25">
      <c r="H2036" t="s">
        <v>5122</v>
      </c>
    </row>
    <row r="2037" spans="8:8" x14ac:dyDescent="0.25">
      <c r="H2037" t="s">
        <v>5129</v>
      </c>
    </row>
    <row r="2039" spans="8:8" x14ac:dyDescent="0.25">
      <c r="H2039" t="s">
        <v>5130</v>
      </c>
    </row>
    <row r="2040" spans="8:8" x14ac:dyDescent="0.25">
      <c r="H2040" t="s">
        <v>5131</v>
      </c>
    </row>
    <row r="2041" spans="8:8" x14ac:dyDescent="0.25">
      <c r="H2041" t="s">
        <v>5132</v>
      </c>
    </row>
    <row r="2043" spans="8:8" x14ac:dyDescent="0.25">
      <c r="H2043" t="s">
        <v>5133</v>
      </c>
    </row>
    <row r="2044" spans="8:8" x14ac:dyDescent="0.25">
      <c r="H2044" t="s">
        <v>5131</v>
      </c>
    </row>
    <row r="2045" spans="8:8" x14ac:dyDescent="0.25">
      <c r="H2045" t="s">
        <v>5134</v>
      </c>
    </row>
    <row r="2047" spans="8:8" x14ac:dyDescent="0.25">
      <c r="H2047" t="s">
        <v>5135</v>
      </c>
    </row>
    <row r="2048" spans="8:8" x14ac:dyDescent="0.25">
      <c r="H2048" t="s">
        <v>5131</v>
      </c>
    </row>
    <row r="2049" spans="8:8" x14ac:dyDescent="0.25">
      <c r="H2049" t="s">
        <v>5136</v>
      </c>
    </row>
    <row r="2051" spans="8:8" x14ac:dyDescent="0.25">
      <c r="H2051" t="s">
        <v>5137</v>
      </c>
    </row>
    <row r="2052" spans="8:8" x14ac:dyDescent="0.25">
      <c r="H2052" t="s">
        <v>5131</v>
      </c>
    </row>
    <row r="2053" spans="8:8" x14ac:dyDescent="0.25">
      <c r="H2053" t="s">
        <v>5138</v>
      </c>
    </row>
    <row r="2055" spans="8:8" x14ac:dyDescent="0.25">
      <c r="H2055" t="s">
        <v>5139</v>
      </c>
    </row>
    <row r="2056" spans="8:8" x14ac:dyDescent="0.25">
      <c r="H2056" t="s">
        <v>5140</v>
      </c>
    </row>
    <row r="2057" spans="8:8" x14ac:dyDescent="0.25">
      <c r="H2057" t="s">
        <v>5141</v>
      </c>
    </row>
    <row r="2059" spans="8:8" x14ac:dyDescent="0.25">
      <c r="H2059" t="s">
        <v>5142</v>
      </c>
    </row>
    <row r="2060" spans="8:8" x14ac:dyDescent="0.25">
      <c r="H2060" t="s">
        <v>5140</v>
      </c>
    </row>
    <row r="2061" spans="8:8" x14ac:dyDescent="0.25">
      <c r="H2061" t="s">
        <v>5143</v>
      </c>
    </row>
    <row r="2063" spans="8:8" x14ac:dyDescent="0.25">
      <c r="H2063" t="s">
        <v>5144</v>
      </c>
    </row>
    <row r="2064" spans="8:8" x14ac:dyDescent="0.25">
      <c r="H2064" t="s">
        <v>5140</v>
      </c>
    </row>
    <row r="2065" spans="8:8" x14ac:dyDescent="0.25">
      <c r="H2065" t="s">
        <v>5145</v>
      </c>
    </row>
    <row r="2067" spans="8:8" x14ac:dyDescent="0.25">
      <c r="H2067" t="s">
        <v>5146</v>
      </c>
    </row>
    <row r="2068" spans="8:8" x14ac:dyDescent="0.25">
      <c r="H2068" t="s">
        <v>5140</v>
      </c>
    </row>
    <row r="2069" spans="8:8" x14ac:dyDescent="0.25">
      <c r="H2069" t="s">
        <v>5147</v>
      </c>
    </row>
    <row r="2071" spans="8:8" x14ac:dyDescent="0.25">
      <c r="H2071" t="s">
        <v>5148</v>
      </c>
    </row>
    <row r="2072" spans="8:8" x14ac:dyDescent="0.25">
      <c r="H2072" t="s">
        <v>5149</v>
      </c>
    </row>
    <row r="2073" spans="8:8" x14ac:dyDescent="0.25">
      <c r="H2073" t="s">
        <v>5150</v>
      </c>
    </row>
    <row r="2075" spans="8:8" x14ac:dyDescent="0.25">
      <c r="H2075" t="s">
        <v>5151</v>
      </c>
    </row>
    <row r="2076" spans="8:8" x14ac:dyDescent="0.25">
      <c r="H2076" t="s">
        <v>5149</v>
      </c>
    </row>
    <row r="2077" spans="8:8" x14ac:dyDescent="0.25">
      <c r="H2077" t="s">
        <v>5152</v>
      </c>
    </row>
    <row r="2079" spans="8:8" x14ac:dyDescent="0.25">
      <c r="H2079" t="s">
        <v>5153</v>
      </c>
    </row>
    <row r="2080" spans="8:8" x14ac:dyDescent="0.25">
      <c r="H2080" t="s">
        <v>5149</v>
      </c>
    </row>
    <row r="2081" spans="8:8" x14ac:dyDescent="0.25">
      <c r="H2081" t="s">
        <v>5154</v>
      </c>
    </row>
    <row r="2083" spans="8:8" x14ac:dyDescent="0.25">
      <c r="H2083" t="s">
        <v>5155</v>
      </c>
    </row>
    <row r="2084" spans="8:8" x14ac:dyDescent="0.25">
      <c r="H2084" t="s">
        <v>5149</v>
      </c>
    </row>
    <row r="2085" spans="8:8" x14ac:dyDescent="0.25">
      <c r="H2085" t="s">
        <v>5156</v>
      </c>
    </row>
    <row r="2087" spans="8:8" x14ac:dyDescent="0.25">
      <c r="H2087" t="s">
        <v>5157</v>
      </c>
    </row>
    <row r="2088" spans="8:8" x14ac:dyDescent="0.25">
      <c r="H2088" t="s">
        <v>5158</v>
      </c>
    </row>
    <row r="2089" spans="8:8" x14ac:dyDescent="0.25">
      <c r="H2089" t="s">
        <v>5159</v>
      </c>
    </row>
    <row r="2091" spans="8:8" x14ac:dyDescent="0.25">
      <c r="H2091" t="s">
        <v>5160</v>
      </c>
    </row>
    <row r="2092" spans="8:8" x14ac:dyDescent="0.25">
      <c r="H2092" t="s">
        <v>5158</v>
      </c>
    </row>
    <row r="2093" spans="8:8" x14ac:dyDescent="0.25">
      <c r="H2093" t="s">
        <v>5161</v>
      </c>
    </row>
    <row r="2095" spans="8:8" x14ac:dyDescent="0.25">
      <c r="H2095" t="s">
        <v>5162</v>
      </c>
    </row>
    <row r="2096" spans="8:8" x14ac:dyDescent="0.25">
      <c r="H2096" t="s">
        <v>5158</v>
      </c>
    </row>
    <row r="2097" spans="8:8" x14ac:dyDescent="0.25">
      <c r="H2097" t="s">
        <v>5163</v>
      </c>
    </row>
    <row r="2099" spans="8:8" x14ac:dyDescent="0.25">
      <c r="H2099" t="s">
        <v>5164</v>
      </c>
    </row>
    <row r="2100" spans="8:8" x14ac:dyDescent="0.25">
      <c r="H2100" t="s">
        <v>5158</v>
      </c>
    </row>
    <row r="2101" spans="8:8" x14ac:dyDescent="0.25">
      <c r="H2101" t="s">
        <v>5165</v>
      </c>
    </row>
    <row r="2103" spans="8:8" x14ac:dyDescent="0.25">
      <c r="H2103" t="s">
        <v>5166</v>
      </c>
    </row>
    <row r="2104" spans="8:8" x14ac:dyDescent="0.25">
      <c r="H2104" t="s">
        <v>5167</v>
      </c>
    </row>
    <row r="2105" spans="8:8" x14ac:dyDescent="0.25">
      <c r="H2105" t="s">
        <v>5168</v>
      </c>
    </row>
    <row r="2107" spans="8:8" x14ac:dyDescent="0.25">
      <c r="H2107" t="s">
        <v>5169</v>
      </c>
    </row>
    <row r="2108" spans="8:8" x14ac:dyDescent="0.25">
      <c r="H2108" t="s">
        <v>5167</v>
      </c>
    </row>
    <row r="2109" spans="8:8" x14ac:dyDescent="0.25">
      <c r="H2109" t="s">
        <v>5170</v>
      </c>
    </row>
    <row r="2111" spans="8:8" x14ac:dyDescent="0.25">
      <c r="H2111" t="s">
        <v>5171</v>
      </c>
    </row>
    <row r="2112" spans="8:8" x14ac:dyDescent="0.25">
      <c r="H2112" t="s">
        <v>5167</v>
      </c>
    </row>
    <row r="2113" spans="8:8" x14ac:dyDescent="0.25">
      <c r="H2113" t="s">
        <v>5172</v>
      </c>
    </row>
    <row r="2115" spans="8:8" x14ac:dyDescent="0.25">
      <c r="H2115" t="s">
        <v>5173</v>
      </c>
    </row>
    <row r="2116" spans="8:8" x14ac:dyDescent="0.25">
      <c r="H2116" t="s">
        <v>5167</v>
      </c>
    </row>
    <row r="2117" spans="8:8" x14ac:dyDescent="0.25">
      <c r="H2117" t="s">
        <v>5174</v>
      </c>
    </row>
    <row r="2119" spans="8:8" x14ac:dyDescent="0.25">
      <c r="H2119" t="s">
        <v>5175</v>
      </c>
    </row>
    <row r="2120" spans="8:8" x14ac:dyDescent="0.25">
      <c r="H2120" t="s">
        <v>5176</v>
      </c>
    </row>
    <row r="2121" spans="8:8" x14ac:dyDescent="0.25">
      <c r="H2121" t="s">
        <v>5177</v>
      </c>
    </row>
    <row r="2123" spans="8:8" x14ac:dyDescent="0.25">
      <c r="H2123" t="s">
        <v>5178</v>
      </c>
    </row>
    <row r="2124" spans="8:8" x14ac:dyDescent="0.25">
      <c r="H2124" t="s">
        <v>5176</v>
      </c>
    </row>
    <row r="2125" spans="8:8" x14ac:dyDescent="0.25">
      <c r="H2125" t="s">
        <v>5179</v>
      </c>
    </row>
    <row r="2127" spans="8:8" x14ac:dyDescent="0.25">
      <c r="H2127" t="s">
        <v>5180</v>
      </c>
    </row>
    <row r="2128" spans="8:8" x14ac:dyDescent="0.25">
      <c r="H2128" t="s">
        <v>5176</v>
      </c>
    </row>
    <row r="2129" spans="8:8" x14ac:dyDescent="0.25">
      <c r="H2129" t="s">
        <v>5181</v>
      </c>
    </row>
    <row r="2131" spans="8:8" x14ac:dyDescent="0.25">
      <c r="H2131" t="s">
        <v>5182</v>
      </c>
    </row>
    <row r="2132" spans="8:8" x14ac:dyDescent="0.25">
      <c r="H2132" t="s">
        <v>5176</v>
      </c>
    </row>
    <row r="2133" spans="8:8" x14ac:dyDescent="0.25">
      <c r="H2133" t="s">
        <v>5183</v>
      </c>
    </row>
    <row r="2135" spans="8:8" x14ac:dyDescent="0.25">
      <c r="H2135" t="s">
        <v>5184</v>
      </c>
    </row>
    <row r="2136" spans="8:8" x14ac:dyDescent="0.25">
      <c r="H2136" t="s">
        <v>5185</v>
      </c>
    </row>
    <row r="2137" spans="8:8" x14ac:dyDescent="0.25">
      <c r="H2137" t="s">
        <v>5186</v>
      </c>
    </row>
    <row r="2139" spans="8:8" x14ac:dyDescent="0.25">
      <c r="H2139" t="s">
        <v>5187</v>
      </c>
    </row>
    <row r="2140" spans="8:8" x14ac:dyDescent="0.25">
      <c r="H2140" t="s">
        <v>5185</v>
      </c>
    </row>
    <row r="2141" spans="8:8" x14ac:dyDescent="0.25">
      <c r="H2141" t="s">
        <v>5188</v>
      </c>
    </row>
    <row r="2143" spans="8:8" x14ac:dyDescent="0.25">
      <c r="H2143" t="s">
        <v>5189</v>
      </c>
    </row>
    <row r="2144" spans="8:8" x14ac:dyDescent="0.25">
      <c r="H2144" t="s">
        <v>5185</v>
      </c>
    </row>
    <row r="2145" spans="8:8" x14ac:dyDescent="0.25">
      <c r="H2145" t="s">
        <v>5190</v>
      </c>
    </row>
    <row r="2147" spans="8:8" x14ac:dyDescent="0.25">
      <c r="H2147" t="s">
        <v>5191</v>
      </c>
    </row>
    <row r="2148" spans="8:8" x14ac:dyDescent="0.25">
      <c r="H2148" t="s">
        <v>5185</v>
      </c>
    </row>
    <row r="2149" spans="8:8" x14ac:dyDescent="0.25">
      <c r="H2149" t="s">
        <v>5192</v>
      </c>
    </row>
    <row r="2151" spans="8:8" x14ac:dyDescent="0.25">
      <c r="H2151" t="s">
        <v>5193</v>
      </c>
    </row>
    <row r="2152" spans="8:8" x14ac:dyDescent="0.25">
      <c r="H2152" t="s">
        <v>5194</v>
      </c>
    </row>
    <row r="2153" spans="8:8" x14ac:dyDescent="0.25">
      <c r="H2153" t="s">
        <v>5195</v>
      </c>
    </row>
    <row r="2155" spans="8:8" x14ac:dyDescent="0.25">
      <c r="H2155" t="s">
        <v>5196</v>
      </c>
    </row>
    <row r="2156" spans="8:8" x14ac:dyDescent="0.25">
      <c r="H2156" t="s">
        <v>5194</v>
      </c>
    </row>
    <row r="2157" spans="8:8" x14ac:dyDescent="0.25">
      <c r="H2157" t="s">
        <v>5197</v>
      </c>
    </row>
    <row r="2159" spans="8:8" x14ac:dyDescent="0.25">
      <c r="H2159" t="s">
        <v>5198</v>
      </c>
    </row>
    <row r="2160" spans="8:8" x14ac:dyDescent="0.25">
      <c r="H2160" t="s">
        <v>5194</v>
      </c>
    </row>
    <row r="2161" spans="8:8" x14ac:dyDescent="0.25">
      <c r="H2161" t="s">
        <v>5199</v>
      </c>
    </row>
    <row r="2163" spans="8:8" x14ac:dyDescent="0.25">
      <c r="H2163" t="s">
        <v>5200</v>
      </c>
    </row>
    <row r="2164" spans="8:8" x14ac:dyDescent="0.25">
      <c r="H2164" t="s">
        <v>5194</v>
      </c>
    </row>
    <row r="2165" spans="8:8" x14ac:dyDescent="0.25">
      <c r="H2165" t="s">
        <v>5201</v>
      </c>
    </row>
    <row r="2167" spans="8:8" x14ac:dyDescent="0.25">
      <c r="H2167" t="s">
        <v>5202</v>
      </c>
    </row>
    <row r="2168" spans="8:8" x14ac:dyDescent="0.25">
      <c r="H2168" t="s">
        <v>5203</v>
      </c>
    </row>
    <row r="2169" spans="8:8" x14ac:dyDescent="0.25">
      <c r="H2169" t="s">
        <v>5204</v>
      </c>
    </row>
    <row r="2171" spans="8:8" x14ac:dyDescent="0.25">
      <c r="H2171" t="s">
        <v>5205</v>
      </c>
    </row>
    <row r="2172" spans="8:8" x14ac:dyDescent="0.25">
      <c r="H2172" t="s">
        <v>5203</v>
      </c>
    </row>
    <row r="2173" spans="8:8" x14ac:dyDescent="0.25">
      <c r="H2173" t="s">
        <v>5206</v>
      </c>
    </row>
    <row r="2175" spans="8:8" x14ac:dyDescent="0.25">
      <c r="H2175" t="s">
        <v>5207</v>
      </c>
    </row>
    <row r="2176" spans="8:8" x14ac:dyDescent="0.25">
      <c r="H2176" t="s">
        <v>5203</v>
      </c>
    </row>
    <row r="2177" spans="8:8" x14ac:dyDescent="0.25">
      <c r="H2177" t="s">
        <v>5208</v>
      </c>
    </row>
    <row r="2179" spans="8:8" x14ac:dyDescent="0.25">
      <c r="H2179" t="s">
        <v>5209</v>
      </c>
    </row>
    <row r="2180" spans="8:8" x14ac:dyDescent="0.25">
      <c r="H2180" t="s">
        <v>5203</v>
      </c>
    </row>
    <row r="2181" spans="8:8" x14ac:dyDescent="0.25">
      <c r="H2181" t="s">
        <v>5210</v>
      </c>
    </row>
    <row r="2183" spans="8:8" x14ac:dyDescent="0.25">
      <c r="H2183" t="s">
        <v>5211</v>
      </c>
    </row>
    <row r="2184" spans="8:8" x14ac:dyDescent="0.25">
      <c r="H2184" t="s">
        <v>5212</v>
      </c>
    </row>
    <row r="2185" spans="8:8" x14ac:dyDescent="0.25">
      <c r="H2185" t="s">
        <v>5213</v>
      </c>
    </row>
    <row r="2187" spans="8:8" x14ac:dyDescent="0.25">
      <c r="H2187" t="s">
        <v>5214</v>
      </c>
    </row>
    <row r="2188" spans="8:8" x14ac:dyDescent="0.25">
      <c r="H2188" t="s">
        <v>5212</v>
      </c>
    </row>
    <row r="2189" spans="8:8" x14ac:dyDescent="0.25">
      <c r="H2189" t="s">
        <v>5215</v>
      </c>
    </row>
    <row r="2191" spans="8:8" x14ac:dyDescent="0.25">
      <c r="H2191" t="s">
        <v>5216</v>
      </c>
    </row>
    <row r="2192" spans="8:8" x14ac:dyDescent="0.25">
      <c r="H2192" t="s">
        <v>5212</v>
      </c>
    </row>
    <row r="2193" spans="8:8" x14ac:dyDescent="0.25">
      <c r="H2193" t="s">
        <v>5217</v>
      </c>
    </row>
    <row r="2195" spans="8:8" x14ac:dyDescent="0.25">
      <c r="H2195" t="s">
        <v>5218</v>
      </c>
    </row>
    <row r="2196" spans="8:8" x14ac:dyDescent="0.25">
      <c r="H2196" t="s">
        <v>5212</v>
      </c>
    </row>
    <row r="2197" spans="8:8" x14ac:dyDescent="0.25">
      <c r="H2197" t="s">
        <v>5219</v>
      </c>
    </row>
    <row r="2199" spans="8:8" x14ac:dyDescent="0.25">
      <c r="H2199" t="s">
        <v>5220</v>
      </c>
    </row>
    <row r="2200" spans="8:8" x14ac:dyDescent="0.25">
      <c r="H2200" t="s">
        <v>5221</v>
      </c>
    </row>
    <row r="2201" spans="8:8" x14ac:dyDescent="0.25">
      <c r="H2201" t="s">
        <v>5222</v>
      </c>
    </row>
    <row r="2203" spans="8:8" x14ac:dyDescent="0.25">
      <c r="H2203" t="s">
        <v>5223</v>
      </c>
    </row>
    <row r="2204" spans="8:8" x14ac:dyDescent="0.25">
      <c r="H2204" t="s">
        <v>5221</v>
      </c>
    </row>
    <row r="2205" spans="8:8" x14ac:dyDescent="0.25">
      <c r="H2205" t="s">
        <v>5224</v>
      </c>
    </row>
    <row r="2207" spans="8:8" x14ac:dyDescent="0.25">
      <c r="H2207" t="s">
        <v>5225</v>
      </c>
    </row>
    <row r="2208" spans="8:8" x14ac:dyDescent="0.25">
      <c r="H2208" t="s">
        <v>5221</v>
      </c>
    </row>
    <row r="2209" spans="8:8" x14ac:dyDescent="0.25">
      <c r="H2209" t="s">
        <v>5226</v>
      </c>
    </row>
    <row r="2211" spans="8:8" x14ac:dyDescent="0.25">
      <c r="H2211" t="s">
        <v>5227</v>
      </c>
    </row>
    <row r="2212" spans="8:8" x14ac:dyDescent="0.25">
      <c r="H2212" t="s">
        <v>5221</v>
      </c>
    </row>
    <row r="2213" spans="8:8" x14ac:dyDescent="0.25">
      <c r="H2213" t="s">
        <v>5228</v>
      </c>
    </row>
    <row r="2215" spans="8:8" x14ac:dyDescent="0.25">
      <c r="H2215" t="s">
        <v>5229</v>
      </c>
    </row>
    <row r="2216" spans="8:8" x14ac:dyDescent="0.25">
      <c r="H2216" t="s">
        <v>5230</v>
      </c>
    </row>
    <row r="2217" spans="8:8" x14ac:dyDescent="0.25">
      <c r="H2217" t="s">
        <v>5231</v>
      </c>
    </row>
    <row r="2219" spans="8:8" x14ac:dyDescent="0.25">
      <c r="H2219" t="s">
        <v>5232</v>
      </c>
    </row>
    <row r="2220" spans="8:8" x14ac:dyDescent="0.25">
      <c r="H2220" t="s">
        <v>5230</v>
      </c>
    </row>
    <row r="2221" spans="8:8" x14ac:dyDescent="0.25">
      <c r="H2221" t="s">
        <v>5233</v>
      </c>
    </row>
    <row r="2223" spans="8:8" x14ac:dyDescent="0.25">
      <c r="H2223" t="s">
        <v>5234</v>
      </c>
    </row>
    <row r="2224" spans="8:8" x14ac:dyDescent="0.25">
      <c r="H2224" t="s">
        <v>5230</v>
      </c>
    </row>
    <row r="2225" spans="8:8" x14ac:dyDescent="0.25">
      <c r="H2225" t="s">
        <v>5235</v>
      </c>
    </row>
    <row r="2227" spans="8:8" x14ac:dyDescent="0.25">
      <c r="H2227" t="s">
        <v>5236</v>
      </c>
    </row>
    <row r="2228" spans="8:8" x14ac:dyDescent="0.25">
      <c r="H2228" t="s">
        <v>5230</v>
      </c>
    </row>
    <row r="2229" spans="8:8" x14ac:dyDescent="0.25">
      <c r="H2229" t="s">
        <v>5237</v>
      </c>
    </row>
    <row r="2231" spans="8:8" x14ac:dyDescent="0.25">
      <c r="H2231" t="s">
        <v>5238</v>
      </c>
    </row>
    <row r="2232" spans="8:8" x14ac:dyDescent="0.25">
      <c r="H2232" t="s">
        <v>5239</v>
      </c>
    </row>
    <row r="2233" spans="8:8" x14ac:dyDescent="0.25">
      <c r="H2233" t="s">
        <v>5240</v>
      </c>
    </row>
    <row r="2235" spans="8:8" x14ac:dyDescent="0.25">
      <c r="H2235" t="s">
        <v>5241</v>
      </c>
    </row>
    <row r="2236" spans="8:8" x14ac:dyDescent="0.25">
      <c r="H2236" t="s">
        <v>5239</v>
      </c>
    </row>
    <row r="2237" spans="8:8" x14ac:dyDescent="0.25">
      <c r="H2237" t="s">
        <v>5242</v>
      </c>
    </row>
    <row r="2239" spans="8:8" x14ac:dyDescent="0.25">
      <c r="H2239" t="s">
        <v>5243</v>
      </c>
    </row>
    <row r="2240" spans="8:8" x14ac:dyDescent="0.25">
      <c r="H2240" t="s">
        <v>5239</v>
      </c>
    </row>
    <row r="2241" spans="8:8" x14ac:dyDescent="0.25">
      <c r="H2241" t="s">
        <v>5244</v>
      </c>
    </row>
    <row r="2243" spans="8:8" x14ac:dyDescent="0.25">
      <c r="H2243" t="s">
        <v>5245</v>
      </c>
    </row>
    <row r="2244" spans="8:8" x14ac:dyDescent="0.25">
      <c r="H2244" t="s">
        <v>5239</v>
      </c>
    </row>
    <row r="2245" spans="8:8" x14ac:dyDescent="0.25">
      <c r="H2245" t="s">
        <v>5246</v>
      </c>
    </row>
    <row r="2247" spans="8:8" x14ac:dyDescent="0.25">
      <c r="H2247" t="s">
        <v>5247</v>
      </c>
    </row>
    <row r="2248" spans="8:8" x14ac:dyDescent="0.25">
      <c r="H2248" t="s">
        <v>5248</v>
      </c>
    </row>
    <row r="2249" spans="8:8" x14ac:dyDescent="0.25">
      <c r="H2249" t="s">
        <v>5249</v>
      </c>
    </row>
    <row r="2251" spans="8:8" x14ac:dyDescent="0.25">
      <c r="H2251" t="s">
        <v>5250</v>
      </c>
    </row>
    <row r="2252" spans="8:8" x14ac:dyDescent="0.25">
      <c r="H2252" t="s">
        <v>5248</v>
      </c>
    </row>
    <row r="2253" spans="8:8" x14ac:dyDescent="0.25">
      <c r="H2253" t="s">
        <v>5251</v>
      </c>
    </row>
    <row r="2255" spans="8:8" x14ac:dyDescent="0.25">
      <c r="H2255" t="s">
        <v>5252</v>
      </c>
    </row>
    <row r="2256" spans="8:8" x14ac:dyDescent="0.25">
      <c r="H2256" t="s">
        <v>5248</v>
      </c>
    </row>
    <row r="2257" spans="8:8" x14ac:dyDescent="0.25">
      <c r="H2257" t="s">
        <v>5253</v>
      </c>
    </row>
    <row r="2259" spans="8:8" x14ac:dyDescent="0.25">
      <c r="H2259" t="s">
        <v>5254</v>
      </c>
    </row>
    <row r="2260" spans="8:8" x14ac:dyDescent="0.25">
      <c r="H2260" t="s">
        <v>5248</v>
      </c>
    </row>
    <row r="2261" spans="8:8" x14ac:dyDescent="0.25">
      <c r="H2261" t="s">
        <v>5255</v>
      </c>
    </row>
    <row r="2263" spans="8:8" x14ac:dyDescent="0.25">
      <c r="H2263" t="s">
        <v>5256</v>
      </c>
    </row>
    <row r="2264" spans="8:8" x14ac:dyDescent="0.25">
      <c r="H2264" t="s">
        <v>5257</v>
      </c>
    </row>
    <row r="2265" spans="8:8" x14ac:dyDescent="0.25">
      <c r="H2265" t="s">
        <v>5258</v>
      </c>
    </row>
    <row r="2267" spans="8:8" x14ac:dyDescent="0.25">
      <c r="H2267" t="s">
        <v>5259</v>
      </c>
    </row>
    <row r="2268" spans="8:8" x14ac:dyDescent="0.25">
      <c r="H2268" t="s">
        <v>5257</v>
      </c>
    </row>
    <row r="2269" spans="8:8" x14ac:dyDescent="0.25">
      <c r="H2269" t="s">
        <v>5260</v>
      </c>
    </row>
    <row r="2271" spans="8:8" x14ac:dyDescent="0.25">
      <c r="H2271" t="s">
        <v>5261</v>
      </c>
    </row>
    <row r="2272" spans="8:8" x14ac:dyDescent="0.25">
      <c r="H2272" t="s">
        <v>5257</v>
      </c>
    </row>
    <row r="2273" spans="8:8" x14ac:dyDescent="0.25">
      <c r="H2273" t="s">
        <v>5262</v>
      </c>
    </row>
    <row r="2275" spans="8:8" x14ac:dyDescent="0.25">
      <c r="H2275" t="s">
        <v>5263</v>
      </c>
    </row>
    <row r="2276" spans="8:8" x14ac:dyDescent="0.25">
      <c r="H2276" t="s">
        <v>5257</v>
      </c>
    </row>
    <row r="2277" spans="8:8" x14ac:dyDescent="0.25">
      <c r="H2277" t="s">
        <v>5264</v>
      </c>
    </row>
    <row r="2279" spans="8:8" x14ac:dyDescent="0.25">
      <c r="H2279" t="s">
        <v>5265</v>
      </c>
    </row>
    <row r="2280" spans="8:8" x14ac:dyDescent="0.25">
      <c r="H2280" t="s">
        <v>5266</v>
      </c>
    </row>
    <row r="2281" spans="8:8" x14ac:dyDescent="0.25">
      <c r="H2281" t="s">
        <v>5267</v>
      </c>
    </row>
    <row r="2283" spans="8:8" x14ac:dyDescent="0.25">
      <c r="H2283" t="s">
        <v>5268</v>
      </c>
    </row>
    <row r="2284" spans="8:8" x14ac:dyDescent="0.25">
      <c r="H2284" t="s">
        <v>5266</v>
      </c>
    </row>
    <row r="2285" spans="8:8" x14ac:dyDescent="0.25">
      <c r="H2285" t="s">
        <v>5269</v>
      </c>
    </row>
    <row r="2287" spans="8:8" x14ac:dyDescent="0.25">
      <c r="H2287" t="s">
        <v>5270</v>
      </c>
    </row>
    <row r="2288" spans="8:8" x14ac:dyDescent="0.25">
      <c r="H2288" t="s">
        <v>5266</v>
      </c>
    </row>
    <row r="2289" spans="8:8" x14ac:dyDescent="0.25">
      <c r="H2289" t="s">
        <v>5271</v>
      </c>
    </row>
    <row r="2291" spans="8:8" x14ac:dyDescent="0.25">
      <c r="H2291" t="s">
        <v>5272</v>
      </c>
    </row>
    <row r="2292" spans="8:8" x14ac:dyDescent="0.25">
      <c r="H2292" t="s">
        <v>5266</v>
      </c>
    </row>
    <row r="2293" spans="8:8" x14ac:dyDescent="0.25">
      <c r="H2293" t="s">
        <v>5273</v>
      </c>
    </row>
    <row r="2295" spans="8:8" x14ac:dyDescent="0.25">
      <c r="H2295" t="s">
        <v>5274</v>
      </c>
    </row>
    <row r="2296" spans="8:8" x14ac:dyDescent="0.25">
      <c r="H2296" t="s">
        <v>5275</v>
      </c>
    </row>
    <row r="2297" spans="8:8" x14ac:dyDescent="0.25">
      <c r="H2297" t="s">
        <v>5276</v>
      </c>
    </row>
    <row r="2299" spans="8:8" x14ac:dyDescent="0.25">
      <c r="H2299" t="s">
        <v>5277</v>
      </c>
    </row>
    <row r="2300" spans="8:8" x14ac:dyDescent="0.25">
      <c r="H2300" t="s">
        <v>5275</v>
      </c>
    </row>
    <row r="2301" spans="8:8" x14ac:dyDescent="0.25">
      <c r="H2301" t="s">
        <v>5278</v>
      </c>
    </row>
    <row r="2303" spans="8:8" x14ac:dyDescent="0.25">
      <c r="H2303" t="s">
        <v>5279</v>
      </c>
    </row>
    <row r="2304" spans="8:8" x14ac:dyDescent="0.25">
      <c r="H2304" t="s">
        <v>5275</v>
      </c>
    </row>
    <row r="2305" spans="8:8" x14ac:dyDescent="0.25">
      <c r="H2305" t="s">
        <v>5280</v>
      </c>
    </row>
    <row r="2307" spans="8:8" x14ac:dyDescent="0.25">
      <c r="H2307" t="s">
        <v>5281</v>
      </c>
    </row>
    <row r="2308" spans="8:8" x14ac:dyDescent="0.25">
      <c r="H2308" t="s">
        <v>5275</v>
      </c>
    </row>
    <row r="2309" spans="8:8" x14ac:dyDescent="0.25">
      <c r="H2309" t="s">
        <v>5282</v>
      </c>
    </row>
    <row r="2311" spans="8:8" x14ac:dyDescent="0.25">
      <c r="H2311" t="s">
        <v>5283</v>
      </c>
    </row>
    <row r="2312" spans="8:8" x14ac:dyDescent="0.25">
      <c r="H2312" t="s">
        <v>5284</v>
      </c>
    </row>
    <row r="2313" spans="8:8" x14ac:dyDescent="0.25">
      <c r="H2313" t="s">
        <v>5285</v>
      </c>
    </row>
    <row r="2315" spans="8:8" x14ac:dyDescent="0.25">
      <c r="H2315" t="s">
        <v>5286</v>
      </c>
    </row>
    <row r="2316" spans="8:8" x14ac:dyDescent="0.25">
      <c r="H2316" t="s">
        <v>5284</v>
      </c>
    </row>
    <row r="2317" spans="8:8" x14ac:dyDescent="0.25">
      <c r="H2317" t="s">
        <v>5287</v>
      </c>
    </row>
    <row r="2319" spans="8:8" x14ac:dyDescent="0.25">
      <c r="H2319" t="s">
        <v>5288</v>
      </c>
    </row>
    <row r="2320" spans="8:8" x14ac:dyDescent="0.25">
      <c r="H2320" t="s">
        <v>5284</v>
      </c>
    </row>
    <row r="2321" spans="8:8" x14ac:dyDescent="0.25">
      <c r="H2321" t="s">
        <v>5289</v>
      </c>
    </row>
    <row r="2323" spans="8:8" x14ac:dyDescent="0.25">
      <c r="H2323" t="s">
        <v>5290</v>
      </c>
    </row>
    <row r="2324" spans="8:8" x14ac:dyDescent="0.25">
      <c r="H2324" t="s">
        <v>5284</v>
      </c>
    </row>
    <row r="2325" spans="8:8" x14ac:dyDescent="0.25">
      <c r="H2325" t="s">
        <v>5291</v>
      </c>
    </row>
    <row r="2327" spans="8:8" x14ac:dyDescent="0.25">
      <c r="H2327" t="s">
        <v>5292</v>
      </c>
    </row>
    <row r="2328" spans="8:8" x14ac:dyDescent="0.25">
      <c r="H2328" t="s">
        <v>5293</v>
      </c>
    </row>
    <row r="2329" spans="8:8" x14ac:dyDescent="0.25">
      <c r="H2329" t="s">
        <v>5294</v>
      </c>
    </row>
    <row r="2331" spans="8:8" x14ac:dyDescent="0.25">
      <c r="H2331" t="s">
        <v>5295</v>
      </c>
    </row>
    <row r="2332" spans="8:8" x14ac:dyDescent="0.25">
      <c r="H2332" t="s">
        <v>5293</v>
      </c>
    </row>
    <row r="2333" spans="8:8" x14ac:dyDescent="0.25">
      <c r="H2333" t="s">
        <v>5296</v>
      </c>
    </row>
    <row r="2335" spans="8:8" x14ac:dyDescent="0.25">
      <c r="H2335" t="s">
        <v>5297</v>
      </c>
    </row>
    <row r="2336" spans="8:8" x14ac:dyDescent="0.25">
      <c r="H2336" t="s">
        <v>5293</v>
      </c>
    </row>
    <row r="2337" spans="8:8" x14ac:dyDescent="0.25">
      <c r="H2337" t="s">
        <v>5298</v>
      </c>
    </row>
    <row r="2339" spans="8:8" x14ac:dyDescent="0.25">
      <c r="H2339" t="s">
        <v>5299</v>
      </c>
    </row>
    <row r="2340" spans="8:8" x14ac:dyDescent="0.25">
      <c r="H2340" t="s">
        <v>5293</v>
      </c>
    </row>
    <row r="2341" spans="8:8" x14ac:dyDescent="0.25">
      <c r="H2341" t="s">
        <v>5300</v>
      </c>
    </row>
    <row r="2343" spans="8:8" x14ac:dyDescent="0.25">
      <c r="H2343" t="s">
        <v>5301</v>
      </c>
    </row>
    <row r="2344" spans="8:8" x14ac:dyDescent="0.25">
      <c r="H2344" t="s">
        <v>5302</v>
      </c>
    </row>
    <row r="2345" spans="8:8" x14ac:dyDescent="0.25">
      <c r="H2345" t="s">
        <v>5303</v>
      </c>
    </row>
    <row r="2347" spans="8:8" x14ac:dyDescent="0.25">
      <c r="H2347" t="s">
        <v>5304</v>
      </c>
    </row>
    <row r="2348" spans="8:8" x14ac:dyDescent="0.25">
      <c r="H2348" t="s">
        <v>5302</v>
      </c>
    </row>
    <row r="2349" spans="8:8" x14ac:dyDescent="0.25">
      <c r="H2349" t="s">
        <v>5305</v>
      </c>
    </row>
    <row r="2351" spans="8:8" x14ac:dyDescent="0.25">
      <c r="H2351" t="s">
        <v>5306</v>
      </c>
    </row>
    <row r="2352" spans="8:8" x14ac:dyDescent="0.25">
      <c r="H2352" t="s">
        <v>5302</v>
      </c>
    </row>
    <row r="2353" spans="8:8" x14ac:dyDescent="0.25">
      <c r="H2353" t="s">
        <v>5307</v>
      </c>
    </row>
    <row r="2355" spans="8:8" x14ac:dyDescent="0.25">
      <c r="H2355" t="s">
        <v>5308</v>
      </c>
    </row>
    <row r="2356" spans="8:8" x14ac:dyDescent="0.25">
      <c r="H2356" t="s">
        <v>5302</v>
      </c>
    </row>
    <row r="2357" spans="8:8" x14ac:dyDescent="0.25">
      <c r="H2357" t="s">
        <v>5309</v>
      </c>
    </row>
    <row r="2359" spans="8:8" x14ac:dyDescent="0.25">
      <c r="H2359" t="s">
        <v>5310</v>
      </c>
    </row>
    <row r="2360" spans="8:8" x14ac:dyDescent="0.25">
      <c r="H2360" t="s">
        <v>5311</v>
      </c>
    </row>
    <row r="2361" spans="8:8" x14ac:dyDescent="0.25">
      <c r="H2361" t="s">
        <v>5312</v>
      </c>
    </row>
    <row r="2363" spans="8:8" x14ac:dyDescent="0.25">
      <c r="H2363" t="s">
        <v>5313</v>
      </c>
    </row>
    <row r="2364" spans="8:8" x14ac:dyDescent="0.25">
      <c r="H2364" t="s">
        <v>5311</v>
      </c>
    </row>
    <row r="2365" spans="8:8" x14ac:dyDescent="0.25">
      <c r="H2365" t="s">
        <v>5314</v>
      </c>
    </row>
    <row r="2367" spans="8:8" x14ac:dyDescent="0.25">
      <c r="H2367" t="s">
        <v>5315</v>
      </c>
    </row>
    <row r="2368" spans="8:8" x14ac:dyDescent="0.25">
      <c r="H2368" t="s">
        <v>5311</v>
      </c>
    </row>
    <row r="2369" spans="8:8" x14ac:dyDescent="0.25">
      <c r="H2369" t="s">
        <v>5316</v>
      </c>
    </row>
    <row r="2371" spans="8:8" x14ac:dyDescent="0.25">
      <c r="H2371" t="s">
        <v>5317</v>
      </c>
    </row>
    <row r="2372" spans="8:8" x14ac:dyDescent="0.25">
      <c r="H2372" t="s">
        <v>5311</v>
      </c>
    </row>
    <row r="2373" spans="8:8" x14ac:dyDescent="0.25">
      <c r="H2373" t="s">
        <v>5318</v>
      </c>
    </row>
    <row r="2375" spans="8:8" x14ac:dyDescent="0.25">
      <c r="H2375" t="s">
        <v>5319</v>
      </c>
    </row>
    <row r="2376" spans="8:8" x14ac:dyDescent="0.25">
      <c r="H2376" t="s">
        <v>5320</v>
      </c>
    </row>
    <row r="2377" spans="8:8" x14ac:dyDescent="0.25">
      <c r="H2377" t="s">
        <v>5321</v>
      </c>
    </row>
    <row r="2379" spans="8:8" x14ac:dyDescent="0.25">
      <c r="H2379" t="s">
        <v>5322</v>
      </c>
    </row>
    <row r="2380" spans="8:8" x14ac:dyDescent="0.25">
      <c r="H2380" t="s">
        <v>5320</v>
      </c>
    </row>
    <row r="2381" spans="8:8" x14ac:dyDescent="0.25">
      <c r="H2381" t="s">
        <v>5323</v>
      </c>
    </row>
    <row r="2383" spans="8:8" x14ac:dyDescent="0.25">
      <c r="H2383" t="s">
        <v>5324</v>
      </c>
    </row>
    <row r="2384" spans="8:8" x14ac:dyDescent="0.25">
      <c r="H2384" t="s">
        <v>5320</v>
      </c>
    </row>
    <row r="2385" spans="8:8" x14ac:dyDescent="0.25">
      <c r="H2385" t="s">
        <v>5325</v>
      </c>
    </row>
    <row r="2387" spans="8:8" x14ac:dyDescent="0.25">
      <c r="H2387" t="s">
        <v>5326</v>
      </c>
    </row>
    <row r="2388" spans="8:8" x14ac:dyDescent="0.25">
      <c r="H2388" t="s">
        <v>5320</v>
      </c>
    </row>
    <row r="2389" spans="8:8" x14ac:dyDescent="0.25">
      <c r="H2389" t="s">
        <v>5327</v>
      </c>
    </row>
    <row r="2391" spans="8:8" x14ac:dyDescent="0.25">
      <c r="H2391" t="s">
        <v>5328</v>
      </c>
    </row>
    <row r="2392" spans="8:8" x14ac:dyDescent="0.25">
      <c r="H2392" t="s">
        <v>5329</v>
      </c>
    </row>
    <row r="2393" spans="8:8" x14ac:dyDescent="0.25">
      <c r="H2393" t="s">
        <v>5330</v>
      </c>
    </row>
    <row r="2395" spans="8:8" x14ac:dyDescent="0.25">
      <c r="H2395" t="s">
        <v>5331</v>
      </c>
    </row>
    <row r="2396" spans="8:8" x14ac:dyDescent="0.25">
      <c r="H2396" t="s">
        <v>5329</v>
      </c>
    </row>
    <row r="2397" spans="8:8" x14ac:dyDescent="0.25">
      <c r="H2397" t="s">
        <v>5332</v>
      </c>
    </row>
    <row r="2399" spans="8:8" x14ac:dyDescent="0.25">
      <c r="H2399" t="s">
        <v>5333</v>
      </c>
    </row>
    <row r="2400" spans="8:8" x14ac:dyDescent="0.25">
      <c r="H2400" t="s">
        <v>5329</v>
      </c>
    </row>
    <row r="2401" spans="8:8" x14ac:dyDescent="0.25">
      <c r="H2401" t="s">
        <v>5334</v>
      </c>
    </row>
    <row r="2403" spans="8:8" x14ac:dyDescent="0.25">
      <c r="H2403" t="s">
        <v>5335</v>
      </c>
    </row>
    <row r="2404" spans="8:8" x14ac:dyDescent="0.25">
      <c r="H2404" t="s">
        <v>5329</v>
      </c>
    </row>
    <row r="2405" spans="8:8" x14ac:dyDescent="0.25">
      <c r="H2405" t="s">
        <v>5336</v>
      </c>
    </row>
    <row r="2407" spans="8:8" x14ac:dyDescent="0.25">
      <c r="H2407" t="s">
        <v>5337</v>
      </c>
    </row>
    <row r="2408" spans="8:8" x14ac:dyDescent="0.25">
      <c r="H2408" t="s">
        <v>5338</v>
      </c>
    </row>
    <row r="2409" spans="8:8" x14ac:dyDescent="0.25">
      <c r="H2409" t="s">
        <v>5339</v>
      </c>
    </row>
    <row r="2411" spans="8:8" x14ac:dyDescent="0.25">
      <c r="H2411" t="s">
        <v>5340</v>
      </c>
    </row>
    <row r="2412" spans="8:8" x14ac:dyDescent="0.25">
      <c r="H2412" t="s">
        <v>5338</v>
      </c>
    </row>
    <row r="2413" spans="8:8" x14ac:dyDescent="0.25">
      <c r="H2413" t="s">
        <v>5341</v>
      </c>
    </row>
    <row r="2415" spans="8:8" x14ac:dyDescent="0.25">
      <c r="H2415" t="s">
        <v>5342</v>
      </c>
    </row>
    <row r="2416" spans="8:8" x14ac:dyDescent="0.25">
      <c r="H2416" t="s">
        <v>5338</v>
      </c>
    </row>
    <row r="2417" spans="8:8" x14ac:dyDescent="0.25">
      <c r="H2417" t="s">
        <v>5343</v>
      </c>
    </row>
    <row r="2419" spans="8:8" x14ac:dyDescent="0.25">
      <c r="H2419" t="s">
        <v>5344</v>
      </c>
    </row>
    <row r="2420" spans="8:8" x14ac:dyDescent="0.25">
      <c r="H2420" t="s">
        <v>5338</v>
      </c>
    </row>
    <row r="2421" spans="8:8" x14ac:dyDescent="0.25">
      <c r="H2421" t="s">
        <v>5345</v>
      </c>
    </row>
    <row r="2423" spans="8:8" x14ac:dyDescent="0.25">
      <c r="H2423" t="s">
        <v>5346</v>
      </c>
    </row>
    <row r="2424" spans="8:8" x14ac:dyDescent="0.25">
      <c r="H2424" t="s">
        <v>5347</v>
      </c>
    </row>
    <row r="2425" spans="8:8" x14ac:dyDescent="0.25">
      <c r="H2425" t="s">
        <v>5348</v>
      </c>
    </row>
    <row r="2427" spans="8:8" x14ac:dyDescent="0.25">
      <c r="H2427" t="s">
        <v>5349</v>
      </c>
    </row>
    <row r="2428" spans="8:8" x14ac:dyDescent="0.25">
      <c r="H2428" t="s">
        <v>5347</v>
      </c>
    </row>
    <row r="2429" spans="8:8" x14ac:dyDescent="0.25">
      <c r="H2429" t="s">
        <v>5350</v>
      </c>
    </row>
    <row r="2431" spans="8:8" x14ac:dyDescent="0.25">
      <c r="H2431" t="s">
        <v>5351</v>
      </c>
    </row>
    <row r="2432" spans="8:8" x14ac:dyDescent="0.25">
      <c r="H2432" t="s">
        <v>5347</v>
      </c>
    </row>
    <row r="2433" spans="8:8" x14ac:dyDescent="0.25">
      <c r="H2433" t="s">
        <v>5352</v>
      </c>
    </row>
    <row r="2435" spans="8:8" x14ac:dyDescent="0.25">
      <c r="H2435" t="s">
        <v>5353</v>
      </c>
    </row>
    <row r="2436" spans="8:8" x14ac:dyDescent="0.25">
      <c r="H2436" t="s">
        <v>5347</v>
      </c>
    </row>
    <row r="2437" spans="8:8" x14ac:dyDescent="0.25">
      <c r="H2437" t="s">
        <v>5354</v>
      </c>
    </row>
    <row r="2439" spans="8:8" x14ac:dyDescent="0.25">
      <c r="H2439" t="s">
        <v>5355</v>
      </c>
    </row>
    <row r="2440" spans="8:8" x14ac:dyDescent="0.25">
      <c r="H2440" t="s">
        <v>5356</v>
      </c>
    </row>
    <row r="2441" spans="8:8" x14ac:dyDescent="0.25">
      <c r="H2441" t="s">
        <v>5357</v>
      </c>
    </row>
    <row r="2443" spans="8:8" x14ac:dyDescent="0.25">
      <c r="H2443" t="s">
        <v>5358</v>
      </c>
    </row>
    <row r="2444" spans="8:8" x14ac:dyDescent="0.25">
      <c r="H2444" t="s">
        <v>5356</v>
      </c>
    </row>
    <row r="2445" spans="8:8" x14ac:dyDescent="0.25">
      <c r="H2445" t="s">
        <v>5359</v>
      </c>
    </row>
    <row r="2447" spans="8:8" x14ac:dyDescent="0.25">
      <c r="H2447" t="s">
        <v>5360</v>
      </c>
    </row>
    <row r="2448" spans="8:8" x14ac:dyDescent="0.25">
      <c r="H2448" t="s">
        <v>5356</v>
      </c>
    </row>
    <row r="2449" spans="8:8" x14ac:dyDescent="0.25">
      <c r="H2449" t="s">
        <v>5361</v>
      </c>
    </row>
    <row r="2451" spans="8:8" x14ac:dyDescent="0.25">
      <c r="H2451" t="s">
        <v>5362</v>
      </c>
    </row>
    <row r="2452" spans="8:8" x14ac:dyDescent="0.25">
      <c r="H2452" t="s">
        <v>5356</v>
      </c>
    </row>
    <row r="2453" spans="8:8" x14ac:dyDescent="0.25">
      <c r="H2453" t="s">
        <v>5363</v>
      </c>
    </row>
    <row r="2455" spans="8:8" x14ac:dyDescent="0.25">
      <c r="H2455" t="s">
        <v>5364</v>
      </c>
    </row>
    <row r="2456" spans="8:8" x14ac:dyDescent="0.25">
      <c r="H2456" t="s">
        <v>5365</v>
      </c>
    </row>
    <row r="2457" spans="8:8" x14ac:dyDescent="0.25">
      <c r="H2457" t="s">
        <v>5366</v>
      </c>
    </row>
    <row r="2459" spans="8:8" x14ac:dyDescent="0.25">
      <c r="H2459" t="s">
        <v>5367</v>
      </c>
    </row>
    <row r="2460" spans="8:8" x14ac:dyDescent="0.25">
      <c r="H2460" t="s">
        <v>5365</v>
      </c>
    </row>
    <row r="2461" spans="8:8" x14ac:dyDescent="0.25">
      <c r="H2461" t="s">
        <v>5368</v>
      </c>
    </row>
    <row r="2463" spans="8:8" x14ac:dyDescent="0.25">
      <c r="H2463" t="s">
        <v>5369</v>
      </c>
    </row>
    <row r="2464" spans="8:8" x14ac:dyDescent="0.25">
      <c r="H2464" t="s">
        <v>5365</v>
      </c>
    </row>
    <row r="2465" spans="8:8" x14ac:dyDescent="0.25">
      <c r="H2465" t="s">
        <v>5370</v>
      </c>
    </row>
    <row r="2467" spans="8:8" x14ac:dyDescent="0.25">
      <c r="H2467" t="s">
        <v>5371</v>
      </c>
    </row>
    <row r="2468" spans="8:8" x14ac:dyDescent="0.25">
      <c r="H2468" t="s">
        <v>5365</v>
      </c>
    </row>
    <row r="2469" spans="8:8" x14ac:dyDescent="0.25">
      <c r="H2469" t="s">
        <v>5372</v>
      </c>
    </row>
    <row r="2471" spans="8:8" x14ac:dyDescent="0.25">
      <c r="H2471" t="s">
        <v>5373</v>
      </c>
    </row>
    <row r="2472" spans="8:8" x14ac:dyDescent="0.25">
      <c r="H2472" t="s">
        <v>5374</v>
      </c>
    </row>
    <row r="2473" spans="8:8" x14ac:dyDescent="0.25">
      <c r="H2473" t="s">
        <v>5375</v>
      </c>
    </row>
    <row r="2475" spans="8:8" x14ac:dyDescent="0.25">
      <c r="H2475" t="s">
        <v>5376</v>
      </c>
    </row>
    <row r="2476" spans="8:8" x14ac:dyDescent="0.25">
      <c r="H2476" t="s">
        <v>5374</v>
      </c>
    </row>
    <row r="2477" spans="8:8" x14ac:dyDescent="0.25">
      <c r="H2477" t="s">
        <v>5377</v>
      </c>
    </row>
    <row r="2479" spans="8:8" x14ac:dyDescent="0.25">
      <c r="H2479" t="s">
        <v>5378</v>
      </c>
    </row>
    <row r="2480" spans="8:8" x14ac:dyDescent="0.25">
      <c r="H2480" t="s">
        <v>5374</v>
      </c>
    </row>
    <row r="2481" spans="8:8" x14ac:dyDescent="0.25">
      <c r="H2481" t="s">
        <v>5379</v>
      </c>
    </row>
    <row r="2483" spans="8:8" x14ac:dyDescent="0.25">
      <c r="H2483" t="s">
        <v>5380</v>
      </c>
    </row>
    <row r="2484" spans="8:8" x14ac:dyDescent="0.25">
      <c r="H2484" t="s">
        <v>5374</v>
      </c>
    </row>
    <row r="2485" spans="8:8" x14ac:dyDescent="0.25">
      <c r="H2485" t="s">
        <v>5381</v>
      </c>
    </row>
    <row r="2487" spans="8:8" x14ac:dyDescent="0.25">
      <c r="H2487" t="s">
        <v>5382</v>
      </c>
    </row>
    <row r="2488" spans="8:8" x14ac:dyDescent="0.25">
      <c r="H2488" t="s">
        <v>5383</v>
      </c>
    </row>
    <row r="2489" spans="8:8" x14ac:dyDescent="0.25">
      <c r="H2489" t="s">
        <v>5384</v>
      </c>
    </row>
    <row r="2491" spans="8:8" x14ac:dyDescent="0.25">
      <c r="H2491" t="s">
        <v>5385</v>
      </c>
    </row>
    <row r="2492" spans="8:8" x14ac:dyDescent="0.25">
      <c r="H2492" t="s">
        <v>5383</v>
      </c>
    </row>
    <row r="2493" spans="8:8" x14ac:dyDescent="0.25">
      <c r="H2493" t="s">
        <v>5386</v>
      </c>
    </row>
    <row r="2495" spans="8:8" x14ac:dyDescent="0.25">
      <c r="H2495" t="s">
        <v>5387</v>
      </c>
    </row>
    <row r="2496" spans="8:8" x14ac:dyDescent="0.25">
      <c r="H2496" t="s">
        <v>5383</v>
      </c>
    </row>
    <row r="2497" spans="8:8" x14ac:dyDescent="0.25">
      <c r="H2497" t="s">
        <v>5388</v>
      </c>
    </row>
    <row r="2499" spans="8:8" x14ac:dyDescent="0.25">
      <c r="H2499" t="s">
        <v>5389</v>
      </c>
    </row>
    <row r="2500" spans="8:8" x14ac:dyDescent="0.25">
      <c r="H2500" t="s">
        <v>5383</v>
      </c>
    </row>
    <row r="2501" spans="8:8" x14ac:dyDescent="0.25">
      <c r="H2501" t="s">
        <v>5390</v>
      </c>
    </row>
    <row r="2503" spans="8:8" x14ac:dyDescent="0.25">
      <c r="H2503" t="s">
        <v>5391</v>
      </c>
    </row>
    <row r="2504" spans="8:8" x14ac:dyDescent="0.25">
      <c r="H2504" t="s">
        <v>5392</v>
      </c>
    </row>
    <row r="2505" spans="8:8" x14ac:dyDescent="0.25">
      <c r="H2505" t="s">
        <v>5393</v>
      </c>
    </row>
    <row r="2507" spans="8:8" x14ac:dyDescent="0.25">
      <c r="H2507" t="s">
        <v>5394</v>
      </c>
    </row>
    <row r="2508" spans="8:8" x14ac:dyDescent="0.25">
      <c r="H2508" t="s">
        <v>5392</v>
      </c>
    </row>
    <row r="2509" spans="8:8" x14ac:dyDescent="0.25">
      <c r="H2509" t="s">
        <v>5395</v>
      </c>
    </row>
    <row r="2511" spans="8:8" x14ac:dyDescent="0.25">
      <c r="H2511" t="s">
        <v>5396</v>
      </c>
    </row>
    <row r="2512" spans="8:8" x14ac:dyDescent="0.25">
      <c r="H2512" t="s">
        <v>5392</v>
      </c>
    </row>
    <row r="2513" spans="8:8" x14ac:dyDescent="0.25">
      <c r="H2513" t="s">
        <v>5397</v>
      </c>
    </row>
    <row r="2515" spans="8:8" x14ac:dyDescent="0.25">
      <c r="H2515" t="s">
        <v>5398</v>
      </c>
    </row>
    <row r="2516" spans="8:8" x14ac:dyDescent="0.25">
      <c r="H2516" t="s">
        <v>5392</v>
      </c>
    </row>
    <row r="2517" spans="8:8" x14ac:dyDescent="0.25">
      <c r="H2517" t="s">
        <v>5399</v>
      </c>
    </row>
    <row r="2519" spans="8:8" x14ac:dyDescent="0.25">
      <c r="H2519" t="s">
        <v>5400</v>
      </c>
    </row>
    <row r="2520" spans="8:8" x14ac:dyDescent="0.25">
      <c r="H2520" t="s">
        <v>5401</v>
      </c>
    </row>
    <row r="2521" spans="8:8" x14ac:dyDescent="0.25">
      <c r="H2521" t="s">
        <v>5402</v>
      </c>
    </row>
    <row r="2523" spans="8:8" x14ac:dyDescent="0.25">
      <c r="H2523" t="s">
        <v>5403</v>
      </c>
    </row>
    <row r="2524" spans="8:8" x14ac:dyDescent="0.25">
      <c r="H2524" t="s">
        <v>5401</v>
      </c>
    </row>
    <row r="2525" spans="8:8" x14ac:dyDescent="0.25">
      <c r="H2525" t="s">
        <v>5404</v>
      </c>
    </row>
    <row r="2527" spans="8:8" x14ac:dyDescent="0.25">
      <c r="H2527" t="s">
        <v>5405</v>
      </c>
    </row>
    <row r="2528" spans="8:8" x14ac:dyDescent="0.25">
      <c r="H2528" t="s">
        <v>5401</v>
      </c>
    </row>
    <row r="2529" spans="8:8" x14ac:dyDescent="0.25">
      <c r="H2529" t="s">
        <v>5406</v>
      </c>
    </row>
    <row r="2531" spans="8:8" x14ac:dyDescent="0.25">
      <c r="H2531" t="s">
        <v>5407</v>
      </c>
    </row>
    <row r="2532" spans="8:8" x14ac:dyDescent="0.25">
      <c r="H2532" t="s">
        <v>5401</v>
      </c>
    </row>
    <row r="2533" spans="8:8" x14ac:dyDescent="0.25">
      <c r="H2533" t="s">
        <v>5408</v>
      </c>
    </row>
    <row r="2535" spans="8:8" x14ac:dyDescent="0.25">
      <c r="H2535" t="s">
        <v>5409</v>
      </c>
    </row>
    <row r="2536" spans="8:8" x14ac:dyDescent="0.25">
      <c r="H2536" t="s">
        <v>5410</v>
      </c>
    </row>
    <row r="2537" spans="8:8" x14ac:dyDescent="0.25">
      <c r="H2537" t="s">
        <v>5411</v>
      </c>
    </row>
    <row r="2539" spans="8:8" x14ac:dyDescent="0.25">
      <c r="H2539" t="s">
        <v>5412</v>
      </c>
    </row>
    <row r="2540" spans="8:8" x14ac:dyDescent="0.25">
      <c r="H2540" t="s">
        <v>5410</v>
      </c>
    </row>
    <row r="2541" spans="8:8" x14ac:dyDescent="0.25">
      <c r="H2541" t="s">
        <v>5413</v>
      </c>
    </row>
    <row r="2543" spans="8:8" x14ac:dyDescent="0.25">
      <c r="H2543" t="s">
        <v>5414</v>
      </c>
    </row>
    <row r="2544" spans="8:8" x14ac:dyDescent="0.25">
      <c r="H2544" t="s">
        <v>5410</v>
      </c>
    </row>
    <row r="2545" spans="8:8" x14ac:dyDescent="0.25">
      <c r="H2545" t="s">
        <v>5415</v>
      </c>
    </row>
    <row r="2547" spans="8:8" x14ac:dyDescent="0.25">
      <c r="H2547" t="s">
        <v>5416</v>
      </c>
    </row>
    <row r="2548" spans="8:8" x14ac:dyDescent="0.25">
      <c r="H2548" t="s">
        <v>5410</v>
      </c>
    </row>
    <row r="2549" spans="8:8" x14ac:dyDescent="0.25">
      <c r="H2549" t="s">
        <v>5417</v>
      </c>
    </row>
    <row r="2551" spans="8:8" x14ac:dyDescent="0.25">
      <c r="H2551" t="s">
        <v>5418</v>
      </c>
    </row>
    <row r="2552" spans="8:8" x14ac:dyDescent="0.25">
      <c r="H2552" t="s">
        <v>5419</v>
      </c>
    </row>
    <row r="2553" spans="8:8" x14ac:dyDescent="0.25">
      <c r="H2553" t="s">
        <v>5420</v>
      </c>
    </row>
    <row r="2555" spans="8:8" x14ac:dyDescent="0.25">
      <c r="H2555" t="s">
        <v>5421</v>
      </c>
    </row>
    <row r="2556" spans="8:8" x14ac:dyDescent="0.25">
      <c r="H2556" t="s">
        <v>5419</v>
      </c>
    </row>
    <row r="2557" spans="8:8" x14ac:dyDescent="0.25">
      <c r="H2557" t="s">
        <v>5422</v>
      </c>
    </row>
    <row r="2559" spans="8:8" x14ac:dyDescent="0.25">
      <c r="H2559" t="s">
        <v>5423</v>
      </c>
    </row>
    <row r="2560" spans="8:8" x14ac:dyDescent="0.25">
      <c r="H2560" t="s">
        <v>5419</v>
      </c>
    </row>
    <row r="2561" spans="8:8" x14ac:dyDescent="0.25">
      <c r="H2561" t="s">
        <v>5424</v>
      </c>
    </row>
    <row r="2563" spans="8:8" x14ac:dyDescent="0.25">
      <c r="H2563" t="s">
        <v>5425</v>
      </c>
    </row>
    <row r="2564" spans="8:8" x14ac:dyDescent="0.25">
      <c r="H2564" t="s">
        <v>5419</v>
      </c>
    </row>
    <row r="2565" spans="8:8" x14ac:dyDescent="0.25">
      <c r="H2565" t="s">
        <v>5426</v>
      </c>
    </row>
    <row r="2567" spans="8:8" x14ac:dyDescent="0.25">
      <c r="H2567" t="s">
        <v>5427</v>
      </c>
    </row>
    <row r="2568" spans="8:8" x14ac:dyDescent="0.25">
      <c r="H2568" t="s">
        <v>5428</v>
      </c>
    </row>
    <row r="2569" spans="8:8" x14ac:dyDescent="0.25">
      <c r="H2569" t="s">
        <v>5429</v>
      </c>
    </row>
    <row r="2571" spans="8:8" x14ac:dyDescent="0.25">
      <c r="H2571" t="s">
        <v>5430</v>
      </c>
    </row>
    <row r="2572" spans="8:8" x14ac:dyDescent="0.25">
      <c r="H2572" t="s">
        <v>5428</v>
      </c>
    </row>
    <row r="2573" spans="8:8" x14ac:dyDescent="0.25">
      <c r="H2573" t="s">
        <v>5431</v>
      </c>
    </row>
    <row r="2575" spans="8:8" x14ac:dyDescent="0.25">
      <c r="H2575" t="s">
        <v>5432</v>
      </c>
    </row>
    <row r="2576" spans="8:8" x14ac:dyDescent="0.25">
      <c r="H2576" t="s">
        <v>5428</v>
      </c>
    </row>
    <row r="2577" spans="8:8" x14ac:dyDescent="0.25">
      <c r="H2577" t="s">
        <v>5433</v>
      </c>
    </row>
    <row r="2579" spans="8:8" x14ac:dyDescent="0.25">
      <c r="H2579" t="s">
        <v>5434</v>
      </c>
    </row>
    <row r="2580" spans="8:8" x14ac:dyDescent="0.25">
      <c r="H2580" t="s">
        <v>5428</v>
      </c>
    </row>
    <row r="2581" spans="8:8" x14ac:dyDescent="0.25">
      <c r="H2581" t="s">
        <v>5435</v>
      </c>
    </row>
    <row r="2583" spans="8:8" x14ac:dyDescent="0.25">
      <c r="H2583" t="s">
        <v>5436</v>
      </c>
    </row>
    <row r="2584" spans="8:8" x14ac:dyDescent="0.25">
      <c r="H2584" t="s">
        <v>5437</v>
      </c>
    </row>
    <row r="2585" spans="8:8" x14ac:dyDescent="0.25">
      <c r="H2585" t="s">
        <v>5438</v>
      </c>
    </row>
    <row r="2587" spans="8:8" x14ac:dyDescent="0.25">
      <c r="H2587" t="s">
        <v>5439</v>
      </c>
    </row>
    <row r="2588" spans="8:8" x14ac:dyDescent="0.25">
      <c r="H2588" t="s">
        <v>5437</v>
      </c>
    </row>
    <row r="2589" spans="8:8" x14ac:dyDescent="0.25">
      <c r="H2589" t="s">
        <v>5440</v>
      </c>
    </row>
    <row r="2591" spans="8:8" x14ac:dyDescent="0.25">
      <c r="H2591" t="s">
        <v>5441</v>
      </c>
    </row>
    <row r="2592" spans="8:8" x14ac:dyDescent="0.25">
      <c r="H2592" t="s">
        <v>5437</v>
      </c>
    </row>
    <row r="2593" spans="8:8" x14ac:dyDescent="0.25">
      <c r="H2593" t="s">
        <v>5442</v>
      </c>
    </row>
    <row r="2595" spans="8:8" x14ac:dyDescent="0.25">
      <c r="H2595" t="s">
        <v>5443</v>
      </c>
    </row>
    <row r="2596" spans="8:8" x14ac:dyDescent="0.25">
      <c r="H2596" t="s">
        <v>5437</v>
      </c>
    </row>
    <row r="2597" spans="8:8" x14ac:dyDescent="0.25">
      <c r="H2597" t="s">
        <v>5444</v>
      </c>
    </row>
    <row r="2599" spans="8:8" x14ac:dyDescent="0.25">
      <c r="H2599" t="s">
        <v>5445</v>
      </c>
    </row>
    <row r="2600" spans="8:8" x14ac:dyDescent="0.25">
      <c r="H2600" t="s">
        <v>5446</v>
      </c>
    </row>
    <row r="2601" spans="8:8" x14ac:dyDescent="0.25">
      <c r="H2601" t="s">
        <v>5447</v>
      </c>
    </row>
    <row r="2603" spans="8:8" x14ac:dyDescent="0.25">
      <c r="H2603" t="s">
        <v>5448</v>
      </c>
    </row>
    <row r="2604" spans="8:8" x14ac:dyDescent="0.25">
      <c r="H2604" t="s">
        <v>5446</v>
      </c>
    </row>
    <row r="2605" spans="8:8" x14ac:dyDescent="0.25">
      <c r="H2605" t="s">
        <v>5449</v>
      </c>
    </row>
    <row r="2607" spans="8:8" x14ac:dyDescent="0.25">
      <c r="H2607" t="s">
        <v>5450</v>
      </c>
    </row>
    <row r="2608" spans="8:8" x14ac:dyDescent="0.25">
      <c r="H2608" t="s">
        <v>5446</v>
      </c>
    </row>
    <row r="2609" spans="8:8" x14ac:dyDescent="0.25">
      <c r="H2609" t="s">
        <v>5451</v>
      </c>
    </row>
    <row r="2611" spans="8:8" x14ac:dyDescent="0.25">
      <c r="H2611" t="s">
        <v>5452</v>
      </c>
    </row>
    <row r="2612" spans="8:8" x14ac:dyDescent="0.25">
      <c r="H2612" t="s">
        <v>5446</v>
      </c>
    </row>
    <row r="2613" spans="8:8" x14ac:dyDescent="0.25">
      <c r="H2613" t="s">
        <v>5453</v>
      </c>
    </row>
    <row r="2615" spans="8:8" x14ac:dyDescent="0.25">
      <c r="H2615" t="s">
        <v>5454</v>
      </c>
    </row>
    <row r="2616" spans="8:8" x14ac:dyDescent="0.25">
      <c r="H2616" t="s">
        <v>5455</v>
      </c>
    </row>
    <row r="2617" spans="8:8" x14ac:dyDescent="0.25">
      <c r="H2617" t="s">
        <v>5456</v>
      </c>
    </row>
    <row r="2619" spans="8:8" x14ac:dyDescent="0.25">
      <c r="H2619" t="s">
        <v>5457</v>
      </c>
    </row>
    <row r="2620" spans="8:8" x14ac:dyDescent="0.25">
      <c r="H2620" t="s">
        <v>5455</v>
      </c>
    </row>
    <row r="2621" spans="8:8" x14ac:dyDescent="0.25">
      <c r="H2621" t="s">
        <v>5458</v>
      </c>
    </row>
    <row r="2623" spans="8:8" x14ac:dyDescent="0.25">
      <c r="H2623" t="s">
        <v>5459</v>
      </c>
    </row>
    <row r="2624" spans="8:8" x14ac:dyDescent="0.25">
      <c r="H2624" t="s">
        <v>5455</v>
      </c>
    </row>
    <row r="2625" spans="8:8" x14ac:dyDescent="0.25">
      <c r="H2625" t="s">
        <v>5460</v>
      </c>
    </row>
    <row r="2627" spans="8:8" x14ac:dyDescent="0.25">
      <c r="H2627" t="s">
        <v>5461</v>
      </c>
    </row>
    <row r="2628" spans="8:8" x14ac:dyDescent="0.25">
      <c r="H2628" t="s">
        <v>5455</v>
      </c>
    </row>
    <row r="2629" spans="8:8" x14ac:dyDescent="0.25">
      <c r="H2629" t="s">
        <v>5462</v>
      </c>
    </row>
    <row r="2631" spans="8:8" x14ac:dyDescent="0.25">
      <c r="H2631" t="s">
        <v>5463</v>
      </c>
    </row>
    <row r="2632" spans="8:8" x14ac:dyDescent="0.25">
      <c r="H2632" t="s">
        <v>5464</v>
      </c>
    </row>
    <row r="2633" spans="8:8" x14ac:dyDescent="0.25">
      <c r="H2633" t="s">
        <v>5465</v>
      </c>
    </row>
    <row r="2635" spans="8:8" x14ac:dyDescent="0.25">
      <c r="H2635" t="s">
        <v>5466</v>
      </c>
    </row>
    <row r="2636" spans="8:8" x14ac:dyDescent="0.25">
      <c r="H2636" t="s">
        <v>5464</v>
      </c>
    </row>
    <row r="2637" spans="8:8" x14ac:dyDescent="0.25">
      <c r="H2637" t="s">
        <v>5467</v>
      </c>
    </row>
    <row r="2639" spans="8:8" x14ac:dyDescent="0.25">
      <c r="H2639" t="s">
        <v>5468</v>
      </c>
    </row>
    <row r="2640" spans="8:8" x14ac:dyDescent="0.25">
      <c r="H2640" t="s">
        <v>5464</v>
      </c>
    </row>
    <row r="2641" spans="8:8" x14ac:dyDescent="0.25">
      <c r="H2641" t="s">
        <v>5469</v>
      </c>
    </row>
    <row r="2643" spans="8:8" x14ac:dyDescent="0.25">
      <c r="H2643" t="s">
        <v>5470</v>
      </c>
    </row>
    <row r="2644" spans="8:8" x14ac:dyDescent="0.25">
      <c r="H2644" t="s">
        <v>5464</v>
      </c>
    </row>
    <row r="2645" spans="8:8" x14ac:dyDescent="0.25">
      <c r="H2645" t="s">
        <v>5471</v>
      </c>
    </row>
    <row r="2647" spans="8:8" x14ac:dyDescent="0.25">
      <c r="H2647" t="s">
        <v>5472</v>
      </c>
    </row>
    <row r="2648" spans="8:8" x14ac:dyDescent="0.25">
      <c r="H2648" t="s">
        <v>5473</v>
      </c>
    </row>
    <row r="2649" spans="8:8" x14ac:dyDescent="0.25">
      <c r="H2649" t="s">
        <v>5474</v>
      </c>
    </row>
    <row r="2651" spans="8:8" x14ac:dyDescent="0.25">
      <c r="H2651" t="s">
        <v>5475</v>
      </c>
    </row>
    <row r="2652" spans="8:8" x14ac:dyDescent="0.25">
      <c r="H2652" t="s">
        <v>5473</v>
      </c>
    </row>
    <row r="2653" spans="8:8" x14ac:dyDescent="0.25">
      <c r="H2653" t="s">
        <v>5476</v>
      </c>
    </row>
    <row r="2655" spans="8:8" x14ac:dyDescent="0.25">
      <c r="H2655" t="s">
        <v>5477</v>
      </c>
    </row>
    <row r="2656" spans="8:8" x14ac:dyDescent="0.25">
      <c r="H2656" t="s">
        <v>5473</v>
      </c>
    </row>
    <row r="2657" spans="8:8" x14ac:dyDescent="0.25">
      <c r="H2657" t="s">
        <v>5478</v>
      </c>
    </row>
    <row r="2659" spans="8:8" x14ac:dyDescent="0.25">
      <c r="H2659" t="s">
        <v>5479</v>
      </c>
    </row>
    <row r="2660" spans="8:8" x14ac:dyDescent="0.25">
      <c r="H2660" t="s">
        <v>5473</v>
      </c>
    </row>
    <row r="2661" spans="8:8" x14ac:dyDescent="0.25">
      <c r="H2661" t="s">
        <v>5480</v>
      </c>
    </row>
    <row r="2663" spans="8:8" x14ac:dyDescent="0.25">
      <c r="H2663" t="s">
        <v>5481</v>
      </c>
    </row>
    <row r="2664" spans="8:8" x14ac:dyDescent="0.25">
      <c r="H2664" t="s">
        <v>5482</v>
      </c>
    </row>
    <row r="2665" spans="8:8" x14ac:dyDescent="0.25">
      <c r="H2665" t="s">
        <v>5483</v>
      </c>
    </row>
    <row r="2667" spans="8:8" x14ac:dyDescent="0.25">
      <c r="H2667" t="s">
        <v>5484</v>
      </c>
    </row>
    <row r="2668" spans="8:8" x14ac:dyDescent="0.25">
      <c r="H2668" t="s">
        <v>5482</v>
      </c>
    </row>
    <row r="2669" spans="8:8" x14ac:dyDescent="0.25">
      <c r="H2669" t="s">
        <v>5485</v>
      </c>
    </row>
    <row r="2671" spans="8:8" x14ac:dyDescent="0.25">
      <c r="H2671" t="s">
        <v>5486</v>
      </c>
    </row>
    <row r="2672" spans="8:8" x14ac:dyDescent="0.25">
      <c r="H2672" t="s">
        <v>5482</v>
      </c>
    </row>
    <row r="2673" spans="8:8" x14ac:dyDescent="0.25">
      <c r="H2673" t="s">
        <v>5487</v>
      </c>
    </row>
    <row r="2675" spans="8:8" x14ac:dyDescent="0.25">
      <c r="H2675" t="s">
        <v>5488</v>
      </c>
    </row>
    <row r="2676" spans="8:8" x14ac:dyDescent="0.25">
      <c r="H2676" t="s">
        <v>5482</v>
      </c>
    </row>
    <row r="2677" spans="8:8" x14ac:dyDescent="0.25">
      <c r="H2677" t="s">
        <v>5489</v>
      </c>
    </row>
    <row r="2679" spans="8:8" x14ac:dyDescent="0.25">
      <c r="H2679" t="s">
        <v>5490</v>
      </c>
    </row>
    <row r="2680" spans="8:8" x14ac:dyDescent="0.25">
      <c r="H2680" t="s">
        <v>5491</v>
      </c>
    </row>
    <row r="2681" spans="8:8" x14ac:dyDescent="0.25">
      <c r="H2681" t="s">
        <v>5492</v>
      </c>
    </row>
    <row r="2683" spans="8:8" x14ac:dyDescent="0.25">
      <c r="H2683" t="s">
        <v>5493</v>
      </c>
    </row>
    <row r="2684" spans="8:8" x14ac:dyDescent="0.25">
      <c r="H2684" t="s">
        <v>5491</v>
      </c>
    </row>
    <row r="2685" spans="8:8" x14ac:dyDescent="0.25">
      <c r="H2685" t="s">
        <v>5494</v>
      </c>
    </row>
    <row r="2687" spans="8:8" x14ac:dyDescent="0.25">
      <c r="H2687" t="s">
        <v>5495</v>
      </c>
    </row>
    <row r="2688" spans="8:8" x14ac:dyDescent="0.25">
      <c r="H2688" t="s">
        <v>5491</v>
      </c>
    </row>
    <row r="2689" spans="8:8" x14ac:dyDescent="0.25">
      <c r="H2689" t="s">
        <v>5496</v>
      </c>
    </row>
    <row r="2691" spans="8:8" x14ac:dyDescent="0.25">
      <c r="H2691" t="s">
        <v>5497</v>
      </c>
    </row>
    <row r="2692" spans="8:8" x14ac:dyDescent="0.25">
      <c r="H2692" t="s">
        <v>5491</v>
      </c>
    </row>
    <row r="2693" spans="8:8" x14ac:dyDescent="0.25">
      <c r="H2693" t="s">
        <v>5498</v>
      </c>
    </row>
    <row r="2695" spans="8:8" x14ac:dyDescent="0.25">
      <c r="H2695" t="s">
        <v>5499</v>
      </c>
    </row>
    <row r="2696" spans="8:8" x14ac:dyDescent="0.25">
      <c r="H2696" t="s">
        <v>5500</v>
      </c>
    </row>
    <row r="2697" spans="8:8" x14ac:dyDescent="0.25">
      <c r="H2697" t="s">
        <v>5501</v>
      </c>
    </row>
    <row r="2699" spans="8:8" x14ac:dyDescent="0.25">
      <c r="H2699" t="s">
        <v>5502</v>
      </c>
    </row>
    <row r="2700" spans="8:8" x14ac:dyDescent="0.25">
      <c r="H2700" t="s">
        <v>5500</v>
      </c>
    </row>
    <row r="2701" spans="8:8" x14ac:dyDescent="0.25">
      <c r="H2701" t="s">
        <v>5503</v>
      </c>
    </row>
    <row r="2703" spans="8:8" x14ac:dyDescent="0.25">
      <c r="H2703" t="s">
        <v>5504</v>
      </c>
    </row>
    <row r="2704" spans="8:8" x14ac:dyDescent="0.25">
      <c r="H2704" t="s">
        <v>5500</v>
      </c>
    </row>
    <row r="2705" spans="8:8" x14ac:dyDescent="0.25">
      <c r="H2705" t="s">
        <v>5505</v>
      </c>
    </row>
    <row r="2707" spans="8:8" x14ac:dyDescent="0.25">
      <c r="H2707" t="s">
        <v>5506</v>
      </c>
    </row>
    <row r="2708" spans="8:8" x14ac:dyDescent="0.25">
      <c r="H2708" t="s">
        <v>5500</v>
      </c>
    </row>
    <row r="2709" spans="8:8" x14ac:dyDescent="0.25">
      <c r="H2709" t="s">
        <v>5507</v>
      </c>
    </row>
    <row r="2711" spans="8:8" x14ac:dyDescent="0.25">
      <c r="H2711" t="s">
        <v>5508</v>
      </c>
    </row>
    <row r="2712" spans="8:8" x14ac:dyDescent="0.25">
      <c r="H2712" t="s">
        <v>5509</v>
      </c>
    </row>
    <row r="2713" spans="8:8" x14ac:dyDescent="0.25">
      <c r="H2713" t="s">
        <v>5510</v>
      </c>
    </row>
    <row r="2715" spans="8:8" x14ac:dyDescent="0.25">
      <c r="H2715" t="s">
        <v>5511</v>
      </c>
    </row>
    <row r="2716" spans="8:8" x14ac:dyDescent="0.25">
      <c r="H2716" t="s">
        <v>5509</v>
      </c>
    </row>
    <row r="2717" spans="8:8" x14ac:dyDescent="0.25">
      <c r="H2717" t="s">
        <v>5512</v>
      </c>
    </row>
    <row r="2719" spans="8:8" x14ac:dyDescent="0.25">
      <c r="H2719" t="s">
        <v>5513</v>
      </c>
    </row>
    <row r="2720" spans="8:8" x14ac:dyDescent="0.25">
      <c r="H2720" t="s">
        <v>5509</v>
      </c>
    </row>
    <row r="2721" spans="8:8" x14ac:dyDescent="0.25">
      <c r="H2721" t="s">
        <v>5514</v>
      </c>
    </row>
    <row r="2723" spans="8:8" x14ac:dyDescent="0.25">
      <c r="H2723" t="s">
        <v>5515</v>
      </c>
    </row>
    <row r="2724" spans="8:8" x14ac:dyDescent="0.25">
      <c r="H2724" t="s">
        <v>5509</v>
      </c>
    </row>
    <row r="2725" spans="8:8" x14ac:dyDescent="0.25">
      <c r="H2725" t="s">
        <v>5516</v>
      </c>
    </row>
    <row r="2727" spans="8:8" x14ac:dyDescent="0.25">
      <c r="H2727" t="s">
        <v>5517</v>
      </c>
    </row>
    <row r="2728" spans="8:8" x14ac:dyDescent="0.25">
      <c r="H2728" t="s">
        <v>5518</v>
      </c>
    </row>
    <row r="2729" spans="8:8" x14ac:dyDescent="0.25">
      <c r="H2729" t="s">
        <v>5519</v>
      </c>
    </row>
    <row r="2731" spans="8:8" x14ac:dyDescent="0.25">
      <c r="H2731" t="s">
        <v>5520</v>
      </c>
    </row>
    <row r="2732" spans="8:8" x14ac:dyDescent="0.25">
      <c r="H2732" t="s">
        <v>5518</v>
      </c>
    </row>
    <row r="2733" spans="8:8" x14ac:dyDescent="0.25">
      <c r="H2733" t="s">
        <v>5521</v>
      </c>
    </row>
    <row r="2735" spans="8:8" x14ac:dyDescent="0.25">
      <c r="H2735" t="s">
        <v>5522</v>
      </c>
    </row>
    <row r="2736" spans="8:8" x14ac:dyDescent="0.25">
      <c r="H2736" t="s">
        <v>5518</v>
      </c>
    </row>
    <row r="2737" spans="8:8" x14ac:dyDescent="0.25">
      <c r="H2737" t="s">
        <v>5523</v>
      </c>
    </row>
    <row r="2739" spans="8:8" x14ac:dyDescent="0.25">
      <c r="H2739" t="s">
        <v>5524</v>
      </c>
    </row>
    <row r="2740" spans="8:8" x14ac:dyDescent="0.25">
      <c r="H2740" t="s">
        <v>5518</v>
      </c>
    </row>
    <row r="2741" spans="8:8" x14ac:dyDescent="0.25">
      <c r="H2741" t="s">
        <v>5525</v>
      </c>
    </row>
    <row r="2743" spans="8:8" x14ac:dyDescent="0.25">
      <c r="H2743" t="s">
        <v>5526</v>
      </c>
    </row>
    <row r="2744" spans="8:8" x14ac:dyDescent="0.25">
      <c r="H2744" t="s">
        <v>5527</v>
      </c>
    </row>
    <row r="2745" spans="8:8" x14ac:dyDescent="0.25">
      <c r="H2745" t="s">
        <v>5528</v>
      </c>
    </row>
    <row r="2747" spans="8:8" x14ac:dyDescent="0.25">
      <c r="H2747" t="s">
        <v>5529</v>
      </c>
    </row>
    <row r="2748" spans="8:8" x14ac:dyDescent="0.25">
      <c r="H2748" t="s">
        <v>5527</v>
      </c>
    </row>
    <row r="2749" spans="8:8" x14ac:dyDescent="0.25">
      <c r="H2749" t="s">
        <v>5530</v>
      </c>
    </row>
    <row r="2751" spans="8:8" x14ac:dyDescent="0.25">
      <c r="H2751" t="s">
        <v>5531</v>
      </c>
    </row>
    <row r="2752" spans="8:8" x14ac:dyDescent="0.25">
      <c r="H2752" t="s">
        <v>5527</v>
      </c>
    </row>
    <row r="2753" spans="8:8" x14ac:dyDescent="0.25">
      <c r="H2753" t="s">
        <v>5532</v>
      </c>
    </row>
    <row r="2755" spans="8:8" x14ac:dyDescent="0.25">
      <c r="H2755" t="s">
        <v>5533</v>
      </c>
    </row>
    <row r="2756" spans="8:8" x14ac:dyDescent="0.25">
      <c r="H2756" t="s">
        <v>5527</v>
      </c>
    </row>
    <row r="2757" spans="8:8" x14ac:dyDescent="0.25">
      <c r="H2757" t="s">
        <v>5534</v>
      </c>
    </row>
    <row r="2759" spans="8:8" x14ac:dyDescent="0.25">
      <c r="H2759" t="s">
        <v>5535</v>
      </c>
    </row>
    <row r="2760" spans="8:8" x14ac:dyDescent="0.25">
      <c r="H2760" t="s">
        <v>5536</v>
      </c>
    </row>
    <row r="2761" spans="8:8" x14ac:dyDescent="0.25">
      <c r="H2761" t="s">
        <v>5537</v>
      </c>
    </row>
    <row r="2763" spans="8:8" x14ac:dyDescent="0.25">
      <c r="H2763" t="s">
        <v>5538</v>
      </c>
    </row>
    <row r="2764" spans="8:8" x14ac:dyDescent="0.25">
      <c r="H2764" t="s">
        <v>5536</v>
      </c>
    </row>
    <row r="2765" spans="8:8" x14ac:dyDescent="0.25">
      <c r="H2765" t="s">
        <v>5539</v>
      </c>
    </row>
    <row r="2767" spans="8:8" x14ac:dyDescent="0.25">
      <c r="H2767" t="s">
        <v>5540</v>
      </c>
    </row>
    <row r="2768" spans="8:8" x14ac:dyDescent="0.25">
      <c r="H2768" t="s">
        <v>5536</v>
      </c>
    </row>
    <row r="2769" spans="8:8" x14ac:dyDescent="0.25">
      <c r="H2769" t="s">
        <v>5541</v>
      </c>
    </row>
    <row r="2771" spans="8:8" x14ac:dyDescent="0.25">
      <c r="H2771" t="s">
        <v>5542</v>
      </c>
    </row>
    <row r="2772" spans="8:8" x14ac:dyDescent="0.25">
      <c r="H2772" t="s">
        <v>5536</v>
      </c>
    </row>
    <row r="2773" spans="8:8" x14ac:dyDescent="0.25">
      <c r="H2773" t="s">
        <v>5543</v>
      </c>
    </row>
    <row r="2775" spans="8:8" x14ac:dyDescent="0.25">
      <c r="H2775" t="s">
        <v>5544</v>
      </c>
    </row>
    <row r="2776" spans="8:8" x14ac:dyDescent="0.25">
      <c r="H2776" t="s">
        <v>5545</v>
      </c>
    </row>
    <row r="2777" spans="8:8" x14ac:dyDescent="0.25">
      <c r="H2777" t="s">
        <v>5546</v>
      </c>
    </row>
    <row r="2779" spans="8:8" x14ac:dyDescent="0.25">
      <c r="H2779" t="s">
        <v>5547</v>
      </c>
    </row>
    <row r="2780" spans="8:8" x14ac:dyDescent="0.25">
      <c r="H2780" t="s">
        <v>5545</v>
      </c>
    </row>
    <row r="2781" spans="8:8" x14ac:dyDescent="0.25">
      <c r="H2781" t="s">
        <v>5548</v>
      </c>
    </row>
    <row r="2783" spans="8:8" x14ac:dyDescent="0.25">
      <c r="H2783" t="s">
        <v>5549</v>
      </c>
    </row>
    <row r="2784" spans="8:8" x14ac:dyDescent="0.25">
      <c r="H2784" t="s">
        <v>5545</v>
      </c>
    </row>
    <row r="2785" spans="8:8" x14ac:dyDescent="0.25">
      <c r="H2785" t="s">
        <v>5550</v>
      </c>
    </row>
    <row r="2787" spans="8:8" x14ac:dyDescent="0.25">
      <c r="H2787" t="s">
        <v>5551</v>
      </c>
    </row>
    <row r="2788" spans="8:8" x14ac:dyDescent="0.25">
      <c r="H2788" t="s">
        <v>5545</v>
      </c>
    </row>
    <row r="2789" spans="8:8" x14ac:dyDescent="0.25">
      <c r="H2789" t="s">
        <v>5552</v>
      </c>
    </row>
    <row r="2791" spans="8:8" x14ac:dyDescent="0.25">
      <c r="H2791" t="s">
        <v>5553</v>
      </c>
    </row>
    <row r="2792" spans="8:8" x14ac:dyDescent="0.25">
      <c r="H2792" t="s">
        <v>5554</v>
      </c>
    </row>
    <row r="2793" spans="8:8" x14ac:dyDescent="0.25">
      <c r="H2793" t="s">
        <v>5555</v>
      </c>
    </row>
    <row r="2795" spans="8:8" x14ac:dyDescent="0.25">
      <c r="H2795" t="s">
        <v>5556</v>
      </c>
    </row>
    <row r="2796" spans="8:8" x14ac:dyDescent="0.25">
      <c r="H2796" t="s">
        <v>5554</v>
      </c>
    </row>
    <row r="2797" spans="8:8" x14ac:dyDescent="0.25">
      <c r="H2797" t="s">
        <v>5557</v>
      </c>
    </row>
    <row r="2799" spans="8:8" x14ac:dyDescent="0.25">
      <c r="H2799" t="s">
        <v>5558</v>
      </c>
    </row>
    <row r="2800" spans="8:8" x14ac:dyDescent="0.25">
      <c r="H2800" t="s">
        <v>5554</v>
      </c>
    </row>
    <row r="2801" spans="8:8" x14ac:dyDescent="0.25">
      <c r="H2801" t="s">
        <v>5559</v>
      </c>
    </row>
    <row r="2803" spans="8:8" x14ac:dyDescent="0.25">
      <c r="H2803" t="s">
        <v>5560</v>
      </c>
    </row>
    <row r="2804" spans="8:8" x14ac:dyDescent="0.25">
      <c r="H2804" t="s">
        <v>5554</v>
      </c>
    </row>
    <row r="2805" spans="8:8" x14ac:dyDescent="0.25">
      <c r="H2805" t="s">
        <v>5561</v>
      </c>
    </row>
    <row r="2807" spans="8:8" x14ac:dyDescent="0.25">
      <c r="H2807" t="s">
        <v>5562</v>
      </c>
    </row>
    <row r="2808" spans="8:8" x14ac:dyDescent="0.25">
      <c r="H2808" t="s">
        <v>5563</v>
      </c>
    </row>
    <row r="2809" spans="8:8" x14ac:dyDescent="0.25">
      <c r="H2809" t="s">
        <v>5564</v>
      </c>
    </row>
    <row r="2811" spans="8:8" x14ac:dyDescent="0.25">
      <c r="H2811" t="s">
        <v>5565</v>
      </c>
    </row>
    <row r="2812" spans="8:8" x14ac:dyDescent="0.25">
      <c r="H2812" t="s">
        <v>5563</v>
      </c>
    </row>
    <row r="2813" spans="8:8" x14ac:dyDescent="0.25">
      <c r="H2813" t="s">
        <v>5566</v>
      </c>
    </row>
    <row r="2815" spans="8:8" x14ac:dyDescent="0.25">
      <c r="H2815" t="s">
        <v>5567</v>
      </c>
    </row>
    <row r="2816" spans="8:8" x14ac:dyDescent="0.25">
      <c r="H2816" t="s">
        <v>5563</v>
      </c>
    </row>
    <row r="2817" spans="8:8" x14ac:dyDescent="0.25">
      <c r="H2817" t="s">
        <v>5568</v>
      </c>
    </row>
    <row r="2819" spans="8:8" x14ac:dyDescent="0.25">
      <c r="H2819" t="s">
        <v>5569</v>
      </c>
    </row>
    <row r="2820" spans="8:8" x14ac:dyDescent="0.25">
      <c r="H2820" t="s">
        <v>5563</v>
      </c>
    </row>
    <row r="2821" spans="8:8" x14ac:dyDescent="0.25">
      <c r="H2821" t="s">
        <v>5570</v>
      </c>
    </row>
    <row r="2823" spans="8:8" x14ac:dyDescent="0.25">
      <c r="H2823" t="s">
        <v>5571</v>
      </c>
    </row>
    <row r="2824" spans="8:8" x14ac:dyDescent="0.25">
      <c r="H2824" t="s">
        <v>5572</v>
      </c>
    </row>
    <row r="2825" spans="8:8" x14ac:dyDescent="0.25">
      <c r="H2825" t="s">
        <v>5573</v>
      </c>
    </row>
    <row r="2827" spans="8:8" x14ac:dyDescent="0.25">
      <c r="H2827" t="s">
        <v>5574</v>
      </c>
    </row>
    <row r="2828" spans="8:8" x14ac:dyDescent="0.25">
      <c r="H2828" t="s">
        <v>5572</v>
      </c>
    </row>
    <row r="2829" spans="8:8" x14ac:dyDescent="0.25">
      <c r="H2829" t="s">
        <v>5575</v>
      </c>
    </row>
    <row r="2831" spans="8:8" x14ac:dyDescent="0.25">
      <c r="H2831" t="s">
        <v>5576</v>
      </c>
    </row>
    <row r="2832" spans="8:8" x14ac:dyDescent="0.25">
      <c r="H2832" t="s">
        <v>5572</v>
      </c>
    </row>
    <row r="2833" spans="8:8" x14ac:dyDescent="0.25">
      <c r="H2833" t="s">
        <v>5577</v>
      </c>
    </row>
    <row r="2835" spans="8:8" x14ac:dyDescent="0.25">
      <c r="H2835" t="s">
        <v>5578</v>
      </c>
    </row>
    <row r="2836" spans="8:8" x14ac:dyDescent="0.25">
      <c r="H2836" t="s">
        <v>5572</v>
      </c>
    </row>
    <row r="2837" spans="8:8" x14ac:dyDescent="0.25">
      <c r="H2837" t="s">
        <v>5579</v>
      </c>
    </row>
    <row r="2839" spans="8:8" x14ac:dyDescent="0.25">
      <c r="H2839" t="s">
        <v>5580</v>
      </c>
    </row>
    <row r="2840" spans="8:8" x14ac:dyDescent="0.25">
      <c r="H2840" t="s">
        <v>5581</v>
      </c>
    </row>
    <row r="2841" spans="8:8" x14ac:dyDescent="0.25">
      <c r="H2841" t="s">
        <v>5582</v>
      </c>
    </row>
    <row r="2843" spans="8:8" x14ac:dyDescent="0.25">
      <c r="H2843" t="s">
        <v>5583</v>
      </c>
    </row>
    <row r="2844" spans="8:8" x14ac:dyDescent="0.25">
      <c r="H2844" t="s">
        <v>5581</v>
      </c>
    </row>
    <row r="2845" spans="8:8" x14ac:dyDescent="0.25">
      <c r="H2845" t="s">
        <v>5584</v>
      </c>
    </row>
    <row r="2847" spans="8:8" x14ac:dyDescent="0.25">
      <c r="H2847" t="s">
        <v>5585</v>
      </c>
    </row>
    <row r="2848" spans="8:8" x14ac:dyDescent="0.25">
      <c r="H2848" t="s">
        <v>5581</v>
      </c>
    </row>
    <row r="2849" spans="8:8" x14ac:dyDescent="0.25">
      <c r="H2849" t="s">
        <v>5586</v>
      </c>
    </row>
    <row r="2851" spans="8:8" x14ac:dyDescent="0.25">
      <c r="H2851" t="s">
        <v>5587</v>
      </c>
    </row>
    <row r="2852" spans="8:8" x14ac:dyDescent="0.25">
      <c r="H2852" t="s">
        <v>5581</v>
      </c>
    </row>
    <row r="2853" spans="8:8" x14ac:dyDescent="0.25">
      <c r="H2853" t="s">
        <v>5588</v>
      </c>
    </row>
    <row r="2855" spans="8:8" x14ac:dyDescent="0.25">
      <c r="H2855" t="s">
        <v>5589</v>
      </c>
    </row>
    <row r="2856" spans="8:8" x14ac:dyDescent="0.25">
      <c r="H2856" t="s">
        <v>5590</v>
      </c>
    </row>
    <row r="2857" spans="8:8" x14ac:dyDescent="0.25">
      <c r="H2857" t="s">
        <v>5591</v>
      </c>
    </row>
    <row r="2859" spans="8:8" x14ac:dyDescent="0.25">
      <c r="H2859" t="s">
        <v>5592</v>
      </c>
    </row>
    <row r="2860" spans="8:8" x14ac:dyDescent="0.25">
      <c r="H2860" t="s">
        <v>5590</v>
      </c>
    </row>
    <row r="2861" spans="8:8" x14ac:dyDescent="0.25">
      <c r="H2861" t="s">
        <v>5593</v>
      </c>
    </row>
    <row r="2863" spans="8:8" x14ac:dyDescent="0.25">
      <c r="H2863" t="s">
        <v>5594</v>
      </c>
    </row>
    <row r="2864" spans="8:8" x14ac:dyDescent="0.25">
      <c r="H2864" t="s">
        <v>5590</v>
      </c>
    </row>
    <row r="2865" spans="8:8" x14ac:dyDescent="0.25">
      <c r="H2865" t="s">
        <v>5595</v>
      </c>
    </row>
    <row r="2867" spans="8:8" x14ac:dyDescent="0.25">
      <c r="H2867" t="s">
        <v>5596</v>
      </c>
    </row>
    <row r="2868" spans="8:8" x14ac:dyDescent="0.25">
      <c r="H2868" t="s">
        <v>5590</v>
      </c>
    </row>
    <row r="2869" spans="8:8" x14ac:dyDescent="0.25">
      <c r="H2869" t="s">
        <v>5597</v>
      </c>
    </row>
    <row r="2871" spans="8:8" x14ac:dyDescent="0.25">
      <c r="H2871" t="s">
        <v>5598</v>
      </c>
    </row>
    <row r="2872" spans="8:8" x14ac:dyDescent="0.25">
      <c r="H2872" t="s">
        <v>5599</v>
      </c>
    </row>
    <row r="2873" spans="8:8" x14ac:dyDescent="0.25">
      <c r="H2873" t="s">
        <v>5600</v>
      </c>
    </row>
    <row r="2875" spans="8:8" x14ac:dyDescent="0.25">
      <c r="H2875" t="s">
        <v>5601</v>
      </c>
    </row>
    <row r="2876" spans="8:8" x14ac:dyDescent="0.25">
      <c r="H2876" t="s">
        <v>5599</v>
      </c>
    </row>
    <row r="2877" spans="8:8" x14ac:dyDescent="0.25">
      <c r="H2877" t="s">
        <v>5602</v>
      </c>
    </row>
    <row r="2879" spans="8:8" x14ac:dyDescent="0.25">
      <c r="H2879" t="s">
        <v>5603</v>
      </c>
    </row>
    <row r="2880" spans="8:8" x14ac:dyDescent="0.25">
      <c r="H2880" t="s">
        <v>5599</v>
      </c>
    </row>
    <row r="2881" spans="8:8" x14ac:dyDescent="0.25">
      <c r="H2881" t="s">
        <v>5604</v>
      </c>
    </row>
    <row r="2883" spans="8:8" x14ac:dyDescent="0.25">
      <c r="H2883" t="s">
        <v>5605</v>
      </c>
    </row>
    <row r="2884" spans="8:8" x14ac:dyDescent="0.25">
      <c r="H2884" t="s">
        <v>5599</v>
      </c>
    </row>
    <row r="2885" spans="8:8" x14ac:dyDescent="0.25">
      <c r="H2885" t="s">
        <v>5606</v>
      </c>
    </row>
    <row r="2887" spans="8:8" x14ac:dyDescent="0.25">
      <c r="H2887" t="s">
        <v>5607</v>
      </c>
    </row>
    <row r="2888" spans="8:8" x14ac:dyDescent="0.25">
      <c r="H2888" t="s">
        <v>5608</v>
      </c>
    </row>
    <row r="2889" spans="8:8" x14ac:dyDescent="0.25">
      <c r="H2889" t="s">
        <v>5609</v>
      </c>
    </row>
    <row r="2891" spans="8:8" x14ac:dyDescent="0.25">
      <c r="H2891" t="s">
        <v>5610</v>
      </c>
    </row>
    <row r="2892" spans="8:8" x14ac:dyDescent="0.25">
      <c r="H2892" t="s">
        <v>5608</v>
      </c>
    </row>
    <row r="2893" spans="8:8" x14ac:dyDescent="0.25">
      <c r="H2893" t="s">
        <v>5611</v>
      </c>
    </row>
    <row r="2895" spans="8:8" x14ac:dyDescent="0.25">
      <c r="H2895" t="s">
        <v>5612</v>
      </c>
    </row>
    <row r="2896" spans="8:8" x14ac:dyDescent="0.25">
      <c r="H2896" t="s">
        <v>5608</v>
      </c>
    </row>
    <row r="2897" spans="8:8" x14ac:dyDescent="0.25">
      <c r="H2897" t="s">
        <v>5613</v>
      </c>
    </row>
    <row r="2899" spans="8:8" x14ac:dyDescent="0.25">
      <c r="H2899" t="s">
        <v>5614</v>
      </c>
    </row>
    <row r="2900" spans="8:8" x14ac:dyDescent="0.25">
      <c r="H2900" t="s">
        <v>5608</v>
      </c>
    </row>
    <row r="2901" spans="8:8" x14ac:dyDescent="0.25">
      <c r="H2901" t="s">
        <v>5615</v>
      </c>
    </row>
    <row r="2903" spans="8:8" x14ac:dyDescent="0.25">
      <c r="H2903" t="s">
        <v>5616</v>
      </c>
    </row>
    <row r="2904" spans="8:8" x14ac:dyDescent="0.25">
      <c r="H2904" t="s">
        <v>5617</v>
      </c>
    </row>
    <row r="2905" spans="8:8" x14ac:dyDescent="0.25">
      <c r="H2905" t="s">
        <v>5618</v>
      </c>
    </row>
    <row r="2907" spans="8:8" x14ac:dyDescent="0.25">
      <c r="H2907" t="s">
        <v>5619</v>
      </c>
    </row>
    <row r="2908" spans="8:8" x14ac:dyDescent="0.25">
      <c r="H2908" t="s">
        <v>5617</v>
      </c>
    </row>
    <row r="2909" spans="8:8" x14ac:dyDescent="0.25">
      <c r="H2909" t="s">
        <v>5620</v>
      </c>
    </row>
    <row r="2911" spans="8:8" x14ac:dyDescent="0.25">
      <c r="H2911" t="s">
        <v>5621</v>
      </c>
    </row>
    <row r="2912" spans="8:8" x14ac:dyDescent="0.25">
      <c r="H2912" t="s">
        <v>5617</v>
      </c>
    </row>
    <row r="2913" spans="8:8" x14ac:dyDescent="0.25">
      <c r="H2913" t="s">
        <v>5622</v>
      </c>
    </row>
    <row r="2915" spans="8:8" x14ac:dyDescent="0.25">
      <c r="H2915" t="s">
        <v>5623</v>
      </c>
    </row>
    <row r="2916" spans="8:8" x14ac:dyDescent="0.25">
      <c r="H2916" t="s">
        <v>5617</v>
      </c>
    </row>
    <row r="2917" spans="8:8" x14ac:dyDescent="0.25">
      <c r="H2917" t="s">
        <v>5624</v>
      </c>
    </row>
    <row r="2919" spans="8:8" x14ac:dyDescent="0.25">
      <c r="H2919" t="s">
        <v>5625</v>
      </c>
    </row>
    <row r="2920" spans="8:8" x14ac:dyDescent="0.25">
      <c r="H2920" t="s">
        <v>5626</v>
      </c>
    </row>
    <row r="2921" spans="8:8" x14ac:dyDescent="0.25">
      <c r="H2921" t="s">
        <v>5627</v>
      </c>
    </row>
    <row r="2923" spans="8:8" x14ac:dyDescent="0.25">
      <c r="H2923" t="s">
        <v>5628</v>
      </c>
    </row>
    <row r="2924" spans="8:8" x14ac:dyDescent="0.25">
      <c r="H2924" t="s">
        <v>5626</v>
      </c>
    </row>
    <row r="2925" spans="8:8" x14ac:dyDescent="0.25">
      <c r="H2925" t="s">
        <v>5629</v>
      </c>
    </row>
    <row r="2927" spans="8:8" x14ac:dyDescent="0.25">
      <c r="H2927" t="s">
        <v>5630</v>
      </c>
    </row>
    <row r="2928" spans="8:8" x14ac:dyDescent="0.25">
      <c r="H2928" t="s">
        <v>5626</v>
      </c>
    </row>
    <row r="2929" spans="8:8" x14ac:dyDescent="0.25">
      <c r="H2929" t="s">
        <v>5631</v>
      </c>
    </row>
    <row r="2931" spans="8:8" x14ac:dyDescent="0.25">
      <c r="H2931" t="s">
        <v>5632</v>
      </c>
    </row>
    <row r="2932" spans="8:8" x14ac:dyDescent="0.25">
      <c r="H2932" t="s">
        <v>5626</v>
      </c>
    </row>
    <row r="2933" spans="8:8" x14ac:dyDescent="0.25">
      <c r="H2933" t="s">
        <v>5633</v>
      </c>
    </row>
    <row r="2935" spans="8:8" x14ac:dyDescent="0.25">
      <c r="H2935" t="s">
        <v>5634</v>
      </c>
    </row>
    <row r="2936" spans="8:8" x14ac:dyDescent="0.25">
      <c r="H2936" t="s">
        <v>5635</v>
      </c>
    </row>
    <row r="2937" spans="8:8" x14ac:dyDescent="0.25">
      <c r="H2937" t="s">
        <v>5636</v>
      </c>
    </row>
    <row r="2939" spans="8:8" x14ac:dyDescent="0.25">
      <c r="H2939" t="s">
        <v>5637</v>
      </c>
    </row>
    <row r="2940" spans="8:8" x14ac:dyDescent="0.25">
      <c r="H2940" t="s">
        <v>5635</v>
      </c>
    </row>
    <row r="2941" spans="8:8" x14ac:dyDescent="0.25">
      <c r="H2941" t="s">
        <v>5638</v>
      </c>
    </row>
    <row r="2943" spans="8:8" x14ac:dyDescent="0.25">
      <c r="H2943" t="s">
        <v>5639</v>
      </c>
    </row>
    <row r="2944" spans="8:8" x14ac:dyDescent="0.25">
      <c r="H2944" t="s">
        <v>5635</v>
      </c>
    </row>
    <row r="2945" spans="8:8" x14ac:dyDescent="0.25">
      <c r="H2945" t="s">
        <v>5640</v>
      </c>
    </row>
    <row r="2947" spans="8:8" x14ac:dyDescent="0.25">
      <c r="H2947" t="s">
        <v>5641</v>
      </c>
    </row>
    <row r="2948" spans="8:8" x14ac:dyDescent="0.25">
      <c r="H2948" t="s">
        <v>5635</v>
      </c>
    </row>
    <row r="2949" spans="8:8" x14ac:dyDescent="0.25">
      <c r="H2949" t="s">
        <v>5642</v>
      </c>
    </row>
    <row r="2951" spans="8:8" x14ac:dyDescent="0.25">
      <c r="H2951" t="s">
        <v>5643</v>
      </c>
    </row>
    <row r="2952" spans="8:8" x14ac:dyDescent="0.25">
      <c r="H2952" t="s">
        <v>5644</v>
      </c>
    </row>
    <row r="2953" spans="8:8" x14ac:dyDescent="0.25">
      <c r="H2953" t="s">
        <v>5645</v>
      </c>
    </row>
    <row r="2955" spans="8:8" x14ac:dyDescent="0.25">
      <c r="H2955" t="s">
        <v>5646</v>
      </c>
    </row>
    <row r="2956" spans="8:8" x14ac:dyDescent="0.25">
      <c r="H2956" t="s">
        <v>5644</v>
      </c>
    </row>
    <row r="2957" spans="8:8" x14ac:dyDescent="0.25">
      <c r="H2957" t="s">
        <v>5647</v>
      </c>
    </row>
    <row r="2959" spans="8:8" x14ac:dyDescent="0.25">
      <c r="H2959" t="s">
        <v>5648</v>
      </c>
    </row>
    <row r="2960" spans="8:8" x14ac:dyDescent="0.25">
      <c r="H2960" t="s">
        <v>5644</v>
      </c>
    </row>
    <row r="2961" spans="8:8" x14ac:dyDescent="0.25">
      <c r="H2961" t="s">
        <v>5649</v>
      </c>
    </row>
    <row r="2963" spans="8:8" x14ac:dyDescent="0.25">
      <c r="H2963" t="s">
        <v>5650</v>
      </c>
    </row>
    <row r="2964" spans="8:8" x14ac:dyDescent="0.25">
      <c r="H2964" t="s">
        <v>5644</v>
      </c>
    </row>
    <row r="2965" spans="8:8" x14ac:dyDescent="0.25">
      <c r="H2965" t="s">
        <v>5651</v>
      </c>
    </row>
    <row r="2967" spans="8:8" x14ac:dyDescent="0.25">
      <c r="H2967" t="s">
        <v>5652</v>
      </c>
    </row>
    <row r="2968" spans="8:8" x14ac:dyDescent="0.25">
      <c r="H2968" t="s">
        <v>5653</v>
      </c>
    </row>
    <row r="2969" spans="8:8" x14ac:dyDescent="0.25">
      <c r="H2969" t="s">
        <v>5654</v>
      </c>
    </row>
    <row r="2971" spans="8:8" x14ac:dyDescent="0.25">
      <c r="H2971" t="s">
        <v>5655</v>
      </c>
    </row>
    <row r="2972" spans="8:8" x14ac:dyDescent="0.25">
      <c r="H2972" t="s">
        <v>5653</v>
      </c>
    </row>
    <row r="2973" spans="8:8" x14ac:dyDescent="0.25">
      <c r="H2973" t="s">
        <v>5656</v>
      </c>
    </row>
    <row r="2975" spans="8:8" x14ac:dyDescent="0.25">
      <c r="H2975" t="s">
        <v>5657</v>
      </c>
    </row>
    <row r="2976" spans="8:8" x14ac:dyDescent="0.25">
      <c r="H2976" t="s">
        <v>5653</v>
      </c>
    </row>
    <row r="2977" spans="8:8" x14ac:dyDescent="0.25">
      <c r="H2977" t="s">
        <v>5658</v>
      </c>
    </row>
    <row r="2979" spans="8:8" x14ac:dyDescent="0.25">
      <c r="H2979" t="s">
        <v>5659</v>
      </c>
    </row>
    <row r="2980" spans="8:8" x14ac:dyDescent="0.25">
      <c r="H2980" t="s">
        <v>5653</v>
      </c>
    </row>
    <row r="2981" spans="8:8" x14ac:dyDescent="0.25">
      <c r="H2981" t="s">
        <v>5660</v>
      </c>
    </row>
    <row r="2983" spans="8:8" x14ac:dyDescent="0.25">
      <c r="H2983" t="s">
        <v>5661</v>
      </c>
    </row>
    <row r="2984" spans="8:8" x14ac:dyDescent="0.25">
      <c r="H2984" t="s">
        <v>5662</v>
      </c>
    </row>
    <row r="2985" spans="8:8" x14ac:dyDescent="0.25">
      <c r="H2985" t="s">
        <v>5663</v>
      </c>
    </row>
    <row r="2987" spans="8:8" x14ac:dyDescent="0.25">
      <c r="H2987" t="s">
        <v>5664</v>
      </c>
    </row>
    <row r="2988" spans="8:8" x14ac:dyDescent="0.25">
      <c r="H2988" t="s">
        <v>5662</v>
      </c>
    </row>
    <row r="2989" spans="8:8" x14ac:dyDescent="0.25">
      <c r="H2989" t="s">
        <v>5665</v>
      </c>
    </row>
    <row r="2991" spans="8:8" x14ac:dyDescent="0.25">
      <c r="H2991" t="s">
        <v>5666</v>
      </c>
    </row>
    <row r="2992" spans="8:8" x14ac:dyDescent="0.25">
      <c r="H2992" t="s">
        <v>5662</v>
      </c>
    </row>
    <row r="2993" spans="8:8" x14ac:dyDescent="0.25">
      <c r="H2993" t="s">
        <v>5667</v>
      </c>
    </row>
    <row r="2995" spans="8:8" x14ac:dyDescent="0.25">
      <c r="H2995" t="s">
        <v>5668</v>
      </c>
    </row>
    <row r="2996" spans="8:8" x14ac:dyDescent="0.25">
      <c r="H2996" t="s">
        <v>5662</v>
      </c>
    </row>
    <row r="2997" spans="8:8" x14ac:dyDescent="0.25">
      <c r="H2997" t="s">
        <v>5669</v>
      </c>
    </row>
    <row r="2999" spans="8:8" x14ac:dyDescent="0.25">
      <c r="H2999" t="s">
        <v>5670</v>
      </c>
    </row>
    <row r="3000" spans="8:8" x14ac:dyDescent="0.25">
      <c r="H3000" t="s">
        <v>5671</v>
      </c>
    </row>
    <row r="3001" spans="8:8" x14ac:dyDescent="0.25">
      <c r="H3001" t="s">
        <v>5672</v>
      </c>
    </row>
    <row r="3003" spans="8:8" x14ac:dyDescent="0.25">
      <c r="H3003" t="s">
        <v>5673</v>
      </c>
    </row>
    <row r="3004" spans="8:8" x14ac:dyDescent="0.25">
      <c r="H3004" t="s">
        <v>5671</v>
      </c>
    </row>
    <row r="3005" spans="8:8" x14ac:dyDescent="0.25">
      <c r="H3005" t="s">
        <v>5674</v>
      </c>
    </row>
    <row r="3007" spans="8:8" x14ac:dyDescent="0.25">
      <c r="H3007" t="s">
        <v>5675</v>
      </c>
    </row>
    <row r="3008" spans="8:8" x14ac:dyDescent="0.25">
      <c r="H3008" t="s">
        <v>5671</v>
      </c>
    </row>
    <row r="3009" spans="8:8" x14ac:dyDescent="0.25">
      <c r="H3009" t="s">
        <v>5676</v>
      </c>
    </row>
    <row r="3011" spans="8:8" x14ac:dyDescent="0.25">
      <c r="H3011" t="s">
        <v>5677</v>
      </c>
    </row>
    <row r="3012" spans="8:8" x14ac:dyDescent="0.25">
      <c r="H3012" t="s">
        <v>5671</v>
      </c>
    </row>
    <row r="3013" spans="8:8" x14ac:dyDescent="0.25">
      <c r="H3013" t="s">
        <v>5678</v>
      </c>
    </row>
    <row r="3015" spans="8:8" x14ac:dyDescent="0.25">
      <c r="H3015" t="s">
        <v>5679</v>
      </c>
    </row>
    <row r="3016" spans="8:8" x14ac:dyDescent="0.25">
      <c r="H3016" t="s">
        <v>5680</v>
      </c>
    </row>
    <row r="3017" spans="8:8" x14ac:dyDescent="0.25">
      <c r="H3017" t="s">
        <v>5681</v>
      </c>
    </row>
    <row r="3019" spans="8:8" x14ac:dyDescent="0.25">
      <c r="H3019" t="s">
        <v>5682</v>
      </c>
    </row>
    <row r="3020" spans="8:8" x14ac:dyDescent="0.25">
      <c r="H3020" t="s">
        <v>5680</v>
      </c>
    </row>
    <row r="3021" spans="8:8" x14ac:dyDescent="0.25">
      <c r="H3021" t="s">
        <v>5683</v>
      </c>
    </row>
    <row r="3023" spans="8:8" x14ac:dyDescent="0.25">
      <c r="H3023" t="s">
        <v>5684</v>
      </c>
    </row>
    <row r="3024" spans="8:8" x14ac:dyDescent="0.25">
      <c r="H3024" t="s">
        <v>5680</v>
      </c>
    </row>
    <row r="3025" spans="8:8" x14ac:dyDescent="0.25">
      <c r="H3025" t="s">
        <v>5685</v>
      </c>
    </row>
    <row r="3027" spans="8:8" x14ac:dyDescent="0.25">
      <c r="H3027" t="s">
        <v>5686</v>
      </c>
    </row>
    <row r="3028" spans="8:8" x14ac:dyDescent="0.25">
      <c r="H3028" t="s">
        <v>5680</v>
      </c>
    </row>
    <row r="3029" spans="8:8" x14ac:dyDescent="0.25">
      <c r="H3029" t="s">
        <v>5687</v>
      </c>
    </row>
    <row r="3031" spans="8:8" x14ac:dyDescent="0.25">
      <c r="H3031" t="s">
        <v>5688</v>
      </c>
    </row>
    <row r="3032" spans="8:8" x14ac:dyDescent="0.25">
      <c r="H3032" t="s">
        <v>5689</v>
      </c>
    </row>
    <row r="3033" spans="8:8" x14ac:dyDescent="0.25">
      <c r="H3033" t="s">
        <v>5690</v>
      </c>
    </row>
    <row r="3035" spans="8:8" x14ac:dyDescent="0.25">
      <c r="H3035" t="s">
        <v>5691</v>
      </c>
    </row>
    <row r="3036" spans="8:8" x14ac:dyDescent="0.25">
      <c r="H3036" t="s">
        <v>5689</v>
      </c>
    </row>
    <row r="3037" spans="8:8" x14ac:dyDescent="0.25">
      <c r="H3037" t="s">
        <v>5692</v>
      </c>
    </row>
    <row r="3039" spans="8:8" x14ac:dyDescent="0.25">
      <c r="H3039" t="s">
        <v>5693</v>
      </c>
    </row>
    <row r="3040" spans="8:8" x14ac:dyDescent="0.25">
      <c r="H3040" t="s">
        <v>5689</v>
      </c>
    </row>
    <row r="3041" spans="8:8" x14ac:dyDescent="0.25">
      <c r="H3041" t="s">
        <v>5694</v>
      </c>
    </row>
    <row r="3043" spans="8:8" x14ac:dyDescent="0.25">
      <c r="H3043" t="s">
        <v>5695</v>
      </c>
    </row>
    <row r="3044" spans="8:8" x14ac:dyDescent="0.25">
      <c r="H3044" t="s">
        <v>5689</v>
      </c>
    </row>
    <row r="3045" spans="8:8" x14ac:dyDescent="0.25">
      <c r="H3045" t="s">
        <v>5696</v>
      </c>
    </row>
    <row r="3047" spans="8:8" x14ac:dyDescent="0.25">
      <c r="H3047" t="s">
        <v>5697</v>
      </c>
    </row>
    <row r="3048" spans="8:8" x14ac:dyDescent="0.25">
      <c r="H3048" t="s">
        <v>5698</v>
      </c>
    </row>
    <row r="3049" spans="8:8" x14ac:dyDescent="0.25">
      <c r="H3049" t="s">
        <v>5699</v>
      </c>
    </row>
    <row r="3051" spans="8:8" x14ac:dyDescent="0.25">
      <c r="H3051" t="s">
        <v>5700</v>
      </c>
    </row>
    <row r="3052" spans="8:8" x14ac:dyDescent="0.25">
      <c r="H3052" t="s">
        <v>5698</v>
      </c>
    </row>
    <row r="3053" spans="8:8" x14ac:dyDescent="0.25">
      <c r="H3053" t="s">
        <v>5701</v>
      </c>
    </row>
    <row r="3055" spans="8:8" x14ac:dyDescent="0.25">
      <c r="H3055" t="s">
        <v>5702</v>
      </c>
    </row>
    <row r="3056" spans="8:8" x14ac:dyDescent="0.25">
      <c r="H3056" t="s">
        <v>5698</v>
      </c>
    </row>
    <row r="3057" spans="8:8" x14ac:dyDescent="0.25">
      <c r="H3057" t="s">
        <v>5703</v>
      </c>
    </row>
    <row r="3059" spans="8:8" x14ac:dyDescent="0.25">
      <c r="H3059" t="s">
        <v>5704</v>
      </c>
    </row>
    <row r="3060" spans="8:8" x14ac:dyDescent="0.25">
      <c r="H3060" t="s">
        <v>5698</v>
      </c>
    </row>
    <row r="3061" spans="8:8" x14ac:dyDescent="0.25">
      <c r="H3061" t="s">
        <v>5705</v>
      </c>
    </row>
    <row r="3063" spans="8:8" x14ac:dyDescent="0.25">
      <c r="H3063" t="s">
        <v>5706</v>
      </c>
    </row>
    <row r="3064" spans="8:8" x14ac:dyDescent="0.25">
      <c r="H3064" t="s">
        <v>5707</v>
      </c>
    </row>
    <row r="3065" spans="8:8" x14ac:dyDescent="0.25">
      <c r="H3065" t="s">
        <v>5708</v>
      </c>
    </row>
    <row r="3067" spans="8:8" x14ac:dyDescent="0.25">
      <c r="H3067" t="s">
        <v>5709</v>
      </c>
    </row>
    <row r="3068" spans="8:8" x14ac:dyDescent="0.25">
      <c r="H3068" t="s">
        <v>5707</v>
      </c>
    </row>
    <row r="3069" spans="8:8" x14ac:dyDescent="0.25">
      <c r="H3069" t="s">
        <v>5710</v>
      </c>
    </row>
    <row r="3071" spans="8:8" x14ac:dyDescent="0.25">
      <c r="H3071" t="s">
        <v>5711</v>
      </c>
    </row>
    <row r="3072" spans="8:8" x14ac:dyDescent="0.25">
      <c r="H3072" t="s">
        <v>5707</v>
      </c>
    </row>
    <row r="3073" spans="8:8" x14ac:dyDescent="0.25">
      <c r="H3073" t="s">
        <v>5712</v>
      </c>
    </row>
    <row r="3075" spans="8:8" x14ac:dyDescent="0.25">
      <c r="H3075" t="s">
        <v>5713</v>
      </c>
    </row>
    <row r="3076" spans="8:8" x14ac:dyDescent="0.25">
      <c r="H3076" t="s">
        <v>5707</v>
      </c>
    </row>
    <row r="3077" spans="8:8" x14ac:dyDescent="0.25">
      <c r="H3077" t="s">
        <v>5714</v>
      </c>
    </row>
    <row r="3079" spans="8:8" x14ac:dyDescent="0.25">
      <c r="H3079" t="s">
        <v>5715</v>
      </c>
    </row>
    <row r="3080" spans="8:8" x14ac:dyDescent="0.25">
      <c r="H3080" t="s">
        <v>5716</v>
      </c>
    </row>
    <row r="3081" spans="8:8" x14ac:dyDescent="0.25">
      <c r="H3081" t="s">
        <v>5717</v>
      </c>
    </row>
    <row r="3083" spans="8:8" x14ac:dyDescent="0.25">
      <c r="H3083" t="s">
        <v>5718</v>
      </c>
    </row>
    <row r="3084" spans="8:8" x14ac:dyDescent="0.25">
      <c r="H3084" t="s">
        <v>5716</v>
      </c>
    </row>
    <row r="3085" spans="8:8" x14ac:dyDescent="0.25">
      <c r="H3085" t="s">
        <v>5719</v>
      </c>
    </row>
    <row r="3087" spans="8:8" x14ac:dyDescent="0.25">
      <c r="H3087" t="s">
        <v>5720</v>
      </c>
    </row>
    <row r="3088" spans="8:8" x14ac:dyDescent="0.25">
      <c r="H3088" t="s">
        <v>5716</v>
      </c>
    </row>
    <row r="3089" spans="8:8" x14ac:dyDescent="0.25">
      <c r="H3089" t="s">
        <v>5721</v>
      </c>
    </row>
    <row r="3091" spans="8:8" x14ac:dyDescent="0.25">
      <c r="H3091" t="s">
        <v>5722</v>
      </c>
    </row>
    <row r="3092" spans="8:8" x14ac:dyDescent="0.25">
      <c r="H3092" t="s">
        <v>5716</v>
      </c>
    </row>
    <row r="3093" spans="8:8" x14ac:dyDescent="0.25">
      <c r="H3093" t="s">
        <v>5723</v>
      </c>
    </row>
    <row r="3095" spans="8:8" x14ac:dyDescent="0.25">
      <c r="H3095" t="s">
        <v>5724</v>
      </c>
    </row>
    <row r="3096" spans="8:8" x14ac:dyDescent="0.25">
      <c r="H3096" t="s">
        <v>5725</v>
      </c>
    </row>
    <row r="3097" spans="8:8" x14ac:dyDescent="0.25">
      <c r="H3097" t="s">
        <v>5726</v>
      </c>
    </row>
    <row r="3099" spans="8:8" x14ac:dyDescent="0.25">
      <c r="H3099" t="s">
        <v>5727</v>
      </c>
    </row>
    <row r="3100" spans="8:8" x14ac:dyDescent="0.25">
      <c r="H3100" t="s">
        <v>5725</v>
      </c>
    </row>
    <row r="3101" spans="8:8" x14ac:dyDescent="0.25">
      <c r="H3101" t="s">
        <v>5728</v>
      </c>
    </row>
    <row r="3103" spans="8:8" x14ac:dyDescent="0.25">
      <c r="H3103" t="s">
        <v>5729</v>
      </c>
    </row>
    <row r="3104" spans="8:8" x14ac:dyDescent="0.25">
      <c r="H3104" t="s">
        <v>5725</v>
      </c>
    </row>
    <row r="3105" spans="8:8" x14ac:dyDescent="0.25">
      <c r="H3105" t="s">
        <v>5730</v>
      </c>
    </row>
    <row r="3107" spans="8:8" x14ac:dyDescent="0.25">
      <c r="H3107" t="s">
        <v>5731</v>
      </c>
    </row>
    <row r="3108" spans="8:8" x14ac:dyDescent="0.25">
      <c r="H3108" t="s">
        <v>5725</v>
      </c>
    </row>
    <row r="3109" spans="8:8" x14ac:dyDescent="0.25">
      <c r="H3109" t="s">
        <v>5732</v>
      </c>
    </row>
    <row r="3111" spans="8:8" x14ac:dyDescent="0.25">
      <c r="H3111" t="s">
        <v>5733</v>
      </c>
    </row>
    <row r="3112" spans="8:8" x14ac:dyDescent="0.25">
      <c r="H3112" t="s">
        <v>5734</v>
      </c>
    </row>
    <row r="3113" spans="8:8" x14ac:dyDescent="0.25">
      <c r="H3113" t="s">
        <v>5735</v>
      </c>
    </row>
    <row r="3115" spans="8:8" x14ac:dyDescent="0.25">
      <c r="H3115" t="s">
        <v>5736</v>
      </c>
    </row>
    <row r="3116" spans="8:8" x14ac:dyDescent="0.25">
      <c r="H3116" t="s">
        <v>5734</v>
      </c>
    </row>
    <row r="3117" spans="8:8" x14ac:dyDescent="0.25">
      <c r="H3117" t="s">
        <v>5737</v>
      </c>
    </row>
    <row r="3119" spans="8:8" x14ac:dyDescent="0.25">
      <c r="H3119" t="s">
        <v>5738</v>
      </c>
    </row>
    <row r="3120" spans="8:8" x14ac:dyDescent="0.25">
      <c r="H3120" t="s">
        <v>5734</v>
      </c>
    </row>
    <row r="3121" spans="8:8" x14ac:dyDescent="0.25">
      <c r="H3121" t="s">
        <v>5739</v>
      </c>
    </row>
    <row r="3123" spans="8:8" x14ac:dyDescent="0.25">
      <c r="H3123" t="s">
        <v>5740</v>
      </c>
    </row>
    <row r="3124" spans="8:8" x14ac:dyDescent="0.25">
      <c r="H3124" t="s">
        <v>5734</v>
      </c>
    </row>
    <row r="3125" spans="8:8" x14ac:dyDescent="0.25">
      <c r="H3125" t="s">
        <v>5741</v>
      </c>
    </row>
    <row r="3127" spans="8:8" x14ac:dyDescent="0.25">
      <c r="H3127" t="s">
        <v>5742</v>
      </c>
    </row>
    <row r="3128" spans="8:8" x14ac:dyDescent="0.25">
      <c r="H3128" t="s">
        <v>5743</v>
      </c>
    </row>
    <row r="3129" spans="8:8" x14ac:dyDescent="0.25">
      <c r="H3129" t="s">
        <v>5744</v>
      </c>
    </row>
    <row r="3131" spans="8:8" x14ac:dyDescent="0.25">
      <c r="H3131" t="s">
        <v>5745</v>
      </c>
    </row>
    <row r="3132" spans="8:8" x14ac:dyDescent="0.25">
      <c r="H3132" t="s">
        <v>5743</v>
      </c>
    </row>
    <row r="3133" spans="8:8" x14ac:dyDescent="0.25">
      <c r="H3133" t="s">
        <v>5746</v>
      </c>
    </row>
    <row r="3135" spans="8:8" x14ac:dyDescent="0.25">
      <c r="H3135" t="s">
        <v>5747</v>
      </c>
    </row>
    <row r="3136" spans="8:8" x14ac:dyDescent="0.25">
      <c r="H3136" t="s">
        <v>5743</v>
      </c>
    </row>
    <row r="3137" spans="8:8" x14ac:dyDescent="0.25">
      <c r="H3137" t="s">
        <v>5748</v>
      </c>
    </row>
    <row r="3139" spans="8:8" x14ac:dyDescent="0.25">
      <c r="H3139" t="s">
        <v>5749</v>
      </c>
    </row>
    <row r="3140" spans="8:8" x14ac:dyDescent="0.25">
      <c r="H3140" t="s">
        <v>5743</v>
      </c>
    </row>
    <row r="3141" spans="8:8" x14ac:dyDescent="0.25">
      <c r="H3141" t="s">
        <v>5750</v>
      </c>
    </row>
    <row r="3143" spans="8:8" x14ac:dyDescent="0.25">
      <c r="H3143" t="s">
        <v>5751</v>
      </c>
    </row>
    <row r="3144" spans="8:8" x14ac:dyDescent="0.25">
      <c r="H3144" t="s">
        <v>5752</v>
      </c>
    </row>
    <row r="3145" spans="8:8" x14ac:dyDescent="0.25">
      <c r="H3145" t="s">
        <v>5753</v>
      </c>
    </row>
    <row r="3147" spans="8:8" x14ac:dyDescent="0.25">
      <c r="H3147" t="s">
        <v>5754</v>
      </c>
    </row>
    <row r="3148" spans="8:8" x14ac:dyDescent="0.25">
      <c r="H3148" t="s">
        <v>5752</v>
      </c>
    </row>
    <row r="3149" spans="8:8" x14ac:dyDescent="0.25">
      <c r="H3149" t="s">
        <v>5755</v>
      </c>
    </row>
    <row r="3151" spans="8:8" x14ac:dyDescent="0.25">
      <c r="H3151" t="s">
        <v>5756</v>
      </c>
    </row>
    <row r="3152" spans="8:8" x14ac:dyDescent="0.25">
      <c r="H3152" t="s">
        <v>5752</v>
      </c>
    </row>
    <row r="3153" spans="8:8" x14ac:dyDescent="0.25">
      <c r="H3153" t="s">
        <v>5757</v>
      </c>
    </row>
    <row r="3155" spans="8:8" x14ac:dyDescent="0.25">
      <c r="H3155" t="s">
        <v>5758</v>
      </c>
    </row>
    <row r="3156" spans="8:8" x14ac:dyDescent="0.25">
      <c r="H3156" t="s">
        <v>5752</v>
      </c>
    </row>
    <row r="3157" spans="8:8" x14ac:dyDescent="0.25">
      <c r="H3157" t="s">
        <v>5759</v>
      </c>
    </row>
    <row r="3159" spans="8:8" x14ac:dyDescent="0.25">
      <c r="H3159" t="s">
        <v>5760</v>
      </c>
    </row>
    <row r="3160" spans="8:8" x14ac:dyDescent="0.25">
      <c r="H3160" t="s">
        <v>5761</v>
      </c>
    </row>
    <row r="3161" spans="8:8" x14ac:dyDescent="0.25">
      <c r="H3161" t="s">
        <v>5762</v>
      </c>
    </row>
    <row r="3163" spans="8:8" x14ac:dyDescent="0.25">
      <c r="H3163" t="s">
        <v>5763</v>
      </c>
    </row>
    <row r="3164" spans="8:8" x14ac:dyDescent="0.25">
      <c r="H3164" t="s">
        <v>5761</v>
      </c>
    </row>
    <row r="3165" spans="8:8" x14ac:dyDescent="0.25">
      <c r="H3165" t="s">
        <v>5764</v>
      </c>
    </row>
    <row r="3167" spans="8:8" x14ac:dyDescent="0.25">
      <c r="H3167" t="s">
        <v>5765</v>
      </c>
    </row>
    <row r="3168" spans="8:8" x14ac:dyDescent="0.25">
      <c r="H3168" t="s">
        <v>5761</v>
      </c>
    </row>
    <row r="3169" spans="8:8" x14ac:dyDescent="0.25">
      <c r="H3169" t="s">
        <v>5766</v>
      </c>
    </row>
    <row r="3171" spans="8:8" x14ac:dyDescent="0.25">
      <c r="H3171" t="s">
        <v>5767</v>
      </c>
    </row>
    <row r="3172" spans="8:8" x14ac:dyDescent="0.25">
      <c r="H3172" t="s">
        <v>5761</v>
      </c>
    </row>
    <row r="3173" spans="8:8" x14ac:dyDescent="0.25">
      <c r="H3173" t="s">
        <v>5768</v>
      </c>
    </row>
    <row r="3175" spans="8:8" x14ac:dyDescent="0.25">
      <c r="H3175" t="s">
        <v>5769</v>
      </c>
    </row>
    <row r="3176" spans="8:8" x14ac:dyDescent="0.25">
      <c r="H3176" t="s">
        <v>5770</v>
      </c>
    </row>
    <row r="3177" spans="8:8" x14ac:dyDescent="0.25">
      <c r="H3177" t="s">
        <v>5771</v>
      </c>
    </row>
    <row r="3179" spans="8:8" x14ac:dyDescent="0.25">
      <c r="H3179" t="s">
        <v>5772</v>
      </c>
    </row>
    <row r="3180" spans="8:8" x14ac:dyDescent="0.25">
      <c r="H3180" t="s">
        <v>5770</v>
      </c>
    </row>
    <row r="3181" spans="8:8" x14ac:dyDescent="0.25">
      <c r="H3181" t="s">
        <v>5773</v>
      </c>
    </row>
    <row r="3183" spans="8:8" x14ac:dyDescent="0.25">
      <c r="H3183" t="s">
        <v>5774</v>
      </c>
    </row>
    <row r="3184" spans="8:8" x14ac:dyDescent="0.25">
      <c r="H3184" t="s">
        <v>5770</v>
      </c>
    </row>
    <row r="3185" spans="8:8" x14ac:dyDescent="0.25">
      <c r="H3185" t="s">
        <v>5775</v>
      </c>
    </row>
    <row r="3187" spans="8:8" x14ac:dyDescent="0.25">
      <c r="H3187" t="s">
        <v>5776</v>
      </c>
    </row>
    <row r="3188" spans="8:8" x14ac:dyDescent="0.25">
      <c r="H3188" t="s">
        <v>5770</v>
      </c>
    </row>
    <row r="3189" spans="8:8" x14ac:dyDescent="0.25">
      <c r="H3189" t="s">
        <v>5777</v>
      </c>
    </row>
    <row r="3191" spans="8:8" x14ac:dyDescent="0.25">
      <c r="H3191" t="s">
        <v>5778</v>
      </c>
    </row>
    <row r="3192" spans="8:8" x14ac:dyDescent="0.25">
      <c r="H3192" t="s">
        <v>5779</v>
      </c>
    </row>
    <row r="3193" spans="8:8" x14ac:dyDescent="0.25">
      <c r="H3193" t="s">
        <v>5780</v>
      </c>
    </row>
    <row r="3195" spans="8:8" x14ac:dyDescent="0.25">
      <c r="H3195" t="s">
        <v>5781</v>
      </c>
    </row>
    <row r="3196" spans="8:8" x14ac:dyDescent="0.25">
      <c r="H3196" t="s">
        <v>5779</v>
      </c>
    </row>
    <row r="3197" spans="8:8" x14ac:dyDescent="0.25">
      <c r="H3197" t="s">
        <v>5782</v>
      </c>
    </row>
    <row r="3199" spans="8:8" x14ac:dyDescent="0.25">
      <c r="H3199" t="s">
        <v>5783</v>
      </c>
    </row>
    <row r="3200" spans="8:8" x14ac:dyDescent="0.25">
      <c r="H3200" t="s">
        <v>5779</v>
      </c>
    </row>
    <row r="3201" spans="8:8" x14ac:dyDescent="0.25">
      <c r="H3201" t="s">
        <v>5784</v>
      </c>
    </row>
    <row r="3203" spans="8:8" x14ac:dyDescent="0.25">
      <c r="H3203" t="s">
        <v>5785</v>
      </c>
    </row>
    <row r="3204" spans="8:8" x14ac:dyDescent="0.25">
      <c r="H3204" t="s">
        <v>5779</v>
      </c>
    </row>
    <row r="3205" spans="8:8" x14ac:dyDescent="0.25">
      <c r="H3205" t="s">
        <v>5786</v>
      </c>
    </row>
    <row r="3207" spans="8:8" x14ac:dyDescent="0.25">
      <c r="H3207" t="s">
        <v>5787</v>
      </c>
    </row>
    <row r="3208" spans="8:8" x14ac:dyDescent="0.25">
      <c r="H3208" t="s">
        <v>5788</v>
      </c>
    </row>
    <row r="3209" spans="8:8" x14ac:dyDescent="0.25">
      <c r="H3209" t="s">
        <v>5789</v>
      </c>
    </row>
    <row r="3211" spans="8:8" x14ac:dyDescent="0.25">
      <c r="H3211" t="s">
        <v>5790</v>
      </c>
    </row>
    <row r="3212" spans="8:8" x14ac:dyDescent="0.25">
      <c r="H3212" t="s">
        <v>5788</v>
      </c>
    </row>
    <row r="3213" spans="8:8" x14ac:dyDescent="0.25">
      <c r="H3213" t="s">
        <v>5791</v>
      </c>
    </row>
    <row r="3215" spans="8:8" x14ac:dyDescent="0.25">
      <c r="H3215" t="s">
        <v>5792</v>
      </c>
    </row>
    <row r="3216" spans="8:8" x14ac:dyDescent="0.25">
      <c r="H3216" t="s">
        <v>5788</v>
      </c>
    </row>
    <row r="3217" spans="8:8" x14ac:dyDescent="0.25">
      <c r="H3217" t="s">
        <v>5793</v>
      </c>
    </row>
    <row r="3219" spans="8:8" x14ac:dyDescent="0.25">
      <c r="H3219" t="s">
        <v>5794</v>
      </c>
    </row>
    <row r="3220" spans="8:8" x14ac:dyDescent="0.25">
      <c r="H3220" t="s">
        <v>5788</v>
      </c>
    </row>
    <row r="3221" spans="8:8" x14ac:dyDescent="0.25">
      <c r="H3221" t="s">
        <v>5795</v>
      </c>
    </row>
    <row r="3223" spans="8:8" x14ac:dyDescent="0.25">
      <c r="H3223" t="s">
        <v>5796</v>
      </c>
    </row>
    <row r="3224" spans="8:8" x14ac:dyDescent="0.25">
      <c r="H3224" t="s">
        <v>5797</v>
      </c>
    </row>
    <row r="3225" spans="8:8" x14ac:dyDescent="0.25">
      <c r="H3225" t="s">
        <v>5798</v>
      </c>
    </row>
    <row r="3227" spans="8:8" x14ac:dyDescent="0.25">
      <c r="H3227" t="s">
        <v>5799</v>
      </c>
    </row>
    <row r="3228" spans="8:8" x14ac:dyDescent="0.25">
      <c r="H3228" t="s">
        <v>5797</v>
      </c>
    </row>
    <row r="3229" spans="8:8" x14ac:dyDescent="0.25">
      <c r="H3229" t="s">
        <v>5800</v>
      </c>
    </row>
    <row r="3231" spans="8:8" x14ac:dyDescent="0.25">
      <c r="H3231" t="s">
        <v>5801</v>
      </c>
    </row>
    <row r="3232" spans="8:8" x14ac:dyDescent="0.25">
      <c r="H3232" t="s">
        <v>5797</v>
      </c>
    </row>
    <row r="3233" spans="8:8" x14ac:dyDescent="0.25">
      <c r="H3233" t="s">
        <v>5802</v>
      </c>
    </row>
    <row r="3235" spans="8:8" x14ac:dyDescent="0.25">
      <c r="H3235" t="s">
        <v>5803</v>
      </c>
    </row>
    <row r="3236" spans="8:8" x14ac:dyDescent="0.25">
      <c r="H3236" t="s">
        <v>5797</v>
      </c>
    </row>
    <row r="3237" spans="8:8" x14ac:dyDescent="0.25">
      <c r="H3237" t="s">
        <v>5804</v>
      </c>
    </row>
    <row r="3239" spans="8:8" x14ac:dyDescent="0.25">
      <c r="H3239" t="s">
        <v>5805</v>
      </c>
    </row>
    <row r="3240" spans="8:8" x14ac:dyDescent="0.25">
      <c r="H3240" t="s">
        <v>5806</v>
      </c>
    </row>
    <row r="3241" spans="8:8" x14ac:dyDescent="0.25">
      <c r="H3241" t="s">
        <v>5807</v>
      </c>
    </row>
    <row r="3243" spans="8:8" x14ac:dyDescent="0.25">
      <c r="H3243" t="s">
        <v>5808</v>
      </c>
    </row>
    <row r="3244" spans="8:8" x14ac:dyDescent="0.25">
      <c r="H3244" t="s">
        <v>5806</v>
      </c>
    </row>
    <row r="3245" spans="8:8" x14ac:dyDescent="0.25">
      <c r="H3245" t="s">
        <v>5809</v>
      </c>
    </row>
    <row r="3247" spans="8:8" x14ac:dyDescent="0.25">
      <c r="H3247" t="s">
        <v>5810</v>
      </c>
    </row>
    <row r="3248" spans="8:8" x14ac:dyDescent="0.25">
      <c r="H3248" t="s">
        <v>5806</v>
      </c>
    </row>
    <row r="3249" spans="8:8" x14ac:dyDescent="0.25">
      <c r="H3249" t="s">
        <v>5811</v>
      </c>
    </row>
    <row r="3251" spans="8:8" x14ac:dyDescent="0.25">
      <c r="H3251" t="s">
        <v>5812</v>
      </c>
    </row>
    <row r="3252" spans="8:8" x14ac:dyDescent="0.25">
      <c r="H3252" t="s">
        <v>5806</v>
      </c>
    </row>
    <row r="3253" spans="8:8" x14ac:dyDescent="0.25">
      <c r="H3253" t="s">
        <v>5813</v>
      </c>
    </row>
    <row r="3255" spans="8:8" x14ac:dyDescent="0.25">
      <c r="H3255" t="s">
        <v>5814</v>
      </c>
    </row>
    <row r="3256" spans="8:8" x14ac:dyDescent="0.25">
      <c r="H3256" t="s">
        <v>5815</v>
      </c>
    </row>
    <row r="3257" spans="8:8" x14ac:dyDescent="0.25">
      <c r="H3257" t="s">
        <v>5816</v>
      </c>
    </row>
    <row r="3259" spans="8:8" x14ac:dyDescent="0.25">
      <c r="H3259" t="s">
        <v>5817</v>
      </c>
    </row>
    <row r="3260" spans="8:8" x14ac:dyDescent="0.25">
      <c r="H3260" t="s">
        <v>5815</v>
      </c>
    </row>
    <row r="3261" spans="8:8" x14ac:dyDescent="0.25">
      <c r="H3261" t="s">
        <v>5818</v>
      </c>
    </row>
    <row r="3263" spans="8:8" x14ac:dyDescent="0.25">
      <c r="H3263" t="s">
        <v>5819</v>
      </c>
    </row>
    <row r="3264" spans="8:8" x14ac:dyDescent="0.25">
      <c r="H3264" t="s">
        <v>5815</v>
      </c>
    </row>
    <row r="3265" spans="8:8" x14ac:dyDescent="0.25">
      <c r="H3265" t="s">
        <v>5820</v>
      </c>
    </row>
    <row r="3267" spans="8:8" x14ac:dyDescent="0.25">
      <c r="H3267" t="s">
        <v>5821</v>
      </c>
    </row>
    <row r="3268" spans="8:8" x14ac:dyDescent="0.25">
      <c r="H3268" t="s">
        <v>5815</v>
      </c>
    </row>
    <row r="3269" spans="8:8" x14ac:dyDescent="0.25">
      <c r="H3269" t="s">
        <v>5822</v>
      </c>
    </row>
    <row r="3271" spans="8:8" x14ac:dyDescent="0.25">
      <c r="H3271" t="s">
        <v>5823</v>
      </c>
    </row>
    <row r="3272" spans="8:8" x14ac:dyDescent="0.25">
      <c r="H3272" t="s">
        <v>5824</v>
      </c>
    </row>
    <row r="3273" spans="8:8" x14ac:dyDescent="0.25">
      <c r="H3273" t="s">
        <v>5825</v>
      </c>
    </row>
    <row r="3275" spans="8:8" x14ac:dyDescent="0.25">
      <c r="H3275" t="s">
        <v>5826</v>
      </c>
    </row>
    <row r="3276" spans="8:8" x14ac:dyDescent="0.25">
      <c r="H3276" t="s">
        <v>5824</v>
      </c>
    </row>
    <row r="3277" spans="8:8" x14ac:dyDescent="0.25">
      <c r="H3277" t="s">
        <v>5827</v>
      </c>
    </row>
    <row r="3279" spans="8:8" x14ac:dyDescent="0.25">
      <c r="H3279" t="s">
        <v>5828</v>
      </c>
    </row>
    <row r="3280" spans="8:8" x14ac:dyDescent="0.25">
      <c r="H3280" t="s">
        <v>5824</v>
      </c>
    </row>
    <row r="3281" spans="8:8" x14ac:dyDescent="0.25">
      <c r="H3281" t="s">
        <v>5829</v>
      </c>
    </row>
    <row r="3283" spans="8:8" x14ac:dyDescent="0.25">
      <c r="H3283" t="s">
        <v>5830</v>
      </c>
    </row>
    <row r="3284" spans="8:8" x14ac:dyDescent="0.25">
      <c r="H3284" t="s">
        <v>5824</v>
      </c>
    </row>
    <row r="3285" spans="8:8" x14ac:dyDescent="0.25">
      <c r="H3285" t="s">
        <v>5831</v>
      </c>
    </row>
    <row r="3287" spans="8:8" x14ac:dyDescent="0.25">
      <c r="H3287" t="s">
        <v>5832</v>
      </c>
    </row>
    <row r="3288" spans="8:8" x14ac:dyDescent="0.25">
      <c r="H3288" t="s">
        <v>5833</v>
      </c>
    </row>
    <row r="3289" spans="8:8" x14ac:dyDescent="0.25">
      <c r="H3289" t="s">
        <v>5834</v>
      </c>
    </row>
    <row r="3291" spans="8:8" x14ac:dyDescent="0.25">
      <c r="H3291" t="s">
        <v>5835</v>
      </c>
    </row>
    <row r="3292" spans="8:8" x14ac:dyDescent="0.25">
      <c r="H3292" t="s">
        <v>5833</v>
      </c>
    </row>
    <row r="3293" spans="8:8" x14ac:dyDescent="0.25">
      <c r="H3293" t="s">
        <v>5836</v>
      </c>
    </row>
    <row r="3295" spans="8:8" x14ac:dyDescent="0.25">
      <c r="H3295" t="s">
        <v>5837</v>
      </c>
    </row>
    <row r="3296" spans="8:8" x14ac:dyDescent="0.25">
      <c r="H3296" t="s">
        <v>5833</v>
      </c>
    </row>
    <row r="3297" spans="8:8" x14ac:dyDescent="0.25">
      <c r="H3297" t="s">
        <v>5838</v>
      </c>
    </row>
    <row r="3299" spans="8:8" x14ac:dyDescent="0.25">
      <c r="H3299" t="s">
        <v>5839</v>
      </c>
    </row>
    <row r="3300" spans="8:8" x14ac:dyDescent="0.25">
      <c r="H3300" t="s">
        <v>5833</v>
      </c>
    </row>
    <row r="3301" spans="8:8" x14ac:dyDescent="0.25">
      <c r="H3301" t="s">
        <v>5840</v>
      </c>
    </row>
    <row r="3303" spans="8:8" x14ac:dyDescent="0.25">
      <c r="H3303" t="s">
        <v>5841</v>
      </c>
    </row>
    <row r="3304" spans="8:8" x14ac:dyDescent="0.25">
      <c r="H3304" t="s">
        <v>5842</v>
      </c>
    </row>
    <row r="3305" spans="8:8" x14ac:dyDescent="0.25">
      <c r="H3305" t="s">
        <v>5843</v>
      </c>
    </row>
    <row r="3307" spans="8:8" x14ac:dyDescent="0.25">
      <c r="H3307" t="s">
        <v>5844</v>
      </c>
    </row>
    <row r="3308" spans="8:8" x14ac:dyDescent="0.25">
      <c r="H3308" t="s">
        <v>5842</v>
      </c>
    </row>
    <row r="3309" spans="8:8" x14ac:dyDescent="0.25">
      <c r="H3309" t="s">
        <v>5845</v>
      </c>
    </row>
    <row r="3311" spans="8:8" x14ac:dyDescent="0.25">
      <c r="H3311" t="s">
        <v>5846</v>
      </c>
    </row>
    <row r="3312" spans="8:8" x14ac:dyDescent="0.25">
      <c r="H3312" t="s">
        <v>5842</v>
      </c>
    </row>
    <row r="3313" spans="8:8" x14ac:dyDescent="0.25">
      <c r="H3313" t="s">
        <v>5847</v>
      </c>
    </row>
    <row r="3315" spans="8:8" x14ac:dyDescent="0.25">
      <c r="H3315" t="s">
        <v>5848</v>
      </c>
    </row>
    <row r="3316" spans="8:8" x14ac:dyDescent="0.25">
      <c r="H3316" t="s">
        <v>5842</v>
      </c>
    </row>
    <row r="3317" spans="8:8" x14ac:dyDescent="0.25">
      <c r="H3317" t="s">
        <v>5849</v>
      </c>
    </row>
    <row r="3319" spans="8:8" x14ac:dyDescent="0.25">
      <c r="H3319" t="s">
        <v>5850</v>
      </c>
    </row>
    <row r="3320" spans="8:8" x14ac:dyDescent="0.25">
      <c r="H3320" t="s">
        <v>5851</v>
      </c>
    </row>
    <row r="3321" spans="8:8" x14ac:dyDescent="0.25">
      <c r="H3321" t="s">
        <v>5852</v>
      </c>
    </row>
    <row r="3323" spans="8:8" x14ac:dyDescent="0.25">
      <c r="H3323" t="s">
        <v>5853</v>
      </c>
    </row>
    <row r="3324" spans="8:8" x14ac:dyDescent="0.25">
      <c r="H3324" t="s">
        <v>5851</v>
      </c>
    </row>
    <row r="3325" spans="8:8" x14ac:dyDescent="0.25">
      <c r="H3325" t="s">
        <v>5854</v>
      </c>
    </row>
    <row r="3327" spans="8:8" x14ac:dyDescent="0.25">
      <c r="H3327" t="s">
        <v>5855</v>
      </c>
    </row>
    <row r="3328" spans="8:8" x14ac:dyDescent="0.25">
      <c r="H3328" t="s">
        <v>5851</v>
      </c>
    </row>
    <row r="3329" spans="8:8" x14ac:dyDescent="0.25">
      <c r="H3329" t="s">
        <v>5856</v>
      </c>
    </row>
    <row r="3331" spans="8:8" x14ac:dyDescent="0.25">
      <c r="H3331" t="s">
        <v>5857</v>
      </c>
    </row>
    <row r="3332" spans="8:8" x14ac:dyDescent="0.25">
      <c r="H3332" t="s">
        <v>5851</v>
      </c>
    </row>
    <row r="3333" spans="8:8" x14ac:dyDescent="0.25">
      <c r="H3333" t="s">
        <v>5858</v>
      </c>
    </row>
    <row r="3335" spans="8:8" x14ac:dyDescent="0.25">
      <c r="H3335" t="s">
        <v>5859</v>
      </c>
    </row>
    <row r="3336" spans="8:8" x14ac:dyDescent="0.25">
      <c r="H3336" t="s">
        <v>5860</v>
      </c>
    </row>
    <row r="3337" spans="8:8" x14ac:dyDescent="0.25">
      <c r="H3337" t="s">
        <v>5861</v>
      </c>
    </row>
    <row r="3339" spans="8:8" x14ac:dyDescent="0.25">
      <c r="H3339" t="s">
        <v>5862</v>
      </c>
    </row>
    <row r="3340" spans="8:8" x14ac:dyDescent="0.25">
      <c r="H3340" t="s">
        <v>5860</v>
      </c>
    </row>
    <row r="3341" spans="8:8" x14ac:dyDescent="0.25">
      <c r="H3341" t="s">
        <v>5863</v>
      </c>
    </row>
    <row r="3343" spans="8:8" x14ac:dyDescent="0.25">
      <c r="H3343" t="s">
        <v>5864</v>
      </c>
    </row>
    <row r="3344" spans="8:8" x14ac:dyDescent="0.25">
      <c r="H3344" t="s">
        <v>5860</v>
      </c>
    </row>
    <row r="3345" spans="8:8" x14ac:dyDescent="0.25">
      <c r="H3345" t="s">
        <v>5865</v>
      </c>
    </row>
    <row r="3347" spans="8:8" x14ac:dyDescent="0.25">
      <c r="H3347" t="s">
        <v>5866</v>
      </c>
    </row>
    <row r="3348" spans="8:8" x14ac:dyDescent="0.25">
      <c r="H3348" t="s">
        <v>5860</v>
      </c>
    </row>
    <row r="3349" spans="8:8" x14ac:dyDescent="0.25">
      <c r="H3349" t="s">
        <v>5867</v>
      </c>
    </row>
    <row r="3351" spans="8:8" x14ac:dyDescent="0.25">
      <c r="H3351" t="s">
        <v>5868</v>
      </c>
    </row>
    <row r="3352" spans="8:8" x14ac:dyDescent="0.25">
      <c r="H3352" t="s">
        <v>5869</v>
      </c>
    </row>
    <row r="3353" spans="8:8" x14ac:dyDescent="0.25">
      <c r="H3353" t="s">
        <v>5870</v>
      </c>
    </row>
    <row r="3355" spans="8:8" x14ac:dyDescent="0.25">
      <c r="H3355" t="s">
        <v>5871</v>
      </c>
    </row>
    <row r="3356" spans="8:8" x14ac:dyDescent="0.25">
      <c r="H3356" t="s">
        <v>5869</v>
      </c>
    </row>
    <row r="3357" spans="8:8" x14ac:dyDescent="0.25">
      <c r="H3357" t="s">
        <v>5872</v>
      </c>
    </row>
    <row r="3359" spans="8:8" x14ac:dyDescent="0.25">
      <c r="H3359" t="s">
        <v>5873</v>
      </c>
    </row>
    <row r="3360" spans="8:8" x14ac:dyDescent="0.25">
      <c r="H3360" t="s">
        <v>5869</v>
      </c>
    </row>
    <row r="3361" spans="8:8" x14ac:dyDescent="0.25">
      <c r="H3361" t="s">
        <v>5874</v>
      </c>
    </row>
    <row r="3363" spans="8:8" x14ac:dyDescent="0.25">
      <c r="H3363" t="s">
        <v>5875</v>
      </c>
    </row>
    <row r="3364" spans="8:8" x14ac:dyDescent="0.25">
      <c r="H3364" t="s">
        <v>5869</v>
      </c>
    </row>
    <row r="3365" spans="8:8" x14ac:dyDescent="0.25">
      <c r="H3365" t="s">
        <v>5876</v>
      </c>
    </row>
    <row r="3367" spans="8:8" x14ac:dyDescent="0.25">
      <c r="H3367" t="s">
        <v>5877</v>
      </c>
    </row>
    <row r="3368" spans="8:8" x14ac:dyDescent="0.25">
      <c r="H3368" t="s">
        <v>5878</v>
      </c>
    </row>
    <row r="3369" spans="8:8" x14ac:dyDescent="0.25">
      <c r="H3369" t="s">
        <v>5879</v>
      </c>
    </row>
    <row r="3371" spans="8:8" x14ac:dyDescent="0.25">
      <c r="H3371" t="s">
        <v>5880</v>
      </c>
    </row>
    <row r="3372" spans="8:8" x14ac:dyDescent="0.25">
      <c r="H3372" t="s">
        <v>5878</v>
      </c>
    </row>
    <row r="3373" spans="8:8" x14ac:dyDescent="0.25">
      <c r="H3373" t="s">
        <v>5881</v>
      </c>
    </row>
    <row r="3375" spans="8:8" x14ac:dyDescent="0.25">
      <c r="H3375" t="s">
        <v>5882</v>
      </c>
    </row>
    <row r="3376" spans="8:8" x14ac:dyDescent="0.25">
      <c r="H3376" t="s">
        <v>5878</v>
      </c>
    </row>
    <row r="3377" spans="8:8" x14ac:dyDescent="0.25">
      <c r="H3377" t="s">
        <v>5883</v>
      </c>
    </row>
    <row r="3379" spans="8:8" x14ac:dyDescent="0.25">
      <c r="H3379" t="s">
        <v>5884</v>
      </c>
    </row>
    <row r="3380" spans="8:8" x14ac:dyDescent="0.25">
      <c r="H3380" t="s">
        <v>5878</v>
      </c>
    </row>
    <row r="3381" spans="8:8" x14ac:dyDescent="0.25">
      <c r="H3381" t="s">
        <v>5885</v>
      </c>
    </row>
    <row r="3383" spans="8:8" x14ac:dyDescent="0.25">
      <c r="H3383" t="s">
        <v>5886</v>
      </c>
    </row>
    <row r="3384" spans="8:8" x14ac:dyDescent="0.25">
      <c r="H3384" t="s">
        <v>5887</v>
      </c>
    </row>
    <row r="3385" spans="8:8" x14ac:dyDescent="0.25">
      <c r="H3385" t="s">
        <v>5888</v>
      </c>
    </row>
    <row r="3387" spans="8:8" x14ac:dyDescent="0.25">
      <c r="H3387" t="s">
        <v>5889</v>
      </c>
    </row>
    <row r="3388" spans="8:8" x14ac:dyDescent="0.25">
      <c r="H3388" t="s">
        <v>5887</v>
      </c>
    </row>
    <row r="3389" spans="8:8" x14ac:dyDescent="0.25">
      <c r="H3389" t="s">
        <v>5890</v>
      </c>
    </row>
    <row r="3391" spans="8:8" x14ac:dyDescent="0.25">
      <c r="H3391" t="s">
        <v>5891</v>
      </c>
    </row>
    <row r="3392" spans="8:8" x14ac:dyDescent="0.25">
      <c r="H3392" t="s">
        <v>5887</v>
      </c>
    </row>
    <row r="3393" spans="8:8" x14ac:dyDescent="0.25">
      <c r="H3393" t="s">
        <v>5892</v>
      </c>
    </row>
    <row r="3395" spans="8:8" x14ac:dyDescent="0.25">
      <c r="H3395" t="s">
        <v>5893</v>
      </c>
    </row>
    <row r="3396" spans="8:8" x14ac:dyDescent="0.25">
      <c r="H3396" t="s">
        <v>5887</v>
      </c>
    </row>
    <row r="3397" spans="8:8" x14ac:dyDescent="0.25">
      <c r="H3397" t="s">
        <v>5894</v>
      </c>
    </row>
    <row r="3399" spans="8:8" x14ac:dyDescent="0.25">
      <c r="H3399" t="s">
        <v>5895</v>
      </c>
    </row>
    <row r="3400" spans="8:8" x14ac:dyDescent="0.25">
      <c r="H3400" t="s">
        <v>5896</v>
      </c>
    </row>
    <row r="3401" spans="8:8" x14ac:dyDescent="0.25">
      <c r="H3401" t="s">
        <v>5897</v>
      </c>
    </row>
    <row r="3403" spans="8:8" x14ac:dyDescent="0.25">
      <c r="H3403" t="s">
        <v>5898</v>
      </c>
    </row>
    <row r="3404" spans="8:8" x14ac:dyDescent="0.25">
      <c r="H3404" t="s">
        <v>5896</v>
      </c>
    </row>
    <row r="3405" spans="8:8" x14ac:dyDescent="0.25">
      <c r="H3405" t="s">
        <v>5899</v>
      </c>
    </row>
    <row r="3407" spans="8:8" x14ac:dyDescent="0.25">
      <c r="H3407" t="s">
        <v>5900</v>
      </c>
    </row>
    <row r="3408" spans="8:8" x14ac:dyDescent="0.25">
      <c r="H3408" t="s">
        <v>5896</v>
      </c>
    </row>
    <row r="3409" spans="8:8" x14ac:dyDescent="0.25">
      <c r="H3409" t="s">
        <v>5901</v>
      </c>
    </row>
    <row r="3411" spans="8:8" x14ac:dyDescent="0.25">
      <c r="H3411" t="s">
        <v>5902</v>
      </c>
    </row>
    <row r="3412" spans="8:8" x14ac:dyDescent="0.25">
      <c r="H3412" t="s">
        <v>5896</v>
      </c>
    </row>
    <row r="3413" spans="8:8" x14ac:dyDescent="0.25">
      <c r="H3413" t="s">
        <v>5903</v>
      </c>
    </row>
    <row r="3415" spans="8:8" x14ac:dyDescent="0.25">
      <c r="H3415" t="s">
        <v>5904</v>
      </c>
    </row>
    <row r="3416" spans="8:8" x14ac:dyDescent="0.25">
      <c r="H3416" t="s">
        <v>5905</v>
      </c>
    </row>
    <row r="3417" spans="8:8" x14ac:dyDescent="0.25">
      <c r="H3417" t="s">
        <v>5906</v>
      </c>
    </row>
    <row r="3419" spans="8:8" x14ac:dyDescent="0.25">
      <c r="H3419" t="s">
        <v>5907</v>
      </c>
    </row>
    <row r="3420" spans="8:8" x14ac:dyDescent="0.25">
      <c r="H3420" t="s">
        <v>5905</v>
      </c>
    </row>
    <row r="3421" spans="8:8" x14ac:dyDescent="0.25">
      <c r="H3421" t="s">
        <v>5908</v>
      </c>
    </row>
    <row r="3423" spans="8:8" x14ac:dyDescent="0.25">
      <c r="H3423" t="s">
        <v>5909</v>
      </c>
    </row>
    <row r="3424" spans="8:8" x14ac:dyDescent="0.25">
      <c r="H3424" t="s">
        <v>5905</v>
      </c>
    </row>
    <row r="3425" spans="8:8" x14ac:dyDescent="0.25">
      <c r="H3425" t="s">
        <v>5910</v>
      </c>
    </row>
    <row r="3427" spans="8:8" x14ac:dyDescent="0.25">
      <c r="H3427" t="s">
        <v>5911</v>
      </c>
    </row>
    <row r="3428" spans="8:8" x14ac:dyDescent="0.25">
      <c r="H3428" t="s">
        <v>5905</v>
      </c>
    </row>
    <row r="3429" spans="8:8" x14ac:dyDescent="0.25">
      <c r="H3429" t="s">
        <v>5912</v>
      </c>
    </row>
    <row r="3431" spans="8:8" x14ac:dyDescent="0.25">
      <c r="H3431" t="s">
        <v>5913</v>
      </c>
    </row>
    <row r="3432" spans="8:8" x14ac:dyDescent="0.25">
      <c r="H3432" t="s">
        <v>5914</v>
      </c>
    </row>
    <row r="3433" spans="8:8" x14ac:dyDescent="0.25">
      <c r="H3433" t="s">
        <v>5915</v>
      </c>
    </row>
    <row r="3435" spans="8:8" x14ac:dyDescent="0.25">
      <c r="H3435" t="s">
        <v>5916</v>
      </c>
    </row>
    <row r="3436" spans="8:8" x14ac:dyDescent="0.25">
      <c r="H3436" t="s">
        <v>5914</v>
      </c>
    </row>
    <row r="3437" spans="8:8" x14ac:dyDescent="0.25">
      <c r="H3437" t="s">
        <v>5917</v>
      </c>
    </row>
    <row r="3439" spans="8:8" x14ac:dyDescent="0.25">
      <c r="H3439" t="s">
        <v>5918</v>
      </c>
    </row>
    <row r="3440" spans="8:8" x14ac:dyDescent="0.25">
      <c r="H3440" t="s">
        <v>5914</v>
      </c>
    </row>
    <row r="3441" spans="8:8" x14ac:dyDescent="0.25">
      <c r="H3441" t="s">
        <v>5919</v>
      </c>
    </row>
    <row r="3443" spans="8:8" x14ac:dyDescent="0.25">
      <c r="H3443" t="s">
        <v>5920</v>
      </c>
    </row>
    <row r="3444" spans="8:8" x14ac:dyDescent="0.25">
      <c r="H3444" t="s">
        <v>5914</v>
      </c>
    </row>
    <row r="3445" spans="8:8" x14ac:dyDescent="0.25">
      <c r="H3445" t="s">
        <v>5921</v>
      </c>
    </row>
    <row r="3447" spans="8:8" x14ac:dyDescent="0.25">
      <c r="H3447" t="s">
        <v>5922</v>
      </c>
    </row>
    <row r="3448" spans="8:8" x14ac:dyDescent="0.25">
      <c r="H3448" t="s">
        <v>5923</v>
      </c>
    </row>
    <row r="3449" spans="8:8" x14ac:dyDescent="0.25">
      <c r="H3449" t="s">
        <v>5924</v>
      </c>
    </row>
    <row r="3451" spans="8:8" x14ac:dyDescent="0.25">
      <c r="H3451" t="s">
        <v>5925</v>
      </c>
    </row>
    <row r="3452" spans="8:8" x14ac:dyDescent="0.25">
      <c r="H3452" t="s">
        <v>5923</v>
      </c>
    </row>
    <row r="3453" spans="8:8" x14ac:dyDescent="0.25">
      <c r="H3453" t="s">
        <v>5926</v>
      </c>
    </row>
    <row r="3455" spans="8:8" x14ac:dyDescent="0.25">
      <c r="H3455" t="s">
        <v>5927</v>
      </c>
    </row>
    <row r="3456" spans="8:8" x14ac:dyDescent="0.25">
      <c r="H3456" t="s">
        <v>5923</v>
      </c>
    </row>
    <row r="3457" spans="8:8" x14ac:dyDescent="0.25">
      <c r="H3457" t="s">
        <v>5928</v>
      </c>
    </row>
    <row r="3459" spans="8:8" x14ac:dyDescent="0.25">
      <c r="H3459" t="s">
        <v>5929</v>
      </c>
    </row>
    <row r="3460" spans="8:8" x14ac:dyDescent="0.25">
      <c r="H3460" t="s">
        <v>5923</v>
      </c>
    </row>
    <row r="3461" spans="8:8" x14ac:dyDescent="0.25">
      <c r="H3461" t="s">
        <v>5930</v>
      </c>
    </row>
    <row r="3463" spans="8:8" x14ac:dyDescent="0.25">
      <c r="H3463" t="s">
        <v>5931</v>
      </c>
    </row>
    <row r="3464" spans="8:8" x14ac:dyDescent="0.25">
      <c r="H3464" t="s">
        <v>5932</v>
      </c>
    </row>
    <row r="3465" spans="8:8" x14ac:dyDescent="0.25">
      <c r="H3465" t="s">
        <v>5933</v>
      </c>
    </row>
    <row r="3467" spans="8:8" x14ac:dyDescent="0.25">
      <c r="H3467" t="s">
        <v>5934</v>
      </c>
    </row>
    <row r="3468" spans="8:8" x14ac:dyDescent="0.25">
      <c r="H3468" t="s">
        <v>5932</v>
      </c>
    </row>
    <row r="3469" spans="8:8" x14ac:dyDescent="0.25">
      <c r="H3469" t="s">
        <v>5935</v>
      </c>
    </row>
    <row r="3471" spans="8:8" x14ac:dyDescent="0.25">
      <c r="H3471" t="s">
        <v>5936</v>
      </c>
    </row>
    <row r="3472" spans="8:8" x14ac:dyDescent="0.25">
      <c r="H3472" t="s">
        <v>5932</v>
      </c>
    </row>
    <row r="3473" spans="8:8" x14ac:dyDescent="0.25">
      <c r="H3473" t="s">
        <v>5937</v>
      </c>
    </row>
    <row r="3475" spans="8:8" x14ac:dyDescent="0.25">
      <c r="H3475" t="s">
        <v>5938</v>
      </c>
    </row>
    <row r="3476" spans="8:8" x14ac:dyDescent="0.25">
      <c r="H3476" t="s">
        <v>5932</v>
      </c>
    </row>
    <row r="3477" spans="8:8" x14ac:dyDescent="0.25">
      <c r="H3477" t="s">
        <v>5939</v>
      </c>
    </row>
    <row r="3479" spans="8:8" x14ac:dyDescent="0.25">
      <c r="H3479" t="s">
        <v>5940</v>
      </c>
    </row>
    <row r="3480" spans="8:8" x14ac:dyDescent="0.25">
      <c r="H3480" t="s">
        <v>5941</v>
      </c>
    </row>
    <row r="3481" spans="8:8" x14ac:dyDescent="0.25">
      <c r="H3481" t="s">
        <v>5942</v>
      </c>
    </row>
    <row r="3483" spans="8:8" x14ac:dyDescent="0.25">
      <c r="H3483" t="s">
        <v>5943</v>
      </c>
    </row>
    <row r="3484" spans="8:8" x14ac:dyDescent="0.25">
      <c r="H3484" t="s">
        <v>5941</v>
      </c>
    </row>
    <row r="3485" spans="8:8" x14ac:dyDescent="0.25">
      <c r="H3485" t="s">
        <v>5944</v>
      </c>
    </row>
    <row r="3487" spans="8:8" x14ac:dyDescent="0.25">
      <c r="H3487" t="s">
        <v>5945</v>
      </c>
    </row>
    <row r="3488" spans="8:8" x14ac:dyDescent="0.25">
      <c r="H3488" t="s">
        <v>5941</v>
      </c>
    </row>
    <row r="3489" spans="8:8" x14ac:dyDescent="0.25">
      <c r="H3489" t="s">
        <v>5946</v>
      </c>
    </row>
    <row r="3491" spans="8:8" x14ac:dyDescent="0.25">
      <c r="H3491" t="s">
        <v>5947</v>
      </c>
    </row>
    <row r="3492" spans="8:8" x14ac:dyDescent="0.25">
      <c r="H3492" t="s">
        <v>5941</v>
      </c>
    </row>
    <row r="3493" spans="8:8" x14ac:dyDescent="0.25">
      <c r="H3493" t="s">
        <v>5948</v>
      </c>
    </row>
    <row r="3495" spans="8:8" x14ac:dyDescent="0.25">
      <c r="H3495" t="s">
        <v>5949</v>
      </c>
    </row>
    <row r="3496" spans="8:8" x14ac:dyDescent="0.25">
      <c r="H3496" t="s">
        <v>5950</v>
      </c>
    </row>
    <row r="3497" spans="8:8" x14ac:dyDescent="0.25">
      <c r="H3497" t="s">
        <v>5951</v>
      </c>
    </row>
    <row r="3499" spans="8:8" x14ac:dyDescent="0.25">
      <c r="H3499" t="s">
        <v>5952</v>
      </c>
    </row>
    <row r="3500" spans="8:8" x14ac:dyDescent="0.25">
      <c r="H3500" t="s">
        <v>5950</v>
      </c>
    </row>
    <row r="3501" spans="8:8" x14ac:dyDescent="0.25">
      <c r="H3501" t="s">
        <v>5953</v>
      </c>
    </row>
    <row r="3503" spans="8:8" x14ac:dyDescent="0.25">
      <c r="H3503" t="s">
        <v>5954</v>
      </c>
    </row>
    <row r="3504" spans="8:8" x14ac:dyDescent="0.25">
      <c r="H3504" t="s">
        <v>5950</v>
      </c>
    </row>
    <row r="3505" spans="8:8" x14ac:dyDescent="0.25">
      <c r="H3505" t="s">
        <v>5955</v>
      </c>
    </row>
    <row r="3507" spans="8:8" x14ac:dyDescent="0.25">
      <c r="H3507" t="s">
        <v>5956</v>
      </c>
    </row>
    <row r="3508" spans="8:8" x14ac:dyDescent="0.25">
      <c r="H3508" t="s">
        <v>5950</v>
      </c>
    </row>
    <row r="3509" spans="8:8" x14ac:dyDescent="0.25">
      <c r="H3509" t="s">
        <v>5957</v>
      </c>
    </row>
    <row r="3511" spans="8:8" x14ac:dyDescent="0.25">
      <c r="H3511" t="s">
        <v>5958</v>
      </c>
    </row>
    <row r="3512" spans="8:8" x14ac:dyDescent="0.25">
      <c r="H3512" t="s">
        <v>5959</v>
      </c>
    </row>
    <row r="3513" spans="8:8" x14ac:dyDescent="0.25">
      <c r="H3513" t="s">
        <v>5960</v>
      </c>
    </row>
    <row r="3515" spans="8:8" x14ac:dyDescent="0.25">
      <c r="H3515" t="s">
        <v>5961</v>
      </c>
    </row>
    <row r="3516" spans="8:8" x14ac:dyDescent="0.25">
      <c r="H3516" t="s">
        <v>5959</v>
      </c>
    </row>
    <row r="3517" spans="8:8" x14ac:dyDescent="0.25">
      <c r="H3517" t="s">
        <v>5962</v>
      </c>
    </row>
    <row r="3519" spans="8:8" x14ac:dyDescent="0.25">
      <c r="H3519" t="s">
        <v>5963</v>
      </c>
    </row>
    <row r="3520" spans="8:8" x14ac:dyDescent="0.25">
      <c r="H3520" t="s">
        <v>5959</v>
      </c>
    </row>
    <row r="3521" spans="8:8" x14ac:dyDescent="0.25">
      <c r="H3521" t="s">
        <v>5964</v>
      </c>
    </row>
    <row r="3523" spans="8:8" x14ac:dyDescent="0.25">
      <c r="H3523" t="s">
        <v>5965</v>
      </c>
    </row>
    <row r="3524" spans="8:8" x14ac:dyDescent="0.25">
      <c r="H3524" t="s">
        <v>5959</v>
      </c>
    </row>
    <row r="3525" spans="8:8" x14ac:dyDescent="0.25">
      <c r="H3525" t="s">
        <v>5966</v>
      </c>
    </row>
    <row r="3527" spans="8:8" x14ac:dyDescent="0.25">
      <c r="H3527" t="s">
        <v>5967</v>
      </c>
    </row>
    <row r="3528" spans="8:8" x14ac:dyDescent="0.25">
      <c r="H3528" t="s">
        <v>5968</v>
      </c>
    </row>
    <row r="3529" spans="8:8" x14ac:dyDescent="0.25">
      <c r="H3529" t="s">
        <v>5969</v>
      </c>
    </row>
    <row r="3531" spans="8:8" x14ac:dyDescent="0.25">
      <c r="H3531" t="s">
        <v>5970</v>
      </c>
    </row>
    <row r="3532" spans="8:8" x14ac:dyDescent="0.25">
      <c r="H3532" t="s">
        <v>5968</v>
      </c>
    </row>
    <row r="3533" spans="8:8" x14ac:dyDescent="0.25">
      <c r="H3533" t="s">
        <v>5971</v>
      </c>
    </row>
    <row r="3535" spans="8:8" x14ac:dyDescent="0.25">
      <c r="H3535" t="s">
        <v>5972</v>
      </c>
    </row>
    <row r="3536" spans="8:8" x14ac:dyDescent="0.25">
      <c r="H3536" t="s">
        <v>5968</v>
      </c>
    </row>
    <row r="3537" spans="8:8" x14ac:dyDescent="0.25">
      <c r="H3537" t="s">
        <v>5973</v>
      </c>
    </row>
    <row r="3539" spans="8:8" x14ac:dyDescent="0.25">
      <c r="H3539" t="s">
        <v>5974</v>
      </c>
    </row>
    <row r="3540" spans="8:8" x14ac:dyDescent="0.25">
      <c r="H3540" t="s">
        <v>5968</v>
      </c>
    </row>
    <row r="3541" spans="8:8" x14ac:dyDescent="0.25">
      <c r="H3541" t="s">
        <v>5975</v>
      </c>
    </row>
    <row r="3543" spans="8:8" x14ac:dyDescent="0.25">
      <c r="H3543" t="s">
        <v>5976</v>
      </c>
    </row>
    <row r="3544" spans="8:8" x14ac:dyDescent="0.25">
      <c r="H3544" t="s">
        <v>5977</v>
      </c>
    </row>
    <row r="3545" spans="8:8" x14ac:dyDescent="0.25">
      <c r="H3545" t="s">
        <v>5978</v>
      </c>
    </row>
    <row r="3547" spans="8:8" x14ac:dyDescent="0.25">
      <c r="H3547" t="s">
        <v>5979</v>
      </c>
    </row>
    <row r="3548" spans="8:8" x14ac:dyDescent="0.25">
      <c r="H3548" t="s">
        <v>5977</v>
      </c>
    </row>
    <row r="3549" spans="8:8" x14ac:dyDescent="0.25">
      <c r="H3549" t="s">
        <v>5980</v>
      </c>
    </row>
    <row r="3551" spans="8:8" x14ac:dyDescent="0.25">
      <c r="H3551" t="s">
        <v>5981</v>
      </c>
    </row>
    <row r="3552" spans="8:8" x14ac:dyDescent="0.25">
      <c r="H3552" t="s">
        <v>5977</v>
      </c>
    </row>
    <row r="3553" spans="8:8" x14ac:dyDescent="0.25">
      <c r="H3553" t="s">
        <v>5982</v>
      </c>
    </row>
    <row r="3555" spans="8:8" x14ac:dyDescent="0.25">
      <c r="H3555" t="s">
        <v>5983</v>
      </c>
    </row>
    <row r="3556" spans="8:8" x14ac:dyDescent="0.25">
      <c r="H3556" t="s">
        <v>5977</v>
      </c>
    </row>
    <row r="3557" spans="8:8" x14ac:dyDescent="0.25">
      <c r="H3557" t="s">
        <v>5984</v>
      </c>
    </row>
    <row r="3559" spans="8:8" x14ac:dyDescent="0.25">
      <c r="H3559" t="s">
        <v>5985</v>
      </c>
    </row>
    <row r="3560" spans="8:8" x14ac:dyDescent="0.25">
      <c r="H3560" t="s">
        <v>5986</v>
      </c>
    </row>
    <row r="3561" spans="8:8" x14ac:dyDescent="0.25">
      <c r="H3561" t="s">
        <v>5987</v>
      </c>
    </row>
    <row r="3563" spans="8:8" x14ac:dyDescent="0.25">
      <c r="H3563" t="s">
        <v>5988</v>
      </c>
    </row>
    <row r="3564" spans="8:8" x14ac:dyDescent="0.25">
      <c r="H3564" t="s">
        <v>5986</v>
      </c>
    </row>
    <row r="3565" spans="8:8" x14ac:dyDescent="0.25">
      <c r="H3565" t="s">
        <v>5989</v>
      </c>
    </row>
    <row r="3567" spans="8:8" x14ac:dyDescent="0.25">
      <c r="H3567" t="s">
        <v>5990</v>
      </c>
    </row>
    <row r="3568" spans="8:8" x14ac:dyDescent="0.25">
      <c r="H3568" t="s">
        <v>5986</v>
      </c>
    </row>
    <row r="3569" spans="8:8" x14ac:dyDescent="0.25">
      <c r="H3569" t="s">
        <v>5991</v>
      </c>
    </row>
    <row r="3571" spans="8:8" x14ac:dyDescent="0.25">
      <c r="H3571" t="s">
        <v>5992</v>
      </c>
    </row>
    <row r="3572" spans="8:8" x14ac:dyDescent="0.25">
      <c r="H3572" t="s">
        <v>5986</v>
      </c>
    </row>
    <row r="3573" spans="8:8" x14ac:dyDescent="0.25">
      <c r="H3573" t="s">
        <v>5993</v>
      </c>
    </row>
    <row r="3575" spans="8:8" x14ac:dyDescent="0.25">
      <c r="H3575" t="s">
        <v>5994</v>
      </c>
    </row>
    <row r="3576" spans="8:8" x14ac:dyDescent="0.25">
      <c r="H3576" t="s">
        <v>5995</v>
      </c>
    </row>
    <row r="3577" spans="8:8" x14ac:dyDescent="0.25">
      <c r="H3577" t="s">
        <v>5996</v>
      </c>
    </row>
    <row r="3579" spans="8:8" x14ac:dyDescent="0.25">
      <c r="H3579" t="s">
        <v>5997</v>
      </c>
    </row>
    <row r="3580" spans="8:8" x14ac:dyDescent="0.25">
      <c r="H3580" t="s">
        <v>5995</v>
      </c>
    </row>
    <row r="3581" spans="8:8" x14ac:dyDescent="0.25">
      <c r="H3581" t="s">
        <v>5998</v>
      </c>
    </row>
    <row r="3583" spans="8:8" x14ac:dyDescent="0.25">
      <c r="H3583" t="s">
        <v>5999</v>
      </c>
    </row>
    <row r="3584" spans="8:8" x14ac:dyDescent="0.25">
      <c r="H3584" t="s">
        <v>5995</v>
      </c>
    </row>
    <row r="3585" spans="8:8" x14ac:dyDescent="0.25">
      <c r="H3585" t="s">
        <v>6000</v>
      </c>
    </row>
    <row r="3587" spans="8:8" x14ac:dyDescent="0.25">
      <c r="H3587" t="s">
        <v>6001</v>
      </c>
    </row>
    <row r="3588" spans="8:8" x14ac:dyDescent="0.25">
      <c r="H3588" t="s">
        <v>5995</v>
      </c>
    </row>
    <row r="3589" spans="8:8" x14ac:dyDescent="0.25">
      <c r="H3589" t="s">
        <v>6002</v>
      </c>
    </row>
    <row r="3591" spans="8:8" x14ac:dyDescent="0.25">
      <c r="H3591" t="s">
        <v>6003</v>
      </c>
    </row>
    <row r="3592" spans="8:8" x14ac:dyDescent="0.25">
      <c r="H3592" t="s">
        <v>6004</v>
      </c>
    </row>
    <row r="3593" spans="8:8" x14ac:dyDescent="0.25">
      <c r="H3593" t="s">
        <v>6005</v>
      </c>
    </row>
    <row r="3595" spans="8:8" x14ac:dyDescent="0.25">
      <c r="H3595" t="s">
        <v>6006</v>
      </c>
    </row>
    <row r="3596" spans="8:8" x14ac:dyDescent="0.25">
      <c r="H3596" t="s">
        <v>6004</v>
      </c>
    </row>
    <row r="3597" spans="8:8" x14ac:dyDescent="0.25">
      <c r="H3597" t="s">
        <v>6007</v>
      </c>
    </row>
    <row r="3599" spans="8:8" x14ac:dyDescent="0.25">
      <c r="H3599" t="s">
        <v>6008</v>
      </c>
    </row>
    <row r="3600" spans="8:8" x14ac:dyDescent="0.25">
      <c r="H3600" t="s">
        <v>6004</v>
      </c>
    </row>
    <row r="3601" spans="8:8" x14ac:dyDescent="0.25">
      <c r="H3601" t="s">
        <v>6009</v>
      </c>
    </row>
    <row r="3603" spans="8:8" x14ac:dyDescent="0.25">
      <c r="H3603" t="s">
        <v>6010</v>
      </c>
    </row>
    <row r="3604" spans="8:8" x14ac:dyDescent="0.25">
      <c r="H3604" t="s">
        <v>6004</v>
      </c>
    </row>
    <row r="3605" spans="8:8" x14ac:dyDescent="0.25">
      <c r="H3605" t="s">
        <v>6011</v>
      </c>
    </row>
    <row r="3607" spans="8:8" x14ac:dyDescent="0.25">
      <c r="H3607" t="s">
        <v>6012</v>
      </c>
    </row>
    <row r="3608" spans="8:8" x14ac:dyDescent="0.25">
      <c r="H3608" t="s">
        <v>6013</v>
      </c>
    </row>
    <row r="3609" spans="8:8" x14ac:dyDescent="0.25">
      <c r="H3609" t="s">
        <v>6014</v>
      </c>
    </row>
    <row r="3611" spans="8:8" x14ac:dyDescent="0.25">
      <c r="H3611" t="s">
        <v>6015</v>
      </c>
    </row>
    <row r="3612" spans="8:8" x14ac:dyDescent="0.25">
      <c r="H3612" t="s">
        <v>6013</v>
      </c>
    </row>
    <row r="3613" spans="8:8" x14ac:dyDescent="0.25">
      <c r="H3613" t="s">
        <v>6016</v>
      </c>
    </row>
    <row r="3615" spans="8:8" x14ac:dyDescent="0.25">
      <c r="H3615" t="s">
        <v>6017</v>
      </c>
    </row>
    <row r="3616" spans="8:8" x14ac:dyDescent="0.25">
      <c r="H3616" t="s">
        <v>6013</v>
      </c>
    </row>
    <row r="3617" spans="8:8" x14ac:dyDescent="0.25">
      <c r="H3617" t="s">
        <v>6018</v>
      </c>
    </row>
    <row r="3619" spans="8:8" x14ac:dyDescent="0.25">
      <c r="H3619" t="s">
        <v>6019</v>
      </c>
    </row>
    <row r="3620" spans="8:8" x14ac:dyDescent="0.25">
      <c r="H3620" t="s">
        <v>6013</v>
      </c>
    </row>
    <row r="3621" spans="8:8" x14ac:dyDescent="0.25">
      <c r="H3621" t="s">
        <v>6020</v>
      </c>
    </row>
    <row r="3623" spans="8:8" x14ac:dyDescent="0.25">
      <c r="H3623" t="s">
        <v>6021</v>
      </c>
    </row>
    <row r="3624" spans="8:8" x14ac:dyDescent="0.25">
      <c r="H3624" t="s">
        <v>6022</v>
      </c>
    </row>
    <row r="3625" spans="8:8" x14ac:dyDescent="0.25">
      <c r="H3625" t="s">
        <v>6023</v>
      </c>
    </row>
    <row r="3627" spans="8:8" x14ac:dyDescent="0.25">
      <c r="H3627" t="s">
        <v>6024</v>
      </c>
    </row>
    <row r="3628" spans="8:8" x14ac:dyDescent="0.25">
      <c r="H3628" t="s">
        <v>6022</v>
      </c>
    </row>
    <row r="3629" spans="8:8" x14ac:dyDescent="0.25">
      <c r="H3629" t="s">
        <v>6025</v>
      </c>
    </row>
    <row r="3631" spans="8:8" x14ac:dyDescent="0.25">
      <c r="H3631" t="s">
        <v>6026</v>
      </c>
    </row>
    <row r="3632" spans="8:8" x14ac:dyDescent="0.25">
      <c r="H3632" t="s">
        <v>6022</v>
      </c>
    </row>
    <row r="3633" spans="8:8" x14ac:dyDescent="0.25">
      <c r="H3633" t="s">
        <v>6027</v>
      </c>
    </row>
    <row r="3635" spans="8:8" x14ac:dyDescent="0.25">
      <c r="H3635" t="s">
        <v>6028</v>
      </c>
    </row>
    <row r="3636" spans="8:8" x14ac:dyDescent="0.25">
      <c r="H3636" t="s">
        <v>6022</v>
      </c>
    </row>
    <row r="3637" spans="8:8" x14ac:dyDescent="0.25">
      <c r="H3637" t="s">
        <v>6029</v>
      </c>
    </row>
    <row r="3639" spans="8:8" x14ac:dyDescent="0.25">
      <c r="H3639" t="s">
        <v>6030</v>
      </c>
    </row>
    <row r="3640" spans="8:8" x14ac:dyDescent="0.25">
      <c r="H3640" t="s">
        <v>6031</v>
      </c>
    </row>
    <row r="3641" spans="8:8" x14ac:dyDescent="0.25">
      <c r="H3641" t="s">
        <v>6032</v>
      </c>
    </row>
    <row r="3643" spans="8:8" x14ac:dyDescent="0.25">
      <c r="H3643" t="s">
        <v>6033</v>
      </c>
    </row>
    <row r="3644" spans="8:8" x14ac:dyDescent="0.25">
      <c r="H3644" t="s">
        <v>6031</v>
      </c>
    </row>
    <row r="3645" spans="8:8" x14ac:dyDescent="0.25">
      <c r="H3645" t="s">
        <v>6034</v>
      </c>
    </row>
    <row r="3647" spans="8:8" x14ac:dyDescent="0.25">
      <c r="H3647" t="s">
        <v>6035</v>
      </c>
    </row>
    <row r="3648" spans="8:8" x14ac:dyDescent="0.25">
      <c r="H3648" t="s">
        <v>6031</v>
      </c>
    </row>
    <row r="3649" spans="8:8" x14ac:dyDescent="0.25">
      <c r="H3649" t="s">
        <v>6036</v>
      </c>
    </row>
    <row r="3651" spans="8:8" x14ac:dyDescent="0.25">
      <c r="H3651" t="s">
        <v>6037</v>
      </c>
    </row>
    <row r="3652" spans="8:8" x14ac:dyDescent="0.25">
      <c r="H3652" t="s">
        <v>6031</v>
      </c>
    </row>
    <row r="3653" spans="8:8" x14ac:dyDescent="0.25">
      <c r="H3653" t="s">
        <v>6038</v>
      </c>
    </row>
    <row r="3655" spans="8:8" x14ac:dyDescent="0.25">
      <c r="H3655" t="s">
        <v>6039</v>
      </c>
    </row>
    <row r="3656" spans="8:8" x14ac:dyDescent="0.25">
      <c r="H3656" t="s">
        <v>6040</v>
      </c>
    </row>
    <row r="3657" spans="8:8" x14ac:dyDescent="0.25">
      <c r="H3657" t="s">
        <v>6041</v>
      </c>
    </row>
    <row r="3659" spans="8:8" x14ac:dyDescent="0.25">
      <c r="H3659" t="s">
        <v>6042</v>
      </c>
    </row>
    <row r="3660" spans="8:8" x14ac:dyDescent="0.25">
      <c r="H3660" t="s">
        <v>6040</v>
      </c>
    </row>
    <row r="3661" spans="8:8" x14ac:dyDescent="0.25">
      <c r="H3661" t="s">
        <v>6043</v>
      </c>
    </row>
    <row r="3663" spans="8:8" x14ac:dyDescent="0.25">
      <c r="H3663" t="s">
        <v>6044</v>
      </c>
    </row>
    <row r="3664" spans="8:8" x14ac:dyDescent="0.25">
      <c r="H3664" t="s">
        <v>6040</v>
      </c>
    </row>
    <row r="3665" spans="8:8" x14ac:dyDescent="0.25">
      <c r="H3665" t="s">
        <v>6045</v>
      </c>
    </row>
    <row r="3667" spans="8:8" x14ac:dyDescent="0.25">
      <c r="H3667" t="s">
        <v>6046</v>
      </c>
    </row>
    <row r="3668" spans="8:8" x14ac:dyDescent="0.25">
      <c r="H3668" t="s">
        <v>6040</v>
      </c>
    </row>
    <row r="3669" spans="8:8" x14ac:dyDescent="0.25">
      <c r="H3669" t="s">
        <v>6047</v>
      </c>
    </row>
    <row r="3671" spans="8:8" x14ac:dyDescent="0.25">
      <c r="H3671" t="s">
        <v>6048</v>
      </c>
    </row>
    <row r="3672" spans="8:8" x14ac:dyDescent="0.25">
      <c r="H3672" t="s">
        <v>6049</v>
      </c>
    </row>
    <row r="3673" spans="8:8" x14ac:dyDescent="0.25">
      <c r="H3673" t="s">
        <v>6050</v>
      </c>
    </row>
    <row r="3675" spans="8:8" x14ac:dyDescent="0.25">
      <c r="H3675" t="s">
        <v>6051</v>
      </c>
    </row>
    <row r="3676" spans="8:8" x14ac:dyDescent="0.25">
      <c r="H3676" t="s">
        <v>6049</v>
      </c>
    </row>
    <row r="3677" spans="8:8" x14ac:dyDescent="0.25">
      <c r="H3677" t="s">
        <v>6052</v>
      </c>
    </row>
    <row r="3679" spans="8:8" x14ac:dyDescent="0.25">
      <c r="H3679" t="s">
        <v>6053</v>
      </c>
    </row>
    <row r="3680" spans="8:8" x14ac:dyDescent="0.25">
      <c r="H3680" t="s">
        <v>6049</v>
      </c>
    </row>
    <row r="3681" spans="8:8" x14ac:dyDescent="0.25">
      <c r="H3681" t="s">
        <v>6054</v>
      </c>
    </row>
    <row r="3683" spans="8:8" x14ac:dyDescent="0.25">
      <c r="H3683" t="s">
        <v>6055</v>
      </c>
    </row>
    <row r="3684" spans="8:8" x14ac:dyDescent="0.25">
      <c r="H3684" t="s">
        <v>6049</v>
      </c>
    </row>
    <row r="3685" spans="8:8" x14ac:dyDescent="0.25">
      <c r="H3685" t="s">
        <v>6056</v>
      </c>
    </row>
    <row r="3687" spans="8:8" x14ac:dyDescent="0.25">
      <c r="H3687" t="s">
        <v>6057</v>
      </c>
    </row>
    <row r="3688" spans="8:8" x14ac:dyDescent="0.25">
      <c r="H3688" t="s">
        <v>6058</v>
      </c>
    </row>
    <row r="3689" spans="8:8" x14ac:dyDescent="0.25">
      <c r="H3689" t="s">
        <v>6059</v>
      </c>
    </row>
    <row r="3691" spans="8:8" x14ac:dyDescent="0.25">
      <c r="H3691" t="s">
        <v>6060</v>
      </c>
    </row>
    <row r="3692" spans="8:8" x14ac:dyDescent="0.25">
      <c r="H3692" t="s">
        <v>6058</v>
      </c>
    </row>
    <row r="3693" spans="8:8" x14ac:dyDescent="0.25">
      <c r="H3693" t="s">
        <v>6061</v>
      </c>
    </row>
    <row r="3695" spans="8:8" x14ac:dyDescent="0.25">
      <c r="H3695" t="s">
        <v>6062</v>
      </c>
    </row>
    <row r="3696" spans="8:8" x14ac:dyDescent="0.25">
      <c r="H3696" t="s">
        <v>6058</v>
      </c>
    </row>
    <row r="3697" spans="8:8" x14ac:dyDescent="0.25">
      <c r="H3697" t="s">
        <v>6063</v>
      </c>
    </row>
    <row r="3699" spans="8:8" x14ac:dyDescent="0.25">
      <c r="H3699" t="s">
        <v>6064</v>
      </c>
    </row>
    <row r="3700" spans="8:8" x14ac:dyDescent="0.25">
      <c r="H3700" t="s">
        <v>6058</v>
      </c>
    </row>
    <row r="3701" spans="8:8" x14ac:dyDescent="0.25">
      <c r="H3701" t="s">
        <v>6065</v>
      </c>
    </row>
    <row r="3703" spans="8:8" x14ac:dyDescent="0.25">
      <c r="H3703" t="s">
        <v>6066</v>
      </c>
    </row>
    <row r="3704" spans="8:8" x14ac:dyDescent="0.25">
      <c r="H3704" t="s">
        <v>6067</v>
      </c>
    </row>
    <row r="3705" spans="8:8" x14ac:dyDescent="0.25">
      <c r="H3705" t="s">
        <v>6068</v>
      </c>
    </row>
    <row r="3707" spans="8:8" x14ac:dyDescent="0.25">
      <c r="H3707" t="s">
        <v>6069</v>
      </c>
    </row>
    <row r="3708" spans="8:8" x14ac:dyDescent="0.25">
      <c r="H3708" t="s">
        <v>6067</v>
      </c>
    </row>
    <row r="3709" spans="8:8" x14ac:dyDescent="0.25">
      <c r="H3709" t="s">
        <v>6070</v>
      </c>
    </row>
    <row r="3711" spans="8:8" x14ac:dyDescent="0.25">
      <c r="H3711" t="s">
        <v>6071</v>
      </c>
    </row>
    <row r="3712" spans="8:8" x14ac:dyDescent="0.25">
      <c r="H3712" t="s">
        <v>6067</v>
      </c>
    </row>
    <row r="3713" spans="8:8" x14ac:dyDescent="0.25">
      <c r="H3713" t="s">
        <v>6072</v>
      </c>
    </row>
    <row r="3715" spans="8:8" x14ac:dyDescent="0.25">
      <c r="H3715" t="s">
        <v>6073</v>
      </c>
    </row>
    <row r="3716" spans="8:8" x14ac:dyDescent="0.25">
      <c r="H3716" t="s">
        <v>6067</v>
      </c>
    </row>
    <row r="3717" spans="8:8" x14ac:dyDescent="0.25">
      <c r="H3717" t="s">
        <v>6074</v>
      </c>
    </row>
    <row r="3719" spans="8:8" x14ac:dyDescent="0.25">
      <c r="H3719" t="s">
        <v>6075</v>
      </c>
    </row>
    <row r="3720" spans="8:8" x14ac:dyDescent="0.25">
      <c r="H3720" t="s">
        <v>6076</v>
      </c>
    </row>
    <row r="3721" spans="8:8" x14ac:dyDescent="0.25">
      <c r="H3721" t="s">
        <v>6077</v>
      </c>
    </row>
    <row r="3723" spans="8:8" x14ac:dyDescent="0.25">
      <c r="H3723" t="s">
        <v>6078</v>
      </c>
    </row>
    <row r="3724" spans="8:8" x14ac:dyDescent="0.25">
      <c r="H3724" t="s">
        <v>6076</v>
      </c>
    </row>
    <row r="3725" spans="8:8" x14ac:dyDescent="0.25">
      <c r="H3725" t="s">
        <v>6079</v>
      </c>
    </row>
    <row r="3727" spans="8:8" x14ac:dyDescent="0.25">
      <c r="H3727" t="s">
        <v>6080</v>
      </c>
    </row>
    <row r="3728" spans="8:8" x14ac:dyDescent="0.25">
      <c r="H3728" t="s">
        <v>6076</v>
      </c>
    </row>
    <row r="3729" spans="8:8" x14ac:dyDescent="0.25">
      <c r="H3729" t="s">
        <v>6081</v>
      </c>
    </row>
    <row r="3731" spans="8:8" x14ac:dyDescent="0.25">
      <c r="H3731" t="s">
        <v>6082</v>
      </c>
    </row>
    <row r="3732" spans="8:8" x14ac:dyDescent="0.25">
      <c r="H3732" t="s">
        <v>6076</v>
      </c>
    </row>
    <row r="3733" spans="8:8" x14ac:dyDescent="0.25">
      <c r="H3733" t="s">
        <v>6083</v>
      </c>
    </row>
    <row r="3735" spans="8:8" x14ac:dyDescent="0.25">
      <c r="H3735" t="s">
        <v>6084</v>
      </c>
    </row>
    <row r="3736" spans="8:8" x14ac:dyDescent="0.25">
      <c r="H3736" t="s">
        <v>6085</v>
      </c>
    </row>
    <row r="3737" spans="8:8" x14ac:dyDescent="0.25">
      <c r="H3737" t="s">
        <v>6086</v>
      </c>
    </row>
    <row r="3739" spans="8:8" x14ac:dyDescent="0.25">
      <c r="H3739" t="s">
        <v>6087</v>
      </c>
    </row>
    <row r="3740" spans="8:8" x14ac:dyDescent="0.25">
      <c r="H3740" t="s">
        <v>6085</v>
      </c>
    </row>
    <row r="3741" spans="8:8" x14ac:dyDescent="0.25">
      <c r="H3741" t="s">
        <v>6088</v>
      </c>
    </row>
    <row r="3743" spans="8:8" x14ac:dyDescent="0.25">
      <c r="H3743" t="s">
        <v>6089</v>
      </c>
    </row>
    <row r="3744" spans="8:8" x14ac:dyDescent="0.25">
      <c r="H3744" t="s">
        <v>6085</v>
      </c>
    </row>
    <row r="3745" spans="8:8" x14ac:dyDescent="0.25">
      <c r="H3745" t="s">
        <v>6090</v>
      </c>
    </row>
    <row r="3747" spans="8:8" x14ac:dyDescent="0.25">
      <c r="H3747" t="s">
        <v>6091</v>
      </c>
    </row>
    <row r="3748" spans="8:8" x14ac:dyDescent="0.25">
      <c r="H3748" t="s">
        <v>6085</v>
      </c>
    </row>
    <row r="3749" spans="8:8" x14ac:dyDescent="0.25">
      <c r="H3749" t="s">
        <v>6092</v>
      </c>
    </row>
    <row r="3751" spans="8:8" x14ac:dyDescent="0.25">
      <c r="H3751" t="s">
        <v>6093</v>
      </c>
    </row>
    <row r="3752" spans="8:8" x14ac:dyDescent="0.25">
      <c r="H3752" t="s">
        <v>6094</v>
      </c>
    </row>
    <row r="3753" spans="8:8" x14ac:dyDescent="0.25">
      <c r="H3753" t="s">
        <v>6095</v>
      </c>
    </row>
    <row r="3755" spans="8:8" x14ac:dyDescent="0.25">
      <c r="H3755" t="s">
        <v>6096</v>
      </c>
    </row>
    <row r="3756" spans="8:8" x14ac:dyDescent="0.25">
      <c r="H3756" t="s">
        <v>6094</v>
      </c>
    </row>
    <row r="3757" spans="8:8" x14ac:dyDescent="0.25">
      <c r="H3757" t="s">
        <v>6097</v>
      </c>
    </row>
    <row r="3759" spans="8:8" x14ac:dyDescent="0.25">
      <c r="H3759" t="s">
        <v>6098</v>
      </c>
    </row>
    <row r="3760" spans="8:8" x14ac:dyDescent="0.25">
      <c r="H3760" t="s">
        <v>6094</v>
      </c>
    </row>
    <row r="3761" spans="8:8" x14ac:dyDescent="0.25">
      <c r="H3761" t="s">
        <v>6099</v>
      </c>
    </row>
    <row r="3763" spans="8:8" x14ac:dyDescent="0.25">
      <c r="H3763" t="s">
        <v>6100</v>
      </c>
    </row>
    <row r="3764" spans="8:8" x14ac:dyDescent="0.25">
      <c r="H3764" t="s">
        <v>6094</v>
      </c>
    </row>
    <row r="3765" spans="8:8" x14ac:dyDescent="0.25">
      <c r="H3765" t="s">
        <v>6101</v>
      </c>
    </row>
    <row r="3767" spans="8:8" x14ac:dyDescent="0.25">
      <c r="H3767" t="s">
        <v>6102</v>
      </c>
    </row>
    <row r="3768" spans="8:8" x14ac:dyDescent="0.25">
      <c r="H3768" t="s">
        <v>6103</v>
      </c>
    </row>
    <row r="3769" spans="8:8" x14ac:dyDescent="0.25">
      <c r="H3769" t="s">
        <v>6104</v>
      </c>
    </row>
    <row r="3771" spans="8:8" x14ac:dyDescent="0.25">
      <c r="H3771" t="s">
        <v>6105</v>
      </c>
    </row>
    <row r="3772" spans="8:8" x14ac:dyDescent="0.25">
      <c r="H3772" t="s">
        <v>6103</v>
      </c>
    </row>
    <row r="3773" spans="8:8" x14ac:dyDescent="0.25">
      <c r="H3773" t="s">
        <v>6106</v>
      </c>
    </row>
    <row r="3775" spans="8:8" x14ac:dyDescent="0.25">
      <c r="H3775" t="s">
        <v>6107</v>
      </c>
    </row>
    <row r="3776" spans="8:8" x14ac:dyDescent="0.25">
      <c r="H3776" t="s">
        <v>6103</v>
      </c>
    </row>
    <row r="3777" spans="8:8" x14ac:dyDescent="0.25">
      <c r="H3777" t="s">
        <v>6108</v>
      </c>
    </row>
    <row r="3779" spans="8:8" x14ac:dyDescent="0.25">
      <c r="H3779" t="s">
        <v>6109</v>
      </c>
    </row>
    <row r="3780" spans="8:8" x14ac:dyDescent="0.25">
      <c r="H3780" t="s">
        <v>6103</v>
      </c>
    </row>
    <row r="3781" spans="8:8" x14ac:dyDescent="0.25">
      <c r="H3781" t="s">
        <v>6110</v>
      </c>
    </row>
    <row r="3783" spans="8:8" x14ac:dyDescent="0.25">
      <c r="H3783" t="s">
        <v>6111</v>
      </c>
    </row>
    <row r="3784" spans="8:8" x14ac:dyDescent="0.25">
      <c r="H3784" t="s">
        <v>6112</v>
      </c>
    </row>
    <row r="3785" spans="8:8" x14ac:dyDescent="0.25">
      <c r="H3785" t="s">
        <v>6113</v>
      </c>
    </row>
    <row r="3787" spans="8:8" x14ac:dyDescent="0.25">
      <c r="H3787" t="s">
        <v>6114</v>
      </c>
    </row>
    <row r="3788" spans="8:8" x14ac:dyDescent="0.25">
      <c r="H3788" t="s">
        <v>6112</v>
      </c>
    </row>
    <row r="3789" spans="8:8" x14ac:dyDescent="0.25">
      <c r="H3789" t="s">
        <v>6115</v>
      </c>
    </row>
    <row r="3791" spans="8:8" x14ac:dyDescent="0.25">
      <c r="H3791" t="s">
        <v>6116</v>
      </c>
    </row>
    <row r="3792" spans="8:8" x14ac:dyDescent="0.25">
      <c r="H3792" t="s">
        <v>6112</v>
      </c>
    </row>
    <row r="3793" spans="8:8" x14ac:dyDescent="0.25">
      <c r="H3793" t="s">
        <v>6117</v>
      </c>
    </row>
    <row r="3795" spans="8:8" x14ac:dyDescent="0.25">
      <c r="H3795" t="s">
        <v>6118</v>
      </c>
    </row>
    <row r="3796" spans="8:8" x14ac:dyDescent="0.25">
      <c r="H3796" t="s">
        <v>6112</v>
      </c>
    </row>
    <row r="3797" spans="8:8" x14ac:dyDescent="0.25">
      <c r="H3797" t="s">
        <v>6119</v>
      </c>
    </row>
    <row r="3799" spans="8:8" x14ac:dyDescent="0.25">
      <c r="H3799" t="s">
        <v>6120</v>
      </c>
    </row>
    <row r="3800" spans="8:8" x14ac:dyDescent="0.25">
      <c r="H3800" t="s">
        <v>6121</v>
      </c>
    </row>
    <row r="3801" spans="8:8" x14ac:dyDescent="0.25">
      <c r="H3801" t="s">
        <v>6122</v>
      </c>
    </row>
    <row r="3803" spans="8:8" x14ac:dyDescent="0.25">
      <c r="H3803" t="s">
        <v>6123</v>
      </c>
    </row>
    <row r="3804" spans="8:8" x14ac:dyDescent="0.25">
      <c r="H3804" t="s">
        <v>6121</v>
      </c>
    </row>
    <row r="3805" spans="8:8" x14ac:dyDescent="0.25">
      <c r="H3805" t="s">
        <v>6124</v>
      </c>
    </row>
    <row r="3807" spans="8:8" x14ac:dyDescent="0.25">
      <c r="H3807" t="s">
        <v>6125</v>
      </c>
    </row>
    <row r="3808" spans="8:8" x14ac:dyDescent="0.25">
      <c r="H3808" t="s">
        <v>6121</v>
      </c>
    </row>
    <row r="3809" spans="8:8" x14ac:dyDescent="0.25">
      <c r="H3809" t="s">
        <v>6126</v>
      </c>
    </row>
    <row r="3811" spans="8:8" x14ac:dyDescent="0.25">
      <c r="H3811" t="s">
        <v>6127</v>
      </c>
    </row>
    <row r="3812" spans="8:8" x14ac:dyDescent="0.25">
      <c r="H3812" t="s">
        <v>6121</v>
      </c>
    </row>
    <row r="3813" spans="8:8" x14ac:dyDescent="0.25">
      <c r="H3813" t="s">
        <v>6128</v>
      </c>
    </row>
    <row r="3815" spans="8:8" x14ac:dyDescent="0.25">
      <c r="H3815" t="s">
        <v>6129</v>
      </c>
    </row>
    <row r="3816" spans="8:8" x14ac:dyDescent="0.25">
      <c r="H3816" t="s">
        <v>6130</v>
      </c>
    </row>
    <row r="3817" spans="8:8" x14ac:dyDescent="0.25">
      <c r="H3817" t="s">
        <v>6131</v>
      </c>
    </row>
    <row r="3819" spans="8:8" x14ac:dyDescent="0.25">
      <c r="H3819" t="s">
        <v>6132</v>
      </c>
    </row>
    <row r="3820" spans="8:8" x14ac:dyDescent="0.25">
      <c r="H3820" t="s">
        <v>6130</v>
      </c>
    </row>
    <row r="3821" spans="8:8" x14ac:dyDescent="0.25">
      <c r="H3821" t="s">
        <v>6133</v>
      </c>
    </row>
    <row r="3823" spans="8:8" x14ac:dyDescent="0.25">
      <c r="H3823" t="s">
        <v>6134</v>
      </c>
    </row>
    <row r="3824" spans="8:8" x14ac:dyDescent="0.25">
      <c r="H3824" t="s">
        <v>6130</v>
      </c>
    </row>
    <row r="3825" spans="8:8" x14ac:dyDescent="0.25">
      <c r="H3825" t="s">
        <v>6135</v>
      </c>
    </row>
    <row r="3827" spans="8:8" x14ac:dyDescent="0.25">
      <c r="H3827" t="s">
        <v>6136</v>
      </c>
    </row>
    <row r="3828" spans="8:8" x14ac:dyDescent="0.25">
      <c r="H3828" t="s">
        <v>6130</v>
      </c>
    </row>
    <row r="3829" spans="8:8" x14ac:dyDescent="0.25">
      <c r="H3829" t="s">
        <v>6137</v>
      </c>
    </row>
    <row r="3831" spans="8:8" x14ac:dyDescent="0.25">
      <c r="H3831" t="s">
        <v>6138</v>
      </c>
    </row>
    <row r="3832" spans="8:8" x14ac:dyDescent="0.25">
      <c r="H3832" t="s">
        <v>6139</v>
      </c>
    </row>
    <row r="3833" spans="8:8" x14ac:dyDescent="0.25">
      <c r="H3833" t="s">
        <v>6140</v>
      </c>
    </row>
    <row r="3835" spans="8:8" x14ac:dyDescent="0.25">
      <c r="H3835" t="s">
        <v>6141</v>
      </c>
    </row>
    <row r="3836" spans="8:8" x14ac:dyDescent="0.25">
      <c r="H3836" t="s">
        <v>6139</v>
      </c>
    </row>
    <row r="3837" spans="8:8" x14ac:dyDescent="0.25">
      <c r="H3837" t="s">
        <v>6142</v>
      </c>
    </row>
    <row r="3839" spans="8:8" x14ac:dyDescent="0.25">
      <c r="H3839" t="s">
        <v>6143</v>
      </c>
    </row>
    <row r="3840" spans="8:8" x14ac:dyDescent="0.25">
      <c r="H3840" t="s">
        <v>6139</v>
      </c>
    </row>
    <row r="3841" spans="8:8" x14ac:dyDescent="0.25">
      <c r="H3841" t="s">
        <v>6144</v>
      </c>
    </row>
    <row r="3843" spans="8:8" x14ac:dyDescent="0.25">
      <c r="H3843" t="s">
        <v>6145</v>
      </c>
    </row>
    <row r="3844" spans="8:8" x14ac:dyDescent="0.25">
      <c r="H3844" t="s">
        <v>6139</v>
      </c>
    </row>
    <row r="3845" spans="8:8" x14ac:dyDescent="0.25">
      <c r="H3845" t="s">
        <v>6146</v>
      </c>
    </row>
    <row r="3847" spans="8:8" x14ac:dyDescent="0.25">
      <c r="H3847" t="s">
        <v>6147</v>
      </c>
    </row>
    <row r="3848" spans="8:8" x14ac:dyDescent="0.25">
      <c r="H3848" t="s">
        <v>6148</v>
      </c>
    </row>
    <row r="3849" spans="8:8" x14ac:dyDescent="0.25">
      <c r="H3849" t="s">
        <v>6149</v>
      </c>
    </row>
    <row r="3851" spans="8:8" x14ac:dyDescent="0.25">
      <c r="H3851" t="s">
        <v>6150</v>
      </c>
    </row>
    <row r="3852" spans="8:8" x14ac:dyDescent="0.25">
      <c r="H3852" t="s">
        <v>6148</v>
      </c>
    </row>
    <row r="3853" spans="8:8" x14ac:dyDescent="0.25">
      <c r="H3853" t="s">
        <v>6151</v>
      </c>
    </row>
    <row r="3855" spans="8:8" x14ac:dyDescent="0.25">
      <c r="H3855" t="s">
        <v>6152</v>
      </c>
    </row>
    <row r="3856" spans="8:8" x14ac:dyDescent="0.25">
      <c r="H3856" t="s">
        <v>6148</v>
      </c>
    </row>
    <row r="3857" spans="8:8" x14ac:dyDescent="0.25">
      <c r="H3857" t="s">
        <v>6153</v>
      </c>
    </row>
    <row r="3859" spans="8:8" x14ac:dyDescent="0.25">
      <c r="H3859" t="s">
        <v>6154</v>
      </c>
    </row>
    <row r="3860" spans="8:8" x14ac:dyDescent="0.25">
      <c r="H3860" t="s">
        <v>6148</v>
      </c>
    </row>
    <row r="3861" spans="8:8" x14ac:dyDescent="0.25">
      <c r="H3861" t="s">
        <v>6155</v>
      </c>
    </row>
    <row r="3863" spans="8:8" x14ac:dyDescent="0.25">
      <c r="H3863" t="s">
        <v>6156</v>
      </c>
    </row>
    <row r="3864" spans="8:8" x14ac:dyDescent="0.25">
      <c r="H3864" t="s">
        <v>6157</v>
      </c>
    </row>
    <row r="3865" spans="8:8" x14ac:dyDescent="0.25">
      <c r="H3865" t="s">
        <v>6158</v>
      </c>
    </row>
    <row r="3867" spans="8:8" x14ac:dyDescent="0.25">
      <c r="H3867" t="s">
        <v>6159</v>
      </c>
    </row>
    <row r="3868" spans="8:8" x14ac:dyDescent="0.25">
      <c r="H3868" t="s">
        <v>6157</v>
      </c>
    </row>
    <row r="3869" spans="8:8" x14ac:dyDescent="0.25">
      <c r="H3869" t="s">
        <v>6160</v>
      </c>
    </row>
    <row r="3871" spans="8:8" x14ac:dyDescent="0.25">
      <c r="H3871" t="s">
        <v>6161</v>
      </c>
    </row>
    <row r="3872" spans="8:8" x14ac:dyDescent="0.25">
      <c r="H3872" t="s">
        <v>6157</v>
      </c>
    </row>
    <row r="3873" spans="8:8" x14ac:dyDescent="0.25">
      <c r="H3873" t="s">
        <v>6162</v>
      </c>
    </row>
    <row r="3875" spans="8:8" x14ac:dyDescent="0.25">
      <c r="H3875" t="s">
        <v>6163</v>
      </c>
    </row>
    <row r="3876" spans="8:8" x14ac:dyDescent="0.25">
      <c r="H3876" t="s">
        <v>6157</v>
      </c>
    </row>
    <row r="3877" spans="8:8" x14ac:dyDescent="0.25">
      <c r="H3877" t="s">
        <v>6164</v>
      </c>
    </row>
    <row r="3879" spans="8:8" x14ac:dyDescent="0.25">
      <c r="H3879" t="s">
        <v>6165</v>
      </c>
    </row>
    <row r="3880" spans="8:8" x14ac:dyDescent="0.25">
      <c r="H3880" t="s">
        <v>6166</v>
      </c>
    </row>
    <row r="3881" spans="8:8" x14ac:dyDescent="0.25">
      <c r="H3881" t="s">
        <v>6167</v>
      </c>
    </row>
    <row r="3883" spans="8:8" x14ac:dyDescent="0.25">
      <c r="H3883" t="s">
        <v>6168</v>
      </c>
    </row>
    <row r="3884" spans="8:8" x14ac:dyDescent="0.25">
      <c r="H3884" t="s">
        <v>6166</v>
      </c>
    </row>
    <row r="3885" spans="8:8" x14ac:dyDescent="0.25">
      <c r="H3885" t="s">
        <v>6169</v>
      </c>
    </row>
    <row r="3887" spans="8:8" x14ac:dyDescent="0.25">
      <c r="H3887" t="s">
        <v>6170</v>
      </c>
    </row>
    <row r="3888" spans="8:8" x14ac:dyDescent="0.25">
      <c r="H3888" t="s">
        <v>6166</v>
      </c>
    </row>
    <row r="3889" spans="8:8" x14ac:dyDescent="0.25">
      <c r="H3889" t="s">
        <v>6171</v>
      </c>
    </row>
    <row r="3891" spans="8:8" x14ac:dyDescent="0.25">
      <c r="H3891" t="s">
        <v>6172</v>
      </c>
    </row>
    <row r="3892" spans="8:8" x14ac:dyDescent="0.25">
      <c r="H3892" t="s">
        <v>6166</v>
      </c>
    </row>
    <row r="3893" spans="8:8" x14ac:dyDescent="0.25">
      <c r="H3893" t="s">
        <v>6173</v>
      </c>
    </row>
    <row r="3895" spans="8:8" x14ac:dyDescent="0.25">
      <c r="H3895" t="s">
        <v>6174</v>
      </c>
    </row>
    <row r="3896" spans="8:8" x14ac:dyDescent="0.25">
      <c r="H3896" t="s">
        <v>6175</v>
      </c>
    </row>
    <row r="3897" spans="8:8" x14ac:dyDescent="0.25">
      <c r="H3897" t="s">
        <v>6176</v>
      </c>
    </row>
    <row r="3899" spans="8:8" x14ac:dyDescent="0.25">
      <c r="H3899" t="s">
        <v>6177</v>
      </c>
    </row>
    <row r="3900" spans="8:8" x14ac:dyDescent="0.25">
      <c r="H3900" t="s">
        <v>6175</v>
      </c>
    </row>
    <row r="3901" spans="8:8" x14ac:dyDescent="0.25">
      <c r="H3901" t="s">
        <v>6178</v>
      </c>
    </row>
    <row r="3903" spans="8:8" x14ac:dyDescent="0.25">
      <c r="H3903" t="s">
        <v>6179</v>
      </c>
    </row>
    <row r="3904" spans="8:8" x14ac:dyDescent="0.25">
      <c r="H3904" t="s">
        <v>6175</v>
      </c>
    </row>
    <row r="3905" spans="8:8" x14ac:dyDescent="0.25">
      <c r="H3905" t="s">
        <v>6180</v>
      </c>
    </row>
    <row r="3907" spans="8:8" x14ac:dyDescent="0.25">
      <c r="H3907" t="s">
        <v>6181</v>
      </c>
    </row>
    <row r="3908" spans="8:8" x14ac:dyDescent="0.25">
      <c r="H3908" t="s">
        <v>6175</v>
      </c>
    </row>
    <row r="3909" spans="8:8" x14ac:dyDescent="0.25">
      <c r="H3909" t="s">
        <v>6182</v>
      </c>
    </row>
    <row r="3911" spans="8:8" x14ac:dyDescent="0.25">
      <c r="H3911" t="s">
        <v>6183</v>
      </c>
    </row>
    <row r="3912" spans="8:8" x14ac:dyDescent="0.25">
      <c r="H3912" t="s">
        <v>6184</v>
      </c>
    </row>
    <row r="3913" spans="8:8" x14ac:dyDescent="0.25">
      <c r="H3913" t="s">
        <v>6185</v>
      </c>
    </row>
    <row r="3915" spans="8:8" x14ac:dyDescent="0.25">
      <c r="H3915" t="s">
        <v>6186</v>
      </c>
    </row>
    <row r="3916" spans="8:8" x14ac:dyDescent="0.25">
      <c r="H3916" t="s">
        <v>6184</v>
      </c>
    </row>
    <row r="3917" spans="8:8" x14ac:dyDescent="0.25">
      <c r="H3917" t="s">
        <v>6187</v>
      </c>
    </row>
    <row r="3919" spans="8:8" x14ac:dyDescent="0.25">
      <c r="H3919" t="s">
        <v>6188</v>
      </c>
    </row>
    <row r="3920" spans="8:8" x14ac:dyDescent="0.25">
      <c r="H3920" t="s">
        <v>6184</v>
      </c>
    </row>
    <row r="3921" spans="8:8" x14ac:dyDescent="0.25">
      <c r="H3921" t="s">
        <v>6189</v>
      </c>
    </row>
    <row r="3923" spans="8:8" x14ac:dyDescent="0.25">
      <c r="H3923" t="s">
        <v>6190</v>
      </c>
    </row>
    <row r="3924" spans="8:8" x14ac:dyDescent="0.25">
      <c r="H3924" t="s">
        <v>6184</v>
      </c>
    </row>
    <row r="3925" spans="8:8" x14ac:dyDescent="0.25">
      <c r="H3925" t="s">
        <v>6191</v>
      </c>
    </row>
    <row r="3927" spans="8:8" x14ac:dyDescent="0.25">
      <c r="H3927" t="s">
        <v>6192</v>
      </c>
    </row>
    <row r="3928" spans="8:8" x14ac:dyDescent="0.25">
      <c r="H3928" t="s">
        <v>6193</v>
      </c>
    </row>
    <row r="3929" spans="8:8" x14ac:dyDescent="0.25">
      <c r="H3929" t="s">
        <v>6194</v>
      </c>
    </row>
    <row r="3931" spans="8:8" x14ac:dyDescent="0.25">
      <c r="H3931" t="s">
        <v>6195</v>
      </c>
    </row>
    <row r="3932" spans="8:8" x14ac:dyDescent="0.25">
      <c r="H3932" t="s">
        <v>6193</v>
      </c>
    </row>
    <row r="3933" spans="8:8" x14ac:dyDescent="0.25">
      <c r="H3933" t="s">
        <v>6196</v>
      </c>
    </row>
    <row r="3935" spans="8:8" x14ac:dyDescent="0.25">
      <c r="H3935" t="s">
        <v>6197</v>
      </c>
    </row>
    <row r="3936" spans="8:8" x14ac:dyDescent="0.25">
      <c r="H3936" t="s">
        <v>6193</v>
      </c>
    </row>
    <row r="3937" spans="8:8" x14ac:dyDescent="0.25">
      <c r="H3937" t="s">
        <v>6198</v>
      </c>
    </row>
    <row r="3939" spans="8:8" x14ac:dyDescent="0.25">
      <c r="H3939" t="s">
        <v>6199</v>
      </c>
    </row>
    <row r="3940" spans="8:8" x14ac:dyDescent="0.25">
      <c r="H3940" t="s">
        <v>6193</v>
      </c>
    </row>
    <row r="3941" spans="8:8" x14ac:dyDescent="0.25">
      <c r="H3941" t="s">
        <v>6200</v>
      </c>
    </row>
    <row r="3943" spans="8:8" x14ac:dyDescent="0.25">
      <c r="H3943" t="s">
        <v>6201</v>
      </c>
    </row>
    <row r="3944" spans="8:8" x14ac:dyDescent="0.25">
      <c r="H3944" t="s">
        <v>6202</v>
      </c>
    </row>
    <row r="3945" spans="8:8" x14ac:dyDescent="0.25">
      <c r="H3945" t="s">
        <v>6203</v>
      </c>
    </row>
    <row r="3947" spans="8:8" x14ac:dyDescent="0.25">
      <c r="H3947" t="s">
        <v>6204</v>
      </c>
    </row>
    <row r="3948" spans="8:8" x14ac:dyDescent="0.25">
      <c r="H3948" t="s">
        <v>6202</v>
      </c>
    </row>
    <row r="3949" spans="8:8" x14ac:dyDescent="0.25">
      <c r="H3949" t="s">
        <v>6205</v>
      </c>
    </row>
    <row r="3951" spans="8:8" x14ac:dyDescent="0.25">
      <c r="H3951" t="s">
        <v>6206</v>
      </c>
    </row>
    <row r="3952" spans="8:8" x14ac:dyDescent="0.25">
      <c r="H3952" t="s">
        <v>6202</v>
      </c>
    </row>
    <row r="3953" spans="8:8" x14ac:dyDescent="0.25">
      <c r="H3953" t="s">
        <v>6207</v>
      </c>
    </row>
    <row r="3955" spans="8:8" x14ac:dyDescent="0.25">
      <c r="H3955" t="s">
        <v>6208</v>
      </c>
    </row>
    <row r="3956" spans="8:8" x14ac:dyDescent="0.25">
      <c r="H3956" t="s">
        <v>6202</v>
      </c>
    </row>
    <row r="3957" spans="8:8" x14ac:dyDescent="0.25">
      <c r="H3957" t="s">
        <v>6209</v>
      </c>
    </row>
    <row r="3959" spans="8:8" x14ac:dyDescent="0.25">
      <c r="H3959" t="s">
        <v>6210</v>
      </c>
    </row>
    <row r="3960" spans="8:8" x14ac:dyDescent="0.25">
      <c r="H3960" t="s">
        <v>6211</v>
      </c>
    </row>
    <row r="3961" spans="8:8" x14ac:dyDescent="0.25">
      <c r="H3961" t="s">
        <v>6212</v>
      </c>
    </row>
    <row r="3963" spans="8:8" x14ac:dyDescent="0.25">
      <c r="H3963" t="s">
        <v>6213</v>
      </c>
    </row>
    <row r="3964" spans="8:8" x14ac:dyDescent="0.25">
      <c r="H3964" t="s">
        <v>6211</v>
      </c>
    </row>
    <row r="3965" spans="8:8" x14ac:dyDescent="0.25">
      <c r="H3965" t="s">
        <v>6214</v>
      </c>
    </row>
    <row r="3967" spans="8:8" x14ac:dyDescent="0.25">
      <c r="H3967" t="s">
        <v>6215</v>
      </c>
    </row>
    <row r="3968" spans="8:8" x14ac:dyDescent="0.25">
      <c r="H3968" t="s">
        <v>6211</v>
      </c>
    </row>
    <row r="3969" spans="8:8" x14ac:dyDescent="0.25">
      <c r="H3969" t="s">
        <v>6216</v>
      </c>
    </row>
    <row r="3971" spans="8:8" x14ac:dyDescent="0.25">
      <c r="H3971" t="s">
        <v>6217</v>
      </c>
    </row>
    <row r="3972" spans="8:8" x14ac:dyDescent="0.25">
      <c r="H3972" t="s">
        <v>6211</v>
      </c>
    </row>
    <row r="3973" spans="8:8" x14ac:dyDescent="0.25">
      <c r="H3973" t="s">
        <v>6218</v>
      </c>
    </row>
    <row r="3975" spans="8:8" x14ac:dyDescent="0.25">
      <c r="H3975" t="s">
        <v>6219</v>
      </c>
    </row>
    <row r="3976" spans="8:8" x14ac:dyDescent="0.25">
      <c r="H3976" t="s">
        <v>6220</v>
      </c>
    </row>
    <row r="3977" spans="8:8" x14ac:dyDescent="0.25">
      <c r="H3977" t="s">
        <v>6221</v>
      </c>
    </row>
    <row r="3979" spans="8:8" x14ac:dyDescent="0.25">
      <c r="H3979" t="s">
        <v>6222</v>
      </c>
    </row>
    <row r="3980" spans="8:8" x14ac:dyDescent="0.25">
      <c r="H3980" t="s">
        <v>6220</v>
      </c>
    </row>
    <row r="3981" spans="8:8" x14ac:dyDescent="0.25">
      <c r="H3981" t="s">
        <v>6223</v>
      </c>
    </row>
    <row r="3983" spans="8:8" x14ac:dyDescent="0.25">
      <c r="H3983" t="s">
        <v>6224</v>
      </c>
    </row>
    <row r="3984" spans="8:8" x14ac:dyDescent="0.25">
      <c r="H3984" t="s">
        <v>6220</v>
      </c>
    </row>
    <row r="3985" spans="8:8" x14ac:dyDescent="0.25">
      <c r="H3985" t="s">
        <v>6225</v>
      </c>
    </row>
    <row r="3987" spans="8:8" x14ac:dyDescent="0.25">
      <c r="H3987" t="s">
        <v>6226</v>
      </c>
    </row>
    <row r="3988" spans="8:8" x14ac:dyDescent="0.25">
      <c r="H3988" t="s">
        <v>6220</v>
      </c>
    </row>
    <row r="3989" spans="8:8" x14ac:dyDescent="0.25">
      <c r="H3989" t="s">
        <v>6227</v>
      </c>
    </row>
    <row r="3991" spans="8:8" x14ac:dyDescent="0.25">
      <c r="H3991" t="s">
        <v>6228</v>
      </c>
    </row>
    <row r="3992" spans="8:8" x14ac:dyDescent="0.25">
      <c r="H3992" t="s">
        <v>6229</v>
      </c>
    </row>
    <row r="3993" spans="8:8" x14ac:dyDescent="0.25">
      <c r="H3993" t="s">
        <v>6230</v>
      </c>
    </row>
    <row r="3995" spans="8:8" x14ac:dyDescent="0.25">
      <c r="H3995" t="s">
        <v>6231</v>
      </c>
    </row>
    <row r="3996" spans="8:8" x14ac:dyDescent="0.25">
      <c r="H3996" t="s">
        <v>6229</v>
      </c>
    </row>
    <row r="3997" spans="8:8" x14ac:dyDescent="0.25">
      <c r="H3997" t="s">
        <v>6232</v>
      </c>
    </row>
    <row r="3999" spans="8:8" x14ac:dyDescent="0.25">
      <c r="H3999" t="s">
        <v>6233</v>
      </c>
    </row>
    <row r="4000" spans="8:8" x14ac:dyDescent="0.25">
      <c r="H4000" t="s">
        <v>6229</v>
      </c>
    </row>
    <row r="4001" spans="8:8" x14ac:dyDescent="0.25">
      <c r="H4001" t="s">
        <v>6234</v>
      </c>
    </row>
    <row r="4003" spans="8:8" x14ac:dyDescent="0.25">
      <c r="H4003" t="s">
        <v>6235</v>
      </c>
    </row>
    <row r="4004" spans="8:8" x14ac:dyDescent="0.25">
      <c r="H4004" t="s">
        <v>6229</v>
      </c>
    </row>
    <row r="4005" spans="8:8" x14ac:dyDescent="0.25">
      <c r="H4005" t="s">
        <v>6236</v>
      </c>
    </row>
    <row r="4007" spans="8:8" x14ac:dyDescent="0.25">
      <c r="H4007" t="s">
        <v>6237</v>
      </c>
    </row>
    <row r="4008" spans="8:8" x14ac:dyDescent="0.25">
      <c r="H4008" t="s">
        <v>6238</v>
      </c>
    </row>
    <row r="4009" spans="8:8" x14ac:dyDescent="0.25">
      <c r="H4009" t="s">
        <v>6239</v>
      </c>
    </row>
    <row r="4011" spans="8:8" x14ac:dyDescent="0.25">
      <c r="H4011" t="s">
        <v>6240</v>
      </c>
    </row>
    <row r="4012" spans="8:8" x14ac:dyDescent="0.25">
      <c r="H4012" t="s">
        <v>6238</v>
      </c>
    </row>
    <row r="4013" spans="8:8" x14ac:dyDescent="0.25">
      <c r="H4013" t="s">
        <v>6241</v>
      </c>
    </row>
    <row r="4015" spans="8:8" x14ac:dyDescent="0.25">
      <c r="H4015" t="s">
        <v>6242</v>
      </c>
    </row>
    <row r="4016" spans="8:8" x14ac:dyDescent="0.25">
      <c r="H4016" t="s">
        <v>6238</v>
      </c>
    </row>
    <row r="4017" spans="8:8" x14ac:dyDescent="0.25">
      <c r="H4017" t="s">
        <v>6243</v>
      </c>
    </row>
    <row r="4019" spans="8:8" x14ac:dyDescent="0.25">
      <c r="H4019" t="s">
        <v>6244</v>
      </c>
    </row>
    <row r="4020" spans="8:8" x14ac:dyDescent="0.25">
      <c r="H4020" t="s">
        <v>6238</v>
      </c>
    </row>
    <row r="4021" spans="8:8" x14ac:dyDescent="0.25">
      <c r="H4021" t="s">
        <v>6245</v>
      </c>
    </row>
    <row r="4023" spans="8:8" x14ac:dyDescent="0.25">
      <c r="H4023" t="s">
        <v>6246</v>
      </c>
    </row>
    <row r="4024" spans="8:8" x14ac:dyDescent="0.25">
      <c r="H4024" t="s">
        <v>6247</v>
      </c>
    </row>
    <row r="4025" spans="8:8" x14ac:dyDescent="0.25">
      <c r="H4025" t="s">
        <v>6248</v>
      </c>
    </row>
    <row r="4027" spans="8:8" x14ac:dyDescent="0.25">
      <c r="H4027" t="s">
        <v>6249</v>
      </c>
    </row>
    <row r="4028" spans="8:8" x14ac:dyDescent="0.25">
      <c r="H4028" t="s">
        <v>6247</v>
      </c>
    </row>
    <row r="4029" spans="8:8" x14ac:dyDescent="0.25">
      <c r="H4029" t="s">
        <v>6250</v>
      </c>
    </row>
    <row r="4031" spans="8:8" x14ac:dyDescent="0.25">
      <c r="H4031" t="s">
        <v>6251</v>
      </c>
    </row>
    <row r="4032" spans="8:8" x14ac:dyDescent="0.25">
      <c r="H4032" t="s">
        <v>6247</v>
      </c>
    </row>
    <row r="4033" spans="8:8" x14ac:dyDescent="0.25">
      <c r="H4033" t="s">
        <v>6252</v>
      </c>
    </row>
    <row r="4035" spans="8:8" x14ac:dyDescent="0.25">
      <c r="H4035" t="s">
        <v>6253</v>
      </c>
    </row>
    <row r="4036" spans="8:8" x14ac:dyDescent="0.25">
      <c r="H4036" t="s">
        <v>6247</v>
      </c>
    </row>
    <row r="4037" spans="8:8" x14ac:dyDescent="0.25">
      <c r="H4037" t="s">
        <v>6254</v>
      </c>
    </row>
    <row r="4039" spans="8:8" x14ac:dyDescent="0.25">
      <c r="H4039" t="s">
        <v>6255</v>
      </c>
    </row>
    <row r="4040" spans="8:8" x14ac:dyDescent="0.25">
      <c r="H4040" t="s">
        <v>6256</v>
      </c>
    </row>
    <row r="4041" spans="8:8" x14ac:dyDescent="0.25">
      <c r="H4041" t="s">
        <v>6257</v>
      </c>
    </row>
    <row r="4043" spans="8:8" x14ac:dyDescent="0.25">
      <c r="H4043" t="s">
        <v>6258</v>
      </c>
    </row>
    <row r="4044" spans="8:8" x14ac:dyDescent="0.25">
      <c r="H4044" t="s">
        <v>6256</v>
      </c>
    </row>
    <row r="4045" spans="8:8" x14ac:dyDescent="0.25">
      <c r="H4045" t="s">
        <v>6259</v>
      </c>
    </row>
    <row r="4047" spans="8:8" x14ac:dyDescent="0.25">
      <c r="H4047" t="s">
        <v>6260</v>
      </c>
    </row>
    <row r="4048" spans="8:8" x14ac:dyDescent="0.25">
      <c r="H4048" t="s">
        <v>6256</v>
      </c>
    </row>
    <row r="4049" spans="8:8" x14ac:dyDescent="0.25">
      <c r="H4049" t="s">
        <v>6261</v>
      </c>
    </row>
    <row r="4051" spans="8:8" x14ac:dyDescent="0.25">
      <c r="H4051" t="s">
        <v>6262</v>
      </c>
    </row>
    <row r="4052" spans="8:8" x14ac:dyDescent="0.25">
      <c r="H4052" t="s">
        <v>6256</v>
      </c>
    </row>
    <row r="4053" spans="8:8" x14ac:dyDescent="0.25">
      <c r="H4053" t="s">
        <v>6263</v>
      </c>
    </row>
    <row r="4055" spans="8:8" x14ac:dyDescent="0.25">
      <c r="H4055" t="s">
        <v>6264</v>
      </c>
    </row>
    <row r="4056" spans="8:8" x14ac:dyDescent="0.25">
      <c r="H4056" t="s">
        <v>6265</v>
      </c>
    </row>
    <row r="4057" spans="8:8" x14ac:dyDescent="0.25">
      <c r="H4057" t="s">
        <v>6266</v>
      </c>
    </row>
    <row r="4059" spans="8:8" x14ac:dyDescent="0.25">
      <c r="H4059" t="s">
        <v>6267</v>
      </c>
    </row>
    <row r="4060" spans="8:8" x14ac:dyDescent="0.25">
      <c r="H4060" t="s">
        <v>6265</v>
      </c>
    </row>
    <row r="4061" spans="8:8" x14ac:dyDescent="0.25">
      <c r="H4061" t="s">
        <v>6268</v>
      </c>
    </row>
    <row r="4063" spans="8:8" x14ac:dyDescent="0.25">
      <c r="H4063" t="s">
        <v>6269</v>
      </c>
    </row>
    <row r="4064" spans="8:8" x14ac:dyDescent="0.25">
      <c r="H4064" t="s">
        <v>6265</v>
      </c>
    </row>
    <row r="4065" spans="8:8" x14ac:dyDescent="0.25">
      <c r="H4065" t="s">
        <v>6270</v>
      </c>
    </row>
    <row r="4067" spans="8:8" x14ac:dyDescent="0.25">
      <c r="H4067" t="s">
        <v>6271</v>
      </c>
    </row>
    <row r="4068" spans="8:8" x14ac:dyDescent="0.25">
      <c r="H4068" t="s">
        <v>6265</v>
      </c>
    </row>
    <row r="4069" spans="8:8" x14ac:dyDescent="0.25">
      <c r="H4069" t="s">
        <v>6272</v>
      </c>
    </row>
    <row r="4071" spans="8:8" x14ac:dyDescent="0.25">
      <c r="H4071" t="s">
        <v>6273</v>
      </c>
    </row>
    <row r="4072" spans="8:8" x14ac:dyDescent="0.25">
      <c r="H4072" t="s">
        <v>6274</v>
      </c>
    </row>
    <row r="4073" spans="8:8" x14ac:dyDescent="0.25">
      <c r="H4073" t="s">
        <v>6275</v>
      </c>
    </row>
    <row r="4075" spans="8:8" x14ac:dyDescent="0.25">
      <c r="H4075" t="s">
        <v>6276</v>
      </c>
    </row>
    <row r="4076" spans="8:8" x14ac:dyDescent="0.25">
      <c r="H4076" t="s">
        <v>6274</v>
      </c>
    </row>
    <row r="4077" spans="8:8" x14ac:dyDescent="0.25">
      <c r="H4077" t="s">
        <v>6277</v>
      </c>
    </row>
    <row r="4079" spans="8:8" x14ac:dyDescent="0.25">
      <c r="H4079" t="s">
        <v>6278</v>
      </c>
    </row>
    <row r="4080" spans="8:8" x14ac:dyDescent="0.25">
      <c r="H4080" t="s">
        <v>6274</v>
      </c>
    </row>
    <row r="4081" spans="8:8" x14ac:dyDescent="0.25">
      <c r="H4081" t="s">
        <v>6279</v>
      </c>
    </row>
    <row r="4083" spans="8:8" x14ac:dyDescent="0.25">
      <c r="H4083" t="s">
        <v>6280</v>
      </c>
    </row>
    <row r="4084" spans="8:8" x14ac:dyDescent="0.25">
      <c r="H4084" t="s">
        <v>6274</v>
      </c>
    </row>
    <row r="4085" spans="8:8" x14ac:dyDescent="0.25">
      <c r="H4085" t="s">
        <v>6281</v>
      </c>
    </row>
    <row r="4087" spans="8:8" x14ac:dyDescent="0.25">
      <c r="H4087" t="s">
        <v>6282</v>
      </c>
    </row>
    <row r="4088" spans="8:8" x14ac:dyDescent="0.25">
      <c r="H4088" t="s">
        <v>6283</v>
      </c>
    </row>
    <row r="4089" spans="8:8" x14ac:dyDescent="0.25">
      <c r="H4089" t="s">
        <v>6284</v>
      </c>
    </row>
    <row r="4091" spans="8:8" x14ac:dyDescent="0.25">
      <c r="H4091" t="s">
        <v>6285</v>
      </c>
    </row>
    <row r="4092" spans="8:8" x14ac:dyDescent="0.25">
      <c r="H4092" t="s">
        <v>6283</v>
      </c>
    </row>
    <row r="4093" spans="8:8" x14ac:dyDescent="0.25">
      <c r="H4093" t="s">
        <v>6286</v>
      </c>
    </row>
    <row r="4095" spans="8:8" x14ac:dyDescent="0.25">
      <c r="H4095" t="s">
        <v>6287</v>
      </c>
    </row>
    <row r="4096" spans="8:8" x14ac:dyDescent="0.25">
      <c r="H4096" t="s">
        <v>6283</v>
      </c>
    </row>
    <row r="4097" spans="8:8" x14ac:dyDescent="0.25">
      <c r="H4097" t="s">
        <v>6288</v>
      </c>
    </row>
    <row r="4099" spans="8:8" x14ac:dyDescent="0.25">
      <c r="H4099" t="s">
        <v>6289</v>
      </c>
    </row>
    <row r="4100" spans="8:8" x14ac:dyDescent="0.25">
      <c r="H4100" t="s">
        <v>6283</v>
      </c>
    </row>
    <row r="4101" spans="8:8" x14ac:dyDescent="0.25">
      <c r="H4101" t="s">
        <v>6290</v>
      </c>
    </row>
    <row r="4103" spans="8:8" x14ac:dyDescent="0.25">
      <c r="H4103" t="s">
        <v>6291</v>
      </c>
    </row>
    <row r="4104" spans="8:8" x14ac:dyDescent="0.25">
      <c r="H4104" t="s">
        <v>6292</v>
      </c>
    </row>
    <row r="4105" spans="8:8" x14ac:dyDescent="0.25">
      <c r="H4105" t="s">
        <v>6293</v>
      </c>
    </row>
    <row r="4107" spans="8:8" x14ac:dyDescent="0.25">
      <c r="H4107" t="s">
        <v>6294</v>
      </c>
    </row>
    <row r="4108" spans="8:8" x14ac:dyDescent="0.25">
      <c r="H4108" t="s">
        <v>6292</v>
      </c>
    </row>
    <row r="4109" spans="8:8" x14ac:dyDescent="0.25">
      <c r="H4109" t="s">
        <v>6295</v>
      </c>
    </row>
    <row r="4111" spans="8:8" x14ac:dyDescent="0.25">
      <c r="H4111" t="s">
        <v>6296</v>
      </c>
    </row>
    <row r="4112" spans="8:8" x14ac:dyDescent="0.25">
      <c r="H4112" t="s">
        <v>6292</v>
      </c>
    </row>
    <row r="4113" spans="8:8" x14ac:dyDescent="0.25">
      <c r="H4113" t="s">
        <v>6297</v>
      </c>
    </row>
    <row r="4115" spans="8:8" x14ac:dyDescent="0.25">
      <c r="H4115" t="s">
        <v>6298</v>
      </c>
    </row>
    <row r="4116" spans="8:8" x14ac:dyDescent="0.25">
      <c r="H4116" t="s">
        <v>6292</v>
      </c>
    </row>
    <row r="4117" spans="8:8" x14ac:dyDescent="0.25">
      <c r="H4117" t="s">
        <v>6299</v>
      </c>
    </row>
    <row r="4119" spans="8:8" x14ac:dyDescent="0.25">
      <c r="H4119" t="s">
        <v>6300</v>
      </c>
    </row>
    <row r="4120" spans="8:8" x14ac:dyDescent="0.25">
      <c r="H4120" t="s">
        <v>6301</v>
      </c>
    </row>
    <row r="4121" spans="8:8" x14ac:dyDescent="0.25">
      <c r="H4121" t="s">
        <v>6302</v>
      </c>
    </row>
    <row r="4123" spans="8:8" x14ac:dyDescent="0.25">
      <c r="H4123" t="s">
        <v>6303</v>
      </c>
    </row>
    <row r="4124" spans="8:8" x14ac:dyDescent="0.25">
      <c r="H4124" t="s">
        <v>6301</v>
      </c>
    </row>
    <row r="4125" spans="8:8" x14ac:dyDescent="0.25">
      <c r="H4125" t="s">
        <v>6304</v>
      </c>
    </row>
    <row r="4127" spans="8:8" x14ac:dyDescent="0.25">
      <c r="H4127" t="s">
        <v>6305</v>
      </c>
    </row>
    <row r="4128" spans="8:8" x14ac:dyDescent="0.25">
      <c r="H4128" t="s">
        <v>6301</v>
      </c>
    </row>
    <row r="4129" spans="8:8" x14ac:dyDescent="0.25">
      <c r="H4129" t="s">
        <v>6306</v>
      </c>
    </row>
    <row r="4131" spans="8:8" x14ac:dyDescent="0.25">
      <c r="H4131" t="s">
        <v>6307</v>
      </c>
    </row>
    <row r="4132" spans="8:8" x14ac:dyDescent="0.25">
      <c r="H4132" t="s">
        <v>6301</v>
      </c>
    </row>
    <row r="4133" spans="8:8" x14ac:dyDescent="0.25">
      <c r="H4133" t="s">
        <v>6308</v>
      </c>
    </row>
    <row r="4135" spans="8:8" x14ac:dyDescent="0.25">
      <c r="H4135" t="s">
        <v>6309</v>
      </c>
    </row>
    <row r="4136" spans="8:8" x14ac:dyDescent="0.25">
      <c r="H4136" t="s">
        <v>6310</v>
      </c>
    </row>
    <row r="4137" spans="8:8" x14ac:dyDescent="0.25">
      <c r="H4137" t="s">
        <v>6311</v>
      </c>
    </row>
    <row r="4139" spans="8:8" x14ac:dyDescent="0.25">
      <c r="H4139" t="s">
        <v>6312</v>
      </c>
    </row>
    <row r="4140" spans="8:8" x14ac:dyDescent="0.25">
      <c r="H4140" t="s">
        <v>6310</v>
      </c>
    </row>
    <row r="4141" spans="8:8" x14ac:dyDescent="0.25">
      <c r="H4141" t="s">
        <v>6313</v>
      </c>
    </row>
    <row r="4143" spans="8:8" x14ac:dyDescent="0.25">
      <c r="H4143" t="s">
        <v>6314</v>
      </c>
    </row>
    <row r="4144" spans="8:8" x14ac:dyDescent="0.25">
      <c r="H4144" t="s">
        <v>6310</v>
      </c>
    </row>
    <row r="4145" spans="8:8" x14ac:dyDescent="0.25">
      <c r="H4145" t="s">
        <v>6315</v>
      </c>
    </row>
    <row r="4147" spans="8:8" x14ac:dyDescent="0.25">
      <c r="H4147" t="s">
        <v>6316</v>
      </c>
    </row>
    <row r="4148" spans="8:8" x14ac:dyDescent="0.25">
      <c r="H4148" t="s">
        <v>6310</v>
      </c>
    </row>
    <row r="4149" spans="8:8" x14ac:dyDescent="0.25">
      <c r="H4149" t="s">
        <v>6317</v>
      </c>
    </row>
    <row r="4151" spans="8:8" x14ac:dyDescent="0.25">
      <c r="H4151" t="s">
        <v>6318</v>
      </c>
    </row>
    <row r="4152" spans="8:8" x14ac:dyDescent="0.25">
      <c r="H4152" t="s">
        <v>6319</v>
      </c>
    </row>
    <row r="4153" spans="8:8" x14ac:dyDescent="0.25">
      <c r="H4153" t="s">
        <v>6320</v>
      </c>
    </row>
    <row r="4155" spans="8:8" x14ac:dyDescent="0.25">
      <c r="H4155" t="s">
        <v>6321</v>
      </c>
    </row>
    <row r="4156" spans="8:8" x14ac:dyDescent="0.25">
      <c r="H4156" t="s">
        <v>6319</v>
      </c>
    </row>
    <row r="4157" spans="8:8" x14ac:dyDescent="0.25">
      <c r="H4157" t="s">
        <v>6322</v>
      </c>
    </row>
    <row r="4159" spans="8:8" x14ac:dyDescent="0.25">
      <c r="H4159" t="s">
        <v>6323</v>
      </c>
    </row>
    <row r="4160" spans="8:8" x14ac:dyDescent="0.25">
      <c r="H4160" t="s">
        <v>6319</v>
      </c>
    </row>
    <row r="4161" spans="8:8" x14ac:dyDescent="0.25">
      <c r="H4161" t="s">
        <v>6324</v>
      </c>
    </row>
    <row r="4163" spans="8:8" x14ac:dyDescent="0.25">
      <c r="H4163" t="s">
        <v>6325</v>
      </c>
    </row>
    <row r="4164" spans="8:8" x14ac:dyDescent="0.25">
      <c r="H4164" t="s">
        <v>6319</v>
      </c>
    </row>
    <row r="4165" spans="8:8" x14ac:dyDescent="0.25">
      <c r="H4165" t="s">
        <v>6326</v>
      </c>
    </row>
    <row r="4167" spans="8:8" x14ac:dyDescent="0.25">
      <c r="H4167" t="s">
        <v>6327</v>
      </c>
    </row>
    <row r="4168" spans="8:8" x14ac:dyDescent="0.25">
      <c r="H4168" t="s">
        <v>6328</v>
      </c>
    </row>
    <row r="4169" spans="8:8" x14ac:dyDescent="0.25">
      <c r="H4169" t="s">
        <v>6329</v>
      </c>
    </row>
    <row r="4171" spans="8:8" x14ac:dyDescent="0.25">
      <c r="H4171" t="s">
        <v>6330</v>
      </c>
    </row>
    <row r="4172" spans="8:8" x14ac:dyDescent="0.25">
      <c r="H4172" t="s">
        <v>6328</v>
      </c>
    </row>
    <row r="4173" spans="8:8" x14ac:dyDescent="0.25">
      <c r="H4173" t="s">
        <v>6331</v>
      </c>
    </row>
    <row r="4175" spans="8:8" x14ac:dyDescent="0.25">
      <c r="H4175" t="s">
        <v>6332</v>
      </c>
    </row>
    <row r="4176" spans="8:8" x14ac:dyDescent="0.25">
      <c r="H4176" t="s">
        <v>6328</v>
      </c>
    </row>
    <row r="4177" spans="8:8" x14ac:dyDescent="0.25">
      <c r="H4177" t="s">
        <v>6333</v>
      </c>
    </row>
    <row r="4179" spans="8:8" x14ac:dyDescent="0.25">
      <c r="H4179" t="s">
        <v>6334</v>
      </c>
    </row>
    <row r="4180" spans="8:8" x14ac:dyDescent="0.25">
      <c r="H4180" t="s">
        <v>6328</v>
      </c>
    </row>
    <row r="4181" spans="8:8" x14ac:dyDescent="0.25">
      <c r="H4181" t="s">
        <v>6335</v>
      </c>
    </row>
    <row r="4183" spans="8:8" x14ac:dyDescent="0.25">
      <c r="H4183" t="s">
        <v>6336</v>
      </c>
    </row>
    <row r="4184" spans="8:8" x14ac:dyDescent="0.25">
      <c r="H4184" t="s">
        <v>6337</v>
      </c>
    </row>
    <row r="4185" spans="8:8" x14ac:dyDescent="0.25">
      <c r="H4185" t="s">
        <v>6338</v>
      </c>
    </row>
    <row r="4187" spans="8:8" x14ac:dyDescent="0.25">
      <c r="H4187" t="s">
        <v>6339</v>
      </c>
    </row>
    <row r="4188" spans="8:8" x14ac:dyDescent="0.25">
      <c r="H4188" t="s">
        <v>6337</v>
      </c>
    </row>
    <row r="4189" spans="8:8" x14ac:dyDescent="0.25">
      <c r="H4189" t="s">
        <v>6340</v>
      </c>
    </row>
    <row r="4191" spans="8:8" x14ac:dyDescent="0.25">
      <c r="H4191" t="s">
        <v>6341</v>
      </c>
    </row>
    <row r="4192" spans="8:8" x14ac:dyDescent="0.25">
      <c r="H4192" t="s">
        <v>6337</v>
      </c>
    </row>
    <row r="4193" spans="8:8" x14ac:dyDescent="0.25">
      <c r="H4193" t="s">
        <v>6342</v>
      </c>
    </row>
    <row r="4195" spans="8:8" x14ac:dyDescent="0.25">
      <c r="H4195" t="s">
        <v>6343</v>
      </c>
    </row>
    <row r="4196" spans="8:8" x14ac:dyDescent="0.25">
      <c r="H4196" t="s">
        <v>6337</v>
      </c>
    </row>
    <row r="4197" spans="8:8" x14ac:dyDescent="0.25">
      <c r="H4197" t="s">
        <v>6344</v>
      </c>
    </row>
    <row r="4199" spans="8:8" x14ac:dyDescent="0.25">
      <c r="H4199" t="s">
        <v>6345</v>
      </c>
    </row>
    <row r="4200" spans="8:8" x14ac:dyDescent="0.25">
      <c r="H4200" t="s">
        <v>6346</v>
      </c>
    </row>
    <row r="4201" spans="8:8" x14ac:dyDescent="0.25">
      <c r="H4201" t="s">
        <v>6347</v>
      </c>
    </row>
    <row r="4203" spans="8:8" x14ac:dyDescent="0.25">
      <c r="H4203" t="s">
        <v>6348</v>
      </c>
    </row>
    <row r="4204" spans="8:8" x14ac:dyDescent="0.25">
      <c r="H4204" t="s">
        <v>6346</v>
      </c>
    </row>
    <row r="4205" spans="8:8" x14ac:dyDescent="0.25">
      <c r="H4205" t="s">
        <v>6349</v>
      </c>
    </row>
    <row r="4207" spans="8:8" x14ac:dyDescent="0.25">
      <c r="H4207" t="s">
        <v>6350</v>
      </c>
    </row>
    <row r="4208" spans="8:8" x14ac:dyDescent="0.25">
      <c r="H4208" t="s">
        <v>6346</v>
      </c>
    </row>
    <row r="4209" spans="8:8" x14ac:dyDescent="0.25">
      <c r="H4209" t="s">
        <v>6351</v>
      </c>
    </row>
    <row r="4211" spans="8:8" x14ac:dyDescent="0.25">
      <c r="H4211" t="s">
        <v>6352</v>
      </c>
    </row>
    <row r="4212" spans="8:8" x14ac:dyDescent="0.25">
      <c r="H4212" t="s">
        <v>6346</v>
      </c>
    </row>
    <row r="4213" spans="8:8" x14ac:dyDescent="0.25">
      <c r="H4213" t="s">
        <v>6353</v>
      </c>
    </row>
    <row r="4215" spans="8:8" x14ac:dyDescent="0.25">
      <c r="H4215" t="s">
        <v>6354</v>
      </c>
    </row>
    <row r="4216" spans="8:8" x14ac:dyDescent="0.25">
      <c r="H4216" t="s">
        <v>6355</v>
      </c>
    </row>
    <row r="4217" spans="8:8" x14ac:dyDescent="0.25">
      <c r="H4217" t="s">
        <v>6356</v>
      </c>
    </row>
    <row r="4219" spans="8:8" x14ac:dyDescent="0.25">
      <c r="H4219" t="s">
        <v>6357</v>
      </c>
    </row>
    <row r="4220" spans="8:8" x14ac:dyDescent="0.25">
      <c r="H4220" t="s">
        <v>6355</v>
      </c>
    </row>
    <row r="4221" spans="8:8" x14ac:dyDescent="0.25">
      <c r="H4221" t="s">
        <v>6358</v>
      </c>
    </row>
    <row r="4223" spans="8:8" x14ac:dyDescent="0.25">
      <c r="H4223" t="s">
        <v>6359</v>
      </c>
    </row>
    <row r="4224" spans="8:8" x14ac:dyDescent="0.25">
      <c r="H4224" t="s">
        <v>6355</v>
      </c>
    </row>
    <row r="4225" spans="8:8" x14ac:dyDescent="0.25">
      <c r="H4225" t="s">
        <v>6360</v>
      </c>
    </row>
    <row r="4227" spans="8:8" x14ac:dyDescent="0.25">
      <c r="H4227" t="s">
        <v>6361</v>
      </c>
    </row>
    <row r="4228" spans="8:8" x14ac:dyDescent="0.25">
      <c r="H4228" t="s">
        <v>6355</v>
      </c>
    </row>
    <row r="4229" spans="8:8" x14ac:dyDescent="0.25">
      <c r="H4229" t="s">
        <v>6362</v>
      </c>
    </row>
    <row r="4231" spans="8:8" x14ac:dyDescent="0.25">
      <c r="H4231" t="s">
        <v>6363</v>
      </c>
    </row>
    <row r="4232" spans="8:8" x14ac:dyDescent="0.25">
      <c r="H4232" t="s">
        <v>6364</v>
      </c>
    </row>
    <row r="4233" spans="8:8" x14ac:dyDescent="0.25">
      <c r="H4233" t="s">
        <v>6365</v>
      </c>
    </row>
    <row r="4235" spans="8:8" x14ac:dyDescent="0.25">
      <c r="H4235" t="s">
        <v>6366</v>
      </c>
    </row>
    <row r="4236" spans="8:8" x14ac:dyDescent="0.25">
      <c r="H4236" t="s">
        <v>6364</v>
      </c>
    </row>
    <row r="4237" spans="8:8" x14ac:dyDescent="0.25">
      <c r="H4237" t="s">
        <v>6367</v>
      </c>
    </row>
    <row r="4239" spans="8:8" x14ac:dyDescent="0.25">
      <c r="H4239" t="s">
        <v>6368</v>
      </c>
    </row>
    <row r="4240" spans="8:8" x14ac:dyDescent="0.25">
      <c r="H4240" t="s">
        <v>6364</v>
      </c>
    </row>
    <row r="4241" spans="8:8" x14ac:dyDescent="0.25">
      <c r="H4241" t="s">
        <v>6369</v>
      </c>
    </row>
    <row r="4243" spans="8:8" x14ac:dyDescent="0.25">
      <c r="H4243" t="s">
        <v>6370</v>
      </c>
    </row>
    <row r="4244" spans="8:8" x14ac:dyDescent="0.25">
      <c r="H4244" t="s">
        <v>6364</v>
      </c>
    </row>
    <row r="4245" spans="8:8" x14ac:dyDescent="0.25">
      <c r="H4245" t="s">
        <v>6371</v>
      </c>
    </row>
    <row r="4247" spans="8:8" x14ac:dyDescent="0.25">
      <c r="H4247" t="s">
        <v>6372</v>
      </c>
    </row>
    <row r="4248" spans="8:8" x14ac:dyDescent="0.25">
      <c r="H4248" t="s">
        <v>6373</v>
      </c>
    </row>
    <row r="4249" spans="8:8" x14ac:dyDescent="0.25">
      <c r="H4249" t="s">
        <v>6374</v>
      </c>
    </row>
    <row r="4251" spans="8:8" x14ac:dyDescent="0.25">
      <c r="H4251" t="s">
        <v>6375</v>
      </c>
    </row>
    <row r="4252" spans="8:8" x14ac:dyDescent="0.25">
      <c r="H4252" t="s">
        <v>6373</v>
      </c>
    </row>
    <row r="4253" spans="8:8" x14ac:dyDescent="0.25">
      <c r="H4253" t="s">
        <v>6376</v>
      </c>
    </row>
    <row r="4255" spans="8:8" x14ac:dyDescent="0.25">
      <c r="H4255" t="s">
        <v>6377</v>
      </c>
    </row>
    <row r="4256" spans="8:8" x14ac:dyDescent="0.25">
      <c r="H4256" t="s">
        <v>6373</v>
      </c>
    </row>
    <row r="4257" spans="8:8" x14ac:dyDescent="0.25">
      <c r="H4257" t="s">
        <v>6378</v>
      </c>
    </row>
    <row r="4259" spans="8:8" x14ac:dyDescent="0.25">
      <c r="H4259" t="s">
        <v>6379</v>
      </c>
    </row>
    <row r="4260" spans="8:8" x14ac:dyDescent="0.25">
      <c r="H4260" t="s">
        <v>6373</v>
      </c>
    </row>
    <row r="4261" spans="8:8" x14ac:dyDescent="0.25">
      <c r="H4261" t="s">
        <v>6380</v>
      </c>
    </row>
    <row r="4263" spans="8:8" x14ac:dyDescent="0.25">
      <c r="H4263" t="s">
        <v>6381</v>
      </c>
    </row>
    <row r="4264" spans="8:8" x14ac:dyDescent="0.25">
      <c r="H4264" t="s">
        <v>6382</v>
      </c>
    </row>
    <row r="4265" spans="8:8" x14ac:dyDescent="0.25">
      <c r="H4265" t="s">
        <v>6383</v>
      </c>
    </row>
    <row r="4267" spans="8:8" x14ac:dyDescent="0.25">
      <c r="H4267" t="s">
        <v>6384</v>
      </c>
    </row>
    <row r="4268" spans="8:8" x14ac:dyDescent="0.25">
      <c r="H4268" t="s">
        <v>6382</v>
      </c>
    </row>
    <row r="4269" spans="8:8" x14ac:dyDescent="0.25">
      <c r="H4269" t="s">
        <v>6385</v>
      </c>
    </row>
    <row r="4271" spans="8:8" x14ac:dyDescent="0.25">
      <c r="H4271" t="s">
        <v>6386</v>
      </c>
    </row>
    <row r="4272" spans="8:8" x14ac:dyDescent="0.25">
      <c r="H4272" t="s">
        <v>6382</v>
      </c>
    </row>
    <row r="4273" spans="8:8" x14ac:dyDescent="0.25">
      <c r="H4273" t="s">
        <v>6387</v>
      </c>
    </row>
    <row r="4275" spans="8:8" x14ac:dyDescent="0.25">
      <c r="H4275" t="s">
        <v>6388</v>
      </c>
    </row>
    <row r="4276" spans="8:8" x14ac:dyDescent="0.25">
      <c r="H4276" t="s">
        <v>6382</v>
      </c>
    </row>
    <row r="4277" spans="8:8" x14ac:dyDescent="0.25">
      <c r="H4277" t="s">
        <v>6389</v>
      </c>
    </row>
    <row r="4279" spans="8:8" x14ac:dyDescent="0.25">
      <c r="H4279" t="s">
        <v>6390</v>
      </c>
    </row>
    <row r="4280" spans="8:8" x14ac:dyDescent="0.25">
      <c r="H4280" t="s">
        <v>6391</v>
      </c>
    </row>
    <row r="4281" spans="8:8" x14ac:dyDescent="0.25">
      <c r="H4281" t="s">
        <v>6392</v>
      </c>
    </row>
    <row r="4283" spans="8:8" x14ac:dyDescent="0.25">
      <c r="H4283" t="s">
        <v>6393</v>
      </c>
    </row>
    <row r="4284" spans="8:8" x14ac:dyDescent="0.25">
      <c r="H4284" t="s">
        <v>6391</v>
      </c>
    </row>
    <row r="4285" spans="8:8" x14ac:dyDescent="0.25">
      <c r="H4285" t="s">
        <v>6394</v>
      </c>
    </row>
    <row r="4287" spans="8:8" x14ac:dyDescent="0.25">
      <c r="H4287" t="s">
        <v>6395</v>
      </c>
    </row>
    <row r="4288" spans="8:8" x14ac:dyDescent="0.25">
      <c r="H4288" t="s">
        <v>6391</v>
      </c>
    </row>
    <row r="4289" spans="8:8" x14ac:dyDescent="0.25">
      <c r="H4289" t="s">
        <v>6396</v>
      </c>
    </row>
    <row r="4291" spans="8:8" x14ac:dyDescent="0.25">
      <c r="H4291" t="s">
        <v>6397</v>
      </c>
    </row>
    <row r="4292" spans="8:8" x14ac:dyDescent="0.25">
      <c r="H4292" t="s">
        <v>6391</v>
      </c>
    </row>
    <row r="4293" spans="8:8" x14ac:dyDescent="0.25">
      <c r="H4293" t="s">
        <v>6398</v>
      </c>
    </row>
    <row r="4295" spans="8:8" x14ac:dyDescent="0.25">
      <c r="H4295" t="s">
        <v>6399</v>
      </c>
    </row>
    <row r="4296" spans="8:8" x14ac:dyDescent="0.25">
      <c r="H4296" t="s">
        <v>6400</v>
      </c>
    </row>
    <row r="4297" spans="8:8" x14ac:dyDescent="0.25">
      <c r="H4297" t="s">
        <v>6401</v>
      </c>
    </row>
    <row r="4299" spans="8:8" x14ac:dyDescent="0.25">
      <c r="H4299" t="s">
        <v>6402</v>
      </c>
    </row>
    <row r="4300" spans="8:8" x14ac:dyDescent="0.25">
      <c r="H4300" t="s">
        <v>6400</v>
      </c>
    </row>
    <row r="4301" spans="8:8" x14ac:dyDescent="0.25">
      <c r="H4301" t="s">
        <v>6403</v>
      </c>
    </row>
    <row r="4303" spans="8:8" x14ac:dyDescent="0.25">
      <c r="H4303" t="s">
        <v>6404</v>
      </c>
    </row>
    <row r="4304" spans="8:8" x14ac:dyDescent="0.25">
      <c r="H4304" t="s">
        <v>6400</v>
      </c>
    </row>
    <row r="4305" spans="8:8" x14ac:dyDescent="0.25">
      <c r="H4305" t="s">
        <v>6405</v>
      </c>
    </row>
    <row r="4307" spans="8:8" x14ac:dyDescent="0.25">
      <c r="H4307" t="s">
        <v>6406</v>
      </c>
    </row>
    <row r="4308" spans="8:8" x14ac:dyDescent="0.25">
      <c r="H4308" t="s">
        <v>6400</v>
      </c>
    </row>
    <row r="4309" spans="8:8" x14ac:dyDescent="0.25">
      <c r="H4309" t="s">
        <v>6407</v>
      </c>
    </row>
    <row r="4311" spans="8:8" x14ac:dyDescent="0.25">
      <c r="H4311" t="s">
        <v>6408</v>
      </c>
    </row>
    <row r="4312" spans="8:8" x14ac:dyDescent="0.25">
      <c r="H4312" t="s">
        <v>6409</v>
      </c>
    </row>
    <row r="4313" spans="8:8" x14ac:dyDescent="0.25">
      <c r="H4313" t="s">
        <v>6410</v>
      </c>
    </row>
    <row r="4315" spans="8:8" x14ac:dyDescent="0.25">
      <c r="H4315" t="s">
        <v>6411</v>
      </c>
    </row>
    <row r="4316" spans="8:8" x14ac:dyDescent="0.25">
      <c r="H4316" t="s">
        <v>6409</v>
      </c>
    </row>
    <row r="4317" spans="8:8" x14ac:dyDescent="0.25">
      <c r="H4317" t="s">
        <v>6412</v>
      </c>
    </row>
    <row r="4319" spans="8:8" x14ac:dyDescent="0.25">
      <c r="H4319" t="s">
        <v>6413</v>
      </c>
    </row>
    <row r="4320" spans="8:8" x14ac:dyDescent="0.25">
      <c r="H4320" t="s">
        <v>6409</v>
      </c>
    </row>
    <row r="4321" spans="8:8" x14ac:dyDescent="0.25">
      <c r="H4321" t="s">
        <v>6414</v>
      </c>
    </row>
    <row r="4323" spans="8:8" x14ac:dyDescent="0.25">
      <c r="H4323" t="s">
        <v>6415</v>
      </c>
    </row>
    <row r="4324" spans="8:8" x14ac:dyDescent="0.25">
      <c r="H4324" t="s">
        <v>6409</v>
      </c>
    </row>
    <row r="4325" spans="8:8" x14ac:dyDescent="0.25">
      <c r="H4325" t="s">
        <v>6416</v>
      </c>
    </row>
    <row r="4327" spans="8:8" x14ac:dyDescent="0.25">
      <c r="H4327" t="s">
        <v>6417</v>
      </c>
    </row>
    <row r="4328" spans="8:8" x14ac:dyDescent="0.25">
      <c r="H4328" t="s">
        <v>6418</v>
      </c>
    </row>
    <row r="4329" spans="8:8" x14ac:dyDescent="0.25">
      <c r="H4329" t="s">
        <v>6419</v>
      </c>
    </row>
    <row r="4331" spans="8:8" x14ac:dyDescent="0.25">
      <c r="H4331" t="s">
        <v>6420</v>
      </c>
    </row>
    <row r="4332" spans="8:8" x14ac:dyDescent="0.25">
      <c r="H4332" t="s">
        <v>6418</v>
      </c>
    </row>
    <row r="4333" spans="8:8" x14ac:dyDescent="0.25">
      <c r="H4333" t="s">
        <v>6421</v>
      </c>
    </row>
    <row r="4335" spans="8:8" x14ac:dyDescent="0.25">
      <c r="H4335" t="s">
        <v>6422</v>
      </c>
    </row>
    <row r="4336" spans="8:8" x14ac:dyDescent="0.25">
      <c r="H4336" t="s">
        <v>6418</v>
      </c>
    </row>
    <row r="4337" spans="8:8" x14ac:dyDescent="0.25">
      <c r="H4337" t="s">
        <v>6423</v>
      </c>
    </row>
    <row r="4339" spans="8:8" x14ac:dyDescent="0.25">
      <c r="H4339" t="s">
        <v>6424</v>
      </c>
    </row>
    <row r="4340" spans="8:8" x14ac:dyDescent="0.25">
      <c r="H4340" t="s">
        <v>6418</v>
      </c>
    </row>
    <row r="4341" spans="8:8" x14ac:dyDescent="0.25">
      <c r="H4341" t="s">
        <v>6425</v>
      </c>
    </row>
    <row r="4343" spans="8:8" x14ac:dyDescent="0.25">
      <c r="H4343" t="s">
        <v>6426</v>
      </c>
    </row>
    <row r="4344" spans="8:8" x14ac:dyDescent="0.25">
      <c r="H4344" t="s">
        <v>6427</v>
      </c>
    </row>
    <row r="4345" spans="8:8" x14ac:dyDescent="0.25">
      <c r="H4345" t="s">
        <v>6428</v>
      </c>
    </row>
    <row r="4347" spans="8:8" x14ac:dyDescent="0.25">
      <c r="H4347" t="s">
        <v>6429</v>
      </c>
    </row>
    <row r="4348" spans="8:8" x14ac:dyDescent="0.25">
      <c r="H4348" t="s">
        <v>6427</v>
      </c>
    </row>
    <row r="4349" spans="8:8" x14ac:dyDescent="0.25">
      <c r="H4349" t="s">
        <v>6430</v>
      </c>
    </row>
    <row r="4351" spans="8:8" x14ac:dyDescent="0.25">
      <c r="H4351" t="s">
        <v>6431</v>
      </c>
    </row>
    <row r="4352" spans="8:8" x14ac:dyDescent="0.25">
      <c r="H4352" t="s">
        <v>6427</v>
      </c>
    </row>
    <row r="4353" spans="8:8" x14ac:dyDescent="0.25">
      <c r="H4353" t="s">
        <v>6432</v>
      </c>
    </row>
    <row r="4355" spans="8:8" x14ac:dyDescent="0.25">
      <c r="H4355" t="s">
        <v>6433</v>
      </c>
    </row>
    <row r="4356" spans="8:8" x14ac:dyDescent="0.25">
      <c r="H4356" t="s">
        <v>6427</v>
      </c>
    </row>
    <row r="4357" spans="8:8" x14ac:dyDescent="0.25">
      <c r="H4357" t="s">
        <v>6434</v>
      </c>
    </row>
    <row r="4359" spans="8:8" x14ac:dyDescent="0.25">
      <c r="H4359" t="s">
        <v>6435</v>
      </c>
    </row>
    <row r="4360" spans="8:8" x14ac:dyDescent="0.25">
      <c r="H4360" t="s">
        <v>6436</v>
      </c>
    </row>
    <row r="4361" spans="8:8" x14ac:dyDescent="0.25">
      <c r="H4361" t="s">
        <v>6437</v>
      </c>
    </row>
    <row r="4363" spans="8:8" x14ac:dyDescent="0.25">
      <c r="H4363" t="s">
        <v>6438</v>
      </c>
    </row>
    <row r="4364" spans="8:8" x14ac:dyDescent="0.25">
      <c r="H4364" t="s">
        <v>6436</v>
      </c>
    </row>
    <row r="4365" spans="8:8" x14ac:dyDescent="0.25">
      <c r="H4365" t="s">
        <v>6439</v>
      </c>
    </row>
    <row r="4367" spans="8:8" x14ac:dyDescent="0.25">
      <c r="H4367" t="s">
        <v>6440</v>
      </c>
    </row>
    <row r="4368" spans="8:8" x14ac:dyDescent="0.25">
      <c r="H4368" t="s">
        <v>6436</v>
      </c>
    </row>
    <row r="4369" spans="8:8" x14ac:dyDescent="0.25">
      <c r="H4369" t="s">
        <v>6441</v>
      </c>
    </row>
    <row r="4371" spans="8:8" x14ac:dyDescent="0.25">
      <c r="H4371" t="s">
        <v>6442</v>
      </c>
    </row>
    <row r="4372" spans="8:8" x14ac:dyDescent="0.25">
      <c r="H4372" t="s">
        <v>6436</v>
      </c>
    </row>
    <row r="4373" spans="8:8" x14ac:dyDescent="0.25">
      <c r="H4373" t="s">
        <v>6443</v>
      </c>
    </row>
    <row r="4375" spans="8:8" x14ac:dyDescent="0.25">
      <c r="H4375" t="s">
        <v>6444</v>
      </c>
    </row>
    <row r="4376" spans="8:8" x14ac:dyDescent="0.25">
      <c r="H4376" t="s">
        <v>6445</v>
      </c>
    </row>
    <row r="4377" spans="8:8" x14ac:dyDescent="0.25">
      <c r="H4377" t="s">
        <v>6446</v>
      </c>
    </row>
    <row r="4379" spans="8:8" x14ac:dyDescent="0.25">
      <c r="H4379" t="s">
        <v>6447</v>
      </c>
    </row>
    <row r="4380" spans="8:8" x14ac:dyDescent="0.25">
      <c r="H4380" t="s">
        <v>6445</v>
      </c>
    </row>
    <row r="4381" spans="8:8" x14ac:dyDescent="0.25">
      <c r="H4381" t="s">
        <v>6448</v>
      </c>
    </row>
    <row r="4383" spans="8:8" x14ac:dyDescent="0.25">
      <c r="H4383" t="s">
        <v>6449</v>
      </c>
    </row>
    <row r="4384" spans="8:8" x14ac:dyDescent="0.25">
      <c r="H4384" t="s">
        <v>6445</v>
      </c>
    </row>
    <row r="4385" spans="8:8" x14ac:dyDescent="0.25">
      <c r="H4385" t="s">
        <v>6450</v>
      </c>
    </row>
    <row r="4387" spans="8:8" x14ac:dyDescent="0.25">
      <c r="H4387" t="s">
        <v>6451</v>
      </c>
    </row>
    <row r="4388" spans="8:8" x14ac:dyDescent="0.25">
      <c r="H4388" t="s">
        <v>6445</v>
      </c>
    </row>
    <row r="4389" spans="8:8" x14ac:dyDescent="0.25">
      <c r="H4389" t="s">
        <v>6452</v>
      </c>
    </row>
    <row r="4391" spans="8:8" x14ac:dyDescent="0.25">
      <c r="H4391" t="s">
        <v>6453</v>
      </c>
    </row>
    <row r="4392" spans="8:8" x14ac:dyDescent="0.25">
      <c r="H4392" t="s">
        <v>6454</v>
      </c>
    </row>
    <row r="4393" spans="8:8" x14ac:dyDescent="0.25">
      <c r="H4393" t="s">
        <v>6455</v>
      </c>
    </row>
    <row r="4395" spans="8:8" x14ac:dyDescent="0.25">
      <c r="H4395" t="s">
        <v>6456</v>
      </c>
    </row>
    <row r="4396" spans="8:8" x14ac:dyDescent="0.25">
      <c r="H4396" t="s">
        <v>6454</v>
      </c>
    </row>
    <row r="4397" spans="8:8" x14ac:dyDescent="0.25">
      <c r="H4397" t="s">
        <v>6457</v>
      </c>
    </row>
    <row r="4399" spans="8:8" x14ac:dyDescent="0.25">
      <c r="H4399" t="s">
        <v>6458</v>
      </c>
    </row>
    <row r="4400" spans="8:8" x14ac:dyDescent="0.25">
      <c r="H4400" t="s">
        <v>6454</v>
      </c>
    </row>
    <row r="4401" spans="8:8" x14ac:dyDescent="0.25">
      <c r="H4401" t="s">
        <v>6459</v>
      </c>
    </row>
    <row r="4403" spans="8:8" x14ac:dyDescent="0.25">
      <c r="H4403" t="s">
        <v>6460</v>
      </c>
    </row>
    <row r="4404" spans="8:8" x14ac:dyDescent="0.25">
      <c r="H4404" t="s">
        <v>6454</v>
      </c>
    </row>
    <row r="4405" spans="8:8" x14ac:dyDescent="0.25">
      <c r="H4405" t="s">
        <v>6461</v>
      </c>
    </row>
    <row r="4407" spans="8:8" x14ac:dyDescent="0.25">
      <c r="H4407" t="s">
        <v>6462</v>
      </c>
    </row>
    <row r="4408" spans="8:8" x14ac:dyDescent="0.25">
      <c r="H4408" t="s">
        <v>6463</v>
      </c>
    </row>
    <row r="4409" spans="8:8" x14ac:dyDescent="0.25">
      <c r="H4409" t="s">
        <v>6464</v>
      </c>
    </row>
    <row r="4411" spans="8:8" x14ac:dyDescent="0.25">
      <c r="H4411" t="s">
        <v>6465</v>
      </c>
    </row>
    <row r="4412" spans="8:8" x14ac:dyDescent="0.25">
      <c r="H4412" t="s">
        <v>6463</v>
      </c>
    </row>
    <row r="4413" spans="8:8" x14ac:dyDescent="0.25">
      <c r="H4413" t="s">
        <v>6466</v>
      </c>
    </row>
    <row r="4415" spans="8:8" x14ac:dyDescent="0.25">
      <c r="H4415" t="s">
        <v>6467</v>
      </c>
    </row>
    <row r="4416" spans="8:8" x14ac:dyDescent="0.25">
      <c r="H4416" t="s">
        <v>6463</v>
      </c>
    </row>
    <row r="4417" spans="8:8" x14ac:dyDescent="0.25">
      <c r="H4417" t="s">
        <v>6468</v>
      </c>
    </row>
    <row r="4419" spans="8:8" x14ac:dyDescent="0.25">
      <c r="H4419" t="s">
        <v>6469</v>
      </c>
    </row>
    <row r="4420" spans="8:8" x14ac:dyDescent="0.25">
      <c r="H4420" t="s">
        <v>6463</v>
      </c>
    </row>
    <row r="4421" spans="8:8" x14ac:dyDescent="0.25">
      <c r="H4421" t="s">
        <v>6470</v>
      </c>
    </row>
    <row r="4423" spans="8:8" x14ac:dyDescent="0.25">
      <c r="H4423" t="s">
        <v>6471</v>
      </c>
    </row>
    <row r="4424" spans="8:8" x14ac:dyDescent="0.25">
      <c r="H4424" t="s">
        <v>6472</v>
      </c>
    </row>
    <row r="4425" spans="8:8" x14ac:dyDescent="0.25">
      <c r="H4425" t="s">
        <v>6473</v>
      </c>
    </row>
    <row r="4427" spans="8:8" x14ac:dyDescent="0.25">
      <c r="H4427" t="s">
        <v>6474</v>
      </c>
    </row>
    <row r="4428" spans="8:8" x14ac:dyDescent="0.25">
      <c r="H4428" t="s">
        <v>6472</v>
      </c>
    </row>
    <row r="4429" spans="8:8" x14ac:dyDescent="0.25">
      <c r="H4429" t="s">
        <v>6475</v>
      </c>
    </row>
    <row r="4431" spans="8:8" x14ac:dyDescent="0.25">
      <c r="H4431" t="s">
        <v>6476</v>
      </c>
    </row>
    <row r="4432" spans="8:8" x14ac:dyDescent="0.25">
      <c r="H4432" t="s">
        <v>6472</v>
      </c>
    </row>
    <row r="4433" spans="8:8" x14ac:dyDescent="0.25">
      <c r="H4433" t="s">
        <v>6477</v>
      </c>
    </row>
    <row r="4435" spans="8:8" x14ac:dyDescent="0.25">
      <c r="H4435" t="s">
        <v>6478</v>
      </c>
    </row>
    <row r="4436" spans="8:8" x14ac:dyDescent="0.25">
      <c r="H4436" t="s">
        <v>6472</v>
      </c>
    </row>
    <row r="4437" spans="8:8" x14ac:dyDescent="0.25">
      <c r="H4437" t="s">
        <v>6479</v>
      </c>
    </row>
    <row r="4439" spans="8:8" x14ac:dyDescent="0.25">
      <c r="H4439" t="s">
        <v>6480</v>
      </c>
    </row>
    <row r="4440" spans="8:8" x14ac:dyDescent="0.25">
      <c r="H4440" t="s">
        <v>6481</v>
      </c>
    </row>
    <row r="4441" spans="8:8" x14ac:dyDescent="0.25">
      <c r="H4441" t="s">
        <v>6482</v>
      </c>
    </row>
    <row r="4443" spans="8:8" x14ac:dyDescent="0.25">
      <c r="H4443" t="s">
        <v>6483</v>
      </c>
    </row>
    <row r="4444" spans="8:8" x14ac:dyDescent="0.25">
      <c r="H4444" t="s">
        <v>6481</v>
      </c>
    </row>
    <row r="4445" spans="8:8" x14ac:dyDescent="0.25">
      <c r="H4445" t="s">
        <v>6484</v>
      </c>
    </row>
    <row r="4447" spans="8:8" x14ac:dyDescent="0.25">
      <c r="H4447" t="s">
        <v>6485</v>
      </c>
    </row>
    <row r="4448" spans="8:8" x14ac:dyDescent="0.25">
      <c r="H4448" t="s">
        <v>6481</v>
      </c>
    </row>
    <row r="4449" spans="8:8" x14ac:dyDescent="0.25">
      <c r="H4449" t="s">
        <v>6486</v>
      </c>
    </row>
    <row r="4451" spans="8:8" x14ac:dyDescent="0.25">
      <c r="H4451" t="s">
        <v>6487</v>
      </c>
    </row>
    <row r="4452" spans="8:8" x14ac:dyDescent="0.25">
      <c r="H4452" t="s">
        <v>6481</v>
      </c>
    </row>
    <row r="4453" spans="8:8" x14ac:dyDescent="0.25">
      <c r="H4453" t="s">
        <v>6488</v>
      </c>
    </row>
    <row r="4455" spans="8:8" x14ac:dyDescent="0.25">
      <c r="H4455" t="s">
        <v>6489</v>
      </c>
    </row>
    <row r="4456" spans="8:8" x14ac:dyDescent="0.25">
      <c r="H4456" t="s">
        <v>6490</v>
      </c>
    </row>
    <row r="4457" spans="8:8" x14ac:dyDescent="0.25">
      <c r="H4457" t="s">
        <v>6491</v>
      </c>
    </row>
    <row r="4459" spans="8:8" x14ac:dyDescent="0.25">
      <c r="H4459" t="s">
        <v>6492</v>
      </c>
    </row>
    <row r="4460" spans="8:8" x14ac:dyDescent="0.25">
      <c r="H4460" t="s">
        <v>6490</v>
      </c>
    </row>
    <row r="4461" spans="8:8" x14ac:dyDescent="0.25">
      <c r="H4461" t="s">
        <v>6493</v>
      </c>
    </row>
    <row r="4463" spans="8:8" x14ac:dyDescent="0.25">
      <c r="H4463" t="s">
        <v>6494</v>
      </c>
    </row>
    <row r="4464" spans="8:8" x14ac:dyDescent="0.25">
      <c r="H4464" t="s">
        <v>6490</v>
      </c>
    </row>
    <row r="4465" spans="8:8" x14ac:dyDescent="0.25">
      <c r="H4465" t="s">
        <v>6495</v>
      </c>
    </row>
    <row r="4467" spans="8:8" x14ac:dyDescent="0.25">
      <c r="H4467" t="s">
        <v>6496</v>
      </c>
    </row>
    <row r="4468" spans="8:8" x14ac:dyDescent="0.25">
      <c r="H4468" t="s">
        <v>6490</v>
      </c>
    </row>
    <row r="4469" spans="8:8" x14ac:dyDescent="0.25">
      <c r="H4469" t="s">
        <v>6497</v>
      </c>
    </row>
    <row r="4471" spans="8:8" x14ac:dyDescent="0.25">
      <c r="H4471" t="s">
        <v>6498</v>
      </c>
    </row>
    <row r="4472" spans="8:8" x14ac:dyDescent="0.25">
      <c r="H4472" t="s">
        <v>6499</v>
      </c>
    </row>
    <row r="4473" spans="8:8" x14ac:dyDescent="0.25">
      <c r="H4473" t="s">
        <v>6500</v>
      </c>
    </row>
    <row r="4475" spans="8:8" x14ac:dyDescent="0.25">
      <c r="H4475" t="s">
        <v>6501</v>
      </c>
    </row>
    <row r="4476" spans="8:8" x14ac:dyDescent="0.25">
      <c r="H4476" t="s">
        <v>6499</v>
      </c>
    </row>
    <row r="4477" spans="8:8" x14ac:dyDescent="0.25">
      <c r="H4477" t="s">
        <v>6502</v>
      </c>
    </row>
    <row r="4479" spans="8:8" x14ac:dyDescent="0.25">
      <c r="H4479" t="s">
        <v>6503</v>
      </c>
    </row>
    <row r="4480" spans="8:8" x14ac:dyDescent="0.25">
      <c r="H4480" t="s">
        <v>6499</v>
      </c>
    </row>
    <row r="4481" spans="8:8" x14ac:dyDescent="0.25">
      <c r="H4481" t="s">
        <v>6504</v>
      </c>
    </row>
    <row r="4483" spans="8:8" x14ac:dyDescent="0.25">
      <c r="H4483" t="s">
        <v>6505</v>
      </c>
    </row>
    <row r="4484" spans="8:8" x14ac:dyDescent="0.25">
      <c r="H4484" t="s">
        <v>6499</v>
      </c>
    </row>
    <row r="4485" spans="8:8" x14ac:dyDescent="0.25">
      <c r="H4485" t="s">
        <v>6506</v>
      </c>
    </row>
    <row r="4487" spans="8:8" x14ac:dyDescent="0.25">
      <c r="H4487" t="s">
        <v>6507</v>
      </c>
    </row>
    <row r="4488" spans="8:8" x14ac:dyDescent="0.25">
      <c r="H4488" t="s">
        <v>6508</v>
      </c>
    </row>
    <row r="4489" spans="8:8" x14ac:dyDescent="0.25">
      <c r="H4489" t="s">
        <v>6509</v>
      </c>
    </row>
    <row r="4491" spans="8:8" x14ac:dyDescent="0.25">
      <c r="H4491" t="s">
        <v>6510</v>
      </c>
    </row>
    <row r="4492" spans="8:8" x14ac:dyDescent="0.25">
      <c r="H4492" t="s">
        <v>6508</v>
      </c>
    </row>
    <row r="4493" spans="8:8" x14ac:dyDescent="0.25">
      <c r="H4493" t="s">
        <v>6511</v>
      </c>
    </row>
    <row r="4495" spans="8:8" x14ac:dyDescent="0.25">
      <c r="H4495" t="s">
        <v>6512</v>
      </c>
    </row>
    <row r="4496" spans="8:8" x14ac:dyDescent="0.25">
      <c r="H4496" t="s">
        <v>6508</v>
      </c>
    </row>
    <row r="4497" spans="8:8" x14ac:dyDescent="0.25">
      <c r="H4497" t="s">
        <v>6513</v>
      </c>
    </row>
    <row r="4499" spans="8:8" x14ac:dyDescent="0.25">
      <c r="H4499" t="s">
        <v>6514</v>
      </c>
    </row>
    <row r="4500" spans="8:8" x14ac:dyDescent="0.25">
      <c r="H4500" t="s">
        <v>6508</v>
      </c>
    </row>
    <row r="4501" spans="8:8" x14ac:dyDescent="0.25">
      <c r="H4501" t="s">
        <v>6515</v>
      </c>
    </row>
    <row r="4503" spans="8:8" x14ac:dyDescent="0.25">
      <c r="H4503" t="s">
        <v>6516</v>
      </c>
    </row>
    <row r="4504" spans="8:8" x14ac:dyDescent="0.25">
      <c r="H4504" t="s">
        <v>6517</v>
      </c>
    </row>
    <row r="4505" spans="8:8" x14ac:dyDescent="0.25">
      <c r="H4505" t="s">
        <v>6518</v>
      </c>
    </row>
    <row r="4507" spans="8:8" x14ac:dyDescent="0.25">
      <c r="H4507" t="s">
        <v>6519</v>
      </c>
    </row>
    <row r="4508" spans="8:8" x14ac:dyDescent="0.25">
      <c r="H4508" t="s">
        <v>6517</v>
      </c>
    </row>
    <row r="4509" spans="8:8" x14ac:dyDescent="0.25">
      <c r="H4509" t="s">
        <v>6520</v>
      </c>
    </row>
    <row r="4511" spans="8:8" x14ac:dyDescent="0.25">
      <c r="H4511" t="s">
        <v>6521</v>
      </c>
    </row>
    <row r="4512" spans="8:8" x14ac:dyDescent="0.25">
      <c r="H4512" t="s">
        <v>6517</v>
      </c>
    </row>
    <row r="4513" spans="8:8" x14ac:dyDescent="0.25">
      <c r="H4513" t="s">
        <v>6522</v>
      </c>
    </row>
    <row r="4515" spans="8:8" x14ac:dyDescent="0.25">
      <c r="H4515" t="s">
        <v>6523</v>
      </c>
    </row>
    <row r="4516" spans="8:8" x14ac:dyDescent="0.25">
      <c r="H4516" t="s">
        <v>6517</v>
      </c>
    </row>
    <row r="4517" spans="8:8" x14ac:dyDescent="0.25">
      <c r="H4517" t="s">
        <v>6524</v>
      </c>
    </row>
    <row r="4519" spans="8:8" x14ac:dyDescent="0.25">
      <c r="H4519" t="s">
        <v>6525</v>
      </c>
    </row>
    <row r="4520" spans="8:8" x14ac:dyDescent="0.25">
      <c r="H4520" t="s">
        <v>6526</v>
      </c>
    </row>
    <row r="4521" spans="8:8" x14ac:dyDescent="0.25">
      <c r="H4521" t="s">
        <v>6527</v>
      </c>
    </row>
    <row r="4523" spans="8:8" x14ac:dyDescent="0.25">
      <c r="H4523" t="s">
        <v>6528</v>
      </c>
    </row>
    <row r="4524" spans="8:8" x14ac:dyDescent="0.25">
      <c r="H4524" t="s">
        <v>6526</v>
      </c>
    </row>
    <row r="4525" spans="8:8" x14ac:dyDescent="0.25">
      <c r="H4525" t="s">
        <v>6529</v>
      </c>
    </row>
    <row r="4527" spans="8:8" x14ac:dyDescent="0.25">
      <c r="H4527" t="s">
        <v>6530</v>
      </c>
    </row>
    <row r="4528" spans="8:8" x14ac:dyDescent="0.25">
      <c r="H4528" t="s">
        <v>6526</v>
      </c>
    </row>
    <row r="4529" spans="8:8" x14ac:dyDescent="0.25">
      <c r="H4529" t="s">
        <v>6531</v>
      </c>
    </row>
    <row r="4531" spans="8:8" x14ac:dyDescent="0.25">
      <c r="H4531" t="s">
        <v>6532</v>
      </c>
    </row>
    <row r="4532" spans="8:8" x14ac:dyDescent="0.25">
      <c r="H4532" t="s">
        <v>6526</v>
      </c>
    </row>
    <row r="4533" spans="8:8" x14ac:dyDescent="0.25">
      <c r="H4533" t="s">
        <v>6533</v>
      </c>
    </row>
    <row r="4535" spans="8:8" x14ac:dyDescent="0.25">
      <c r="H4535" t="s">
        <v>6534</v>
      </c>
    </row>
    <row r="4536" spans="8:8" x14ac:dyDescent="0.25">
      <c r="H4536" t="s">
        <v>6535</v>
      </c>
    </row>
    <row r="4537" spans="8:8" x14ac:dyDescent="0.25">
      <c r="H4537" t="s">
        <v>6536</v>
      </c>
    </row>
    <row r="4539" spans="8:8" x14ac:dyDescent="0.25">
      <c r="H4539" t="s">
        <v>6537</v>
      </c>
    </row>
    <row r="4540" spans="8:8" x14ac:dyDescent="0.25">
      <c r="H4540" t="s">
        <v>6535</v>
      </c>
    </row>
    <row r="4541" spans="8:8" x14ac:dyDescent="0.25">
      <c r="H4541" t="s">
        <v>6538</v>
      </c>
    </row>
    <row r="4543" spans="8:8" x14ac:dyDescent="0.25">
      <c r="H4543" t="s">
        <v>6539</v>
      </c>
    </row>
    <row r="4544" spans="8:8" x14ac:dyDescent="0.25">
      <c r="H4544" t="s">
        <v>6535</v>
      </c>
    </row>
    <row r="4545" spans="8:8" x14ac:dyDescent="0.25">
      <c r="H4545" t="s">
        <v>6540</v>
      </c>
    </row>
    <row r="4547" spans="8:8" x14ac:dyDescent="0.25">
      <c r="H4547" t="s">
        <v>6541</v>
      </c>
    </row>
    <row r="4548" spans="8:8" x14ac:dyDescent="0.25">
      <c r="H4548" t="s">
        <v>6535</v>
      </c>
    </row>
    <row r="4549" spans="8:8" x14ac:dyDescent="0.25">
      <c r="H4549" t="s">
        <v>6542</v>
      </c>
    </row>
    <row r="4551" spans="8:8" x14ac:dyDescent="0.25">
      <c r="H4551" t="s">
        <v>6543</v>
      </c>
    </row>
    <row r="4552" spans="8:8" x14ac:dyDescent="0.25">
      <c r="H4552" t="s">
        <v>6544</v>
      </c>
    </row>
    <row r="4553" spans="8:8" x14ac:dyDescent="0.25">
      <c r="H4553" t="s">
        <v>6545</v>
      </c>
    </row>
    <row r="4555" spans="8:8" x14ac:dyDescent="0.25">
      <c r="H4555" t="s">
        <v>6546</v>
      </c>
    </row>
    <row r="4556" spans="8:8" x14ac:dyDescent="0.25">
      <c r="H4556" t="s">
        <v>6544</v>
      </c>
    </row>
    <row r="4557" spans="8:8" x14ac:dyDescent="0.25">
      <c r="H4557" t="s">
        <v>6547</v>
      </c>
    </row>
    <row r="4559" spans="8:8" x14ac:dyDescent="0.25">
      <c r="H4559" t="s">
        <v>6548</v>
      </c>
    </row>
    <row r="4560" spans="8:8" x14ac:dyDescent="0.25">
      <c r="H4560" t="s">
        <v>6544</v>
      </c>
    </row>
    <row r="4561" spans="8:8" x14ac:dyDescent="0.25">
      <c r="H4561" t="s">
        <v>6549</v>
      </c>
    </row>
    <row r="4563" spans="8:8" x14ac:dyDescent="0.25">
      <c r="H4563" t="s">
        <v>6550</v>
      </c>
    </row>
    <row r="4564" spans="8:8" x14ac:dyDescent="0.25">
      <c r="H4564" t="s">
        <v>6544</v>
      </c>
    </row>
    <row r="4565" spans="8:8" x14ac:dyDescent="0.25">
      <c r="H4565" t="s">
        <v>6551</v>
      </c>
    </row>
    <row r="4567" spans="8:8" x14ac:dyDescent="0.25">
      <c r="H4567" t="s">
        <v>6552</v>
      </c>
    </row>
    <row r="4568" spans="8:8" x14ac:dyDescent="0.25">
      <c r="H4568" t="s">
        <v>6553</v>
      </c>
    </row>
    <row r="4569" spans="8:8" x14ac:dyDescent="0.25">
      <c r="H4569" t="s">
        <v>6554</v>
      </c>
    </row>
    <row r="4571" spans="8:8" x14ac:dyDescent="0.25">
      <c r="H4571" t="s">
        <v>6555</v>
      </c>
    </row>
    <row r="4572" spans="8:8" x14ac:dyDescent="0.25">
      <c r="H4572" t="s">
        <v>6553</v>
      </c>
    </row>
    <row r="4573" spans="8:8" x14ac:dyDescent="0.25">
      <c r="H4573" t="s">
        <v>6556</v>
      </c>
    </row>
    <row r="4575" spans="8:8" x14ac:dyDescent="0.25">
      <c r="H4575" t="s">
        <v>6557</v>
      </c>
    </row>
    <row r="4576" spans="8:8" x14ac:dyDescent="0.25">
      <c r="H4576" t="s">
        <v>6553</v>
      </c>
    </row>
    <row r="4577" spans="8:8" x14ac:dyDescent="0.25">
      <c r="H4577" t="s">
        <v>6558</v>
      </c>
    </row>
    <row r="4579" spans="8:8" x14ac:dyDescent="0.25">
      <c r="H4579" t="s">
        <v>6559</v>
      </c>
    </row>
    <row r="4580" spans="8:8" x14ac:dyDescent="0.25">
      <c r="H4580" t="s">
        <v>6553</v>
      </c>
    </row>
    <row r="4581" spans="8:8" x14ac:dyDescent="0.25">
      <c r="H4581" t="s">
        <v>6560</v>
      </c>
    </row>
    <row r="4583" spans="8:8" x14ac:dyDescent="0.25">
      <c r="H4583" t="s">
        <v>6561</v>
      </c>
    </row>
    <row r="4584" spans="8:8" x14ac:dyDescent="0.25">
      <c r="H4584" t="s">
        <v>6562</v>
      </c>
    </row>
    <row r="4585" spans="8:8" x14ac:dyDescent="0.25">
      <c r="H4585" t="s">
        <v>6563</v>
      </c>
    </row>
    <row r="4587" spans="8:8" x14ac:dyDescent="0.25">
      <c r="H4587" t="s">
        <v>6564</v>
      </c>
    </row>
    <row r="4588" spans="8:8" x14ac:dyDescent="0.25">
      <c r="H4588" t="s">
        <v>6562</v>
      </c>
    </row>
    <row r="4589" spans="8:8" x14ac:dyDescent="0.25">
      <c r="H4589" t="s">
        <v>6565</v>
      </c>
    </row>
    <row r="4591" spans="8:8" x14ac:dyDescent="0.25">
      <c r="H4591" t="s">
        <v>6566</v>
      </c>
    </row>
    <row r="4592" spans="8:8" x14ac:dyDescent="0.25">
      <c r="H4592" t="s">
        <v>6562</v>
      </c>
    </row>
    <row r="4593" spans="8:8" x14ac:dyDescent="0.25">
      <c r="H4593" t="s">
        <v>6567</v>
      </c>
    </row>
    <row r="4595" spans="8:8" x14ac:dyDescent="0.25">
      <c r="H4595" t="s">
        <v>6568</v>
      </c>
    </row>
    <row r="4596" spans="8:8" x14ac:dyDescent="0.25">
      <c r="H4596" t="s">
        <v>6562</v>
      </c>
    </row>
    <row r="4597" spans="8:8" x14ac:dyDescent="0.25">
      <c r="H4597" t="s">
        <v>6569</v>
      </c>
    </row>
    <row r="4599" spans="8:8" x14ac:dyDescent="0.25">
      <c r="H4599" t="s">
        <v>6570</v>
      </c>
    </row>
    <row r="4600" spans="8:8" x14ac:dyDescent="0.25">
      <c r="H4600" t="s">
        <v>6571</v>
      </c>
    </row>
    <row r="4601" spans="8:8" x14ac:dyDescent="0.25">
      <c r="H4601" t="s">
        <v>6572</v>
      </c>
    </row>
    <row r="4603" spans="8:8" x14ac:dyDescent="0.25">
      <c r="H4603" t="s">
        <v>6573</v>
      </c>
    </row>
    <row r="4604" spans="8:8" x14ac:dyDescent="0.25">
      <c r="H4604" t="s">
        <v>6571</v>
      </c>
    </row>
    <row r="4605" spans="8:8" x14ac:dyDescent="0.25">
      <c r="H4605" t="s">
        <v>6574</v>
      </c>
    </row>
    <row r="4607" spans="8:8" x14ac:dyDescent="0.25">
      <c r="H4607" t="s">
        <v>6575</v>
      </c>
    </row>
    <row r="4608" spans="8:8" x14ac:dyDescent="0.25">
      <c r="H4608" t="s">
        <v>6571</v>
      </c>
    </row>
    <row r="4609" spans="8:8" x14ac:dyDescent="0.25">
      <c r="H4609" t="s">
        <v>6576</v>
      </c>
    </row>
    <row r="4611" spans="8:8" x14ac:dyDescent="0.25">
      <c r="H4611" t="s">
        <v>6577</v>
      </c>
    </row>
    <row r="4612" spans="8:8" x14ac:dyDescent="0.25">
      <c r="H4612" t="s">
        <v>6571</v>
      </c>
    </row>
    <row r="4613" spans="8:8" x14ac:dyDescent="0.25">
      <c r="H4613" t="s">
        <v>6578</v>
      </c>
    </row>
    <row r="4615" spans="8:8" x14ac:dyDescent="0.25">
      <c r="H4615" t="s">
        <v>6579</v>
      </c>
    </row>
    <row r="4616" spans="8:8" x14ac:dyDescent="0.25">
      <c r="H4616" t="s">
        <v>6580</v>
      </c>
    </row>
    <row r="4617" spans="8:8" x14ac:dyDescent="0.25">
      <c r="H4617" t="s">
        <v>6581</v>
      </c>
    </row>
    <row r="4619" spans="8:8" x14ac:dyDescent="0.25">
      <c r="H4619" t="s">
        <v>6582</v>
      </c>
    </row>
    <row r="4620" spans="8:8" x14ac:dyDescent="0.25">
      <c r="H4620" t="s">
        <v>6580</v>
      </c>
    </row>
    <row r="4621" spans="8:8" x14ac:dyDescent="0.25">
      <c r="H4621" t="s">
        <v>6583</v>
      </c>
    </row>
    <row r="4623" spans="8:8" x14ac:dyDescent="0.25">
      <c r="H4623" t="s">
        <v>6584</v>
      </c>
    </row>
    <row r="4624" spans="8:8" x14ac:dyDescent="0.25">
      <c r="H4624" t="s">
        <v>6580</v>
      </c>
    </row>
    <row r="4625" spans="8:8" x14ac:dyDescent="0.25">
      <c r="H4625" t="s">
        <v>6585</v>
      </c>
    </row>
    <row r="4627" spans="8:8" x14ac:dyDescent="0.25">
      <c r="H4627" t="s">
        <v>6586</v>
      </c>
    </row>
    <row r="4628" spans="8:8" x14ac:dyDescent="0.25">
      <c r="H4628" t="s">
        <v>6580</v>
      </c>
    </row>
    <row r="4629" spans="8:8" x14ac:dyDescent="0.25">
      <c r="H4629" t="s">
        <v>6587</v>
      </c>
    </row>
    <row r="4631" spans="8:8" x14ac:dyDescent="0.25">
      <c r="H4631" t="s">
        <v>6588</v>
      </c>
    </row>
    <row r="4632" spans="8:8" x14ac:dyDescent="0.25">
      <c r="H4632" t="s">
        <v>6589</v>
      </c>
    </row>
    <row r="4633" spans="8:8" x14ac:dyDescent="0.25">
      <c r="H4633" t="s">
        <v>6590</v>
      </c>
    </row>
    <row r="4635" spans="8:8" x14ac:dyDescent="0.25">
      <c r="H4635" t="s">
        <v>6591</v>
      </c>
    </row>
    <row r="4636" spans="8:8" x14ac:dyDescent="0.25">
      <c r="H4636" t="s">
        <v>6589</v>
      </c>
    </row>
    <row r="4637" spans="8:8" x14ac:dyDescent="0.25">
      <c r="H4637" t="s">
        <v>6592</v>
      </c>
    </row>
    <row r="4639" spans="8:8" x14ac:dyDescent="0.25">
      <c r="H4639" t="s">
        <v>6593</v>
      </c>
    </row>
    <row r="4640" spans="8:8" x14ac:dyDescent="0.25">
      <c r="H4640" t="s">
        <v>6589</v>
      </c>
    </row>
    <row r="4641" spans="8:8" x14ac:dyDescent="0.25">
      <c r="H4641" t="s">
        <v>6594</v>
      </c>
    </row>
    <row r="4643" spans="8:8" x14ac:dyDescent="0.25">
      <c r="H4643" t="s">
        <v>6595</v>
      </c>
    </row>
    <row r="4644" spans="8:8" x14ac:dyDescent="0.25">
      <c r="H4644" t="s">
        <v>6589</v>
      </c>
    </row>
    <row r="4645" spans="8:8" x14ac:dyDescent="0.25">
      <c r="H4645" t="s">
        <v>6596</v>
      </c>
    </row>
    <row r="4647" spans="8:8" x14ac:dyDescent="0.25">
      <c r="H4647" t="s">
        <v>6597</v>
      </c>
    </row>
    <row r="4648" spans="8:8" x14ac:dyDescent="0.25">
      <c r="H4648" t="s">
        <v>6598</v>
      </c>
    </row>
    <row r="4649" spans="8:8" x14ac:dyDescent="0.25">
      <c r="H4649" t="s">
        <v>6599</v>
      </c>
    </row>
    <row r="4651" spans="8:8" x14ac:dyDescent="0.25">
      <c r="H4651" t="s">
        <v>6600</v>
      </c>
    </row>
    <row r="4652" spans="8:8" x14ac:dyDescent="0.25">
      <c r="H4652" t="s">
        <v>6598</v>
      </c>
    </row>
    <row r="4653" spans="8:8" x14ac:dyDescent="0.25">
      <c r="H4653" t="s">
        <v>6601</v>
      </c>
    </row>
    <row r="4655" spans="8:8" x14ac:dyDescent="0.25">
      <c r="H4655" t="s">
        <v>6602</v>
      </c>
    </row>
    <row r="4656" spans="8:8" x14ac:dyDescent="0.25">
      <c r="H4656" t="s">
        <v>6598</v>
      </c>
    </row>
    <row r="4657" spans="8:8" x14ac:dyDescent="0.25">
      <c r="H4657" t="s">
        <v>6603</v>
      </c>
    </row>
    <row r="4659" spans="8:8" x14ac:dyDescent="0.25">
      <c r="H4659" t="s">
        <v>6604</v>
      </c>
    </row>
    <row r="4660" spans="8:8" x14ac:dyDescent="0.25">
      <c r="H4660" t="s">
        <v>6598</v>
      </c>
    </row>
    <row r="4661" spans="8:8" x14ac:dyDescent="0.25">
      <c r="H4661" t="s">
        <v>6605</v>
      </c>
    </row>
    <row r="4663" spans="8:8" x14ac:dyDescent="0.25">
      <c r="H4663" t="s">
        <v>6606</v>
      </c>
    </row>
    <row r="4664" spans="8:8" x14ac:dyDescent="0.25">
      <c r="H4664" t="s">
        <v>6607</v>
      </c>
    </row>
    <row r="4665" spans="8:8" x14ac:dyDescent="0.25">
      <c r="H4665" t="s">
        <v>6608</v>
      </c>
    </row>
    <row r="4667" spans="8:8" x14ac:dyDescent="0.25">
      <c r="H4667" t="s">
        <v>6609</v>
      </c>
    </row>
    <row r="4668" spans="8:8" x14ac:dyDescent="0.25">
      <c r="H4668" t="s">
        <v>6607</v>
      </c>
    </row>
    <row r="4669" spans="8:8" x14ac:dyDescent="0.25">
      <c r="H4669" t="s">
        <v>6610</v>
      </c>
    </row>
    <row r="4671" spans="8:8" x14ac:dyDescent="0.25">
      <c r="H4671" t="s">
        <v>6611</v>
      </c>
    </row>
    <row r="4672" spans="8:8" x14ac:dyDescent="0.25">
      <c r="H4672" t="s">
        <v>6607</v>
      </c>
    </row>
    <row r="4673" spans="8:8" x14ac:dyDescent="0.25">
      <c r="H4673" t="s">
        <v>6612</v>
      </c>
    </row>
    <row r="4675" spans="8:8" x14ac:dyDescent="0.25">
      <c r="H4675" t="s">
        <v>6613</v>
      </c>
    </row>
    <row r="4676" spans="8:8" x14ac:dyDescent="0.25">
      <c r="H4676" t="s">
        <v>6607</v>
      </c>
    </row>
    <row r="4677" spans="8:8" x14ac:dyDescent="0.25">
      <c r="H4677" t="s">
        <v>6614</v>
      </c>
    </row>
    <row r="4679" spans="8:8" x14ac:dyDescent="0.25">
      <c r="H4679" t="s">
        <v>6615</v>
      </c>
    </row>
    <row r="4680" spans="8:8" x14ac:dyDescent="0.25">
      <c r="H4680" t="s">
        <v>6616</v>
      </c>
    </row>
    <row r="4681" spans="8:8" x14ac:dyDescent="0.25">
      <c r="H4681" t="s">
        <v>6617</v>
      </c>
    </row>
    <row r="4683" spans="8:8" x14ac:dyDescent="0.25">
      <c r="H4683" t="s">
        <v>6618</v>
      </c>
    </row>
    <row r="4684" spans="8:8" x14ac:dyDescent="0.25">
      <c r="H4684" t="s">
        <v>6616</v>
      </c>
    </row>
    <row r="4685" spans="8:8" x14ac:dyDescent="0.25">
      <c r="H4685" t="s">
        <v>6619</v>
      </c>
    </row>
    <row r="4687" spans="8:8" x14ac:dyDescent="0.25">
      <c r="H4687" t="s">
        <v>6620</v>
      </c>
    </row>
    <row r="4688" spans="8:8" x14ac:dyDescent="0.25">
      <c r="H4688" t="s">
        <v>6616</v>
      </c>
    </row>
    <row r="4689" spans="8:8" x14ac:dyDescent="0.25">
      <c r="H4689" t="s">
        <v>6621</v>
      </c>
    </row>
    <row r="4691" spans="8:8" x14ac:dyDescent="0.25">
      <c r="H4691" t="s">
        <v>6622</v>
      </c>
    </row>
    <row r="4692" spans="8:8" x14ac:dyDescent="0.25">
      <c r="H4692" t="s">
        <v>6616</v>
      </c>
    </row>
    <row r="4693" spans="8:8" x14ac:dyDescent="0.25">
      <c r="H4693" t="s">
        <v>6623</v>
      </c>
    </row>
    <row r="4695" spans="8:8" x14ac:dyDescent="0.25">
      <c r="H4695" t="s">
        <v>6624</v>
      </c>
    </row>
    <row r="4696" spans="8:8" x14ac:dyDescent="0.25">
      <c r="H4696" t="s">
        <v>6625</v>
      </c>
    </row>
    <row r="4697" spans="8:8" x14ac:dyDescent="0.25">
      <c r="H4697" t="s">
        <v>6626</v>
      </c>
    </row>
    <row r="4699" spans="8:8" x14ac:dyDescent="0.25">
      <c r="H4699" t="s">
        <v>6627</v>
      </c>
    </row>
    <row r="4700" spans="8:8" x14ac:dyDescent="0.25">
      <c r="H4700" t="s">
        <v>6625</v>
      </c>
    </row>
    <row r="4701" spans="8:8" x14ac:dyDescent="0.25">
      <c r="H4701" t="s">
        <v>6628</v>
      </c>
    </row>
    <row r="4703" spans="8:8" x14ac:dyDescent="0.25">
      <c r="H4703" t="s">
        <v>6629</v>
      </c>
    </row>
    <row r="4704" spans="8:8" x14ac:dyDescent="0.25">
      <c r="H4704" t="s">
        <v>6625</v>
      </c>
    </row>
    <row r="4705" spans="8:8" x14ac:dyDescent="0.25">
      <c r="H4705" t="s">
        <v>6630</v>
      </c>
    </row>
    <row r="4707" spans="8:8" x14ac:dyDescent="0.25">
      <c r="H4707" t="s">
        <v>6631</v>
      </c>
    </row>
    <row r="4708" spans="8:8" x14ac:dyDescent="0.25">
      <c r="H4708" t="s">
        <v>6625</v>
      </c>
    </row>
    <row r="4709" spans="8:8" x14ac:dyDescent="0.25">
      <c r="H4709" t="s">
        <v>6632</v>
      </c>
    </row>
    <row r="4711" spans="8:8" x14ac:dyDescent="0.25">
      <c r="H4711" t="s">
        <v>6633</v>
      </c>
    </row>
    <row r="4712" spans="8:8" x14ac:dyDescent="0.25">
      <c r="H4712" t="s">
        <v>6634</v>
      </c>
    </row>
    <row r="4713" spans="8:8" x14ac:dyDescent="0.25">
      <c r="H4713" t="s">
        <v>6635</v>
      </c>
    </row>
    <row r="4715" spans="8:8" x14ac:dyDescent="0.25">
      <c r="H4715" t="s">
        <v>6636</v>
      </c>
    </row>
    <row r="4716" spans="8:8" x14ac:dyDescent="0.25">
      <c r="H4716" t="s">
        <v>6634</v>
      </c>
    </row>
    <row r="4717" spans="8:8" x14ac:dyDescent="0.25">
      <c r="H4717" t="s">
        <v>6637</v>
      </c>
    </row>
    <row r="4719" spans="8:8" x14ac:dyDescent="0.25">
      <c r="H4719" t="s">
        <v>6638</v>
      </c>
    </row>
    <row r="4720" spans="8:8" x14ac:dyDescent="0.25">
      <c r="H4720" t="s">
        <v>6634</v>
      </c>
    </row>
    <row r="4721" spans="8:8" x14ac:dyDescent="0.25">
      <c r="H4721" t="s">
        <v>6639</v>
      </c>
    </row>
    <row r="4723" spans="8:8" x14ac:dyDescent="0.25">
      <c r="H4723" t="s">
        <v>6640</v>
      </c>
    </row>
    <row r="4724" spans="8:8" x14ac:dyDescent="0.25">
      <c r="H4724" t="s">
        <v>6634</v>
      </c>
    </row>
    <row r="4725" spans="8:8" x14ac:dyDescent="0.25">
      <c r="H4725" t="s">
        <v>6641</v>
      </c>
    </row>
    <row r="4727" spans="8:8" x14ac:dyDescent="0.25">
      <c r="H4727" t="s">
        <v>6642</v>
      </c>
    </row>
    <row r="4728" spans="8:8" x14ac:dyDescent="0.25">
      <c r="H4728" t="s">
        <v>6643</v>
      </c>
    </row>
    <row r="4729" spans="8:8" x14ac:dyDescent="0.25">
      <c r="H4729" t="s">
        <v>6644</v>
      </c>
    </row>
    <row r="4731" spans="8:8" x14ac:dyDescent="0.25">
      <c r="H4731" t="s">
        <v>6645</v>
      </c>
    </row>
    <row r="4732" spans="8:8" x14ac:dyDescent="0.25">
      <c r="H4732" t="s">
        <v>6643</v>
      </c>
    </row>
    <row r="4733" spans="8:8" x14ac:dyDescent="0.25">
      <c r="H4733" t="s">
        <v>6646</v>
      </c>
    </row>
    <row r="4735" spans="8:8" x14ac:dyDescent="0.25">
      <c r="H4735" t="s">
        <v>6647</v>
      </c>
    </row>
    <row r="4736" spans="8:8" x14ac:dyDescent="0.25">
      <c r="H4736" t="s">
        <v>6643</v>
      </c>
    </row>
    <row r="4737" spans="8:8" x14ac:dyDescent="0.25">
      <c r="H4737" t="s">
        <v>6648</v>
      </c>
    </row>
    <row r="4739" spans="8:8" x14ac:dyDescent="0.25">
      <c r="H4739" t="s">
        <v>6649</v>
      </c>
    </row>
    <row r="4740" spans="8:8" x14ac:dyDescent="0.25">
      <c r="H4740" t="s">
        <v>6643</v>
      </c>
    </row>
    <row r="4741" spans="8:8" x14ac:dyDescent="0.25">
      <c r="H4741" t="s">
        <v>6650</v>
      </c>
    </row>
    <row r="4743" spans="8:8" x14ac:dyDescent="0.25">
      <c r="H4743" t="s">
        <v>6651</v>
      </c>
    </row>
    <row r="4744" spans="8:8" x14ac:dyDescent="0.25">
      <c r="H4744" t="s">
        <v>6652</v>
      </c>
    </row>
    <row r="4745" spans="8:8" x14ac:dyDescent="0.25">
      <c r="H4745" t="s">
        <v>6653</v>
      </c>
    </row>
    <row r="4747" spans="8:8" x14ac:dyDescent="0.25">
      <c r="H4747" t="s">
        <v>6654</v>
      </c>
    </row>
    <row r="4748" spans="8:8" x14ac:dyDescent="0.25">
      <c r="H4748" t="s">
        <v>6652</v>
      </c>
    </row>
    <row r="4749" spans="8:8" x14ac:dyDescent="0.25">
      <c r="H4749" t="s">
        <v>6655</v>
      </c>
    </row>
    <row r="4751" spans="8:8" x14ac:dyDescent="0.25">
      <c r="H4751" t="s">
        <v>6656</v>
      </c>
    </row>
    <row r="4752" spans="8:8" x14ac:dyDescent="0.25">
      <c r="H4752" t="s">
        <v>6652</v>
      </c>
    </row>
    <row r="4753" spans="8:8" x14ac:dyDescent="0.25">
      <c r="H4753" t="s">
        <v>6657</v>
      </c>
    </row>
    <row r="4755" spans="8:8" x14ac:dyDescent="0.25">
      <c r="H4755" t="s">
        <v>6658</v>
      </c>
    </row>
    <row r="4756" spans="8:8" x14ac:dyDescent="0.25">
      <c r="H4756" t="s">
        <v>6652</v>
      </c>
    </row>
    <row r="4757" spans="8:8" x14ac:dyDescent="0.25">
      <c r="H4757" t="s">
        <v>6659</v>
      </c>
    </row>
    <row r="4759" spans="8:8" x14ac:dyDescent="0.25">
      <c r="H4759" t="s">
        <v>6660</v>
      </c>
    </row>
    <row r="4760" spans="8:8" x14ac:dyDescent="0.25">
      <c r="H4760" t="s">
        <v>6661</v>
      </c>
    </row>
    <row r="4761" spans="8:8" x14ac:dyDescent="0.25">
      <c r="H4761" t="s">
        <v>6662</v>
      </c>
    </row>
    <row r="4763" spans="8:8" x14ac:dyDescent="0.25">
      <c r="H4763" t="s">
        <v>6663</v>
      </c>
    </row>
    <row r="4764" spans="8:8" x14ac:dyDescent="0.25">
      <c r="H4764" t="s">
        <v>6661</v>
      </c>
    </row>
    <row r="4765" spans="8:8" x14ac:dyDescent="0.25">
      <c r="H4765" t="s">
        <v>6664</v>
      </c>
    </row>
    <row r="4767" spans="8:8" x14ac:dyDescent="0.25">
      <c r="H4767" t="s">
        <v>6665</v>
      </c>
    </row>
    <row r="4768" spans="8:8" x14ac:dyDescent="0.25">
      <c r="H4768" t="s">
        <v>6661</v>
      </c>
    </row>
    <row r="4769" spans="8:8" x14ac:dyDescent="0.25">
      <c r="H4769" t="s">
        <v>6666</v>
      </c>
    </row>
    <row r="4771" spans="8:8" x14ac:dyDescent="0.25">
      <c r="H4771" t="s">
        <v>6667</v>
      </c>
    </row>
    <row r="4772" spans="8:8" x14ac:dyDescent="0.25">
      <c r="H4772" t="s">
        <v>6661</v>
      </c>
    </row>
    <row r="4773" spans="8:8" x14ac:dyDescent="0.25">
      <c r="H4773" t="s">
        <v>6668</v>
      </c>
    </row>
    <row r="4775" spans="8:8" x14ac:dyDescent="0.25">
      <c r="H4775" t="s">
        <v>6669</v>
      </c>
    </row>
    <row r="4776" spans="8:8" x14ac:dyDescent="0.25">
      <c r="H4776" t="s">
        <v>6670</v>
      </c>
    </row>
    <row r="4777" spans="8:8" x14ac:dyDescent="0.25">
      <c r="H4777" t="s">
        <v>6671</v>
      </c>
    </row>
    <row r="4779" spans="8:8" x14ac:dyDescent="0.25">
      <c r="H4779" t="s">
        <v>6672</v>
      </c>
    </row>
    <row r="4780" spans="8:8" x14ac:dyDescent="0.25">
      <c r="H4780" t="s">
        <v>6670</v>
      </c>
    </row>
    <row r="4781" spans="8:8" x14ac:dyDescent="0.25">
      <c r="H4781" t="s">
        <v>6673</v>
      </c>
    </row>
    <row r="4783" spans="8:8" x14ac:dyDescent="0.25">
      <c r="H4783" t="s">
        <v>6674</v>
      </c>
    </row>
    <row r="4784" spans="8:8" x14ac:dyDescent="0.25">
      <c r="H4784" t="s">
        <v>6670</v>
      </c>
    </row>
    <row r="4785" spans="8:8" x14ac:dyDescent="0.25">
      <c r="H4785" t="s">
        <v>6675</v>
      </c>
    </row>
    <row r="4787" spans="8:8" x14ac:dyDescent="0.25">
      <c r="H4787" t="s">
        <v>6676</v>
      </c>
    </row>
    <row r="4788" spans="8:8" x14ac:dyDescent="0.25">
      <c r="H4788" t="s">
        <v>6670</v>
      </c>
    </row>
    <row r="4789" spans="8:8" x14ac:dyDescent="0.25">
      <c r="H4789" t="s">
        <v>6677</v>
      </c>
    </row>
    <row r="4791" spans="8:8" x14ac:dyDescent="0.25">
      <c r="H4791" t="s">
        <v>6678</v>
      </c>
    </row>
    <row r="4792" spans="8:8" x14ac:dyDescent="0.25">
      <c r="H4792" t="s">
        <v>6679</v>
      </c>
    </row>
    <row r="4793" spans="8:8" x14ac:dyDescent="0.25">
      <c r="H4793" t="s">
        <v>6680</v>
      </c>
    </row>
    <row r="4795" spans="8:8" x14ac:dyDescent="0.25">
      <c r="H4795" t="s">
        <v>6681</v>
      </c>
    </row>
    <row r="4796" spans="8:8" x14ac:dyDescent="0.25">
      <c r="H4796" t="s">
        <v>6679</v>
      </c>
    </row>
    <row r="4797" spans="8:8" x14ac:dyDescent="0.25">
      <c r="H4797" t="s">
        <v>6682</v>
      </c>
    </row>
    <row r="4799" spans="8:8" x14ac:dyDescent="0.25">
      <c r="H4799" t="s">
        <v>6683</v>
      </c>
    </row>
    <row r="4800" spans="8:8" x14ac:dyDescent="0.25">
      <c r="H4800" t="s">
        <v>6679</v>
      </c>
    </row>
    <row r="4801" spans="8:8" x14ac:dyDescent="0.25">
      <c r="H4801" t="s">
        <v>6684</v>
      </c>
    </row>
    <row r="4803" spans="8:8" x14ac:dyDescent="0.25">
      <c r="H4803" t="s">
        <v>6685</v>
      </c>
    </row>
    <row r="4804" spans="8:8" x14ac:dyDescent="0.25">
      <c r="H4804" t="s">
        <v>6679</v>
      </c>
    </row>
    <row r="4805" spans="8:8" x14ac:dyDescent="0.25">
      <c r="H4805" t="s">
        <v>6686</v>
      </c>
    </row>
    <row r="4807" spans="8:8" x14ac:dyDescent="0.25">
      <c r="H4807" t="s">
        <v>6687</v>
      </c>
    </row>
    <row r="4808" spans="8:8" x14ac:dyDescent="0.25">
      <c r="H4808" t="s">
        <v>6688</v>
      </c>
    </row>
    <row r="4809" spans="8:8" x14ac:dyDescent="0.25">
      <c r="H4809" t="s">
        <v>6689</v>
      </c>
    </row>
    <row r="4811" spans="8:8" x14ac:dyDescent="0.25">
      <c r="H4811" t="s">
        <v>6690</v>
      </c>
    </row>
    <row r="4812" spans="8:8" x14ac:dyDescent="0.25">
      <c r="H4812" t="s">
        <v>6688</v>
      </c>
    </row>
    <row r="4813" spans="8:8" x14ac:dyDescent="0.25">
      <c r="H4813" t="s">
        <v>6691</v>
      </c>
    </row>
    <row r="4815" spans="8:8" x14ac:dyDescent="0.25">
      <c r="H4815" t="s">
        <v>6692</v>
      </c>
    </row>
    <row r="4816" spans="8:8" x14ac:dyDescent="0.25">
      <c r="H4816" t="s">
        <v>6688</v>
      </c>
    </row>
    <row r="4817" spans="8:8" x14ac:dyDescent="0.25">
      <c r="H4817" t="s">
        <v>6693</v>
      </c>
    </row>
    <row r="4819" spans="8:8" x14ac:dyDescent="0.25">
      <c r="H4819" t="s">
        <v>6694</v>
      </c>
    </row>
    <row r="4820" spans="8:8" x14ac:dyDescent="0.25">
      <c r="H4820" t="s">
        <v>6688</v>
      </c>
    </row>
    <row r="4821" spans="8:8" x14ac:dyDescent="0.25">
      <c r="H4821" t="s">
        <v>6695</v>
      </c>
    </row>
    <row r="4823" spans="8:8" x14ac:dyDescent="0.25">
      <c r="H4823" t="s">
        <v>6696</v>
      </c>
    </row>
    <row r="4824" spans="8:8" x14ac:dyDescent="0.25">
      <c r="H4824" t="s">
        <v>6697</v>
      </c>
    </row>
    <row r="4825" spans="8:8" x14ac:dyDescent="0.25">
      <c r="H4825" t="s">
        <v>6698</v>
      </c>
    </row>
    <row r="4827" spans="8:8" x14ac:dyDescent="0.25">
      <c r="H4827" t="s">
        <v>6699</v>
      </c>
    </row>
    <row r="4828" spans="8:8" x14ac:dyDescent="0.25">
      <c r="H4828" t="s">
        <v>6697</v>
      </c>
    </row>
    <row r="4829" spans="8:8" x14ac:dyDescent="0.25">
      <c r="H4829" t="s">
        <v>6700</v>
      </c>
    </row>
    <row r="4831" spans="8:8" x14ac:dyDescent="0.25">
      <c r="H4831" t="s">
        <v>6701</v>
      </c>
    </row>
    <row r="4832" spans="8:8" x14ac:dyDescent="0.25">
      <c r="H4832" t="s">
        <v>6697</v>
      </c>
    </row>
    <row r="4833" spans="8:8" x14ac:dyDescent="0.25">
      <c r="H4833" t="s">
        <v>6702</v>
      </c>
    </row>
    <row r="4835" spans="8:8" x14ac:dyDescent="0.25">
      <c r="H4835" t="s">
        <v>6703</v>
      </c>
    </row>
    <row r="4836" spans="8:8" x14ac:dyDescent="0.25">
      <c r="H4836" t="s">
        <v>6697</v>
      </c>
    </row>
    <row r="4837" spans="8:8" x14ac:dyDescent="0.25">
      <c r="H4837" t="s">
        <v>6704</v>
      </c>
    </row>
    <row r="4839" spans="8:8" x14ac:dyDescent="0.25">
      <c r="H4839" t="s">
        <v>6705</v>
      </c>
    </row>
    <row r="4840" spans="8:8" x14ac:dyDescent="0.25">
      <c r="H4840" t="s">
        <v>6706</v>
      </c>
    </row>
    <row r="4841" spans="8:8" x14ac:dyDescent="0.25">
      <c r="H4841" t="s">
        <v>6707</v>
      </c>
    </row>
    <row r="4843" spans="8:8" x14ac:dyDescent="0.25">
      <c r="H4843" t="s">
        <v>6708</v>
      </c>
    </row>
    <row r="4844" spans="8:8" x14ac:dyDescent="0.25">
      <c r="H4844" t="s">
        <v>6706</v>
      </c>
    </row>
    <row r="4845" spans="8:8" x14ac:dyDescent="0.25">
      <c r="H4845" t="s">
        <v>6709</v>
      </c>
    </row>
    <row r="4847" spans="8:8" x14ac:dyDescent="0.25">
      <c r="H4847" t="s">
        <v>6710</v>
      </c>
    </row>
    <row r="4848" spans="8:8" x14ac:dyDescent="0.25">
      <c r="H4848" t="s">
        <v>6706</v>
      </c>
    </row>
    <row r="4849" spans="8:8" x14ac:dyDescent="0.25">
      <c r="H4849" t="s">
        <v>6711</v>
      </c>
    </row>
    <row r="4851" spans="8:8" x14ac:dyDescent="0.25">
      <c r="H4851" t="s">
        <v>6712</v>
      </c>
    </row>
    <row r="4852" spans="8:8" x14ac:dyDescent="0.25">
      <c r="H4852" t="s">
        <v>6706</v>
      </c>
    </row>
    <row r="4853" spans="8:8" x14ac:dyDescent="0.25">
      <c r="H4853" t="s">
        <v>6713</v>
      </c>
    </row>
    <row r="4855" spans="8:8" x14ac:dyDescent="0.25">
      <c r="H4855" t="s">
        <v>6714</v>
      </c>
    </row>
    <row r="4856" spans="8:8" x14ac:dyDescent="0.25">
      <c r="H4856" t="s">
        <v>6715</v>
      </c>
    </row>
    <row r="4857" spans="8:8" x14ac:dyDescent="0.25">
      <c r="H4857" t="s">
        <v>6716</v>
      </c>
    </row>
    <row r="4859" spans="8:8" x14ac:dyDescent="0.25">
      <c r="H4859" t="s">
        <v>6717</v>
      </c>
    </row>
    <row r="4860" spans="8:8" x14ac:dyDescent="0.25">
      <c r="H4860" t="s">
        <v>6715</v>
      </c>
    </row>
    <row r="4861" spans="8:8" x14ac:dyDescent="0.25">
      <c r="H4861" t="s">
        <v>6718</v>
      </c>
    </row>
    <row r="4863" spans="8:8" x14ac:dyDescent="0.25">
      <c r="H4863" t="s">
        <v>6719</v>
      </c>
    </row>
    <row r="4864" spans="8:8" x14ac:dyDescent="0.25">
      <c r="H4864" t="s">
        <v>6715</v>
      </c>
    </row>
    <row r="4865" spans="8:8" x14ac:dyDescent="0.25">
      <c r="H4865" t="s">
        <v>6720</v>
      </c>
    </row>
    <row r="4867" spans="8:8" x14ac:dyDescent="0.25">
      <c r="H4867" t="s">
        <v>6721</v>
      </c>
    </row>
    <row r="4868" spans="8:8" x14ac:dyDescent="0.25">
      <c r="H4868" t="s">
        <v>6715</v>
      </c>
    </row>
    <row r="4869" spans="8:8" x14ac:dyDescent="0.25">
      <c r="H4869" t="s">
        <v>6722</v>
      </c>
    </row>
    <row r="4871" spans="8:8" x14ac:dyDescent="0.25">
      <c r="H4871" t="s">
        <v>6723</v>
      </c>
    </row>
    <row r="4872" spans="8:8" x14ac:dyDescent="0.25">
      <c r="H4872" t="s">
        <v>6724</v>
      </c>
    </row>
    <row r="4873" spans="8:8" x14ac:dyDescent="0.25">
      <c r="H4873" t="s">
        <v>6725</v>
      </c>
    </row>
    <row r="4875" spans="8:8" x14ac:dyDescent="0.25">
      <c r="H4875" t="s">
        <v>6726</v>
      </c>
    </row>
    <row r="4876" spans="8:8" x14ac:dyDescent="0.25">
      <c r="H4876" t="s">
        <v>6724</v>
      </c>
    </row>
    <row r="4877" spans="8:8" x14ac:dyDescent="0.25">
      <c r="H4877" t="s">
        <v>6727</v>
      </c>
    </row>
    <row r="4879" spans="8:8" x14ac:dyDescent="0.25">
      <c r="H4879" t="s">
        <v>6728</v>
      </c>
    </row>
    <row r="4880" spans="8:8" x14ac:dyDescent="0.25">
      <c r="H4880" t="s">
        <v>6724</v>
      </c>
    </row>
    <row r="4881" spans="8:8" x14ac:dyDescent="0.25">
      <c r="H4881" t="s">
        <v>6729</v>
      </c>
    </row>
    <row r="4883" spans="8:8" x14ac:dyDescent="0.25">
      <c r="H4883" t="s">
        <v>6730</v>
      </c>
    </row>
    <row r="4884" spans="8:8" x14ac:dyDescent="0.25">
      <c r="H4884" t="s">
        <v>6724</v>
      </c>
    </row>
    <row r="4885" spans="8:8" x14ac:dyDescent="0.25">
      <c r="H4885" t="s">
        <v>6731</v>
      </c>
    </row>
    <row r="4887" spans="8:8" x14ac:dyDescent="0.25">
      <c r="H4887" t="s">
        <v>6732</v>
      </c>
    </row>
    <row r="4888" spans="8:8" x14ac:dyDescent="0.25">
      <c r="H4888" t="s">
        <v>6733</v>
      </c>
    </row>
    <row r="4889" spans="8:8" x14ac:dyDescent="0.25">
      <c r="H4889" t="s">
        <v>6734</v>
      </c>
    </row>
    <row r="4891" spans="8:8" x14ac:dyDescent="0.25">
      <c r="H4891" t="s">
        <v>6735</v>
      </c>
    </row>
    <row r="4892" spans="8:8" x14ac:dyDescent="0.25">
      <c r="H4892" t="s">
        <v>6733</v>
      </c>
    </row>
    <row r="4893" spans="8:8" x14ac:dyDescent="0.25">
      <c r="H4893" t="s">
        <v>6736</v>
      </c>
    </row>
    <row r="4895" spans="8:8" x14ac:dyDescent="0.25">
      <c r="H4895" t="s">
        <v>6737</v>
      </c>
    </row>
    <row r="4896" spans="8:8" x14ac:dyDescent="0.25">
      <c r="H4896" t="s">
        <v>6733</v>
      </c>
    </row>
    <row r="4897" spans="8:8" x14ac:dyDescent="0.25">
      <c r="H4897" t="s">
        <v>6738</v>
      </c>
    </row>
    <row r="4899" spans="8:8" x14ac:dyDescent="0.25">
      <c r="H4899" t="s">
        <v>6739</v>
      </c>
    </row>
    <row r="4900" spans="8:8" x14ac:dyDescent="0.25">
      <c r="H4900" t="s">
        <v>6733</v>
      </c>
    </row>
    <row r="4901" spans="8:8" x14ac:dyDescent="0.25">
      <c r="H4901" t="s">
        <v>6740</v>
      </c>
    </row>
    <row r="4903" spans="8:8" x14ac:dyDescent="0.25">
      <c r="H4903" t="s">
        <v>6741</v>
      </c>
    </row>
    <row r="4904" spans="8:8" x14ac:dyDescent="0.25">
      <c r="H4904" t="s">
        <v>6742</v>
      </c>
    </row>
    <row r="4905" spans="8:8" x14ac:dyDescent="0.25">
      <c r="H4905" t="s">
        <v>6743</v>
      </c>
    </row>
    <row r="4907" spans="8:8" x14ac:dyDescent="0.25">
      <c r="H4907" t="s">
        <v>6744</v>
      </c>
    </row>
    <row r="4908" spans="8:8" x14ac:dyDescent="0.25">
      <c r="H4908" t="s">
        <v>6742</v>
      </c>
    </row>
    <row r="4909" spans="8:8" x14ac:dyDescent="0.25">
      <c r="H4909" t="s">
        <v>6745</v>
      </c>
    </row>
    <row r="4911" spans="8:8" x14ac:dyDescent="0.25">
      <c r="H4911" t="s">
        <v>6746</v>
      </c>
    </row>
    <row r="4912" spans="8:8" x14ac:dyDescent="0.25">
      <c r="H4912" t="s">
        <v>6742</v>
      </c>
    </row>
    <row r="4913" spans="8:8" x14ac:dyDescent="0.25">
      <c r="H4913" t="s">
        <v>6747</v>
      </c>
    </row>
    <row r="4915" spans="8:8" x14ac:dyDescent="0.25">
      <c r="H4915" t="s">
        <v>6748</v>
      </c>
    </row>
    <row r="4916" spans="8:8" x14ac:dyDescent="0.25">
      <c r="H4916" t="s">
        <v>6742</v>
      </c>
    </row>
    <row r="4917" spans="8:8" x14ac:dyDescent="0.25">
      <c r="H4917" t="s">
        <v>6749</v>
      </c>
    </row>
    <row r="4919" spans="8:8" x14ac:dyDescent="0.25">
      <c r="H4919" t="s">
        <v>6750</v>
      </c>
    </row>
    <row r="4920" spans="8:8" x14ac:dyDescent="0.25">
      <c r="H4920" t="s">
        <v>6751</v>
      </c>
    </row>
    <row r="4921" spans="8:8" x14ac:dyDescent="0.25">
      <c r="H4921" t="s">
        <v>6752</v>
      </c>
    </row>
    <row r="4923" spans="8:8" x14ac:dyDescent="0.25">
      <c r="H4923" t="s">
        <v>6753</v>
      </c>
    </row>
    <row r="4924" spans="8:8" x14ac:dyDescent="0.25">
      <c r="H4924" t="s">
        <v>6751</v>
      </c>
    </row>
    <row r="4925" spans="8:8" x14ac:dyDescent="0.25">
      <c r="H4925" t="s">
        <v>6754</v>
      </c>
    </row>
    <row r="4927" spans="8:8" x14ac:dyDescent="0.25">
      <c r="H4927" t="s">
        <v>6755</v>
      </c>
    </row>
    <row r="4928" spans="8:8" x14ac:dyDescent="0.25">
      <c r="H4928" t="s">
        <v>6751</v>
      </c>
    </row>
    <row r="4929" spans="8:8" x14ac:dyDescent="0.25">
      <c r="H4929" t="s">
        <v>6756</v>
      </c>
    </row>
    <row r="4931" spans="8:8" x14ac:dyDescent="0.25">
      <c r="H4931" t="s">
        <v>6757</v>
      </c>
    </row>
    <row r="4932" spans="8:8" x14ac:dyDescent="0.25">
      <c r="H4932" t="s">
        <v>6751</v>
      </c>
    </row>
    <row r="4933" spans="8:8" x14ac:dyDescent="0.25">
      <c r="H4933" t="s">
        <v>6758</v>
      </c>
    </row>
    <row r="4935" spans="8:8" x14ac:dyDescent="0.25">
      <c r="H4935" t="s">
        <v>6759</v>
      </c>
    </row>
    <row r="4936" spans="8:8" x14ac:dyDescent="0.25">
      <c r="H4936" t="s">
        <v>6760</v>
      </c>
    </row>
    <row r="4937" spans="8:8" x14ac:dyDescent="0.25">
      <c r="H4937" t="s">
        <v>6761</v>
      </c>
    </row>
    <row r="4939" spans="8:8" x14ac:dyDescent="0.25">
      <c r="H4939" t="s">
        <v>6762</v>
      </c>
    </row>
    <row r="4940" spans="8:8" x14ac:dyDescent="0.25">
      <c r="H4940" t="s">
        <v>6760</v>
      </c>
    </row>
    <row r="4941" spans="8:8" x14ac:dyDescent="0.25">
      <c r="H4941" t="s">
        <v>6763</v>
      </c>
    </row>
    <row r="4943" spans="8:8" x14ac:dyDescent="0.25">
      <c r="H4943" t="s">
        <v>6764</v>
      </c>
    </row>
    <row r="4944" spans="8:8" x14ac:dyDescent="0.25">
      <c r="H4944" t="s">
        <v>6760</v>
      </c>
    </row>
    <row r="4945" spans="8:8" x14ac:dyDescent="0.25">
      <c r="H4945" t="s">
        <v>6765</v>
      </c>
    </row>
    <row r="4947" spans="8:8" x14ac:dyDescent="0.25">
      <c r="H4947" t="s">
        <v>6766</v>
      </c>
    </row>
    <row r="4948" spans="8:8" x14ac:dyDescent="0.25">
      <c r="H4948" t="s">
        <v>6760</v>
      </c>
    </row>
    <row r="4949" spans="8:8" x14ac:dyDescent="0.25">
      <c r="H4949" t="s">
        <v>6767</v>
      </c>
    </row>
    <row r="4951" spans="8:8" x14ac:dyDescent="0.25">
      <c r="H4951" t="s">
        <v>6768</v>
      </c>
    </row>
    <row r="4952" spans="8:8" x14ac:dyDescent="0.25">
      <c r="H4952" t="s">
        <v>6769</v>
      </c>
    </row>
    <row r="4953" spans="8:8" x14ac:dyDescent="0.25">
      <c r="H4953" t="s">
        <v>6770</v>
      </c>
    </row>
    <row r="4955" spans="8:8" x14ac:dyDescent="0.25">
      <c r="H4955" t="s">
        <v>6771</v>
      </c>
    </row>
    <row r="4956" spans="8:8" x14ac:dyDescent="0.25">
      <c r="H4956" t="s">
        <v>6769</v>
      </c>
    </row>
    <row r="4957" spans="8:8" x14ac:dyDescent="0.25">
      <c r="H4957" t="s">
        <v>6772</v>
      </c>
    </row>
    <row r="4959" spans="8:8" x14ac:dyDescent="0.25">
      <c r="H4959" t="s">
        <v>6773</v>
      </c>
    </row>
    <row r="4960" spans="8:8" x14ac:dyDescent="0.25">
      <c r="H4960" t="s">
        <v>6769</v>
      </c>
    </row>
    <row r="4961" spans="8:8" x14ac:dyDescent="0.25">
      <c r="H4961" t="s">
        <v>6774</v>
      </c>
    </row>
    <row r="4963" spans="8:8" x14ac:dyDescent="0.25">
      <c r="H4963" t="s">
        <v>6775</v>
      </c>
    </row>
    <row r="4964" spans="8:8" x14ac:dyDescent="0.25">
      <c r="H4964" t="s">
        <v>6769</v>
      </c>
    </row>
    <row r="4965" spans="8:8" x14ac:dyDescent="0.25">
      <c r="H4965" t="s">
        <v>6776</v>
      </c>
    </row>
    <row r="4967" spans="8:8" x14ac:dyDescent="0.25">
      <c r="H4967" t="s">
        <v>6777</v>
      </c>
    </row>
    <row r="4968" spans="8:8" x14ac:dyDescent="0.25">
      <c r="H4968" t="s">
        <v>6778</v>
      </c>
    </row>
    <row r="4969" spans="8:8" x14ac:dyDescent="0.25">
      <c r="H4969" t="s">
        <v>6779</v>
      </c>
    </row>
    <row r="4971" spans="8:8" x14ac:dyDescent="0.25">
      <c r="H4971" t="s">
        <v>6780</v>
      </c>
    </row>
    <row r="4972" spans="8:8" x14ac:dyDescent="0.25">
      <c r="H4972" t="s">
        <v>6778</v>
      </c>
    </row>
    <row r="4973" spans="8:8" x14ac:dyDescent="0.25">
      <c r="H4973" t="s">
        <v>6781</v>
      </c>
    </row>
    <row r="4975" spans="8:8" x14ac:dyDescent="0.25">
      <c r="H4975" t="s">
        <v>6782</v>
      </c>
    </row>
    <row r="4976" spans="8:8" x14ac:dyDescent="0.25">
      <c r="H4976" t="s">
        <v>6778</v>
      </c>
    </row>
    <row r="4977" spans="8:8" x14ac:dyDescent="0.25">
      <c r="H4977" t="s">
        <v>6783</v>
      </c>
    </row>
    <row r="4979" spans="8:8" x14ac:dyDescent="0.25">
      <c r="H4979" t="s">
        <v>6784</v>
      </c>
    </row>
    <row r="4980" spans="8:8" x14ac:dyDescent="0.25">
      <c r="H4980" t="s">
        <v>6778</v>
      </c>
    </row>
    <row r="4981" spans="8:8" x14ac:dyDescent="0.25">
      <c r="H4981" t="s">
        <v>6785</v>
      </c>
    </row>
    <row r="4983" spans="8:8" x14ac:dyDescent="0.25">
      <c r="H4983" t="s">
        <v>6786</v>
      </c>
    </row>
    <row r="4984" spans="8:8" x14ac:dyDescent="0.25">
      <c r="H4984" t="s">
        <v>6787</v>
      </c>
    </row>
    <row r="4985" spans="8:8" x14ac:dyDescent="0.25">
      <c r="H4985" t="s">
        <v>6788</v>
      </c>
    </row>
    <row r="4987" spans="8:8" x14ac:dyDescent="0.25">
      <c r="H4987" t="s">
        <v>6789</v>
      </c>
    </row>
    <row r="4988" spans="8:8" x14ac:dyDescent="0.25">
      <c r="H4988" t="s">
        <v>6787</v>
      </c>
    </row>
    <row r="4989" spans="8:8" x14ac:dyDescent="0.25">
      <c r="H4989" t="s">
        <v>6790</v>
      </c>
    </row>
    <row r="4991" spans="8:8" x14ac:dyDescent="0.25">
      <c r="H4991" t="s">
        <v>6791</v>
      </c>
    </row>
    <row r="4992" spans="8:8" x14ac:dyDescent="0.25">
      <c r="H4992" t="s">
        <v>6787</v>
      </c>
    </row>
    <row r="4993" spans="8:8" x14ac:dyDescent="0.25">
      <c r="H4993" t="s">
        <v>6792</v>
      </c>
    </row>
    <row r="4995" spans="8:8" x14ac:dyDescent="0.25">
      <c r="H4995" t="s">
        <v>6793</v>
      </c>
    </row>
    <row r="4996" spans="8:8" x14ac:dyDescent="0.25">
      <c r="H4996" t="s">
        <v>6787</v>
      </c>
    </row>
    <row r="4997" spans="8:8" x14ac:dyDescent="0.25">
      <c r="H4997" t="s">
        <v>6794</v>
      </c>
    </row>
    <row r="4999" spans="8:8" x14ac:dyDescent="0.25">
      <c r="H4999" t="s">
        <v>6795</v>
      </c>
    </row>
    <row r="5000" spans="8:8" x14ac:dyDescent="0.25">
      <c r="H5000" t="s">
        <v>6796</v>
      </c>
    </row>
    <row r="5001" spans="8:8" x14ac:dyDescent="0.25">
      <c r="H5001" t="s">
        <v>6797</v>
      </c>
    </row>
    <row r="5003" spans="8:8" x14ac:dyDescent="0.25">
      <c r="H5003" t="s">
        <v>6798</v>
      </c>
    </row>
    <row r="5004" spans="8:8" x14ac:dyDescent="0.25">
      <c r="H5004" t="s">
        <v>6796</v>
      </c>
    </row>
    <row r="5005" spans="8:8" x14ac:dyDescent="0.25">
      <c r="H5005" t="s">
        <v>6799</v>
      </c>
    </row>
    <row r="5007" spans="8:8" x14ac:dyDescent="0.25">
      <c r="H5007" t="s">
        <v>6800</v>
      </c>
    </row>
    <row r="5008" spans="8:8" x14ac:dyDescent="0.25">
      <c r="H5008" t="s">
        <v>6796</v>
      </c>
    </row>
    <row r="5009" spans="8:8" x14ac:dyDescent="0.25">
      <c r="H5009" t="s">
        <v>6801</v>
      </c>
    </row>
    <row r="5011" spans="8:8" x14ac:dyDescent="0.25">
      <c r="H5011" t="s">
        <v>6802</v>
      </c>
    </row>
    <row r="5012" spans="8:8" x14ac:dyDescent="0.25">
      <c r="H5012" t="s">
        <v>6796</v>
      </c>
    </row>
    <row r="5013" spans="8:8" x14ac:dyDescent="0.25">
      <c r="H5013" t="s">
        <v>6803</v>
      </c>
    </row>
    <row r="5015" spans="8:8" x14ac:dyDescent="0.25">
      <c r="H5015" t="s">
        <v>6804</v>
      </c>
    </row>
    <row r="5016" spans="8:8" x14ac:dyDescent="0.25">
      <c r="H5016" t="s">
        <v>6805</v>
      </c>
    </row>
    <row r="5017" spans="8:8" x14ac:dyDescent="0.25">
      <c r="H5017" t="s">
        <v>6806</v>
      </c>
    </row>
    <row r="5019" spans="8:8" x14ac:dyDescent="0.25">
      <c r="H5019" t="s">
        <v>6807</v>
      </c>
    </row>
    <row r="5020" spans="8:8" x14ac:dyDescent="0.25">
      <c r="H5020" t="s">
        <v>6805</v>
      </c>
    </row>
    <row r="5021" spans="8:8" x14ac:dyDescent="0.25">
      <c r="H5021" t="s">
        <v>6808</v>
      </c>
    </row>
    <row r="5023" spans="8:8" x14ac:dyDescent="0.25">
      <c r="H5023" t="s">
        <v>6809</v>
      </c>
    </row>
    <row r="5024" spans="8:8" x14ac:dyDescent="0.25">
      <c r="H5024" t="s">
        <v>6805</v>
      </c>
    </row>
    <row r="5025" spans="8:8" x14ac:dyDescent="0.25">
      <c r="H5025" t="s">
        <v>6810</v>
      </c>
    </row>
    <row r="5027" spans="8:8" x14ac:dyDescent="0.25">
      <c r="H5027" t="s">
        <v>6811</v>
      </c>
    </row>
    <row r="5028" spans="8:8" x14ac:dyDescent="0.25">
      <c r="H5028" t="s">
        <v>6805</v>
      </c>
    </row>
    <row r="5029" spans="8:8" x14ac:dyDescent="0.25">
      <c r="H5029" t="s">
        <v>6812</v>
      </c>
    </row>
    <row r="5031" spans="8:8" x14ac:dyDescent="0.25">
      <c r="H5031" t="s">
        <v>6813</v>
      </c>
    </row>
    <row r="5032" spans="8:8" x14ac:dyDescent="0.25">
      <c r="H5032" t="s">
        <v>6814</v>
      </c>
    </row>
    <row r="5033" spans="8:8" x14ac:dyDescent="0.25">
      <c r="H5033" t="s">
        <v>6815</v>
      </c>
    </row>
    <row r="5035" spans="8:8" x14ac:dyDescent="0.25">
      <c r="H5035" t="s">
        <v>6816</v>
      </c>
    </row>
    <row r="5036" spans="8:8" x14ac:dyDescent="0.25">
      <c r="H5036" t="s">
        <v>6814</v>
      </c>
    </row>
    <row r="5037" spans="8:8" x14ac:dyDescent="0.25">
      <c r="H5037" t="s">
        <v>6817</v>
      </c>
    </row>
    <row r="5039" spans="8:8" x14ac:dyDescent="0.25">
      <c r="H5039" t="s">
        <v>6818</v>
      </c>
    </row>
    <row r="5040" spans="8:8" x14ac:dyDescent="0.25">
      <c r="H5040" t="s">
        <v>6814</v>
      </c>
    </row>
    <row r="5041" spans="8:8" x14ac:dyDescent="0.25">
      <c r="H5041" t="s">
        <v>6819</v>
      </c>
    </row>
    <row r="5043" spans="8:8" x14ac:dyDescent="0.25">
      <c r="H5043" t="s">
        <v>6820</v>
      </c>
    </row>
    <row r="5044" spans="8:8" x14ac:dyDescent="0.25">
      <c r="H5044" t="s">
        <v>6814</v>
      </c>
    </row>
    <row r="5045" spans="8:8" x14ac:dyDescent="0.25">
      <c r="H5045" t="s">
        <v>6821</v>
      </c>
    </row>
    <row r="5047" spans="8:8" x14ac:dyDescent="0.25">
      <c r="H5047" t="s">
        <v>6822</v>
      </c>
    </row>
    <row r="5048" spans="8:8" x14ac:dyDescent="0.25">
      <c r="H5048" t="s">
        <v>6823</v>
      </c>
    </row>
    <row r="5049" spans="8:8" x14ac:dyDescent="0.25">
      <c r="H5049" t="s">
        <v>6824</v>
      </c>
    </row>
    <row r="5051" spans="8:8" x14ac:dyDescent="0.25">
      <c r="H5051" t="s">
        <v>6825</v>
      </c>
    </row>
    <row r="5052" spans="8:8" x14ac:dyDescent="0.25">
      <c r="H5052" t="s">
        <v>6823</v>
      </c>
    </row>
    <row r="5053" spans="8:8" x14ac:dyDescent="0.25">
      <c r="H5053" t="s">
        <v>6826</v>
      </c>
    </row>
    <row r="5055" spans="8:8" x14ac:dyDescent="0.25">
      <c r="H5055" t="s">
        <v>6827</v>
      </c>
    </row>
    <row r="5056" spans="8:8" x14ac:dyDescent="0.25">
      <c r="H5056" t="s">
        <v>6823</v>
      </c>
    </row>
    <row r="5057" spans="8:8" x14ac:dyDescent="0.25">
      <c r="H5057" t="s">
        <v>6828</v>
      </c>
    </row>
    <row r="5059" spans="8:8" x14ac:dyDescent="0.25">
      <c r="H5059" t="s">
        <v>6829</v>
      </c>
    </row>
    <row r="5060" spans="8:8" x14ac:dyDescent="0.25">
      <c r="H5060" t="s">
        <v>6823</v>
      </c>
    </row>
    <row r="5061" spans="8:8" x14ac:dyDescent="0.25">
      <c r="H5061" t="s">
        <v>6830</v>
      </c>
    </row>
    <row r="5063" spans="8:8" x14ac:dyDescent="0.25">
      <c r="H5063" t="s">
        <v>6831</v>
      </c>
    </row>
    <row r="5064" spans="8:8" x14ac:dyDescent="0.25">
      <c r="H5064" t="s">
        <v>6832</v>
      </c>
    </row>
    <row r="5065" spans="8:8" x14ac:dyDescent="0.25">
      <c r="H5065" t="s">
        <v>6833</v>
      </c>
    </row>
    <row r="5067" spans="8:8" x14ac:dyDescent="0.25">
      <c r="H5067" t="s">
        <v>6834</v>
      </c>
    </row>
    <row r="5068" spans="8:8" x14ac:dyDescent="0.25">
      <c r="H5068" t="s">
        <v>6832</v>
      </c>
    </row>
    <row r="5069" spans="8:8" x14ac:dyDescent="0.25">
      <c r="H5069" t="s">
        <v>6835</v>
      </c>
    </row>
    <row r="5071" spans="8:8" x14ac:dyDescent="0.25">
      <c r="H5071" t="s">
        <v>6836</v>
      </c>
    </row>
    <row r="5072" spans="8:8" x14ac:dyDescent="0.25">
      <c r="H5072" t="s">
        <v>6832</v>
      </c>
    </row>
    <row r="5073" spans="8:8" x14ac:dyDescent="0.25">
      <c r="H5073" t="s">
        <v>6837</v>
      </c>
    </row>
    <row r="5075" spans="8:8" x14ac:dyDescent="0.25">
      <c r="H5075" t="s">
        <v>6838</v>
      </c>
    </row>
    <row r="5076" spans="8:8" x14ac:dyDescent="0.25">
      <c r="H5076" t="s">
        <v>6832</v>
      </c>
    </row>
    <row r="5077" spans="8:8" x14ac:dyDescent="0.25">
      <c r="H5077" t="s">
        <v>6839</v>
      </c>
    </row>
    <row r="5079" spans="8:8" x14ac:dyDescent="0.25">
      <c r="H5079" t="s">
        <v>6840</v>
      </c>
    </row>
    <row r="5080" spans="8:8" x14ac:dyDescent="0.25">
      <c r="H5080" t="s">
        <v>6841</v>
      </c>
    </row>
    <row r="5081" spans="8:8" x14ac:dyDescent="0.25">
      <c r="H5081" t="s">
        <v>6842</v>
      </c>
    </row>
    <row r="5083" spans="8:8" x14ac:dyDescent="0.25">
      <c r="H5083" t="s">
        <v>6843</v>
      </c>
    </row>
    <row r="5084" spans="8:8" x14ac:dyDescent="0.25">
      <c r="H5084" t="s">
        <v>6841</v>
      </c>
    </row>
    <row r="5085" spans="8:8" x14ac:dyDescent="0.25">
      <c r="H5085" t="s">
        <v>6844</v>
      </c>
    </row>
    <row r="5087" spans="8:8" x14ac:dyDescent="0.25">
      <c r="H5087" t="s">
        <v>6845</v>
      </c>
    </row>
    <row r="5088" spans="8:8" x14ac:dyDescent="0.25">
      <c r="H5088" t="s">
        <v>6841</v>
      </c>
    </row>
    <row r="5089" spans="8:8" x14ac:dyDescent="0.25">
      <c r="H5089" t="s">
        <v>6846</v>
      </c>
    </row>
    <row r="5091" spans="8:8" x14ac:dyDescent="0.25">
      <c r="H5091" t="s">
        <v>6847</v>
      </c>
    </row>
    <row r="5092" spans="8:8" x14ac:dyDescent="0.25">
      <c r="H5092" t="s">
        <v>6841</v>
      </c>
    </row>
    <row r="5093" spans="8:8" x14ac:dyDescent="0.25">
      <c r="H5093" t="s">
        <v>6848</v>
      </c>
    </row>
    <row r="5095" spans="8:8" x14ac:dyDescent="0.25">
      <c r="H5095" t="s">
        <v>6849</v>
      </c>
    </row>
    <row r="5096" spans="8:8" x14ac:dyDescent="0.25">
      <c r="H5096" t="s">
        <v>6850</v>
      </c>
    </row>
    <row r="5097" spans="8:8" x14ac:dyDescent="0.25">
      <c r="H5097" t="s">
        <v>6851</v>
      </c>
    </row>
    <row r="5099" spans="8:8" x14ac:dyDescent="0.25">
      <c r="H5099" t="s">
        <v>6852</v>
      </c>
    </row>
    <row r="5100" spans="8:8" x14ac:dyDescent="0.25">
      <c r="H5100" t="s">
        <v>6850</v>
      </c>
    </row>
    <row r="5101" spans="8:8" x14ac:dyDescent="0.25">
      <c r="H5101" t="s">
        <v>6853</v>
      </c>
    </row>
    <row r="5103" spans="8:8" x14ac:dyDescent="0.25">
      <c r="H5103" t="s">
        <v>6854</v>
      </c>
    </row>
    <row r="5104" spans="8:8" x14ac:dyDescent="0.25">
      <c r="H5104" t="s">
        <v>6850</v>
      </c>
    </row>
    <row r="5105" spans="8:8" x14ac:dyDescent="0.25">
      <c r="H5105" t="s">
        <v>6855</v>
      </c>
    </row>
    <row r="5107" spans="8:8" x14ac:dyDescent="0.25">
      <c r="H5107" t="s">
        <v>6856</v>
      </c>
    </row>
    <row r="5108" spans="8:8" x14ac:dyDescent="0.25">
      <c r="H5108" t="s">
        <v>6850</v>
      </c>
    </row>
    <row r="5109" spans="8:8" x14ac:dyDescent="0.25">
      <c r="H5109" t="s">
        <v>6857</v>
      </c>
    </row>
    <row r="5111" spans="8:8" x14ac:dyDescent="0.25">
      <c r="H5111" t="s">
        <v>6858</v>
      </c>
    </row>
    <row r="5112" spans="8:8" x14ac:dyDescent="0.25">
      <c r="H5112" t="s">
        <v>6859</v>
      </c>
    </row>
    <row r="5113" spans="8:8" x14ac:dyDescent="0.25">
      <c r="H5113" t="s">
        <v>6860</v>
      </c>
    </row>
    <row r="5115" spans="8:8" x14ac:dyDescent="0.25">
      <c r="H5115" t="s">
        <v>6861</v>
      </c>
    </row>
    <row r="5116" spans="8:8" x14ac:dyDescent="0.25">
      <c r="H5116" t="s">
        <v>6859</v>
      </c>
    </row>
    <row r="5117" spans="8:8" x14ac:dyDescent="0.25">
      <c r="H5117" t="s">
        <v>6862</v>
      </c>
    </row>
    <row r="5119" spans="8:8" x14ac:dyDescent="0.25">
      <c r="H5119" t="s">
        <v>6863</v>
      </c>
    </row>
    <row r="5120" spans="8:8" x14ac:dyDescent="0.25">
      <c r="H5120" t="s">
        <v>6859</v>
      </c>
    </row>
    <row r="5121" spans="8:8" x14ac:dyDescent="0.25">
      <c r="H5121" t="s">
        <v>6864</v>
      </c>
    </row>
    <row r="5123" spans="8:8" x14ac:dyDescent="0.25">
      <c r="H5123" t="s">
        <v>6865</v>
      </c>
    </row>
    <row r="5124" spans="8:8" x14ac:dyDescent="0.25">
      <c r="H5124" t="s">
        <v>6859</v>
      </c>
    </row>
    <row r="5125" spans="8:8" x14ac:dyDescent="0.25">
      <c r="H5125" t="s">
        <v>6866</v>
      </c>
    </row>
    <row r="5127" spans="8:8" x14ac:dyDescent="0.25">
      <c r="H5127" t="s">
        <v>6867</v>
      </c>
    </row>
    <row r="5128" spans="8:8" x14ac:dyDescent="0.25">
      <c r="H5128" t="s">
        <v>6868</v>
      </c>
    </row>
    <row r="5129" spans="8:8" x14ac:dyDescent="0.25">
      <c r="H5129" t="s">
        <v>6869</v>
      </c>
    </row>
    <row r="5131" spans="8:8" x14ac:dyDescent="0.25">
      <c r="H5131" t="s">
        <v>6870</v>
      </c>
    </row>
    <row r="5132" spans="8:8" x14ac:dyDescent="0.25">
      <c r="H5132" t="s">
        <v>6868</v>
      </c>
    </row>
    <row r="5133" spans="8:8" x14ac:dyDescent="0.25">
      <c r="H5133" t="s">
        <v>6871</v>
      </c>
    </row>
    <row r="5135" spans="8:8" x14ac:dyDescent="0.25">
      <c r="H5135" t="s">
        <v>6872</v>
      </c>
    </row>
    <row r="5136" spans="8:8" x14ac:dyDescent="0.25">
      <c r="H5136" t="s">
        <v>6868</v>
      </c>
    </row>
    <row r="5137" spans="8:8" x14ac:dyDescent="0.25">
      <c r="H5137" t="s">
        <v>6873</v>
      </c>
    </row>
    <row r="5139" spans="8:8" x14ac:dyDescent="0.25">
      <c r="H5139" t="s">
        <v>6874</v>
      </c>
    </row>
    <row r="5140" spans="8:8" x14ac:dyDescent="0.25">
      <c r="H5140" t="s">
        <v>6868</v>
      </c>
    </row>
    <row r="5141" spans="8:8" x14ac:dyDescent="0.25">
      <c r="H5141" t="s">
        <v>6875</v>
      </c>
    </row>
    <row r="5143" spans="8:8" x14ac:dyDescent="0.25">
      <c r="H5143" t="s">
        <v>6876</v>
      </c>
    </row>
    <row r="5144" spans="8:8" x14ac:dyDescent="0.25">
      <c r="H5144" t="s">
        <v>6877</v>
      </c>
    </row>
    <row r="5145" spans="8:8" x14ac:dyDescent="0.25">
      <c r="H5145" t="s">
        <v>6878</v>
      </c>
    </row>
    <row r="5147" spans="8:8" x14ac:dyDescent="0.25">
      <c r="H5147" t="s">
        <v>6879</v>
      </c>
    </row>
    <row r="5148" spans="8:8" x14ac:dyDescent="0.25">
      <c r="H5148" t="s">
        <v>6877</v>
      </c>
    </row>
    <row r="5149" spans="8:8" x14ac:dyDescent="0.25">
      <c r="H5149" t="s">
        <v>6880</v>
      </c>
    </row>
    <row r="5151" spans="8:8" x14ac:dyDescent="0.25">
      <c r="H5151" t="s">
        <v>6881</v>
      </c>
    </row>
    <row r="5152" spans="8:8" x14ac:dyDescent="0.25">
      <c r="H5152" t="s">
        <v>6877</v>
      </c>
    </row>
    <row r="5153" spans="8:8" x14ac:dyDescent="0.25">
      <c r="H5153" t="s">
        <v>6882</v>
      </c>
    </row>
    <row r="5155" spans="8:8" x14ac:dyDescent="0.25">
      <c r="H5155" t="s">
        <v>6883</v>
      </c>
    </row>
    <row r="5156" spans="8:8" x14ac:dyDescent="0.25">
      <c r="H5156" t="s">
        <v>6877</v>
      </c>
    </row>
    <row r="5157" spans="8:8" x14ac:dyDescent="0.25">
      <c r="H5157" t="s">
        <v>6884</v>
      </c>
    </row>
    <row r="5159" spans="8:8" x14ac:dyDescent="0.25">
      <c r="H5159" t="s">
        <v>6885</v>
      </c>
    </row>
    <row r="5160" spans="8:8" x14ac:dyDescent="0.25">
      <c r="H5160" t="s">
        <v>6886</v>
      </c>
    </row>
    <row r="5161" spans="8:8" x14ac:dyDescent="0.25">
      <c r="H5161" t="s">
        <v>6887</v>
      </c>
    </row>
    <row r="5163" spans="8:8" x14ac:dyDescent="0.25">
      <c r="H5163" t="s">
        <v>6888</v>
      </c>
    </row>
    <row r="5164" spans="8:8" x14ac:dyDescent="0.25">
      <c r="H5164" t="s">
        <v>6886</v>
      </c>
    </row>
    <row r="5165" spans="8:8" x14ac:dyDescent="0.25">
      <c r="H5165" t="s">
        <v>6889</v>
      </c>
    </row>
    <row r="5167" spans="8:8" x14ac:dyDescent="0.25">
      <c r="H5167" t="s">
        <v>6890</v>
      </c>
    </row>
    <row r="5168" spans="8:8" x14ac:dyDescent="0.25">
      <c r="H5168" t="s">
        <v>6886</v>
      </c>
    </row>
    <row r="5169" spans="8:8" x14ac:dyDescent="0.25">
      <c r="H5169" t="s">
        <v>6891</v>
      </c>
    </row>
    <row r="5171" spans="8:8" x14ac:dyDescent="0.25">
      <c r="H5171" t="s">
        <v>6892</v>
      </c>
    </row>
    <row r="5172" spans="8:8" x14ac:dyDescent="0.25">
      <c r="H5172" t="s">
        <v>6886</v>
      </c>
    </row>
    <row r="5173" spans="8:8" x14ac:dyDescent="0.25">
      <c r="H5173" t="s">
        <v>6893</v>
      </c>
    </row>
    <row r="5175" spans="8:8" x14ac:dyDescent="0.25">
      <c r="H5175" t="s">
        <v>6894</v>
      </c>
    </row>
    <row r="5176" spans="8:8" x14ac:dyDescent="0.25">
      <c r="H5176" t="s">
        <v>6895</v>
      </c>
    </row>
    <row r="5177" spans="8:8" x14ac:dyDescent="0.25">
      <c r="H5177" t="s">
        <v>6896</v>
      </c>
    </row>
    <row r="5179" spans="8:8" x14ac:dyDescent="0.25">
      <c r="H5179" t="s">
        <v>6897</v>
      </c>
    </row>
    <row r="5180" spans="8:8" x14ac:dyDescent="0.25">
      <c r="H5180" t="s">
        <v>6895</v>
      </c>
    </row>
    <row r="5181" spans="8:8" x14ac:dyDescent="0.25">
      <c r="H5181" t="s">
        <v>6898</v>
      </c>
    </row>
    <row r="5183" spans="8:8" x14ac:dyDescent="0.25">
      <c r="H5183" t="s">
        <v>6899</v>
      </c>
    </row>
    <row r="5184" spans="8:8" x14ac:dyDescent="0.25">
      <c r="H5184" t="s">
        <v>6895</v>
      </c>
    </row>
    <row r="5185" spans="8:8" x14ac:dyDescent="0.25">
      <c r="H5185" t="s">
        <v>6900</v>
      </c>
    </row>
    <row r="5187" spans="8:8" x14ac:dyDescent="0.25">
      <c r="H5187" t="s">
        <v>6901</v>
      </c>
    </row>
    <row r="5188" spans="8:8" x14ac:dyDescent="0.25">
      <c r="H5188" t="s">
        <v>6895</v>
      </c>
    </row>
    <row r="5189" spans="8:8" x14ac:dyDescent="0.25">
      <c r="H5189" t="s">
        <v>6902</v>
      </c>
    </row>
    <row r="5191" spans="8:8" x14ac:dyDescent="0.25">
      <c r="H5191" t="s">
        <v>6903</v>
      </c>
    </row>
    <row r="5192" spans="8:8" x14ac:dyDescent="0.25">
      <c r="H5192" t="s">
        <v>6904</v>
      </c>
    </row>
    <row r="5193" spans="8:8" x14ac:dyDescent="0.25">
      <c r="H5193" t="s">
        <v>6905</v>
      </c>
    </row>
    <row r="5195" spans="8:8" x14ac:dyDescent="0.25">
      <c r="H5195" t="s">
        <v>6906</v>
      </c>
    </row>
    <row r="5196" spans="8:8" x14ac:dyDescent="0.25">
      <c r="H5196" t="s">
        <v>6904</v>
      </c>
    </row>
    <row r="5197" spans="8:8" x14ac:dyDescent="0.25">
      <c r="H5197" t="s">
        <v>6907</v>
      </c>
    </row>
    <row r="5199" spans="8:8" x14ac:dyDescent="0.25">
      <c r="H5199" t="s">
        <v>6908</v>
      </c>
    </row>
    <row r="5200" spans="8:8" x14ac:dyDescent="0.25">
      <c r="H5200" t="s">
        <v>6904</v>
      </c>
    </row>
    <row r="5201" spans="8:8" x14ac:dyDescent="0.25">
      <c r="H5201" t="s">
        <v>6909</v>
      </c>
    </row>
    <row r="5203" spans="8:8" x14ac:dyDescent="0.25">
      <c r="H5203" t="s">
        <v>6910</v>
      </c>
    </row>
    <row r="5204" spans="8:8" x14ac:dyDescent="0.25">
      <c r="H5204" t="s">
        <v>6904</v>
      </c>
    </row>
    <row r="5205" spans="8:8" x14ac:dyDescent="0.25">
      <c r="H5205" t="s">
        <v>6911</v>
      </c>
    </row>
    <row r="5207" spans="8:8" x14ac:dyDescent="0.25">
      <c r="H5207" t="s">
        <v>6912</v>
      </c>
    </row>
    <row r="5208" spans="8:8" x14ac:dyDescent="0.25">
      <c r="H5208" t="s">
        <v>6913</v>
      </c>
    </row>
    <row r="5209" spans="8:8" x14ac:dyDescent="0.25">
      <c r="H5209" t="s">
        <v>6914</v>
      </c>
    </row>
    <row r="5211" spans="8:8" x14ac:dyDescent="0.25">
      <c r="H5211" t="s">
        <v>6915</v>
      </c>
    </row>
    <row r="5212" spans="8:8" x14ac:dyDescent="0.25">
      <c r="H5212" t="s">
        <v>6913</v>
      </c>
    </row>
    <row r="5213" spans="8:8" x14ac:dyDescent="0.25">
      <c r="H5213" t="s">
        <v>6916</v>
      </c>
    </row>
    <row r="5215" spans="8:8" x14ac:dyDescent="0.25">
      <c r="H5215" t="s">
        <v>6917</v>
      </c>
    </row>
    <row r="5216" spans="8:8" x14ac:dyDescent="0.25">
      <c r="H5216" t="s">
        <v>6913</v>
      </c>
    </row>
    <row r="5217" spans="8:8" x14ac:dyDescent="0.25">
      <c r="H5217" t="s">
        <v>6918</v>
      </c>
    </row>
    <row r="5219" spans="8:8" x14ac:dyDescent="0.25">
      <c r="H5219" t="s">
        <v>6919</v>
      </c>
    </row>
    <row r="5220" spans="8:8" x14ac:dyDescent="0.25">
      <c r="H5220" t="s">
        <v>6913</v>
      </c>
    </row>
    <row r="5221" spans="8:8" x14ac:dyDescent="0.25">
      <c r="H5221" t="s">
        <v>6920</v>
      </c>
    </row>
    <row r="5223" spans="8:8" x14ac:dyDescent="0.25">
      <c r="H5223" t="s">
        <v>6921</v>
      </c>
    </row>
    <row r="5224" spans="8:8" x14ac:dyDescent="0.25">
      <c r="H5224" t="s">
        <v>6922</v>
      </c>
    </row>
    <row r="5225" spans="8:8" x14ac:dyDescent="0.25">
      <c r="H5225" t="s">
        <v>6923</v>
      </c>
    </row>
    <row r="5227" spans="8:8" x14ac:dyDescent="0.25">
      <c r="H5227" t="s">
        <v>6924</v>
      </c>
    </row>
    <row r="5228" spans="8:8" x14ac:dyDescent="0.25">
      <c r="H5228" t="s">
        <v>6922</v>
      </c>
    </row>
    <row r="5229" spans="8:8" x14ac:dyDescent="0.25">
      <c r="H5229" t="s">
        <v>6925</v>
      </c>
    </row>
    <row r="5231" spans="8:8" x14ac:dyDescent="0.25">
      <c r="H5231" t="s">
        <v>6926</v>
      </c>
    </row>
    <row r="5232" spans="8:8" x14ac:dyDescent="0.25">
      <c r="H5232" t="s">
        <v>6922</v>
      </c>
    </row>
    <row r="5233" spans="8:8" x14ac:dyDescent="0.25">
      <c r="H5233" t="s">
        <v>6927</v>
      </c>
    </row>
    <row r="5235" spans="8:8" x14ac:dyDescent="0.25">
      <c r="H5235" t="s">
        <v>6928</v>
      </c>
    </row>
    <row r="5236" spans="8:8" x14ac:dyDescent="0.25">
      <c r="H5236" t="s">
        <v>6922</v>
      </c>
    </row>
    <row r="5237" spans="8:8" x14ac:dyDescent="0.25">
      <c r="H5237" t="s">
        <v>6929</v>
      </c>
    </row>
    <row r="5239" spans="8:8" x14ac:dyDescent="0.25">
      <c r="H5239" t="s">
        <v>6930</v>
      </c>
    </row>
    <row r="5240" spans="8:8" x14ac:dyDescent="0.25">
      <c r="H5240" t="s">
        <v>6931</v>
      </c>
    </row>
    <row r="5241" spans="8:8" x14ac:dyDescent="0.25">
      <c r="H5241" t="s">
        <v>6932</v>
      </c>
    </row>
    <row r="5243" spans="8:8" x14ac:dyDescent="0.25">
      <c r="H5243" t="s">
        <v>6933</v>
      </c>
    </row>
    <row r="5244" spans="8:8" x14ac:dyDescent="0.25">
      <c r="H5244" t="s">
        <v>6931</v>
      </c>
    </row>
    <row r="5245" spans="8:8" x14ac:dyDescent="0.25">
      <c r="H5245" t="s">
        <v>6934</v>
      </c>
    </row>
    <row r="5247" spans="8:8" x14ac:dyDescent="0.25">
      <c r="H5247" t="s">
        <v>6935</v>
      </c>
    </row>
    <row r="5248" spans="8:8" x14ac:dyDescent="0.25">
      <c r="H5248" t="s">
        <v>6931</v>
      </c>
    </row>
    <row r="5249" spans="8:8" x14ac:dyDescent="0.25">
      <c r="H5249" t="s">
        <v>6936</v>
      </c>
    </row>
    <row r="5251" spans="8:8" x14ac:dyDescent="0.25">
      <c r="H5251" t="s">
        <v>6937</v>
      </c>
    </row>
    <row r="5252" spans="8:8" x14ac:dyDescent="0.25">
      <c r="H5252" t="s">
        <v>6931</v>
      </c>
    </row>
    <row r="5253" spans="8:8" x14ac:dyDescent="0.25">
      <c r="H5253" t="s">
        <v>6938</v>
      </c>
    </row>
    <row r="5255" spans="8:8" x14ac:dyDescent="0.25">
      <c r="H5255" t="s">
        <v>6939</v>
      </c>
    </row>
    <row r="5256" spans="8:8" x14ac:dyDescent="0.25">
      <c r="H5256" t="s">
        <v>6940</v>
      </c>
    </row>
    <row r="5257" spans="8:8" x14ac:dyDescent="0.25">
      <c r="H5257" t="s">
        <v>6941</v>
      </c>
    </row>
    <row r="5259" spans="8:8" x14ac:dyDescent="0.25">
      <c r="H5259" t="s">
        <v>6942</v>
      </c>
    </row>
    <row r="5260" spans="8:8" x14ac:dyDescent="0.25">
      <c r="H5260" t="s">
        <v>6940</v>
      </c>
    </row>
    <row r="5261" spans="8:8" x14ac:dyDescent="0.25">
      <c r="H5261" t="s">
        <v>6943</v>
      </c>
    </row>
    <row r="5263" spans="8:8" x14ac:dyDescent="0.25">
      <c r="H5263" t="s">
        <v>6944</v>
      </c>
    </row>
    <row r="5264" spans="8:8" x14ac:dyDescent="0.25">
      <c r="H5264" t="s">
        <v>6940</v>
      </c>
    </row>
    <row r="5265" spans="8:8" x14ac:dyDescent="0.25">
      <c r="H5265" t="s">
        <v>6945</v>
      </c>
    </row>
    <row r="5267" spans="8:8" x14ac:dyDescent="0.25">
      <c r="H5267" t="s">
        <v>6946</v>
      </c>
    </row>
    <row r="5268" spans="8:8" x14ac:dyDescent="0.25">
      <c r="H5268" t="s">
        <v>6940</v>
      </c>
    </row>
    <row r="5269" spans="8:8" x14ac:dyDescent="0.25">
      <c r="H5269" t="s">
        <v>6947</v>
      </c>
    </row>
    <row r="5271" spans="8:8" x14ac:dyDescent="0.25">
      <c r="H5271" t="s">
        <v>6948</v>
      </c>
    </row>
    <row r="5272" spans="8:8" x14ac:dyDescent="0.25">
      <c r="H5272" t="s">
        <v>6949</v>
      </c>
    </row>
    <row r="5273" spans="8:8" x14ac:dyDescent="0.25">
      <c r="H5273" t="s">
        <v>6950</v>
      </c>
    </row>
    <row r="5275" spans="8:8" x14ac:dyDescent="0.25">
      <c r="H5275" t="s">
        <v>6951</v>
      </c>
    </row>
    <row r="5276" spans="8:8" x14ac:dyDescent="0.25">
      <c r="H5276" t="s">
        <v>6949</v>
      </c>
    </row>
    <row r="5277" spans="8:8" x14ac:dyDescent="0.25">
      <c r="H5277" t="s">
        <v>6952</v>
      </c>
    </row>
    <row r="5279" spans="8:8" x14ac:dyDescent="0.25">
      <c r="H5279" t="s">
        <v>6953</v>
      </c>
    </row>
    <row r="5280" spans="8:8" x14ac:dyDescent="0.25">
      <c r="H5280" t="s">
        <v>6949</v>
      </c>
    </row>
    <row r="5281" spans="8:8" x14ac:dyDescent="0.25">
      <c r="H5281" t="s">
        <v>6954</v>
      </c>
    </row>
    <row r="5283" spans="8:8" x14ac:dyDescent="0.25">
      <c r="H5283" t="s">
        <v>6955</v>
      </c>
    </row>
    <row r="5284" spans="8:8" x14ac:dyDescent="0.25">
      <c r="H5284" t="s">
        <v>6949</v>
      </c>
    </row>
    <row r="5285" spans="8:8" x14ac:dyDescent="0.25">
      <c r="H5285" t="s">
        <v>6956</v>
      </c>
    </row>
    <row r="5287" spans="8:8" x14ac:dyDescent="0.25">
      <c r="H5287" t="s">
        <v>6957</v>
      </c>
    </row>
    <row r="5288" spans="8:8" x14ac:dyDescent="0.25">
      <c r="H5288" t="s">
        <v>6958</v>
      </c>
    </row>
    <row r="5289" spans="8:8" x14ac:dyDescent="0.25">
      <c r="H5289" t="s">
        <v>6959</v>
      </c>
    </row>
    <row r="5291" spans="8:8" x14ac:dyDescent="0.25">
      <c r="H5291" t="s">
        <v>6960</v>
      </c>
    </row>
    <row r="5292" spans="8:8" x14ac:dyDescent="0.25">
      <c r="H5292" t="s">
        <v>6958</v>
      </c>
    </row>
    <row r="5293" spans="8:8" x14ac:dyDescent="0.25">
      <c r="H5293" t="s">
        <v>6961</v>
      </c>
    </row>
    <row r="5295" spans="8:8" x14ac:dyDescent="0.25">
      <c r="H5295" t="s">
        <v>6962</v>
      </c>
    </row>
    <row r="5296" spans="8:8" x14ac:dyDescent="0.25">
      <c r="H5296" t="s">
        <v>6958</v>
      </c>
    </row>
    <row r="5297" spans="8:8" x14ac:dyDescent="0.25">
      <c r="H5297" t="s">
        <v>6963</v>
      </c>
    </row>
    <row r="5299" spans="8:8" x14ac:dyDescent="0.25">
      <c r="H5299" t="s">
        <v>6964</v>
      </c>
    </row>
    <row r="5300" spans="8:8" x14ac:dyDescent="0.25">
      <c r="H5300" t="s">
        <v>6958</v>
      </c>
    </row>
    <row r="5301" spans="8:8" x14ac:dyDescent="0.25">
      <c r="H5301" t="s">
        <v>6965</v>
      </c>
    </row>
    <row r="5303" spans="8:8" x14ac:dyDescent="0.25">
      <c r="H5303" t="s">
        <v>6966</v>
      </c>
    </row>
    <row r="5304" spans="8:8" x14ac:dyDescent="0.25">
      <c r="H5304" t="s">
        <v>6967</v>
      </c>
    </row>
    <row r="5305" spans="8:8" x14ac:dyDescent="0.25">
      <c r="H5305" t="s">
        <v>6968</v>
      </c>
    </row>
    <row r="5307" spans="8:8" x14ac:dyDescent="0.25">
      <c r="H5307" t="s">
        <v>6969</v>
      </c>
    </row>
    <row r="5308" spans="8:8" x14ac:dyDescent="0.25">
      <c r="H5308" t="s">
        <v>6967</v>
      </c>
    </row>
    <row r="5309" spans="8:8" x14ac:dyDescent="0.25">
      <c r="H5309" t="s">
        <v>6970</v>
      </c>
    </row>
    <row r="5311" spans="8:8" x14ac:dyDescent="0.25">
      <c r="H5311" t="s">
        <v>6971</v>
      </c>
    </row>
    <row r="5312" spans="8:8" x14ac:dyDescent="0.25">
      <c r="H5312" t="s">
        <v>6967</v>
      </c>
    </row>
    <row r="5313" spans="8:8" x14ac:dyDescent="0.25">
      <c r="H5313" t="s">
        <v>6972</v>
      </c>
    </row>
    <row r="5315" spans="8:8" x14ac:dyDescent="0.25">
      <c r="H5315" t="s">
        <v>6973</v>
      </c>
    </row>
    <row r="5316" spans="8:8" x14ac:dyDescent="0.25">
      <c r="H5316" t="s">
        <v>6967</v>
      </c>
    </row>
    <row r="5317" spans="8:8" x14ac:dyDescent="0.25">
      <c r="H5317" t="s">
        <v>6974</v>
      </c>
    </row>
    <row r="5319" spans="8:8" x14ac:dyDescent="0.25">
      <c r="H5319" t="s">
        <v>6975</v>
      </c>
    </row>
    <row r="5320" spans="8:8" x14ac:dyDescent="0.25">
      <c r="H5320" t="s">
        <v>6976</v>
      </c>
    </row>
    <row r="5321" spans="8:8" x14ac:dyDescent="0.25">
      <c r="H5321" t="s">
        <v>6977</v>
      </c>
    </row>
    <row r="5323" spans="8:8" x14ac:dyDescent="0.25">
      <c r="H5323" t="s">
        <v>6978</v>
      </c>
    </row>
    <row r="5324" spans="8:8" x14ac:dyDescent="0.25">
      <c r="H5324" t="s">
        <v>6976</v>
      </c>
    </row>
    <row r="5325" spans="8:8" x14ac:dyDescent="0.25">
      <c r="H5325" t="s">
        <v>6979</v>
      </c>
    </row>
    <row r="5327" spans="8:8" x14ac:dyDescent="0.25">
      <c r="H5327" t="s">
        <v>6980</v>
      </c>
    </row>
    <row r="5328" spans="8:8" x14ac:dyDescent="0.25">
      <c r="H5328" t="s">
        <v>6976</v>
      </c>
    </row>
    <row r="5329" spans="8:8" x14ac:dyDescent="0.25">
      <c r="H5329" t="s">
        <v>6981</v>
      </c>
    </row>
    <row r="5331" spans="8:8" x14ac:dyDescent="0.25">
      <c r="H5331" t="s">
        <v>6982</v>
      </c>
    </row>
    <row r="5332" spans="8:8" x14ac:dyDescent="0.25">
      <c r="H5332" t="s">
        <v>6976</v>
      </c>
    </row>
    <row r="5333" spans="8:8" x14ac:dyDescent="0.25">
      <c r="H5333" t="s">
        <v>6983</v>
      </c>
    </row>
    <row r="5335" spans="8:8" x14ac:dyDescent="0.25">
      <c r="H5335" t="s">
        <v>6984</v>
      </c>
    </row>
    <row r="5336" spans="8:8" x14ac:dyDescent="0.25">
      <c r="H5336" t="s">
        <v>6985</v>
      </c>
    </row>
    <row r="5337" spans="8:8" x14ac:dyDescent="0.25">
      <c r="H5337" t="s">
        <v>6986</v>
      </c>
    </row>
    <row r="5339" spans="8:8" x14ac:dyDescent="0.25">
      <c r="H5339" t="s">
        <v>6987</v>
      </c>
    </row>
    <row r="5340" spans="8:8" x14ac:dyDescent="0.25">
      <c r="H5340" t="s">
        <v>6985</v>
      </c>
    </row>
    <row r="5341" spans="8:8" x14ac:dyDescent="0.25">
      <c r="H5341" t="s">
        <v>6988</v>
      </c>
    </row>
    <row r="5343" spans="8:8" x14ac:dyDescent="0.25">
      <c r="H5343" t="s">
        <v>6989</v>
      </c>
    </row>
    <row r="5344" spans="8:8" x14ac:dyDescent="0.25">
      <c r="H5344" t="s">
        <v>6985</v>
      </c>
    </row>
    <row r="5345" spans="8:8" x14ac:dyDescent="0.25">
      <c r="H5345" t="s">
        <v>6990</v>
      </c>
    </row>
    <row r="5347" spans="8:8" x14ac:dyDescent="0.25">
      <c r="H5347" t="s">
        <v>6991</v>
      </c>
    </row>
    <row r="5348" spans="8:8" x14ac:dyDescent="0.25">
      <c r="H5348" t="s">
        <v>6985</v>
      </c>
    </row>
    <row r="5349" spans="8:8" x14ac:dyDescent="0.25">
      <c r="H5349" t="s">
        <v>6992</v>
      </c>
    </row>
    <row r="5351" spans="8:8" x14ac:dyDescent="0.25">
      <c r="H5351" t="s">
        <v>6993</v>
      </c>
    </row>
    <row r="5352" spans="8:8" x14ac:dyDescent="0.25">
      <c r="H5352" t="s">
        <v>6994</v>
      </c>
    </row>
    <row r="5353" spans="8:8" x14ac:dyDescent="0.25">
      <c r="H5353" t="s">
        <v>6995</v>
      </c>
    </row>
    <row r="5355" spans="8:8" x14ac:dyDescent="0.25">
      <c r="H5355" t="s">
        <v>6996</v>
      </c>
    </row>
    <row r="5356" spans="8:8" x14ac:dyDescent="0.25">
      <c r="H5356" t="s">
        <v>6994</v>
      </c>
    </row>
    <row r="5357" spans="8:8" x14ac:dyDescent="0.25">
      <c r="H5357" t="s">
        <v>6997</v>
      </c>
    </row>
    <row r="5359" spans="8:8" x14ac:dyDescent="0.25">
      <c r="H5359" t="s">
        <v>6998</v>
      </c>
    </row>
    <row r="5360" spans="8:8" x14ac:dyDescent="0.25">
      <c r="H5360" t="s">
        <v>6994</v>
      </c>
    </row>
    <row r="5361" spans="8:8" x14ac:dyDescent="0.25">
      <c r="H5361" t="s">
        <v>6999</v>
      </c>
    </row>
    <row r="5363" spans="8:8" x14ac:dyDescent="0.25">
      <c r="H5363" t="s">
        <v>7000</v>
      </c>
    </row>
    <row r="5364" spans="8:8" x14ac:dyDescent="0.25">
      <c r="H5364" t="s">
        <v>6994</v>
      </c>
    </row>
    <row r="5365" spans="8:8" x14ac:dyDescent="0.25">
      <c r="H5365" t="s">
        <v>7001</v>
      </c>
    </row>
    <row r="5367" spans="8:8" x14ac:dyDescent="0.25">
      <c r="H5367" t="s">
        <v>7002</v>
      </c>
    </row>
    <row r="5368" spans="8:8" x14ac:dyDescent="0.25">
      <c r="H5368" t="s">
        <v>7003</v>
      </c>
    </row>
    <row r="5369" spans="8:8" x14ac:dyDescent="0.25">
      <c r="H5369" t="s">
        <v>7004</v>
      </c>
    </row>
    <row r="5371" spans="8:8" x14ac:dyDescent="0.25">
      <c r="H5371" t="s">
        <v>7005</v>
      </c>
    </row>
    <row r="5372" spans="8:8" x14ac:dyDescent="0.25">
      <c r="H5372" t="s">
        <v>7003</v>
      </c>
    </row>
    <row r="5373" spans="8:8" x14ac:dyDescent="0.25">
      <c r="H5373" t="s">
        <v>7006</v>
      </c>
    </row>
    <row r="5375" spans="8:8" x14ac:dyDescent="0.25">
      <c r="H5375" t="s">
        <v>7007</v>
      </c>
    </row>
    <row r="5376" spans="8:8" x14ac:dyDescent="0.25">
      <c r="H5376" t="s">
        <v>7003</v>
      </c>
    </row>
    <row r="5377" spans="8:8" x14ac:dyDescent="0.25">
      <c r="H5377" t="s">
        <v>7008</v>
      </c>
    </row>
    <row r="5379" spans="8:8" x14ac:dyDescent="0.25">
      <c r="H5379" t="s">
        <v>7009</v>
      </c>
    </row>
    <row r="5380" spans="8:8" x14ac:dyDescent="0.25">
      <c r="H5380" t="s">
        <v>7003</v>
      </c>
    </row>
    <row r="5381" spans="8:8" x14ac:dyDescent="0.25">
      <c r="H5381" t="s">
        <v>7010</v>
      </c>
    </row>
    <row r="5383" spans="8:8" x14ac:dyDescent="0.25">
      <c r="H5383" t="s">
        <v>7011</v>
      </c>
    </row>
    <row r="5384" spans="8:8" x14ac:dyDescent="0.25">
      <c r="H5384" t="s">
        <v>7012</v>
      </c>
    </row>
    <row r="5385" spans="8:8" x14ac:dyDescent="0.25">
      <c r="H5385" t="s">
        <v>7013</v>
      </c>
    </row>
    <row r="5387" spans="8:8" x14ac:dyDescent="0.25">
      <c r="H5387" t="s">
        <v>7014</v>
      </c>
    </row>
    <row r="5388" spans="8:8" x14ac:dyDescent="0.25">
      <c r="H5388" t="s">
        <v>7012</v>
      </c>
    </row>
    <row r="5389" spans="8:8" x14ac:dyDescent="0.25">
      <c r="H5389" t="s">
        <v>7015</v>
      </c>
    </row>
    <row r="5391" spans="8:8" x14ac:dyDescent="0.25">
      <c r="H5391" t="s">
        <v>7016</v>
      </c>
    </row>
    <row r="5392" spans="8:8" x14ac:dyDescent="0.25">
      <c r="H5392" t="s">
        <v>7012</v>
      </c>
    </row>
    <row r="5393" spans="8:8" x14ac:dyDescent="0.25">
      <c r="H5393" t="s">
        <v>7017</v>
      </c>
    </row>
    <row r="5395" spans="8:8" x14ac:dyDescent="0.25">
      <c r="H5395" t="s">
        <v>7018</v>
      </c>
    </row>
    <row r="5396" spans="8:8" x14ac:dyDescent="0.25">
      <c r="H5396" t="s">
        <v>7012</v>
      </c>
    </row>
    <row r="5397" spans="8:8" x14ac:dyDescent="0.25">
      <c r="H5397" t="s">
        <v>7019</v>
      </c>
    </row>
    <row r="5399" spans="8:8" x14ac:dyDescent="0.25">
      <c r="H5399" t="s">
        <v>7020</v>
      </c>
    </row>
    <row r="5400" spans="8:8" x14ac:dyDescent="0.25">
      <c r="H5400" t="s">
        <v>7021</v>
      </c>
    </row>
    <row r="5401" spans="8:8" x14ac:dyDescent="0.25">
      <c r="H5401" t="s">
        <v>7022</v>
      </c>
    </row>
    <row r="5403" spans="8:8" x14ac:dyDescent="0.25">
      <c r="H5403" t="s">
        <v>7023</v>
      </c>
    </row>
    <row r="5404" spans="8:8" x14ac:dyDescent="0.25">
      <c r="H5404" t="s">
        <v>7021</v>
      </c>
    </row>
    <row r="5405" spans="8:8" x14ac:dyDescent="0.25">
      <c r="H5405" t="s">
        <v>7024</v>
      </c>
    </row>
    <row r="5407" spans="8:8" x14ac:dyDescent="0.25">
      <c r="H5407" t="s">
        <v>7025</v>
      </c>
    </row>
    <row r="5408" spans="8:8" x14ac:dyDescent="0.25">
      <c r="H5408" t="s">
        <v>7021</v>
      </c>
    </row>
    <row r="5409" spans="8:8" x14ac:dyDescent="0.25">
      <c r="H5409" t="s">
        <v>7026</v>
      </c>
    </row>
    <row r="5411" spans="8:8" x14ac:dyDescent="0.25">
      <c r="H5411" t="s">
        <v>7027</v>
      </c>
    </row>
    <row r="5412" spans="8:8" x14ac:dyDescent="0.25">
      <c r="H5412" t="s">
        <v>7021</v>
      </c>
    </row>
    <row r="5413" spans="8:8" x14ac:dyDescent="0.25">
      <c r="H5413" t="s">
        <v>7028</v>
      </c>
    </row>
    <row r="5415" spans="8:8" x14ac:dyDescent="0.25">
      <c r="H5415" t="s">
        <v>7029</v>
      </c>
    </row>
    <row r="5416" spans="8:8" x14ac:dyDescent="0.25">
      <c r="H5416" t="s">
        <v>7030</v>
      </c>
    </row>
    <row r="5417" spans="8:8" x14ac:dyDescent="0.25">
      <c r="H5417" t="s">
        <v>7031</v>
      </c>
    </row>
    <row r="5419" spans="8:8" x14ac:dyDescent="0.25">
      <c r="H5419" t="s">
        <v>7032</v>
      </c>
    </row>
    <row r="5420" spans="8:8" x14ac:dyDescent="0.25">
      <c r="H5420" t="s">
        <v>7030</v>
      </c>
    </row>
    <row r="5421" spans="8:8" x14ac:dyDescent="0.25">
      <c r="H5421" t="s">
        <v>7033</v>
      </c>
    </row>
    <row r="5423" spans="8:8" x14ac:dyDescent="0.25">
      <c r="H5423" t="s">
        <v>7034</v>
      </c>
    </row>
    <row r="5424" spans="8:8" x14ac:dyDescent="0.25">
      <c r="H5424" t="s">
        <v>7030</v>
      </c>
    </row>
    <row r="5425" spans="8:8" x14ac:dyDescent="0.25">
      <c r="H5425" t="s">
        <v>7035</v>
      </c>
    </row>
    <row r="5427" spans="8:8" x14ac:dyDescent="0.25">
      <c r="H5427" t="s">
        <v>7036</v>
      </c>
    </row>
    <row r="5428" spans="8:8" x14ac:dyDescent="0.25">
      <c r="H5428" t="s">
        <v>7030</v>
      </c>
    </row>
    <row r="5429" spans="8:8" x14ac:dyDescent="0.25">
      <c r="H5429" t="s">
        <v>7037</v>
      </c>
    </row>
    <row r="5431" spans="8:8" x14ac:dyDescent="0.25">
      <c r="H5431" t="s">
        <v>7038</v>
      </c>
    </row>
    <row r="5432" spans="8:8" x14ac:dyDescent="0.25">
      <c r="H5432" t="s">
        <v>7039</v>
      </c>
    </row>
    <row r="5433" spans="8:8" x14ac:dyDescent="0.25">
      <c r="H5433" t="s">
        <v>7040</v>
      </c>
    </row>
    <row r="5435" spans="8:8" x14ac:dyDescent="0.25">
      <c r="H5435" t="s">
        <v>7041</v>
      </c>
    </row>
    <row r="5436" spans="8:8" x14ac:dyDescent="0.25">
      <c r="H5436" t="s">
        <v>7039</v>
      </c>
    </row>
    <row r="5437" spans="8:8" x14ac:dyDescent="0.25">
      <c r="H5437" t="s">
        <v>7042</v>
      </c>
    </row>
    <row r="5439" spans="8:8" x14ac:dyDescent="0.25">
      <c r="H5439" t="s">
        <v>7043</v>
      </c>
    </row>
    <row r="5440" spans="8:8" x14ac:dyDescent="0.25">
      <c r="H5440" t="s">
        <v>7039</v>
      </c>
    </row>
    <row r="5441" spans="8:8" x14ac:dyDescent="0.25">
      <c r="H5441" t="s">
        <v>7044</v>
      </c>
    </row>
    <row r="5443" spans="8:8" x14ac:dyDescent="0.25">
      <c r="H5443" t="s">
        <v>7045</v>
      </c>
    </row>
    <row r="5444" spans="8:8" x14ac:dyDescent="0.25">
      <c r="H5444" t="s">
        <v>7039</v>
      </c>
    </row>
    <row r="5445" spans="8:8" x14ac:dyDescent="0.25">
      <c r="H5445" t="s">
        <v>7046</v>
      </c>
    </row>
    <row r="5447" spans="8:8" x14ac:dyDescent="0.25">
      <c r="H5447" t="s">
        <v>7047</v>
      </c>
    </row>
    <row r="5448" spans="8:8" x14ac:dyDescent="0.25">
      <c r="H5448" t="s">
        <v>7048</v>
      </c>
    </row>
    <row r="5449" spans="8:8" x14ac:dyDescent="0.25">
      <c r="H5449" t="s">
        <v>7049</v>
      </c>
    </row>
    <row r="5451" spans="8:8" x14ac:dyDescent="0.25">
      <c r="H5451" t="s">
        <v>7050</v>
      </c>
    </row>
    <row r="5452" spans="8:8" x14ac:dyDescent="0.25">
      <c r="H5452" t="s">
        <v>7048</v>
      </c>
    </row>
    <row r="5453" spans="8:8" x14ac:dyDescent="0.25">
      <c r="H5453" t="s">
        <v>7051</v>
      </c>
    </row>
    <row r="5455" spans="8:8" x14ac:dyDescent="0.25">
      <c r="H5455" t="s">
        <v>7052</v>
      </c>
    </row>
    <row r="5456" spans="8:8" x14ac:dyDescent="0.25">
      <c r="H5456" t="s">
        <v>7048</v>
      </c>
    </row>
    <row r="5457" spans="8:8" x14ac:dyDescent="0.25">
      <c r="H5457" t="s">
        <v>7053</v>
      </c>
    </row>
    <row r="5459" spans="8:8" x14ac:dyDescent="0.25">
      <c r="H5459" t="s">
        <v>7054</v>
      </c>
    </row>
    <row r="5460" spans="8:8" x14ac:dyDescent="0.25">
      <c r="H5460" t="s">
        <v>7048</v>
      </c>
    </row>
    <row r="5461" spans="8:8" x14ac:dyDescent="0.25">
      <c r="H5461" t="s">
        <v>7055</v>
      </c>
    </row>
    <row r="5463" spans="8:8" x14ac:dyDescent="0.25">
      <c r="H5463" t="s">
        <v>7056</v>
      </c>
    </row>
    <row r="5464" spans="8:8" x14ac:dyDescent="0.25">
      <c r="H5464" t="s">
        <v>7057</v>
      </c>
    </row>
    <row r="5465" spans="8:8" x14ac:dyDescent="0.25">
      <c r="H5465" t="s">
        <v>7058</v>
      </c>
    </row>
    <row r="5467" spans="8:8" x14ac:dyDescent="0.25">
      <c r="H5467" t="s">
        <v>7059</v>
      </c>
    </row>
    <row r="5468" spans="8:8" x14ac:dyDescent="0.25">
      <c r="H5468" t="s">
        <v>7057</v>
      </c>
    </row>
    <row r="5469" spans="8:8" x14ac:dyDescent="0.25">
      <c r="H5469" t="s">
        <v>7060</v>
      </c>
    </row>
    <row r="5471" spans="8:8" x14ac:dyDescent="0.25">
      <c r="H5471" t="s">
        <v>7061</v>
      </c>
    </row>
    <row r="5472" spans="8:8" x14ac:dyDescent="0.25">
      <c r="H5472" t="s">
        <v>7057</v>
      </c>
    </row>
    <row r="5473" spans="8:8" x14ac:dyDescent="0.25">
      <c r="H5473" t="s">
        <v>7062</v>
      </c>
    </row>
    <row r="5475" spans="8:8" x14ac:dyDescent="0.25">
      <c r="H5475" t="s">
        <v>7063</v>
      </c>
    </row>
    <row r="5476" spans="8:8" x14ac:dyDescent="0.25">
      <c r="H5476" t="s">
        <v>7057</v>
      </c>
    </row>
    <row r="5477" spans="8:8" x14ac:dyDescent="0.25">
      <c r="H5477" t="s">
        <v>7064</v>
      </c>
    </row>
    <row r="5479" spans="8:8" x14ac:dyDescent="0.25">
      <c r="H5479" t="s">
        <v>7065</v>
      </c>
    </row>
    <row r="5480" spans="8:8" x14ac:dyDescent="0.25">
      <c r="H5480" t="s">
        <v>7066</v>
      </c>
    </row>
    <row r="5481" spans="8:8" x14ac:dyDescent="0.25">
      <c r="H5481" t="s">
        <v>7067</v>
      </c>
    </row>
    <row r="5483" spans="8:8" x14ac:dyDescent="0.25">
      <c r="H5483" t="s">
        <v>7068</v>
      </c>
    </row>
    <row r="5484" spans="8:8" x14ac:dyDescent="0.25">
      <c r="H5484" t="s">
        <v>7066</v>
      </c>
    </row>
    <row r="5485" spans="8:8" x14ac:dyDescent="0.25">
      <c r="H5485" t="s">
        <v>7069</v>
      </c>
    </row>
    <row r="5487" spans="8:8" x14ac:dyDescent="0.25">
      <c r="H5487" t="s">
        <v>7070</v>
      </c>
    </row>
    <row r="5488" spans="8:8" x14ac:dyDescent="0.25">
      <c r="H5488" t="s">
        <v>7066</v>
      </c>
    </row>
    <row r="5489" spans="8:8" x14ac:dyDescent="0.25">
      <c r="H5489" t="s">
        <v>7071</v>
      </c>
    </row>
    <row r="5491" spans="8:8" x14ac:dyDescent="0.25">
      <c r="H5491" t="s">
        <v>7072</v>
      </c>
    </row>
    <row r="5492" spans="8:8" x14ac:dyDescent="0.25">
      <c r="H5492" t="s">
        <v>7066</v>
      </c>
    </row>
    <row r="5493" spans="8:8" x14ac:dyDescent="0.25">
      <c r="H5493" t="s">
        <v>7073</v>
      </c>
    </row>
    <row r="5495" spans="8:8" x14ac:dyDescent="0.25">
      <c r="H5495" t="s">
        <v>7074</v>
      </c>
    </row>
    <row r="5496" spans="8:8" x14ac:dyDescent="0.25">
      <c r="H5496" t="s">
        <v>7075</v>
      </c>
    </row>
    <row r="5497" spans="8:8" x14ac:dyDescent="0.25">
      <c r="H5497" t="s">
        <v>7076</v>
      </c>
    </row>
    <row r="5499" spans="8:8" x14ac:dyDescent="0.25">
      <c r="H5499" t="s">
        <v>7077</v>
      </c>
    </row>
    <row r="5500" spans="8:8" x14ac:dyDescent="0.25">
      <c r="H5500" t="s">
        <v>7075</v>
      </c>
    </row>
    <row r="5501" spans="8:8" x14ac:dyDescent="0.25">
      <c r="H5501" t="s">
        <v>7078</v>
      </c>
    </row>
    <row r="5503" spans="8:8" x14ac:dyDescent="0.25">
      <c r="H5503" t="s">
        <v>7079</v>
      </c>
    </row>
    <row r="5504" spans="8:8" x14ac:dyDescent="0.25">
      <c r="H5504" t="s">
        <v>7075</v>
      </c>
    </row>
    <row r="5505" spans="8:8" x14ac:dyDescent="0.25">
      <c r="H5505" t="s">
        <v>7080</v>
      </c>
    </row>
    <row r="5507" spans="8:8" x14ac:dyDescent="0.25">
      <c r="H5507" t="s">
        <v>7081</v>
      </c>
    </row>
    <row r="5508" spans="8:8" x14ac:dyDescent="0.25">
      <c r="H5508" t="s">
        <v>7075</v>
      </c>
    </row>
    <row r="5509" spans="8:8" x14ac:dyDescent="0.25">
      <c r="H5509" t="s">
        <v>7082</v>
      </c>
    </row>
    <row r="5511" spans="8:8" x14ac:dyDescent="0.25">
      <c r="H5511" t="s">
        <v>7083</v>
      </c>
    </row>
    <row r="5512" spans="8:8" x14ac:dyDescent="0.25">
      <c r="H5512" t="s">
        <v>7084</v>
      </c>
    </row>
    <row r="5513" spans="8:8" x14ac:dyDescent="0.25">
      <c r="H5513" t="s">
        <v>7085</v>
      </c>
    </row>
    <row r="5515" spans="8:8" x14ac:dyDescent="0.25">
      <c r="H5515" t="s">
        <v>7086</v>
      </c>
    </row>
    <row r="5516" spans="8:8" x14ac:dyDescent="0.25">
      <c r="H5516" t="s">
        <v>7084</v>
      </c>
    </row>
    <row r="5517" spans="8:8" x14ac:dyDescent="0.25">
      <c r="H5517" t="s">
        <v>7087</v>
      </c>
    </row>
    <row r="5519" spans="8:8" x14ac:dyDescent="0.25">
      <c r="H5519" t="s">
        <v>7088</v>
      </c>
    </row>
    <row r="5520" spans="8:8" x14ac:dyDescent="0.25">
      <c r="H5520" t="s">
        <v>7084</v>
      </c>
    </row>
    <row r="5521" spans="8:8" x14ac:dyDescent="0.25">
      <c r="H5521" t="s">
        <v>7089</v>
      </c>
    </row>
    <row r="5523" spans="8:8" x14ac:dyDescent="0.25">
      <c r="H5523" t="s">
        <v>7090</v>
      </c>
    </row>
    <row r="5524" spans="8:8" x14ac:dyDescent="0.25">
      <c r="H5524" t="s">
        <v>7084</v>
      </c>
    </row>
    <row r="5525" spans="8:8" x14ac:dyDescent="0.25">
      <c r="H5525" t="s">
        <v>7091</v>
      </c>
    </row>
    <row r="5527" spans="8:8" x14ac:dyDescent="0.25">
      <c r="H5527" t="s">
        <v>7092</v>
      </c>
    </row>
    <row r="5528" spans="8:8" x14ac:dyDescent="0.25">
      <c r="H5528" t="s">
        <v>7093</v>
      </c>
    </row>
    <row r="5529" spans="8:8" x14ac:dyDescent="0.25">
      <c r="H5529" t="s">
        <v>7094</v>
      </c>
    </row>
    <row r="5531" spans="8:8" x14ac:dyDescent="0.25">
      <c r="H5531" t="s">
        <v>7095</v>
      </c>
    </row>
    <row r="5532" spans="8:8" x14ac:dyDescent="0.25">
      <c r="H5532" t="s">
        <v>7093</v>
      </c>
    </row>
    <row r="5533" spans="8:8" x14ac:dyDescent="0.25">
      <c r="H5533" t="s">
        <v>7096</v>
      </c>
    </row>
    <row r="5535" spans="8:8" x14ac:dyDescent="0.25">
      <c r="H5535" t="s">
        <v>7097</v>
      </c>
    </row>
    <row r="5536" spans="8:8" x14ac:dyDescent="0.25">
      <c r="H5536" t="s">
        <v>7093</v>
      </c>
    </row>
    <row r="5537" spans="8:8" x14ac:dyDescent="0.25">
      <c r="H5537" t="s">
        <v>7098</v>
      </c>
    </row>
    <row r="5539" spans="8:8" x14ac:dyDescent="0.25">
      <c r="H5539" t="s">
        <v>7099</v>
      </c>
    </row>
    <row r="5540" spans="8:8" x14ac:dyDescent="0.25">
      <c r="H5540" t="s">
        <v>7093</v>
      </c>
    </row>
    <row r="5541" spans="8:8" x14ac:dyDescent="0.25">
      <c r="H5541" t="s">
        <v>7100</v>
      </c>
    </row>
    <row r="5543" spans="8:8" x14ac:dyDescent="0.25">
      <c r="H5543" t="s">
        <v>7101</v>
      </c>
    </row>
    <row r="5544" spans="8:8" x14ac:dyDescent="0.25">
      <c r="H5544" t="s">
        <v>7102</v>
      </c>
    </row>
    <row r="5545" spans="8:8" x14ac:dyDescent="0.25">
      <c r="H5545" t="s">
        <v>7103</v>
      </c>
    </row>
    <row r="5547" spans="8:8" x14ac:dyDescent="0.25">
      <c r="H5547" t="s">
        <v>7104</v>
      </c>
    </row>
    <row r="5548" spans="8:8" x14ac:dyDescent="0.25">
      <c r="H5548" t="s">
        <v>7102</v>
      </c>
    </row>
    <row r="5549" spans="8:8" x14ac:dyDescent="0.25">
      <c r="H5549" t="s">
        <v>7105</v>
      </c>
    </row>
    <row r="5551" spans="8:8" x14ac:dyDescent="0.25">
      <c r="H5551" t="s">
        <v>7106</v>
      </c>
    </row>
    <row r="5552" spans="8:8" x14ac:dyDescent="0.25">
      <c r="H5552" t="s">
        <v>7102</v>
      </c>
    </row>
    <row r="5553" spans="8:8" x14ac:dyDescent="0.25">
      <c r="H5553" t="s">
        <v>7107</v>
      </c>
    </row>
    <row r="5555" spans="8:8" x14ac:dyDescent="0.25">
      <c r="H5555" t="s">
        <v>7108</v>
      </c>
    </row>
    <row r="5556" spans="8:8" x14ac:dyDescent="0.25">
      <c r="H5556" t="s">
        <v>7102</v>
      </c>
    </row>
    <row r="5557" spans="8:8" x14ac:dyDescent="0.25">
      <c r="H5557" t="s">
        <v>7109</v>
      </c>
    </row>
    <row r="5559" spans="8:8" x14ac:dyDescent="0.25">
      <c r="H5559" t="s">
        <v>7110</v>
      </c>
    </row>
    <row r="5560" spans="8:8" x14ac:dyDescent="0.25">
      <c r="H5560" t="s">
        <v>7111</v>
      </c>
    </row>
    <row r="5561" spans="8:8" x14ac:dyDescent="0.25">
      <c r="H5561" t="s">
        <v>7112</v>
      </c>
    </row>
    <row r="5563" spans="8:8" x14ac:dyDescent="0.25">
      <c r="H5563" t="s">
        <v>7113</v>
      </c>
    </row>
    <row r="5564" spans="8:8" x14ac:dyDescent="0.25">
      <c r="H5564" t="s">
        <v>7111</v>
      </c>
    </row>
    <row r="5565" spans="8:8" x14ac:dyDescent="0.25">
      <c r="H5565" t="s">
        <v>7114</v>
      </c>
    </row>
    <row r="5567" spans="8:8" x14ac:dyDescent="0.25">
      <c r="H5567" t="s">
        <v>7115</v>
      </c>
    </row>
    <row r="5568" spans="8:8" x14ac:dyDescent="0.25">
      <c r="H5568" t="s">
        <v>7111</v>
      </c>
    </row>
    <row r="5569" spans="8:8" x14ac:dyDescent="0.25">
      <c r="H5569" t="s">
        <v>7116</v>
      </c>
    </row>
    <row r="5571" spans="8:8" x14ac:dyDescent="0.25">
      <c r="H5571" t="s">
        <v>7117</v>
      </c>
    </row>
    <row r="5572" spans="8:8" x14ac:dyDescent="0.25">
      <c r="H5572" t="s">
        <v>7111</v>
      </c>
    </row>
    <row r="5573" spans="8:8" x14ac:dyDescent="0.25">
      <c r="H5573" t="s">
        <v>7118</v>
      </c>
    </row>
    <row r="5575" spans="8:8" x14ac:dyDescent="0.25">
      <c r="H5575" t="s">
        <v>7119</v>
      </c>
    </row>
    <row r="5576" spans="8:8" x14ac:dyDescent="0.25">
      <c r="H5576" t="s">
        <v>7120</v>
      </c>
    </row>
    <row r="5577" spans="8:8" x14ac:dyDescent="0.25">
      <c r="H5577" t="s">
        <v>7121</v>
      </c>
    </row>
    <row r="5579" spans="8:8" x14ac:dyDescent="0.25">
      <c r="H5579" t="s">
        <v>7122</v>
      </c>
    </row>
    <row r="5580" spans="8:8" x14ac:dyDescent="0.25">
      <c r="H5580" t="s">
        <v>7120</v>
      </c>
    </row>
    <row r="5581" spans="8:8" x14ac:dyDescent="0.25">
      <c r="H5581" t="s">
        <v>7123</v>
      </c>
    </row>
    <row r="5583" spans="8:8" x14ac:dyDescent="0.25">
      <c r="H5583" t="s">
        <v>7124</v>
      </c>
    </row>
    <row r="5584" spans="8:8" x14ac:dyDescent="0.25">
      <c r="H5584" t="s">
        <v>7120</v>
      </c>
    </row>
    <row r="5585" spans="8:8" x14ac:dyDescent="0.25">
      <c r="H5585" t="s">
        <v>7125</v>
      </c>
    </row>
    <row r="5587" spans="8:8" x14ac:dyDescent="0.25">
      <c r="H5587" t="s">
        <v>7126</v>
      </c>
    </row>
    <row r="5588" spans="8:8" x14ac:dyDescent="0.25">
      <c r="H5588" t="s">
        <v>7120</v>
      </c>
    </row>
    <row r="5589" spans="8:8" x14ac:dyDescent="0.25">
      <c r="H5589" t="s">
        <v>7127</v>
      </c>
    </row>
    <row r="5591" spans="8:8" x14ac:dyDescent="0.25">
      <c r="H5591" t="s">
        <v>7128</v>
      </c>
    </row>
    <row r="5592" spans="8:8" x14ac:dyDescent="0.25">
      <c r="H5592" t="s">
        <v>7129</v>
      </c>
    </row>
    <row r="5593" spans="8:8" x14ac:dyDescent="0.25">
      <c r="H5593" t="s">
        <v>7130</v>
      </c>
    </row>
    <row r="5595" spans="8:8" x14ac:dyDescent="0.25">
      <c r="H5595" t="s">
        <v>7131</v>
      </c>
    </row>
    <row r="5596" spans="8:8" x14ac:dyDescent="0.25">
      <c r="H5596" t="s">
        <v>7129</v>
      </c>
    </row>
    <row r="5597" spans="8:8" x14ac:dyDescent="0.25">
      <c r="H5597" t="s">
        <v>7132</v>
      </c>
    </row>
    <row r="5599" spans="8:8" x14ac:dyDescent="0.25">
      <c r="H5599" t="s">
        <v>7133</v>
      </c>
    </row>
    <row r="5600" spans="8:8" x14ac:dyDescent="0.25">
      <c r="H5600" t="s">
        <v>7129</v>
      </c>
    </row>
    <row r="5601" spans="8:8" x14ac:dyDescent="0.25">
      <c r="H5601" t="s">
        <v>7134</v>
      </c>
    </row>
    <row r="5603" spans="8:8" x14ac:dyDescent="0.25">
      <c r="H5603" t="s">
        <v>7135</v>
      </c>
    </row>
    <row r="5604" spans="8:8" x14ac:dyDescent="0.25">
      <c r="H5604" t="s">
        <v>7129</v>
      </c>
    </row>
    <row r="5605" spans="8:8" x14ac:dyDescent="0.25">
      <c r="H5605" t="s">
        <v>7136</v>
      </c>
    </row>
    <row r="5607" spans="8:8" x14ac:dyDescent="0.25">
      <c r="H5607" t="s">
        <v>7137</v>
      </c>
    </row>
    <row r="5608" spans="8:8" x14ac:dyDescent="0.25">
      <c r="H5608" t="s">
        <v>7138</v>
      </c>
    </row>
    <row r="5609" spans="8:8" x14ac:dyDescent="0.25">
      <c r="H5609" t="s">
        <v>7139</v>
      </c>
    </row>
    <row r="5611" spans="8:8" x14ac:dyDescent="0.25">
      <c r="H5611" t="s">
        <v>7140</v>
      </c>
    </row>
    <row r="5612" spans="8:8" x14ac:dyDescent="0.25">
      <c r="H5612" t="s">
        <v>7138</v>
      </c>
    </row>
    <row r="5613" spans="8:8" x14ac:dyDescent="0.25">
      <c r="H5613" t="s">
        <v>7141</v>
      </c>
    </row>
    <row r="5615" spans="8:8" x14ac:dyDescent="0.25">
      <c r="H5615" t="s">
        <v>7142</v>
      </c>
    </row>
    <row r="5616" spans="8:8" x14ac:dyDescent="0.25">
      <c r="H5616" t="s">
        <v>7138</v>
      </c>
    </row>
    <row r="5617" spans="8:8" x14ac:dyDescent="0.25">
      <c r="H5617" t="s">
        <v>7143</v>
      </c>
    </row>
    <row r="5619" spans="8:8" x14ac:dyDescent="0.25">
      <c r="H5619" t="s">
        <v>7144</v>
      </c>
    </row>
    <row r="5620" spans="8:8" x14ac:dyDescent="0.25">
      <c r="H5620" t="s">
        <v>7138</v>
      </c>
    </row>
    <row r="5621" spans="8:8" x14ac:dyDescent="0.25">
      <c r="H5621" t="s">
        <v>7145</v>
      </c>
    </row>
    <row r="5623" spans="8:8" x14ac:dyDescent="0.25">
      <c r="H5623" t="s">
        <v>7146</v>
      </c>
    </row>
    <row r="5624" spans="8:8" x14ac:dyDescent="0.25">
      <c r="H5624" t="s">
        <v>7147</v>
      </c>
    </row>
    <row r="5625" spans="8:8" x14ac:dyDescent="0.25">
      <c r="H5625" t="s">
        <v>7148</v>
      </c>
    </row>
    <row r="5627" spans="8:8" x14ac:dyDescent="0.25">
      <c r="H5627" t="s">
        <v>7149</v>
      </c>
    </row>
    <row r="5628" spans="8:8" x14ac:dyDescent="0.25">
      <c r="H5628" t="s">
        <v>7147</v>
      </c>
    </row>
    <row r="5629" spans="8:8" x14ac:dyDescent="0.25">
      <c r="H5629" t="s">
        <v>7150</v>
      </c>
    </row>
    <row r="5631" spans="8:8" x14ac:dyDescent="0.25">
      <c r="H5631" t="s">
        <v>7151</v>
      </c>
    </row>
    <row r="5632" spans="8:8" x14ac:dyDescent="0.25">
      <c r="H5632" t="s">
        <v>7147</v>
      </c>
    </row>
    <row r="5633" spans="8:8" x14ac:dyDescent="0.25">
      <c r="H5633" t="s">
        <v>7152</v>
      </c>
    </row>
    <row r="5635" spans="8:8" x14ac:dyDescent="0.25">
      <c r="H5635" t="s">
        <v>7153</v>
      </c>
    </row>
    <row r="5636" spans="8:8" x14ac:dyDescent="0.25">
      <c r="H5636" t="s">
        <v>7147</v>
      </c>
    </row>
    <row r="5637" spans="8:8" x14ac:dyDescent="0.25">
      <c r="H5637" t="s">
        <v>7154</v>
      </c>
    </row>
    <row r="5639" spans="8:8" x14ac:dyDescent="0.25">
      <c r="H5639" t="s">
        <v>7155</v>
      </c>
    </row>
    <row r="5640" spans="8:8" x14ac:dyDescent="0.25">
      <c r="H5640" t="s">
        <v>7156</v>
      </c>
    </row>
    <row r="5641" spans="8:8" x14ac:dyDescent="0.25">
      <c r="H5641" t="s">
        <v>7157</v>
      </c>
    </row>
    <row r="5643" spans="8:8" x14ac:dyDescent="0.25">
      <c r="H5643" t="s">
        <v>7158</v>
      </c>
    </row>
    <row r="5644" spans="8:8" x14ac:dyDescent="0.25">
      <c r="H5644" t="s">
        <v>7156</v>
      </c>
    </row>
    <row r="5645" spans="8:8" x14ac:dyDescent="0.25">
      <c r="H5645" t="s">
        <v>7159</v>
      </c>
    </row>
    <row r="5647" spans="8:8" x14ac:dyDescent="0.25">
      <c r="H5647" t="s">
        <v>7160</v>
      </c>
    </row>
    <row r="5648" spans="8:8" x14ac:dyDescent="0.25">
      <c r="H5648" t="s">
        <v>7156</v>
      </c>
    </row>
    <row r="5649" spans="8:8" x14ac:dyDescent="0.25">
      <c r="H5649" t="s">
        <v>7161</v>
      </c>
    </row>
    <row r="5651" spans="8:8" x14ac:dyDescent="0.25">
      <c r="H5651" t="s">
        <v>7162</v>
      </c>
    </row>
    <row r="5652" spans="8:8" x14ac:dyDescent="0.25">
      <c r="H5652" t="s">
        <v>7156</v>
      </c>
    </row>
    <row r="5653" spans="8:8" x14ac:dyDescent="0.25">
      <c r="H5653" t="s">
        <v>7163</v>
      </c>
    </row>
    <row r="5655" spans="8:8" x14ac:dyDescent="0.25">
      <c r="H5655" t="s">
        <v>7164</v>
      </c>
    </row>
    <row r="5656" spans="8:8" x14ac:dyDescent="0.25">
      <c r="H5656" t="s">
        <v>7165</v>
      </c>
    </row>
    <row r="5657" spans="8:8" x14ac:dyDescent="0.25">
      <c r="H5657" t="s">
        <v>7166</v>
      </c>
    </row>
    <row r="5659" spans="8:8" x14ac:dyDescent="0.25">
      <c r="H5659" t="s">
        <v>7167</v>
      </c>
    </row>
    <row r="5660" spans="8:8" x14ac:dyDescent="0.25">
      <c r="H5660" t="s">
        <v>7165</v>
      </c>
    </row>
    <row r="5661" spans="8:8" x14ac:dyDescent="0.25">
      <c r="H5661" t="s">
        <v>7168</v>
      </c>
    </row>
    <row r="5663" spans="8:8" x14ac:dyDescent="0.25">
      <c r="H5663" t="s">
        <v>7169</v>
      </c>
    </row>
    <row r="5664" spans="8:8" x14ac:dyDescent="0.25">
      <c r="H5664" t="s">
        <v>7165</v>
      </c>
    </row>
    <row r="5665" spans="8:8" x14ac:dyDescent="0.25">
      <c r="H5665" t="s">
        <v>7170</v>
      </c>
    </row>
    <row r="5667" spans="8:8" x14ac:dyDescent="0.25">
      <c r="H5667" t="s">
        <v>7171</v>
      </c>
    </row>
    <row r="5668" spans="8:8" x14ac:dyDescent="0.25">
      <c r="H5668" t="s">
        <v>7165</v>
      </c>
    </row>
    <row r="5669" spans="8:8" x14ac:dyDescent="0.25">
      <c r="H5669" t="s">
        <v>7172</v>
      </c>
    </row>
    <row r="5671" spans="8:8" x14ac:dyDescent="0.25">
      <c r="H5671" t="s">
        <v>7173</v>
      </c>
    </row>
    <row r="5672" spans="8:8" x14ac:dyDescent="0.25">
      <c r="H5672" t="s">
        <v>7174</v>
      </c>
    </row>
    <row r="5673" spans="8:8" x14ac:dyDescent="0.25">
      <c r="H5673" t="s">
        <v>7175</v>
      </c>
    </row>
    <row r="5675" spans="8:8" x14ac:dyDescent="0.25">
      <c r="H5675" t="s">
        <v>7176</v>
      </c>
    </row>
    <row r="5676" spans="8:8" x14ac:dyDescent="0.25">
      <c r="H5676" t="s">
        <v>7174</v>
      </c>
    </row>
    <row r="5677" spans="8:8" x14ac:dyDescent="0.25">
      <c r="H5677" t="s">
        <v>7177</v>
      </c>
    </row>
    <row r="5679" spans="8:8" x14ac:dyDescent="0.25">
      <c r="H5679" t="s">
        <v>7178</v>
      </c>
    </row>
    <row r="5680" spans="8:8" x14ac:dyDescent="0.25">
      <c r="H5680" t="s">
        <v>7174</v>
      </c>
    </row>
    <row r="5681" spans="8:8" x14ac:dyDescent="0.25">
      <c r="H5681" t="s">
        <v>7179</v>
      </c>
    </row>
    <row r="5683" spans="8:8" x14ac:dyDescent="0.25">
      <c r="H5683" t="s">
        <v>7180</v>
      </c>
    </row>
    <row r="5684" spans="8:8" x14ac:dyDescent="0.25">
      <c r="H5684" t="s">
        <v>7174</v>
      </c>
    </row>
    <row r="5685" spans="8:8" x14ac:dyDescent="0.25">
      <c r="H5685" t="s">
        <v>7181</v>
      </c>
    </row>
    <row r="5687" spans="8:8" x14ac:dyDescent="0.25">
      <c r="H5687" t="s">
        <v>7182</v>
      </c>
    </row>
    <row r="5688" spans="8:8" x14ac:dyDescent="0.25">
      <c r="H5688" t="s">
        <v>7183</v>
      </c>
    </row>
    <row r="5689" spans="8:8" x14ac:dyDescent="0.25">
      <c r="H5689" t="s">
        <v>7184</v>
      </c>
    </row>
    <row r="5691" spans="8:8" x14ac:dyDescent="0.25">
      <c r="H5691" t="s">
        <v>7185</v>
      </c>
    </row>
    <row r="5692" spans="8:8" x14ac:dyDescent="0.25">
      <c r="H5692" t="s">
        <v>7183</v>
      </c>
    </row>
    <row r="5693" spans="8:8" x14ac:dyDescent="0.25">
      <c r="H5693" t="s">
        <v>7186</v>
      </c>
    </row>
    <row r="5695" spans="8:8" x14ac:dyDescent="0.25">
      <c r="H5695" t="s">
        <v>7187</v>
      </c>
    </row>
    <row r="5696" spans="8:8" x14ac:dyDescent="0.25">
      <c r="H5696" t="s">
        <v>7183</v>
      </c>
    </row>
    <row r="5697" spans="8:8" x14ac:dyDescent="0.25">
      <c r="H5697" t="s">
        <v>7188</v>
      </c>
    </row>
    <row r="5699" spans="8:8" x14ac:dyDescent="0.25">
      <c r="H5699" t="s">
        <v>7189</v>
      </c>
    </row>
    <row r="5700" spans="8:8" x14ac:dyDescent="0.25">
      <c r="H5700" t="s">
        <v>7183</v>
      </c>
    </row>
    <row r="5701" spans="8:8" x14ac:dyDescent="0.25">
      <c r="H5701" t="s">
        <v>7190</v>
      </c>
    </row>
    <row r="5703" spans="8:8" x14ac:dyDescent="0.25">
      <c r="H5703" t="s">
        <v>7191</v>
      </c>
    </row>
    <row r="5704" spans="8:8" x14ac:dyDescent="0.25">
      <c r="H5704" t="s">
        <v>7192</v>
      </c>
    </row>
    <row r="5705" spans="8:8" x14ac:dyDescent="0.25">
      <c r="H5705" t="s">
        <v>7193</v>
      </c>
    </row>
    <row r="5707" spans="8:8" x14ac:dyDescent="0.25">
      <c r="H5707" t="s">
        <v>7194</v>
      </c>
    </row>
    <row r="5708" spans="8:8" x14ac:dyDescent="0.25">
      <c r="H5708" t="s">
        <v>7192</v>
      </c>
    </row>
    <row r="5709" spans="8:8" x14ac:dyDescent="0.25">
      <c r="H5709" t="s">
        <v>7195</v>
      </c>
    </row>
    <row r="5711" spans="8:8" x14ac:dyDescent="0.25">
      <c r="H5711" t="s">
        <v>7196</v>
      </c>
    </row>
    <row r="5712" spans="8:8" x14ac:dyDescent="0.25">
      <c r="H5712" t="s">
        <v>7192</v>
      </c>
    </row>
    <row r="5713" spans="8:8" x14ac:dyDescent="0.25">
      <c r="H5713" t="s">
        <v>7197</v>
      </c>
    </row>
    <row r="5715" spans="8:8" x14ac:dyDescent="0.25">
      <c r="H5715" t="s">
        <v>7198</v>
      </c>
    </row>
    <row r="5716" spans="8:8" x14ac:dyDescent="0.25">
      <c r="H5716" t="s">
        <v>7192</v>
      </c>
    </row>
    <row r="5717" spans="8:8" x14ac:dyDescent="0.25">
      <c r="H5717" t="s">
        <v>7199</v>
      </c>
    </row>
    <row r="5719" spans="8:8" x14ac:dyDescent="0.25">
      <c r="H5719" t="s">
        <v>7200</v>
      </c>
    </row>
    <row r="5720" spans="8:8" x14ac:dyDescent="0.25">
      <c r="H5720" t="s">
        <v>7201</v>
      </c>
    </row>
    <row r="5721" spans="8:8" x14ac:dyDescent="0.25">
      <c r="H5721" t="s">
        <v>7202</v>
      </c>
    </row>
    <row r="5723" spans="8:8" x14ac:dyDescent="0.25">
      <c r="H5723" t="s">
        <v>7203</v>
      </c>
    </row>
    <row r="5724" spans="8:8" x14ac:dyDescent="0.25">
      <c r="H5724" t="s">
        <v>7201</v>
      </c>
    </row>
    <row r="5725" spans="8:8" x14ac:dyDescent="0.25">
      <c r="H5725" t="s">
        <v>7204</v>
      </c>
    </row>
    <row r="5727" spans="8:8" x14ac:dyDescent="0.25">
      <c r="H5727" t="s">
        <v>7205</v>
      </c>
    </row>
    <row r="5728" spans="8:8" x14ac:dyDescent="0.25">
      <c r="H5728" t="s">
        <v>7201</v>
      </c>
    </row>
    <row r="5729" spans="8:8" x14ac:dyDescent="0.25">
      <c r="H5729" t="s">
        <v>7206</v>
      </c>
    </row>
    <row r="5731" spans="8:8" x14ac:dyDescent="0.25">
      <c r="H5731" t="s">
        <v>7207</v>
      </c>
    </row>
    <row r="5732" spans="8:8" x14ac:dyDescent="0.25">
      <c r="H5732" t="s">
        <v>7201</v>
      </c>
    </row>
    <row r="5733" spans="8:8" x14ac:dyDescent="0.25">
      <c r="H5733" t="s">
        <v>7208</v>
      </c>
    </row>
    <row r="5735" spans="8:8" x14ac:dyDescent="0.25">
      <c r="H5735" t="s">
        <v>7209</v>
      </c>
    </row>
    <row r="5736" spans="8:8" x14ac:dyDescent="0.25">
      <c r="H5736" t="s">
        <v>7210</v>
      </c>
    </row>
    <row r="5737" spans="8:8" x14ac:dyDescent="0.25">
      <c r="H5737" t="s">
        <v>7211</v>
      </c>
    </row>
    <row r="5739" spans="8:8" x14ac:dyDescent="0.25">
      <c r="H5739" t="s">
        <v>7212</v>
      </c>
    </row>
    <row r="5740" spans="8:8" x14ac:dyDescent="0.25">
      <c r="H5740" t="s">
        <v>7210</v>
      </c>
    </row>
    <row r="5741" spans="8:8" x14ac:dyDescent="0.25">
      <c r="H5741" t="s">
        <v>7213</v>
      </c>
    </row>
    <row r="5743" spans="8:8" x14ac:dyDescent="0.25">
      <c r="H5743" t="s">
        <v>7214</v>
      </c>
    </row>
    <row r="5744" spans="8:8" x14ac:dyDescent="0.25">
      <c r="H5744" t="s">
        <v>7210</v>
      </c>
    </row>
    <row r="5745" spans="8:8" x14ac:dyDescent="0.25">
      <c r="H5745" t="s">
        <v>7215</v>
      </c>
    </row>
    <row r="5747" spans="8:8" x14ac:dyDescent="0.25">
      <c r="H5747" t="s">
        <v>7216</v>
      </c>
    </row>
    <row r="5748" spans="8:8" x14ac:dyDescent="0.25">
      <c r="H5748" t="s">
        <v>7210</v>
      </c>
    </row>
    <row r="5749" spans="8:8" x14ac:dyDescent="0.25">
      <c r="H5749" t="s">
        <v>7217</v>
      </c>
    </row>
    <row r="5751" spans="8:8" x14ac:dyDescent="0.25">
      <c r="H5751" t="s">
        <v>7218</v>
      </c>
    </row>
    <row r="5752" spans="8:8" x14ac:dyDescent="0.25">
      <c r="H5752" t="s">
        <v>7219</v>
      </c>
    </row>
    <row r="5753" spans="8:8" x14ac:dyDescent="0.25">
      <c r="H5753" t="s">
        <v>7220</v>
      </c>
    </row>
    <row r="5755" spans="8:8" x14ac:dyDescent="0.25">
      <c r="H5755" t="s">
        <v>7221</v>
      </c>
    </row>
    <row r="5756" spans="8:8" x14ac:dyDescent="0.25">
      <c r="H5756" t="s">
        <v>7219</v>
      </c>
    </row>
    <row r="5757" spans="8:8" x14ac:dyDescent="0.25">
      <c r="H5757" t="s">
        <v>7222</v>
      </c>
    </row>
    <row r="5759" spans="8:8" x14ac:dyDescent="0.25">
      <c r="H5759" t="s">
        <v>7223</v>
      </c>
    </row>
    <row r="5760" spans="8:8" x14ac:dyDescent="0.25">
      <c r="H5760" t="s">
        <v>7219</v>
      </c>
    </row>
    <row r="5761" spans="8:8" x14ac:dyDescent="0.25">
      <c r="H5761" t="s">
        <v>7224</v>
      </c>
    </row>
    <row r="5763" spans="8:8" x14ac:dyDescent="0.25">
      <c r="H5763" t="s">
        <v>7225</v>
      </c>
    </row>
    <row r="5764" spans="8:8" x14ac:dyDescent="0.25">
      <c r="H5764" t="s">
        <v>7219</v>
      </c>
    </row>
    <row r="5765" spans="8:8" x14ac:dyDescent="0.25">
      <c r="H5765" t="s">
        <v>7226</v>
      </c>
    </row>
    <row r="5767" spans="8:8" x14ac:dyDescent="0.25">
      <c r="H5767" t="s">
        <v>7227</v>
      </c>
    </row>
    <row r="5768" spans="8:8" x14ac:dyDescent="0.25">
      <c r="H5768" t="s">
        <v>7228</v>
      </c>
    </row>
    <row r="5769" spans="8:8" x14ac:dyDescent="0.25">
      <c r="H5769" t="s">
        <v>7229</v>
      </c>
    </row>
    <row r="5771" spans="8:8" x14ac:dyDescent="0.25">
      <c r="H5771" t="s">
        <v>7230</v>
      </c>
    </row>
    <row r="5772" spans="8:8" x14ac:dyDescent="0.25">
      <c r="H5772" t="s">
        <v>7228</v>
      </c>
    </row>
    <row r="5773" spans="8:8" x14ac:dyDescent="0.25">
      <c r="H5773" t="s">
        <v>7231</v>
      </c>
    </row>
    <row r="5775" spans="8:8" x14ac:dyDescent="0.25">
      <c r="H5775" t="s">
        <v>7232</v>
      </c>
    </row>
    <row r="5776" spans="8:8" x14ac:dyDescent="0.25">
      <c r="H5776" t="s">
        <v>7228</v>
      </c>
    </row>
    <row r="5777" spans="8:8" x14ac:dyDescent="0.25">
      <c r="H5777" t="s">
        <v>7233</v>
      </c>
    </row>
    <row r="5779" spans="8:8" x14ac:dyDescent="0.25">
      <c r="H5779" t="s">
        <v>7234</v>
      </c>
    </row>
    <row r="5780" spans="8:8" x14ac:dyDescent="0.25">
      <c r="H5780" t="s">
        <v>7228</v>
      </c>
    </row>
    <row r="5781" spans="8:8" x14ac:dyDescent="0.25">
      <c r="H5781" t="s">
        <v>7235</v>
      </c>
    </row>
    <row r="5783" spans="8:8" x14ac:dyDescent="0.25">
      <c r="H5783" t="s">
        <v>7236</v>
      </c>
    </row>
    <row r="5784" spans="8:8" x14ac:dyDescent="0.25">
      <c r="H5784" t="s">
        <v>7237</v>
      </c>
    </row>
    <row r="5785" spans="8:8" x14ac:dyDescent="0.25">
      <c r="H5785" t="s">
        <v>7238</v>
      </c>
    </row>
    <row r="5787" spans="8:8" x14ac:dyDescent="0.25">
      <c r="H5787" t="s">
        <v>7239</v>
      </c>
    </row>
    <row r="5788" spans="8:8" x14ac:dyDescent="0.25">
      <c r="H5788" t="s">
        <v>7237</v>
      </c>
    </row>
    <row r="5789" spans="8:8" x14ac:dyDescent="0.25">
      <c r="H5789" t="s">
        <v>7240</v>
      </c>
    </row>
    <row r="5791" spans="8:8" x14ac:dyDescent="0.25">
      <c r="H5791" t="s">
        <v>7241</v>
      </c>
    </row>
    <row r="5792" spans="8:8" x14ac:dyDescent="0.25">
      <c r="H5792" t="s">
        <v>7237</v>
      </c>
    </row>
    <row r="5793" spans="8:8" x14ac:dyDescent="0.25">
      <c r="H5793" t="s">
        <v>7242</v>
      </c>
    </row>
    <row r="5795" spans="8:8" x14ac:dyDescent="0.25">
      <c r="H5795" t="s">
        <v>7243</v>
      </c>
    </row>
    <row r="5796" spans="8:8" x14ac:dyDescent="0.25">
      <c r="H5796" t="s">
        <v>7237</v>
      </c>
    </row>
    <row r="5797" spans="8:8" x14ac:dyDescent="0.25">
      <c r="H5797" t="s">
        <v>7244</v>
      </c>
    </row>
    <row r="5799" spans="8:8" x14ac:dyDescent="0.25">
      <c r="H5799" t="s">
        <v>7245</v>
      </c>
    </row>
    <row r="5800" spans="8:8" x14ac:dyDescent="0.25">
      <c r="H5800" t="s">
        <v>7246</v>
      </c>
    </row>
    <row r="5801" spans="8:8" x14ac:dyDescent="0.25">
      <c r="H5801" t="s">
        <v>7247</v>
      </c>
    </row>
    <row r="5803" spans="8:8" x14ac:dyDescent="0.25">
      <c r="H5803" t="s">
        <v>7248</v>
      </c>
    </row>
    <row r="5804" spans="8:8" x14ac:dyDescent="0.25">
      <c r="H5804" t="s">
        <v>7246</v>
      </c>
    </row>
    <row r="5805" spans="8:8" x14ac:dyDescent="0.25">
      <c r="H5805" t="s">
        <v>7249</v>
      </c>
    </row>
    <row r="5807" spans="8:8" x14ac:dyDescent="0.25">
      <c r="H5807" t="s">
        <v>7250</v>
      </c>
    </row>
    <row r="5808" spans="8:8" x14ac:dyDescent="0.25">
      <c r="H5808" t="s">
        <v>7246</v>
      </c>
    </row>
    <row r="5809" spans="8:8" x14ac:dyDescent="0.25">
      <c r="H5809" t="s">
        <v>7251</v>
      </c>
    </row>
    <row r="5811" spans="8:8" x14ac:dyDescent="0.25">
      <c r="H5811" t="s">
        <v>7252</v>
      </c>
    </row>
    <row r="5812" spans="8:8" x14ac:dyDescent="0.25">
      <c r="H5812" t="s">
        <v>7246</v>
      </c>
    </row>
    <row r="5813" spans="8:8" x14ac:dyDescent="0.25">
      <c r="H5813" t="s">
        <v>7253</v>
      </c>
    </row>
    <row r="5815" spans="8:8" x14ac:dyDescent="0.25">
      <c r="H5815" t="s">
        <v>7254</v>
      </c>
    </row>
    <row r="5816" spans="8:8" x14ac:dyDescent="0.25">
      <c r="H5816" t="s">
        <v>7255</v>
      </c>
    </row>
    <row r="5817" spans="8:8" x14ac:dyDescent="0.25">
      <c r="H5817" t="s">
        <v>7256</v>
      </c>
    </row>
    <row r="5819" spans="8:8" x14ac:dyDescent="0.25">
      <c r="H5819" t="s">
        <v>7257</v>
      </c>
    </row>
    <row r="5820" spans="8:8" x14ac:dyDescent="0.25">
      <c r="H5820" t="s">
        <v>7255</v>
      </c>
    </row>
    <row r="5821" spans="8:8" x14ac:dyDescent="0.25">
      <c r="H5821" t="s">
        <v>7258</v>
      </c>
    </row>
    <row r="5823" spans="8:8" x14ac:dyDescent="0.25">
      <c r="H5823" t="s">
        <v>7259</v>
      </c>
    </row>
    <row r="5824" spans="8:8" x14ac:dyDescent="0.25">
      <c r="H5824" t="s">
        <v>7255</v>
      </c>
    </row>
    <row r="5825" spans="8:8" x14ac:dyDescent="0.25">
      <c r="H5825" t="s">
        <v>7260</v>
      </c>
    </row>
    <row r="5827" spans="8:8" x14ac:dyDescent="0.25">
      <c r="H5827" t="s">
        <v>7261</v>
      </c>
    </row>
    <row r="5828" spans="8:8" x14ac:dyDescent="0.25">
      <c r="H5828" t="s">
        <v>7255</v>
      </c>
    </row>
    <row r="5829" spans="8:8" x14ac:dyDescent="0.25">
      <c r="H5829" t="s">
        <v>7262</v>
      </c>
    </row>
    <row r="5831" spans="8:8" x14ac:dyDescent="0.25">
      <c r="H5831" t="s">
        <v>7263</v>
      </c>
    </row>
    <row r="5832" spans="8:8" x14ac:dyDescent="0.25">
      <c r="H5832" t="s">
        <v>7264</v>
      </c>
    </row>
    <row r="5833" spans="8:8" x14ac:dyDescent="0.25">
      <c r="H5833" t="s">
        <v>7265</v>
      </c>
    </row>
    <row r="5835" spans="8:8" x14ac:dyDescent="0.25">
      <c r="H5835" t="s">
        <v>7266</v>
      </c>
    </row>
    <row r="5836" spans="8:8" x14ac:dyDescent="0.25">
      <c r="H5836" t="s">
        <v>7264</v>
      </c>
    </row>
    <row r="5837" spans="8:8" x14ac:dyDescent="0.25">
      <c r="H5837" t="s">
        <v>7267</v>
      </c>
    </row>
    <row r="5839" spans="8:8" x14ac:dyDescent="0.25">
      <c r="H5839" t="s">
        <v>7268</v>
      </c>
    </row>
    <row r="5840" spans="8:8" x14ac:dyDescent="0.25">
      <c r="H5840" t="s">
        <v>7264</v>
      </c>
    </row>
    <row r="5841" spans="8:8" x14ac:dyDescent="0.25">
      <c r="H5841" t="s">
        <v>7269</v>
      </c>
    </row>
    <row r="5843" spans="8:8" x14ac:dyDescent="0.25">
      <c r="H5843" t="s">
        <v>7270</v>
      </c>
    </row>
    <row r="5844" spans="8:8" x14ac:dyDescent="0.25">
      <c r="H5844" t="s">
        <v>7264</v>
      </c>
    </row>
    <row r="5845" spans="8:8" x14ac:dyDescent="0.25">
      <c r="H5845" t="s">
        <v>7271</v>
      </c>
    </row>
    <row r="5847" spans="8:8" x14ac:dyDescent="0.25">
      <c r="H5847" t="s">
        <v>7272</v>
      </c>
    </row>
    <row r="5848" spans="8:8" x14ac:dyDescent="0.25">
      <c r="H5848" t="s">
        <v>7273</v>
      </c>
    </row>
    <row r="5849" spans="8:8" x14ac:dyDescent="0.25">
      <c r="H5849" t="s">
        <v>7274</v>
      </c>
    </row>
    <row r="5851" spans="8:8" x14ac:dyDescent="0.25">
      <c r="H5851" t="s">
        <v>7275</v>
      </c>
    </row>
    <row r="5852" spans="8:8" x14ac:dyDescent="0.25">
      <c r="H5852" t="s">
        <v>7273</v>
      </c>
    </row>
    <row r="5853" spans="8:8" x14ac:dyDescent="0.25">
      <c r="H5853" t="s">
        <v>7276</v>
      </c>
    </row>
    <row r="5855" spans="8:8" x14ac:dyDescent="0.25">
      <c r="H5855" t="s">
        <v>7277</v>
      </c>
    </row>
    <row r="5856" spans="8:8" x14ac:dyDescent="0.25">
      <c r="H5856" t="s">
        <v>7273</v>
      </c>
    </row>
    <row r="5857" spans="8:8" x14ac:dyDescent="0.25">
      <c r="H5857" t="s">
        <v>7278</v>
      </c>
    </row>
    <row r="5859" spans="8:8" x14ac:dyDescent="0.25">
      <c r="H5859" t="s">
        <v>7279</v>
      </c>
    </row>
    <row r="5860" spans="8:8" x14ac:dyDescent="0.25">
      <c r="H5860" t="s">
        <v>7273</v>
      </c>
    </row>
    <row r="5861" spans="8:8" x14ac:dyDescent="0.25">
      <c r="H5861" t="s">
        <v>7280</v>
      </c>
    </row>
    <row r="5863" spans="8:8" x14ac:dyDescent="0.25">
      <c r="H5863" t="s">
        <v>7281</v>
      </c>
    </row>
    <row r="5864" spans="8:8" x14ac:dyDescent="0.25">
      <c r="H5864" t="s">
        <v>7282</v>
      </c>
    </row>
    <row r="5865" spans="8:8" x14ac:dyDescent="0.25">
      <c r="H5865" t="s">
        <v>7283</v>
      </c>
    </row>
    <row r="5867" spans="8:8" x14ac:dyDescent="0.25">
      <c r="H5867" t="s">
        <v>7284</v>
      </c>
    </row>
    <row r="5868" spans="8:8" x14ac:dyDescent="0.25">
      <c r="H5868" t="s">
        <v>7282</v>
      </c>
    </row>
    <row r="5869" spans="8:8" x14ac:dyDescent="0.25">
      <c r="H5869" t="s">
        <v>7285</v>
      </c>
    </row>
    <row r="5871" spans="8:8" x14ac:dyDescent="0.25">
      <c r="H5871" t="s">
        <v>7286</v>
      </c>
    </row>
    <row r="5872" spans="8:8" x14ac:dyDescent="0.25">
      <c r="H5872" t="s">
        <v>7282</v>
      </c>
    </row>
    <row r="5873" spans="8:8" x14ac:dyDescent="0.25">
      <c r="H5873" t="s">
        <v>7287</v>
      </c>
    </row>
    <row r="5875" spans="8:8" x14ac:dyDescent="0.25">
      <c r="H5875" t="s">
        <v>7288</v>
      </c>
    </row>
    <row r="5876" spans="8:8" x14ac:dyDescent="0.25">
      <c r="H5876" t="s">
        <v>7282</v>
      </c>
    </row>
    <row r="5877" spans="8:8" x14ac:dyDescent="0.25">
      <c r="H5877" t="s">
        <v>7289</v>
      </c>
    </row>
    <row r="5879" spans="8:8" x14ac:dyDescent="0.25">
      <c r="H5879" t="s">
        <v>7290</v>
      </c>
    </row>
    <row r="5880" spans="8:8" x14ac:dyDescent="0.25">
      <c r="H5880" t="s">
        <v>7291</v>
      </c>
    </row>
    <row r="5881" spans="8:8" x14ac:dyDescent="0.25">
      <c r="H5881" t="s">
        <v>7292</v>
      </c>
    </row>
    <row r="5883" spans="8:8" x14ac:dyDescent="0.25">
      <c r="H5883" t="s">
        <v>7293</v>
      </c>
    </row>
    <row r="5884" spans="8:8" x14ac:dyDescent="0.25">
      <c r="H5884" t="s">
        <v>7291</v>
      </c>
    </row>
    <row r="5885" spans="8:8" x14ac:dyDescent="0.25">
      <c r="H5885" t="s">
        <v>7294</v>
      </c>
    </row>
    <row r="5887" spans="8:8" x14ac:dyDescent="0.25">
      <c r="H5887" t="s">
        <v>7295</v>
      </c>
    </row>
    <row r="5888" spans="8:8" x14ac:dyDescent="0.25">
      <c r="H5888" t="s">
        <v>7291</v>
      </c>
    </row>
    <row r="5889" spans="8:8" x14ac:dyDescent="0.25">
      <c r="H5889" t="s">
        <v>7296</v>
      </c>
    </row>
    <row r="5891" spans="8:8" x14ac:dyDescent="0.25">
      <c r="H5891" t="s">
        <v>7297</v>
      </c>
    </row>
    <row r="5892" spans="8:8" x14ac:dyDescent="0.25">
      <c r="H5892" t="s">
        <v>7291</v>
      </c>
    </row>
    <row r="5893" spans="8:8" x14ac:dyDescent="0.25">
      <c r="H5893" t="s">
        <v>7298</v>
      </c>
    </row>
    <row r="5895" spans="8:8" x14ac:dyDescent="0.25">
      <c r="H5895" t="s">
        <v>7299</v>
      </c>
    </row>
    <row r="5896" spans="8:8" x14ac:dyDescent="0.25">
      <c r="H5896" t="s">
        <v>7300</v>
      </c>
    </row>
    <row r="5897" spans="8:8" x14ac:dyDescent="0.25">
      <c r="H5897" t="s">
        <v>7301</v>
      </c>
    </row>
    <row r="5899" spans="8:8" x14ac:dyDescent="0.25">
      <c r="H5899" t="s">
        <v>7302</v>
      </c>
    </row>
    <row r="5900" spans="8:8" x14ac:dyDescent="0.25">
      <c r="H5900" t="s">
        <v>7300</v>
      </c>
    </row>
    <row r="5901" spans="8:8" x14ac:dyDescent="0.25">
      <c r="H5901" t="s">
        <v>7303</v>
      </c>
    </row>
    <row r="5903" spans="8:8" x14ac:dyDescent="0.25">
      <c r="H5903" t="s">
        <v>7304</v>
      </c>
    </row>
    <row r="5904" spans="8:8" x14ac:dyDescent="0.25">
      <c r="H5904" t="s">
        <v>7300</v>
      </c>
    </row>
    <row r="5905" spans="8:8" x14ac:dyDescent="0.25">
      <c r="H5905" t="s">
        <v>7305</v>
      </c>
    </row>
    <row r="5907" spans="8:8" x14ac:dyDescent="0.25">
      <c r="H5907" t="s">
        <v>7306</v>
      </c>
    </row>
    <row r="5908" spans="8:8" x14ac:dyDescent="0.25">
      <c r="H5908" t="s">
        <v>7300</v>
      </c>
    </row>
    <row r="5909" spans="8:8" x14ac:dyDescent="0.25">
      <c r="H5909" t="s">
        <v>7307</v>
      </c>
    </row>
    <row r="5911" spans="8:8" x14ac:dyDescent="0.25">
      <c r="H5911" t="s">
        <v>7308</v>
      </c>
    </row>
    <row r="5912" spans="8:8" x14ac:dyDescent="0.25">
      <c r="H5912" t="s">
        <v>7309</v>
      </c>
    </row>
    <row r="5913" spans="8:8" x14ac:dyDescent="0.25">
      <c r="H5913" t="s">
        <v>7310</v>
      </c>
    </row>
    <row r="5915" spans="8:8" x14ac:dyDescent="0.25">
      <c r="H5915" t="s">
        <v>7311</v>
      </c>
    </row>
    <row r="5916" spans="8:8" x14ac:dyDescent="0.25">
      <c r="H5916" t="s">
        <v>7309</v>
      </c>
    </row>
    <row r="5917" spans="8:8" x14ac:dyDescent="0.25">
      <c r="H5917" t="s">
        <v>7312</v>
      </c>
    </row>
    <row r="5919" spans="8:8" x14ac:dyDescent="0.25">
      <c r="H5919" t="s">
        <v>7313</v>
      </c>
    </row>
    <row r="5920" spans="8:8" x14ac:dyDescent="0.25">
      <c r="H5920" t="s">
        <v>7309</v>
      </c>
    </row>
    <row r="5921" spans="8:8" x14ac:dyDescent="0.25">
      <c r="H5921" t="s">
        <v>7314</v>
      </c>
    </row>
    <row r="5923" spans="8:8" x14ac:dyDescent="0.25">
      <c r="H5923" t="s">
        <v>7315</v>
      </c>
    </row>
    <row r="5924" spans="8:8" x14ac:dyDescent="0.25">
      <c r="H5924" t="s">
        <v>7309</v>
      </c>
    </row>
    <row r="5925" spans="8:8" x14ac:dyDescent="0.25">
      <c r="H5925" t="s">
        <v>7316</v>
      </c>
    </row>
    <row r="5927" spans="8:8" x14ac:dyDescent="0.25">
      <c r="H5927" t="s">
        <v>7317</v>
      </c>
    </row>
    <row r="5928" spans="8:8" x14ac:dyDescent="0.25">
      <c r="H5928" t="s">
        <v>7318</v>
      </c>
    </row>
    <row r="5929" spans="8:8" x14ac:dyDescent="0.25">
      <c r="H5929" t="s">
        <v>7319</v>
      </c>
    </row>
    <row r="5931" spans="8:8" x14ac:dyDescent="0.25">
      <c r="H5931" t="s">
        <v>7320</v>
      </c>
    </row>
    <row r="5932" spans="8:8" x14ac:dyDescent="0.25">
      <c r="H5932" t="s">
        <v>7318</v>
      </c>
    </row>
    <row r="5933" spans="8:8" x14ac:dyDescent="0.25">
      <c r="H5933" t="s">
        <v>7321</v>
      </c>
    </row>
    <row r="5935" spans="8:8" x14ac:dyDescent="0.25">
      <c r="H5935" t="s">
        <v>7322</v>
      </c>
    </row>
    <row r="5936" spans="8:8" x14ac:dyDescent="0.25">
      <c r="H5936" t="s">
        <v>7318</v>
      </c>
    </row>
    <row r="5937" spans="8:8" x14ac:dyDescent="0.25">
      <c r="H5937" t="s">
        <v>7323</v>
      </c>
    </row>
    <row r="5939" spans="8:8" x14ac:dyDescent="0.25">
      <c r="H5939" t="s">
        <v>7324</v>
      </c>
    </row>
    <row r="5940" spans="8:8" x14ac:dyDescent="0.25">
      <c r="H5940" t="s">
        <v>7318</v>
      </c>
    </row>
    <row r="5941" spans="8:8" x14ac:dyDescent="0.25">
      <c r="H5941" t="s">
        <v>7325</v>
      </c>
    </row>
    <row r="5943" spans="8:8" x14ac:dyDescent="0.25">
      <c r="H5943" t="s">
        <v>7326</v>
      </c>
    </row>
    <row r="5944" spans="8:8" x14ac:dyDescent="0.25">
      <c r="H5944" t="s">
        <v>7327</v>
      </c>
    </row>
    <row r="5945" spans="8:8" x14ac:dyDescent="0.25">
      <c r="H5945" t="s">
        <v>7328</v>
      </c>
    </row>
    <row r="5947" spans="8:8" x14ac:dyDescent="0.25">
      <c r="H5947" t="s">
        <v>7329</v>
      </c>
    </row>
    <row r="5948" spans="8:8" x14ac:dyDescent="0.25">
      <c r="H5948" t="s">
        <v>7327</v>
      </c>
    </row>
    <row r="5949" spans="8:8" x14ac:dyDescent="0.25">
      <c r="H5949" t="s">
        <v>7330</v>
      </c>
    </row>
    <row r="5951" spans="8:8" x14ac:dyDescent="0.25">
      <c r="H5951" t="s">
        <v>7331</v>
      </c>
    </row>
    <row r="5952" spans="8:8" x14ac:dyDescent="0.25">
      <c r="H5952" t="s">
        <v>7327</v>
      </c>
    </row>
    <row r="5953" spans="8:8" x14ac:dyDescent="0.25">
      <c r="H5953" t="s">
        <v>7332</v>
      </c>
    </row>
    <row r="5955" spans="8:8" x14ac:dyDescent="0.25">
      <c r="H5955" t="s">
        <v>7333</v>
      </c>
    </row>
    <row r="5956" spans="8:8" x14ac:dyDescent="0.25">
      <c r="H5956" t="s">
        <v>7327</v>
      </c>
    </row>
    <row r="5957" spans="8:8" x14ac:dyDescent="0.25">
      <c r="H5957" t="s">
        <v>7334</v>
      </c>
    </row>
    <row r="5959" spans="8:8" x14ac:dyDescent="0.25">
      <c r="H5959" t="s">
        <v>7335</v>
      </c>
    </row>
    <row r="5960" spans="8:8" x14ac:dyDescent="0.25">
      <c r="H5960" t="s">
        <v>7336</v>
      </c>
    </row>
    <row r="5961" spans="8:8" x14ac:dyDescent="0.25">
      <c r="H5961" t="s">
        <v>7337</v>
      </c>
    </row>
    <row r="5963" spans="8:8" x14ac:dyDescent="0.25">
      <c r="H5963" t="s">
        <v>7338</v>
      </c>
    </row>
    <row r="5964" spans="8:8" x14ac:dyDescent="0.25">
      <c r="H5964" t="s">
        <v>7336</v>
      </c>
    </row>
    <row r="5965" spans="8:8" x14ac:dyDescent="0.25">
      <c r="H5965" t="s">
        <v>7339</v>
      </c>
    </row>
    <row r="5967" spans="8:8" x14ac:dyDescent="0.25">
      <c r="H5967" t="s">
        <v>7340</v>
      </c>
    </row>
    <row r="5968" spans="8:8" x14ac:dyDescent="0.25">
      <c r="H5968" t="s">
        <v>7336</v>
      </c>
    </row>
    <row r="5969" spans="8:8" x14ac:dyDescent="0.25">
      <c r="H5969" t="s">
        <v>7341</v>
      </c>
    </row>
    <row r="5971" spans="8:8" x14ac:dyDescent="0.25">
      <c r="H5971" t="s">
        <v>7342</v>
      </c>
    </row>
    <row r="5972" spans="8:8" x14ac:dyDescent="0.25">
      <c r="H5972" t="s">
        <v>7336</v>
      </c>
    </row>
    <row r="5973" spans="8:8" x14ac:dyDescent="0.25">
      <c r="H5973" t="s">
        <v>7343</v>
      </c>
    </row>
    <row r="5975" spans="8:8" x14ac:dyDescent="0.25">
      <c r="H5975" t="s">
        <v>7344</v>
      </c>
    </row>
    <row r="5976" spans="8:8" x14ac:dyDescent="0.25">
      <c r="H5976" t="s">
        <v>7345</v>
      </c>
    </row>
    <row r="5977" spans="8:8" x14ac:dyDescent="0.25">
      <c r="H5977" t="s">
        <v>7346</v>
      </c>
    </row>
    <row r="5979" spans="8:8" x14ac:dyDescent="0.25">
      <c r="H5979" t="s">
        <v>7347</v>
      </c>
    </row>
    <row r="5980" spans="8:8" x14ac:dyDescent="0.25">
      <c r="H5980" t="s">
        <v>7345</v>
      </c>
    </row>
    <row r="5981" spans="8:8" x14ac:dyDescent="0.25">
      <c r="H5981" t="s">
        <v>7348</v>
      </c>
    </row>
    <row r="5983" spans="8:8" x14ac:dyDescent="0.25">
      <c r="H5983" t="s">
        <v>7349</v>
      </c>
    </row>
    <row r="5984" spans="8:8" x14ac:dyDescent="0.25">
      <c r="H5984" t="s">
        <v>7345</v>
      </c>
    </row>
    <row r="5985" spans="8:8" x14ac:dyDescent="0.25">
      <c r="H5985" t="s">
        <v>7350</v>
      </c>
    </row>
    <row r="5987" spans="8:8" x14ac:dyDescent="0.25">
      <c r="H5987" t="s">
        <v>7351</v>
      </c>
    </row>
    <row r="5988" spans="8:8" x14ac:dyDescent="0.25">
      <c r="H5988" t="s">
        <v>7345</v>
      </c>
    </row>
    <row r="5989" spans="8:8" x14ac:dyDescent="0.25">
      <c r="H5989" t="s">
        <v>7352</v>
      </c>
    </row>
    <row r="5991" spans="8:8" x14ac:dyDescent="0.25">
      <c r="H5991" t="s">
        <v>7353</v>
      </c>
    </row>
    <row r="5992" spans="8:8" x14ac:dyDescent="0.25">
      <c r="H5992" t="s">
        <v>7354</v>
      </c>
    </row>
    <row r="5993" spans="8:8" x14ac:dyDescent="0.25">
      <c r="H5993" t="s">
        <v>7355</v>
      </c>
    </row>
    <row r="5995" spans="8:8" x14ac:dyDescent="0.25">
      <c r="H5995" t="s">
        <v>7356</v>
      </c>
    </row>
    <row r="5996" spans="8:8" x14ac:dyDescent="0.25">
      <c r="H5996" t="s">
        <v>7354</v>
      </c>
    </row>
    <row r="5997" spans="8:8" x14ac:dyDescent="0.25">
      <c r="H5997" t="s">
        <v>7357</v>
      </c>
    </row>
    <row r="5999" spans="8:8" x14ac:dyDescent="0.25">
      <c r="H5999" t="s">
        <v>7358</v>
      </c>
    </row>
    <row r="6000" spans="8:8" x14ac:dyDescent="0.25">
      <c r="H6000" t="s">
        <v>7354</v>
      </c>
    </row>
    <row r="6001" spans="8:8" x14ac:dyDescent="0.25">
      <c r="H6001" t="s">
        <v>7359</v>
      </c>
    </row>
    <row r="6003" spans="8:8" x14ac:dyDescent="0.25">
      <c r="H6003" t="s">
        <v>7360</v>
      </c>
    </row>
    <row r="6004" spans="8:8" x14ac:dyDescent="0.25">
      <c r="H6004" t="s">
        <v>7354</v>
      </c>
    </row>
    <row r="6005" spans="8:8" x14ac:dyDescent="0.25">
      <c r="H6005" t="s">
        <v>7361</v>
      </c>
    </row>
    <row r="6007" spans="8:8" x14ac:dyDescent="0.25">
      <c r="H6007" t="s">
        <v>7362</v>
      </c>
    </row>
    <row r="6008" spans="8:8" x14ac:dyDescent="0.25">
      <c r="H6008" t="s">
        <v>7363</v>
      </c>
    </row>
    <row r="6009" spans="8:8" x14ac:dyDescent="0.25">
      <c r="H6009" t="s">
        <v>7364</v>
      </c>
    </row>
    <row r="6011" spans="8:8" x14ac:dyDescent="0.25">
      <c r="H6011" t="s">
        <v>7365</v>
      </c>
    </row>
    <row r="6012" spans="8:8" x14ac:dyDescent="0.25">
      <c r="H6012" t="s">
        <v>7363</v>
      </c>
    </row>
    <row r="6013" spans="8:8" x14ac:dyDescent="0.25">
      <c r="H6013" t="s">
        <v>7366</v>
      </c>
    </row>
    <row r="6015" spans="8:8" x14ac:dyDescent="0.25">
      <c r="H6015" t="s">
        <v>7367</v>
      </c>
    </row>
    <row r="6016" spans="8:8" x14ac:dyDescent="0.25">
      <c r="H6016" t="s">
        <v>7363</v>
      </c>
    </row>
    <row r="6017" spans="8:8" x14ac:dyDescent="0.25">
      <c r="H6017" t="s">
        <v>7368</v>
      </c>
    </row>
    <row r="6019" spans="8:8" x14ac:dyDescent="0.25">
      <c r="H6019" t="s">
        <v>7369</v>
      </c>
    </row>
    <row r="6020" spans="8:8" x14ac:dyDescent="0.25">
      <c r="H6020" t="s">
        <v>7363</v>
      </c>
    </row>
    <row r="6021" spans="8:8" x14ac:dyDescent="0.25">
      <c r="H6021" t="s">
        <v>7370</v>
      </c>
    </row>
    <row r="6023" spans="8:8" x14ac:dyDescent="0.25">
      <c r="H6023" t="s">
        <v>7371</v>
      </c>
    </row>
    <row r="6024" spans="8:8" x14ac:dyDescent="0.25">
      <c r="H6024" t="s">
        <v>7372</v>
      </c>
    </row>
    <row r="6025" spans="8:8" x14ac:dyDescent="0.25">
      <c r="H6025" t="s">
        <v>7373</v>
      </c>
    </row>
    <row r="6027" spans="8:8" x14ac:dyDescent="0.25">
      <c r="H6027" t="s">
        <v>7374</v>
      </c>
    </row>
    <row r="6028" spans="8:8" x14ac:dyDescent="0.25">
      <c r="H6028" t="s">
        <v>7372</v>
      </c>
    </row>
    <row r="6029" spans="8:8" x14ac:dyDescent="0.25">
      <c r="H6029" t="s">
        <v>7375</v>
      </c>
    </row>
    <row r="6031" spans="8:8" x14ac:dyDescent="0.25">
      <c r="H6031" t="s">
        <v>7376</v>
      </c>
    </row>
    <row r="6032" spans="8:8" x14ac:dyDescent="0.25">
      <c r="H6032" t="s">
        <v>7372</v>
      </c>
    </row>
    <row r="6033" spans="8:8" x14ac:dyDescent="0.25">
      <c r="H6033" t="s">
        <v>7377</v>
      </c>
    </row>
    <row r="6035" spans="8:8" x14ac:dyDescent="0.25">
      <c r="H6035" t="s">
        <v>7378</v>
      </c>
    </row>
    <row r="6036" spans="8:8" x14ac:dyDescent="0.25">
      <c r="H6036" t="s">
        <v>7372</v>
      </c>
    </row>
    <row r="6037" spans="8:8" x14ac:dyDescent="0.25">
      <c r="H6037" t="s">
        <v>7379</v>
      </c>
    </row>
    <row r="6039" spans="8:8" x14ac:dyDescent="0.25">
      <c r="H6039" t="s">
        <v>7380</v>
      </c>
    </row>
    <row r="6040" spans="8:8" x14ac:dyDescent="0.25">
      <c r="H6040" t="s">
        <v>7381</v>
      </c>
    </row>
    <row r="6041" spans="8:8" x14ac:dyDescent="0.25">
      <c r="H6041" t="s">
        <v>7382</v>
      </c>
    </row>
    <row r="6043" spans="8:8" x14ac:dyDescent="0.25">
      <c r="H6043" t="s">
        <v>7383</v>
      </c>
    </row>
    <row r="6044" spans="8:8" x14ac:dyDescent="0.25">
      <c r="H6044" t="s">
        <v>7381</v>
      </c>
    </row>
    <row r="6045" spans="8:8" x14ac:dyDescent="0.25">
      <c r="H6045" t="s">
        <v>7384</v>
      </c>
    </row>
    <row r="6047" spans="8:8" x14ac:dyDescent="0.25">
      <c r="H6047" t="s">
        <v>7385</v>
      </c>
    </row>
    <row r="6048" spans="8:8" x14ac:dyDescent="0.25">
      <c r="H6048" t="s">
        <v>7381</v>
      </c>
    </row>
    <row r="6049" spans="8:8" x14ac:dyDescent="0.25">
      <c r="H6049" t="s">
        <v>7386</v>
      </c>
    </row>
    <row r="6051" spans="8:8" x14ac:dyDescent="0.25">
      <c r="H6051" t="s">
        <v>7387</v>
      </c>
    </row>
    <row r="6052" spans="8:8" x14ac:dyDescent="0.25">
      <c r="H6052" t="s">
        <v>7381</v>
      </c>
    </row>
    <row r="6053" spans="8:8" x14ac:dyDescent="0.25">
      <c r="H6053" t="s">
        <v>7388</v>
      </c>
    </row>
    <row r="6055" spans="8:8" x14ac:dyDescent="0.25">
      <c r="H6055" t="s">
        <v>7389</v>
      </c>
    </row>
    <row r="6056" spans="8:8" x14ac:dyDescent="0.25">
      <c r="H6056" t="s">
        <v>7390</v>
      </c>
    </row>
    <row r="6057" spans="8:8" x14ac:dyDescent="0.25">
      <c r="H6057" t="s">
        <v>7391</v>
      </c>
    </row>
    <row r="6059" spans="8:8" x14ac:dyDescent="0.25">
      <c r="H6059" t="s">
        <v>7392</v>
      </c>
    </row>
    <row r="6060" spans="8:8" x14ac:dyDescent="0.25">
      <c r="H6060" t="s">
        <v>7390</v>
      </c>
    </row>
    <row r="6061" spans="8:8" x14ac:dyDescent="0.25">
      <c r="H6061" t="s">
        <v>7393</v>
      </c>
    </row>
    <row r="6063" spans="8:8" x14ac:dyDescent="0.25">
      <c r="H6063" t="s">
        <v>7394</v>
      </c>
    </row>
    <row r="6064" spans="8:8" x14ac:dyDescent="0.25">
      <c r="H6064" t="s">
        <v>7390</v>
      </c>
    </row>
    <row r="6065" spans="8:8" x14ac:dyDescent="0.25">
      <c r="H6065" t="s">
        <v>7395</v>
      </c>
    </row>
    <row r="6067" spans="8:8" x14ac:dyDescent="0.25">
      <c r="H6067" t="s">
        <v>7396</v>
      </c>
    </row>
    <row r="6068" spans="8:8" x14ac:dyDescent="0.25">
      <c r="H6068" t="s">
        <v>7390</v>
      </c>
    </row>
    <row r="6069" spans="8:8" x14ac:dyDescent="0.25">
      <c r="H6069" t="s">
        <v>7397</v>
      </c>
    </row>
    <row r="6071" spans="8:8" x14ac:dyDescent="0.25">
      <c r="H6071" t="s">
        <v>7398</v>
      </c>
    </row>
    <row r="6072" spans="8:8" x14ac:dyDescent="0.25">
      <c r="H6072" t="s">
        <v>7399</v>
      </c>
    </row>
    <row r="6073" spans="8:8" x14ac:dyDescent="0.25">
      <c r="H6073" t="s">
        <v>7400</v>
      </c>
    </row>
    <row r="6075" spans="8:8" x14ac:dyDescent="0.25">
      <c r="H6075" t="s">
        <v>7401</v>
      </c>
    </row>
    <row r="6076" spans="8:8" x14ac:dyDescent="0.25">
      <c r="H6076" t="s">
        <v>7399</v>
      </c>
    </row>
    <row r="6077" spans="8:8" x14ac:dyDescent="0.25">
      <c r="H6077" t="s">
        <v>7402</v>
      </c>
    </row>
    <row r="6079" spans="8:8" x14ac:dyDescent="0.25">
      <c r="H6079" t="s">
        <v>7403</v>
      </c>
    </row>
    <row r="6080" spans="8:8" x14ac:dyDescent="0.25">
      <c r="H6080" t="s">
        <v>7399</v>
      </c>
    </row>
    <row r="6081" spans="8:8" x14ac:dyDescent="0.25">
      <c r="H6081" t="s">
        <v>7404</v>
      </c>
    </row>
    <row r="6083" spans="8:8" x14ac:dyDescent="0.25">
      <c r="H6083" t="s">
        <v>7405</v>
      </c>
    </row>
    <row r="6084" spans="8:8" x14ac:dyDescent="0.25">
      <c r="H6084" t="s">
        <v>7399</v>
      </c>
    </row>
    <row r="6085" spans="8:8" x14ac:dyDescent="0.25">
      <c r="H6085" t="s">
        <v>7406</v>
      </c>
    </row>
    <row r="6087" spans="8:8" x14ac:dyDescent="0.25">
      <c r="H6087" t="s">
        <v>7407</v>
      </c>
    </row>
    <row r="6088" spans="8:8" x14ac:dyDescent="0.25">
      <c r="H6088" t="s">
        <v>7408</v>
      </c>
    </row>
    <row r="6089" spans="8:8" x14ac:dyDescent="0.25">
      <c r="H6089" t="s">
        <v>7409</v>
      </c>
    </row>
    <row r="6091" spans="8:8" x14ac:dyDescent="0.25">
      <c r="H6091" t="s">
        <v>7410</v>
      </c>
    </row>
    <row r="6092" spans="8:8" x14ac:dyDescent="0.25">
      <c r="H6092" t="s">
        <v>7408</v>
      </c>
    </row>
    <row r="6093" spans="8:8" x14ac:dyDescent="0.25">
      <c r="H6093" t="s">
        <v>7411</v>
      </c>
    </row>
    <row r="6095" spans="8:8" x14ac:dyDescent="0.25">
      <c r="H6095" t="s">
        <v>7412</v>
      </c>
    </row>
    <row r="6096" spans="8:8" x14ac:dyDescent="0.25">
      <c r="H6096" t="s">
        <v>7408</v>
      </c>
    </row>
    <row r="6097" spans="8:8" x14ac:dyDescent="0.25">
      <c r="H6097" t="s">
        <v>7413</v>
      </c>
    </row>
    <row r="6099" spans="8:8" x14ac:dyDescent="0.25">
      <c r="H6099" t="s">
        <v>7414</v>
      </c>
    </row>
    <row r="6100" spans="8:8" x14ac:dyDescent="0.25">
      <c r="H6100" t="s">
        <v>7408</v>
      </c>
    </row>
    <row r="6101" spans="8:8" x14ac:dyDescent="0.25">
      <c r="H6101" t="s">
        <v>7415</v>
      </c>
    </row>
    <row r="6103" spans="8:8" x14ac:dyDescent="0.25">
      <c r="H6103" t="s">
        <v>7416</v>
      </c>
    </row>
    <row r="6104" spans="8:8" x14ac:dyDescent="0.25">
      <c r="H6104" t="s">
        <v>7417</v>
      </c>
    </row>
    <row r="6105" spans="8:8" x14ac:dyDescent="0.25">
      <c r="H6105" t="s">
        <v>7418</v>
      </c>
    </row>
    <row r="6107" spans="8:8" x14ac:dyDescent="0.25">
      <c r="H6107" t="s">
        <v>7419</v>
      </c>
    </row>
    <row r="6108" spans="8:8" x14ac:dyDescent="0.25">
      <c r="H6108" t="s">
        <v>7417</v>
      </c>
    </row>
    <row r="6109" spans="8:8" x14ac:dyDescent="0.25">
      <c r="H6109" t="s">
        <v>7420</v>
      </c>
    </row>
    <row r="6111" spans="8:8" x14ac:dyDescent="0.25">
      <c r="H6111" t="s">
        <v>7421</v>
      </c>
    </row>
    <row r="6112" spans="8:8" x14ac:dyDescent="0.25">
      <c r="H6112" t="s">
        <v>7417</v>
      </c>
    </row>
    <row r="6113" spans="8:8" x14ac:dyDescent="0.25">
      <c r="H6113" t="s">
        <v>7422</v>
      </c>
    </row>
    <row r="6115" spans="8:8" x14ac:dyDescent="0.25">
      <c r="H6115" t="s">
        <v>7423</v>
      </c>
    </row>
    <row r="6116" spans="8:8" x14ac:dyDescent="0.25">
      <c r="H6116" t="s">
        <v>7417</v>
      </c>
    </row>
    <row r="6117" spans="8:8" x14ac:dyDescent="0.25">
      <c r="H6117" t="s">
        <v>7424</v>
      </c>
    </row>
    <row r="6119" spans="8:8" x14ac:dyDescent="0.25">
      <c r="H6119" t="s">
        <v>7425</v>
      </c>
    </row>
    <row r="6120" spans="8:8" x14ac:dyDescent="0.25">
      <c r="H6120" t="s">
        <v>7426</v>
      </c>
    </row>
    <row r="6121" spans="8:8" x14ac:dyDescent="0.25">
      <c r="H6121" t="s">
        <v>7427</v>
      </c>
    </row>
    <row r="6123" spans="8:8" x14ac:dyDescent="0.25">
      <c r="H6123" t="s">
        <v>7428</v>
      </c>
    </row>
    <row r="6124" spans="8:8" x14ac:dyDescent="0.25">
      <c r="H6124" t="s">
        <v>7426</v>
      </c>
    </row>
    <row r="6125" spans="8:8" x14ac:dyDescent="0.25">
      <c r="H6125" t="s">
        <v>7429</v>
      </c>
    </row>
    <row r="6127" spans="8:8" x14ac:dyDescent="0.25">
      <c r="H6127" t="s">
        <v>7430</v>
      </c>
    </row>
    <row r="6128" spans="8:8" x14ac:dyDescent="0.25">
      <c r="H6128" t="s">
        <v>7426</v>
      </c>
    </row>
    <row r="6129" spans="8:8" x14ac:dyDescent="0.25">
      <c r="H6129" t="s">
        <v>7431</v>
      </c>
    </row>
    <row r="6131" spans="8:8" x14ac:dyDescent="0.25">
      <c r="H6131" t="s">
        <v>7432</v>
      </c>
    </row>
    <row r="6132" spans="8:8" x14ac:dyDescent="0.25">
      <c r="H6132" t="s">
        <v>7426</v>
      </c>
    </row>
    <row r="6133" spans="8:8" x14ac:dyDescent="0.25">
      <c r="H6133" t="s">
        <v>7433</v>
      </c>
    </row>
    <row r="6135" spans="8:8" x14ac:dyDescent="0.25">
      <c r="H6135" t="s">
        <v>7434</v>
      </c>
    </row>
    <row r="6136" spans="8:8" x14ac:dyDescent="0.25">
      <c r="H6136" t="s">
        <v>7435</v>
      </c>
    </row>
    <row r="6137" spans="8:8" x14ac:dyDescent="0.25">
      <c r="H6137" t="s">
        <v>7436</v>
      </c>
    </row>
    <row r="6139" spans="8:8" x14ac:dyDescent="0.25">
      <c r="H6139" t="s">
        <v>7437</v>
      </c>
    </row>
    <row r="6140" spans="8:8" x14ac:dyDescent="0.25">
      <c r="H6140" t="s">
        <v>7435</v>
      </c>
    </row>
    <row r="6141" spans="8:8" x14ac:dyDescent="0.25">
      <c r="H6141" t="s">
        <v>7438</v>
      </c>
    </row>
    <row r="6143" spans="8:8" x14ac:dyDescent="0.25">
      <c r="H6143" t="s">
        <v>7439</v>
      </c>
    </row>
    <row r="6144" spans="8:8" x14ac:dyDescent="0.25">
      <c r="H6144" t="s">
        <v>7435</v>
      </c>
    </row>
    <row r="6145" spans="8:8" x14ac:dyDescent="0.25">
      <c r="H6145" t="s">
        <v>7440</v>
      </c>
    </row>
    <row r="6147" spans="8:8" x14ac:dyDescent="0.25">
      <c r="H6147" t="s">
        <v>7441</v>
      </c>
    </row>
    <row r="6148" spans="8:8" x14ac:dyDescent="0.25">
      <c r="H6148" t="s">
        <v>7435</v>
      </c>
    </row>
    <row r="6149" spans="8:8" x14ac:dyDescent="0.25">
      <c r="H6149" t="s">
        <v>7442</v>
      </c>
    </row>
    <row r="6151" spans="8:8" x14ac:dyDescent="0.25">
      <c r="H6151" t="s">
        <v>7443</v>
      </c>
    </row>
    <row r="6152" spans="8:8" x14ac:dyDescent="0.25">
      <c r="H6152" t="s">
        <v>7444</v>
      </c>
    </row>
    <row r="6153" spans="8:8" x14ac:dyDescent="0.25">
      <c r="H6153" t="s">
        <v>7445</v>
      </c>
    </row>
    <row r="6155" spans="8:8" x14ac:dyDescent="0.25">
      <c r="H6155" t="s">
        <v>7446</v>
      </c>
    </row>
    <row r="6156" spans="8:8" x14ac:dyDescent="0.25">
      <c r="H6156" t="s">
        <v>7444</v>
      </c>
    </row>
    <row r="6157" spans="8:8" x14ac:dyDescent="0.25">
      <c r="H6157" t="s">
        <v>7447</v>
      </c>
    </row>
    <row r="6159" spans="8:8" x14ac:dyDescent="0.25">
      <c r="H6159" t="s">
        <v>7448</v>
      </c>
    </row>
    <row r="6160" spans="8:8" x14ac:dyDescent="0.25">
      <c r="H6160" t="s">
        <v>7444</v>
      </c>
    </row>
    <row r="6161" spans="8:8" x14ac:dyDescent="0.25">
      <c r="H6161" t="s">
        <v>7449</v>
      </c>
    </row>
    <row r="6163" spans="8:8" x14ac:dyDescent="0.25">
      <c r="H6163" t="s">
        <v>7450</v>
      </c>
    </row>
    <row r="6164" spans="8:8" x14ac:dyDescent="0.25">
      <c r="H6164" t="s">
        <v>7444</v>
      </c>
    </row>
    <row r="6165" spans="8:8" x14ac:dyDescent="0.25">
      <c r="H6165" t="s">
        <v>7451</v>
      </c>
    </row>
    <row r="6167" spans="8:8" x14ac:dyDescent="0.25">
      <c r="H6167" t="s">
        <v>7452</v>
      </c>
    </row>
    <row r="6168" spans="8:8" x14ac:dyDescent="0.25">
      <c r="H6168" t="s">
        <v>7453</v>
      </c>
    </row>
    <row r="6169" spans="8:8" x14ac:dyDescent="0.25">
      <c r="H6169" t="s">
        <v>7454</v>
      </c>
    </row>
    <row r="6171" spans="8:8" x14ac:dyDescent="0.25">
      <c r="H6171" t="s">
        <v>7455</v>
      </c>
    </row>
    <row r="6172" spans="8:8" x14ac:dyDescent="0.25">
      <c r="H6172" t="s">
        <v>7453</v>
      </c>
    </row>
    <row r="6173" spans="8:8" x14ac:dyDescent="0.25">
      <c r="H6173" t="s">
        <v>7456</v>
      </c>
    </row>
    <row r="6175" spans="8:8" x14ac:dyDescent="0.25">
      <c r="H6175" t="s">
        <v>7457</v>
      </c>
    </row>
    <row r="6176" spans="8:8" x14ac:dyDescent="0.25">
      <c r="H6176" t="s">
        <v>7453</v>
      </c>
    </row>
    <row r="6177" spans="8:8" x14ac:dyDescent="0.25">
      <c r="H6177" t="s">
        <v>7458</v>
      </c>
    </row>
    <row r="6179" spans="8:8" x14ac:dyDescent="0.25">
      <c r="H6179" t="s">
        <v>7459</v>
      </c>
    </row>
    <row r="6180" spans="8:8" x14ac:dyDescent="0.25">
      <c r="H6180" t="s">
        <v>7453</v>
      </c>
    </row>
    <row r="6181" spans="8:8" x14ac:dyDescent="0.25">
      <c r="H6181" t="s">
        <v>7460</v>
      </c>
    </row>
    <row r="6183" spans="8:8" x14ac:dyDescent="0.25">
      <c r="H6183" t="s">
        <v>7461</v>
      </c>
    </row>
    <row r="6184" spans="8:8" x14ac:dyDescent="0.25">
      <c r="H6184" t="s">
        <v>7462</v>
      </c>
    </row>
    <row r="6185" spans="8:8" x14ac:dyDescent="0.25">
      <c r="H6185" t="s">
        <v>7463</v>
      </c>
    </row>
    <row r="6187" spans="8:8" x14ac:dyDescent="0.25">
      <c r="H6187" t="s">
        <v>7464</v>
      </c>
    </row>
    <row r="6188" spans="8:8" x14ac:dyDescent="0.25">
      <c r="H6188" t="s">
        <v>7462</v>
      </c>
    </row>
    <row r="6189" spans="8:8" x14ac:dyDescent="0.25">
      <c r="H6189" t="s">
        <v>7465</v>
      </c>
    </row>
    <row r="6191" spans="8:8" x14ac:dyDescent="0.25">
      <c r="H6191" t="s">
        <v>7466</v>
      </c>
    </row>
    <row r="6192" spans="8:8" x14ac:dyDescent="0.25">
      <c r="H6192" t="s">
        <v>7462</v>
      </c>
    </row>
    <row r="6193" spans="8:8" x14ac:dyDescent="0.25">
      <c r="H6193" t="s">
        <v>7467</v>
      </c>
    </row>
    <row r="6195" spans="8:8" x14ac:dyDescent="0.25">
      <c r="H6195" t="s">
        <v>7468</v>
      </c>
    </row>
    <row r="6196" spans="8:8" x14ac:dyDescent="0.25">
      <c r="H6196" t="s">
        <v>7462</v>
      </c>
    </row>
    <row r="6197" spans="8:8" x14ac:dyDescent="0.25">
      <c r="H6197" t="s">
        <v>7469</v>
      </c>
    </row>
    <row r="6199" spans="8:8" x14ac:dyDescent="0.25">
      <c r="H6199" t="s">
        <v>7470</v>
      </c>
    </row>
    <row r="6200" spans="8:8" x14ac:dyDescent="0.25">
      <c r="H6200" t="s">
        <v>7471</v>
      </c>
    </row>
    <row r="6201" spans="8:8" x14ac:dyDescent="0.25">
      <c r="H6201" t="s">
        <v>7472</v>
      </c>
    </row>
    <row r="6203" spans="8:8" x14ac:dyDescent="0.25">
      <c r="H6203" t="s">
        <v>7473</v>
      </c>
    </row>
    <row r="6204" spans="8:8" x14ac:dyDescent="0.25">
      <c r="H6204" t="s">
        <v>7471</v>
      </c>
    </row>
    <row r="6205" spans="8:8" x14ac:dyDescent="0.25">
      <c r="H6205" t="s">
        <v>7474</v>
      </c>
    </row>
    <row r="6207" spans="8:8" x14ac:dyDescent="0.25">
      <c r="H6207" t="s">
        <v>7475</v>
      </c>
    </row>
    <row r="6208" spans="8:8" x14ac:dyDescent="0.25">
      <c r="H6208" t="s">
        <v>7471</v>
      </c>
    </row>
    <row r="6209" spans="8:8" x14ac:dyDescent="0.25">
      <c r="H6209" t="s">
        <v>7476</v>
      </c>
    </row>
    <row r="6211" spans="8:8" x14ac:dyDescent="0.25">
      <c r="H6211" t="s">
        <v>7477</v>
      </c>
    </row>
    <row r="6212" spans="8:8" x14ac:dyDescent="0.25">
      <c r="H6212" t="s">
        <v>7471</v>
      </c>
    </row>
    <row r="6213" spans="8:8" x14ac:dyDescent="0.25">
      <c r="H6213" t="s">
        <v>7478</v>
      </c>
    </row>
    <row r="6215" spans="8:8" x14ac:dyDescent="0.25">
      <c r="H6215" t="s">
        <v>7479</v>
      </c>
    </row>
    <row r="6216" spans="8:8" x14ac:dyDescent="0.25">
      <c r="H6216" t="s">
        <v>7480</v>
      </c>
    </row>
    <row r="6217" spans="8:8" x14ac:dyDescent="0.25">
      <c r="H6217" t="s">
        <v>7481</v>
      </c>
    </row>
    <row r="6219" spans="8:8" x14ac:dyDescent="0.25">
      <c r="H6219" t="s">
        <v>7482</v>
      </c>
    </row>
    <row r="6220" spans="8:8" x14ac:dyDescent="0.25">
      <c r="H6220" t="s">
        <v>7480</v>
      </c>
    </row>
    <row r="6221" spans="8:8" x14ac:dyDescent="0.25">
      <c r="H6221" t="s">
        <v>7483</v>
      </c>
    </row>
    <row r="6223" spans="8:8" x14ac:dyDescent="0.25">
      <c r="H6223" t="s">
        <v>7484</v>
      </c>
    </row>
    <row r="6224" spans="8:8" x14ac:dyDescent="0.25">
      <c r="H6224" t="s">
        <v>7480</v>
      </c>
    </row>
    <row r="6225" spans="8:8" x14ac:dyDescent="0.25">
      <c r="H6225" t="s">
        <v>7485</v>
      </c>
    </row>
    <row r="6227" spans="8:8" x14ac:dyDescent="0.25">
      <c r="H6227" t="s">
        <v>7486</v>
      </c>
    </row>
    <row r="6228" spans="8:8" x14ac:dyDescent="0.25">
      <c r="H6228" t="s">
        <v>7480</v>
      </c>
    </row>
    <row r="6229" spans="8:8" x14ac:dyDescent="0.25">
      <c r="H6229" t="s">
        <v>7487</v>
      </c>
    </row>
    <row r="6231" spans="8:8" x14ac:dyDescent="0.25">
      <c r="H6231" t="s">
        <v>7488</v>
      </c>
    </row>
    <row r="6232" spans="8:8" x14ac:dyDescent="0.25">
      <c r="H6232" t="s">
        <v>7489</v>
      </c>
    </row>
    <row r="6233" spans="8:8" x14ac:dyDescent="0.25">
      <c r="H6233" t="s">
        <v>7490</v>
      </c>
    </row>
    <row r="6235" spans="8:8" x14ac:dyDescent="0.25">
      <c r="H6235" t="s">
        <v>7491</v>
      </c>
    </row>
    <row r="6236" spans="8:8" x14ac:dyDescent="0.25">
      <c r="H6236" t="s">
        <v>7489</v>
      </c>
    </row>
    <row r="6237" spans="8:8" x14ac:dyDescent="0.25">
      <c r="H6237" t="s">
        <v>7492</v>
      </c>
    </row>
    <row r="6239" spans="8:8" x14ac:dyDescent="0.25">
      <c r="H6239" t="s">
        <v>7493</v>
      </c>
    </row>
    <row r="6240" spans="8:8" x14ac:dyDescent="0.25">
      <c r="H6240" t="s">
        <v>7489</v>
      </c>
    </row>
    <row r="6241" spans="8:8" x14ac:dyDescent="0.25">
      <c r="H6241" t="s">
        <v>7494</v>
      </c>
    </row>
    <row r="6243" spans="8:8" x14ac:dyDescent="0.25">
      <c r="H6243" t="s">
        <v>7495</v>
      </c>
    </row>
    <row r="6244" spans="8:8" x14ac:dyDescent="0.25">
      <c r="H6244" t="s">
        <v>7489</v>
      </c>
    </row>
    <row r="6245" spans="8:8" x14ac:dyDescent="0.25">
      <c r="H6245" t="s">
        <v>7496</v>
      </c>
    </row>
    <row r="6247" spans="8:8" x14ac:dyDescent="0.25">
      <c r="H6247" t="s">
        <v>7497</v>
      </c>
    </row>
    <row r="6248" spans="8:8" x14ac:dyDescent="0.25">
      <c r="H6248" t="s">
        <v>7498</v>
      </c>
    </row>
    <row r="6249" spans="8:8" x14ac:dyDescent="0.25">
      <c r="H6249" t="s">
        <v>7499</v>
      </c>
    </row>
    <row r="6251" spans="8:8" x14ac:dyDescent="0.25">
      <c r="H6251" t="s">
        <v>7500</v>
      </c>
    </row>
    <row r="6252" spans="8:8" x14ac:dyDescent="0.25">
      <c r="H6252" t="s">
        <v>7498</v>
      </c>
    </row>
    <row r="6253" spans="8:8" x14ac:dyDescent="0.25">
      <c r="H6253" t="s">
        <v>7501</v>
      </c>
    </row>
    <row r="6255" spans="8:8" x14ac:dyDescent="0.25">
      <c r="H6255" t="s">
        <v>7502</v>
      </c>
    </row>
    <row r="6256" spans="8:8" x14ac:dyDescent="0.25">
      <c r="H6256" t="s">
        <v>7498</v>
      </c>
    </row>
    <row r="6257" spans="8:8" x14ac:dyDescent="0.25">
      <c r="H6257" t="s">
        <v>7503</v>
      </c>
    </row>
    <row r="6259" spans="8:8" x14ac:dyDescent="0.25">
      <c r="H6259" t="s">
        <v>7504</v>
      </c>
    </row>
    <row r="6260" spans="8:8" x14ac:dyDescent="0.25">
      <c r="H6260" t="s">
        <v>7498</v>
      </c>
    </row>
    <row r="6261" spans="8:8" x14ac:dyDescent="0.25">
      <c r="H6261" t="s">
        <v>7505</v>
      </c>
    </row>
    <row r="6263" spans="8:8" x14ac:dyDescent="0.25">
      <c r="H6263" t="s">
        <v>7506</v>
      </c>
    </row>
    <row r="6264" spans="8:8" x14ac:dyDescent="0.25">
      <c r="H6264" t="s">
        <v>7507</v>
      </c>
    </row>
    <row r="6265" spans="8:8" x14ac:dyDescent="0.25">
      <c r="H6265" t="s">
        <v>7508</v>
      </c>
    </row>
    <row r="6267" spans="8:8" x14ac:dyDescent="0.25">
      <c r="H6267" t="s">
        <v>7509</v>
      </c>
    </row>
    <row r="6268" spans="8:8" x14ac:dyDescent="0.25">
      <c r="H6268" t="s">
        <v>7507</v>
      </c>
    </row>
    <row r="6269" spans="8:8" x14ac:dyDescent="0.25">
      <c r="H6269" t="s">
        <v>7510</v>
      </c>
    </row>
    <row r="6271" spans="8:8" x14ac:dyDescent="0.25">
      <c r="H6271" t="s">
        <v>7511</v>
      </c>
    </row>
    <row r="6272" spans="8:8" x14ac:dyDescent="0.25">
      <c r="H6272" t="s">
        <v>7507</v>
      </c>
    </row>
    <row r="6273" spans="8:8" x14ac:dyDescent="0.25">
      <c r="H6273" t="s">
        <v>7512</v>
      </c>
    </row>
    <row r="6275" spans="8:8" x14ac:dyDescent="0.25">
      <c r="H6275" t="s">
        <v>7513</v>
      </c>
    </row>
    <row r="6276" spans="8:8" x14ac:dyDescent="0.25">
      <c r="H6276" t="s">
        <v>7507</v>
      </c>
    </row>
    <row r="6277" spans="8:8" x14ac:dyDescent="0.25">
      <c r="H6277" t="s">
        <v>7514</v>
      </c>
    </row>
    <row r="6279" spans="8:8" x14ac:dyDescent="0.25">
      <c r="H6279" t="s">
        <v>7515</v>
      </c>
    </row>
    <row r="6280" spans="8:8" x14ac:dyDescent="0.25">
      <c r="H6280" t="s">
        <v>7516</v>
      </c>
    </row>
    <row r="6281" spans="8:8" x14ac:dyDescent="0.25">
      <c r="H6281" t="s">
        <v>7517</v>
      </c>
    </row>
    <row r="6283" spans="8:8" x14ac:dyDescent="0.25">
      <c r="H6283" t="s">
        <v>7518</v>
      </c>
    </row>
    <row r="6284" spans="8:8" x14ac:dyDescent="0.25">
      <c r="H6284" t="s">
        <v>7516</v>
      </c>
    </row>
    <row r="6285" spans="8:8" x14ac:dyDescent="0.25">
      <c r="H6285" t="s">
        <v>7519</v>
      </c>
    </row>
    <row r="6287" spans="8:8" x14ac:dyDescent="0.25">
      <c r="H6287" t="s">
        <v>7520</v>
      </c>
    </row>
    <row r="6288" spans="8:8" x14ac:dyDescent="0.25">
      <c r="H6288" t="s">
        <v>7516</v>
      </c>
    </row>
    <row r="6289" spans="8:8" x14ac:dyDescent="0.25">
      <c r="H6289" t="s">
        <v>7521</v>
      </c>
    </row>
    <row r="6291" spans="8:8" x14ac:dyDescent="0.25">
      <c r="H6291" t="s">
        <v>7522</v>
      </c>
    </row>
    <row r="6292" spans="8:8" x14ac:dyDescent="0.25">
      <c r="H6292" t="s">
        <v>7516</v>
      </c>
    </row>
    <row r="6293" spans="8:8" x14ac:dyDescent="0.25">
      <c r="H6293" t="s">
        <v>7523</v>
      </c>
    </row>
    <row r="6295" spans="8:8" x14ac:dyDescent="0.25">
      <c r="H6295" t="s">
        <v>7524</v>
      </c>
    </row>
    <row r="6296" spans="8:8" x14ac:dyDescent="0.25">
      <c r="H6296" t="s">
        <v>7525</v>
      </c>
    </row>
    <row r="6297" spans="8:8" x14ac:dyDescent="0.25">
      <c r="H6297" t="s">
        <v>7526</v>
      </c>
    </row>
    <row r="6299" spans="8:8" x14ac:dyDescent="0.25">
      <c r="H6299" t="s">
        <v>7527</v>
      </c>
    </row>
    <row r="6300" spans="8:8" x14ac:dyDescent="0.25">
      <c r="H6300" t="s">
        <v>7525</v>
      </c>
    </row>
    <row r="6301" spans="8:8" x14ac:dyDescent="0.25">
      <c r="H6301" t="s">
        <v>7528</v>
      </c>
    </row>
    <row r="6303" spans="8:8" x14ac:dyDescent="0.25">
      <c r="H6303" t="s">
        <v>7529</v>
      </c>
    </row>
    <row r="6304" spans="8:8" x14ac:dyDescent="0.25">
      <c r="H6304" t="s">
        <v>7525</v>
      </c>
    </row>
    <row r="6305" spans="8:8" x14ac:dyDescent="0.25">
      <c r="H6305" t="s">
        <v>7530</v>
      </c>
    </row>
    <row r="6307" spans="8:8" x14ac:dyDescent="0.25">
      <c r="H6307" t="s">
        <v>7531</v>
      </c>
    </row>
    <row r="6308" spans="8:8" x14ac:dyDescent="0.25">
      <c r="H6308" t="s">
        <v>7525</v>
      </c>
    </row>
    <row r="6309" spans="8:8" x14ac:dyDescent="0.25">
      <c r="H6309" t="s">
        <v>7532</v>
      </c>
    </row>
    <row r="6311" spans="8:8" x14ac:dyDescent="0.25">
      <c r="H6311" t="s">
        <v>7533</v>
      </c>
    </row>
    <row r="6312" spans="8:8" x14ac:dyDescent="0.25">
      <c r="H6312" t="s">
        <v>7534</v>
      </c>
    </row>
    <row r="6313" spans="8:8" x14ac:dyDescent="0.25">
      <c r="H6313" t="s">
        <v>7535</v>
      </c>
    </row>
    <row r="6315" spans="8:8" x14ac:dyDescent="0.25">
      <c r="H6315" t="s">
        <v>7536</v>
      </c>
    </row>
    <row r="6316" spans="8:8" x14ac:dyDescent="0.25">
      <c r="H6316" t="s">
        <v>7534</v>
      </c>
    </row>
    <row r="6317" spans="8:8" x14ac:dyDescent="0.25">
      <c r="H6317" t="s">
        <v>7537</v>
      </c>
    </row>
    <row r="6319" spans="8:8" x14ac:dyDescent="0.25">
      <c r="H6319" t="s">
        <v>7538</v>
      </c>
    </row>
    <row r="6320" spans="8:8" x14ac:dyDescent="0.25">
      <c r="H6320" t="s">
        <v>7534</v>
      </c>
    </row>
    <row r="6321" spans="8:8" x14ac:dyDescent="0.25">
      <c r="H6321" t="s">
        <v>7539</v>
      </c>
    </row>
    <row r="6323" spans="8:8" x14ac:dyDescent="0.25">
      <c r="H6323" t="s">
        <v>7540</v>
      </c>
    </row>
    <row r="6324" spans="8:8" x14ac:dyDescent="0.25">
      <c r="H6324" t="s">
        <v>7534</v>
      </c>
    </row>
    <row r="6325" spans="8:8" x14ac:dyDescent="0.25">
      <c r="H6325" t="s">
        <v>7541</v>
      </c>
    </row>
    <row r="6327" spans="8:8" x14ac:dyDescent="0.25">
      <c r="H6327" t="s">
        <v>7542</v>
      </c>
    </row>
    <row r="6328" spans="8:8" x14ac:dyDescent="0.25">
      <c r="H6328" t="s">
        <v>7543</v>
      </c>
    </row>
    <row r="6329" spans="8:8" x14ac:dyDescent="0.25">
      <c r="H6329" t="s">
        <v>7544</v>
      </c>
    </row>
    <row r="6331" spans="8:8" x14ac:dyDescent="0.25">
      <c r="H6331" t="s">
        <v>7545</v>
      </c>
    </row>
    <row r="6332" spans="8:8" x14ac:dyDescent="0.25">
      <c r="H6332" t="s">
        <v>7543</v>
      </c>
    </row>
    <row r="6333" spans="8:8" x14ac:dyDescent="0.25">
      <c r="H6333" t="s">
        <v>7546</v>
      </c>
    </row>
    <row r="6335" spans="8:8" x14ac:dyDescent="0.25">
      <c r="H6335" t="s">
        <v>7547</v>
      </c>
    </row>
    <row r="6336" spans="8:8" x14ac:dyDescent="0.25">
      <c r="H6336" t="s">
        <v>7543</v>
      </c>
    </row>
    <row r="6337" spans="8:8" x14ac:dyDescent="0.25">
      <c r="H6337" t="s">
        <v>7548</v>
      </c>
    </row>
    <row r="6339" spans="8:8" x14ac:dyDescent="0.25">
      <c r="H6339" t="s">
        <v>7549</v>
      </c>
    </row>
    <row r="6340" spans="8:8" x14ac:dyDescent="0.25">
      <c r="H6340" t="s">
        <v>7543</v>
      </c>
    </row>
    <row r="6341" spans="8:8" x14ac:dyDescent="0.25">
      <c r="H6341" t="s">
        <v>7550</v>
      </c>
    </row>
    <row r="6343" spans="8:8" x14ac:dyDescent="0.25">
      <c r="H6343" t="s">
        <v>7551</v>
      </c>
    </row>
    <row r="6344" spans="8:8" x14ac:dyDescent="0.25">
      <c r="H6344" t="s">
        <v>7552</v>
      </c>
    </row>
    <row r="6345" spans="8:8" x14ac:dyDescent="0.25">
      <c r="H6345" t="s">
        <v>7553</v>
      </c>
    </row>
    <row r="6347" spans="8:8" x14ac:dyDescent="0.25">
      <c r="H6347" t="s">
        <v>7554</v>
      </c>
    </row>
    <row r="6348" spans="8:8" x14ac:dyDescent="0.25">
      <c r="H6348" t="s">
        <v>7552</v>
      </c>
    </row>
    <row r="6349" spans="8:8" x14ac:dyDescent="0.25">
      <c r="H6349" t="s">
        <v>7555</v>
      </c>
    </row>
    <row r="6351" spans="8:8" x14ac:dyDescent="0.25">
      <c r="H6351" t="s">
        <v>7556</v>
      </c>
    </row>
    <row r="6352" spans="8:8" x14ac:dyDescent="0.25">
      <c r="H6352" t="s">
        <v>7552</v>
      </c>
    </row>
    <row r="6353" spans="8:8" x14ac:dyDescent="0.25">
      <c r="H6353" t="s">
        <v>7557</v>
      </c>
    </row>
    <row r="6355" spans="8:8" x14ac:dyDescent="0.25">
      <c r="H6355" t="s">
        <v>7558</v>
      </c>
    </row>
    <row r="6356" spans="8:8" x14ac:dyDescent="0.25">
      <c r="H6356" t="s">
        <v>7552</v>
      </c>
    </row>
    <row r="6357" spans="8:8" x14ac:dyDescent="0.25">
      <c r="H6357" t="s">
        <v>7559</v>
      </c>
    </row>
    <row r="6359" spans="8:8" x14ac:dyDescent="0.25">
      <c r="H6359" t="s">
        <v>7560</v>
      </c>
    </row>
    <row r="6360" spans="8:8" x14ac:dyDescent="0.25">
      <c r="H6360" t="s">
        <v>7561</v>
      </c>
    </row>
    <row r="6361" spans="8:8" x14ac:dyDescent="0.25">
      <c r="H6361" t="s">
        <v>7562</v>
      </c>
    </row>
    <row r="6363" spans="8:8" x14ac:dyDescent="0.25">
      <c r="H6363" t="s">
        <v>7563</v>
      </c>
    </row>
    <row r="6364" spans="8:8" x14ac:dyDescent="0.25">
      <c r="H6364" t="s">
        <v>7561</v>
      </c>
    </row>
    <row r="6365" spans="8:8" x14ac:dyDescent="0.25">
      <c r="H6365" t="s">
        <v>7564</v>
      </c>
    </row>
    <row r="6367" spans="8:8" x14ac:dyDescent="0.25">
      <c r="H6367" t="s">
        <v>7565</v>
      </c>
    </row>
    <row r="6368" spans="8:8" x14ac:dyDescent="0.25">
      <c r="H6368" t="s">
        <v>7561</v>
      </c>
    </row>
    <row r="6369" spans="8:8" x14ac:dyDescent="0.25">
      <c r="H6369" t="s">
        <v>7566</v>
      </c>
    </row>
    <row r="6371" spans="8:8" x14ac:dyDescent="0.25">
      <c r="H6371" t="s">
        <v>7567</v>
      </c>
    </row>
    <row r="6372" spans="8:8" x14ac:dyDescent="0.25">
      <c r="H6372" t="s">
        <v>7561</v>
      </c>
    </row>
    <row r="6373" spans="8:8" x14ac:dyDescent="0.25">
      <c r="H6373" t="s">
        <v>7568</v>
      </c>
    </row>
    <row r="6375" spans="8:8" x14ac:dyDescent="0.25">
      <c r="H6375" t="s">
        <v>7569</v>
      </c>
    </row>
    <row r="6376" spans="8:8" x14ac:dyDescent="0.25">
      <c r="H6376" t="s">
        <v>7570</v>
      </c>
    </row>
    <row r="6377" spans="8:8" x14ac:dyDescent="0.25">
      <c r="H6377" t="s">
        <v>7571</v>
      </c>
    </row>
    <row r="6379" spans="8:8" x14ac:dyDescent="0.25">
      <c r="H6379" t="s">
        <v>7572</v>
      </c>
    </row>
    <row r="6380" spans="8:8" x14ac:dyDescent="0.25">
      <c r="H6380" t="s">
        <v>7570</v>
      </c>
    </row>
    <row r="6381" spans="8:8" x14ac:dyDescent="0.25">
      <c r="H6381" t="s">
        <v>7573</v>
      </c>
    </row>
    <row r="6383" spans="8:8" x14ac:dyDescent="0.25">
      <c r="H6383" t="s">
        <v>7574</v>
      </c>
    </row>
    <row r="6384" spans="8:8" x14ac:dyDescent="0.25">
      <c r="H6384" t="s">
        <v>7570</v>
      </c>
    </row>
    <row r="6385" spans="8:8" x14ac:dyDescent="0.25">
      <c r="H6385" t="s">
        <v>7575</v>
      </c>
    </row>
    <row r="6387" spans="8:8" x14ac:dyDescent="0.25">
      <c r="H6387" t="s">
        <v>7576</v>
      </c>
    </row>
    <row r="6388" spans="8:8" x14ac:dyDescent="0.25">
      <c r="H6388" t="s">
        <v>7570</v>
      </c>
    </row>
    <row r="6389" spans="8:8" x14ac:dyDescent="0.25">
      <c r="H6389" t="s">
        <v>7577</v>
      </c>
    </row>
    <row r="6391" spans="8:8" x14ac:dyDescent="0.25">
      <c r="H6391" t="s">
        <v>7578</v>
      </c>
    </row>
    <row r="6392" spans="8:8" x14ac:dyDescent="0.25">
      <c r="H6392" t="s">
        <v>7579</v>
      </c>
    </row>
    <row r="6393" spans="8:8" x14ac:dyDescent="0.25">
      <c r="H6393" t="s">
        <v>7580</v>
      </c>
    </row>
    <row r="6395" spans="8:8" x14ac:dyDescent="0.25">
      <c r="H6395" t="s">
        <v>7581</v>
      </c>
    </row>
    <row r="6396" spans="8:8" x14ac:dyDescent="0.25">
      <c r="H6396" t="s">
        <v>7579</v>
      </c>
    </row>
    <row r="6397" spans="8:8" x14ac:dyDescent="0.25">
      <c r="H6397" t="s">
        <v>7582</v>
      </c>
    </row>
    <row r="6399" spans="8:8" x14ac:dyDescent="0.25">
      <c r="H6399" t="s">
        <v>7583</v>
      </c>
    </row>
    <row r="6400" spans="8:8" x14ac:dyDescent="0.25">
      <c r="H6400" t="s">
        <v>7579</v>
      </c>
    </row>
    <row r="6401" spans="8:8" x14ac:dyDescent="0.25">
      <c r="H6401" t="s">
        <v>7584</v>
      </c>
    </row>
    <row r="6403" spans="8:8" x14ac:dyDescent="0.25">
      <c r="H6403" t="s">
        <v>7585</v>
      </c>
    </row>
    <row r="6404" spans="8:8" x14ac:dyDescent="0.25">
      <c r="H6404" t="s">
        <v>7579</v>
      </c>
    </row>
    <row r="6405" spans="8:8" x14ac:dyDescent="0.25">
      <c r="H6405" t="s">
        <v>7586</v>
      </c>
    </row>
    <row r="6407" spans="8:8" x14ac:dyDescent="0.25">
      <c r="H6407" t="s">
        <v>7587</v>
      </c>
    </row>
    <row r="6408" spans="8:8" x14ac:dyDescent="0.25">
      <c r="H6408" t="s">
        <v>7588</v>
      </c>
    </row>
    <row r="6409" spans="8:8" x14ac:dyDescent="0.25">
      <c r="H6409" t="s">
        <v>7589</v>
      </c>
    </row>
    <row r="6411" spans="8:8" x14ac:dyDescent="0.25">
      <c r="H6411" t="s">
        <v>7590</v>
      </c>
    </row>
    <row r="6412" spans="8:8" x14ac:dyDescent="0.25">
      <c r="H6412" t="s">
        <v>7588</v>
      </c>
    </row>
    <row r="6413" spans="8:8" x14ac:dyDescent="0.25">
      <c r="H6413" t="s">
        <v>7591</v>
      </c>
    </row>
    <row r="6415" spans="8:8" x14ac:dyDescent="0.25">
      <c r="H6415" t="s">
        <v>7592</v>
      </c>
    </row>
    <row r="6416" spans="8:8" x14ac:dyDescent="0.25">
      <c r="H6416" t="s">
        <v>7588</v>
      </c>
    </row>
    <row r="6417" spans="8:8" x14ac:dyDescent="0.25">
      <c r="H6417" t="s">
        <v>7593</v>
      </c>
    </row>
    <row r="6419" spans="8:8" x14ac:dyDescent="0.25">
      <c r="H6419" t="s">
        <v>7594</v>
      </c>
    </row>
    <row r="6420" spans="8:8" x14ac:dyDescent="0.25">
      <c r="H6420" t="s">
        <v>7588</v>
      </c>
    </row>
    <row r="6421" spans="8:8" x14ac:dyDescent="0.25">
      <c r="H6421" t="s">
        <v>7595</v>
      </c>
    </row>
    <row r="6423" spans="8:8" x14ac:dyDescent="0.25">
      <c r="H6423" t="s">
        <v>7596</v>
      </c>
    </row>
    <row r="6424" spans="8:8" x14ac:dyDescent="0.25">
      <c r="H6424" t="s">
        <v>7597</v>
      </c>
    </row>
    <row r="6425" spans="8:8" x14ac:dyDescent="0.25">
      <c r="H6425" t="s">
        <v>7598</v>
      </c>
    </row>
    <row r="6427" spans="8:8" x14ac:dyDescent="0.25">
      <c r="H6427" t="s">
        <v>7599</v>
      </c>
    </row>
    <row r="6428" spans="8:8" x14ac:dyDescent="0.25">
      <c r="H6428" t="s">
        <v>7597</v>
      </c>
    </row>
    <row r="6429" spans="8:8" x14ac:dyDescent="0.25">
      <c r="H6429" t="s">
        <v>7600</v>
      </c>
    </row>
    <row r="6431" spans="8:8" x14ac:dyDescent="0.25">
      <c r="H6431" t="s">
        <v>7601</v>
      </c>
    </row>
    <row r="6432" spans="8:8" x14ac:dyDescent="0.25">
      <c r="H6432" t="s">
        <v>7597</v>
      </c>
    </row>
    <row r="6433" spans="8:8" x14ac:dyDescent="0.25">
      <c r="H6433" t="s">
        <v>7602</v>
      </c>
    </row>
    <row r="6435" spans="8:8" x14ac:dyDescent="0.25">
      <c r="H6435" t="s">
        <v>7603</v>
      </c>
    </row>
    <row r="6436" spans="8:8" x14ac:dyDescent="0.25">
      <c r="H6436" t="s">
        <v>7597</v>
      </c>
    </row>
    <row r="6437" spans="8:8" x14ac:dyDescent="0.25">
      <c r="H6437" t="s">
        <v>7604</v>
      </c>
    </row>
    <row r="6439" spans="8:8" x14ac:dyDescent="0.25">
      <c r="H6439" t="s">
        <v>7605</v>
      </c>
    </row>
    <row r="6440" spans="8:8" x14ac:dyDescent="0.25">
      <c r="H6440" t="s">
        <v>7606</v>
      </c>
    </row>
    <row r="6441" spans="8:8" x14ac:dyDescent="0.25">
      <c r="H6441" t="s">
        <v>7607</v>
      </c>
    </row>
    <row r="6443" spans="8:8" x14ac:dyDescent="0.25">
      <c r="H6443" t="s">
        <v>7608</v>
      </c>
    </row>
    <row r="6444" spans="8:8" x14ac:dyDescent="0.25">
      <c r="H6444" t="s">
        <v>7606</v>
      </c>
    </row>
    <row r="6445" spans="8:8" x14ac:dyDescent="0.25">
      <c r="H6445" t="s">
        <v>7609</v>
      </c>
    </row>
    <row r="6447" spans="8:8" x14ac:dyDescent="0.25">
      <c r="H6447" t="s">
        <v>7610</v>
      </c>
    </row>
    <row r="6448" spans="8:8" x14ac:dyDescent="0.25">
      <c r="H6448" t="s">
        <v>7606</v>
      </c>
    </row>
    <row r="6449" spans="8:8" x14ac:dyDescent="0.25">
      <c r="H6449" t="s">
        <v>7611</v>
      </c>
    </row>
    <row r="6451" spans="8:8" x14ac:dyDescent="0.25">
      <c r="H6451" t="s">
        <v>7612</v>
      </c>
    </row>
    <row r="6452" spans="8:8" x14ac:dyDescent="0.25">
      <c r="H6452" t="s">
        <v>7606</v>
      </c>
    </row>
    <row r="6453" spans="8:8" x14ac:dyDescent="0.25">
      <c r="H6453" t="s">
        <v>7613</v>
      </c>
    </row>
    <row r="6455" spans="8:8" x14ac:dyDescent="0.25">
      <c r="H6455" t="s">
        <v>7614</v>
      </c>
    </row>
    <row r="6456" spans="8:8" x14ac:dyDescent="0.25">
      <c r="H6456" t="s">
        <v>7615</v>
      </c>
    </row>
    <row r="6457" spans="8:8" x14ac:dyDescent="0.25">
      <c r="H6457" t="s">
        <v>7616</v>
      </c>
    </row>
    <row r="6459" spans="8:8" x14ac:dyDescent="0.25">
      <c r="H6459" t="s">
        <v>7617</v>
      </c>
    </row>
    <row r="6460" spans="8:8" x14ac:dyDescent="0.25">
      <c r="H6460" t="s">
        <v>7615</v>
      </c>
    </row>
    <row r="6461" spans="8:8" x14ac:dyDescent="0.25">
      <c r="H6461" t="s">
        <v>7618</v>
      </c>
    </row>
    <row r="6463" spans="8:8" x14ac:dyDescent="0.25">
      <c r="H6463" t="s">
        <v>7619</v>
      </c>
    </row>
    <row r="6464" spans="8:8" x14ac:dyDescent="0.25">
      <c r="H6464" t="s">
        <v>7615</v>
      </c>
    </row>
    <row r="6465" spans="8:8" x14ac:dyDescent="0.25">
      <c r="H6465" t="s">
        <v>7620</v>
      </c>
    </row>
    <row r="6467" spans="8:8" x14ac:dyDescent="0.25">
      <c r="H6467" t="s">
        <v>7621</v>
      </c>
    </row>
    <row r="6468" spans="8:8" x14ac:dyDescent="0.25">
      <c r="H6468" t="s">
        <v>7615</v>
      </c>
    </row>
    <row r="6469" spans="8:8" x14ac:dyDescent="0.25">
      <c r="H6469" t="s">
        <v>7622</v>
      </c>
    </row>
    <row r="6471" spans="8:8" x14ac:dyDescent="0.25">
      <c r="H6471" t="s">
        <v>7623</v>
      </c>
    </row>
    <row r="6472" spans="8:8" x14ac:dyDescent="0.25">
      <c r="H6472" t="s">
        <v>7624</v>
      </c>
    </row>
    <row r="6473" spans="8:8" x14ac:dyDescent="0.25">
      <c r="H6473" t="s">
        <v>7625</v>
      </c>
    </row>
    <row r="6475" spans="8:8" x14ac:dyDescent="0.25">
      <c r="H6475" t="s">
        <v>7626</v>
      </c>
    </row>
    <row r="6476" spans="8:8" x14ac:dyDescent="0.25">
      <c r="H6476" t="s">
        <v>7624</v>
      </c>
    </row>
    <row r="6477" spans="8:8" x14ac:dyDescent="0.25">
      <c r="H6477" t="s">
        <v>7627</v>
      </c>
    </row>
    <row r="6479" spans="8:8" x14ac:dyDescent="0.25">
      <c r="H6479" t="s">
        <v>7628</v>
      </c>
    </row>
    <row r="6480" spans="8:8" x14ac:dyDescent="0.25">
      <c r="H6480" t="s">
        <v>7624</v>
      </c>
    </row>
    <row r="6481" spans="8:8" x14ac:dyDescent="0.25">
      <c r="H6481" t="s">
        <v>7629</v>
      </c>
    </row>
    <row r="6483" spans="8:8" x14ac:dyDescent="0.25">
      <c r="H6483" t="s">
        <v>7630</v>
      </c>
    </row>
    <row r="6484" spans="8:8" x14ac:dyDescent="0.25">
      <c r="H6484" t="s">
        <v>7624</v>
      </c>
    </row>
    <row r="6485" spans="8:8" x14ac:dyDescent="0.25">
      <c r="H6485" t="s">
        <v>7631</v>
      </c>
    </row>
    <row r="6487" spans="8:8" x14ac:dyDescent="0.25">
      <c r="H6487" t="s">
        <v>7632</v>
      </c>
    </row>
    <row r="6488" spans="8:8" x14ac:dyDescent="0.25">
      <c r="H6488" t="s">
        <v>7633</v>
      </c>
    </row>
    <row r="6489" spans="8:8" x14ac:dyDescent="0.25">
      <c r="H6489" t="s">
        <v>7634</v>
      </c>
    </row>
    <row r="6491" spans="8:8" x14ac:dyDescent="0.25">
      <c r="H6491" t="s">
        <v>7635</v>
      </c>
    </row>
    <row r="6492" spans="8:8" x14ac:dyDescent="0.25">
      <c r="H6492" t="s">
        <v>7633</v>
      </c>
    </row>
    <row r="6493" spans="8:8" x14ac:dyDescent="0.25">
      <c r="H6493" t="s">
        <v>7636</v>
      </c>
    </row>
    <row r="6495" spans="8:8" x14ac:dyDescent="0.25">
      <c r="H6495" t="s">
        <v>7637</v>
      </c>
    </row>
    <row r="6496" spans="8:8" x14ac:dyDescent="0.25">
      <c r="H6496" t="s">
        <v>7633</v>
      </c>
    </row>
    <row r="6497" spans="8:8" x14ac:dyDescent="0.25">
      <c r="H6497" t="s">
        <v>7638</v>
      </c>
    </row>
    <row r="6499" spans="8:8" x14ac:dyDescent="0.25">
      <c r="H6499" t="s">
        <v>7639</v>
      </c>
    </row>
    <row r="6500" spans="8:8" x14ac:dyDescent="0.25">
      <c r="H6500" t="s">
        <v>7633</v>
      </c>
    </row>
    <row r="6501" spans="8:8" x14ac:dyDescent="0.25">
      <c r="H6501" t="s">
        <v>7640</v>
      </c>
    </row>
    <row r="6503" spans="8:8" x14ac:dyDescent="0.25">
      <c r="H6503" t="s">
        <v>7641</v>
      </c>
    </row>
    <row r="6504" spans="8:8" x14ac:dyDescent="0.25">
      <c r="H6504" t="s">
        <v>7642</v>
      </c>
    </row>
    <row r="6505" spans="8:8" x14ac:dyDescent="0.25">
      <c r="H6505" t="s">
        <v>7643</v>
      </c>
    </row>
    <row r="6507" spans="8:8" x14ac:dyDescent="0.25">
      <c r="H6507" t="s">
        <v>7644</v>
      </c>
    </row>
    <row r="6508" spans="8:8" x14ac:dyDescent="0.25">
      <c r="H6508" t="s">
        <v>7642</v>
      </c>
    </row>
    <row r="6509" spans="8:8" x14ac:dyDescent="0.25">
      <c r="H6509" t="s">
        <v>7645</v>
      </c>
    </row>
    <row r="6511" spans="8:8" x14ac:dyDescent="0.25">
      <c r="H6511" t="s">
        <v>7646</v>
      </c>
    </row>
    <row r="6512" spans="8:8" x14ac:dyDescent="0.25">
      <c r="H6512" t="s">
        <v>7642</v>
      </c>
    </row>
    <row r="6513" spans="8:8" x14ac:dyDescent="0.25">
      <c r="H6513" t="s">
        <v>7647</v>
      </c>
    </row>
    <row r="6515" spans="8:8" x14ac:dyDescent="0.25">
      <c r="H6515" t="s">
        <v>7648</v>
      </c>
    </row>
    <row r="6516" spans="8:8" x14ac:dyDescent="0.25">
      <c r="H6516" t="s">
        <v>7642</v>
      </c>
    </row>
    <row r="6517" spans="8:8" x14ac:dyDescent="0.25">
      <c r="H6517" t="s">
        <v>7649</v>
      </c>
    </row>
    <row r="6519" spans="8:8" x14ac:dyDescent="0.25">
      <c r="H6519" t="s">
        <v>7650</v>
      </c>
    </row>
    <row r="6520" spans="8:8" x14ac:dyDescent="0.25">
      <c r="H6520" t="s">
        <v>7651</v>
      </c>
    </row>
    <row r="6521" spans="8:8" x14ac:dyDescent="0.25">
      <c r="H6521" t="s">
        <v>7652</v>
      </c>
    </row>
    <row r="6523" spans="8:8" x14ac:dyDescent="0.25">
      <c r="H6523" t="s">
        <v>7653</v>
      </c>
    </row>
    <row r="6524" spans="8:8" x14ac:dyDescent="0.25">
      <c r="H6524" t="s">
        <v>7651</v>
      </c>
    </row>
    <row r="6525" spans="8:8" x14ac:dyDescent="0.25">
      <c r="H6525" t="s">
        <v>7654</v>
      </c>
    </row>
    <row r="6527" spans="8:8" x14ac:dyDescent="0.25">
      <c r="H6527" t="s">
        <v>7655</v>
      </c>
    </row>
    <row r="6528" spans="8:8" x14ac:dyDescent="0.25">
      <c r="H6528" t="s">
        <v>7651</v>
      </c>
    </row>
    <row r="6529" spans="8:8" x14ac:dyDescent="0.25">
      <c r="H6529" t="s">
        <v>7656</v>
      </c>
    </row>
    <row r="6531" spans="8:8" x14ac:dyDescent="0.25">
      <c r="H6531" t="s">
        <v>7657</v>
      </c>
    </row>
    <row r="6532" spans="8:8" x14ac:dyDescent="0.25">
      <c r="H6532" t="s">
        <v>7651</v>
      </c>
    </row>
    <row r="6533" spans="8:8" x14ac:dyDescent="0.25">
      <c r="H6533" t="s">
        <v>7658</v>
      </c>
    </row>
    <row r="6535" spans="8:8" x14ac:dyDescent="0.25">
      <c r="H6535" t="s">
        <v>7659</v>
      </c>
    </row>
    <row r="6536" spans="8:8" x14ac:dyDescent="0.25">
      <c r="H6536" t="s">
        <v>7660</v>
      </c>
    </row>
    <row r="6537" spans="8:8" x14ac:dyDescent="0.25">
      <c r="H6537" t="s">
        <v>7661</v>
      </c>
    </row>
    <row r="6539" spans="8:8" x14ac:dyDescent="0.25">
      <c r="H6539" t="s">
        <v>7662</v>
      </c>
    </row>
    <row r="6540" spans="8:8" x14ac:dyDescent="0.25">
      <c r="H6540" t="s">
        <v>7660</v>
      </c>
    </row>
    <row r="6541" spans="8:8" x14ac:dyDescent="0.25">
      <c r="H6541" t="s">
        <v>7663</v>
      </c>
    </row>
    <row r="6543" spans="8:8" x14ac:dyDescent="0.25">
      <c r="H6543" t="s">
        <v>7664</v>
      </c>
    </row>
    <row r="6544" spans="8:8" x14ac:dyDescent="0.25">
      <c r="H6544" t="s">
        <v>7660</v>
      </c>
    </row>
    <row r="6545" spans="8:8" x14ac:dyDescent="0.25">
      <c r="H6545" t="s">
        <v>7665</v>
      </c>
    </row>
    <row r="6547" spans="8:8" x14ac:dyDescent="0.25">
      <c r="H6547" t="s">
        <v>7666</v>
      </c>
    </row>
    <row r="6548" spans="8:8" x14ac:dyDescent="0.25">
      <c r="H6548" t="s">
        <v>7660</v>
      </c>
    </row>
    <row r="6549" spans="8:8" x14ac:dyDescent="0.25">
      <c r="H6549" t="s">
        <v>7667</v>
      </c>
    </row>
    <row r="6551" spans="8:8" x14ac:dyDescent="0.25">
      <c r="H6551" t="s">
        <v>7668</v>
      </c>
    </row>
    <row r="6552" spans="8:8" x14ac:dyDescent="0.25">
      <c r="H6552" t="s">
        <v>7669</v>
      </c>
    </row>
    <row r="6553" spans="8:8" x14ac:dyDescent="0.25">
      <c r="H6553" t="s">
        <v>7670</v>
      </c>
    </row>
    <row r="6555" spans="8:8" x14ac:dyDescent="0.25">
      <c r="H6555" t="s">
        <v>7671</v>
      </c>
    </row>
    <row r="6556" spans="8:8" x14ac:dyDescent="0.25">
      <c r="H6556" t="s">
        <v>7669</v>
      </c>
    </row>
    <row r="6557" spans="8:8" x14ac:dyDescent="0.25">
      <c r="H6557" t="s">
        <v>7672</v>
      </c>
    </row>
    <row r="6559" spans="8:8" x14ac:dyDescent="0.25">
      <c r="H6559" t="s">
        <v>7673</v>
      </c>
    </row>
    <row r="6560" spans="8:8" x14ac:dyDescent="0.25">
      <c r="H6560" t="s">
        <v>7669</v>
      </c>
    </row>
    <row r="6561" spans="8:8" x14ac:dyDescent="0.25">
      <c r="H6561" t="s">
        <v>7674</v>
      </c>
    </row>
    <row r="6563" spans="8:8" x14ac:dyDescent="0.25">
      <c r="H6563" t="s">
        <v>7675</v>
      </c>
    </row>
    <row r="6564" spans="8:8" x14ac:dyDescent="0.25">
      <c r="H6564" t="s">
        <v>7669</v>
      </c>
    </row>
    <row r="6565" spans="8:8" x14ac:dyDescent="0.25">
      <c r="H6565" t="s">
        <v>7676</v>
      </c>
    </row>
    <row r="6567" spans="8:8" x14ac:dyDescent="0.25">
      <c r="H6567" t="s">
        <v>7677</v>
      </c>
    </row>
    <row r="6568" spans="8:8" x14ac:dyDescent="0.25">
      <c r="H6568" t="s">
        <v>7678</v>
      </c>
    </row>
    <row r="6569" spans="8:8" x14ac:dyDescent="0.25">
      <c r="H6569" t="s">
        <v>7679</v>
      </c>
    </row>
    <row r="6571" spans="8:8" x14ac:dyDescent="0.25">
      <c r="H6571" t="s">
        <v>7680</v>
      </c>
    </row>
    <row r="6572" spans="8:8" x14ac:dyDescent="0.25">
      <c r="H6572" t="s">
        <v>7678</v>
      </c>
    </row>
    <row r="6573" spans="8:8" x14ac:dyDescent="0.25">
      <c r="H6573" t="s">
        <v>7681</v>
      </c>
    </row>
    <row r="6575" spans="8:8" x14ac:dyDescent="0.25">
      <c r="H6575" t="s">
        <v>7682</v>
      </c>
    </row>
    <row r="6576" spans="8:8" x14ac:dyDescent="0.25">
      <c r="H6576" t="s">
        <v>7678</v>
      </c>
    </row>
    <row r="6577" spans="8:8" x14ac:dyDescent="0.25">
      <c r="H6577" t="s">
        <v>7683</v>
      </c>
    </row>
    <row r="6579" spans="8:8" x14ac:dyDescent="0.25">
      <c r="H6579" t="s">
        <v>7684</v>
      </c>
    </row>
    <row r="6580" spans="8:8" x14ac:dyDescent="0.25">
      <c r="H6580" t="s">
        <v>7678</v>
      </c>
    </row>
    <row r="6581" spans="8:8" x14ac:dyDescent="0.25">
      <c r="H6581" t="s">
        <v>7685</v>
      </c>
    </row>
    <row r="6583" spans="8:8" x14ac:dyDescent="0.25">
      <c r="H6583" t="s">
        <v>7686</v>
      </c>
    </row>
    <row r="6584" spans="8:8" x14ac:dyDescent="0.25">
      <c r="H6584" t="s">
        <v>7687</v>
      </c>
    </row>
    <row r="6585" spans="8:8" x14ac:dyDescent="0.25">
      <c r="H6585" t="s">
        <v>7688</v>
      </c>
    </row>
    <row r="6587" spans="8:8" x14ac:dyDescent="0.25">
      <c r="H6587" t="s">
        <v>7689</v>
      </c>
    </row>
    <row r="6588" spans="8:8" x14ac:dyDescent="0.25">
      <c r="H6588" t="s">
        <v>7687</v>
      </c>
    </row>
    <row r="6589" spans="8:8" x14ac:dyDescent="0.25">
      <c r="H6589" t="s">
        <v>7690</v>
      </c>
    </row>
    <row r="6591" spans="8:8" x14ac:dyDescent="0.25">
      <c r="H6591" t="s">
        <v>7691</v>
      </c>
    </row>
    <row r="6592" spans="8:8" x14ac:dyDescent="0.25">
      <c r="H6592" t="s">
        <v>7687</v>
      </c>
    </row>
    <row r="6593" spans="8:8" x14ac:dyDescent="0.25">
      <c r="H6593" t="s">
        <v>7692</v>
      </c>
    </row>
    <row r="6595" spans="8:8" x14ac:dyDescent="0.25">
      <c r="H6595" t="s">
        <v>7693</v>
      </c>
    </row>
    <row r="6596" spans="8:8" x14ac:dyDescent="0.25">
      <c r="H6596" t="s">
        <v>7687</v>
      </c>
    </row>
    <row r="6597" spans="8:8" x14ac:dyDescent="0.25">
      <c r="H6597" t="s">
        <v>7694</v>
      </c>
    </row>
    <row r="6599" spans="8:8" x14ac:dyDescent="0.25">
      <c r="H6599" t="s">
        <v>7695</v>
      </c>
    </row>
    <row r="6600" spans="8:8" x14ac:dyDescent="0.25">
      <c r="H6600" t="s">
        <v>7696</v>
      </c>
    </row>
    <row r="6601" spans="8:8" x14ac:dyDescent="0.25">
      <c r="H6601" t="s">
        <v>7697</v>
      </c>
    </row>
    <row r="6603" spans="8:8" x14ac:dyDescent="0.25">
      <c r="H6603" t="s">
        <v>7698</v>
      </c>
    </row>
    <row r="6604" spans="8:8" x14ac:dyDescent="0.25">
      <c r="H6604" t="s">
        <v>7696</v>
      </c>
    </row>
    <row r="6605" spans="8:8" x14ac:dyDescent="0.25">
      <c r="H6605" t="s">
        <v>7699</v>
      </c>
    </row>
    <row r="6607" spans="8:8" x14ac:dyDescent="0.25">
      <c r="H6607" t="s">
        <v>7700</v>
      </c>
    </row>
    <row r="6608" spans="8:8" x14ac:dyDescent="0.25">
      <c r="H6608" t="s">
        <v>7696</v>
      </c>
    </row>
    <row r="6609" spans="8:8" x14ac:dyDescent="0.25">
      <c r="H6609" t="s">
        <v>7701</v>
      </c>
    </row>
    <row r="6611" spans="8:8" x14ac:dyDescent="0.25">
      <c r="H6611" t="s">
        <v>7702</v>
      </c>
    </row>
    <row r="6612" spans="8:8" x14ac:dyDescent="0.25">
      <c r="H6612" t="s">
        <v>7696</v>
      </c>
    </row>
    <row r="6613" spans="8:8" x14ac:dyDescent="0.25">
      <c r="H6613" t="s">
        <v>7703</v>
      </c>
    </row>
    <row r="6615" spans="8:8" x14ac:dyDescent="0.25">
      <c r="H6615" t="s">
        <v>7704</v>
      </c>
    </row>
    <row r="6616" spans="8:8" x14ac:dyDescent="0.25">
      <c r="H6616" t="s">
        <v>7705</v>
      </c>
    </row>
    <row r="6617" spans="8:8" x14ac:dyDescent="0.25">
      <c r="H6617" t="s">
        <v>7706</v>
      </c>
    </row>
    <row r="6619" spans="8:8" x14ac:dyDescent="0.25">
      <c r="H6619" t="s">
        <v>7707</v>
      </c>
    </row>
    <row r="6620" spans="8:8" x14ac:dyDescent="0.25">
      <c r="H6620" t="s">
        <v>7705</v>
      </c>
    </row>
    <row r="6621" spans="8:8" x14ac:dyDescent="0.25">
      <c r="H6621" t="s">
        <v>7708</v>
      </c>
    </row>
    <row r="6623" spans="8:8" x14ac:dyDescent="0.25">
      <c r="H6623" t="s">
        <v>7709</v>
      </c>
    </row>
    <row r="6624" spans="8:8" x14ac:dyDescent="0.25">
      <c r="H6624" t="s">
        <v>7705</v>
      </c>
    </row>
    <row r="6625" spans="8:8" x14ac:dyDescent="0.25">
      <c r="H6625" t="s">
        <v>7710</v>
      </c>
    </row>
    <row r="6627" spans="8:8" x14ac:dyDescent="0.25">
      <c r="H6627" t="s">
        <v>7711</v>
      </c>
    </row>
    <row r="6628" spans="8:8" x14ac:dyDescent="0.25">
      <c r="H6628" t="s">
        <v>7705</v>
      </c>
    </row>
    <row r="6629" spans="8:8" x14ac:dyDescent="0.25">
      <c r="H6629" t="s">
        <v>7712</v>
      </c>
    </row>
    <row r="6631" spans="8:8" x14ac:dyDescent="0.25">
      <c r="H6631" t="s">
        <v>7713</v>
      </c>
    </row>
    <row r="6632" spans="8:8" x14ac:dyDescent="0.25">
      <c r="H6632" t="s">
        <v>7714</v>
      </c>
    </row>
    <row r="6633" spans="8:8" x14ac:dyDescent="0.25">
      <c r="H6633" t="s">
        <v>7715</v>
      </c>
    </row>
    <row r="6635" spans="8:8" x14ac:dyDescent="0.25">
      <c r="H6635" t="s">
        <v>7716</v>
      </c>
    </row>
    <row r="6636" spans="8:8" x14ac:dyDescent="0.25">
      <c r="H6636" t="s">
        <v>7714</v>
      </c>
    </row>
    <row r="6637" spans="8:8" x14ac:dyDescent="0.25">
      <c r="H6637" t="s">
        <v>7717</v>
      </c>
    </row>
    <row r="6639" spans="8:8" x14ac:dyDescent="0.25">
      <c r="H6639" t="s">
        <v>7718</v>
      </c>
    </row>
    <row r="6640" spans="8:8" x14ac:dyDescent="0.25">
      <c r="H6640" t="s">
        <v>7714</v>
      </c>
    </row>
    <row r="6641" spans="8:8" x14ac:dyDescent="0.25">
      <c r="H6641" t="s">
        <v>7719</v>
      </c>
    </row>
    <row r="6643" spans="8:8" x14ac:dyDescent="0.25">
      <c r="H6643" t="s">
        <v>7720</v>
      </c>
    </row>
    <row r="6644" spans="8:8" x14ac:dyDescent="0.25">
      <c r="H6644" t="s">
        <v>7714</v>
      </c>
    </row>
    <row r="6645" spans="8:8" x14ac:dyDescent="0.25">
      <c r="H6645" t="s">
        <v>7721</v>
      </c>
    </row>
    <row r="6647" spans="8:8" x14ac:dyDescent="0.25">
      <c r="H6647" t="s">
        <v>7722</v>
      </c>
    </row>
    <row r="6648" spans="8:8" x14ac:dyDescent="0.25">
      <c r="H6648" t="s">
        <v>7723</v>
      </c>
    </row>
    <row r="6649" spans="8:8" x14ac:dyDescent="0.25">
      <c r="H6649" t="s">
        <v>7724</v>
      </c>
    </row>
    <row r="6651" spans="8:8" x14ac:dyDescent="0.25">
      <c r="H6651" t="s">
        <v>7725</v>
      </c>
    </row>
    <row r="6652" spans="8:8" x14ac:dyDescent="0.25">
      <c r="H6652" t="s">
        <v>7723</v>
      </c>
    </row>
    <row r="6653" spans="8:8" x14ac:dyDescent="0.25">
      <c r="H6653" t="s">
        <v>7726</v>
      </c>
    </row>
    <row r="6655" spans="8:8" x14ac:dyDescent="0.25">
      <c r="H6655" t="s">
        <v>7727</v>
      </c>
    </row>
    <row r="6656" spans="8:8" x14ac:dyDescent="0.25">
      <c r="H6656" t="s">
        <v>7723</v>
      </c>
    </row>
    <row r="6657" spans="8:8" x14ac:dyDescent="0.25">
      <c r="H6657" t="s">
        <v>7728</v>
      </c>
    </row>
    <row r="6659" spans="8:8" x14ac:dyDescent="0.25">
      <c r="H6659" t="s">
        <v>7729</v>
      </c>
    </row>
    <row r="6660" spans="8:8" x14ac:dyDescent="0.25">
      <c r="H6660" t="s">
        <v>7723</v>
      </c>
    </row>
    <row r="6661" spans="8:8" x14ac:dyDescent="0.25">
      <c r="H6661" t="s">
        <v>7730</v>
      </c>
    </row>
    <row r="6663" spans="8:8" x14ac:dyDescent="0.25">
      <c r="H6663" t="s">
        <v>7731</v>
      </c>
    </row>
    <row r="6664" spans="8:8" x14ac:dyDescent="0.25">
      <c r="H6664" t="s">
        <v>7732</v>
      </c>
    </row>
    <row r="6665" spans="8:8" x14ac:dyDescent="0.25">
      <c r="H6665" t="s">
        <v>7733</v>
      </c>
    </row>
    <row r="6667" spans="8:8" x14ac:dyDescent="0.25">
      <c r="H6667" t="s">
        <v>7734</v>
      </c>
    </row>
    <row r="6668" spans="8:8" x14ac:dyDescent="0.25">
      <c r="H6668" t="s">
        <v>7732</v>
      </c>
    </row>
    <row r="6669" spans="8:8" x14ac:dyDescent="0.25">
      <c r="H6669" t="s">
        <v>7735</v>
      </c>
    </row>
    <row r="6671" spans="8:8" x14ac:dyDescent="0.25">
      <c r="H6671" t="s">
        <v>7736</v>
      </c>
    </row>
    <row r="6672" spans="8:8" x14ac:dyDescent="0.25">
      <c r="H6672" t="s">
        <v>7732</v>
      </c>
    </row>
    <row r="6673" spans="8:8" x14ac:dyDescent="0.25">
      <c r="H6673" t="s">
        <v>7737</v>
      </c>
    </row>
    <row r="6675" spans="8:8" x14ac:dyDescent="0.25">
      <c r="H6675" t="s">
        <v>7738</v>
      </c>
    </row>
    <row r="6676" spans="8:8" x14ac:dyDescent="0.25">
      <c r="H6676" t="s">
        <v>7732</v>
      </c>
    </row>
    <row r="6677" spans="8:8" x14ac:dyDescent="0.25">
      <c r="H6677" t="s">
        <v>7739</v>
      </c>
    </row>
    <row r="6679" spans="8:8" x14ac:dyDescent="0.25">
      <c r="H6679" t="s">
        <v>7740</v>
      </c>
    </row>
    <row r="6680" spans="8:8" x14ac:dyDescent="0.25">
      <c r="H6680" t="s">
        <v>7741</v>
      </c>
    </row>
    <row r="6681" spans="8:8" x14ac:dyDescent="0.25">
      <c r="H6681" t="s">
        <v>7742</v>
      </c>
    </row>
    <row r="6683" spans="8:8" x14ac:dyDescent="0.25">
      <c r="H6683" t="s">
        <v>7743</v>
      </c>
    </row>
    <row r="6684" spans="8:8" x14ac:dyDescent="0.25">
      <c r="H6684" t="s">
        <v>7741</v>
      </c>
    </row>
    <row r="6685" spans="8:8" x14ac:dyDescent="0.25">
      <c r="H6685" t="s">
        <v>7744</v>
      </c>
    </row>
    <row r="6687" spans="8:8" x14ac:dyDescent="0.25">
      <c r="H6687" t="s">
        <v>7745</v>
      </c>
    </row>
    <row r="6688" spans="8:8" x14ac:dyDescent="0.25">
      <c r="H6688" t="s">
        <v>7741</v>
      </c>
    </row>
    <row r="6689" spans="8:8" x14ac:dyDescent="0.25">
      <c r="H6689" t="s">
        <v>7746</v>
      </c>
    </row>
    <row r="6691" spans="8:8" x14ac:dyDescent="0.25">
      <c r="H6691" t="s">
        <v>7747</v>
      </c>
    </row>
    <row r="6692" spans="8:8" x14ac:dyDescent="0.25">
      <c r="H6692" t="s">
        <v>7741</v>
      </c>
    </row>
    <row r="6693" spans="8:8" x14ac:dyDescent="0.25">
      <c r="H6693" t="s">
        <v>7748</v>
      </c>
    </row>
    <row r="6695" spans="8:8" x14ac:dyDescent="0.25">
      <c r="H6695" t="s">
        <v>7749</v>
      </c>
    </row>
    <row r="6696" spans="8:8" x14ac:dyDescent="0.25">
      <c r="H6696" t="s">
        <v>7750</v>
      </c>
    </row>
    <row r="6697" spans="8:8" x14ac:dyDescent="0.25">
      <c r="H6697" t="s">
        <v>7751</v>
      </c>
    </row>
    <row r="6699" spans="8:8" x14ac:dyDescent="0.25">
      <c r="H6699" t="s">
        <v>7752</v>
      </c>
    </row>
    <row r="6700" spans="8:8" x14ac:dyDescent="0.25">
      <c r="H6700" t="s">
        <v>7750</v>
      </c>
    </row>
    <row r="6701" spans="8:8" x14ac:dyDescent="0.25">
      <c r="H6701" t="s">
        <v>7753</v>
      </c>
    </row>
    <row r="6703" spans="8:8" x14ac:dyDescent="0.25">
      <c r="H6703" t="s">
        <v>7754</v>
      </c>
    </row>
    <row r="6704" spans="8:8" x14ac:dyDescent="0.25">
      <c r="H6704" t="s">
        <v>7750</v>
      </c>
    </row>
    <row r="6705" spans="8:8" x14ac:dyDescent="0.25">
      <c r="H6705" t="s">
        <v>7755</v>
      </c>
    </row>
    <row r="6707" spans="8:8" x14ac:dyDescent="0.25">
      <c r="H6707" t="s">
        <v>7756</v>
      </c>
    </row>
    <row r="6708" spans="8:8" x14ac:dyDescent="0.25">
      <c r="H6708" t="s">
        <v>7750</v>
      </c>
    </row>
    <row r="6709" spans="8:8" x14ac:dyDescent="0.25">
      <c r="H6709" t="s">
        <v>7757</v>
      </c>
    </row>
    <row r="6711" spans="8:8" x14ac:dyDescent="0.25">
      <c r="H6711" t="s">
        <v>7758</v>
      </c>
    </row>
    <row r="6712" spans="8:8" x14ac:dyDescent="0.25">
      <c r="H6712" t="s">
        <v>7759</v>
      </c>
    </row>
    <row r="6713" spans="8:8" x14ac:dyDescent="0.25">
      <c r="H6713" t="s">
        <v>7760</v>
      </c>
    </row>
    <row r="6715" spans="8:8" x14ac:dyDescent="0.25">
      <c r="H6715" t="s">
        <v>7761</v>
      </c>
    </row>
    <row r="6716" spans="8:8" x14ac:dyDescent="0.25">
      <c r="H6716" t="s">
        <v>7759</v>
      </c>
    </row>
    <row r="6717" spans="8:8" x14ac:dyDescent="0.25">
      <c r="H6717" t="s">
        <v>7762</v>
      </c>
    </row>
    <row r="6719" spans="8:8" x14ac:dyDescent="0.25">
      <c r="H6719" t="s">
        <v>7763</v>
      </c>
    </row>
    <row r="6720" spans="8:8" x14ac:dyDescent="0.25">
      <c r="H6720" t="s">
        <v>7759</v>
      </c>
    </row>
    <row r="6721" spans="8:8" x14ac:dyDescent="0.25">
      <c r="H6721" t="s">
        <v>7764</v>
      </c>
    </row>
    <row r="6723" spans="8:8" x14ac:dyDescent="0.25">
      <c r="H6723" t="s">
        <v>7765</v>
      </c>
    </row>
    <row r="6724" spans="8:8" x14ac:dyDescent="0.25">
      <c r="H6724" t="s">
        <v>7759</v>
      </c>
    </row>
    <row r="6725" spans="8:8" x14ac:dyDescent="0.25">
      <c r="H6725" t="s">
        <v>7766</v>
      </c>
    </row>
    <row r="6727" spans="8:8" x14ac:dyDescent="0.25">
      <c r="H6727" t="s">
        <v>7767</v>
      </c>
    </row>
    <row r="6728" spans="8:8" x14ac:dyDescent="0.25">
      <c r="H6728" t="s">
        <v>7768</v>
      </c>
    </row>
    <row r="6729" spans="8:8" x14ac:dyDescent="0.25">
      <c r="H6729" t="s">
        <v>7769</v>
      </c>
    </row>
    <row r="6731" spans="8:8" x14ac:dyDescent="0.25">
      <c r="H6731" t="s">
        <v>7770</v>
      </c>
    </row>
    <row r="6732" spans="8:8" x14ac:dyDescent="0.25">
      <c r="H6732" t="s">
        <v>7768</v>
      </c>
    </row>
    <row r="6733" spans="8:8" x14ac:dyDescent="0.25">
      <c r="H6733" t="s">
        <v>7771</v>
      </c>
    </row>
    <row r="6735" spans="8:8" x14ac:dyDescent="0.25">
      <c r="H6735" t="s">
        <v>7772</v>
      </c>
    </row>
    <row r="6736" spans="8:8" x14ac:dyDescent="0.25">
      <c r="H6736" t="s">
        <v>7768</v>
      </c>
    </row>
    <row r="6737" spans="8:8" x14ac:dyDescent="0.25">
      <c r="H6737" t="s">
        <v>7773</v>
      </c>
    </row>
    <row r="6739" spans="8:8" x14ac:dyDescent="0.25">
      <c r="H6739" t="s">
        <v>7774</v>
      </c>
    </row>
    <row r="6740" spans="8:8" x14ac:dyDescent="0.25">
      <c r="H6740" t="s">
        <v>7768</v>
      </c>
    </row>
    <row r="6741" spans="8:8" x14ac:dyDescent="0.25">
      <c r="H6741" t="s">
        <v>7775</v>
      </c>
    </row>
    <row r="6743" spans="8:8" x14ac:dyDescent="0.25">
      <c r="H6743" t="s">
        <v>7776</v>
      </c>
    </row>
    <row r="6744" spans="8:8" x14ac:dyDescent="0.25">
      <c r="H6744" t="s">
        <v>7777</v>
      </c>
    </row>
    <row r="6745" spans="8:8" x14ac:dyDescent="0.25">
      <c r="H6745" t="s">
        <v>7778</v>
      </c>
    </row>
    <row r="6747" spans="8:8" x14ac:dyDescent="0.25">
      <c r="H6747" t="s">
        <v>7779</v>
      </c>
    </row>
    <row r="6748" spans="8:8" x14ac:dyDescent="0.25">
      <c r="H6748" t="s">
        <v>7777</v>
      </c>
    </row>
    <row r="6749" spans="8:8" x14ac:dyDescent="0.25">
      <c r="H6749" t="s">
        <v>7780</v>
      </c>
    </row>
    <row r="6751" spans="8:8" x14ac:dyDescent="0.25">
      <c r="H6751" t="s">
        <v>7781</v>
      </c>
    </row>
    <row r="6752" spans="8:8" x14ac:dyDescent="0.25">
      <c r="H6752" t="s">
        <v>7777</v>
      </c>
    </row>
    <row r="6753" spans="8:8" x14ac:dyDescent="0.25">
      <c r="H6753" t="s">
        <v>7782</v>
      </c>
    </row>
    <row r="6755" spans="8:8" x14ac:dyDescent="0.25">
      <c r="H6755" t="s">
        <v>7783</v>
      </c>
    </row>
    <row r="6756" spans="8:8" x14ac:dyDescent="0.25">
      <c r="H6756" t="s">
        <v>7777</v>
      </c>
    </row>
    <row r="6757" spans="8:8" x14ac:dyDescent="0.25">
      <c r="H6757" t="s">
        <v>7784</v>
      </c>
    </row>
    <row r="6759" spans="8:8" x14ac:dyDescent="0.25">
      <c r="H6759" t="s">
        <v>7785</v>
      </c>
    </row>
    <row r="6760" spans="8:8" x14ac:dyDescent="0.25">
      <c r="H6760" t="s">
        <v>7786</v>
      </c>
    </row>
    <row r="6761" spans="8:8" x14ac:dyDescent="0.25">
      <c r="H6761" t="s">
        <v>7787</v>
      </c>
    </row>
    <row r="6763" spans="8:8" x14ac:dyDescent="0.25">
      <c r="H6763" t="s">
        <v>7788</v>
      </c>
    </row>
    <row r="6764" spans="8:8" x14ac:dyDescent="0.25">
      <c r="H6764" t="s">
        <v>7786</v>
      </c>
    </row>
    <row r="6765" spans="8:8" x14ac:dyDescent="0.25">
      <c r="H6765" t="s">
        <v>7789</v>
      </c>
    </row>
    <row r="6767" spans="8:8" x14ac:dyDescent="0.25">
      <c r="H6767" t="s">
        <v>7790</v>
      </c>
    </row>
    <row r="6768" spans="8:8" x14ac:dyDescent="0.25">
      <c r="H6768" t="s">
        <v>7786</v>
      </c>
    </row>
    <row r="6769" spans="8:8" x14ac:dyDescent="0.25">
      <c r="H6769" t="s">
        <v>7791</v>
      </c>
    </row>
    <row r="6771" spans="8:8" x14ac:dyDescent="0.25">
      <c r="H6771" t="s">
        <v>7792</v>
      </c>
    </row>
    <row r="6772" spans="8:8" x14ac:dyDescent="0.25">
      <c r="H6772" t="s">
        <v>7786</v>
      </c>
    </row>
    <row r="6773" spans="8:8" x14ac:dyDescent="0.25">
      <c r="H6773" t="s">
        <v>7793</v>
      </c>
    </row>
    <row r="6775" spans="8:8" x14ac:dyDescent="0.25">
      <c r="H6775" t="s">
        <v>7794</v>
      </c>
    </row>
    <row r="6776" spans="8:8" x14ac:dyDescent="0.25">
      <c r="H6776" t="s">
        <v>7795</v>
      </c>
    </row>
    <row r="6777" spans="8:8" x14ac:dyDescent="0.25">
      <c r="H6777" t="s">
        <v>7796</v>
      </c>
    </row>
    <row r="6779" spans="8:8" x14ac:dyDescent="0.25">
      <c r="H6779" t="s">
        <v>7797</v>
      </c>
    </row>
    <row r="6780" spans="8:8" x14ac:dyDescent="0.25">
      <c r="H6780" t="s">
        <v>7795</v>
      </c>
    </row>
    <row r="6781" spans="8:8" x14ac:dyDescent="0.25">
      <c r="H6781" t="s">
        <v>7798</v>
      </c>
    </row>
    <row r="6783" spans="8:8" x14ac:dyDescent="0.25">
      <c r="H6783" t="s">
        <v>7799</v>
      </c>
    </row>
    <row r="6784" spans="8:8" x14ac:dyDescent="0.25">
      <c r="H6784" t="s">
        <v>7795</v>
      </c>
    </row>
    <row r="6785" spans="8:8" x14ac:dyDescent="0.25">
      <c r="H6785" t="s">
        <v>7800</v>
      </c>
    </row>
    <row r="6787" spans="8:8" x14ac:dyDescent="0.25">
      <c r="H6787" t="s">
        <v>7801</v>
      </c>
    </row>
    <row r="6788" spans="8:8" x14ac:dyDescent="0.25">
      <c r="H6788" t="s">
        <v>7795</v>
      </c>
    </row>
    <row r="6789" spans="8:8" x14ac:dyDescent="0.25">
      <c r="H6789" t="s">
        <v>7802</v>
      </c>
    </row>
    <row r="6791" spans="8:8" x14ac:dyDescent="0.25">
      <c r="H6791" t="s">
        <v>7803</v>
      </c>
    </row>
    <row r="6792" spans="8:8" x14ac:dyDescent="0.25">
      <c r="H6792" t="s">
        <v>7804</v>
      </c>
    </row>
    <row r="6793" spans="8:8" x14ac:dyDescent="0.25">
      <c r="H6793" t="s">
        <v>7805</v>
      </c>
    </row>
    <row r="6795" spans="8:8" x14ac:dyDescent="0.25">
      <c r="H6795" t="s">
        <v>7806</v>
      </c>
    </row>
    <row r="6796" spans="8:8" x14ac:dyDescent="0.25">
      <c r="H6796" t="s">
        <v>7804</v>
      </c>
    </row>
    <row r="6797" spans="8:8" x14ac:dyDescent="0.25">
      <c r="H6797" t="s">
        <v>7807</v>
      </c>
    </row>
    <row r="6799" spans="8:8" x14ac:dyDescent="0.25">
      <c r="H6799" t="s">
        <v>7808</v>
      </c>
    </row>
    <row r="6800" spans="8:8" x14ac:dyDescent="0.25">
      <c r="H6800" t="s">
        <v>7804</v>
      </c>
    </row>
    <row r="6801" spans="8:8" x14ac:dyDescent="0.25">
      <c r="H6801" t="s">
        <v>7809</v>
      </c>
    </row>
    <row r="6803" spans="8:8" x14ac:dyDescent="0.25">
      <c r="H6803" t="s">
        <v>7810</v>
      </c>
    </row>
    <row r="6804" spans="8:8" x14ac:dyDescent="0.25">
      <c r="H6804" t="s">
        <v>7804</v>
      </c>
    </row>
    <row r="6805" spans="8:8" x14ac:dyDescent="0.25">
      <c r="H6805" t="s">
        <v>7811</v>
      </c>
    </row>
    <row r="6807" spans="8:8" x14ac:dyDescent="0.25">
      <c r="H6807" t="s">
        <v>7812</v>
      </c>
    </row>
    <row r="6808" spans="8:8" x14ac:dyDescent="0.25">
      <c r="H6808" t="s">
        <v>7813</v>
      </c>
    </row>
    <row r="6809" spans="8:8" x14ac:dyDescent="0.25">
      <c r="H6809" t="s">
        <v>7814</v>
      </c>
    </row>
    <row r="6811" spans="8:8" x14ac:dyDescent="0.25">
      <c r="H6811" t="s">
        <v>7815</v>
      </c>
    </row>
    <row r="6812" spans="8:8" x14ac:dyDescent="0.25">
      <c r="H6812" t="s">
        <v>7813</v>
      </c>
    </row>
    <row r="6813" spans="8:8" x14ac:dyDescent="0.25">
      <c r="H6813" t="s">
        <v>7816</v>
      </c>
    </row>
    <row r="6815" spans="8:8" x14ac:dyDescent="0.25">
      <c r="H6815" t="s">
        <v>7817</v>
      </c>
    </row>
    <row r="6816" spans="8:8" x14ac:dyDescent="0.25">
      <c r="H6816" t="s">
        <v>7813</v>
      </c>
    </row>
    <row r="6817" spans="8:8" x14ac:dyDescent="0.25">
      <c r="H6817" t="s">
        <v>7818</v>
      </c>
    </row>
    <row r="6819" spans="8:8" x14ac:dyDescent="0.25">
      <c r="H6819" t="s">
        <v>7819</v>
      </c>
    </row>
    <row r="6820" spans="8:8" x14ac:dyDescent="0.25">
      <c r="H6820" t="s">
        <v>7813</v>
      </c>
    </row>
    <row r="6821" spans="8:8" x14ac:dyDescent="0.25">
      <c r="H6821" t="s">
        <v>7820</v>
      </c>
    </row>
    <row r="6823" spans="8:8" x14ac:dyDescent="0.25">
      <c r="H6823" t="s">
        <v>7821</v>
      </c>
    </row>
    <row r="6824" spans="8:8" x14ac:dyDescent="0.25">
      <c r="H6824" t="s">
        <v>7822</v>
      </c>
    </row>
    <row r="6825" spans="8:8" x14ac:dyDescent="0.25">
      <c r="H6825" t="s">
        <v>7823</v>
      </c>
    </row>
    <row r="6827" spans="8:8" x14ac:dyDescent="0.25">
      <c r="H6827" t="s">
        <v>7824</v>
      </c>
    </row>
    <row r="6828" spans="8:8" x14ac:dyDescent="0.25">
      <c r="H6828" t="s">
        <v>7822</v>
      </c>
    </row>
    <row r="6829" spans="8:8" x14ac:dyDescent="0.25">
      <c r="H6829" t="s">
        <v>7825</v>
      </c>
    </row>
    <row r="6831" spans="8:8" x14ac:dyDescent="0.25">
      <c r="H6831" t="s">
        <v>7826</v>
      </c>
    </row>
    <row r="6832" spans="8:8" x14ac:dyDescent="0.25">
      <c r="H6832" t="s">
        <v>7822</v>
      </c>
    </row>
    <row r="6833" spans="8:8" x14ac:dyDescent="0.25">
      <c r="H6833" t="s">
        <v>7827</v>
      </c>
    </row>
    <row r="6835" spans="8:8" x14ac:dyDescent="0.25">
      <c r="H6835" t="s">
        <v>7828</v>
      </c>
    </row>
    <row r="6836" spans="8:8" x14ac:dyDescent="0.25">
      <c r="H6836" t="s">
        <v>7822</v>
      </c>
    </row>
    <row r="6837" spans="8:8" x14ac:dyDescent="0.25">
      <c r="H6837" t="s">
        <v>7829</v>
      </c>
    </row>
    <row r="6839" spans="8:8" x14ac:dyDescent="0.25">
      <c r="H6839" t="s">
        <v>7830</v>
      </c>
    </row>
    <row r="6840" spans="8:8" x14ac:dyDescent="0.25">
      <c r="H6840" t="s">
        <v>7831</v>
      </c>
    </row>
    <row r="6841" spans="8:8" x14ac:dyDescent="0.25">
      <c r="H6841" t="s">
        <v>7832</v>
      </c>
    </row>
    <row r="6843" spans="8:8" x14ac:dyDescent="0.25">
      <c r="H6843" t="s">
        <v>7833</v>
      </c>
    </row>
    <row r="6844" spans="8:8" x14ac:dyDescent="0.25">
      <c r="H6844" t="s">
        <v>7831</v>
      </c>
    </row>
    <row r="6845" spans="8:8" x14ac:dyDescent="0.25">
      <c r="H6845" t="s">
        <v>7834</v>
      </c>
    </row>
    <row r="6847" spans="8:8" x14ac:dyDescent="0.25">
      <c r="H6847" t="s">
        <v>7835</v>
      </c>
    </row>
    <row r="6848" spans="8:8" x14ac:dyDescent="0.25">
      <c r="H6848" t="s">
        <v>7831</v>
      </c>
    </row>
    <row r="6849" spans="8:8" x14ac:dyDescent="0.25">
      <c r="H6849" t="s">
        <v>7836</v>
      </c>
    </row>
    <row r="6851" spans="8:8" x14ac:dyDescent="0.25">
      <c r="H6851" t="s">
        <v>7837</v>
      </c>
    </row>
    <row r="6852" spans="8:8" x14ac:dyDescent="0.25">
      <c r="H6852" t="s">
        <v>7831</v>
      </c>
    </row>
    <row r="6853" spans="8:8" x14ac:dyDescent="0.25">
      <c r="H6853" t="s">
        <v>7838</v>
      </c>
    </row>
    <row r="6855" spans="8:8" x14ac:dyDescent="0.25">
      <c r="H6855" t="s">
        <v>7839</v>
      </c>
    </row>
    <row r="6856" spans="8:8" x14ac:dyDescent="0.25">
      <c r="H6856" t="s">
        <v>7840</v>
      </c>
    </row>
    <row r="6857" spans="8:8" x14ac:dyDescent="0.25">
      <c r="H6857" t="s">
        <v>7841</v>
      </c>
    </row>
    <row r="6859" spans="8:8" x14ac:dyDescent="0.25">
      <c r="H6859" t="s">
        <v>7842</v>
      </c>
    </row>
    <row r="6860" spans="8:8" x14ac:dyDescent="0.25">
      <c r="H6860" t="s">
        <v>7840</v>
      </c>
    </row>
    <row r="6861" spans="8:8" x14ac:dyDescent="0.25">
      <c r="H6861" t="s">
        <v>7843</v>
      </c>
    </row>
    <row r="6863" spans="8:8" x14ac:dyDescent="0.25">
      <c r="H6863" t="s">
        <v>7844</v>
      </c>
    </row>
    <row r="6864" spans="8:8" x14ac:dyDescent="0.25">
      <c r="H6864" t="s">
        <v>7840</v>
      </c>
    </row>
    <row r="6865" spans="8:8" x14ac:dyDescent="0.25">
      <c r="H6865" t="s">
        <v>7845</v>
      </c>
    </row>
    <row r="6867" spans="8:8" x14ac:dyDescent="0.25">
      <c r="H6867" t="s">
        <v>7846</v>
      </c>
    </row>
    <row r="6868" spans="8:8" x14ac:dyDescent="0.25">
      <c r="H6868" t="s">
        <v>7840</v>
      </c>
    </row>
    <row r="6869" spans="8:8" x14ac:dyDescent="0.25">
      <c r="H6869" t="s">
        <v>7847</v>
      </c>
    </row>
    <row r="6871" spans="8:8" x14ac:dyDescent="0.25">
      <c r="H6871" t="s">
        <v>7848</v>
      </c>
    </row>
    <row r="6872" spans="8:8" x14ac:dyDescent="0.25">
      <c r="H6872" t="s">
        <v>7849</v>
      </c>
    </row>
    <row r="6873" spans="8:8" x14ac:dyDescent="0.25">
      <c r="H6873" t="s">
        <v>7850</v>
      </c>
    </row>
    <row r="6875" spans="8:8" x14ac:dyDescent="0.25">
      <c r="H6875" t="s">
        <v>7851</v>
      </c>
    </row>
    <row r="6876" spans="8:8" x14ac:dyDescent="0.25">
      <c r="H6876" t="s">
        <v>7849</v>
      </c>
    </row>
    <row r="6877" spans="8:8" x14ac:dyDescent="0.25">
      <c r="H6877" t="s">
        <v>7852</v>
      </c>
    </row>
    <row r="6879" spans="8:8" x14ac:dyDescent="0.25">
      <c r="H6879" t="s">
        <v>7853</v>
      </c>
    </row>
    <row r="6880" spans="8:8" x14ac:dyDescent="0.25">
      <c r="H6880" t="s">
        <v>7849</v>
      </c>
    </row>
    <row r="6881" spans="8:8" x14ac:dyDescent="0.25">
      <c r="H6881" t="s">
        <v>7854</v>
      </c>
    </row>
    <row r="6883" spans="8:8" x14ac:dyDescent="0.25">
      <c r="H6883" t="s">
        <v>7855</v>
      </c>
    </row>
    <row r="6884" spans="8:8" x14ac:dyDescent="0.25">
      <c r="H6884" t="s">
        <v>7849</v>
      </c>
    </row>
    <row r="6885" spans="8:8" x14ac:dyDescent="0.25">
      <c r="H6885" t="s">
        <v>7856</v>
      </c>
    </row>
    <row r="6887" spans="8:8" x14ac:dyDescent="0.25">
      <c r="H6887" t="s">
        <v>7857</v>
      </c>
    </row>
    <row r="6888" spans="8:8" x14ac:dyDescent="0.25">
      <c r="H6888" t="s">
        <v>7858</v>
      </c>
    </row>
    <row r="6889" spans="8:8" x14ac:dyDescent="0.25">
      <c r="H6889" t="s">
        <v>7859</v>
      </c>
    </row>
    <row r="6891" spans="8:8" x14ac:dyDescent="0.25">
      <c r="H6891" t="s">
        <v>7860</v>
      </c>
    </row>
    <row r="6892" spans="8:8" x14ac:dyDescent="0.25">
      <c r="H6892" t="s">
        <v>7858</v>
      </c>
    </row>
    <row r="6893" spans="8:8" x14ac:dyDescent="0.25">
      <c r="H6893" t="s">
        <v>7861</v>
      </c>
    </row>
    <row r="6895" spans="8:8" x14ac:dyDescent="0.25">
      <c r="H6895" t="s">
        <v>7862</v>
      </c>
    </row>
    <row r="6896" spans="8:8" x14ac:dyDescent="0.25">
      <c r="H6896" t="s">
        <v>7858</v>
      </c>
    </row>
    <row r="6897" spans="8:8" x14ac:dyDescent="0.25">
      <c r="H6897" t="s">
        <v>7863</v>
      </c>
    </row>
    <row r="6899" spans="8:8" x14ac:dyDescent="0.25">
      <c r="H6899" t="s">
        <v>7864</v>
      </c>
    </row>
    <row r="6900" spans="8:8" x14ac:dyDescent="0.25">
      <c r="H6900" t="s">
        <v>7858</v>
      </c>
    </row>
    <row r="6901" spans="8:8" x14ac:dyDescent="0.25">
      <c r="H6901" t="s">
        <v>7865</v>
      </c>
    </row>
    <row r="6903" spans="8:8" x14ac:dyDescent="0.25">
      <c r="H6903" t="s">
        <v>7866</v>
      </c>
    </row>
    <row r="6904" spans="8:8" x14ac:dyDescent="0.25">
      <c r="H6904" t="s">
        <v>7867</v>
      </c>
    </row>
    <row r="6905" spans="8:8" x14ac:dyDescent="0.25">
      <c r="H6905" t="s">
        <v>7868</v>
      </c>
    </row>
    <row r="6907" spans="8:8" x14ac:dyDescent="0.25">
      <c r="H6907" t="s">
        <v>7869</v>
      </c>
    </row>
    <row r="6908" spans="8:8" x14ac:dyDescent="0.25">
      <c r="H6908" t="s">
        <v>7867</v>
      </c>
    </row>
    <row r="6909" spans="8:8" x14ac:dyDescent="0.25">
      <c r="H6909" t="s">
        <v>7870</v>
      </c>
    </row>
    <row r="6911" spans="8:8" x14ac:dyDescent="0.25">
      <c r="H6911" t="s">
        <v>7871</v>
      </c>
    </row>
    <row r="6912" spans="8:8" x14ac:dyDescent="0.25">
      <c r="H6912" t="s">
        <v>7867</v>
      </c>
    </row>
    <row r="6913" spans="8:8" x14ac:dyDescent="0.25">
      <c r="H6913" t="s">
        <v>7872</v>
      </c>
    </row>
    <row r="6915" spans="8:8" x14ac:dyDescent="0.25">
      <c r="H6915" t="s">
        <v>7873</v>
      </c>
    </row>
    <row r="6916" spans="8:8" x14ac:dyDescent="0.25">
      <c r="H6916" t="s">
        <v>7867</v>
      </c>
    </row>
    <row r="6917" spans="8:8" x14ac:dyDescent="0.25">
      <c r="H6917" t="s">
        <v>7874</v>
      </c>
    </row>
    <row r="6919" spans="8:8" x14ac:dyDescent="0.25">
      <c r="H6919" t="s">
        <v>7875</v>
      </c>
    </row>
    <row r="6920" spans="8:8" x14ac:dyDescent="0.25">
      <c r="H6920" t="s">
        <v>7876</v>
      </c>
    </row>
    <row r="6921" spans="8:8" x14ac:dyDescent="0.25">
      <c r="H6921" t="s">
        <v>7877</v>
      </c>
    </row>
    <row r="6923" spans="8:8" x14ac:dyDescent="0.25">
      <c r="H6923" t="s">
        <v>7878</v>
      </c>
    </row>
    <row r="6924" spans="8:8" x14ac:dyDescent="0.25">
      <c r="H6924" t="s">
        <v>7876</v>
      </c>
    </row>
    <row r="6925" spans="8:8" x14ac:dyDescent="0.25">
      <c r="H6925" t="s">
        <v>7879</v>
      </c>
    </row>
    <row r="6927" spans="8:8" x14ac:dyDescent="0.25">
      <c r="H6927" t="s">
        <v>7880</v>
      </c>
    </row>
    <row r="6928" spans="8:8" x14ac:dyDescent="0.25">
      <c r="H6928" t="s">
        <v>7876</v>
      </c>
    </row>
    <row r="6929" spans="8:8" x14ac:dyDescent="0.25">
      <c r="H6929" t="s">
        <v>7881</v>
      </c>
    </row>
    <row r="6931" spans="8:8" x14ac:dyDescent="0.25">
      <c r="H6931" t="s">
        <v>7882</v>
      </c>
    </row>
    <row r="6932" spans="8:8" x14ac:dyDescent="0.25">
      <c r="H6932" t="s">
        <v>7876</v>
      </c>
    </row>
    <row r="6933" spans="8:8" x14ac:dyDescent="0.25">
      <c r="H6933" t="s">
        <v>7883</v>
      </c>
    </row>
    <row r="6935" spans="8:8" x14ac:dyDescent="0.25">
      <c r="H6935" t="s">
        <v>7884</v>
      </c>
    </row>
    <row r="6936" spans="8:8" x14ac:dyDescent="0.25">
      <c r="H6936" t="s">
        <v>7885</v>
      </c>
    </row>
    <row r="6937" spans="8:8" x14ac:dyDescent="0.25">
      <c r="H6937" t="s">
        <v>7886</v>
      </c>
    </row>
    <row r="6939" spans="8:8" x14ac:dyDescent="0.25">
      <c r="H6939" t="s">
        <v>7887</v>
      </c>
    </row>
    <row r="6940" spans="8:8" x14ac:dyDescent="0.25">
      <c r="H6940" t="s">
        <v>7885</v>
      </c>
    </row>
    <row r="6941" spans="8:8" x14ac:dyDescent="0.25">
      <c r="H6941" t="s">
        <v>7888</v>
      </c>
    </row>
    <row r="6943" spans="8:8" x14ac:dyDescent="0.25">
      <c r="H6943" t="s">
        <v>7889</v>
      </c>
    </row>
    <row r="6944" spans="8:8" x14ac:dyDescent="0.25">
      <c r="H6944" t="s">
        <v>7885</v>
      </c>
    </row>
    <row r="6945" spans="8:8" x14ac:dyDescent="0.25">
      <c r="H6945" t="s">
        <v>7890</v>
      </c>
    </row>
    <row r="6947" spans="8:8" x14ac:dyDescent="0.25">
      <c r="H6947" t="s">
        <v>7891</v>
      </c>
    </row>
    <row r="6948" spans="8:8" x14ac:dyDescent="0.25">
      <c r="H6948" t="s">
        <v>7885</v>
      </c>
    </row>
    <row r="6949" spans="8:8" x14ac:dyDescent="0.25">
      <c r="H6949" t="s">
        <v>7892</v>
      </c>
    </row>
    <row r="6951" spans="8:8" x14ac:dyDescent="0.25">
      <c r="H6951" t="s">
        <v>7893</v>
      </c>
    </row>
    <row r="6952" spans="8:8" x14ac:dyDescent="0.25">
      <c r="H6952" t="s">
        <v>7894</v>
      </c>
    </row>
    <row r="6953" spans="8:8" x14ac:dyDescent="0.25">
      <c r="H6953" t="s">
        <v>7895</v>
      </c>
    </row>
    <row r="6955" spans="8:8" x14ac:dyDescent="0.25">
      <c r="H6955" t="s">
        <v>7896</v>
      </c>
    </row>
    <row r="6956" spans="8:8" x14ac:dyDescent="0.25">
      <c r="H6956" t="s">
        <v>7894</v>
      </c>
    </row>
    <row r="6957" spans="8:8" x14ac:dyDescent="0.25">
      <c r="H6957" t="s">
        <v>7897</v>
      </c>
    </row>
    <row r="6959" spans="8:8" x14ac:dyDescent="0.25">
      <c r="H6959" t="s">
        <v>7898</v>
      </c>
    </row>
    <row r="6960" spans="8:8" x14ac:dyDescent="0.25">
      <c r="H6960" t="s">
        <v>7894</v>
      </c>
    </row>
    <row r="6961" spans="8:8" x14ac:dyDescent="0.25">
      <c r="H6961" t="s">
        <v>7899</v>
      </c>
    </row>
    <row r="6963" spans="8:8" x14ac:dyDescent="0.25">
      <c r="H6963" t="s">
        <v>7900</v>
      </c>
    </row>
    <row r="6964" spans="8:8" x14ac:dyDescent="0.25">
      <c r="H6964" t="s">
        <v>7894</v>
      </c>
    </row>
    <row r="6965" spans="8:8" x14ac:dyDescent="0.25">
      <c r="H6965" t="s">
        <v>7901</v>
      </c>
    </row>
    <row r="6967" spans="8:8" x14ac:dyDescent="0.25">
      <c r="H6967" t="s">
        <v>7902</v>
      </c>
    </row>
    <row r="6968" spans="8:8" x14ac:dyDescent="0.25">
      <c r="H6968" t="s">
        <v>7903</v>
      </c>
    </row>
    <row r="6969" spans="8:8" x14ac:dyDescent="0.25">
      <c r="H6969" t="s">
        <v>7904</v>
      </c>
    </row>
    <row r="6971" spans="8:8" x14ac:dyDescent="0.25">
      <c r="H6971" t="s">
        <v>7905</v>
      </c>
    </row>
    <row r="6972" spans="8:8" x14ac:dyDescent="0.25">
      <c r="H6972" t="s">
        <v>7903</v>
      </c>
    </row>
    <row r="6973" spans="8:8" x14ac:dyDescent="0.25">
      <c r="H6973" t="s">
        <v>7906</v>
      </c>
    </row>
    <row r="6975" spans="8:8" x14ac:dyDescent="0.25">
      <c r="H6975" t="s">
        <v>7907</v>
      </c>
    </row>
    <row r="6976" spans="8:8" x14ac:dyDescent="0.25">
      <c r="H6976" t="s">
        <v>7903</v>
      </c>
    </row>
    <row r="6977" spans="8:8" x14ac:dyDescent="0.25">
      <c r="H6977" t="s">
        <v>7908</v>
      </c>
    </row>
    <row r="6979" spans="8:8" x14ac:dyDescent="0.25">
      <c r="H6979" t="s">
        <v>7909</v>
      </c>
    </row>
    <row r="6980" spans="8:8" x14ac:dyDescent="0.25">
      <c r="H6980" t="s">
        <v>7903</v>
      </c>
    </row>
    <row r="6981" spans="8:8" x14ac:dyDescent="0.25">
      <c r="H6981" t="s">
        <v>7910</v>
      </c>
    </row>
    <row r="6983" spans="8:8" x14ac:dyDescent="0.25">
      <c r="H6983" t="s">
        <v>7911</v>
      </c>
    </row>
    <row r="6984" spans="8:8" x14ac:dyDescent="0.25">
      <c r="H6984" t="s">
        <v>7912</v>
      </c>
    </row>
    <row r="6985" spans="8:8" x14ac:dyDescent="0.25">
      <c r="H6985" t="s">
        <v>7913</v>
      </c>
    </row>
    <row r="6987" spans="8:8" x14ac:dyDescent="0.25">
      <c r="H6987" t="s">
        <v>7914</v>
      </c>
    </row>
    <row r="6988" spans="8:8" x14ac:dyDescent="0.25">
      <c r="H6988" t="s">
        <v>7912</v>
      </c>
    </row>
    <row r="6989" spans="8:8" x14ac:dyDescent="0.25">
      <c r="H6989" t="s">
        <v>7915</v>
      </c>
    </row>
    <row r="6991" spans="8:8" x14ac:dyDescent="0.25">
      <c r="H6991" t="s">
        <v>7916</v>
      </c>
    </row>
    <row r="6992" spans="8:8" x14ac:dyDescent="0.25">
      <c r="H6992" t="s">
        <v>7912</v>
      </c>
    </row>
    <row r="6993" spans="8:8" x14ac:dyDescent="0.25">
      <c r="H6993" t="s">
        <v>7917</v>
      </c>
    </row>
    <row r="6995" spans="8:8" x14ac:dyDescent="0.25">
      <c r="H6995" t="s">
        <v>7918</v>
      </c>
    </row>
    <row r="6996" spans="8:8" x14ac:dyDescent="0.25">
      <c r="H6996" t="s">
        <v>7912</v>
      </c>
    </row>
    <row r="6997" spans="8:8" x14ac:dyDescent="0.25">
      <c r="H6997" t="s">
        <v>7919</v>
      </c>
    </row>
    <row r="6999" spans="8:8" x14ac:dyDescent="0.25">
      <c r="H6999" t="s">
        <v>7920</v>
      </c>
    </row>
    <row r="7000" spans="8:8" x14ac:dyDescent="0.25">
      <c r="H7000" t="s">
        <v>7921</v>
      </c>
    </row>
    <row r="7001" spans="8:8" x14ac:dyDescent="0.25">
      <c r="H7001" t="s">
        <v>7922</v>
      </c>
    </row>
    <row r="7003" spans="8:8" x14ac:dyDescent="0.25">
      <c r="H7003" t="s">
        <v>7923</v>
      </c>
    </row>
    <row r="7004" spans="8:8" x14ac:dyDescent="0.25">
      <c r="H7004" t="s">
        <v>7921</v>
      </c>
    </row>
    <row r="7005" spans="8:8" x14ac:dyDescent="0.25">
      <c r="H7005" t="s">
        <v>7924</v>
      </c>
    </row>
    <row r="7007" spans="8:8" x14ac:dyDescent="0.25">
      <c r="H7007" t="s">
        <v>7925</v>
      </c>
    </row>
    <row r="7008" spans="8:8" x14ac:dyDescent="0.25">
      <c r="H7008" t="s">
        <v>7921</v>
      </c>
    </row>
    <row r="7009" spans="8:8" x14ac:dyDescent="0.25">
      <c r="H7009" t="s">
        <v>7926</v>
      </c>
    </row>
    <row r="7011" spans="8:8" x14ac:dyDescent="0.25">
      <c r="H7011" t="s">
        <v>7927</v>
      </c>
    </row>
    <row r="7012" spans="8:8" x14ac:dyDescent="0.25">
      <c r="H7012" t="s">
        <v>7921</v>
      </c>
    </row>
    <row r="7013" spans="8:8" x14ac:dyDescent="0.25">
      <c r="H7013" t="s">
        <v>7928</v>
      </c>
    </row>
    <row r="7015" spans="8:8" x14ac:dyDescent="0.25">
      <c r="H7015" t="s">
        <v>7929</v>
      </c>
    </row>
    <row r="7016" spans="8:8" x14ac:dyDescent="0.25">
      <c r="H7016" t="s">
        <v>7930</v>
      </c>
    </row>
    <row r="7017" spans="8:8" x14ac:dyDescent="0.25">
      <c r="H7017" t="s">
        <v>7931</v>
      </c>
    </row>
    <row r="7019" spans="8:8" x14ac:dyDescent="0.25">
      <c r="H7019" t="s">
        <v>7932</v>
      </c>
    </row>
    <row r="7020" spans="8:8" x14ac:dyDescent="0.25">
      <c r="H7020" t="s">
        <v>7930</v>
      </c>
    </row>
    <row r="7021" spans="8:8" x14ac:dyDescent="0.25">
      <c r="H7021" t="s">
        <v>7933</v>
      </c>
    </row>
    <row r="7023" spans="8:8" x14ac:dyDescent="0.25">
      <c r="H7023" t="s">
        <v>7934</v>
      </c>
    </row>
    <row r="7024" spans="8:8" x14ac:dyDescent="0.25">
      <c r="H7024" t="s">
        <v>7930</v>
      </c>
    </row>
    <row r="7025" spans="8:8" x14ac:dyDescent="0.25">
      <c r="H7025" t="s">
        <v>7935</v>
      </c>
    </row>
    <row r="7027" spans="8:8" x14ac:dyDescent="0.25">
      <c r="H7027" t="s">
        <v>7936</v>
      </c>
    </row>
    <row r="7028" spans="8:8" x14ac:dyDescent="0.25">
      <c r="H7028" t="s">
        <v>7930</v>
      </c>
    </row>
    <row r="7029" spans="8:8" x14ac:dyDescent="0.25">
      <c r="H7029" t="s">
        <v>7937</v>
      </c>
    </row>
    <row r="7031" spans="8:8" x14ac:dyDescent="0.25">
      <c r="H7031" t="s">
        <v>7938</v>
      </c>
    </row>
    <row r="7032" spans="8:8" x14ac:dyDescent="0.25">
      <c r="H7032" t="s">
        <v>7939</v>
      </c>
    </row>
    <row r="7033" spans="8:8" x14ac:dyDescent="0.25">
      <c r="H7033" t="s">
        <v>7940</v>
      </c>
    </row>
    <row r="7035" spans="8:8" x14ac:dyDescent="0.25">
      <c r="H7035" t="s">
        <v>7941</v>
      </c>
    </row>
    <row r="7036" spans="8:8" x14ac:dyDescent="0.25">
      <c r="H7036" t="s">
        <v>7939</v>
      </c>
    </row>
    <row r="7037" spans="8:8" x14ac:dyDescent="0.25">
      <c r="H7037" t="s">
        <v>7942</v>
      </c>
    </row>
    <row r="7039" spans="8:8" x14ac:dyDescent="0.25">
      <c r="H7039" t="s">
        <v>7943</v>
      </c>
    </row>
    <row r="7040" spans="8:8" x14ac:dyDescent="0.25">
      <c r="H7040" t="s">
        <v>7939</v>
      </c>
    </row>
    <row r="7041" spans="8:8" x14ac:dyDescent="0.25">
      <c r="H7041" t="s">
        <v>7944</v>
      </c>
    </row>
    <row r="7043" spans="8:8" x14ac:dyDescent="0.25">
      <c r="H7043" t="s">
        <v>7945</v>
      </c>
    </row>
    <row r="7044" spans="8:8" x14ac:dyDescent="0.25">
      <c r="H7044" t="s">
        <v>7939</v>
      </c>
    </row>
    <row r="7045" spans="8:8" x14ac:dyDescent="0.25">
      <c r="H7045" t="s">
        <v>7946</v>
      </c>
    </row>
    <row r="7047" spans="8:8" x14ac:dyDescent="0.25">
      <c r="H7047" t="s">
        <v>7947</v>
      </c>
    </row>
    <row r="7048" spans="8:8" x14ac:dyDescent="0.25">
      <c r="H7048" t="s">
        <v>7948</v>
      </c>
    </row>
    <row r="7049" spans="8:8" x14ac:dyDescent="0.25">
      <c r="H7049" t="s">
        <v>7949</v>
      </c>
    </row>
    <row r="7051" spans="8:8" x14ac:dyDescent="0.25">
      <c r="H7051" t="s">
        <v>7950</v>
      </c>
    </row>
    <row r="7052" spans="8:8" x14ac:dyDescent="0.25">
      <c r="H7052" t="s">
        <v>7948</v>
      </c>
    </row>
    <row r="7053" spans="8:8" x14ac:dyDescent="0.25">
      <c r="H7053" t="s">
        <v>7951</v>
      </c>
    </row>
    <row r="7055" spans="8:8" x14ac:dyDescent="0.25">
      <c r="H7055" t="s">
        <v>7952</v>
      </c>
    </row>
    <row r="7056" spans="8:8" x14ac:dyDescent="0.25">
      <c r="H7056" t="s">
        <v>7948</v>
      </c>
    </row>
    <row r="7057" spans="8:8" x14ac:dyDescent="0.25">
      <c r="H7057" t="s">
        <v>7953</v>
      </c>
    </row>
    <row r="7059" spans="8:8" x14ac:dyDescent="0.25">
      <c r="H7059" t="s">
        <v>7954</v>
      </c>
    </row>
    <row r="7060" spans="8:8" x14ac:dyDescent="0.25">
      <c r="H7060" t="s">
        <v>7948</v>
      </c>
    </row>
    <row r="7061" spans="8:8" x14ac:dyDescent="0.25">
      <c r="H7061" t="s">
        <v>7955</v>
      </c>
    </row>
    <row r="7063" spans="8:8" x14ac:dyDescent="0.25">
      <c r="H7063" t="s">
        <v>7956</v>
      </c>
    </row>
    <row r="7064" spans="8:8" x14ac:dyDescent="0.25">
      <c r="H7064" t="s">
        <v>7957</v>
      </c>
    </row>
    <row r="7065" spans="8:8" x14ac:dyDescent="0.25">
      <c r="H7065" t="s">
        <v>7958</v>
      </c>
    </row>
    <row r="7067" spans="8:8" x14ac:dyDescent="0.25">
      <c r="H7067" t="s">
        <v>7959</v>
      </c>
    </row>
    <row r="7068" spans="8:8" x14ac:dyDescent="0.25">
      <c r="H7068" t="s">
        <v>7957</v>
      </c>
    </row>
    <row r="7069" spans="8:8" x14ac:dyDescent="0.25">
      <c r="H7069" t="s">
        <v>7960</v>
      </c>
    </row>
    <row r="7071" spans="8:8" x14ac:dyDescent="0.25">
      <c r="H7071" t="s">
        <v>7961</v>
      </c>
    </row>
    <row r="7072" spans="8:8" x14ac:dyDescent="0.25">
      <c r="H7072" t="s">
        <v>7957</v>
      </c>
    </row>
    <row r="7073" spans="8:8" x14ac:dyDescent="0.25">
      <c r="H7073" t="s">
        <v>7962</v>
      </c>
    </row>
    <row r="7075" spans="8:8" x14ac:dyDescent="0.25">
      <c r="H7075" t="s">
        <v>7963</v>
      </c>
    </row>
    <row r="7076" spans="8:8" x14ac:dyDescent="0.25">
      <c r="H7076" t="s">
        <v>7957</v>
      </c>
    </row>
    <row r="7077" spans="8:8" x14ac:dyDescent="0.25">
      <c r="H7077" t="s">
        <v>7964</v>
      </c>
    </row>
    <row r="7079" spans="8:8" x14ac:dyDescent="0.25">
      <c r="H7079" t="s">
        <v>7965</v>
      </c>
    </row>
    <row r="7080" spans="8:8" x14ac:dyDescent="0.25">
      <c r="H7080" t="s">
        <v>7966</v>
      </c>
    </row>
    <row r="7081" spans="8:8" x14ac:dyDescent="0.25">
      <c r="H7081" t="s">
        <v>7967</v>
      </c>
    </row>
    <row r="7083" spans="8:8" x14ac:dyDescent="0.25">
      <c r="H7083" t="s">
        <v>7968</v>
      </c>
    </row>
    <row r="7084" spans="8:8" x14ac:dyDescent="0.25">
      <c r="H7084" t="s">
        <v>7966</v>
      </c>
    </row>
    <row r="7085" spans="8:8" x14ac:dyDescent="0.25">
      <c r="H7085" t="s">
        <v>7969</v>
      </c>
    </row>
    <row r="7087" spans="8:8" x14ac:dyDescent="0.25">
      <c r="H7087" t="s">
        <v>7970</v>
      </c>
    </row>
    <row r="7088" spans="8:8" x14ac:dyDescent="0.25">
      <c r="H7088" t="s">
        <v>7966</v>
      </c>
    </row>
    <row r="7089" spans="8:8" x14ac:dyDescent="0.25">
      <c r="H7089" t="s">
        <v>7971</v>
      </c>
    </row>
    <row r="7091" spans="8:8" x14ac:dyDescent="0.25">
      <c r="H7091" t="s">
        <v>7972</v>
      </c>
    </row>
    <row r="7092" spans="8:8" x14ac:dyDescent="0.25">
      <c r="H7092" t="s">
        <v>7966</v>
      </c>
    </row>
    <row r="7093" spans="8:8" x14ac:dyDescent="0.25">
      <c r="H7093" t="s">
        <v>7973</v>
      </c>
    </row>
    <row r="7095" spans="8:8" x14ac:dyDescent="0.25">
      <c r="H7095" t="s">
        <v>7974</v>
      </c>
    </row>
    <row r="7096" spans="8:8" x14ac:dyDescent="0.25">
      <c r="H7096" t="s">
        <v>7975</v>
      </c>
    </row>
    <row r="7097" spans="8:8" x14ac:dyDescent="0.25">
      <c r="H7097" t="s">
        <v>7976</v>
      </c>
    </row>
    <row r="7099" spans="8:8" x14ac:dyDescent="0.25">
      <c r="H7099" t="s">
        <v>7977</v>
      </c>
    </row>
    <row r="7100" spans="8:8" x14ac:dyDescent="0.25">
      <c r="H7100" t="s">
        <v>7975</v>
      </c>
    </row>
    <row r="7101" spans="8:8" x14ac:dyDescent="0.25">
      <c r="H7101" t="s">
        <v>7978</v>
      </c>
    </row>
    <row r="7103" spans="8:8" x14ac:dyDescent="0.25">
      <c r="H7103" t="s">
        <v>7979</v>
      </c>
    </row>
    <row r="7104" spans="8:8" x14ac:dyDescent="0.25">
      <c r="H7104" t="s">
        <v>7975</v>
      </c>
    </row>
    <row r="7105" spans="8:8" x14ac:dyDescent="0.25">
      <c r="H7105" t="s">
        <v>7980</v>
      </c>
    </row>
    <row r="7107" spans="8:8" x14ac:dyDescent="0.25">
      <c r="H7107" t="s">
        <v>7981</v>
      </c>
    </row>
    <row r="7108" spans="8:8" x14ac:dyDescent="0.25">
      <c r="H7108" t="s">
        <v>7975</v>
      </c>
    </row>
    <row r="7109" spans="8:8" x14ac:dyDescent="0.25">
      <c r="H7109" t="s">
        <v>7982</v>
      </c>
    </row>
    <row r="7111" spans="8:8" x14ac:dyDescent="0.25">
      <c r="H7111" t="s">
        <v>7983</v>
      </c>
    </row>
    <row r="7112" spans="8:8" x14ac:dyDescent="0.25">
      <c r="H7112" t="s">
        <v>7984</v>
      </c>
    </row>
    <row r="7113" spans="8:8" x14ac:dyDescent="0.25">
      <c r="H7113" t="s">
        <v>7985</v>
      </c>
    </row>
    <row r="7115" spans="8:8" x14ac:dyDescent="0.25">
      <c r="H7115" t="s">
        <v>7986</v>
      </c>
    </row>
    <row r="7116" spans="8:8" x14ac:dyDescent="0.25">
      <c r="H7116" t="s">
        <v>7984</v>
      </c>
    </row>
    <row r="7117" spans="8:8" x14ac:dyDescent="0.25">
      <c r="H7117" t="s">
        <v>7987</v>
      </c>
    </row>
    <row r="7119" spans="8:8" x14ac:dyDescent="0.25">
      <c r="H7119" t="s">
        <v>7988</v>
      </c>
    </row>
    <row r="7120" spans="8:8" x14ac:dyDescent="0.25">
      <c r="H7120" t="s">
        <v>7984</v>
      </c>
    </row>
    <row r="7121" spans="8:8" x14ac:dyDescent="0.25">
      <c r="H7121" t="s">
        <v>7989</v>
      </c>
    </row>
    <row r="7123" spans="8:8" x14ac:dyDescent="0.25">
      <c r="H7123" t="s">
        <v>7990</v>
      </c>
    </row>
    <row r="7124" spans="8:8" x14ac:dyDescent="0.25">
      <c r="H7124" t="s">
        <v>7984</v>
      </c>
    </row>
    <row r="7125" spans="8:8" x14ac:dyDescent="0.25">
      <c r="H7125" t="s">
        <v>7991</v>
      </c>
    </row>
    <row r="7127" spans="8:8" x14ac:dyDescent="0.25">
      <c r="H7127" t="s">
        <v>7992</v>
      </c>
    </row>
    <row r="7128" spans="8:8" x14ac:dyDescent="0.25">
      <c r="H7128" t="s">
        <v>7993</v>
      </c>
    </row>
    <row r="7129" spans="8:8" x14ac:dyDescent="0.25">
      <c r="H7129" t="s">
        <v>7994</v>
      </c>
    </row>
    <row r="7131" spans="8:8" x14ac:dyDescent="0.25">
      <c r="H7131" t="s">
        <v>7995</v>
      </c>
    </row>
    <row r="7132" spans="8:8" x14ac:dyDescent="0.25">
      <c r="H7132" t="s">
        <v>7993</v>
      </c>
    </row>
    <row r="7133" spans="8:8" x14ac:dyDescent="0.25">
      <c r="H7133" t="s">
        <v>7996</v>
      </c>
    </row>
    <row r="7135" spans="8:8" x14ac:dyDescent="0.25">
      <c r="H7135" t="s">
        <v>7997</v>
      </c>
    </row>
    <row r="7136" spans="8:8" x14ac:dyDescent="0.25">
      <c r="H7136" t="s">
        <v>7993</v>
      </c>
    </row>
    <row r="7137" spans="8:8" x14ac:dyDescent="0.25">
      <c r="H7137" t="s">
        <v>7998</v>
      </c>
    </row>
    <row r="7139" spans="8:8" x14ac:dyDescent="0.25">
      <c r="H7139" t="s">
        <v>7999</v>
      </c>
    </row>
    <row r="7140" spans="8:8" x14ac:dyDescent="0.25">
      <c r="H7140" t="s">
        <v>7993</v>
      </c>
    </row>
    <row r="7141" spans="8:8" x14ac:dyDescent="0.25">
      <c r="H7141" t="s">
        <v>8000</v>
      </c>
    </row>
    <row r="7143" spans="8:8" x14ac:dyDescent="0.25">
      <c r="H7143" t="s">
        <v>8001</v>
      </c>
    </row>
    <row r="7144" spans="8:8" x14ac:dyDescent="0.25">
      <c r="H7144" t="s">
        <v>8002</v>
      </c>
    </row>
    <row r="7145" spans="8:8" x14ac:dyDescent="0.25">
      <c r="H7145" t="s">
        <v>8003</v>
      </c>
    </row>
    <row r="7147" spans="8:8" x14ac:dyDescent="0.25">
      <c r="H7147" t="s">
        <v>8004</v>
      </c>
    </row>
    <row r="7148" spans="8:8" x14ac:dyDescent="0.25">
      <c r="H7148" t="s">
        <v>8002</v>
      </c>
    </row>
    <row r="7149" spans="8:8" x14ac:dyDescent="0.25">
      <c r="H7149" t="s">
        <v>8005</v>
      </c>
    </row>
    <row r="7151" spans="8:8" x14ac:dyDescent="0.25">
      <c r="H7151" t="s">
        <v>8006</v>
      </c>
    </row>
    <row r="7152" spans="8:8" x14ac:dyDescent="0.25">
      <c r="H7152" t="s">
        <v>8002</v>
      </c>
    </row>
    <row r="7153" spans="8:8" x14ac:dyDescent="0.25">
      <c r="H7153" t="s">
        <v>8007</v>
      </c>
    </row>
    <row r="7155" spans="8:8" x14ac:dyDescent="0.25">
      <c r="H7155" t="s">
        <v>8008</v>
      </c>
    </row>
    <row r="7156" spans="8:8" x14ac:dyDescent="0.25">
      <c r="H7156" t="s">
        <v>8002</v>
      </c>
    </row>
    <row r="7157" spans="8:8" x14ac:dyDescent="0.25">
      <c r="H7157" t="s">
        <v>8009</v>
      </c>
    </row>
    <row r="7159" spans="8:8" x14ac:dyDescent="0.25">
      <c r="H7159" t="s">
        <v>8010</v>
      </c>
    </row>
    <row r="7160" spans="8:8" x14ac:dyDescent="0.25">
      <c r="H7160" t="s">
        <v>8011</v>
      </c>
    </row>
    <row r="7161" spans="8:8" x14ac:dyDescent="0.25">
      <c r="H7161" t="s">
        <v>8012</v>
      </c>
    </row>
    <row r="7163" spans="8:8" x14ac:dyDescent="0.25">
      <c r="H7163" t="s">
        <v>8013</v>
      </c>
    </row>
    <row r="7164" spans="8:8" x14ac:dyDescent="0.25">
      <c r="H7164" t="s">
        <v>8011</v>
      </c>
    </row>
    <row r="7165" spans="8:8" x14ac:dyDescent="0.25">
      <c r="H7165" t="s">
        <v>8014</v>
      </c>
    </row>
    <row r="7167" spans="8:8" x14ac:dyDescent="0.25">
      <c r="H7167" t="s">
        <v>8015</v>
      </c>
    </row>
    <row r="7168" spans="8:8" x14ac:dyDescent="0.25">
      <c r="H7168" t="s">
        <v>8011</v>
      </c>
    </row>
    <row r="7169" spans="8:8" x14ac:dyDescent="0.25">
      <c r="H7169" t="s">
        <v>8016</v>
      </c>
    </row>
    <row r="7171" spans="8:8" x14ac:dyDescent="0.25">
      <c r="H7171" t="s">
        <v>8017</v>
      </c>
    </row>
    <row r="7172" spans="8:8" x14ac:dyDescent="0.25">
      <c r="H7172" t="s">
        <v>8011</v>
      </c>
    </row>
    <row r="7173" spans="8:8" x14ac:dyDescent="0.25">
      <c r="H7173" t="s">
        <v>8018</v>
      </c>
    </row>
    <row r="7175" spans="8:8" x14ac:dyDescent="0.25">
      <c r="H7175" t="s">
        <v>8019</v>
      </c>
    </row>
    <row r="7176" spans="8:8" x14ac:dyDescent="0.25">
      <c r="H7176" t="s">
        <v>8020</v>
      </c>
    </row>
    <row r="7177" spans="8:8" x14ac:dyDescent="0.25">
      <c r="H7177" t="s">
        <v>8021</v>
      </c>
    </row>
    <row r="7179" spans="8:8" x14ac:dyDescent="0.25">
      <c r="H7179" t="s">
        <v>8022</v>
      </c>
    </row>
    <row r="7180" spans="8:8" x14ac:dyDescent="0.25">
      <c r="H7180" t="s">
        <v>8020</v>
      </c>
    </row>
    <row r="7181" spans="8:8" x14ac:dyDescent="0.25">
      <c r="H7181" t="s">
        <v>8023</v>
      </c>
    </row>
    <row r="7183" spans="8:8" x14ac:dyDescent="0.25">
      <c r="H7183" t="s">
        <v>8024</v>
      </c>
    </row>
    <row r="7184" spans="8:8" x14ac:dyDescent="0.25">
      <c r="H7184" t="s">
        <v>8020</v>
      </c>
    </row>
    <row r="7185" spans="8:8" x14ac:dyDescent="0.25">
      <c r="H7185" t="s">
        <v>8025</v>
      </c>
    </row>
    <row r="7187" spans="8:8" x14ac:dyDescent="0.25">
      <c r="H7187" t="s">
        <v>8026</v>
      </c>
    </row>
    <row r="7188" spans="8:8" x14ac:dyDescent="0.25">
      <c r="H7188" t="s">
        <v>8020</v>
      </c>
    </row>
    <row r="7189" spans="8:8" x14ac:dyDescent="0.25">
      <c r="H7189" t="s">
        <v>8027</v>
      </c>
    </row>
    <row r="7191" spans="8:8" x14ac:dyDescent="0.25">
      <c r="H7191" t="s">
        <v>8028</v>
      </c>
    </row>
    <row r="7192" spans="8:8" x14ac:dyDescent="0.25">
      <c r="H7192" t="s">
        <v>8029</v>
      </c>
    </row>
    <row r="7193" spans="8:8" x14ac:dyDescent="0.25">
      <c r="H7193" t="s">
        <v>8030</v>
      </c>
    </row>
    <row r="7195" spans="8:8" x14ac:dyDescent="0.25">
      <c r="H7195" t="s">
        <v>8031</v>
      </c>
    </row>
    <row r="7196" spans="8:8" x14ac:dyDescent="0.25">
      <c r="H7196" t="s">
        <v>8029</v>
      </c>
    </row>
    <row r="7197" spans="8:8" x14ac:dyDescent="0.25">
      <c r="H7197" t="s">
        <v>8032</v>
      </c>
    </row>
    <row r="7199" spans="8:8" x14ac:dyDescent="0.25">
      <c r="H7199" t="s">
        <v>8033</v>
      </c>
    </row>
    <row r="7200" spans="8:8" x14ac:dyDescent="0.25">
      <c r="H7200" t="s">
        <v>8029</v>
      </c>
    </row>
    <row r="7201" spans="8:8" x14ac:dyDescent="0.25">
      <c r="H7201" t="s">
        <v>8034</v>
      </c>
    </row>
    <row r="7203" spans="8:8" x14ac:dyDescent="0.25">
      <c r="H7203" t="s">
        <v>8035</v>
      </c>
    </row>
    <row r="7204" spans="8:8" x14ac:dyDescent="0.25">
      <c r="H7204" t="s">
        <v>8029</v>
      </c>
    </row>
    <row r="7205" spans="8:8" x14ac:dyDescent="0.25">
      <c r="H7205" t="s">
        <v>8036</v>
      </c>
    </row>
    <row r="7207" spans="8:8" x14ac:dyDescent="0.25">
      <c r="H7207" t="s">
        <v>8037</v>
      </c>
    </row>
    <row r="7208" spans="8:8" x14ac:dyDescent="0.25">
      <c r="H7208" t="s">
        <v>8038</v>
      </c>
    </row>
    <row r="7209" spans="8:8" x14ac:dyDescent="0.25">
      <c r="H7209" t="s">
        <v>8039</v>
      </c>
    </row>
    <row r="7211" spans="8:8" x14ac:dyDescent="0.25">
      <c r="H7211" t="s">
        <v>8040</v>
      </c>
    </row>
    <row r="7212" spans="8:8" x14ac:dyDescent="0.25">
      <c r="H7212" t="s">
        <v>8038</v>
      </c>
    </row>
    <row r="7213" spans="8:8" x14ac:dyDescent="0.25">
      <c r="H7213" t="s">
        <v>8041</v>
      </c>
    </row>
    <row r="7215" spans="8:8" x14ac:dyDescent="0.25">
      <c r="H7215" t="s">
        <v>8042</v>
      </c>
    </row>
    <row r="7216" spans="8:8" x14ac:dyDescent="0.25">
      <c r="H7216" t="s">
        <v>8038</v>
      </c>
    </row>
    <row r="7217" spans="8:8" x14ac:dyDescent="0.25">
      <c r="H7217" t="s">
        <v>8043</v>
      </c>
    </row>
    <row r="7219" spans="8:8" x14ac:dyDescent="0.25">
      <c r="H7219" t="s">
        <v>8044</v>
      </c>
    </row>
    <row r="7220" spans="8:8" x14ac:dyDescent="0.25">
      <c r="H7220" t="s">
        <v>8038</v>
      </c>
    </row>
    <row r="7221" spans="8:8" x14ac:dyDescent="0.25">
      <c r="H7221" t="s">
        <v>8045</v>
      </c>
    </row>
    <row r="7223" spans="8:8" x14ac:dyDescent="0.25">
      <c r="H7223" t="s">
        <v>8046</v>
      </c>
    </row>
    <row r="7224" spans="8:8" x14ac:dyDescent="0.25">
      <c r="H7224" t="s">
        <v>8047</v>
      </c>
    </row>
    <row r="7225" spans="8:8" x14ac:dyDescent="0.25">
      <c r="H7225" t="s">
        <v>8048</v>
      </c>
    </row>
    <row r="7227" spans="8:8" x14ac:dyDescent="0.25">
      <c r="H7227" t="s">
        <v>8049</v>
      </c>
    </row>
    <row r="7228" spans="8:8" x14ac:dyDescent="0.25">
      <c r="H7228" t="s">
        <v>8047</v>
      </c>
    </row>
    <row r="7229" spans="8:8" x14ac:dyDescent="0.25">
      <c r="H7229" t="s">
        <v>8050</v>
      </c>
    </row>
    <row r="7231" spans="8:8" x14ac:dyDescent="0.25">
      <c r="H7231" t="s">
        <v>8051</v>
      </c>
    </row>
    <row r="7232" spans="8:8" x14ac:dyDescent="0.25">
      <c r="H7232" t="s">
        <v>8047</v>
      </c>
    </row>
    <row r="7233" spans="8:8" x14ac:dyDescent="0.25">
      <c r="H7233" t="s">
        <v>8052</v>
      </c>
    </row>
    <row r="7235" spans="8:8" x14ac:dyDescent="0.25">
      <c r="H7235" t="s">
        <v>8053</v>
      </c>
    </row>
    <row r="7236" spans="8:8" x14ac:dyDescent="0.25">
      <c r="H7236" t="s">
        <v>8047</v>
      </c>
    </row>
    <row r="7237" spans="8:8" x14ac:dyDescent="0.25">
      <c r="H7237" t="s">
        <v>8054</v>
      </c>
    </row>
    <row r="7239" spans="8:8" x14ac:dyDescent="0.25">
      <c r="H7239" t="s">
        <v>8055</v>
      </c>
    </row>
    <row r="7240" spans="8:8" x14ac:dyDescent="0.25">
      <c r="H7240" t="s">
        <v>8056</v>
      </c>
    </row>
    <row r="7241" spans="8:8" x14ac:dyDescent="0.25">
      <c r="H7241" t="s">
        <v>8057</v>
      </c>
    </row>
    <row r="7243" spans="8:8" x14ac:dyDescent="0.25">
      <c r="H7243" t="s">
        <v>8058</v>
      </c>
    </row>
    <row r="7244" spans="8:8" x14ac:dyDescent="0.25">
      <c r="H7244" t="s">
        <v>8056</v>
      </c>
    </row>
    <row r="7245" spans="8:8" x14ac:dyDescent="0.25">
      <c r="H7245" t="s">
        <v>8059</v>
      </c>
    </row>
    <row r="7247" spans="8:8" x14ac:dyDescent="0.25">
      <c r="H7247" t="s">
        <v>8060</v>
      </c>
    </row>
    <row r="7248" spans="8:8" x14ac:dyDescent="0.25">
      <c r="H7248" t="s">
        <v>8056</v>
      </c>
    </row>
    <row r="7249" spans="8:8" x14ac:dyDescent="0.25">
      <c r="H7249" t="s">
        <v>8061</v>
      </c>
    </row>
    <row r="7251" spans="8:8" x14ac:dyDescent="0.25">
      <c r="H7251" t="s">
        <v>8062</v>
      </c>
    </row>
    <row r="7252" spans="8:8" x14ac:dyDescent="0.25">
      <c r="H7252" t="s">
        <v>8056</v>
      </c>
    </row>
    <row r="7253" spans="8:8" x14ac:dyDescent="0.25">
      <c r="H7253" t="s">
        <v>8063</v>
      </c>
    </row>
    <row r="7255" spans="8:8" x14ac:dyDescent="0.25">
      <c r="H7255" t="s">
        <v>8064</v>
      </c>
    </row>
    <row r="7256" spans="8:8" x14ac:dyDescent="0.25">
      <c r="H7256" t="s">
        <v>8065</v>
      </c>
    </row>
    <row r="7257" spans="8:8" x14ac:dyDescent="0.25">
      <c r="H7257" t="s">
        <v>8066</v>
      </c>
    </row>
    <row r="7259" spans="8:8" x14ac:dyDescent="0.25">
      <c r="H7259" t="s">
        <v>8067</v>
      </c>
    </row>
    <row r="7260" spans="8:8" x14ac:dyDescent="0.25">
      <c r="H7260" t="s">
        <v>8065</v>
      </c>
    </row>
    <row r="7261" spans="8:8" x14ac:dyDescent="0.25">
      <c r="H7261" t="s">
        <v>8068</v>
      </c>
    </row>
    <row r="7263" spans="8:8" x14ac:dyDescent="0.25">
      <c r="H7263" t="s">
        <v>8069</v>
      </c>
    </row>
    <row r="7264" spans="8:8" x14ac:dyDescent="0.25">
      <c r="H7264" t="s">
        <v>8065</v>
      </c>
    </row>
    <row r="7265" spans="8:8" x14ac:dyDescent="0.25">
      <c r="H7265" t="s">
        <v>8070</v>
      </c>
    </row>
    <row r="7267" spans="8:8" x14ac:dyDescent="0.25">
      <c r="H7267" t="s">
        <v>8071</v>
      </c>
    </row>
    <row r="7268" spans="8:8" x14ac:dyDescent="0.25">
      <c r="H7268" t="s">
        <v>8065</v>
      </c>
    </row>
    <row r="7269" spans="8:8" x14ac:dyDescent="0.25">
      <c r="H7269" t="s">
        <v>8072</v>
      </c>
    </row>
    <row r="7271" spans="8:8" x14ac:dyDescent="0.25">
      <c r="H7271" t="s">
        <v>8073</v>
      </c>
    </row>
    <row r="7272" spans="8:8" x14ac:dyDescent="0.25">
      <c r="H7272" t="s">
        <v>8074</v>
      </c>
    </row>
    <row r="7273" spans="8:8" x14ac:dyDescent="0.25">
      <c r="H7273" t="s">
        <v>8075</v>
      </c>
    </row>
    <row r="7275" spans="8:8" x14ac:dyDescent="0.25">
      <c r="H7275" t="s">
        <v>8076</v>
      </c>
    </row>
    <row r="7276" spans="8:8" x14ac:dyDescent="0.25">
      <c r="H7276" t="s">
        <v>8074</v>
      </c>
    </row>
    <row r="7277" spans="8:8" x14ac:dyDescent="0.25">
      <c r="H7277" t="s">
        <v>8077</v>
      </c>
    </row>
    <row r="7279" spans="8:8" x14ac:dyDescent="0.25">
      <c r="H7279" t="s">
        <v>8078</v>
      </c>
    </row>
    <row r="7280" spans="8:8" x14ac:dyDescent="0.25">
      <c r="H7280" t="s">
        <v>8074</v>
      </c>
    </row>
    <row r="7281" spans="8:8" x14ac:dyDescent="0.25">
      <c r="H7281" t="s">
        <v>8079</v>
      </c>
    </row>
    <row r="7283" spans="8:8" x14ac:dyDescent="0.25">
      <c r="H7283" t="s">
        <v>8080</v>
      </c>
    </row>
    <row r="7284" spans="8:8" x14ac:dyDescent="0.25">
      <c r="H7284" t="s">
        <v>8074</v>
      </c>
    </row>
    <row r="7285" spans="8:8" x14ac:dyDescent="0.25">
      <c r="H7285" t="s">
        <v>8081</v>
      </c>
    </row>
    <row r="7287" spans="8:8" x14ac:dyDescent="0.25">
      <c r="H7287" t="s">
        <v>8082</v>
      </c>
    </row>
    <row r="7288" spans="8:8" x14ac:dyDescent="0.25">
      <c r="H7288" t="s">
        <v>8083</v>
      </c>
    </row>
    <row r="7289" spans="8:8" x14ac:dyDescent="0.25">
      <c r="H7289" t="s">
        <v>8084</v>
      </c>
    </row>
    <row r="7291" spans="8:8" x14ac:dyDescent="0.25">
      <c r="H7291" t="s">
        <v>8085</v>
      </c>
    </row>
    <row r="7292" spans="8:8" x14ac:dyDescent="0.25">
      <c r="H7292" t="s">
        <v>8083</v>
      </c>
    </row>
    <row r="7293" spans="8:8" x14ac:dyDescent="0.25">
      <c r="H7293" t="s">
        <v>8086</v>
      </c>
    </row>
    <row r="7295" spans="8:8" x14ac:dyDescent="0.25">
      <c r="H7295" t="s">
        <v>8087</v>
      </c>
    </row>
    <row r="7296" spans="8:8" x14ac:dyDescent="0.25">
      <c r="H7296" t="s">
        <v>8083</v>
      </c>
    </row>
    <row r="7297" spans="8:8" x14ac:dyDescent="0.25">
      <c r="H7297" t="s">
        <v>8088</v>
      </c>
    </row>
    <row r="7299" spans="8:8" x14ac:dyDescent="0.25">
      <c r="H7299" t="s">
        <v>8089</v>
      </c>
    </row>
    <row r="7300" spans="8:8" x14ac:dyDescent="0.25">
      <c r="H7300" t="s">
        <v>8083</v>
      </c>
    </row>
    <row r="7301" spans="8:8" x14ac:dyDescent="0.25">
      <c r="H7301" t="s">
        <v>8090</v>
      </c>
    </row>
    <row r="7303" spans="8:8" x14ac:dyDescent="0.25">
      <c r="H7303" t="s">
        <v>8091</v>
      </c>
    </row>
    <row r="7304" spans="8:8" x14ac:dyDescent="0.25">
      <c r="H7304" t="s">
        <v>8092</v>
      </c>
    </row>
    <row r="7305" spans="8:8" x14ac:dyDescent="0.25">
      <c r="H7305" t="s">
        <v>8093</v>
      </c>
    </row>
    <row r="7307" spans="8:8" x14ac:dyDescent="0.25">
      <c r="H7307" t="s">
        <v>8094</v>
      </c>
    </row>
    <row r="7308" spans="8:8" x14ac:dyDescent="0.25">
      <c r="H7308" t="s">
        <v>8092</v>
      </c>
    </row>
    <row r="7309" spans="8:8" x14ac:dyDescent="0.25">
      <c r="H7309" t="s">
        <v>8095</v>
      </c>
    </row>
    <row r="7311" spans="8:8" x14ac:dyDescent="0.25">
      <c r="H7311" t="s">
        <v>8096</v>
      </c>
    </row>
    <row r="7312" spans="8:8" x14ac:dyDescent="0.25">
      <c r="H7312" t="s">
        <v>8092</v>
      </c>
    </row>
    <row r="7313" spans="8:8" x14ac:dyDescent="0.25">
      <c r="H7313" t="s">
        <v>8097</v>
      </c>
    </row>
    <row r="7315" spans="8:8" x14ac:dyDescent="0.25">
      <c r="H7315" t="s">
        <v>8098</v>
      </c>
    </row>
    <row r="7316" spans="8:8" x14ac:dyDescent="0.25">
      <c r="H7316" t="s">
        <v>8092</v>
      </c>
    </row>
    <row r="7317" spans="8:8" x14ac:dyDescent="0.25">
      <c r="H7317" t="s">
        <v>8099</v>
      </c>
    </row>
    <row r="7319" spans="8:8" x14ac:dyDescent="0.25">
      <c r="H7319" t="s">
        <v>8100</v>
      </c>
    </row>
    <row r="7320" spans="8:8" x14ac:dyDescent="0.25">
      <c r="H7320" t="s">
        <v>8101</v>
      </c>
    </row>
    <row r="7321" spans="8:8" x14ac:dyDescent="0.25">
      <c r="H7321" t="s">
        <v>8102</v>
      </c>
    </row>
    <row r="7323" spans="8:8" x14ac:dyDescent="0.25">
      <c r="H7323" t="s">
        <v>8103</v>
      </c>
    </row>
    <row r="7324" spans="8:8" x14ac:dyDescent="0.25">
      <c r="H7324" t="s">
        <v>8101</v>
      </c>
    </row>
    <row r="7325" spans="8:8" x14ac:dyDescent="0.25">
      <c r="H7325" t="s">
        <v>8104</v>
      </c>
    </row>
    <row r="7327" spans="8:8" x14ac:dyDescent="0.25">
      <c r="H7327" t="s">
        <v>8105</v>
      </c>
    </row>
    <row r="7328" spans="8:8" x14ac:dyDescent="0.25">
      <c r="H7328" t="s">
        <v>8101</v>
      </c>
    </row>
    <row r="7329" spans="8:8" x14ac:dyDescent="0.25">
      <c r="H7329" t="s">
        <v>8106</v>
      </c>
    </row>
    <row r="7331" spans="8:8" x14ac:dyDescent="0.25">
      <c r="H7331" t="s">
        <v>8107</v>
      </c>
    </row>
    <row r="7332" spans="8:8" x14ac:dyDescent="0.25">
      <c r="H7332" t="s">
        <v>8101</v>
      </c>
    </row>
    <row r="7333" spans="8:8" x14ac:dyDescent="0.25">
      <c r="H7333" t="s">
        <v>8108</v>
      </c>
    </row>
    <row r="7335" spans="8:8" x14ac:dyDescent="0.25">
      <c r="H7335" t="s">
        <v>8109</v>
      </c>
    </row>
    <row r="7336" spans="8:8" x14ac:dyDescent="0.25">
      <c r="H7336" t="s">
        <v>8110</v>
      </c>
    </row>
    <row r="7337" spans="8:8" x14ac:dyDescent="0.25">
      <c r="H7337" t="s">
        <v>8111</v>
      </c>
    </row>
    <row r="7339" spans="8:8" x14ac:dyDescent="0.25">
      <c r="H7339" t="s">
        <v>8112</v>
      </c>
    </row>
    <row r="7340" spans="8:8" x14ac:dyDescent="0.25">
      <c r="H7340" t="s">
        <v>8110</v>
      </c>
    </row>
    <row r="7341" spans="8:8" x14ac:dyDescent="0.25">
      <c r="H7341" t="s">
        <v>8113</v>
      </c>
    </row>
    <row r="7343" spans="8:8" x14ac:dyDescent="0.25">
      <c r="H7343" t="s">
        <v>8114</v>
      </c>
    </row>
    <row r="7344" spans="8:8" x14ac:dyDescent="0.25">
      <c r="H7344" t="s">
        <v>8110</v>
      </c>
    </row>
    <row r="7345" spans="8:8" x14ac:dyDescent="0.25">
      <c r="H7345" t="s">
        <v>8115</v>
      </c>
    </row>
    <row r="7347" spans="8:8" x14ac:dyDescent="0.25">
      <c r="H7347" t="s">
        <v>8116</v>
      </c>
    </row>
    <row r="7348" spans="8:8" x14ac:dyDescent="0.25">
      <c r="H7348" t="s">
        <v>8110</v>
      </c>
    </row>
    <row r="7349" spans="8:8" x14ac:dyDescent="0.25">
      <c r="H7349" t="s">
        <v>8117</v>
      </c>
    </row>
    <row r="7351" spans="8:8" x14ac:dyDescent="0.25">
      <c r="H7351" t="s">
        <v>8118</v>
      </c>
    </row>
    <row r="7352" spans="8:8" x14ac:dyDescent="0.25">
      <c r="H7352" t="s">
        <v>8119</v>
      </c>
    </row>
    <row r="7353" spans="8:8" x14ac:dyDescent="0.25">
      <c r="H7353" t="s">
        <v>8120</v>
      </c>
    </row>
    <row r="7355" spans="8:8" x14ac:dyDescent="0.25">
      <c r="H7355" t="s">
        <v>8121</v>
      </c>
    </row>
    <row r="7356" spans="8:8" x14ac:dyDescent="0.25">
      <c r="H7356" t="s">
        <v>8119</v>
      </c>
    </row>
    <row r="7357" spans="8:8" x14ac:dyDescent="0.25">
      <c r="H7357" t="s">
        <v>8122</v>
      </c>
    </row>
    <row r="7359" spans="8:8" x14ac:dyDescent="0.25">
      <c r="H7359" t="s">
        <v>8123</v>
      </c>
    </row>
    <row r="7360" spans="8:8" x14ac:dyDescent="0.25">
      <c r="H7360" t="s">
        <v>8119</v>
      </c>
    </row>
    <row r="7361" spans="8:8" x14ac:dyDescent="0.25">
      <c r="H7361" t="s">
        <v>8124</v>
      </c>
    </row>
    <row r="7363" spans="8:8" x14ac:dyDescent="0.25">
      <c r="H7363" t="s">
        <v>8125</v>
      </c>
    </row>
    <row r="7364" spans="8:8" x14ac:dyDescent="0.25">
      <c r="H7364" t="s">
        <v>8119</v>
      </c>
    </row>
    <row r="7365" spans="8:8" x14ac:dyDescent="0.25">
      <c r="H7365" t="s">
        <v>8126</v>
      </c>
    </row>
    <row r="7367" spans="8:8" x14ac:dyDescent="0.25">
      <c r="H7367" t="s">
        <v>8127</v>
      </c>
    </row>
    <row r="7368" spans="8:8" x14ac:dyDescent="0.25">
      <c r="H7368" t="s">
        <v>8128</v>
      </c>
    </row>
    <row r="7369" spans="8:8" x14ac:dyDescent="0.25">
      <c r="H7369" t="s">
        <v>8129</v>
      </c>
    </row>
    <row r="7371" spans="8:8" x14ac:dyDescent="0.25">
      <c r="H7371" t="s">
        <v>8130</v>
      </c>
    </row>
    <row r="7372" spans="8:8" x14ac:dyDescent="0.25">
      <c r="H7372" t="s">
        <v>8128</v>
      </c>
    </row>
    <row r="7373" spans="8:8" x14ac:dyDescent="0.25">
      <c r="H7373" t="s">
        <v>8131</v>
      </c>
    </row>
    <row r="7375" spans="8:8" x14ac:dyDescent="0.25">
      <c r="H7375" t="s">
        <v>8132</v>
      </c>
    </row>
    <row r="7376" spans="8:8" x14ac:dyDescent="0.25">
      <c r="H7376" t="s">
        <v>8128</v>
      </c>
    </row>
    <row r="7377" spans="8:8" x14ac:dyDescent="0.25">
      <c r="H7377" t="s">
        <v>8133</v>
      </c>
    </row>
    <row r="7379" spans="8:8" x14ac:dyDescent="0.25">
      <c r="H7379" t="s">
        <v>8134</v>
      </c>
    </row>
    <row r="7380" spans="8:8" x14ac:dyDescent="0.25">
      <c r="H7380" t="s">
        <v>8128</v>
      </c>
    </row>
    <row r="7381" spans="8:8" x14ac:dyDescent="0.25">
      <c r="H7381" t="s">
        <v>8135</v>
      </c>
    </row>
    <row r="7383" spans="8:8" x14ac:dyDescent="0.25">
      <c r="H7383" t="s">
        <v>8136</v>
      </c>
    </row>
    <row r="7384" spans="8:8" x14ac:dyDescent="0.25">
      <c r="H7384" t="s">
        <v>8137</v>
      </c>
    </row>
    <row r="7385" spans="8:8" x14ac:dyDescent="0.25">
      <c r="H7385" t="s">
        <v>8138</v>
      </c>
    </row>
    <row r="7387" spans="8:8" x14ac:dyDescent="0.25">
      <c r="H7387" t="s">
        <v>8139</v>
      </c>
    </row>
    <row r="7388" spans="8:8" x14ac:dyDescent="0.25">
      <c r="H7388" t="s">
        <v>8137</v>
      </c>
    </row>
    <row r="7389" spans="8:8" x14ac:dyDescent="0.25">
      <c r="H7389" t="s">
        <v>8140</v>
      </c>
    </row>
    <row r="7391" spans="8:8" x14ac:dyDescent="0.25">
      <c r="H7391" t="s">
        <v>8141</v>
      </c>
    </row>
    <row r="7392" spans="8:8" x14ac:dyDescent="0.25">
      <c r="H7392" t="s">
        <v>8137</v>
      </c>
    </row>
    <row r="7393" spans="8:8" x14ac:dyDescent="0.25">
      <c r="H7393" t="s">
        <v>8142</v>
      </c>
    </row>
    <row r="7395" spans="8:8" x14ac:dyDescent="0.25">
      <c r="H7395" t="s">
        <v>8143</v>
      </c>
    </row>
    <row r="7396" spans="8:8" x14ac:dyDescent="0.25">
      <c r="H7396" t="s">
        <v>8137</v>
      </c>
    </row>
    <row r="7397" spans="8:8" x14ac:dyDescent="0.25">
      <c r="H7397" t="s">
        <v>8144</v>
      </c>
    </row>
    <row r="7399" spans="8:8" x14ac:dyDescent="0.25">
      <c r="H7399" t="s">
        <v>8145</v>
      </c>
    </row>
    <row r="7400" spans="8:8" x14ac:dyDescent="0.25">
      <c r="H7400" t="s">
        <v>8146</v>
      </c>
    </row>
    <row r="7401" spans="8:8" x14ac:dyDescent="0.25">
      <c r="H7401" t="s">
        <v>8147</v>
      </c>
    </row>
    <row r="7403" spans="8:8" x14ac:dyDescent="0.25">
      <c r="H7403" t="s">
        <v>8148</v>
      </c>
    </row>
    <row r="7404" spans="8:8" x14ac:dyDescent="0.25">
      <c r="H7404" t="s">
        <v>8146</v>
      </c>
    </row>
    <row r="7405" spans="8:8" x14ac:dyDescent="0.25">
      <c r="H7405" t="s">
        <v>8149</v>
      </c>
    </row>
    <row r="7407" spans="8:8" x14ac:dyDescent="0.25">
      <c r="H7407" t="s">
        <v>8150</v>
      </c>
    </row>
    <row r="7408" spans="8:8" x14ac:dyDescent="0.25">
      <c r="H7408" t="s">
        <v>8146</v>
      </c>
    </row>
    <row r="7409" spans="8:8" x14ac:dyDescent="0.25">
      <c r="H7409" t="s">
        <v>8151</v>
      </c>
    </row>
    <row r="7411" spans="8:8" x14ac:dyDescent="0.25">
      <c r="H7411" t="s">
        <v>8152</v>
      </c>
    </row>
    <row r="7412" spans="8:8" x14ac:dyDescent="0.25">
      <c r="H7412" t="s">
        <v>8146</v>
      </c>
    </row>
    <row r="7413" spans="8:8" x14ac:dyDescent="0.25">
      <c r="H7413" t="s">
        <v>8153</v>
      </c>
    </row>
    <row r="7415" spans="8:8" x14ac:dyDescent="0.25">
      <c r="H7415" t="s">
        <v>8154</v>
      </c>
    </row>
    <row r="7416" spans="8:8" x14ac:dyDescent="0.25">
      <c r="H7416" t="s">
        <v>8155</v>
      </c>
    </row>
    <row r="7417" spans="8:8" x14ac:dyDescent="0.25">
      <c r="H7417" t="s">
        <v>8156</v>
      </c>
    </row>
    <row r="7419" spans="8:8" x14ac:dyDescent="0.25">
      <c r="H7419" t="s">
        <v>8157</v>
      </c>
    </row>
    <row r="7420" spans="8:8" x14ac:dyDescent="0.25">
      <c r="H7420" t="s">
        <v>8155</v>
      </c>
    </row>
    <row r="7421" spans="8:8" x14ac:dyDescent="0.25">
      <c r="H7421" t="s">
        <v>8158</v>
      </c>
    </row>
    <row r="7423" spans="8:8" x14ac:dyDescent="0.25">
      <c r="H7423" t="s">
        <v>8159</v>
      </c>
    </row>
    <row r="7424" spans="8:8" x14ac:dyDescent="0.25">
      <c r="H7424" t="s">
        <v>8155</v>
      </c>
    </row>
    <row r="7425" spans="8:8" x14ac:dyDescent="0.25">
      <c r="H7425" t="s">
        <v>8160</v>
      </c>
    </row>
    <row r="7427" spans="8:8" x14ac:dyDescent="0.25">
      <c r="H7427" t="s">
        <v>8161</v>
      </c>
    </row>
    <row r="7428" spans="8:8" x14ac:dyDescent="0.25">
      <c r="H7428" t="s">
        <v>8155</v>
      </c>
    </row>
    <row r="7429" spans="8:8" x14ac:dyDescent="0.25">
      <c r="H7429" t="s">
        <v>8162</v>
      </c>
    </row>
    <row r="7431" spans="8:8" x14ac:dyDescent="0.25">
      <c r="H7431" t="s">
        <v>8163</v>
      </c>
    </row>
    <row r="7432" spans="8:8" x14ac:dyDescent="0.25">
      <c r="H7432" t="s">
        <v>8164</v>
      </c>
    </row>
    <row r="7433" spans="8:8" x14ac:dyDescent="0.25">
      <c r="H7433" t="s">
        <v>8165</v>
      </c>
    </row>
    <row r="7435" spans="8:8" x14ac:dyDescent="0.25">
      <c r="H7435" t="s">
        <v>8166</v>
      </c>
    </row>
    <row r="7436" spans="8:8" x14ac:dyDescent="0.25">
      <c r="H7436" t="s">
        <v>8164</v>
      </c>
    </row>
    <row r="7437" spans="8:8" x14ac:dyDescent="0.25">
      <c r="H7437" t="s">
        <v>8167</v>
      </c>
    </row>
    <row r="7439" spans="8:8" x14ac:dyDescent="0.25">
      <c r="H7439" t="s">
        <v>8168</v>
      </c>
    </row>
    <row r="7440" spans="8:8" x14ac:dyDescent="0.25">
      <c r="H7440" t="s">
        <v>8164</v>
      </c>
    </row>
    <row r="7441" spans="8:8" x14ac:dyDescent="0.25">
      <c r="H7441" t="s">
        <v>8169</v>
      </c>
    </row>
    <row r="7443" spans="8:8" x14ac:dyDescent="0.25">
      <c r="H7443" t="s">
        <v>8170</v>
      </c>
    </row>
    <row r="7444" spans="8:8" x14ac:dyDescent="0.25">
      <c r="H7444" t="s">
        <v>8164</v>
      </c>
    </row>
    <row r="7445" spans="8:8" x14ac:dyDescent="0.25">
      <c r="H7445" t="s">
        <v>8171</v>
      </c>
    </row>
    <row r="7447" spans="8:8" x14ac:dyDescent="0.25">
      <c r="H7447" t="s">
        <v>8172</v>
      </c>
    </row>
    <row r="7448" spans="8:8" x14ac:dyDescent="0.25">
      <c r="H7448" t="s">
        <v>8173</v>
      </c>
    </row>
    <row r="7449" spans="8:8" x14ac:dyDescent="0.25">
      <c r="H7449" t="s">
        <v>8174</v>
      </c>
    </row>
    <row r="7451" spans="8:8" x14ac:dyDescent="0.25">
      <c r="H7451" t="s">
        <v>8175</v>
      </c>
    </row>
    <row r="7452" spans="8:8" x14ac:dyDescent="0.25">
      <c r="H7452" t="s">
        <v>8173</v>
      </c>
    </row>
    <row r="7453" spans="8:8" x14ac:dyDescent="0.25">
      <c r="H7453" t="s">
        <v>8176</v>
      </c>
    </row>
    <row r="7455" spans="8:8" x14ac:dyDescent="0.25">
      <c r="H7455" t="s">
        <v>8177</v>
      </c>
    </row>
    <row r="7456" spans="8:8" x14ac:dyDescent="0.25">
      <c r="H7456" t="s">
        <v>8173</v>
      </c>
    </row>
    <row r="7457" spans="8:8" x14ac:dyDescent="0.25">
      <c r="H7457" t="s">
        <v>8178</v>
      </c>
    </row>
    <row r="7459" spans="8:8" x14ac:dyDescent="0.25">
      <c r="H7459" t="s">
        <v>8179</v>
      </c>
    </row>
    <row r="7460" spans="8:8" x14ac:dyDescent="0.25">
      <c r="H7460" t="s">
        <v>8173</v>
      </c>
    </row>
    <row r="7461" spans="8:8" x14ac:dyDescent="0.25">
      <c r="H7461" t="s">
        <v>8180</v>
      </c>
    </row>
    <row r="7463" spans="8:8" x14ac:dyDescent="0.25">
      <c r="H7463" t="s">
        <v>8181</v>
      </c>
    </row>
    <row r="7464" spans="8:8" x14ac:dyDescent="0.25">
      <c r="H7464" t="s">
        <v>8182</v>
      </c>
    </row>
    <row r="7465" spans="8:8" x14ac:dyDescent="0.25">
      <c r="H7465" t="s">
        <v>8183</v>
      </c>
    </row>
    <row r="7467" spans="8:8" x14ac:dyDescent="0.25">
      <c r="H7467" t="s">
        <v>8184</v>
      </c>
    </row>
    <row r="7468" spans="8:8" x14ac:dyDescent="0.25">
      <c r="H7468" t="s">
        <v>8182</v>
      </c>
    </row>
    <row r="7469" spans="8:8" x14ac:dyDescent="0.25">
      <c r="H7469" t="s">
        <v>8185</v>
      </c>
    </row>
    <row r="7471" spans="8:8" x14ac:dyDescent="0.25">
      <c r="H7471" t="s">
        <v>8186</v>
      </c>
    </row>
    <row r="7472" spans="8:8" x14ac:dyDescent="0.25">
      <c r="H7472" t="s">
        <v>8182</v>
      </c>
    </row>
    <row r="7473" spans="8:8" x14ac:dyDescent="0.25">
      <c r="H7473" t="s">
        <v>8187</v>
      </c>
    </row>
    <row r="7475" spans="8:8" x14ac:dyDescent="0.25">
      <c r="H7475" t="s">
        <v>8188</v>
      </c>
    </row>
    <row r="7476" spans="8:8" x14ac:dyDescent="0.25">
      <c r="H7476" t="s">
        <v>8182</v>
      </c>
    </row>
    <row r="7477" spans="8:8" x14ac:dyDescent="0.25">
      <c r="H7477" t="s">
        <v>8189</v>
      </c>
    </row>
    <row r="7479" spans="8:8" x14ac:dyDescent="0.25">
      <c r="H7479" t="s">
        <v>8190</v>
      </c>
    </row>
    <row r="7480" spans="8:8" x14ac:dyDescent="0.25">
      <c r="H7480" t="s">
        <v>8191</v>
      </c>
    </row>
    <row r="7481" spans="8:8" x14ac:dyDescent="0.25">
      <c r="H7481" t="s">
        <v>8192</v>
      </c>
    </row>
    <row r="7483" spans="8:8" x14ac:dyDescent="0.25">
      <c r="H7483" t="s">
        <v>8193</v>
      </c>
    </row>
    <row r="7484" spans="8:8" x14ac:dyDescent="0.25">
      <c r="H7484" t="s">
        <v>8191</v>
      </c>
    </row>
    <row r="7485" spans="8:8" x14ac:dyDescent="0.25">
      <c r="H7485" t="s">
        <v>8194</v>
      </c>
    </row>
    <row r="7487" spans="8:8" x14ac:dyDescent="0.25">
      <c r="H7487" t="s">
        <v>8195</v>
      </c>
    </row>
    <row r="7488" spans="8:8" x14ac:dyDescent="0.25">
      <c r="H7488" t="s">
        <v>8191</v>
      </c>
    </row>
    <row r="7489" spans="8:8" x14ac:dyDescent="0.25">
      <c r="H7489" t="s">
        <v>8196</v>
      </c>
    </row>
    <row r="7491" spans="8:8" x14ac:dyDescent="0.25">
      <c r="H7491" t="s">
        <v>8197</v>
      </c>
    </row>
    <row r="7492" spans="8:8" x14ac:dyDescent="0.25">
      <c r="H7492" t="s">
        <v>8191</v>
      </c>
    </row>
    <row r="7493" spans="8:8" x14ac:dyDescent="0.25">
      <c r="H7493" t="s">
        <v>8198</v>
      </c>
    </row>
    <row r="7495" spans="8:8" x14ac:dyDescent="0.25">
      <c r="H7495" t="s">
        <v>8199</v>
      </c>
    </row>
    <row r="7496" spans="8:8" x14ac:dyDescent="0.25">
      <c r="H7496" t="s">
        <v>8200</v>
      </c>
    </row>
    <row r="7497" spans="8:8" x14ac:dyDescent="0.25">
      <c r="H7497" t="s">
        <v>8201</v>
      </c>
    </row>
    <row r="7499" spans="8:8" x14ac:dyDescent="0.25">
      <c r="H7499" t="s">
        <v>8202</v>
      </c>
    </row>
    <row r="7500" spans="8:8" x14ac:dyDescent="0.25">
      <c r="H7500" t="s">
        <v>8200</v>
      </c>
    </row>
    <row r="7501" spans="8:8" x14ac:dyDescent="0.25">
      <c r="H7501" t="s">
        <v>8203</v>
      </c>
    </row>
    <row r="7503" spans="8:8" x14ac:dyDescent="0.25">
      <c r="H7503" t="s">
        <v>8204</v>
      </c>
    </row>
    <row r="7504" spans="8:8" x14ac:dyDescent="0.25">
      <c r="H7504" t="s">
        <v>8200</v>
      </c>
    </row>
    <row r="7505" spans="8:8" x14ac:dyDescent="0.25">
      <c r="H7505" t="s">
        <v>8205</v>
      </c>
    </row>
    <row r="7507" spans="8:8" x14ac:dyDescent="0.25">
      <c r="H7507" t="s">
        <v>8206</v>
      </c>
    </row>
    <row r="7508" spans="8:8" x14ac:dyDescent="0.25">
      <c r="H7508" t="s">
        <v>8200</v>
      </c>
    </row>
    <row r="7509" spans="8:8" x14ac:dyDescent="0.25">
      <c r="H7509" t="s">
        <v>8207</v>
      </c>
    </row>
    <row r="7511" spans="8:8" x14ac:dyDescent="0.25">
      <c r="H7511" t="s">
        <v>8208</v>
      </c>
    </row>
    <row r="7512" spans="8:8" x14ac:dyDescent="0.25">
      <c r="H7512" t="s">
        <v>8209</v>
      </c>
    </row>
    <row r="7513" spans="8:8" x14ac:dyDescent="0.25">
      <c r="H7513" t="s">
        <v>8210</v>
      </c>
    </row>
    <row r="7515" spans="8:8" x14ac:dyDescent="0.25">
      <c r="H7515" t="s">
        <v>8211</v>
      </c>
    </row>
    <row r="7516" spans="8:8" x14ac:dyDescent="0.25">
      <c r="H7516" t="s">
        <v>8209</v>
      </c>
    </row>
    <row r="7517" spans="8:8" x14ac:dyDescent="0.25">
      <c r="H7517" t="s">
        <v>8212</v>
      </c>
    </row>
    <row r="7519" spans="8:8" x14ac:dyDescent="0.25">
      <c r="H7519" t="s">
        <v>8213</v>
      </c>
    </row>
    <row r="7520" spans="8:8" x14ac:dyDescent="0.25">
      <c r="H7520" t="s">
        <v>8209</v>
      </c>
    </row>
    <row r="7521" spans="8:8" x14ac:dyDescent="0.25">
      <c r="H7521" t="s">
        <v>8214</v>
      </c>
    </row>
    <row r="7523" spans="8:8" x14ac:dyDescent="0.25">
      <c r="H7523" t="s">
        <v>8215</v>
      </c>
    </row>
    <row r="7524" spans="8:8" x14ac:dyDescent="0.25">
      <c r="H7524" t="s">
        <v>8209</v>
      </c>
    </row>
    <row r="7525" spans="8:8" x14ac:dyDescent="0.25">
      <c r="H7525" t="s">
        <v>8216</v>
      </c>
    </row>
    <row r="7527" spans="8:8" x14ac:dyDescent="0.25">
      <c r="H7527" t="s">
        <v>8217</v>
      </c>
    </row>
    <row r="7528" spans="8:8" x14ac:dyDescent="0.25">
      <c r="H7528" t="s">
        <v>8218</v>
      </c>
    </row>
    <row r="7529" spans="8:8" x14ac:dyDescent="0.25">
      <c r="H7529" t="s">
        <v>8219</v>
      </c>
    </row>
    <row r="7531" spans="8:8" x14ac:dyDescent="0.25">
      <c r="H7531" t="s">
        <v>8220</v>
      </c>
    </row>
    <row r="7532" spans="8:8" x14ac:dyDescent="0.25">
      <c r="H7532" t="s">
        <v>8218</v>
      </c>
    </row>
    <row r="7533" spans="8:8" x14ac:dyDescent="0.25">
      <c r="H7533" t="s">
        <v>8221</v>
      </c>
    </row>
    <row r="7535" spans="8:8" x14ac:dyDescent="0.25">
      <c r="H7535" t="s">
        <v>8222</v>
      </c>
    </row>
    <row r="7536" spans="8:8" x14ac:dyDescent="0.25">
      <c r="H7536" t="s">
        <v>8218</v>
      </c>
    </row>
    <row r="7537" spans="8:8" x14ac:dyDescent="0.25">
      <c r="H7537" t="s">
        <v>8223</v>
      </c>
    </row>
    <row r="7539" spans="8:8" x14ac:dyDescent="0.25">
      <c r="H7539" t="s">
        <v>8224</v>
      </c>
    </row>
    <row r="7540" spans="8:8" x14ac:dyDescent="0.25">
      <c r="H7540" t="s">
        <v>8218</v>
      </c>
    </row>
    <row r="7541" spans="8:8" x14ac:dyDescent="0.25">
      <c r="H7541" t="s">
        <v>8225</v>
      </c>
    </row>
    <row r="7543" spans="8:8" x14ac:dyDescent="0.25">
      <c r="H7543" t="s">
        <v>8226</v>
      </c>
    </row>
    <row r="7544" spans="8:8" x14ac:dyDescent="0.25">
      <c r="H7544" t="s">
        <v>8227</v>
      </c>
    </row>
    <row r="7545" spans="8:8" x14ac:dyDescent="0.25">
      <c r="H7545" t="s">
        <v>8228</v>
      </c>
    </row>
    <row r="7547" spans="8:8" x14ac:dyDescent="0.25">
      <c r="H7547" t="s">
        <v>8229</v>
      </c>
    </row>
    <row r="7548" spans="8:8" x14ac:dyDescent="0.25">
      <c r="H7548" t="s">
        <v>8227</v>
      </c>
    </row>
    <row r="7549" spans="8:8" x14ac:dyDescent="0.25">
      <c r="H7549" t="s">
        <v>8230</v>
      </c>
    </row>
    <row r="7551" spans="8:8" x14ac:dyDescent="0.25">
      <c r="H7551" t="s">
        <v>8231</v>
      </c>
    </row>
    <row r="7552" spans="8:8" x14ac:dyDescent="0.25">
      <c r="H7552" t="s">
        <v>8227</v>
      </c>
    </row>
    <row r="7553" spans="8:8" x14ac:dyDescent="0.25">
      <c r="H7553" t="s">
        <v>8232</v>
      </c>
    </row>
    <row r="7555" spans="8:8" x14ac:dyDescent="0.25">
      <c r="H7555" t="s">
        <v>8233</v>
      </c>
    </row>
    <row r="7556" spans="8:8" x14ac:dyDescent="0.25">
      <c r="H7556" t="s">
        <v>8227</v>
      </c>
    </row>
    <row r="7557" spans="8:8" x14ac:dyDescent="0.25">
      <c r="H7557" t="s">
        <v>8234</v>
      </c>
    </row>
    <row r="7559" spans="8:8" x14ac:dyDescent="0.25">
      <c r="H7559" t="s">
        <v>8235</v>
      </c>
    </row>
    <row r="7560" spans="8:8" x14ac:dyDescent="0.25">
      <c r="H7560" t="s">
        <v>8236</v>
      </c>
    </row>
    <row r="7561" spans="8:8" x14ac:dyDescent="0.25">
      <c r="H7561" t="s">
        <v>8237</v>
      </c>
    </row>
    <row r="7563" spans="8:8" x14ac:dyDescent="0.25">
      <c r="H7563" t="s">
        <v>8238</v>
      </c>
    </row>
    <row r="7564" spans="8:8" x14ac:dyDescent="0.25">
      <c r="H7564" t="s">
        <v>8236</v>
      </c>
    </row>
    <row r="7565" spans="8:8" x14ac:dyDescent="0.25">
      <c r="H7565" t="s">
        <v>8239</v>
      </c>
    </row>
    <row r="7567" spans="8:8" x14ac:dyDescent="0.25">
      <c r="H7567" t="s">
        <v>8240</v>
      </c>
    </row>
    <row r="7568" spans="8:8" x14ac:dyDescent="0.25">
      <c r="H7568" t="s">
        <v>8236</v>
      </c>
    </row>
    <row r="7569" spans="8:8" x14ac:dyDescent="0.25">
      <c r="H7569" t="s">
        <v>8241</v>
      </c>
    </row>
    <row r="7571" spans="8:8" x14ac:dyDescent="0.25">
      <c r="H7571" t="s">
        <v>8242</v>
      </c>
    </row>
    <row r="7572" spans="8:8" x14ac:dyDescent="0.25">
      <c r="H7572" t="s">
        <v>8236</v>
      </c>
    </row>
    <row r="7573" spans="8:8" x14ac:dyDescent="0.25">
      <c r="H7573" t="s">
        <v>8243</v>
      </c>
    </row>
    <row r="7575" spans="8:8" x14ac:dyDescent="0.25">
      <c r="H7575" t="s">
        <v>8244</v>
      </c>
    </row>
    <row r="7576" spans="8:8" x14ac:dyDescent="0.25">
      <c r="H7576" t="s">
        <v>8245</v>
      </c>
    </row>
    <row r="7577" spans="8:8" x14ac:dyDescent="0.25">
      <c r="H7577" t="s">
        <v>8246</v>
      </c>
    </row>
    <row r="7579" spans="8:8" x14ac:dyDescent="0.25">
      <c r="H7579" t="s">
        <v>8247</v>
      </c>
    </row>
    <row r="7580" spans="8:8" x14ac:dyDescent="0.25">
      <c r="H7580" t="s">
        <v>8245</v>
      </c>
    </row>
    <row r="7581" spans="8:8" x14ac:dyDescent="0.25">
      <c r="H7581" t="s">
        <v>8248</v>
      </c>
    </row>
    <row r="7583" spans="8:8" x14ac:dyDescent="0.25">
      <c r="H7583" t="s">
        <v>8249</v>
      </c>
    </row>
    <row r="7584" spans="8:8" x14ac:dyDescent="0.25">
      <c r="H7584" t="s">
        <v>8245</v>
      </c>
    </row>
    <row r="7585" spans="8:8" x14ac:dyDescent="0.25">
      <c r="H7585" t="s">
        <v>8250</v>
      </c>
    </row>
    <row r="7587" spans="8:8" x14ac:dyDescent="0.25">
      <c r="H7587" t="s">
        <v>8251</v>
      </c>
    </row>
    <row r="7588" spans="8:8" x14ac:dyDescent="0.25">
      <c r="H7588" t="s">
        <v>8245</v>
      </c>
    </row>
    <row r="7589" spans="8:8" x14ac:dyDescent="0.25">
      <c r="H7589" t="s">
        <v>8252</v>
      </c>
    </row>
    <row r="7591" spans="8:8" x14ac:dyDescent="0.25">
      <c r="H7591" t="s">
        <v>8253</v>
      </c>
    </row>
    <row r="7592" spans="8:8" x14ac:dyDescent="0.25">
      <c r="H7592" t="s">
        <v>8254</v>
      </c>
    </row>
    <row r="7593" spans="8:8" x14ac:dyDescent="0.25">
      <c r="H7593" t="s">
        <v>8255</v>
      </c>
    </row>
    <row r="7595" spans="8:8" x14ac:dyDescent="0.25">
      <c r="H7595" t="s">
        <v>8256</v>
      </c>
    </row>
    <row r="7596" spans="8:8" x14ac:dyDescent="0.25">
      <c r="H7596" t="s">
        <v>8254</v>
      </c>
    </row>
    <row r="7597" spans="8:8" x14ac:dyDescent="0.25">
      <c r="H7597" t="s">
        <v>8257</v>
      </c>
    </row>
    <row r="7599" spans="8:8" x14ac:dyDescent="0.25">
      <c r="H7599" t="s">
        <v>8258</v>
      </c>
    </row>
    <row r="7600" spans="8:8" x14ac:dyDescent="0.25">
      <c r="H7600" t="s">
        <v>8254</v>
      </c>
    </row>
    <row r="7601" spans="8:8" x14ac:dyDescent="0.25">
      <c r="H7601" t="s">
        <v>8259</v>
      </c>
    </row>
    <row r="7603" spans="8:8" x14ac:dyDescent="0.25">
      <c r="H7603" t="s">
        <v>8260</v>
      </c>
    </row>
    <row r="7604" spans="8:8" x14ac:dyDescent="0.25">
      <c r="H7604" t="s">
        <v>8254</v>
      </c>
    </row>
    <row r="7605" spans="8:8" x14ac:dyDescent="0.25">
      <c r="H7605" t="s">
        <v>8261</v>
      </c>
    </row>
    <row r="7607" spans="8:8" x14ac:dyDescent="0.25">
      <c r="H7607" t="s">
        <v>8262</v>
      </c>
    </row>
    <row r="7608" spans="8:8" x14ac:dyDescent="0.25">
      <c r="H7608" t="s">
        <v>8263</v>
      </c>
    </row>
    <row r="7609" spans="8:8" x14ac:dyDescent="0.25">
      <c r="H7609" t="s">
        <v>8264</v>
      </c>
    </row>
    <row r="7611" spans="8:8" x14ac:dyDescent="0.25">
      <c r="H7611" t="s">
        <v>8265</v>
      </c>
    </row>
    <row r="7612" spans="8:8" x14ac:dyDescent="0.25">
      <c r="H7612" t="s">
        <v>8263</v>
      </c>
    </row>
    <row r="7613" spans="8:8" x14ac:dyDescent="0.25">
      <c r="H7613" t="s">
        <v>8266</v>
      </c>
    </row>
    <row r="7615" spans="8:8" x14ac:dyDescent="0.25">
      <c r="H7615" t="s">
        <v>8267</v>
      </c>
    </row>
    <row r="7616" spans="8:8" x14ac:dyDescent="0.25">
      <c r="H7616" t="s">
        <v>8263</v>
      </c>
    </row>
    <row r="7617" spans="8:8" x14ac:dyDescent="0.25">
      <c r="H7617" t="s">
        <v>8268</v>
      </c>
    </row>
    <row r="7619" spans="8:8" x14ac:dyDescent="0.25">
      <c r="H7619" t="s">
        <v>8269</v>
      </c>
    </row>
    <row r="7620" spans="8:8" x14ac:dyDescent="0.25">
      <c r="H7620" t="s">
        <v>8263</v>
      </c>
    </row>
    <row r="7621" spans="8:8" x14ac:dyDescent="0.25">
      <c r="H7621" t="s">
        <v>8270</v>
      </c>
    </row>
    <row r="7623" spans="8:8" x14ac:dyDescent="0.25">
      <c r="H7623" t="s">
        <v>8271</v>
      </c>
    </row>
    <row r="7624" spans="8:8" x14ac:dyDescent="0.25">
      <c r="H7624" t="s">
        <v>8272</v>
      </c>
    </row>
    <row r="7625" spans="8:8" x14ac:dyDescent="0.25">
      <c r="H7625" t="s">
        <v>8273</v>
      </c>
    </row>
    <row r="7627" spans="8:8" x14ac:dyDescent="0.25">
      <c r="H7627" t="s">
        <v>8274</v>
      </c>
    </row>
    <row r="7628" spans="8:8" x14ac:dyDescent="0.25">
      <c r="H7628" t="s">
        <v>8272</v>
      </c>
    </row>
    <row r="7629" spans="8:8" x14ac:dyDescent="0.25">
      <c r="H7629" t="s">
        <v>8275</v>
      </c>
    </row>
    <row r="7631" spans="8:8" x14ac:dyDescent="0.25">
      <c r="H7631" t="s">
        <v>8276</v>
      </c>
    </row>
    <row r="7632" spans="8:8" x14ac:dyDescent="0.25">
      <c r="H7632" t="s">
        <v>8272</v>
      </c>
    </row>
    <row r="7633" spans="8:8" x14ac:dyDescent="0.25">
      <c r="H7633" t="s">
        <v>8277</v>
      </c>
    </row>
    <row r="7635" spans="8:8" x14ac:dyDescent="0.25">
      <c r="H7635" t="s">
        <v>8278</v>
      </c>
    </row>
    <row r="7636" spans="8:8" x14ac:dyDescent="0.25">
      <c r="H7636" t="s">
        <v>8272</v>
      </c>
    </row>
    <row r="7637" spans="8:8" x14ac:dyDescent="0.25">
      <c r="H7637" t="s">
        <v>8279</v>
      </c>
    </row>
    <row r="7639" spans="8:8" x14ac:dyDescent="0.25">
      <c r="H7639" t="s">
        <v>8280</v>
      </c>
    </row>
    <row r="7640" spans="8:8" x14ac:dyDescent="0.25">
      <c r="H7640" t="s">
        <v>8281</v>
      </c>
    </row>
    <row r="7641" spans="8:8" x14ac:dyDescent="0.25">
      <c r="H7641" t="s">
        <v>8282</v>
      </c>
    </row>
    <row r="7643" spans="8:8" x14ac:dyDescent="0.25">
      <c r="H7643" t="s">
        <v>8283</v>
      </c>
    </row>
    <row r="7644" spans="8:8" x14ac:dyDescent="0.25">
      <c r="H7644" t="s">
        <v>8281</v>
      </c>
    </row>
    <row r="7645" spans="8:8" x14ac:dyDescent="0.25">
      <c r="H7645" t="s">
        <v>8284</v>
      </c>
    </row>
    <row r="7647" spans="8:8" x14ac:dyDescent="0.25">
      <c r="H7647" t="s">
        <v>8285</v>
      </c>
    </row>
    <row r="7648" spans="8:8" x14ac:dyDescent="0.25">
      <c r="H7648" t="s">
        <v>8281</v>
      </c>
    </row>
    <row r="7649" spans="8:8" x14ac:dyDescent="0.25">
      <c r="H7649" t="s">
        <v>8286</v>
      </c>
    </row>
    <row r="7651" spans="8:8" x14ac:dyDescent="0.25">
      <c r="H7651" t="s">
        <v>8287</v>
      </c>
    </row>
    <row r="7652" spans="8:8" x14ac:dyDescent="0.25">
      <c r="H7652" t="s">
        <v>8281</v>
      </c>
    </row>
    <row r="7653" spans="8:8" x14ac:dyDescent="0.25">
      <c r="H7653" t="s">
        <v>8288</v>
      </c>
    </row>
    <row r="7655" spans="8:8" x14ac:dyDescent="0.25">
      <c r="H7655" t="s">
        <v>8289</v>
      </c>
    </row>
    <row r="7656" spans="8:8" x14ac:dyDescent="0.25">
      <c r="H7656" t="s">
        <v>8290</v>
      </c>
    </row>
    <row r="7657" spans="8:8" x14ac:dyDescent="0.25">
      <c r="H7657" t="s">
        <v>8291</v>
      </c>
    </row>
    <row r="7659" spans="8:8" x14ac:dyDescent="0.25">
      <c r="H7659" t="s">
        <v>8292</v>
      </c>
    </row>
    <row r="7660" spans="8:8" x14ac:dyDescent="0.25">
      <c r="H7660" t="s">
        <v>8290</v>
      </c>
    </row>
    <row r="7661" spans="8:8" x14ac:dyDescent="0.25">
      <c r="H7661" t="s">
        <v>8293</v>
      </c>
    </row>
    <row r="7663" spans="8:8" x14ac:dyDescent="0.25">
      <c r="H7663" t="s">
        <v>8294</v>
      </c>
    </row>
    <row r="7664" spans="8:8" x14ac:dyDescent="0.25">
      <c r="H7664" t="s">
        <v>8290</v>
      </c>
    </row>
    <row r="7665" spans="8:8" x14ac:dyDescent="0.25">
      <c r="H7665" t="s">
        <v>8295</v>
      </c>
    </row>
    <row r="7667" spans="8:8" x14ac:dyDescent="0.25">
      <c r="H7667" t="s">
        <v>8296</v>
      </c>
    </row>
    <row r="7668" spans="8:8" x14ac:dyDescent="0.25">
      <c r="H7668" t="s">
        <v>8290</v>
      </c>
    </row>
    <row r="7669" spans="8:8" x14ac:dyDescent="0.25">
      <c r="H7669" t="s">
        <v>8297</v>
      </c>
    </row>
    <row r="7671" spans="8:8" x14ac:dyDescent="0.25">
      <c r="H7671" t="s">
        <v>8298</v>
      </c>
    </row>
    <row r="7672" spans="8:8" x14ac:dyDescent="0.25">
      <c r="H7672" t="s">
        <v>8299</v>
      </c>
    </row>
    <row r="7673" spans="8:8" x14ac:dyDescent="0.25">
      <c r="H7673" t="s">
        <v>8300</v>
      </c>
    </row>
    <row r="7675" spans="8:8" x14ac:dyDescent="0.25">
      <c r="H7675" t="s">
        <v>8301</v>
      </c>
    </row>
    <row r="7676" spans="8:8" x14ac:dyDescent="0.25">
      <c r="H7676" t="s">
        <v>8299</v>
      </c>
    </row>
    <row r="7677" spans="8:8" x14ac:dyDescent="0.25">
      <c r="H7677" t="s">
        <v>8302</v>
      </c>
    </row>
    <row r="7679" spans="8:8" x14ac:dyDescent="0.25">
      <c r="H7679" t="s">
        <v>8303</v>
      </c>
    </row>
    <row r="7680" spans="8:8" x14ac:dyDescent="0.25">
      <c r="H7680" t="s">
        <v>8299</v>
      </c>
    </row>
    <row r="7681" spans="8:8" x14ac:dyDescent="0.25">
      <c r="H7681" t="s">
        <v>8304</v>
      </c>
    </row>
    <row r="7683" spans="8:8" x14ac:dyDescent="0.25">
      <c r="H7683" t="s">
        <v>8305</v>
      </c>
    </row>
    <row r="7684" spans="8:8" x14ac:dyDescent="0.25">
      <c r="H7684" t="s">
        <v>8299</v>
      </c>
    </row>
    <row r="7685" spans="8:8" x14ac:dyDescent="0.25">
      <c r="H7685" t="s">
        <v>8306</v>
      </c>
    </row>
    <row r="7687" spans="8:8" x14ac:dyDescent="0.25">
      <c r="H7687" t="s">
        <v>8307</v>
      </c>
    </row>
    <row r="7688" spans="8:8" x14ac:dyDescent="0.25">
      <c r="H7688" t="s">
        <v>8308</v>
      </c>
    </row>
    <row r="7689" spans="8:8" x14ac:dyDescent="0.25">
      <c r="H7689" t="s">
        <v>8309</v>
      </c>
    </row>
    <row r="7691" spans="8:8" x14ac:dyDescent="0.25">
      <c r="H7691" t="s">
        <v>8310</v>
      </c>
    </row>
    <row r="7692" spans="8:8" x14ac:dyDescent="0.25">
      <c r="H7692" t="s">
        <v>8308</v>
      </c>
    </row>
    <row r="7693" spans="8:8" x14ac:dyDescent="0.25">
      <c r="H7693" t="s">
        <v>8311</v>
      </c>
    </row>
    <row r="7695" spans="8:8" x14ac:dyDescent="0.25">
      <c r="H7695" t="s">
        <v>8312</v>
      </c>
    </row>
    <row r="7696" spans="8:8" x14ac:dyDescent="0.25">
      <c r="H7696" t="s">
        <v>8308</v>
      </c>
    </row>
    <row r="7697" spans="8:8" x14ac:dyDescent="0.25">
      <c r="H7697" t="s">
        <v>8313</v>
      </c>
    </row>
    <row r="7699" spans="8:8" x14ac:dyDescent="0.25">
      <c r="H7699" t="s">
        <v>8314</v>
      </c>
    </row>
    <row r="7700" spans="8:8" x14ac:dyDescent="0.25">
      <c r="H7700" t="s">
        <v>8308</v>
      </c>
    </row>
    <row r="7701" spans="8:8" x14ac:dyDescent="0.25">
      <c r="H7701" t="s">
        <v>8315</v>
      </c>
    </row>
    <row r="7703" spans="8:8" x14ac:dyDescent="0.25">
      <c r="H7703" t="s">
        <v>8316</v>
      </c>
    </row>
    <row r="7704" spans="8:8" x14ac:dyDescent="0.25">
      <c r="H7704" t="s">
        <v>8317</v>
      </c>
    </row>
    <row r="7705" spans="8:8" x14ac:dyDescent="0.25">
      <c r="H7705" t="s">
        <v>8318</v>
      </c>
    </row>
    <row r="7707" spans="8:8" x14ac:dyDescent="0.25">
      <c r="H7707" t="s">
        <v>8319</v>
      </c>
    </row>
    <row r="7708" spans="8:8" x14ac:dyDescent="0.25">
      <c r="H7708" t="s">
        <v>8317</v>
      </c>
    </row>
    <row r="7709" spans="8:8" x14ac:dyDescent="0.25">
      <c r="H7709" t="s">
        <v>8320</v>
      </c>
    </row>
    <row r="7711" spans="8:8" x14ac:dyDescent="0.25">
      <c r="H7711" t="s">
        <v>8321</v>
      </c>
    </row>
    <row r="7712" spans="8:8" x14ac:dyDescent="0.25">
      <c r="H7712" t="s">
        <v>8317</v>
      </c>
    </row>
    <row r="7713" spans="8:8" x14ac:dyDescent="0.25">
      <c r="H7713" t="s">
        <v>8322</v>
      </c>
    </row>
    <row r="7715" spans="8:8" x14ac:dyDescent="0.25">
      <c r="H7715" t="s">
        <v>8323</v>
      </c>
    </row>
    <row r="7716" spans="8:8" x14ac:dyDescent="0.25">
      <c r="H7716" t="s">
        <v>8317</v>
      </c>
    </row>
    <row r="7717" spans="8:8" x14ac:dyDescent="0.25">
      <c r="H7717" t="s">
        <v>8324</v>
      </c>
    </row>
    <row r="7719" spans="8:8" x14ac:dyDescent="0.25">
      <c r="H7719" t="s">
        <v>8325</v>
      </c>
    </row>
    <row r="7720" spans="8:8" x14ac:dyDescent="0.25">
      <c r="H7720" t="s">
        <v>8326</v>
      </c>
    </row>
    <row r="7721" spans="8:8" x14ac:dyDescent="0.25">
      <c r="H7721" t="s">
        <v>8327</v>
      </c>
    </row>
    <row r="7723" spans="8:8" x14ac:dyDescent="0.25">
      <c r="H7723" t="s">
        <v>8328</v>
      </c>
    </row>
    <row r="7724" spans="8:8" x14ac:dyDescent="0.25">
      <c r="H7724" t="s">
        <v>8326</v>
      </c>
    </row>
    <row r="7725" spans="8:8" x14ac:dyDescent="0.25">
      <c r="H7725" t="s">
        <v>8329</v>
      </c>
    </row>
    <row r="7727" spans="8:8" x14ac:dyDescent="0.25">
      <c r="H7727" t="s">
        <v>8330</v>
      </c>
    </row>
    <row r="7728" spans="8:8" x14ac:dyDescent="0.25">
      <c r="H7728" t="s">
        <v>8326</v>
      </c>
    </row>
    <row r="7729" spans="8:8" x14ac:dyDescent="0.25">
      <c r="H7729" t="s">
        <v>8331</v>
      </c>
    </row>
    <row r="7731" spans="8:8" x14ac:dyDescent="0.25">
      <c r="H7731" t="s">
        <v>8332</v>
      </c>
    </row>
    <row r="7732" spans="8:8" x14ac:dyDescent="0.25">
      <c r="H7732" t="s">
        <v>8326</v>
      </c>
    </row>
    <row r="7733" spans="8:8" x14ac:dyDescent="0.25">
      <c r="H7733" t="s">
        <v>8333</v>
      </c>
    </row>
    <row r="7735" spans="8:8" x14ac:dyDescent="0.25">
      <c r="H7735" t="s">
        <v>8334</v>
      </c>
    </row>
    <row r="7736" spans="8:8" x14ac:dyDescent="0.25">
      <c r="H7736" t="s">
        <v>8335</v>
      </c>
    </row>
    <row r="7737" spans="8:8" x14ac:dyDescent="0.25">
      <c r="H7737" t="s">
        <v>8336</v>
      </c>
    </row>
    <row r="7739" spans="8:8" x14ac:dyDescent="0.25">
      <c r="H7739" t="s">
        <v>8337</v>
      </c>
    </row>
    <row r="7740" spans="8:8" x14ac:dyDescent="0.25">
      <c r="H7740" t="s">
        <v>8335</v>
      </c>
    </row>
    <row r="7741" spans="8:8" x14ac:dyDescent="0.25">
      <c r="H7741" t="s">
        <v>8338</v>
      </c>
    </row>
    <row r="7743" spans="8:8" x14ac:dyDescent="0.25">
      <c r="H7743" t="s">
        <v>8339</v>
      </c>
    </row>
    <row r="7744" spans="8:8" x14ac:dyDescent="0.25">
      <c r="H7744" t="s">
        <v>8335</v>
      </c>
    </row>
    <row r="7745" spans="8:8" x14ac:dyDescent="0.25">
      <c r="H7745" t="s">
        <v>8340</v>
      </c>
    </row>
    <row r="7747" spans="8:8" x14ac:dyDescent="0.25">
      <c r="H7747" t="s">
        <v>8341</v>
      </c>
    </row>
    <row r="7748" spans="8:8" x14ac:dyDescent="0.25">
      <c r="H7748" t="s">
        <v>8335</v>
      </c>
    </row>
    <row r="7749" spans="8:8" x14ac:dyDescent="0.25">
      <c r="H7749" t="s">
        <v>8342</v>
      </c>
    </row>
    <row r="7751" spans="8:8" x14ac:dyDescent="0.25">
      <c r="H7751" t="s">
        <v>8343</v>
      </c>
    </row>
    <row r="7752" spans="8:8" x14ac:dyDescent="0.25">
      <c r="H7752" t="s">
        <v>8344</v>
      </c>
    </row>
    <row r="7753" spans="8:8" x14ac:dyDescent="0.25">
      <c r="H7753" t="s">
        <v>8345</v>
      </c>
    </row>
    <row r="7755" spans="8:8" x14ac:dyDescent="0.25">
      <c r="H7755" t="s">
        <v>8346</v>
      </c>
    </row>
    <row r="7756" spans="8:8" x14ac:dyDescent="0.25">
      <c r="H7756" t="s">
        <v>8344</v>
      </c>
    </row>
    <row r="7757" spans="8:8" x14ac:dyDescent="0.25">
      <c r="H7757" t="s">
        <v>8347</v>
      </c>
    </row>
    <row r="7759" spans="8:8" x14ac:dyDescent="0.25">
      <c r="H7759" t="s">
        <v>8348</v>
      </c>
    </row>
    <row r="7760" spans="8:8" x14ac:dyDescent="0.25">
      <c r="H7760" t="s">
        <v>8344</v>
      </c>
    </row>
    <row r="7761" spans="8:8" x14ac:dyDescent="0.25">
      <c r="H7761" t="s">
        <v>8349</v>
      </c>
    </row>
    <row r="7763" spans="8:8" x14ac:dyDescent="0.25">
      <c r="H7763" t="s">
        <v>8350</v>
      </c>
    </row>
    <row r="7764" spans="8:8" x14ac:dyDescent="0.25">
      <c r="H7764" t="s">
        <v>8344</v>
      </c>
    </row>
    <row r="7765" spans="8:8" x14ac:dyDescent="0.25">
      <c r="H7765" t="s">
        <v>8351</v>
      </c>
    </row>
    <row r="7767" spans="8:8" x14ac:dyDescent="0.25">
      <c r="H7767" t="s">
        <v>8352</v>
      </c>
    </row>
    <row r="7768" spans="8:8" x14ac:dyDescent="0.25">
      <c r="H7768" t="s">
        <v>8353</v>
      </c>
    </row>
    <row r="7769" spans="8:8" x14ac:dyDescent="0.25">
      <c r="H7769" t="s">
        <v>8354</v>
      </c>
    </row>
    <row r="7771" spans="8:8" x14ac:dyDescent="0.25">
      <c r="H7771" t="s">
        <v>8355</v>
      </c>
    </row>
    <row r="7772" spans="8:8" x14ac:dyDescent="0.25">
      <c r="H7772" t="s">
        <v>8353</v>
      </c>
    </row>
    <row r="7773" spans="8:8" x14ac:dyDescent="0.25">
      <c r="H7773" t="s">
        <v>8356</v>
      </c>
    </row>
    <row r="7775" spans="8:8" x14ac:dyDescent="0.25">
      <c r="H7775" t="s">
        <v>8357</v>
      </c>
    </row>
    <row r="7776" spans="8:8" x14ac:dyDescent="0.25">
      <c r="H7776" t="s">
        <v>8353</v>
      </c>
    </row>
    <row r="7777" spans="8:8" x14ac:dyDescent="0.25">
      <c r="H7777" t="s">
        <v>8358</v>
      </c>
    </row>
    <row r="7779" spans="8:8" x14ac:dyDescent="0.25">
      <c r="H7779" t="s">
        <v>8359</v>
      </c>
    </row>
    <row r="7780" spans="8:8" x14ac:dyDescent="0.25">
      <c r="H7780" t="s">
        <v>8353</v>
      </c>
    </row>
    <row r="7781" spans="8:8" x14ac:dyDescent="0.25">
      <c r="H7781" t="s">
        <v>8360</v>
      </c>
    </row>
    <row r="7783" spans="8:8" x14ac:dyDescent="0.25">
      <c r="H7783" t="s">
        <v>8361</v>
      </c>
    </row>
    <row r="7784" spans="8:8" x14ac:dyDescent="0.25">
      <c r="H7784" t="s">
        <v>8362</v>
      </c>
    </row>
    <row r="7785" spans="8:8" x14ac:dyDescent="0.25">
      <c r="H7785" t="s">
        <v>8363</v>
      </c>
    </row>
    <row r="7787" spans="8:8" x14ac:dyDescent="0.25">
      <c r="H7787" t="s">
        <v>8364</v>
      </c>
    </row>
    <row r="7788" spans="8:8" x14ac:dyDescent="0.25">
      <c r="H7788" t="s">
        <v>8362</v>
      </c>
    </row>
    <row r="7789" spans="8:8" x14ac:dyDescent="0.25">
      <c r="H7789" t="s">
        <v>8365</v>
      </c>
    </row>
    <row r="7791" spans="8:8" x14ac:dyDescent="0.25">
      <c r="H7791" t="s">
        <v>8366</v>
      </c>
    </row>
    <row r="7792" spans="8:8" x14ac:dyDescent="0.25">
      <c r="H7792" t="s">
        <v>8362</v>
      </c>
    </row>
    <row r="7793" spans="8:8" x14ac:dyDescent="0.25">
      <c r="H7793" t="s">
        <v>8367</v>
      </c>
    </row>
    <row r="7795" spans="8:8" x14ac:dyDescent="0.25">
      <c r="H7795" t="s">
        <v>8368</v>
      </c>
    </row>
    <row r="7796" spans="8:8" x14ac:dyDescent="0.25">
      <c r="H7796" t="s">
        <v>8362</v>
      </c>
    </row>
    <row r="7797" spans="8:8" x14ac:dyDescent="0.25">
      <c r="H7797" t="s">
        <v>8369</v>
      </c>
    </row>
    <row r="7799" spans="8:8" x14ac:dyDescent="0.25">
      <c r="H7799" t="s">
        <v>8370</v>
      </c>
    </row>
    <row r="7800" spans="8:8" x14ac:dyDescent="0.25">
      <c r="H7800" t="s">
        <v>8371</v>
      </c>
    </row>
    <row r="7801" spans="8:8" x14ac:dyDescent="0.25">
      <c r="H7801" t="s">
        <v>8372</v>
      </c>
    </row>
    <row r="7803" spans="8:8" x14ac:dyDescent="0.25">
      <c r="H7803" t="s">
        <v>8373</v>
      </c>
    </row>
    <row r="7804" spans="8:8" x14ac:dyDescent="0.25">
      <c r="H7804" t="s">
        <v>8371</v>
      </c>
    </row>
    <row r="7805" spans="8:8" x14ac:dyDescent="0.25">
      <c r="H7805" t="s">
        <v>8374</v>
      </c>
    </row>
    <row r="7807" spans="8:8" x14ac:dyDescent="0.25">
      <c r="H7807" t="s">
        <v>8375</v>
      </c>
    </row>
    <row r="7808" spans="8:8" x14ac:dyDescent="0.25">
      <c r="H7808" t="s">
        <v>8371</v>
      </c>
    </row>
    <row r="7809" spans="8:8" x14ac:dyDescent="0.25">
      <c r="H7809" t="s">
        <v>8376</v>
      </c>
    </row>
    <row r="7811" spans="8:8" x14ac:dyDescent="0.25">
      <c r="H7811" t="s">
        <v>8377</v>
      </c>
    </row>
    <row r="7812" spans="8:8" x14ac:dyDescent="0.25">
      <c r="H7812" t="s">
        <v>8371</v>
      </c>
    </row>
    <row r="7813" spans="8:8" x14ac:dyDescent="0.25">
      <c r="H7813" t="s">
        <v>8378</v>
      </c>
    </row>
    <row r="7815" spans="8:8" x14ac:dyDescent="0.25">
      <c r="H7815" t="s">
        <v>8379</v>
      </c>
    </row>
    <row r="7816" spans="8:8" x14ac:dyDescent="0.25">
      <c r="H7816" t="s">
        <v>8380</v>
      </c>
    </row>
    <row r="7817" spans="8:8" x14ac:dyDescent="0.25">
      <c r="H7817" t="s">
        <v>8381</v>
      </c>
    </row>
    <row r="7819" spans="8:8" x14ac:dyDescent="0.25">
      <c r="H7819" t="s">
        <v>8382</v>
      </c>
    </row>
    <row r="7820" spans="8:8" x14ac:dyDescent="0.25">
      <c r="H7820" t="s">
        <v>8380</v>
      </c>
    </row>
    <row r="7821" spans="8:8" x14ac:dyDescent="0.25">
      <c r="H7821" t="s">
        <v>8383</v>
      </c>
    </row>
    <row r="7823" spans="8:8" x14ac:dyDescent="0.25">
      <c r="H7823" t="s">
        <v>8384</v>
      </c>
    </row>
    <row r="7824" spans="8:8" x14ac:dyDescent="0.25">
      <c r="H7824" t="s">
        <v>8380</v>
      </c>
    </row>
    <row r="7825" spans="8:8" x14ac:dyDescent="0.25">
      <c r="H7825" t="s">
        <v>8385</v>
      </c>
    </row>
    <row r="7827" spans="8:8" x14ac:dyDescent="0.25">
      <c r="H7827" t="s">
        <v>8386</v>
      </c>
    </row>
    <row r="7828" spans="8:8" x14ac:dyDescent="0.25">
      <c r="H7828" t="s">
        <v>8380</v>
      </c>
    </row>
    <row r="7829" spans="8:8" x14ac:dyDescent="0.25">
      <c r="H7829" t="s">
        <v>8387</v>
      </c>
    </row>
    <row r="7831" spans="8:8" x14ac:dyDescent="0.25">
      <c r="H7831" t="s">
        <v>8388</v>
      </c>
    </row>
    <row r="7832" spans="8:8" x14ac:dyDescent="0.25">
      <c r="H7832" t="s">
        <v>8389</v>
      </c>
    </row>
    <row r="7833" spans="8:8" x14ac:dyDescent="0.25">
      <c r="H7833" t="s">
        <v>8390</v>
      </c>
    </row>
    <row r="7835" spans="8:8" x14ac:dyDescent="0.25">
      <c r="H7835" t="s">
        <v>8391</v>
      </c>
    </row>
    <row r="7836" spans="8:8" x14ac:dyDescent="0.25">
      <c r="H7836" t="s">
        <v>8389</v>
      </c>
    </row>
    <row r="7837" spans="8:8" x14ac:dyDescent="0.25">
      <c r="H7837" t="s">
        <v>8392</v>
      </c>
    </row>
    <row r="7839" spans="8:8" x14ac:dyDescent="0.25">
      <c r="H7839" t="s">
        <v>8393</v>
      </c>
    </row>
    <row r="7840" spans="8:8" x14ac:dyDescent="0.25">
      <c r="H7840" t="s">
        <v>8389</v>
      </c>
    </row>
    <row r="7841" spans="8:8" x14ac:dyDescent="0.25">
      <c r="H7841" t="s">
        <v>8394</v>
      </c>
    </row>
    <row r="7843" spans="8:8" x14ac:dyDescent="0.25">
      <c r="H7843" t="s">
        <v>8395</v>
      </c>
    </row>
    <row r="7844" spans="8:8" x14ac:dyDescent="0.25">
      <c r="H7844" t="s">
        <v>8389</v>
      </c>
    </row>
    <row r="7845" spans="8:8" x14ac:dyDescent="0.25">
      <c r="H7845" t="s">
        <v>8396</v>
      </c>
    </row>
    <row r="7847" spans="8:8" x14ac:dyDescent="0.25">
      <c r="H7847" t="s">
        <v>8397</v>
      </c>
    </row>
    <row r="7848" spans="8:8" x14ac:dyDescent="0.25">
      <c r="H7848" t="s">
        <v>8398</v>
      </c>
    </row>
    <row r="7849" spans="8:8" x14ac:dyDescent="0.25">
      <c r="H7849" t="s">
        <v>8399</v>
      </c>
    </row>
    <row r="7851" spans="8:8" x14ac:dyDescent="0.25">
      <c r="H7851" t="s">
        <v>8400</v>
      </c>
    </row>
    <row r="7852" spans="8:8" x14ac:dyDescent="0.25">
      <c r="H7852" t="s">
        <v>8398</v>
      </c>
    </row>
    <row r="7853" spans="8:8" x14ac:dyDescent="0.25">
      <c r="H7853" t="s">
        <v>8401</v>
      </c>
    </row>
    <row r="7855" spans="8:8" x14ac:dyDescent="0.25">
      <c r="H7855" t="s">
        <v>8402</v>
      </c>
    </row>
    <row r="7856" spans="8:8" x14ac:dyDescent="0.25">
      <c r="H7856" t="s">
        <v>8398</v>
      </c>
    </row>
    <row r="7857" spans="8:8" x14ac:dyDescent="0.25">
      <c r="H7857" t="s">
        <v>8403</v>
      </c>
    </row>
    <row r="7859" spans="8:8" x14ac:dyDescent="0.25">
      <c r="H7859" t="s">
        <v>8404</v>
      </c>
    </row>
    <row r="7860" spans="8:8" x14ac:dyDescent="0.25">
      <c r="H7860" t="s">
        <v>8398</v>
      </c>
    </row>
    <row r="7861" spans="8:8" x14ac:dyDescent="0.25">
      <c r="H7861" t="s">
        <v>8405</v>
      </c>
    </row>
    <row r="7863" spans="8:8" x14ac:dyDescent="0.25">
      <c r="H7863" t="s">
        <v>8406</v>
      </c>
    </row>
    <row r="7864" spans="8:8" x14ac:dyDescent="0.25">
      <c r="H7864" t="s">
        <v>8407</v>
      </c>
    </row>
    <row r="7865" spans="8:8" x14ac:dyDescent="0.25">
      <c r="H7865" t="s">
        <v>8408</v>
      </c>
    </row>
    <row r="7867" spans="8:8" x14ac:dyDescent="0.25">
      <c r="H7867" t="s">
        <v>8409</v>
      </c>
    </row>
    <row r="7868" spans="8:8" x14ac:dyDescent="0.25">
      <c r="H7868" t="s">
        <v>8407</v>
      </c>
    </row>
    <row r="7869" spans="8:8" x14ac:dyDescent="0.25">
      <c r="H7869" t="s">
        <v>8410</v>
      </c>
    </row>
    <row r="7871" spans="8:8" x14ac:dyDescent="0.25">
      <c r="H7871" t="s">
        <v>8411</v>
      </c>
    </row>
    <row r="7872" spans="8:8" x14ac:dyDescent="0.25">
      <c r="H7872" t="s">
        <v>8407</v>
      </c>
    </row>
    <row r="7873" spans="8:8" x14ac:dyDescent="0.25">
      <c r="H7873" t="s">
        <v>8412</v>
      </c>
    </row>
    <row r="7875" spans="8:8" x14ac:dyDescent="0.25">
      <c r="H7875" t="s">
        <v>8413</v>
      </c>
    </row>
    <row r="7876" spans="8:8" x14ac:dyDescent="0.25">
      <c r="H7876" t="s">
        <v>8407</v>
      </c>
    </row>
    <row r="7877" spans="8:8" x14ac:dyDescent="0.25">
      <c r="H7877" t="s">
        <v>8414</v>
      </c>
    </row>
    <row r="7879" spans="8:8" x14ac:dyDescent="0.25">
      <c r="H7879" t="s">
        <v>8415</v>
      </c>
    </row>
    <row r="7880" spans="8:8" x14ac:dyDescent="0.25">
      <c r="H7880" t="s">
        <v>8416</v>
      </c>
    </row>
    <row r="7881" spans="8:8" x14ac:dyDescent="0.25">
      <c r="H7881" t="s">
        <v>8417</v>
      </c>
    </row>
    <row r="7883" spans="8:8" x14ac:dyDescent="0.25">
      <c r="H7883" t="s">
        <v>8418</v>
      </c>
    </row>
    <row r="7884" spans="8:8" x14ac:dyDescent="0.25">
      <c r="H7884" t="s">
        <v>8416</v>
      </c>
    </row>
    <row r="7885" spans="8:8" x14ac:dyDescent="0.25">
      <c r="H7885" t="s">
        <v>8419</v>
      </c>
    </row>
    <row r="7887" spans="8:8" x14ac:dyDescent="0.25">
      <c r="H7887" t="s">
        <v>8420</v>
      </c>
    </row>
    <row r="7888" spans="8:8" x14ac:dyDescent="0.25">
      <c r="H7888" t="s">
        <v>8416</v>
      </c>
    </row>
    <row r="7889" spans="8:8" x14ac:dyDescent="0.25">
      <c r="H7889" t="s">
        <v>8421</v>
      </c>
    </row>
    <row r="7891" spans="8:8" x14ac:dyDescent="0.25">
      <c r="H7891" t="s">
        <v>8422</v>
      </c>
    </row>
    <row r="7892" spans="8:8" x14ac:dyDescent="0.25">
      <c r="H7892" t="s">
        <v>8416</v>
      </c>
    </row>
    <row r="7893" spans="8:8" x14ac:dyDescent="0.25">
      <c r="H7893" t="s">
        <v>8423</v>
      </c>
    </row>
    <row r="7895" spans="8:8" x14ac:dyDescent="0.25">
      <c r="H7895" t="s">
        <v>8424</v>
      </c>
    </row>
    <row r="7896" spans="8:8" x14ac:dyDescent="0.25">
      <c r="H7896" t="s">
        <v>8425</v>
      </c>
    </row>
    <row r="7897" spans="8:8" x14ac:dyDescent="0.25">
      <c r="H7897" t="s">
        <v>8426</v>
      </c>
    </row>
    <row r="7899" spans="8:8" x14ac:dyDescent="0.25">
      <c r="H7899" t="s">
        <v>8427</v>
      </c>
    </row>
    <row r="7900" spans="8:8" x14ac:dyDescent="0.25">
      <c r="H7900" t="s">
        <v>8425</v>
      </c>
    </row>
    <row r="7901" spans="8:8" x14ac:dyDescent="0.25">
      <c r="H7901" t="s">
        <v>8428</v>
      </c>
    </row>
    <row r="7903" spans="8:8" x14ac:dyDescent="0.25">
      <c r="H7903" t="s">
        <v>8429</v>
      </c>
    </row>
    <row r="7904" spans="8:8" x14ac:dyDescent="0.25">
      <c r="H7904" t="s">
        <v>8425</v>
      </c>
    </row>
    <row r="7905" spans="8:8" x14ac:dyDescent="0.25">
      <c r="H7905" t="s">
        <v>8430</v>
      </c>
    </row>
    <row r="7907" spans="8:8" x14ac:dyDescent="0.25">
      <c r="H7907" t="s">
        <v>8431</v>
      </c>
    </row>
    <row r="7908" spans="8:8" x14ac:dyDescent="0.25">
      <c r="H7908" t="s">
        <v>8425</v>
      </c>
    </row>
    <row r="7909" spans="8:8" x14ac:dyDescent="0.25">
      <c r="H7909" t="s">
        <v>8432</v>
      </c>
    </row>
    <row r="7911" spans="8:8" x14ac:dyDescent="0.25">
      <c r="H7911" t="s">
        <v>8433</v>
      </c>
    </row>
    <row r="7912" spans="8:8" x14ac:dyDescent="0.25">
      <c r="H7912" t="s">
        <v>8434</v>
      </c>
    </row>
    <row r="7913" spans="8:8" x14ac:dyDescent="0.25">
      <c r="H7913" t="s">
        <v>8435</v>
      </c>
    </row>
    <row r="7915" spans="8:8" x14ac:dyDescent="0.25">
      <c r="H7915" t="s">
        <v>8436</v>
      </c>
    </row>
    <row r="7916" spans="8:8" x14ac:dyDescent="0.25">
      <c r="H7916" t="s">
        <v>8434</v>
      </c>
    </row>
    <row r="7917" spans="8:8" x14ac:dyDescent="0.25">
      <c r="H7917" t="s">
        <v>8437</v>
      </c>
    </row>
    <row r="7919" spans="8:8" x14ac:dyDescent="0.25">
      <c r="H7919" t="s">
        <v>8438</v>
      </c>
    </row>
    <row r="7920" spans="8:8" x14ac:dyDescent="0.25">
      <c r="H7920" t="s">
        <v>8434</v>
      </c>
    </row>
    <row r="7921" spans="8:8" x14ac:dyDescent="0.25">
      <c r="H7921" t="s">
        <v>8439</v>
      </c>
    </row>
    <row r="7923" spans="8:8" x14ac:dyDescent="0.25">
      <c r="H7923" t="s">
        <v>8440</v>
      </c>
    </row>
    <row r="7924" spans="8:8" x14ac:dyDescent="0.25">
      <c r="H7924" t="s">
        <v>8434</v>
      </c>
    </row>
    <row r="7925" spans="8:8" x14ac:dyDescent="0.25">
      <c r="H7925" t="s">
        <v>8441</v>
      </c>
    </row>
    <row r="7927" spans="8:8" x14ac:dyDescent="0.25">
      <c r="H7927" t="s">
        <v>8442</v>
      </c>
    </row>
    <row r="7928" spans="8:8" x14ac:dyDescent="0.25">
      <c r="H7928" t="s">
        <v>8443</v>
      </c>
    </row>
    <row r="7929" spans="8:8" x14ac:dyDescent="0.25">
      <c r="H7929" t="s">
        <v>8444</v>
      </c>
    </row>
    <row r="7931" spans="8:8" x14ac:dyDescent="0.25">
      <c r="H7931" t="s">
        <v>8445</v>
      </c>
    </row>
    <row r="7932" spans="8:8" x14ac:dyDescent="0.25">
      <c r="H7932" t="s">
        <v>8443</v>
      </c>
    </row>
    <row r="7933" spans="8:8" x14ac:dyDescent="0.25">
      <c r="H7933" t="s">
        <v>8446</v>
      </c>
    </row>
    <row r="7935" spans="8:8" x14ac:dyDescent="0.25">
      <c r="H7935" t="s">
        <v>8447</v>
      </c>
    </row>
    <row r="7936" spans="8:8" x14ac:dyDescent="0.25">
      <c r="H7936" t="s">
        <v>8443</v>
      </c>
    </row>
    <row r="7937" spans="8:8" x14ac:dyDescent="0.25">
      <c r="H7937" t="s">
        <v>8448</v>
      </c>
    </row>
    <row r="7939" spans="8:8" x14ac:dyDescent="0.25">
      <c r="H7939" t="s">
        <v>8449</v>
      </c>
    </row>
    <row r="7940" spans="8:8" x14ac:dyDescent="0.25">
      <c r="H7940" t="s">
        <v>8443</v>
      </c>
    </row>
    <row r="7941" spans="8:8" x14ac:dyDescent="0.25">
      <c r="H7941" t="s">
        <v>8450</v>
      </c>
    </row>
    <row r="7943" spans="8:8" x14ac:dyDescent="0.25">
      <c r="H7943" t="s">
        <v>8451</v>
      </c>
    </row>
    <row r="7944" spans="8:8" x14ac:dyDescent="0.25">
      <c r="H7944" t="s">
        <v>8452</v>
      </c>
    </row>
    <row r="7945" spans="8:8" x14ac:dyDescent="0.25">
      <c r="H7945" t="s">
        <v>8453</v>
      </c>
    </row>
    <row r="7947" spans="8:8" x14ac:dyDescent="0.25">
      <c r="H7947" t="s">
        <v>8454</v>
      </c>
    </row>
    <row r="7948" spans="8:8" x14ac:dyDescent="0.25">
      <c r="H7948" t="s">
        <v>8452</v>
      </c>
    </row>
    <row r="7949" spans="8:8" x14ac:dyDescent="0.25">
      <c r="H7949" t="s">
        <v>8455</v>
      </c>
    </row>
    <row r="7951" spans="8:8" x14ac:dyDescent="0.25">
      <c r="H7951" t="s">
        <v>8456</v>
      </c>
    </row>
    <row r="7952" spans="8:8" x14ac:dyDescent="0.25">
      <c r="H7952" t="s">
        <v>8452</v>
      </c>
    </row>
    <row r="7953" spans="8:8" x14ac:dyDescent="0.25">
      <c r="H7953" t="s">
        <v>8457</v>
      </c>
    </row>
    <row r="7955" spans="8:8" x14ac:dyDescent="0.25">
      <c r="H7955" t="s">
        <v>8458</v>
      </c>
    </row>
    <row r="7956" spans="8:8" x14ac:dyDescent="0.25">
      <c r="H7956" t="s">
        <v>8452</v>
      </c>
    </row>
    <row r="7957" spans="8:8" x14ac:dyDescent="0.25">
      <c r="H7957" t="s">
        <v>8459</v>
      </c>
    </row>
    <row r="7959" spans="8:8" x14ac:dyDescent="0.25">
      <c r="H7959" t="s">
        <v>8460</v>
      </c>
    </row>
    <row r="7960" spans="8:8" x14ac:dyDescent="0.25">
      <c r="H7960" t="s">
        <v>8461</v>
      </c>
    </row>
    <row r="7961" spans="8:8" x14ac:dyDescent="0.25">
      <c r="H7961" t="s">
        <v>8462</v>
      </c>
    </row>
    <row r="7963" spans="8:8" x14ac:dyDescent="0.25">
      <c r="H7963" t="s">
        <v>8463</v>
      </c>
    </row>
    <row r="7964" spans="8:8" x14ac:dyDescent="0.25">
      <c r="H7964" t="s">
        <v>8461</v>
      </c>
    </row>
    <row r="7965" spans="8:8" x14ac:dyDescent="0.25">
      <c r="H7965" t="s">
        <v>8464</v>
      </c>
    </row>
    <row r="7967" spans="8:8" x14ac:dyDescent="0.25">
      <c r="H7967" t="s">
        <v>8465</v>
      </c>
    </row>
    <row r="7968" spans="8:8" x14ac:dyDescent="0.25">
      <c r="H7968" t="s">
        <v>8461</v>
      </c>
    </row>
    <row r="7969" spans="8:8" x14ac:dyDescent="0.25">
      <c r="H7969" t="s">
        <v>8466</v>
      </c>
    </row>
    <row r="7971" spans="8:8" x14ac:dyDescent="0.25">
      <c r="H7971" t="s">
        <v>8467</v>
      </c>
    </row>
    <row r="7972" spans="8:8" x14ac:dyDescent="0.25">
      <c r="H7972" t="s">
        <v>8461</v>
      </c>
    </row>
    <row r="7973" spans="8:8" x14ac:dyDescent="0.25">
      <c r="H7973" t="s">
        <v>8468</v>
      </c>
    </row>
    <row r="7975" spans="8:8" x14ac:dyDescent="0.25">
      <c r="H7975" t="s">
        <v>8469</v>
      </c>
    </row>
    <row r="7976" spans="8:8" x14ac:dyDescent="0.25">
      <c r="H7976" t="s">
        <v>8470</v>
      </c>
    </row>
    <row r="7977" spans="8:8" x14ac:dyDescent="0.25">
      <c r="H7977" t="s">
        <v>8471</v>
      </c>
    </row>
    <row r="7979" spans="8:8" x14ac:dyDescent="0.25">
      <c r="H7979" t="s">
        <v>8472</v>
      </c>
    </row>
    <row r="7980" spans="8:8" x14ac:dyDescent="0.25">
      <c r="H7980" t="s">
        <v>8470</v>
      </c>
    </row>
    <row r="7981" spans="8:8" x14ac:dyDescent="0.25">
      <c r="H7981" t="s">
        <v>8473</v>
      </c>
    </row>
    <row r="7983" spans="8:8" x14ac:dyDescent="0.25">
      <c r="H7983" t="s">
        <v>8474</v>
      </c>
    </row>
    <row r="7984" spans="8:8" x14ac:dyDescent="0.25">
      <c r="H7984" t="s">
        <v>8470</v>
      </c>
    </row>
    <row r="7985" spans="8:8" x14ac:dyDescent="0.25">
      <c r="H7985" t="s">
        <v>8475</v>
      </c>
    </row>
    <row r="7987" spans="8:8" x14ac:dyDescent="0.25">
      <c r="H7987" t="s">
        <v>8476</v>
      </c>
    </row>
    <row r="7988" spans="8:8" x14ac:dyDescent="0.25">
      <c r="H7988" t="s">
        <v>8470</v>
      </c>
    </row>
    <row r="7989" spans="8:8" x14ac:dyDescent="0.25">
      <c r="H7989" t="s">
        <v>8477</v>
      </c>
    </row>
    <row r="7991" spans="8:8" x14ac:dyDescent="0.25">
      <c r="H7991" t="s">
        <v>8478</v>
      </c>
    </row>
    <row r="7992" spans="8:8" x14ac:dyDescent="0.25">
      <c r="H7992" t="s">
        <v>8479</v>
      </c>
    </row>
    <row r="7993" spans="8:8" x14ac:dyDescent="0.25">
      <c r="H7993" t="s">
        <v>8480</v>
      </c>
    </row>
    <row r="7995" spans="8:8" x14ac:dyDescent="0.25">
      <c r="H7995" t="s">
        <v>8481</v>
      </c>
    </row>
    <row r="7996" spans="8:8" x14ac:dyDescent="0.25">
      <c r="H7996" t="s">
        <v>8479</v>
      </c>
    </row>
    <row r="7997" spans="8:8" x14ac:dyDescent="0.25">
      <c r="H7997" t="s">
        <v>8482</v>
      </c>
    </row>
    <row r="7999" spans="8:8" x14ac:dyDescent="0.25">
      <c r="H7999" t="s">
        <v>8483</v>
      </c>
    </row>
    <row r="8000" spans="8:8" x14ac:dyDescent="0.25">
      <c r="H8000" t="s">
        <v>8479</v>
      </c>
    </row>
    <row r="8001" spans="8:8" x14ac:dyDescent="0.25">
      <c r="H8001" t="s">
        <v>8484</v>
      </c>
    </row>
    <row r="8003" spans="8:8" x14ac:dyDescent="0.25">
      <c r="H8003" t="s">
        <v>8485</v>
      </c>
    </row>
    <row r="8004" spans="8:8" x14ac:dyDescent="0.25">
      <c r="H8004" t="s">
        <v>8479</v>
      </c>
    </row>
    <row r="8005" spans="8:8" x14ac:dyDescent="0.25">
      <c r="H8005" t="s">
        <v>8486</v>
      </c>
    </row>
    <row r="8007" spans="8:8" x14ac:dyDescent="0.25">
      <c r="H8007" t="s">
        <v>8487</v>
      </c>
    </row>
    <row r="8008" spans="8:8" x14ac:dyDescent="0.25">
      <c r="H8008" t="s">
        <v>8488</v>
      </c>
    </row>
    <row r="8009" spans="8:8" x14ac:dyDescent="0.25">
      <c r="H8009" t="s">
        <v>8489</v>
      </c>
    </row>
    <row r="8011" spans="8:8" x14ac:dyDescent="0.25">
      <c r="H8011" t="s">
        <v>8490</v>
      </c>
    </row>
    <row r="8012" spans="8:8" x14ac:dyDescent="0.25">
      <c r="H8012" t="s">
        <v>8488</v>
      </c>
    </row>
    <row r="8013" spans="8:8" x14ac:dyDescent="0.25">
      <c r="H8013" t="s">
        <v>8491</v>
      </c>
    </row>
    <row r="8015" spans="8:8" x14ac:dyDescent="0.25">
      <c r="H8015" t="s">
        <v>8492</v>
      </c>
    </row>
    <row r="8016" spans="8:8" x14ac:dyDescent="0.25">
      <c r="H8016" t="s">
        <v>8488</v>
      </c>
    </row>
    <row r="8017" spans="8:8" x14ac:dyDescent="0.25">
      <c r="H8017" t="s">
        <v>8493</v>
      </c>
    </row>
    <row r="8019" spans="8:8" x14ac:dyDescent="0.25">
      <c r="H8019" t="s">
        <v>8494</v>
      </c>
    </row>
    <row r="8020" spans="8:8" x14ac:dyDescent="0.25">
      <c r="H8020" t="s">
        <v>8488</v>
      </c>
    </row>
    <row r="8021" spans="8:8" x14ac:dyDescent="0.25">
      <c r="H8021" t="s">
        <v>8495</v>
      </c>
    </row>
    <row r="8023" spans="8:8" x14ac:dyDescent="0.25">
      <c r="H8023" t="s">
        <v>8496</v>
      </c>
    </row>
    <row r="8024" spans="8:8" x14ac:dyDescent="0.25">
      <c r="H8024" t="s">
        <v>8497</v>
      </c>
    </row>
    <row r="8025" spans="8:8" x14ac:dyDescent="0.25">
      <c r="H8025" t="s">
        <v>8498</v>
      </c>
    </row>
    <row r="8027" spans="8:8" x14ac:dyDescent="0.25">
      <c r="H8027" t="s">
        <v>8499</v>
      </c>
    </row>
    <row r="8028" spans="8:8" x14ac:dyDescent="0.25">
      <c r="H8028" t="s">
        <v>8497</v>
      </c>
    </row>
    <row r="8029" spans="8:8" x14ac:dyDescent="0.25">
      <c r="H8029" t="s">
        <v>8500</v>
      </c>
    </row>
    <row r="8031" spans="8:8" x14ac:dyDescent="0.25">
      <c r="H8031" t="s">
        <v>8501</v>
      </c>
    </row>
    <row r="8032" spans="8:8" x14ac:dyDescent="0.25">
      <c r="H8032" t="s">
        <v>8497</v>
      </c>
    </row>
    <row r="8033" spans="8:8" x14ac:dyDescent="0.25">
      <c r="H8033" t="s">
        <v>8502</v>
      </c>
    </row>
    <row r="8035" spans="8:8" x14ac:dyDescent="0.25">
      <c r="H8035" t="s">
        <v>8503</v>
      </c>
    </row>
    <row r="8036" spans="8:8" x14ac:dyDescent="0.25">
      <c r="H8036" t="s">
        <v>8497</v>
      </c>
    </row>
    <row r="8037" spans="8:8" x14ac:dyDescent="0.25">
      <c r="H8037" t="s">
        <v>8504</v>
      </c>
    </row>
    <row r="8039" spans="8:8" x14ac:dyDescent="0.25">
      <c r="H8039" t="s">
        <v>8505</v>
      </c>
    </row>
    <row r="8040" spans="8:8" x14ac:dyDescent="0.25">
      <c r="H8040" t="s">
        <v>8506</v>
      </c>
    </row>
    <row r="8041" spans="8:8" x14ac:dyDescent="0.25">
      <c r="H8041" t="s">
        <v>8507</v>
      </c>
    </row>
    <row r="8043" spans="8:8" x14ac:dyDescent="0.25">
      <c r="H8043" t="s">
        <v>8508</v>
      </c>
    </row>
    <row r="8044" spans="8:8" x14ac:dyDescent="0.25">
      <c r="H8044" t="s">
        <v>8506</v>
      </c>
    </row>
    <row r="8045" spans="8:8" x14ac:dyDescent="0.25">
      <c r="H8045" t="s">
        <v>8509</v>
      </c>
    </row>
    <row r="8047" spans="8:8" x14ac:dyDescent="0.25">
      <c r="H8047" t="s">
        <v>8510</v>
      </c>
    </row>
    <row r="8048" spans="8:8" x14ac:dyDescent="0.25">
      <c r="H8048" t="s">
        <v>8506</v>
      </c>
    </row>
    <row r="8049" spans="8:8" x14ac:dyDescent="0.25">
      <c r="H8049" t="s">
        <v>8511</v>
      </c>
    </row>
    <row r="8051" spans="8:8" x14ac:dyDescent="0.25">
      <c r="H8051" t="s">
        <v>8512</v>
      </c>
    </row>
    <row r="8052" spans="8:8" x14ac:dyDescent="0.25">
      <c r="H8052" t="s">
        <v>8506</v>
      </c>
    </row>
    <row r="8053" spans="8:8" x14ac:dyDescent="0.25">
      <c r="H8053" t="s">
        <v>8513</v>
      </c>
    </row>
    <row r="8055" spans="8:8" x14ac:dyDescent="0.25">
      <c r="H8055" t="s">
        <v>8514</v>
      </c>
    </row>
    <row r="8056" spans="8:8" x14ac:dyDescent="0.25">
      <c r="H8056" t="s">
        <v>8515</v>
      </c>
    </row>
    <row r="8057" spans="8:8" x14ac:dyDescent="0.25">
      <c r="H8057" t="s">
        <v>8516</v>
      </c>
    </row>
    <row r="8059" spans="8:8" x14ac:dyDescent="0.25">
      <c r="H8059" t="s">
        <v>8517</v>
      </c>
    </row>
    <row r="8060" spans="8:8" x14ac:dyDescent="0.25">
      <c r="H8060" t="s">
        <v>8515</v>
      </c>
    </row>
    <row r="8061" spans="8:8" x14ac:dyDescent="0.25">
      <c r="H8061" t="s">
        <v>8518</v>
      </c>
    </row>
    <row r="8063" spans="8:8" x14ac:dyDescent="0.25">
      <c r="H8063" t="s">
        <v>8519</v>
      </c>
    </row>
    <row r="8064" spans="8:8" x14ac:dyDescent="0.25">
      <c r="H8064" t="s">
        <v>8515</v>
      </c>
    </row>
    <row r="8065" spans="8:8" x14ac:dyDescent="0.25">
      <c r="H8065" t="s">
        <v>8520</v>
      </c>
    </row>
    <row r="8067" spans="8:8" x14ac:dyDescent="0.25">
      <c r="H8067" t="s">
        <v>8521</v>
      </c>
    </row>
    <row r="8068" spans="8:8" x14ac:dyDescent="0.25">
      <c r="H8068" t="s">
        <v>8515</v>
      </c>
    </row>
    <row r="8069" spans="8:8" x14ac:dyDescent="0.25">
      <c r="H8069" t="s">
        <v>8522</v>
      </c>
    </row>
    <row r="8071" spans="8:8" x14ac:dyDescent="0.25">
      <c r="H8071" t="s">
        <v>8523</v>
      </c>
    </row>
    <row r="8072" spans="8:8" x14ac:dyDescent="0.25">
      <c r="H8072" t="s">
        <v>8524</v>
      </c>
    </row>
    <row r="8073" spans="8:8" x14ac:dyDescent="0.25">
      <c r="H8073" t="s">
        <v>8525</v>
      </c>
    </row>
    <row r="8075" spans="8:8" x14ac:dyDescent="0.25">
      <c r="H8075" t="s">
        <v>8526</v>
      </c>
    </row>
    <row r="8076" spans="8:8" x14ac:dyDescent="0.25">
      <c r="H8076" t="s">
        <v>8524</v>
      </c>
    </row>
    <row r="8077" spans="8:8" x14ac:dyDescent="0.25">
      <c r="H8077" t="s">
        <v>8527</v>
      </c>
    </row>
    <row r="8079" spans="8:8" x14ac:dyDescent="0.25">
      <c r="H8079" t="s">
        <v>8528</v>
      </c>
    </row>
    <row r="8080" spans="8:8" x14ac:dyDescent="0.25">
      <c r="H8080" t="s">
        <v>8524</v>
      </c>
    </row>
    <row r="8081" spans="8:8" x14ac:dyDescent="0.25">
      <c r="H8081" t="s">
        <v>8529</v>
      </c>
    </row>
    <row r="8083" spans="8:8" x14ac:dyDescent="0.25">
      <c r="H8083" t="s">
        <v>8530</v>
      </c>
    </row>
    <row r="8084" spans="8:8" x14ac:dyDescent="0.25">
      <c r="H8084" t="s">
        <v>8524</v>
      </c>
    </row>
    <row r="8085" spans="8:8" x14ac:dyDescent="0.25">
      <c r="H8085" t="s">
        <v>8531</v>
      </c>
    </row>
    <row r="8087" spans="8:8" x14ac:dyDescent="0.25">
      <c r="H8087" t="s">
        <v>8532</v>
      </c>
    </row>
    <row r="8088" spans="8:8" x14ac:dyDescent="0.25">
      <c r="H8088" t="s">
        <v>8533</v>
      </c>
    </row>
    <row r="8089" spans="8:8" x14ac:dyDescent="0.25">
      <c r="H8089" t="s">
        <v>8534</v>
      </c>
    </row>
    <row r="8091" spans="8:8" x14ac:dyDescent="0.25">
      <c r="H8091" t="s">
        <v>8535</v>
      </c>
    </row>
    <row r="8092" spans="8:8" x14ac:dyDescent="0.25">
      <c r="H8092" t="s">
        <v>8533</v>
      </c>
    </row>
    <row r="8093" spans="8:8" x14ac:dyDescent="0.25">
      <c r="H8093" t="s">
        <v>8536</v>
      </c>
    </row>
    <row r="8095" spans="8:8" x14ac:dyDescent="0.25">
      <c r="H8095" t="s">
        <v>8537</v>
      </c>
    </row>
    <row r="8096" spans="8:8" x14ac:dyDescent="0.25">
      <c r="H8096" t="s">
        <v>8533</v>
      </c>
    </row>
    <row r="8097" spans="8:8" x14ac:dyDescent="0.25">
      <c r="H8097" t="s">
        <v>8538</v>
      </c>
    </row>
    <row r="8099" spans="8:8" x14ac:dyDescent="0.25">
      <c r="H8099" t="s">
        <v>8539</v>
      </c>
    </row>
    <row r="8100" spans="8:8" x14ac:dyDescent="0.25">
      <c r="H8100" t="s">
        <v>8533</v>
      </c>
    </row>
    <row r="8101" spans="8:8" x14ac:dyDescent="0.25">
      <c r="H8101" t="s">
        <v>8540</v>
      </c>
    </row>
    <row r="8103" spans="8:8" x14ac:dyDescent="0.25">
      <c r="H8103" t="s">
        <v>8541</v>
      </c>
    </row>
    <row r="8104" spans="8:8" x14ac:dyDescent="0.25">
      <c r="H8104" t="s">
        <v>8542</v>
      </c>
    </row>
    <row r="8105" spans="8:8" x14ac:dyDescent="0.25">
      <c r="H8105" t="s">
        <v>8543</v>
      </c>
    </row>
    <row r="8107" spans="8:8" x14ac:dyDescent="0.25">
      <c r="H8107" t="s">
        <v>8544</v>
      </c>
    </row>
    <row r="8108" spans="8:8" x14ac:dyDescent="0.25">
      <c r="H8108" t="s">
        <v>8542</v>
      </c>
    </row>
    <row r="8109" spans="8:8" x14ac:dyDescent="0.25">
      <c r="H8109" t="s">
        <v>8545</v>
      </c>
    </row>
    <row r="8111" spans="8:8" x14ac:dyDescent="0.25">
      <c r="H8111" t="s">
        <v>8546</v>
      </c>
    </row>
    <row r="8112" spans="8:8" x14ac:dyDescent="0.25">
      <c r="H8112" t="s">
        <v>8542</v>
      </c>
    </row>
    <row r="8113" spans="8:8" x14ac:dyDescent="0.25">
      <c r="H8113" t="s">
        <v>8547</v>
      </c>
    </row>
    <row r="8115" spans="8:8" x14ac:dyDescent="0.25">
      <c r="H8115" t="s">
        <v>8548</v>
      </c>
    </row>
    <row r="8116" spans="8:8" x14ac:dyDescent="0.25">
      <c r="H8116" t="s">
        <v>8542</v>
      </c>
    </row>
    <row r="8117" spans="8:8" x14ac:dyDescent="0.25">
      <c r="H8117" t="s">
        <v>8549</v>
      </c>
    </row>
    <row r="8119" spans="8:8" x14ac:dyDescent="0.25">
      <c r="H8119" t="s">
        <v>8550</v>
      </c>
    </row>
    <row r="8120" spans="8:8" x14ac:dyDescent="0.25">
      <c r="H8120" t="s">
        <v>8551</v>
      </c>
    </row>
    <row r="8121" spans="8:8" x14ac:dyDescent="0.25">
      <c r="H8121" t="s">
        <v>8552</v>
      </c>
    </row>
    <row r="8123" spans="8:8" x14ac:dyDescent="0.25">
      <c r="H8123" t="s">
        <v>8553</v>
      </c>
    </row>
    <row r="8124" spans="8:8" x14ac:dyDescent="0.25">
      <c r="H8124" t="s">
        <v>8551</v>
      </c>
    </row>
    <row r="8125" spans="8:8" x14ac:dyDescent="0.25">
      <c r="H8125" t="s">
        <v>8554</v>
      </c>
    </row>
    <row r="8127" spans="8:8" x14ac:dyDescent="0.25">
      <c r="H8127" t="s">
        <v>8555</v>
      </c>
    </row>
    <row r="8128" spans="8:8" x14ac:dyDescent="0.25">
      <c r="H8128" t="s">
        <v>8551</v>
      </c>
    </row>
    <row r="8129" spans="8:8" x14ac:dyDescent="0.25">
      <c r="H8129" t="s">
        <v>8556</v>
      </c>
    </row>
    <row r="8131" spans="8:8" x14ac:dyDescent="0.25">
      <c r="H8131" t="s">
        <v>8557</v>
      </c>
    </row>
    <row r="8132" spans="8:8" x14ac:dyDescent="0.25">
      <c r="H8132" t="s">
        <v>8551</v>
      </c>
    </row>
    <row r="8133" spans="8:8" x14ac:dyDescent="0.25">
      <c r="H8133" t="s">
        <v>8558</v>
      </c>
    </row>
    <row r="8135" spans="8:8" x14ac:dyDescent="0.25">
      <c r="H8135" t="s">
        <v>8559</v>
      </c>
    </row>
    <row r="8136" spans="8:8" x14ac:dyDescent="0.25">
      <c r="H8136" t="s">
        <v>8560</v>
      </c>
    </row>
    <row r="8137" spans="8:8" x14ac:dyDescent="0.25">
      <c r="H8137" t="s">
        <v>8561</v>
      </c>
    </row>
    <row r="8139" spans="8:8" x14ac:dyDescent="0.25">
      <c r="H8139" t="s">
        <v>8562</v>
      </c>
    </row>
    <row r="8140" spans="8:8" x14ac:dyDescent="0.25">
      <c r="H8140" t="s">
        <v>8560</v>
      </c>
    </row>
    <row r="8141" spans="8:8" x14ac:dyDescent="0.25">
      <c r="H8141" t="s">
        <v>8563</v>
      </c>
    </row>
    <row r="8143" spans="8:8" x14ac:dyDescent="0.25">
      <c r="H8143" t="s">
        <v>8564</v>
      </c>
    </row>
    <row r="8144" spans="8:8" x14ac:dyDescent="0.25">
      <c r="H8144" t="s">
        <v>8560</v>
      </c>
    </row>
    <row r="8145" spans="8:8" x14ac:dyDescent="0.25">
      <c r="H8145" t="s">
        <v>8565</v>
      </c>
    </row>
    <row r="8147" spans="8:8" x14ac:dyDescent="0.25">
      <c r="H8147" t="s">
        <v>8566</v>
      </c>
    </row>
    <row r="8148" spans="8:8" x14ac:dyDescent="0.25">
      <c r="H8148" t="s">
        <v>8560</v>
      </c>
    </row>
    <row r="8149" spans="8:8" x14ac:dyDescent="0.25">
      <c r="H8149" t="s">
        <v>8567</v>
      </c>
    </row>
    <row r="8151" spans="8:8" x14ac:dyDescent="0.25">
      <c r="H8151" t="s">
        <v>8568</v>
      </c>
    </row>
    <row r="8152" spans="8:8" x14ac:dyDescent="0.25">
      <c r="H8152" t="s">
        <v>8569</v>
      </c>
    </row>
    <row r="8153" spans="8:8" x14ac:dyDescent="0.25">
      <c r="H8153" t="s">
        <v>8570</v>
      </c>
    </row>
    <row r="8155" spans="8:8" x14ac:dyDescent="0.25">
      <c r="H8155" t="s">
        <v>8571</v>
      </c>
    </row>
    <row r="8156" spans="8:8" x14ac:dyDescent="0.25">
      <c r="H8156" t="s">
        <v>8569</v>
      </c>
    </row>
    <row r="8157" spans="8:8" x14ac:dyDescent="0.25">
      <c r="H8157" t="s">
        <v>8572</v>
      </c>
    </row>
    <row r="8159" spans="8:8" x14ac:dyDescent="0.25">
      <c r="H8159" t="s">
        <v>8573</v>
      </c>
    </row>
    <row r="8160" spans="8:8" x14ac:dyDescent="0.25">
      <c r="H8160" t="s">
        <v>8569</v>
      </c>
    </row>
    <row r="8161" spans="8:8" x14ac:dyDescent="0.25">
      <c r="H8161" t="s">
        <v>8574</v>
      </c>
    </row>
    <row r="8163" spans="8:8" x14ac:dyDescent="0.25">
      <c r="H8163" t="s">
        <v>8575</v>
      </c>
    </row>
    <row r="8164" spans="8:8" x14ac:dyDescent="0.25">
      <c r="H8164" t="s">
        <v>8569</v>
      </c>
    </row>
    <row r="8165" spans="8:8" x14ac:dyDescent="0.25">
      <c r="H8165" t="s">
        <v>8576</v>
      </c>
    </row>
    <row r="8167" spans="8:8" x14ac:dyDescent="0.25">
      <c r="H8167" t="s">
        <v>8577</v>
      </c>
    </row>
    <row r="8168" spans="8:8" x14ac:dyDescent="0.25">
      <c r="H8168" t="s">
        <v>8578</v>
      </c>
    </row>
    <row r="8169" spans="8:8" x14ac:dyDescent="0.25">
      <c r="H8169" t="s">
        <v>8579</v>
      </c>
    </row>
    <row r="8171" spans="8:8" x14ac:dyDescent="0.25">
      <c r="H8171" t="s">
        <v>8580</v>
      </c>
    </row>
    <row r="8172" spans="8:8" x14ac:dyDescent="0.25">
      <c r="H8172" t="s">
        <v>8578</v>
      </c>
    </row>
    <row r="8173" spans="8:8" x14ac:dyDescent="0.25">
      <c r="H8173" t="s">
        <v>8581</v>
      </c>
    </row>
    <row r="8175" spans="8:8" x14ac:dyDescent="0.25">
      <c r="H8175" t="s">
        <v>8582</v>
      </c>
    </row>
    <row r="8176" spans="8:8" x14ac:dyDescent="0.25">
      <c r="H8176" t="s">
        <v>8578</v>
      </c>
    </row>
    <row r="8177" spans="8:8" x14ac:dyDescent="0.25">
      <c r="H8177" t="s">
        <v>8583</v>
      </c>
    </row>
    <row r="8179" spans="8:8" x14ac:dyDescent="0.25">
      <c r="H8179" t="s">
        <v>8584</v>
      </c>
    </row>
    <row r="8180" spans="8:8" x14ac:dyDescent="0.25">
      <c r="H8180" t="s">
        <v>8578</v>
      </c>
    </row>
    <row r="8181" spans="8:8" x14ac:dyDescent="0.25">
      <c r="H8181" t="s">
        <v>8585</v>
      </c>
    </row>
    <row r="8183" spans="8:8" x14ac:dyDescent="0.25">
      <c r="H8183" t="s">
        <v>8586</v>
      </c>
    </row>
    <row r="8184" spans="8:8" x14ac:dyDescent="0.25">
      <c r="H8184" t="s">
        <v>8587</v>
      </c>
    </row>
    <row r="8185" spans="8:8" x14ac:dyDescent="0.25">
      <c r="H8185" t="s">
        <v>8588</v>
      </c>
    </row>
    <row r="8187" spans="8:8" x14ac:dyDescent="0.25">
      <c r="H8187" t="s">
        <v>8589</v>
      </c>
    </row>
    <row r="8188" spans="8:8" x14ac:dyDescent="0.25">
      <c r="H8188" t="s">
        <v>8587</v>
      </c>
    </row>
    <row r="8189" spans="8:8" x14ac:dyDescent="0.25">
      <c r="H8189" t="s">
        <v>8590</v>
      </c>
    </row>
    <row r="8191" spans="8:8" x14ac:dyDescent="0.25">
      <c r="H8191" t="s">
        <v>8591</v>
      </c>
    </row>
    <row r="8192" spans="8:8" x14ac:dyDescent="0.25">
      <c r="H8192" t="s">
        <v>8587</v>
      </c>
    </row>
    <row r="8193" spans="8:8" x14ac:dyDescent="0.25">
      <c r="H8193" t="s">
        <v>8592</v>
      </c>
    </row>
    <row r="8195" spans="8:8" x14ac:dyDescent="0.25">
      <c r="H8195" t="s">
        <v>8593</v>
      </c>
    </row>
    <row r="8196" spans="8:8" x14ac:dyDescent="0.25">
      <c r="H8196" t="s">
        <v>8587</v>
      </c>
    </row>
    <row r="8197" spans="8:8" x14ac:dyDescent="0.25">
      <c r="H8197" t="s">
        <v>8594</v>
      </c>
    </row>
    <row r="8199" spans="8:8" x14ac:dyDescent="0.25">
      <c r="H8199" t="s">
        <v>8595</v>
      </c>
    </row>
    <row r="8200" spans="8:8" x14ac:dyDescent="0.25">
      <c r="H8200" t="s">
        <v>8596</v>
      </c>
    </row>
    <row r="8201" spans="8:8" x14ac:dyDescent="0.25">
      <c r="H8201" t="s">
        <v>8597</v>
      </c>
    </row>
    <row r="8203" spans="8:8" x14ac:dyDescent="0.25">
      <c r="H8203" t="s">
        <v>8598</v>
      </c>
    </row>
    <row r="8204" spans="8:8" x14ac:dyDescent="0.25">
      <c r="H8204" t="s">
        <v>8596</v>
      </c>
    </row>
    <row r="8205" spans="8:8" x14ac:dyDescent="0.25">
      <c r="H8205" t="s">
        <v>8599</v>
      </c>
    </row>
    <row r="8207" spans="8:8" x14ac:dyDescent="0.25">
      <c r="H8207" t="s">
        <v>8600</v>
      </c>
    </row>
    <row r="8208" spans="8:8" x14ac:dyDescent="0.25">
      <c r="H8208" t="s">
        <v>8596</v>
      </c>
    </row>
    <row r="8209" spans="8:8" x14ac:dyDescent="0.25">
      <c r="H8209" t="s">
        <v>8601</v>
      </c>
    </row>
    <row r="8211" spans="8:8" x14ac:dyDescent="0.25">
      <c r="H8211" t="s">
        <v>8602</v>
      </c>
    </row>
    <row r="8212" spans="8:8" x14ac:dyDescent="0.25">
      <c r="H8212" t="s">
        <v>8596</v>
      </c>
    </row>
    <row r="8213" spans="8:8" x14ac:dyDescent="0.25">
      <c r="H8213" t="s">
        <v>8603</v>
      </c>
    </row>
    <row r="8215" spans="8:8" x14ac:dyDescent="0.25">
      <c r="H8215" t="s">
        <v>8604</v>
      </c>
    </row>
    <row r="8216" spans="8:8" x14ac:dyDescent="0.25">
      <c r="H8216" t="s">
        <v>8605</v>
      </c>
    </row>
    <row r="8217" spans="8:8" x14ac:dyDescent="0.25">
      <c r="H8217" t="s">
        <v>8606</v>
      </c>
    </row>
    <row r="8219" spans="8:8" x14ac:dyDescent="0.25">
      <c r="H8219" t="s">
        <v>8607</v>
      </c>
    </row>
    <row r="8220" spans="8:8" x14ac:dyDescent="0.25">
      <c r="H8220" t="s">
        <v>8605</v>
      </c>
    </row>
    <row r="8221" spans="8:8" x14ac:dyDescent="0.25">
      <c r="H8221" t="s">
        <v>8608</v>
      </c>
    </row>
    <row r="8223" spans="8:8" x14ac:dyDescent="0.25">
      <c r="H8223" t="s">
        <v>8609</v>
      </c>
    </row>
    <row r="8224" spans="8:8" x14ac:dyDescent="0.25">
      <c r="H8224" t="s">
        <v>8605</v>
      </c>
    </row>
    <row r="8225" spans="8:8" x14ac:dyDescent="0.25">
      <c r="H8225" t="s">
        <v>8610</v>
      </c>
    </row>
    <row r="8227" spans="8:8" x14ac:dyDescent="0.25">
      <c r="H8227" t="s">
        <v>8611</v>
      </c>
    </row>
    <row r="8228" spans="8:8" x14ac:dyDescent="0.25">
      <c r="H8228" t="s">
        <v>8605</v>
      </c>
    </row>
    <row r="8229" spans="8:8" x14ac:dyDescent="0.25">
      <c r="H8229" t="s">
        <v>8612</v>
      </c>
    </row>
    <row r="8231" spans="8:8" x14ac:dyDescent="0.25">
      <c r="H8231" t="s">
        <v>8613</v>
      </c>
    </row>
    <row r="8232" spans="8:8" x14ac:dyDescent="0.25">
      <c r="H8232" t="s">
        <v>8614</v>
      </c>
    </row>
    <row r="8233" spans="8:8" x14ac:dyDescent="0.25">
      <c r="H8233" t="s">
        <v>8615</v>
      </c>
    </row>
    <row r="8235" spans="8:8" x14ac:dyDescent="0.25">
      <c r="H8235" t="s">
        <v>8616</v>
      </c>
    </row>
    <row r="8236" spans="8:8" x14ac:dyDescent="0.25">
      <c r="H8236" t="s">
        <v>8614</v>
      </c>
    </row>
    <row r="8237" spans="8:8" x14ac:dyDescent="0.25">
      <c r="H8237" t="s">
        <v>8617</v>
      </c>
    </row>
    <row r="8239" spans="8:8" x14ac:dyDescent="0.25">
      <c r="H8239" t="s">
        <v>8618</v>
      </c>
    </row>
    <row r="8240" spans="8:8" x14ac:dyDescent="0.25">
      <c r="H8240" t="s">
        <v>8614</v>
      </c>
    </row>
    <row r="8241" spans="8:8" x14ac:dyDescent="0.25">
      <c r="H8241" t="s">
        <v>8619</v>
      </c>
    </row>
    <row r="8243" spans="8:8" x14ac:dyDescent="0.25">
      <c r="H8243" t="s">
        <v>8620</v>
      </c>
    </row>
    <row r="8244" spans="8:8" x14ac:dyDescent="0.25">
      <c r="H8244" t="s">
        <v>8614</v>
      </c>
    </row>
    <row r="8245" spans="8:8" x14ac:dyDescent="0.25">
      <c r="H8245" t="s">
        <v>8621</v>
      </c>
    </row>
    <row r="8247" spans="8:8" x14ac:dyDescent="0.25">
      <c r="H8247" t="s">
        <v>8622</v>
      </c>
    </row>
    <row r="8248" spans="8:8" x14ac:dyDescent="0.25">
      <c r="H8248" t="s">
        <v>8623</v>
      </c>
    </row>
    <row r="8249" spans="8:8" x14ac:dyDescent="0.25">
      <c r="H8249" t="s">
        <v>8624</v>
      </c>
    </row>
    <row r="8251" spans="8:8" x14ac:dyDescent="0.25">
      <c r="H8251" t="s">
        <v>8625</v>
      </c>
    </row>
    <row r="8252" spans="8:8" x14ac:dyDescent="0.25">
      <c r="H8252" t="s">
        <v>8623</v>
      </c>
    </row>
    <row r="8253" spans="8:8" x14ac:dyDescent="0.25">
      <c r="H8253" t="s">
        <v>8626</v>
      </c>
    </row>
    <row r="8255" spans="8:8" x14ac:dyDescent="0.25">
      <c r="H8255" t="s">
        <v>8627</v>
      </c>
    </row>
    <row r="8256" spans="8:8" x14ac:dyDescent="0.25">
      <c r="H8256" t="s">
        <v>8623</v>
      </c>
    </row>
    <row r="8257" spans="8:8" x14ac:dyDescent="0.25">
      <c r="H8257" t="s">
        <v>8628</v>
      </c>
    </row>
    <row r="8259" spans="8:8" x14ac:dyDescent="0.25">
      <c r="H8259" t="s">
        <v>8629</v>
      </c>
    </row>
    <row r="8260" spans="8:8" x14ac:dyDescent="0.25">
      <c r="H8260" t="s">
        <v>8623</v>
      </c>
    </row>
    <row r="8261" spans="8:8" x14ac:dyDescent="0.25">
      <c r="H8261" t="s">
        <v>8630</v>
      </c>
    </row>
    <row r="8263" spans="8:8" x14ac:dyDescent="0.25">
      <c r="H8263" t="s">
        <v>8631</v>
      </c>
    </row>
    <row r="8264" spans="8:8" x14ac:dyDescent="0.25">
      <c r="H8264" t="s">
        <v>8632</v>
      </c>
    </row>
    <row r="8265" spans="8:8" x14ac:dyDescent="0.25">
      <c r="H8265" t="s">
        <v>8633</v>
      </c>
    </row>
    <row r="8267" spans="8:8" x14ac:dyDescent="0.25">
      <c r="H8267" t="s">
        <v>8634</v>
      </c>
    </row>
    <row r="8268" spans="8:8" x14ac:dyDescent="0.25">
      <c r="H8268" t="s">
        <v>8632</v>
      </c>
    </row>
    <row r="8269" spans="8:8" x14ac:dyDescent="0.25">
      <c r="H8269" t="s">
        <v>8635</v>
      </c>
    </row>
    <row r="8271" spans="8:8" x14ac:dyDescent="0.25">
      <c r="H8271" t="s">
        <v>8636</v>
      </c>
    </row>
    <row r="8272" spans="8:8" x14ac:dyDescent="0.25">
      <c r="H8272" t="s">
        <v>8632</v>
      </c>
    </row>
    <row r="8273" spans="8:8" x14ac:dyDescent="0.25">
      <c r="H8273" t="s">
        <v>8637</v>
      </c>
    </row>
    <row r="8275" spans="8:8" x14ac:dyDescent="0.25">
      <c r="H8275" t="s">
        <v>8638</v>
      </c>
    </row>
    <row r="8276" spans="8:8" x14ac:dyDescent="0.25">
      <c r="H8276" t="s">
        <v>8632</v>
      </c>
    </row>
    <row r="8277" spans="8:8" x14ac:dyDescent="0.25">
      <c r="H8277" t="s">
        <v>8639</v>
      </c>
    </row>
    <row r="8279" spans="8:8" x14ac:dyDescent="0.25">
      <c r="H8279" t="s">
        <v>8640</v>
      </c>
    </row>
    <row r="8280" spans="8:8" x14ac:dyDescent="0.25">
      <c r="H8280" t="s">
        <v>8641</v>
      </c>
    </row>
    <row r="8281" spans="8:8" x14ac:dyDescent="0.25">
      <c r="H8281" t="s">
        <v>8642</v>
      </c>
    </row>
    <row r="8283" spans="8:8" x14ac:dyDescent="0.25">
      <c r="H8283" t="s">
        <v>8643</v>
      </c>
    </row>
    <row r="8284" spans="8:8" x14ac:dyDescent="0.25">
      <c r="H8284" t="s">
        <v>8641</v>
      </c>
    </row>
    <row r="8285" spans="8:8" x14ac:dyDescent="0.25">
      <c r="H8285" t="s">
        <v>8644</v>
      </c>
    </row>
    <row r="8287" spans="8:8" x14ac:dyDescent="0.25">
      <c r="H8287" t="s">
        <v>8645</v>
      </c>
    </row>
    <row r="8288" spans="8:8" x14ac:dyDescent="0.25">
      <c r="H8288" t="s">
        <v>8641</v>
      </c>
    </row>
    <row r="8289" spans="8:8" x14ac:dyDescent="0.25">
      <c r="H8289" t="s">
        <v>8646</v>
      </c>
    </row>
    <row r="8291" spans="8:8" x14ac:dyDescent="0.25">
      <c r="H8291" t="s">
        <v>8647</v>
      </c>
    </row>
    <row r="8292" spans="8:8" x14ac:dyDescent="0.25">
      <c r="H8292" t="s">
        <v>8641</v>
      </c>
    </row>
    <row r="8293" spans="8:8" x14ac:dyDescent="0.25">
      <c r="H8293" t="s">
        <v>8648</v>
      </c>
    </row>
    <row r="8295" spans="8:8" x14ac:dyDescent="0.25">
      <c r="H8295" t="s">
        <v>8649</v>
      </c>
    </row>
    <row r="8296" spans="8:8" x14ac:dyDescent="0.25">
      <c r="H8296" t="s">
        <v>8650</v>
      </c>
    </row>
    <row r="8297" spans="8:8" x14ac:dyDescent="0.25">
      <c r="H8297" t="s">
        <v>8651</v>
      </c>
    </row>
    <row r="8299" spans="8:8" x14ac:dyDescent="0.25">
      <c r="H8299" t="s">
        <v>8652</v>
      </c>
    </row>
    <row r="8300" spans="8:8" x14ac:dyDescent="0.25">
      <c r="H8300" t="s">
        <v>8650</v>
      </c>
    </row>
    <row r="8301" spans="8:8" x14ac:dyDescent="0.25">
      <c r="H8301" t="s">
        <v>8653</v>
      </c>
    </row>
    <row r="8303" spans="8:8" x14ac:dyDescent="0.25">
      <c r="H8303" t="s">
        <v>8654</v>
      </c>
    </row>
    <row r="8304" spans="8:8" x14ac:dyDescent="0.25">
      <c r="H8304" t="s">
        <v>8650</v>
      </c>
    </row>
    <row r="8305" spans="8:8" x14ac:dyDescent="0.25">
      <c r="H8305" t="s">
        <v>8655</v>
      </c>
    </row>
    <row r="8307" spans="8:8" x14ac:dyDescent="0.25">
      <c r="H8307" t="s">
        <v>8656</v>
      </c>
    </row>
    <row r="8308" spans="8:8" x14ac:dyDescent="0.25">
      <c r="H8308" t="s">
        <v>8650</v>
      </c>
    </row>
    <row r="8309" spans="8:8" x14ac:dyDescent="0.25">
      <c r="H8309" t="s">
        <v>8657</v>
      </c>
    </row>
    <row r="8311" spans="8:8" x14ac:dyDescent="0.25">
      <c r="H8311" t="s">
        <v>8658</v>
      </c>
    </row>
    <row r="8312" spans="8:8" x14ac:dyDescent="0.25">
      <c r="H8312" t="s">
        <v>8659</v>
      </c>
    </row>
    <row r="8313" spans="8:8" x14ac:dyDescent="0.25">
      <c r="H8313" t="s">
        <v>8660</v>
      </c>
    </row>
    <row r="8315" spans="8:8" x14ac:dyDescent="0.25">
      <c r="H8315" t="s">
        <v>8661</v>
      </c>
    </row>
    <row r="8316" spans="8:8" x14ac:dyDescent="0.25">
      <c r="H8316" t="s">
        <v>8659</v>
      </c>
    </row>
    <row r="8317" spans="8:8" x14ac:dyDescent="0.25">
      <c r="H8317" t="s">
        <v>8662</v>
      </c>
    </row>
    <row r="8319" spans="8:8" x14ac:dyDescent="0.25">
      <c r="H8319" t="s">
        <v>8663</v>
      </c>
    </row>
    <row r="8320" spans="8:8" x14ac:dyDescent="0.25">
      <c r="H8320" t="s">
        <v>8659</v>
      </c>
    </row>
    <row r="8321" spans="8:8" x14ac:dyDescent="0.25">
      <c r="H8321" t="s">
        <v>8664</v>
      </c>
    </row>
    <row r="8323" spans="8:8" x14ac:dyDescent="0.25">
      <c r="H8323" t="s">
        <v>8665</v>
      </c>
    </row>
    <row r="8324" spans="8:8" x14ac:dyDescent="0.25">
      <c r="H8324" t="s">
        <v>8659</v>
      </c>
    </row>
    <row r="8325" spans="8:8" x14ac:dyDescent="0.25">
      <c r="H8325" t="s">
        <v>8666</v>
      </c>
    </row>
    <row r="8327" spans="8:8" x14ac:dyDescent="0.25">
      <c r="H8327" t="s">
        <v>8667</v>
      </c>
    </row>
    <row r="8328" spans="8:8" x14ac:dyDescent="0.25">
      <c r="H8328" t="s">
        <v>8668</v>
      </c>
    </row>
    <row r="8329" spans="8:8" x14ac:dyDescent="0.25">
      <c r="H8329" t="s">
        <v>8669</v>
      </c>
    </row>
    <row r="8331" spans="8:8" x14ac:dyDescent="0.25">
      <c r="H8331" t="s">
        <v>8670</v>
      </c>
    </row>
    <row r="8332" spans="8:8" x14ac:dyDescent="0.25">
      <c r="H8332" t="s">
        <v>8668</v>
      </c>
    </row>
    <row r="8333" spans="8:8" x14ac:dyDescent="0.25">
      <c r="H8333" t="s">
        <v>8671</v>
      </c>
    </row>
    <row r="8335" spans="8:8" x14ac:dyDescent="0.25">
      <c r="H8335" t="s">
        <v>8672</v>
      </c>
    </row>
    <row r="8336" spans="8:8" x14ac:dyDescent="0.25">
      <c r="H8336" t="s">
        <v>8668</v>
      </c>
    </row>
    <row r="8337" spans="8:8" x14ac:dyDescent="0.25">
      <c r="H8337" t="s">
        <v>8673</v>
      </c>
    </row>
    <row r="8339" spans="8:8" x14ac:dyDescent="0.25">
      <c r="H8339" t="s">
        <v>8674</v>
      </c>
    </row>
    <row r="8340" spans="8:8" x14ac:dyDescent="0.25">
      <c r="H8340" t="s">
        <v>8668</v>
      </c>
    </row>
    <row r="8341" spans="8:8" x14ac:dyDescent="0.25">
      <c r="H8341" t="s">
        <v>8675</v>
      </c>
    </row>
    <row r="8343" spans="8:8" x14ac:dyDescent="0.25">
      <c r="H8343" t="s">
        <v>8676</v>
      </c>
    </row>
    <row r="8344" spans="8:8" x14ac:dyDescent="0.25">
      <c r="H8344" t="s">
        <v>8677</v>
      </c>
    </row>
    <row r="8345" spans="8:8" x14ac:dyDescent="0.25">
      <c r="H8345" t="s">
        <v>8678</v>
      </c>
    </row>
    <row r="8347" spans="8:8" x14ac:dyDescent="0.25">
      <c r="H8347" t="s">
        <v>8679</v>
      </c>
    </row>
    <row r="8348" spans="8:8" x14ac:dyDescent="0.25">
      <c r="H8348" t="s">
        <v>8677</v>
      </c>
    </row>
    <row r="8349" spans="8:8" x14ac:dyDescent="0.25">
      <c r="H8349" t="s">
        <v>8680</v>
      </c>
    </row>
    <row r="8351" spans="8:8" x14ac:dyDescent="0.25">
      <c r="H8351" t="s">
        <v>8681</v>
      </c>
    </row>
    <row r="8352" spans="8:8" x14ac:dyDescent="0.25">
      <c r="H8352" t="s">
        <v>8677</v>
      </c>
    </row>
    <row r="8353" spans="8:8" x14ac:dyDescent="0.25">
      <c r="H8353" t="s">
        <v>8682</v>
      </c>
    </row>
    <row r="8355" spans="8:8" x14ac:dyDescent="0.25">
      <c r="H8355" t="s">
        <v>8683</v>
      </c>
    </row>
    <row r="8356" spans="8:8" x14ac:dyDescent="0.25">
      <c r="H8356" t="s">
        <v>8677</v>
      </c>
    </row>
    <row r="8357" spans="8:8" x14ac:dyDescent="0.25">
      <c r="H8357" t="s">
        <v>8684</v>
      </c>
    </row>
    <row r="8359" spans="8:8" x14ac:dyDescent="0.25">
      <c r="H8359" t="s">
        <v>8685</v>
      </c>
    </row>
    <row r="8360" spans="8:8" x14ac:dyDescent="0.25">
      <c r="H8360" t="s">
        <v>8686</v>
      </c>
    </row>
    <row r="8361" spans="8:8" x14ac:dyDescent="0.25">
      <c r="H8361" t="s">
        <v>8687</v>
      </c>
    </row>
    <row r="8363" spans="8:8" x14ac:dyDescent="0.25">
      <c r="H8363" t="s">
        <v>8688</v>
      </c>
    </row>
    <row r="8364" spans="8:8" x14ac:dyDescent="0.25">
      <c r="H8364" t="s">
        <v>8686</v>
      </c>
    </row>
    <row r="8365" spans="8:8" x14ac:dyDescent="0.25">
      <c r="H8365" t="s">
        <v>8689</v>
      </c>
    </row>
    <row r="8367" spans="8:8" x14ac:dyDescent="0.25">
      <c r="H8367" t="s">
        <v>8690</v>
      </c>
    </row>
    <row r="8368" spans="8:8" x14ac:dyDescent="0.25">
      <c r="H8368" t="s">
        <v>8686</v>
      </c>
    </row>
    <row r="8369" spans="8:8" x14ac:dyDescent="0.25">
      <c r="H8369" t="s">
        <v>8691</v>
      </c>
    </row>
    <row r="8371" spans="8:8" x14ac:dyDescent="0.25">
      <c r="H8371" t="s">
        <v>8692</v>
      </c>
    </row>
    <row r="8372" spans="8:8" x14ac:dyDescent="0.25">
      <c r="H8372" t="s">
        <v>8686</v>
      </c>
    </row>
    <row r="8373" spans="8:8" x14ac:dyDescent="0.25">
      <c r="H8373" t="s">
        <v>8693</v>
      </c>
    </row>
    <row r="8375" spans="8:8" x14ac:dyDescent="0.25">
      <c r="H8375" t="s">
        <v>8694</v>
      </c>
    </row>
    <row r="8376" spans="8:8" x14ac:dyDescent="0.25">
      <c r="H8376" t="s">
        <v>8695</v>
      </c>
    </row>
    <row r="8377" spans="8:8" x14ac:dyDescent="0.25">
      <c r="H8377" t="s">
        <v>8696</v>
      </c>
    </row>
    <row r="8379" spans="8:8" x14ac:dyDescent="0.25">
      <c r="H8379" t="s">
        <v>8697</v>
      </c>
    </row>
    <row r="8380" spans="8:8" x14ac:dyDescent="0.25">
      <c r="H8380" t="s">
        <v>8695</v>
      </c>
    </row>
    <row r="8381" spans="8:8" x14ac:dyDescent="0.25">
      <c r="H8381" t="s">
        <v>8698</v>
      </c>
    </row>
    <row r="8383" spans="8:8" x14ac:dyDescent="0.25">
      <c r="H8383" t="s">
        <v>8699</v>
      </c>
    </row>
    <row r="8384" spans="8:8" x14ac:dyDescent="0.25">
      <c r="H8384" t="s">
        <v>8695</v>
      </c>
    </row>
    <row r="8385" spans="8:8" x14ac:dyDescent="0.25">
      <c r="H8385" t="s">
        <v>8700</v>
      </c>
    </row>
    <row r="8387" spans="8:8" x14ac:dyDescent="0.25">
      <c r="H8387" t="s">
        <v>8701</v>
      </c>
    </row>
    <row r="8388" spans="8:8" x14ac:dyDescent="0.25">
      <c r="H8388" t="s">
        <v>8695</v>
      </c>
    </row>
    <row r="8389" spans="8:8" x14ac:dyDescent="0.25">
      <c r="H8389" t="s">
        <v>8702</v>
      </c>
    </row>
    <row r="8391" spans="8:8" x14ac:dyDescent="0.25">
      <c r="H8391" t="s">
        <v>8703</v>
      </c>
    </row>
    <row r="8392" spans="8:8" x14ac:dyDescent="0.25">
      <c r="H8392" t="s">
        <v>8704</v>
      </c>
    </row>
    <row r="8393" spans="8:8" x14ac:dyDescent="0.25">
      <c r="H8393" t="s">
        <v>8705</v>
      </c>
    </row>
    <row r="8395" spans="8:8" x14ac:dyDescent="0.25">
      <c r="H8395" t="s">
        <v>8706</v>
      </c>
    </row>
    <row r="8396" spans="8:8" x14ac:dyDescent="0.25">
      <c r="H8396" t="s">
        <v>8704</v>
      </c>
    </row>
    <row r="8397" spans="8:8" x14ac:dyDescent="0.25">
      <c r="H8397" t="s">
        <v>8707</v>
      </c>
    </row>
    <row r="8399" spans="8:8" x14ac:dyDescent="0.25">
      <c r="H8399" t="s">
        <v>8708</v>
      </c>
    </row>
    <row r="8400" spans="8:8" x14ac:dyDescent="0.25">
      <c r="H8400" t="s">
        <v>8704</v>
      </c>
    </row>
    <row r="8401" spans="8:8" x14ac:dyDescent="0.25">
      <c r="H8401" t="s">
        <v>8709</v>
      </c>
    </row>
    <row r="8403" spans="8:8" x14ac:dyDescent="0.25">
      <c r="H8403" t="s">
        <v>8710</v>
      </c>
    </row>
    <row r="8404" spans="8:8" x14ac:dyDescent="0.25">
      <c r="H8404" t="s">
        <v>8704</v>
      </c>
    </row>
    <row r="8405" spans="8:8" x14ac:dyDescent="0.25">
      <c r="H8405" t="s">
        <v>8711</v>
      </c>
    </row>
    <row r="8407" spans="8:8" x14ac:dyDescent="0.25">
      <c r="H8407" t="s">
        <v>8712</v>
      </c>
    </row>
    <row r="8408" spans="8:8" x14ac:dyDescent="0.25">
      <c r="H8408" t="s">
        <v>8713</v>
      </c>
    </row>
    <row r="8409" spans="8:8" x14ac:dyDescent="0.25">
      <c r="H8409" t="s">
        <v>8714</v>
      </c>
    </row>
    <row r="8411" spans="8:8" x14ac:dyDescent="0.25">
      <c r="H8411" t="s">
        <v>8715</v>
      </c>
    </row>
    <row r="8412" spans="8:8" x14ac:dyDescent="0.25">
      <c r="H8412" t="s">
        <v>8713</v>
      </c>
    </row>
    <row r="8413" spans="8:8" x14ac:dyDescent="0.25">
      <c r="H8413" t="s">
        <v>8716</v>
      </c>
    </row>
    <row r="8415" spans="8:8" x14ac:dyDescent="0.25">
      <c r="H8415" t="s">
        <v>8717</v>
      </c>
    </row>
    <row r="8416" spans="8:8" x14ac:dyDescent="0.25">
      <c r="H8416" t="s">
        <v>8713</v>
      </c>
    </row>
    <row r="8417" spans="8:8" x14ac:dyDescent="0.25">
      <c r="H8417" t="s">
        <v>8718</v>
      </c>
    </row>
    <row r="8419" spans="8:8" x14ac:dyDescent="0.25">
      <c r="H8419" t="s">
        <v>8719</v>
      </c>
    </row>
    <row r="8420" spans="8:8" x14ac:dyDescent="0.25">
      <c r="H8420" t="s">
        <v>8713</v>
      </c>
    </row>
    <row r="8421" spans="8:8" x14ac:dyDescent="0.25">
      <c r="H8421" t="s">
        <v>8720</v>
      </c>
    </row>
    <row r="8423" spans="8:8" x14ac:dyDescent="0.25">
      <c r="H8423" t="s">
        <v>8721</v>
      </c>
    </row>
    <row r="8424" spans="8:8" x14ac:dyDescent="0.25">
      <c r="H8424" t="s">
        <v>8722</v>
      </c>
    </row>
    <row r="8425" spans="8:8" x14ac:dyDescent="0.25">
      <c r="H8425" t="s">
        <v>8723</v>
      </c>
    </row>
    <row r="8427" spans="8:8" x14ac:dyDescent="0.25">
      <c r="H8427" t="s">
        <v>8724</v>
      </c>
    </row>
    <row r="8428" spans="8:8" x14ac:dyDescent="0.25">
      <c r="H8428" t="s">
        <v>8722</v>
      </c>
    </row>
    <row r="8429" spans="8:8" x14ac:dyDescent="0.25">
      <c r="H8429" t="s">
        <v>8725</v>
      </c>
    </row>
    <row r="8431" spans="8:8" x14ac:dyDescent="0.25">
      <c r="H8431" t="s">
        <v>8726</v>
      </c>
    </row>
    <row r="8432" spans="8:8" x14ac:dyDescent="0.25">
      <c r="H8432" t="s">
        <v>8722</v>
      </c>
    </row>
    <row r="8433" spans="8:8" x14ac:dyDescent="0.25">
      <c r="H8433" t="s">
        <v>8727</v>
      </c>
    </row>
    <row r="8435" spans="8:8" x14ac:dyDescent="0.25">
      <c r="H8435" t="s">
        <v>8728</v>
      </c>
    </row>
    <row r="8436" spans="8:8" x14ac:dyDescent="0.25">
      <c r="H8436" t="s">
        <v>8722</v>
      </c>
    </row>
    <row r="8437" spans="8:8" x14ac:dyDescent="0.25">
      <c r="H8437" t="s">
        <v>8729</v>
      </c>
    </row>
    <row r="8439" spans="8:8" x14ac:dyDescent="0.25">
      <c r="H8439" t="s">
        <v>8730</v>
      </c>
    </row>
    <row r="8440" spans="8:8" x14ac:dyDescent="0.25">
      <c r="H8440" t="s">
        <v>8731</v>
      </c>
    </row>
    <row r="8441" spans="8:8" x14ac:dyDescent="0.25">
      <c r="H8441" t="s">
        <v>8732</v>
      </c>
    </row>
    <row r="8443" spans="8:8" x14ac:dyDescent="0.25">
      <c r="H8443" t="s">
        <v>8733</v>
      </c>
    </row>
    <row r="8444" spans="8:8" x14ac:dyDescent="0.25">
      <c r="H8444" t="s">
        <v>8731</v>
      </c>
    </row>
    <row r="8445" spans="8:8" x14ac:dyDescent="0.25">
      <c r="H8445" t="s">
        <v>8734</v>
      </c>
    </row>
    <row r="8447" spans="8:8" x14ac:dyDescent="0.25">
      <c r="H8447" t="s">
        <v>8735</v>
      </c>
    </row>
    <row r="8448" spans="8:8" x14ac:dyDescent="0.25">
      <c r="H8448" t="s">
        <v>8731</v>
      </c>
    </row>
    <row r="8449" spans="8:8" x14ac:dyDescent="0.25">
      <c r="H8449" t="s">
        <v>8736</v>
      </c>
    </row>
    <row r="8451" spans="8:8" x14ac:dyDescent="0.25">
      <c r="H8451" t="s">
        <v>8737</v>
      </c>
    </row>
    <row r="8452" spans="8:8" x14ac:dyDescent="0.25">
      <c r="H8452" t="s">
        <v>8731</v>
      </c>
    </row>
    <row r="8453" spans="8:8" x14ac:dyDescent="0.25">
      <c r="H8453" t="s">
        <v>8738</v>
      </c>
    </row>
    <row r="8455" spans="8:8" x14ac:dyDescent="0.25">
      <c r="H8455" t="s">
        <v>8739</v>
      </c>
    </row>
    <row r="8456" spans="8:8" x14ac:dyDescent="0.25">
      <c r="H8456" t="s">
        <v>8740</v>
      </c>
    </row>
    <row r="8457" spans="8:8" x14ac:dyDescent="0.25">
      <c r="H8457" t="s">
        <v>8741</v>
      </c>
    </row>
    <row r="8459" spans="8:8" x14ac:dyDescent="0.25">
      <c r="H8459" t="s">
        <v>8742</v>
      </c>
    </row>
    <row r="8460" spans="8:8" x14ac:dyDescent="0.25">
      <c r="H8460" t="s">
        <v>8740</v>
      </c>
    </row>
    <row r="8461" spans="8:8" x14ac:dyDescent="0.25">
      <c r="H8461" t="s">
        <v>8743</v>
      </c>
    </row>
    <row r="8463" spans="8:8" x14ac:dyDescent="0.25">
      <c r="H8463" t="s">
        <v>8744</v>
      </c>
    </row>
    <row r="8464" spans="8:8" x14ac:dyDescent="0.25">
      <c r="H8464" t="s">
        <v>8740</v>
      </c>
    </row>
    <row r="8465" spans="8:8" x14ac:dyDescent="0.25">
      <c r="H8465" t="s">
        <v>8745</v>
      </c>
    </row>
    <row r="8467" spans="8:8" x14ac:dyDescent="0.25">
      <c r="H8467" t="s">
        <v>8746</v>
      </c>
    </row>
    <row r="8468" spans="8:8" x14ac:dyDescent="0.25">
      <c r="H8468" t="s">
        <v>8740</v>
      </c>
    </row>
    <row r="8469" spans="8:8" x14ac:dyDescent="0.25">
      <c r="H8469" t="s">
        <v>8747</v>
      </c>
    </row>
    <row r="8471" spans="8:8" x14ac:dyDescent="0.25">
      <c r="H8471" t="s">
        <v>8748</v>
      </c>
    </row>
    <row r="8472" spans="8:8" x14ac:dyDescent="0.25">
      <c r="H8472" t="s">
        <v>8749</v>
      </c>
    </row>
    <row r="8473" spans="8:8" x14ac:dyDescent="0.25">
      <c r="H8473" t="s">
        <v>8750</v>
      </c>
    </row>
    <row r="8475" spans="8:8" x14ac:dyDescent="0.25">
      <c r="H8475" t="s">
        <v>8751</v>
      </c>
    </row>
    <row r="8476" spans="8:8" x14ac:dyDescent="0.25">
      <c r="H8476" t="s">
        <v>8749</v>
      </c>
    </row>
    <row r="8477" spans="8:8" x14ac:dyDescent="0.25">
      <c r="H8477" t="s">
        <v>8752</v>
      </c>
    </row>
    <row r="8479" spans="8:8" x14ac:dyDescent="0.25">
      <c r="H8479" t="s">
        <v>8753</v>
      </c>
    </row>
    <row r="8480" spans="8:8" x14ac:dyDescent="0.25">
      <c r="H8480" t="s">
        <v>8749</v>
      </c>
    </row>
    <row r="8481" spans="8:8" x14ac:dyDescent="0.25">
      <c r="H8481" t="s">
        <v>8754</v>
      </c>
    </row>
    <row r="8483" spans="8:8" x14ac:dyDescent="0.25">
      <c r="H8483" t="s">
        <v>8755</v>
      </c>
    </row>
    <row r="8484" spans="8:8" x14ac:dyDescent="0.25">
      <c r="H8484" t="s">
        <v>8749</v>
      </c>
    </row>
    <row r="8485" spans="8:8" x14ac:dyDescent="0.25">
      <c r="H8485" t="s">
        <v>8756</v>
      </c>
    </row>
    <row r="8487" spans="8:8" x14ac:dyDescent="0.25">
      <c r="H8487" t="s">
        <v>8757</v>
      </c>
    </row>
    <row r="8488" spans="8:8" x14ac:dyDescent="0.25">
      <c r="H8488" t="s">
        <v>8758</v>
      </c>
    </row>
    <row r="8489" spans="8:8" x14ac:dyDescent="0.25">
      <c r="H8489" t="s">
        <v>8759</v>
      </c>
    </row>
    <row r="8491" spans="8:8" x14ac:dyDescent="0.25">
      <c r="H8491" t="s">
        <v>8760</v>
      </c>
    </row>
    <row r="8492" spans="8:8" x14ac:dyDescent="0.25">
      <c r="H8492" t="s">
        <v>8758</v>
      </c>
    </row>
    <row r="8493" spans="8:8" x14ac:dyDescent="0.25">
      <c r="H8493" t="s">
        <v>8761</v>
      </c>
    </row>
    <row r="8495" spans="8:8" x14ac:dyDescent="0.25">
      <c r="H8495" t="s">
        <v>8762</v>
      </c>
    </row>
    <row r="8496" spans="8:8" x14ac:dyDescent="0.25">
      <c r="H8496" t="s">
        <v>8758</v>
      </c>
    </row>
    <row r="8497" spans="8:8" x14ac:dyDescent="0.25">
      <c r="H8497" t="s">
        <v>8763</v>
      </c>
    </row>
    <row r="8499" spans="8:8" x14ac:dyDescent="0.25">
      <c r="H8499" t="s">
        <v>8764</v>
      </c>
    </row>
    <row r="8500" spans="8:8" x14ac:dyDescent="0.25">
      <c r="H8500" t="s">
        <v>8758</v>
      </c>
    </row>
    <row r="8501" spans="8:8" x14ac:dyDescent="0.25">
      <c r="H8501" t="s">
        <v>8765</v>
      </c>
    </row>
    <row r="8503" spans="8:8" x14ac:dyDescent="0.25">
      <c r="H8503" t="s">
        <v>8766</v>
      </c>
    </row>
    <row r="8504" spans="8:8" x14ac:dyDescent="0.25">
      <c r="H8504" t="s">
        <v>8767</v>
      </c>
    </row>
    <row r="8505" spans="8:8" x14ac:dyDescent="0.25">
      <c r="H8505" t="s">
        <v>8768</v>
      </c>
    </row>
    <row r="8507" spans="8:8" x14ac:dyDescent="0.25">
      <c r="H8507" t="s">
        <v>8769</v>
      </c>
    </row>
    <row r="8508" spans="8:8" x14ac:dyDescent="0.25">
      <c r="H8508" t="s">
        <v>8767</v>
      </c>
    </row>
    <row r="8509" spans="8:8" x14ac:dyDescent="0.25">
      <c r="H8509" t="s">
        <v>8770</v>
      </c>
    </row>
    <row r="8511" spans="8:8" x14ac:dyDescent="0.25">
      <c r="H8511" t="s">
        <v>8771</v>
      </c>
    </row>
    <row r="8512" spans="8:8" x14ac:dyDescent="0.25">
      <c r="H8512" t="s">
        <v>8767</v>
      </c>
    </row>
    <row r="8513" spans="8:8" x14ac:dyDescent="0.25">
      <c r="H8513" t="s">
        <v>8772</v>
      </c>
    </row>
    <row r="8515" spans="8:8" x14ac:dyDescent="0.25">
      <c r="H8515" t="s">
        <v>8773</v>
      </c>
    </row>
    <row r="8516" spans="8:8" x14ac:dyDescent="0.25">
      <c r="H8516" t="s">
        <v>8767</v>
      </c>
    </row>
    <row r="8517" spans="8:8" x14ac:dyDescent="0.25">
      <c r="H8517" t="s">
        <v>8774</v>
      </c>
    </row>
    <row r="8519" spans="8:8" x14ac:dyDescent="0.25">
      <c r="H8519" t="s">
        <v>8775</v>
      </c>
    </row>
    <row r="8520" spans="8:8" x14ac:dyDescent="0.25">
      <c r="H8520" t="s">
        <v>8776</v>
      </c>
    </row>
    <row r="8521" spans="8:8" x14ac:dyDescent="0.25">
      <c r="H8521" t="s">
        <v>8777</v>
      </c>
    </row>
    <row r="8523" spans="8:8" x14ac:dyDescent="0.25">
      <c r="H8523" t="s">
        <v>8778</v>
      </c>
    </row>
    <row r="8524" spans="8:8" x14ac:dyDescent="0.25">
      <c r="H8524" t="s">
        <v>8776</v>
      </c>
    </row>
    <row r="8525" spans="8:8" x14ac:dyDescent="0.25">
      <c r="H8525" t="s">
        <v>8779</v>
      </c>
    </row>
    <row r="8527" spans="8:8" x14ac:dyDescent="0.25">
      <c r="H8527" t="s">
        <v>8780</v>
      </c>
    </row>
    <row r="8528" spans="8:8" x14ac:dyDescent="0.25">
      <c r="H8528" t="s">
        <v>8776</v>
      </c>
    </row>
    <row r="8529" spans="8:8" x14ac:dyDescent="0.25">
      <c r="H8529" t="s">
        <v>8781</v>
      </c>
    </row>
    <row r="8531" spans="8:8" x14ac:dyDescent="0.25">
      <c r="H8531" t="s">
        <v>8782</v>
      </c>
    </row>
    <row r="8532" spans="8:8" x14ac:dyDescent="0.25">
      <c r="H8532" t="s">
        <v>8776</v>
      </c>
    </row>
    <row r="8533" spans="8:8" x14ac:dyDescent="0.25">
      <c r="H8533" t="s">
        <v>8783</v>
      </c>
    </row>
    <row r="8535" spans="8:8" x14ac:dyDescent="0.25">
      <c r="H8535" t="s">
        <v>8784</v>
      </c>
    </row>
    <row r="8536" spans="8:8" x14ac:dyDescent="0.25">
      <c r="H8536" t="s">
        <v>8785</v>
      </c>
    </row>
    <row r="8537" spans="8:8" x14ac:dyDescent="0.25">
      <c r="H8537" t="s">
        <v>8786</v>
      </c>
    </row>
    <row r="8539" spans="8:8" x14ac:dyDescent="0.25">
      <c r="H8539" t="s">
        <v>8787</v>
      </c>
    </row>
    <row r="8540" spans="8:8" x14ac:dyDescent="0.25">
      <c r="H8540" t="s">
        <v>8785</v>
      </c>
    </row>
    <row r="8541" spans="8:8" x14ac:dyDescent="0.25">
      <c r="H8541" t="s">
        <v>8788</v>
      </c>
    </row>
    <row r="8543" spans="8:8" x14ac:dyDescent="0.25">
      <c r="H8543" t="s">
        <v>8789</v>
      </c>
    </row>
    <row r="8544" spans="8:8" x14ac:dyDescent="0.25">
      <c r="H8544" t="s">
        <v>8785</v>
      </c>
    </row>
    <row r="8545" spans="8:8" x14ac:dyDescent="0.25">
      <c r="H8545" t="s">
        <v>8790</v>
      </c>
    </row>
    <row r="8547" spans="8:8" x14ac:dyDescent="0.25">
      <c r="H8547" t="s">
        <v>8791</v>
      </c>
    </row>
    <row r="8548" spans="8:8" x14ac:dyDescent="0.25">
      <c r="H8548" t="s">
        <v>8785</v>
      </c>
    </row>
    <row r="8549" spans="8:8" x14ac:dyDescent="0.25">
      <c r="H8549" t="s">
        <v>8792</v>
      </c>
    </row>
    <row r="8551" spans="8:8" x14ac:dyDescent="0.25">
      <c r="H8551" t="s">
        <v>8793</v>
      </c>
    </row>
    <row r="8552" spans="8:8" x14ac:dyDescent="0.25">
      <c r="H8552" t="s">
        <v>8794</v>
      </c>
    </row>
    <row r="8553" spans="8:8" x14ac:dyDescent="0.25">
      <c r="H8553" t="s">
        <v>8795</v>
      </c>
    </row>
    <row r="8555" spans="8:8" x14ac:dyDescent="0.25">
      <c r="H8555" t="s">
        <v>8796</v>
      </c>
    </row>
    <row r="8556" spans="8:8" x14ac:dyDescent="0.25">
      <c r="H8556" t="s">
        <v>8794</v>
      </c>
    </row>
    <row r="8557" spans="8:8" x14ac:dyDescent="0.25">
      <c r="H8557" t="s">
        <v>8797</v>
      </c>
    </row>
    <row r="8559" spans="8:8" x14ac:dyDescent="0.25">
      <c r="H8559" t="s">
        <v>8798</v>
      </c>
    </row>
    <row r="8560" spans="8:8" x14ac:dyDescent="0.25">
      <c r="H8560" t="s">
        <v>8794</v>
      </c>
    </row>
    <row r="8561" spans="8:8" x14ac:dyDescent="0.25">
      <c r="H8561" t="s">
        <v>8799</v>
      </c>
    </row>
    <row r="8563" spans="8:8" x14ac:dyDescent="0.25">
      <c r="H8563" t="s">
        <v>8800</v>
      </c>
    </row>
    <row r="8564" spans="8:8" x14ac:dyDescent="0.25">
      <c r="H8564" t="s">
        <v>8794</v>
      </c>
    </row>
    <row r="8565" spans="8:8" x14ac:dyDescent="0.25">
      <c r="H8565" t="s">
        <v>8801</v>
      </c>
    </row>
    <row r="8567" spans="8:8" x14ac:dyDescent="0.25">
      <c r="H8567" t="s">
        <v>8802</v>
      </c>
    </row>
    <row r="8568" spans="8:8" x14ac:dyDescent="0.25">
      <c r="H8568" t="s">
        <v>8803</v>
      </c>
    </row>
    <row r="8569" spans="8:8" x14ac:dyDescent="0.25">
      <c r="H8569" t="s">
        <v>8804</v>
      </c>
    </row>
    <row r="8571" spans="8:8" x14ac:dyDescent="0.25">
      <c r="H8571" t="s">
        <v>8805</v>
      </c>
    </row>
    <row r="8572" spans="8:8" x14ac:dyDescent="0.25">
      <c r="H8572" t="s">
        <v>8803</v>
      </c>
    </row>
    <row r="8573" spans="8:8" x14ac:dyDescent="0.25">
      <c r="H8573" t="s">
        <v>8806</v>
      </c>
    </row>
    <row r="8575" spans="8:8" x14ac:dyDescent="0.25">
      <c r="H8575" t="s">
        <v>8807</v>
      </c>
    </row>
    <row r="8576" spans="8:8" x14ac:dyDescent="0.25">
      <c r="H8576" t="s">
        <v>8803</v>
      </c>
    </row>
    <row r="8577" spans="8:8" x14ac:dyDescent="0.25">
      <c r="H8577" t="s">
        <v>8808</v>
      </c>
    </row>
    <row r="8579" spans="8:8" x14ac:dyDescent="0.25">
      <c r="H8579" t="s">
        <v>8809</v>
      </c>
    </row>
    <row r="8580" spans="8:8" x14ac:dyDescent="0.25">
      <c r="H8580" t="s">
        <v>8803</v>
      </c>
    </row>
    <row r="8581" spans="8:8" x14ac:dyDescent="0.25">
      <c r="H8581" t="s">
        <v>8810</v>
      </c>
    </row>
    <row r="8583" spans="8:8" x14ac:dyDescent="0.25">
      <c r="H8583" t="s">
        <v>8811</v>
      </c>
    </row>
    <row r="8584" spans="8:8" x14ac:dyDescent="0.25">
      <c r="H8584" t="s">
        <v>8812</v>
      </c>
    </row>
    <row r="8585" spans="8:8" x14ac:dyDescent="0.25">
      <c r="H8585" t="s">
        <v>8813</v>
      </c>
    </row>
    <row r="8587" spans="8:8" x14ac:dyDescent="0.25">
      <c r="H8587" t="s">
        <v>8814</v>
      </c>
    </row>
    <row r="8588" spans="8:8" x14ac:dyDescent="0.25">
      <c r="H8588" t="s">
        <v>8812</v>
      </c>
    </row>
    <row r="8589" spans="8:8" x14ac:dyDescent="0.25">
      <c r="H8589" t="s">
        <v>8815</v>
      </c>
    </row>
    <row r="8591" spans="8:8" x14ac:dyDescent="0.25">
      <c r="H8591" t="s">
        <v>8816</v>
      </c>
    </row>
    <row r="8592" spans="8:8" x14ac:dyDescent="0.25">
      <c r="H8592" t="s">
        <v>8812</v>
      </c>
    </row>
    <row r="8593" spans="8:8" x14ac:dyDescent="0.25">
      <c r="H8593" t="s">
        <v>8817</v>
      </c>
    </row>
    <row r="8595" spans="8:8" x14ac:dyDescent="0.25">
      <c r="H8595" t="s">
        <v>8818</v>
      </c>
    </row>
    <row r="8596" spans="8:8" x14ac:dyDescent="0.25">
      <c r="H8596" t="s">
        <v>8812</v>
      </c>
    </row>
    <row r="8597" spans="8:8" x14ac:dyDescent="0.25">
      <c r="H8597" t="s">
        <v>8819</v>
      </c>
    </row>
    <row r="8599" spans="8:8" x14ac:dyDescent="0.25">
      <c r="H8599" t="s">
        <v>8820</v>
      </c>
    </row>
    <row r="8600" spans="8:8" x14ac:dyDescent="0.25">
      <c r="H8600" t="s">
        <v>8821</v>
      </c>
    </row>
    <row r="8601" spans="8:8" x14ac:dyDescent="0.25">
      <c r="H8601" t="s">
        <v>8822</v>
      </c>
    </row>
    <row r="8603" spans="8:8" x14ac:dyDescent="0.25">
      <c r="H8603" t="s">
        <v>8823</v>
      </c>
    </row>
    <row r="8604" spans="8:8" x14ac:dyDescent="0.25">
      <c r="H8604" t="s">
        <v>8821</v>
      </c>
    </row>
    <row r="8605" spans="8:8" x14ac:dyDescent="0.25">
      <c r="H8605" t="s">
        <v>8824</v>
      </c>
    </row>
    <row r="8607" spans="8:8" x14ac:dyDescent="0.25">
      <c r="H8607" t="s">
        <v>8825</v>
      </c>
    </row>
    <row r="8608" spans="8:8" x14ac:dyDescent="0.25">
      <c r="H8608" t="s">
        <v>8821</v>
      </c>
    </row>
    <row r="8609" spans="8:8" x14ac:dyDescent="0.25">
      <c r="H8609" t="s">
        <v>8826</v>
      </c>
    </row>
    <row r="8611" spans="8:8" x14ac:dyDescent="0.25">
      <c r="H8611" t="s">
        <v>8827</v>
      </c>
    </row>
    <row r="8612" spans="8:8" x14ac:dyDescent="0.25">
      <c r="H8612" t="s">
        <v>8821</v>
      </c>
    </row>
    <row r="8613" spans="8:8" x14ac:dyDescent="0.25">
      <c r="H8613" t="s">
        <v>8828</v>
      </c>
    </row>
    <row r="8615" spans="8:8" x14ac:dyDescent="0.25">
      <c r="H8615" t="s">
        <v>8829</v>
      </c>
    </row>
    <row r="8616" spans="8:8" x14ac:dyDescent="0.25">
      <c r="H8616" t="s">
        <v>8830</v>
      </c>
    </row>
    <row r="8617" spans="8:8" x14ac:dyDescent="0.25">
      <c r="H8617" t="s">
        <v>8831</v>
      </c>
    </row>
    <row r="8619" spans="8:8" x14ac:dyDescent="0.25">
      <c r="H8619" t="s">
        <v>8832</v>
      </c>
    </row>
    <row r="8620" spans="8:8" x14ac:dyDescent="0.25">
      <c r="H8620" t="s">
        <v>8830</v>
      </c>
    </row>
    <row r="8621" spans="8:8" x14ac:dyDescent="0.25">
      <c r="H8621" t="s">
        <v>8833</v>
      </c>
    </row>
    <row r="8623" spans="8:8" x14ac:dyDescent="0.25">
      <c r="H8623" t="s">
        <v>8834</v>
      </c>
    </row>
    <row r="8624" spans="8:8" x14ac:dyDescent="0.25">
      <c r="H8624" t="s">
        <v>8830</v>
      </c>
    </row>
    <row r="8625" spans="8:8" x14ac:dyDescent="0.25">
      <c r="H8625" t="s">
        <v>8835</v>
      </c>
    </row>
    <row r="8627" spans="8:8" x14ac:dyDescent="0.25">
      <c r="H8627" t="s">
        <v>8836</v>
      </c>
    </row>
    <row r="8628" spans="8:8" x14ac:dyDescent="0.25">
      <c r="H8628" t="s">
        <v>8830</v>
      </c>
    </row>
    <row r="8629" spans="8:8" x14ac:dyDescent="0.25">
      <c r="H8629" t="s">
        <v>8837</v>
      </c>
    </row>
    <row r="8631" spans="8:8" x14ac:dyDescent="0.25">
      <c r="H8631" t="s">
        <v>8838</v>
      </c>
    </row>
    <row r="8632" spans="8:8" x14ac:dyDescent="0.25">
      <c r="H8632" t="s">
        <v>8839</v>
      </c>
    </row>
    <row r="8633" spans="8:8" x14ac:dyDescent="0.25">
      <c r="H8633" t="s">
        <v>8840</v>
      </c>
    </row>
    <row r="8635" spans="8:8" x14ac:dyDescent="0.25">
      <c r="H8635" t="s">
        <v>8841</v>
      </c>
    </row>
    <row r="8636" spans="8:8" x14ac:dyDescent="0.25">
      <c r="H8636" t="s">
        <v>8839</v>
      </c>
    </row>
    <row r="8637" spans="8:8" x14ac:dyDescent="0.25">
      <c r="H8637" t="s">
        <v>8842</v>
      </c>
    </row>
    <row r="8639" spans="8:8" x14ac:dyDescent="0.25">
      <c r="H8639" t="s">
        <v>8843</v>
      </c>
    </row>
    <row r="8640" spans="8:8" x14ac:dyDescent="0.25">
      <c r="H8640" t="s">
        <v>8839</v>
      </c>
    </row>
    <row r="8641" spans="8:8" x14ac:dyDescent="0.25">
      <c r="H8641" t="s">
        <v>8844</v>
      </c>
    </row>
    <row r="8643" spans="8:8" x14ac:dyDescent="0.25">
      <c r="H8643" t="s">
        <v>8845</v>
      </c>
    </row>
    <row r="8644" spans="8:8" x14ac:dyDescent="0.25">
      <c r="H8644" t="s">
        <v>8839</v>
      </c>
    </row>
    <row r="8645" spans="8:8" x14ac:dyDescent="0.25">
      <c r="H8645" t="s">
        <v>8846</v>
      </c>
    </row>
    <row r="8647" spans="8:8" x14ac:dyDescent="0.25">
      <c r="H8647" t="s">
        <v>8847</v>
      </c>
    </row>
    <row r="8648" spans="8:8" x14ac:dyDescent="0.25">
      <c r="H8648" t="s">
        <v>8848</v>
      </c>
    </row>
    <row r="8649" spans="8:8" x14ac:dyDescent="0.25">
      <c r="H8649" t="s">
        <v>8849</v>
      </c>
    </row>
    <row r="8651" spans="8:8" x14ac:dyDescent="0.25">
      <c r="H8651" t="s">
        <v>8850</v>
      </c>
    </row>
    <row r="8652" spans="8:8" x14ac:dyDescent="0.25">
      <c r="H8652" t="s">
        <v>8848</v>
      </c>
    </row>
    <row r="8653" spans="8:8" x14ac:dyDescent="0.25">
      <c r="H8653" t="s">
        <v>8851</v>
      </c>
    </row>
    <row r="8655" spans="8:8" x14ac:dyDescent="0.25">
      <c r="H8655" t="s">
        <v>8852</v>
      </c>
    </row>
    <row r="8656" spans="8:8" x14ac:dyDescent="0.25">
      <c r="H8656" t="s">
        <v>8848</v>
      </c>
    </row>
    <row r="8657" spans="8:8" x14ac:dyDescent="0.25">
      <c r="H8657" t="s">
        <v>8853</v>
      </c>
    </row>
    <row r="8659" spans="8:8" x14ac:dyDescent="0.25">
      <c r="H8659" t="s">
        <v>8854</v>
      </c>
    </row>
    <row r="8660" spans="8:8" x14ac:dyDescent="0.25">
      <c r="H8660" t="s">
        <v>8848</v>
      </c>
    </row>
    <row r="8661" spans="8:8" x14ac:dyDescent="0.25">
      <c r="H8661" t="s">
        <v>8855</v>
      </c>
    </row>
    <row r="8663" spans="8:8" x14ac:dyDescent="0.25">
      <c r="H8663" t="s">
        <v>8856</v>
      </c>
    </row>
    <row r="8664" spans="8:8" x14ac:dyDescent="0.25">
      <c r="H8664" t="s">
        <v>8857</v>
      </c>
    </row>
    <row r="8665" spans="8:8" x14ac:dyDescent="0.25">
      <c r="H8665" t="s">
        <v>8858</v>
      </c>
    </row>
    <row r="8667" spans="8:8" x14ac:dyDescent="0.25">
      <c r="H8667" t="s">
        <v>8859</v>
      </c>
    </row>
    <row r="8668" spans="8:8" x14ac:dyDescent="0.25">
      <c r="H8668" t="s">
        <v>8857</v>
      </c>
    </row>
    <row r="8669" spans="8:8" x14ac:dyDescent="0.25">
      <c r="H8669" t="s">
        <v>8860</v>
      </c>
    </row>
    <row r="8671" spans="8:8" x14ac:dyDescent="0.25">
      <c r="H8671" t="s">
        <v>8861</v>
      </c>
    </row>
    <row r="8672" spans="8:8" x14ac:dyDescent="0.25">
      <c r="H8672" t="s">
        <v>8857</v>
      </c>
    </row>
    <row r="8673" spans="8:8" x14ac:dyDescent="0.25">
      <c r="H8673" t="s">
        <v>8862</v>
      </c>
    </row>
    <row r="8675" spans="8:8" x14ac:dyDescent="0.25">
      <c r="H8675" t="s">
        <v>8863</v>
      </c>
    </row>
    <row r="8676" spans="8:8" x14ac:dyDescent="0.25">
      <c r="H8676" t="s">
        <v>8857</v>
      </c>
    </row>
    <row r="8677" spans="8:8" x14ac:dyDescent="0.25">
      <c r="H8677" t="s">
        <v>8864</v>
      </c>
    </row>
    <row r="8679" spans="8:8" x14ac:dyDescent="0.25">
      <c r="H8679" t="s">
        <v>8865</v>
      </c>
    </row>
    <row r="8680" spans="8:8" x14ac:dyDescent="0.25">
      <c r="H8680" t="s">
        <v>8866</v>
      </c>
    </row>
    <row r="8681" spans="8:8" x14ac:dyDescent="0.25">
      <c r="H8681" t="s">
        <v>8867</v>
      </c>
    </row>
    <row r="8683" spans="8:8" x14ac:dyDescent="0.25">
      <c r="H8683" t="s">
        <v>8868</v>
      </c>
    </row>
    <row r="8684" spans="8:8" x14ac:dyDescent="0.25">
      <c r="H8684" t="s">
        <v>8866</v>
      </c>
    </row>
    <row r="8685" spans="8:8" x14ac:dyDescent="0.25">
      <c r="H8685" t="s">
        <v>8869</v>
      </c>
    </row>
    <row r="8687" spans="8:8" x14ac:dyDescent="0.25">
      <c r="H8687" t="s">
        <v>8870</v>
      </c>
    </row>
    <row r="8688" spans="8:8" x14ac:dyDescent="0.25">
      <c r="H8688" t="s">
        <v>8866</v>
      </c>
    </row>
    <row r="8689" spans="8:8" x14ac:dyDescent="0.25">
      <c r="H8689" t="s">
        <v>8871</v>
      </c>
    </row>
    <row r="8691" spans="8:8" x14ac:dyDescent="0.25">
      <c r="H8691" t="s">
        <v>8872</v>
      </c>
    </row>
    <row r="8692" spans="8:8" x14ac:dyDescent="0.25">
      <c r="H8692" t="s">
        <v>8866</v>
      </c>
    </row>
    <row r="8693" spans="8:8" x14ac:dyDescent="0.25">
      <c r="H8693" t="s">
        <v>8873</v>
      </c>
    </row>
    <row r="8695" spans="8:8" x14ac:dyDescent="0.25">
      <c r="H8695" t="s">
        <v>8874</v>
      </c>
    </row>
    <row r="8696" spans="8:8" x14ac:dyDescent="0.25">
      <c r="H8696" t="s">
        <v>8875</v>
      </c>
    </row>
    <row r="8697" spans="8:8" x14ac:dyDescent="0.25">
      <c r="H8697" t="s">
        <v>8876</v>
      </c>
    </row>
    <row r="8699" spans="8:8" x14ac:dyDescent="0.25">
      <c r="H8699" t="s">
        <v>8877</v>
      </c>
    </row>
    <row r="8700" spans="8:8" x14ac:dyDescent="0.25">
      <c r="H8700" t="s">
        <v>8875</v>
      </c>
    </row>
    <row r="8701" spans="8:8" x14ac:dyDescent="0.25">
      <c r="H8701" t="s">
        <v>8878</v>
      </c>
    </row>
    <row r="8703" spans="8:8" x14ac:dyDescent="0.25">
      <c r="H8703" t="s">
        <v>8879</v>
      </c>
    </row>
    <row r="8704" spans="8:8" x14ac:dyDescent="0.25">
      <c r="H8704" t="s">
        <v>8875</v>
      </c>
    </row>
    <row r="8705" spans="8:8" x14ac:dyDescent="0.25">
      <c r="H8705" t="s">
        <v>8880</v>
      </c>
    </row>
    <row r="8707" spans="8:8" x14ac:dyDescent="0.25">
      <c r="H8707" t="s">
        <v>8881</v>
      </c>
    </row>
    <row r="8708" spans="8:8" x14ac:dyDescent="0.25">
      <c r="H8708" t="s">
        <v>8875</v>
      </c>
    </row>
    <row r="8709" spans="8:8" x14ac:dyDescent="0.25">
      <c r="H8709" t="s">
        <v>8882</v>
      </c>
    </row>
    <row r="8711" spans="8:8" x14ac:dyDescent="0.25">
      <c r="H8711" t="s">
        <v>8883</v>
      </c>
    </row>
    <row r="8712" spans="8:8" x14ac:dyDescent="0.25">
      <c r="H8712" t="s">
        <v>8884</v>
      </c>
    </row>
    <row r="8713" spans="8:8" x14ac:dyDescent="0.25">
      <c r="H8713" t="s">
        <v>8885</v>
      </c>
    </row>
    <row r="8715" spans="8:8" x14ac:dyDescent="0.25">
      <c r="H8715" t="s">
        <v>8886</v>
      </c>
    </row>
    <row r="8716" spans="8:8" x14ac:dyDescent="0.25">
      <c r="H8716" t="s">
        <v>8884</v>
      </c>
    </row>
    <row r="8717" spans="8:8" x14ac:dyDescent="0.25">
      <c r="H8717" t="s">
        <v>8887</v>
      </c>
    </row>
    <row r="8719" spans="8:8" x14ac:dyDescent="0.25">
      <c r="H8719" t="s">
        <v>8888</v>
      </c>
    </row>
    <row r="8720" spans="8:8" x14ac:dyDescent="0.25">
      <c r="H8720" t="s">
        <v>8884</v>
      </c>
    </row>
    <row r="8721" spans="8:8" x14ac:dyDescent="0.25">
      <c r="H8721" t="s">
        <v>8889</v>
      </c>
    </row>
    <row r="8723" spans="8:8" x14ac:dyDescent="0.25">
      <c r="H8723" t="s">
        <v>8890</v>
      </c>
    </row>
    <row r="8724" spans="8:8" x14ac:dyDescent="0.25">
      <c r="H8724" t="s">
        <v>8884</v>
      </c>
    </row>
    <row r="8725" spans="8:8" x14ac:dyDescent="0.25">
      <c r="H8725" t="s">
        <v>8891</v>
      </c>
    </row>
    <row r="8727" spans="8:8" x14ac:dyDescent="0.25">
      <c r="H8727" t="s">
        <v>8892</v>
      </c>
    </row>
    <row r="8728" spans="8:8" x14ac:dyDescent="0.25">
      <c r="H8728" t="s">
        <v>8893</v>
      </c>
    </row>
    <row r="8729" spans="8:8" x14ac:dyDescent="0.25">
      <c r="H8729" t="s">
        <v>8894</v>
      </c>
    </row>
    <row r="8731" spans="8:8" x14ac:dyDescent="0.25">
      <c r="H8731" t="s">
        <v>8895</v>
      </c>
    </row>
    <row r="8732" spans="8:8" x14ac:dyDescent="0.25">
      <c r="H8732" t="s">
        <v>8893</v>
      </c>
    </row>
    <row r="8733" spans="8:8" x14ac:dyDescent="0.25">
      <c r="H8733" t="s">
        <v>8896</v>
      </c>
    </row>
    <row r="8735" spans="8:8" x14ac:dyDescent="0.25">
      <c r="H8735" t="s">
        <v>8897</v>
      </c>
    </row>
    <row r="8736" spans="8:8" x14ac:dyDescent="0.25">
      <c r="H8736" t="s">
        <v>8893</v>
      </c>
    </row>
    <row r="8737" spans="8:8" x14ac:dyDescent="0.25">
      <c r="H8737" t="s">
        <v>8898</v>
      </c>
    </row>
    <row r="8739" spans="8:8" x14ac:dyDescent="0.25">
      <c r="H8739" t="s">
        <v>8899</v>
      </c>
    </row>
    <row r="8740" spans="8:8" x14ac:dyDescent="0.25">
      <c r="H8740" t="s">
        <v>8893</v>
      </c>
    </row>
    <row r="8741" spans="8:8" x14ac:dyDescent="0.25">
      <c r="H8741" t="s">
        <v>8900</v>
      </c>
    </row>
    <row r="8743" spans="8:8" x14ac:dyDescent="0.25">
      <c r="H8743" t="s">
        <v>8901</v>
      </c>
    </row>
    <row r="8744" spans="8:8" x14ac:dyDescent="0.25">
      <c r="H8744" t="s">
        <v>8902</v>
      </c>
    </row>
    <row r="8745" spans="8:8" x14ac:dyDescent="0.25">
      <c r="H8745" t="s">
        <v>8903</v>
      </c>
    </row>
    <row r="8747" spans="8:8" x14ac:dyDescent="0.25">
      <c r="H8747" t="s">
        <v>8904</v>
      </c>
    </row>
    <row r="8748" spans="8:8" x14ac:dyDescent="0.25">
      <c r="H8748" t="s">
        <v>8902</v>
      </c>
    </row>
    <row r="8749" spans="8:8" x14ac:dyDescent="0.25">
      <c r="H8749" t="s">
        <v>8905</v>
      </c>
    </row>
    <row r="8751" spans="8:8" x14ac:dyDescent="0.25">
      <c r="H8751" t="s">
        <v>8906</v>
      </c>
    </row>
    <row r="8752" spans="8:8" x14ac:dyDescent="0.25">
      <c r="H8752" t="s">
        <v>8902</v>
      </c>
    </row>
    <row r="8753" spans="8:8" x14ac:dyDescent="0.25">
      <c r="H8753" t="s">
        <v>8907</v>
      </c>
    </row>
    <row r="8755" spans="8:8" x14ac:dyDescent="0.25">
      <c r="H8755" t="s">
        <v>8908</v>
      </c>
    </row>
    <row r="8756" spans="8:8" x14ac:dyDescent="0.25">
      <c r="H8756" t="s">
        <v>8902</v>
      </c>
    </row>
    <row r="8757" spans="8:8" x14ac:dyDescent="0.25">
      <c r="H8757" t="s">
        <v>8909</v>
      </c>
    </row>
    <row r="8759" spans="8:8" x14ac:dyDescent="0.25">
      <c r="H8759" t="s">
        <v>8910</v>
      </c>
    </row>
    <row r="8760" spans="8:8" x14ac:dyDescent="0.25">
      <c r="H8760" t="s">
        <v>8911</v>
      </c>
    </row>
    <row r="8761" spans="8:8" x14ac:dyDescent="0.25">
      <c r="H8761" t="s">
        <v>8912</v>
      </c>
    </row>
    <row r="8763" spans="8:8" x14ac:dyDescent="0.25">
      <c r="H8763" t="s">
        <v>8913</v>
      </c>
    </row>
    <row r="8764" spans="8:8" x14ac:dyDescent="0.25">
      <c r="H8764" t="s">
        <v>8911</v>
      </c>
    </row>
    <row r="8765" spans="8:8" x14ac:dyDescent="0.25">
      <c r="H8765" t="s">
        <v>8914</v>
      </c>
    </row>
    <row r="8767" spans="8:8" x14ac:dyDescent="0.25">
      <c r="H8767" t="s">
        <v>8915</v>
      </c>
    </row>
    <row r="8768" spans="8:8" x14ac:dyDescent="0.25">
      <c r="H8768" t="s">
        <v>8911</v>
      </c>
    </row>
    <row r="8769" spans="8:8" x14ac:dyDescent="0.25">
      <c r="H8769" t="s">
        <v>8916</v>
      </c>
    </row>
    <row r="8771" spans="8:8" x14ac:dyDescent="0.25">
      <c r="H8771" t="s">
        <v>8917</v>
      </c>
    </row>
    <row r="8772" spans="8:8" x14ac:dyDescent="0.25">
      <c r="H8772" t="s">
        <v>8911</v>
      </c>
    </row>
    <row r="8773" spans="8:8" x14ac:dyDescent="0.25">
      <c r="H8773" t="s">
        <v>8918</v>
      </c>
    </row>
    <row r="8775" spans="8:8" x14ac:dyDescent="0.25">
      <c r="H8775" t="s">
        <v>8919</v>
      </c>
    </row>
    <row r="8776" spans="8:8" x14ac:dyDescent="0.25">
      <c r="H8776" t="s">
        <v>8920</v>
      </c>
    </row>
    <row r="8777" spans="8:8" x14ac:dyDescent="0.25">
      <c r="H8777" t="s">
        <v>8921</v>
      </c>
    </row>
    <row r="8779" spans="8:8" x14ac:dyDescent="0.25">
      <c r="H8779" t="s">
        <v>8922</v>
      </c>
    </row>
    <row r="8780" spans="8:8" x14ac:dyDescent="0.25">
      <c r="H8780" t="s">
        <v>8920</v>
      </c>
    </row>
    <row r="8781" spans="8:8" x14ac:dyDescent="0.25">
      <c r="H8781" t="s">
        <v>8923</v>
      </c>
    </row>
    <row r="8783" spans="8:8" x14ac:dyDescent="0.25">
      <c r="H8783" t="s">
        <v>8924</v>
      </c>
    </row>
    <row r="8784" spans="8:8" x14ac:dyDescent="0.25">
      <c r="H8784" t="s">
        <v>8920</v>
      </c>
    </row>
    <row r="8785" spans="8:8" x14ac:dyDescent="0.25">
      <c r="H8785" t="s">
        <v>8925</v>
      </c>
    </row>
    <row r="8787" spans="8:8" x14ac:dyDescent="0.25">
      <c r="H8787" t="s">
        <v>8926</v>
      </c>
    </row>
    <row r="8788" spans="8:8" x14ac:dyDescent="0.25">
      <c r="H8788" t="s">
        <v>8920</v>
      </c>
    </row>
    <row r="8789" spans="8:8" x14ac:dyDescent="0.25">
      <c r="H8789" t="s">
        <v>8927</v>
      </c>
    </row>
    <row r="8791" spans="8:8" x14ac:dyDescent="0.25">
      <c r="H8791" t="s">
        <v>8928</v>
      </c>
    </row>
    <row r="8792" spans="8:8" x14ac:dyDescent="0.25">
      <c r="H8792" t="s">
        <v>8929</v>
      </c>
    </row>
    <row r="8793" spans="8:8" x14ac:dyDescent="0.25">
      <c r="H8793" t="s">
        <v>8930</v>
      </c>
    </row>
    <row r="8795" spans="8:8" x14ac:dyDescent="0.25">
      <c r="H8795" t="s">
        <v>8931</v>
      </c>
    </row>
    <row r="8796" spans="8:8" x14ac:dyDescent="0.25">
      <c r="H8796" t="s">
        <v>8929</v>
      </c>
    </row>
    <row r="8797" spans="8:8" x14ac:dyDescent="0.25">
      <c r="H8797" t="s">
        <v>8932</v>
      </c>
    </row>
    <row r="8799" spans="8:8" x14ac:dyDescent="0.25">
      <c r="H8799" t="s">
        <v>8933</v>
      </c>
    </row>
    <row r="8800" spans="8:8" x14ac:dyDescent="0.25">
      <c r="H8800" t="s">
        <v>8929</v>
      </c>
    </row>
    <row r="8801" spans="8:8" x14ac:dyDescent="0.25">
      <c r="H8801" t="s">
        <v>8934</v>
      </c>
    </row>
    <row r="8803" spans="8:8" x14ac:dyDescent="0.25">
      <c r="H8803" t="s">
        <v>8935</v>
      </c>
    </row>
    <row r="8804" spans="8:8" x14ac:dyDescent="0.25">
      <c r="H8804" t="s">
        <v>8929</v>
      </c>
    </row>
    <row r="8805" spans="8:8" x14ac:dyDescent="0.25">
      <c r="H8805" t="s">
        <v>8936</v>
      </c>
    </row>
    <row r="8807" spans="8:8" x14ac:dyDescent="0.25">
      <c r="H8807" t="s">
        <v>8937</v>
      </c>
    </row>
    <row r="8808" spans="8:8" x14ac:dyDescent="0.25">
      <c r="H8808" t="s">
        <v>8938</v>
      </c>
    </row>
    <row r="8809" spans="8:8" x14ac:dyDescent="0.25">
      <c r="H8809" t="s">
        <v>8939</v>
      </c>
    </row>
    <row r="8811" spans="8:8" x14ac:dyDescent="0.25">
      <c r="H8811" t="s">
        <v>8940</v>
      </c>
    </row>
    <row r="8812" spans="8:8" x14ac:dyDescent="0.25">
      <c r="H8812" t="s">
        <v>8938</v>
      </c>
    </row>
    <row r="8813" spans="8:8" x14ac:dyDescent="0.25">
      <c r="H8813" t="s">
        <v>8941</v>
      </c>
    </row>
    <row r="8815" spans="8:8" x14ac:dyDescent="0.25">
      <c r="H8815" t="s">
        <v>8942</v>
      </c>
    </row>
    <row r="8816" spans="8:8" x14ac:dyDescent="0.25">
      <c r="H8816" t="s">
        <v>8938</v>
      </c>
    </row>
    <row r="8817" spans="8:8" x14ac:dyDescent="0.25">
      <c r="H8817" t="s">
        <v>8943</v>
      </c>
    </row>
    <row r="8819" spans="8:8" x14ac:dyDescent="0.25">
      <c r="H8819" t="s">
        <v>8944</v>
      </c>
    </row>
    <row r="8820" spans="8:8" x14ac:dyDescent="0.25">
      <c r="H8820" t="s">
        <v>8938</v>
      </c>
    </row>
    <row r="8821" spans="8:8" x14ac:dyDescent="0.25">
      <c r="H8821" t="s">
        <v>8945</v>
      </c>
    </row>
    <row r="8823" spans="8:8" x14ac:dyDescent="0.25">
      <c r="H8823" t="s">
        <v>8946</v>
      </c>
    </row>
    <row r="8824" spans="8:8" x14ac:dyDescent="0.25">
      <c r="H8824" t="s">
        <v>8947</v>
      </c>
    </row>
    <row r="8825" spans="8:8" x14ac:dyDescent="0.25">
      <c r="H8825" t="s">
        <v>8948</v>
      </c>
    </row>
    <row r="8827" spans="8:8" x14ac:dyDescent="0.25">
      <c r="H8827" t="s">
        <v>8949</v>
      </c>
    </row>
    <row r="8828" spans="8:8" x14ac:dyDescent="0.25">
      <c r="H8828" t="s">
        <v>8947</v>
      </c>
    </row>
    <row r="8829" spans="8:8" x14ac:dyDescent="0.25">
      <c r="H8829" t="s">
        <v>8950</v>
      </c>
    </row>
    <row r="8831" spans="8:8" x14ac:dyDescent="0.25">
      <c r="H8831" t="s">
        <v>8951</v>
      </c>
    </row>
    <row r="8832" spans="8:8" x14ac:dyDescent="0.25">
      <c r="H8832" t="s">
        <v>8947</v>
      </c>
    </row>
    <row r="8833" spans="8:8" x14ac:dyDescent="0.25">
      <c r="H8833" t="s">
        <v>8952</v>
      </c>
    </row>
    <row r="8835" spans="8:8" x14ac:dyDescent="0.25">
      <c r="H8835" t="s">
        <v>8953</v>
      </c>
    </row>
    <row r="8836" spans="8:8" x14ac:dyDescent="0.25">
      <c r="H8836" t="s">
        <v>8947</v>
      </c>
    </row>
    <row r="8837" spans="8:8" x14ac:dyDescent="0.25">
      <c r="H8837" t="s">
        <v>8954</v>
      </c>
    </row>
    <row r="8839" spans="8:8" x14ac:dyDescent="0.25">
      <c r="H8839" t="s">
        <v>8955</v>
      </c>
    </row>
    <row r="8840" spans="8:8" x14ac:dyDescent="0.25">
      <c r="H8840" t="s">
        <v>8956</v>
      </c>
    </row>
    <row r="8841" spans="8:8" x14ac:dyDescent="0.25">
      <c r="H8841" t="s">
        <v>8957</v>
      </c>
    </row>
    <row r="8843" spans="8:8" x14ac:dyDescent="0.25">
      <c r="H8843" t="s">
        <v>8958</v>
      </c>
    </row>
    <row r="8844" spans="8:8" x14ac:dyDescent="0.25">
      <c r="H8844" t="s">
        <v>8956</v>
      </c>
    </row>
    <row r="8845" spans="8:8" x14ac:dyDescent="0.25">
      <c r="H8845" t="s">
        <v>8959</v>
      </c>
    </row>
    <row r="8847" spans="8:8" x14ac:dyDescent="0.25">
      <c r="H8847" t="s">
        <v>8960</v>
      </c>
    </row>
    <row r="8848" spans="8:8" x14ac:dyDescent="0.25">
      <c r="H8848" t="s">
        <v>8956</v>
      </c>
    </row>
    <row r="8849" spans="8:8" x14ac:dyDescent="0.25">
      <c r="H8849" t="s">
        <v>8961</v>
      </c>
    </row>
    <row r="8851" spans="8:8" x14ac:dyDescent="0.25">
      <c r="H8851" t="s">
        <v>8962</v>
      </c>
    </row>
    <row r="8852" spans="8:8" x14ac:dyDescent="0.25">
      <c r="H8852" t="s">
        <v>8956</v>
      </c>
    </row>
    <row r="8853" spans="8:8" x14ac:dyDescent="0.25">
      <c r="H8853" t="s">
        <v>8963</v>
      </c>
    </row>
    <row r="8855" spans="8:8" x14ac:dyDescent="0.25">
      <c r="H8855" t="s">
        <v>8964</v>
      </c>
    </row>
    <row r="8856" spans="8:8" x14ac:dyDescent="0.25">
      <c r="H8856" t="s">
        <v>8965</v>
      </c>
    </row>
    <row r="8857" spans="8:8" x14ac:dyDescent="0.25">
      <c r="H8857" t="s">
        <v>8966</v>
      </c>
    </row>
    <row r="8859" spans="8:8" x14ac:dyDescent="0.25">
      <c r="H8859" t="s">
        <v>8967</v>
      </c>
    </row>
    <row r="8860" spans="8:8" x14ac:dyDescent="0.25">
      <c r="H8860" t="s">
        <v>8965</v>
      </c>
    </row>
    <row r="8861" spans="8:8" x14ac:dyDescent="0.25">
      <c r="H8861" t="s">
        <v>8968</v>
      </c>
    </row>
    <row r="8863" spans="8:8" x14ac:dyDescent="0.25">
      <c r="H8863" t="s">
        <v>8969</v>
      </c>
    </row>
    <row r="8864" spans="8:8" x14ac:dyDescent="0.25">
      <c r="H8864" t="s">
        <v>8965</v>
      </c>
    </row>
    <row r="8865" spans="8:8" x14ac:dyDescent="0.25">
      <c r="H8865" t="s">
        <v>8970</v>
      </c>
    </row>
    <row r="8867" spans="8:8" x14ac:dyDescent="0.25">
      <c r="H8867" t="s">
        <v>8971</v>
      </c>
    </row>
    <row r="8868" spans="8:8" x14ac:dyDescent="0.25">
      <c r="H8868" t="s">
        <v>8965</v>
      </c>
    </row>
    <row r="8869" spans="8:8" x14ac:dyDescent="0.25">
      <c r="H8869" t="s">
        <v>8972</v>
      </c>
    </row>
    <row r="8871" spans="8:8" x14ac:dyDescent="0.25">
      <c r="H8871" t="s">
        <v>8973</v>
      </c>
    </row>
    <row r="8872" spans="8:8" x14ac:dyDescent="0.25">
      <c r="H8872" t="s">
        <v>8974</v>
      </c>
    </row>
    <row r="8873" spans="8:8" x14ac:dyDescent="0.25">
      <c r="H8873" t="s">
        <v>8975</v>
      </c>
    </row>
    <row r="8875" spans="8:8" x14ac:dyDescent="0.25">
      <c r="H8875" t="s">
        <v>8976</v>
      </c>
    </row>
    <row r="8876" spans="8:8" x14ac:dyDescent="0.25">
      <c r="H8876" t="s">
        <v>8974</v>
      </c>
    </row>
    <row r="8877" spans="8:8" x14ac:dyDescent="0.25">
      <c r="H8877" t="s">
        <v>8977</v>
      </c>
    </row>
    <row r="8879" spans="8:8" x14ac:dyDescent="0.25">
      <c r="H8879" t="s">
        <v>8978</v>
      </c>
    </row>
    <row r="8880" spans="8:8" x14ac:dyDescent="0.25">
      <c r="H8880" t="s">
        <v>8974</v>
      </c>
    </row>
    <row r="8881" spans="8:8" x14ac:dyDescent="0.25">
      <c r="H8881" t="s">
        <v>8979</v>
      </c>
    </row>
    <row r="8883" spans="8:8" x14ac:dyDescent="0.25">
      <c r="H8883" t="s">
        <v>8980</v>
      </c>
    </row>
    <row r="8884" spans="8:8" x14ac:dyDescent="0.25">
      <c r="H8884" t="s">
        <v>8974</v>
      </c>
    </row>
    <row r="8885" spans="8:8" x14ac:dyDescent="0.25">
      <c r="H8885" t="s">
        <v>8981</v>
      </c>
    </row>
    <row r="8887" spans="8:8" x14ac:dyDescent="0.25">
      <c r="H8887" t="s">
        <v>8982</v>
      </c>
    </row>
    <row r="8888" spans="8:8" x14ac:dyDescent="0.25">
      <c r="H8888" t="s">
        <v>8983</v>
      </c>
    </row>
    <row r="8889" spans="8:8" x14ac:dyDescent="0.25">
      <c r="H8889" t="s">
        <v>8984</v>
      </c>
    </row>
    <row r="8891" spans="8:8" x14ac:dyDescent="0.25">
      <c r="H8891" t="s">
        <v>8985</v>
      </c>
    </row>
    <row r="8892" spans="8:8" x14ac:dyDescent="0.25">
      <c r="H8892" t="s">
        <v>8983</v>
      </c>
    </row>
    <row r="8893" spans="8:8" x14ac:dyDescent="0.25">
      <c r="H8893" t="s">
        <v>8986</v>
      </c>
    </row>
    <row r="8895" spans="8:8" x14ac:dyDescent="0.25">
      <c r="H8895" t="s">
        <v>8987</v>
      </c>
    </row>
    <row r="8896" spans="8:8" x14ac:dyDescent="0.25">
      <c r="H8896" t="s">
        <v>8983</v>
      </c>
    </row>
    <row r="8897" spans="8:8" x14ac:dyDescent="0.25">
      <c r="H8897" t="s">
        <v>8988</v>
      </c>
    </row>
    <row r="8899" spans="8:8" x14ac:dyDescent="0.25">
      <c r="H8899" t="s">
        <v>8989</v>
      </c>
    </row>
    <row r="8900" spans="8:8" x14ac:dyDescent="0.25">
      <c r="H8900" t="s">
        <v>8983</v>
      </c>
    </row>
    <row r="8901" spans="8:8" x14ac:dyDescent="0.25">
      <c r="H8901" t="s">
        <v>8990</v>
      </c>
    </row>
    <row r="8903" spans="8:8" x14ac:dyDescent="0.25">
      <c r="H8903" t="s">
        <v>8991</v>
      </c>
    </row>
    <row r="8904" spans="8:8" x14ac:dyDescent="0.25">
      <c r="H8904" t="s">
        <v>8992</v>
      </c>
    </row>
    <row r="8905" spans="8:8" x14ac:dyDescent="0.25">
      <c r="H8905" t="s">
        <v>8993</v>
      </c>
    </row>
    <row r="8907" spans="8:8" x14ac:dyDescent="0.25">
      <c r="H8907" t="s">
        <v>8994</v>
      </c>
    </row>
    <row r="8908" spans="8:8" x14ac:dyDescent="0.25">
      <c r="H8908" t="s">
        <v>8992</v>
      </c>
    </row>
    <row r="8909" spans="8:8" x14ac:dyDescent="0.25">
      <c r="H8909" t="s">
        <v>8995</v>
      </c>
    </row>
    <row r="8911" spans="8:8" x14ac:dyDescent="0.25">
      <c r="H8911" t="s">
        <v>8996</v>
      </c>
    </row>
    <row r="8912" spans="8:8" x14ac:dyDescent="0.25">
      <c r="H8912" t="s">
        <v>8992</v>
      </c>
    </row>
    <row r="8913" spans="8:8" x14ac:dyDescent="0.25">
      <c r="H8913" t="s">
        <v>8997</v>
      </c>
    </row>
    <row r="8915" spans="8:8" x14ac:dyDescent="0.25">
      <c r="H8915" t="s">
        <v>8998</v>
      </c>
    </row>
    <row r="8916" spans="8:8" x14ac:dyDescent="0.25">
      <c r="H8916" t="s">
        <v>8992</v>
      </c>
    </row>
    <row r="8917" spans="8:8" x14ac:dyDescent="0.25">
      <c r="H8917" t="s">
        <v>8999</v>
      </c>
    </row>
    <row r="8919" spans="8:8" x14ac:dyDescent="0.25">
      <c r="H8919" t="s">
        <v>9000</v>
      </c>
    </row>
    <row r="8920" spans="8:8" x14ac:dyDescent="0.25">
      <c r="H8920" t="s">
        <v>9001</v>
      </c>
    </row>
    <row r="8921" spans="8:8" x14ac:dyDescent="0.25">
      <c r="H8921" t="s">
        <v>9002</v>
      </c>
    </row>
    <row r="8923" spans="8:8" x14ac:dyDescent="0.25">
      <c r="H8923" t="s">
        <v>9003</v>
      </c>
    </row>
    <row r="8924" spans="8:8" x14ac:dyDescent="0.25">
      <c r="H8924" t="s">
        <v>9001</v>
      </c>
    </row>
    <row r="8925" spans="8:8" x14ac:dyDescent="0.25">
      <c r="H8925" t="s">
        <v>9004</v>
      </c>
    </row>
    <row r="8927" spans="8:8" x14ac:dyDescent="0.25">
      <c r="H8927" t="s">
        <v>9005</v>
      </c>
    </row>
    <row r="8928" spans="8:8" x14ac:dyDescent="0.25">
      <c r="H8928" t="s">
        <v>9001</v>
      </c>
    </row>
    <row r="8929" spans="8:8" x14ac:dyDescent="0.25">
      <c r="H8929" t="s">
        <v>9006</v>
      </c>
    </row>
    <row r="8931" spans="8:8" x14ac:dyDescent="0.25">
      <c r="H8931" t="s">
        <v>9007</v>
      </c>
    </row>
    <row r="8932" spans="8:8" x14ac:dyDescent="0.25">
      <c r="H8932" t="s">
        <v>9001</v>
      </c>
    </row>
    <row r="8933" spans="8:8" x14ac:dyDescent="0.25">
      <c r="H8933" t="s">
        <v>9008</v>
      </c>
    </row>
    <row r="8935" spans="8:8" x14ac:dyDescent="0.25">
      <c r="H8935" t="s">
        <v>9009</v>
      </c>
    </row>
    <row r="8936" spans="8:8" x14ac:dyDescent="0.25">
      <c r="H8936" t="s">
        <v>9010</v>
      </c>
    </row>
    <row r="8937" spans="8:8" x14ac:dyDescent="0.25">
      <c r="H8937" t="s">
        <v>9011</v>
      </c>
    </row>
    <row r="8939" spans="8:8" x14ac:dyDescent="0.25">
      <c r="H8939" t="s">
        <v>9012</v>
      </c>
    </row>
    <row r="8940" spans="8:8" x14ac:dyDescent="0.25">
      <c r="H8940" t="s">
        <v>9010</v>
      </c>
    </row>
    <row r="8941" spans="8:8" x14ac:dyDescent="0.25">
      <c r="H8941" t="s">
        <v>9013</v>
      </c>
    </row>
    <row r="8943" spans="8:8" x14ac:dyDescent="0.25">
      <c r="H8943" t="s">
        <v>9014</v>
      </c>
    </row>
    <row r="8944" spans="8:8" x14ac:dyDescent="0.25">
      <c r="H8944" t="s">
        <v>9010</v>
      </c>
    </row>
    <row r="8945" spans="8:8" x14ac:dyDescent="0.25">
      <c r="H8945" t="s">
        <v>9015</v>
      </c>
    </row>
    <row r="8947" spans="8:8" x14ac:dyDescent="0.25">
      <c r="H8947" t="s">
        <v>9016</v>
      </c>
    </row>
    <row r="8948" spans="8:8" x14ac:dyDescent="0.25">
      <c r="H8948" t="s">
        <v>9010</v>
      </c>
    </row>
    <row r="8949" spans="8:8" x14ac:dyDescent="0.25">
      <c r="H8949" t="s">
        <v>9017</v>
      </c>
    </row>
    <row r="8951" spans="8:8" x14ac:dyDescent="0.25">
      <c r="H8951" t="s">
        <v>9018</v>
      </c>
    </row>
    <row r="8952" spans="8:8" x14ac:dyDescent="0.25">
      <c r="H8952" t="s">
        <v>9019</v>
      </c>
    </row>
    <row r="8953" spans="8:8" x14ac:dyDescent="0.25">
      <c r="H8953" t="s">
        <v>9020</v>
      </c>
    </row>
    <row r="8955" spans="8:8" x14ac:dyDescent="0.25">
      <c r="H8955" t="s">
        <v>9021</v>
      </c>
    </row>
    <row r="8956" spans="8:8" x14ac:dyDescent="0.25">
      <c r="H8956" t="s">
        <v>9019</v>
      </c>
    </row>
    <row r="8957" spans="8:8" x14ac:dyDescent="0.25">
      <c r="H8957" t="s">
        <v>9022</v>
      </c>
    </row>
    <row r="8959" spans="8:8" x14ac:dyDescent="0.25">
      <c r="H8959" t="s">
        <v>9023</v>
      </c>
    </row>
    <row r="8960" spans="8:8" x14ac:dyDescent="0.25">
      <c r="H8960" t="s">
        <v>9019</v>
      </c>
    </row>
    <row r="8961" spans="8:8" x14ac:dyDescent="0.25">
      <c r="H8961" t="s">
        <v>9024</v>
      </c>
    </row>
    <row r="8963" spans="8:8" x14ac:dyDescent="0.25">
      <c r="H8963" t="s">
        <v>9025</v>
      </c>
    </row>
    <row r="8964" spans="8:8" x14ac:dyDescent="0.25">
      <c r="H8964" t="s">
        <v>9019</v>
      </c>
    </row>
    <row r="8965" spans="8:8" x14ac:dyDescent="0.25">
      <c r="H8965" t="s">
        <v>9026</v>
      </c>
    </row>
    <row r="8967" spans="8:8" x14ac:dyDescent="0.25">
      <c r="H8967" t="s">
        <v>9027</v>
      </c>
    </row>
    <row r="8968" spans="8:8" x14ac:dyDescent="0.25">
      <c r="H8968" t="s">
        <v>9028</v>
      </c>
    </row>
    <row r="8969" spans="8:8" x14ac:dyDescent="0.25">
      <c r="H8969" t="s">
        <v>9029</v>
      </c>
    </row>
    <row r="8971" spans="8:8" x14ac:dyDescent="0.25">
      <c r="H8971" t="s">
        <v>9030</v>
      </c>
    </row>
    <row r="8972" spans="8:8" x14ac:dyDescent="0.25">
      <c r="H8972" t="s">
        <v>9028</v>
      </c>
    </row>
    <row r="8973" spans="8:8" x14ac:dyDescent="0.25">
      <c r="H8973" t="s">
        <v>9031</v>
      </c>
    </row>
    <row r="8975" spans="8:8" x14ac:dyDescent="0.25">
      <c r="H8975" t="s">
        <v>9032</v>
      </c>
    </row>
    <row r="8976" spans="8:8" x14ac:dyDescent="0.25">
      <c r="H8976" t="s">
        <v>9028</v>
      </c>
    </row>
    <row r="8977" spans="8:8" x14ac:dyDescent="0.25">
      <c r="H8977" t="s">
        <v>9033</v>
      </c>
    </row>
    <row r="8979" spans="8:8" x14ac:dyDescent="0.25">
      <c r="H8979" t="s">
        <v>9034</v>
      </c>
    </row>
    <row r="8980" spans="8:8" x14ac:dyDescent="0.25">
      <c r="H8980" t="s">
        <v>9028</v>
      </c>
    </row>
    <row r="8981" spans="8:8" x14ac:dyDescent="0.25">
      <c r="H8981" t="s">
        <v>9035</v>
      </c>
    </row>
    <row r="8983" spans="8:8" x14ac:dyDescent="0.25">
      <c r="H8983" t="s">
        <v>9036</v>
      </c>
    </row>
    <row r="8984" spans="8:8" x14ac:dyDescent="0.25">
      <c r="H8984" t="s">
        <v>9037</v>
      </c>
    </row>
    <row r="8985" spans="8:8" x14ac:dyDescent="0.25">
      <c r="H8985" t="s">
        <v>9038</v>
      </c>
    </row>
    <row r="8987" spans="8:8" x14ac:dyDescent="0.25">
      <c r="H8987" t="s">
        <v>9039</v>
      </c>
    </row>
    <row r="8988" spans="8:8" x14ac:dyDescent="0.25">
      <c r="H8988" t="s">
        <v>9037</v>
      </c>
    </row>
    <row r="8989" spans="8:8" x14ac:dyDescent="0.25">
      <c r="H8989" t="s">
        <v>9040</v>
      </c>
    </row>
    <row r="8991" spans="8:8" x14ac:dyDescent="0.25">
      <c r="H8991" t="s">
        <v>9041</v>
      </c>
    </row>
    <row r="8992" spans="8:8" x14ac:dyDescent="0.25">
      <c r="H8992" t="s">
        <v>9037</v>
      </c>
    </row>
    <row r="8993" spans="8:8" x14ac:dyDescent="0.25">
      <c r="H8993" t="s">
        <v>9042</v>
      </c>
    </row>
    <row r="8995" spans="8:8" x14ac:dyDescent="0.25">
      <c r="H8995" t="s">
        <v>9043</v>
      </c>
    </row>
    <row r="8996" spans="8:8" x14ac:dyDescent="0.25">
      <c r="H8996" t="s">
        <v>9037</v>
      </c>
    </row>
    <row r="8997" spans="8:8" x14ac:dyDescent="0.25">
      <c r="H8997" t="s">
        <v>9044</v>
      </c>
    </row>
    <row r="8999" spans="8:8" x14ac:dyDescent="0.25">
      <c r="H8999" t="s">
        <v>9045</v>
      </c>
    </row>
    <row r="9000" spans="8:8" x14ac:dyDescent="0.25">
      <c r="H9000" t="s">
        <v>9046</v>
      </c>
    </row>
    <row r="9001" spans="8:8" x14ac:dyDescent="0.25">
      <c r="H9001" t="s">
        <v>9047</v>
      </c>
    </row>
    <row r="9003" spans="8:8" x14ac:dyDescent="0.25">
      <c r="H9003" t="s">
        <v>9048</v>
      </c>
    </row>
    <row r="9004" spans="8:8" x14ac:dyDescent="0.25">
      <c r="H9004" t="s">
        <v>9046</v>
      </c>
    </row>
    <row r="9005" spans="8:8" x14ac:dyDescent="0.25">
      <c r="H9005" t="s">
        <v>9049</v>
      </c>
    </row>
    <row r="9007" spans="8:8" x14ac:dyDescent="0.25">
      <c r="H9007" t="s">
        <v>9050</v>
      </c>
    </row>
    <row r="9008" spans="8:8" x14ac:dyDescent="0.25">
      <c r="H9008" t="s">
        <v>9046</v>
      </c>
    </row>
    <row r="9009" spans="8:8" x14ac:dyDescent="0.25">
      <c r="H9009" t="s">
        <v>9051</v>
      </c>
    </row>
    <row r="9011" spans="8:8" x14ac:dyDescent="0.25">
      <c r="H9011" t="s">
        <v>9052</v>
      </c>
    </row>
    <row r="9012" spans="8:8" x14ac:dyDescent="0.25">
      <c r="H9012" t="s">
        <v>9046</v>
      </c>
    </row>
    <row r="9013" spans="8:8" x14ac:dyDescent="0.25">
      <c r="H9013" t="s">
        <v>9053</v>
      </c>
    </row>
    <row r="9015" spans="8:8" x14ac:dyDescent="0.25">
      <c r="H9015" t="s">
        <v>9054</v>
      </c>
    </row>
    <row r="9016" spans="8:8" x14ac:dyDescent="0.25">
      <c r="H9016" t="s">
        <v>9055</v>
      </c>
    </row>
    <row r="9017" spans="8:8" x14ac:dyDescent="0.25">
      <c r="H9017" t="s">
        <v>9056</v>
      </c>
    </row>
    <row r="9019" spans="8:8" x14ac:dyDescent="0.25">
      <c r="H9019" t="s">
        <v>9057</v>
      </c>
    </row>
    <row r="9020" spans="8:8" x14ac:dyDescent="0.25">
      <c r="H9020" t="s">
        <v>9055</v>
      </c>
    </row>
    <row r="9021" spans="8:8" x14ac:dyDescent="0.25">
      <c r="H9021" t="s">
        <v>9058</v>
      </c>
    </row>
    <row r="9023" spans="8:8" x14ac:dyDescent="0.25">
      <c r="H9023" t="s">
        <v>9059</v>
      </c>
    </row>
    <row r="9024" spans="8:8" x14ac:dyDescent="0.25">
      <c r="H9024" t="s">
        <v>9055</v>
      </c>
    </row>
    <row r="9025" spans="8:8" x14ac:dyDescent="0.25">
      <c r="H9025" t="s">
        <v>9060</v>
      </c>
    </row>
    <row r="9027" spans="8:8" x14ac:dyDescent="0.25">
      <c r="H9027" t="s">
        <v>9061</v>
      </c>
    </row>
    <row r="9028" spans="8:8" x14ac:dyDescent="0.25">
      <c r="H9028" t="s">
        <v>9055</v>
      </c>
    </row>
    <row r="9029" spans="8:8" x14ac:dyDescent="0.25">
      <c r="H9029" t="s">
        <v>9062</v>
      </c>
    </row>
    <row r="9031" spans="8:8" x14ac:dyDescent="0.25">
      <c r="H9031" t="s">
        <v>9063</v>
      </c>
    </row>
    <row r="9032" spans="8:8" x14ac:dyDescent="0.25">
      <c r="H9032" t="s">
        <v>9064</v>
      </c>
    </row>
    <row r="9033" spans="8:8" x14ac:dyDescent="0.25">
      <c r="H9033" t="s">
        <v>9065</v>
      </c>
    </row>
    <row r="9035" spans="8:8" x14ac:dyDescent="0.25">
      <c r="H9035" t="s">
        <v>9066</v>
      </c>
    </row>
    <row r="9036" spans="8:8" x14ac:dyDescent="0.25">
      <c r="H9036" t="s">
        <v>9064</v>
      </c>
    </row>
    <row r="9037" spans="8:8" x14ac:dyDescent="0.25">
      <c r="H9037" t="s">
        <v>9067</v>
      </c>
    </row>
    <row r="9039" spans="8:8" x14ac:dyDescent="0.25">
      <c r="H9039" t="s">
        <v>9068</v>
      </c>
    </row>
    <row r="9040" spans="8:8" x14ac:dyDescent="0.25">
      <c r="H9040" t="s">
        <v>9064</v>
      </c>
    </row>
    <row r="9041" spans="8:8" x14ac:dyDescent="0.25">
      <c r="H9041" t="s">
        <v>9069</v>
      </c>
    </row>
    <row r="9043" spans="8:8" x14ac:dyDescent="0.25">
      <c r="H9043" t="s">
        <v>9070</v>
      </c>
    </row>
    <row r="9044" spans="8:8" x14ac:dyDescent="0.25">
      <c r="H9044" t="s">
        <v>9064</v>
      </c>
    </row>
    <row r="9045" spans="8:8" x14ac:dyDescent="0.25">
      <c r="H9045" t="s">
        <v>9071</v>
      </c>
    </row>
    <row r="9047" spans="8:8" x14ac:dyDescent="0.25">
      <c r="H9047" t="s">
        <v>9072</v>
      </c>
    </row>
    <row r="9048" spans="8:8" x14ac:dyDescent="0.25">
      <c r="H9048" t="s">
        <v>9073</v>
      </c>
    </row>
    <row r="9049" spans="8:8" x14ac:dyDescent="0.25">
      <c r="H9049" t="s">
        <v>9074</v>
      </c>
    </row>
    <row r="9051" spans="8:8" x14ac:dyDescent="0.25">
      <c r="H9051" t="s">
        <v>9075</v>
      </c>
    </row>
    <row r="9052" spans="8:8" x14ac:dyDescent="0.25">
      <c r="H9052" t="s">
        <v>9073</v>
      </c>
    </row>
    <row r="9053" spans="8:8" x14ac:dyDescent="0.25">
      <c r="H9053" t="s">
        <v>9076</v>
      </c>
    </row>
    <row r="9055" spans="8:8" x14ac:dyDescent="0.25">
      <c r="H9055" t="s">
        <v>9077</v>
      </c>
    </row>
    <row r="9056" spans="8:8" x14ac:dyDescent="0.25">
      <c r="H9056" t="s">
        <v>9073</v>
      </c>
    </row>
    <row r="9057" spans="8:8" x14ac:dyDescent="0.25">
      <c r="H9057" t="s">
        <v>9078</v>
      </c>
    </row>
    <row r="9059" spans="8:8" x14ac:dyDescent="0.25">
      <c r="H9059" t="s">
        <v>9079</v>
      </c>
    </row>
    <row r="9060" spans="8:8" x14ac:dyDescent="0.25">
      <c r="H9060" t="s">
        <v>9073</v>
      </c>
    </row>
    <row r="9061" spans="8:8" x14ac:dyDescent="0.25">
      <c r="H9061" t="s">
        <v>9080</v>
      </c>
    </row>
    <row r="9063" spans="8:8" x14ac:dyDescent="0.25">
      <c r="H9063" t="s">
        <v>9081</v>
      </c>
    </row>
    <row r="9064" spans="8:8" x14ac:dyDescent="0.25">
      <c r="H9064" t="s">
        <v>9082</v>
      </c>
    </row>
    <row r="9065" spans="8:8" x14ac:dyDescent="0.25">
      <c r="H9065" t="s">
        <v>9083</v>
      </c>
    </row>
    <row r="9067" spans="8:8" x14ac:dyDescent="0.25">
      <c r="H9067" t="s">
        <v>9084</v>
      </c>
    </row>
    <row r="9068" spans="8:8" x14ac:dyDescent="0.25">
      <c r="H9068" t="s">
        <v>9082</v>
      </c>
    </row>
    <row r="9069" spans="8:8" x14ac:dyDescent="0.25">
      <c r="H9069" t="s">
        <v>9085</v>
      </c>
    </row>
    <row r="9071" spans="8:8" x14ac:dyDescent="0.25">
      <c r="H9071" t="s">
        <v>9086</v>
      </c>
    </row>
    <row r="9072" spans="8:8" x14ac:dyDescent="0.25">
      <c r="H9072" t="s">
        <v>9082</v>
      </c>
    </row>
    <row r="9073" spans="8:8" x14ac:dyDescent="0.25">
      <c r="H9073" t="s">
        <v>9087</v>
      </c>
    </row>
    <row r="9075" spans="8:8" x14ac:dyDescent="0.25">
      <c r="H9075" t="s">
        <v>9088</v>
      </c>
    </row>
    <row r="9076" spans="8:8" x14ac:dyDescent="0.25">
      <c r="H9076" t="s">
        <v>9082</v>
      </c>
    </row>
    <row r="9077" spans="8:8" x14ac:dyDescent="0.25">
      <c r="H9077" t="s">
        <v>9089</v>
      </c>
    </row>
    <row r="9079" spans="8:8" x14ac:dyDescent="0.25">
      <c r="H9079" t="s">
        <v>9090</v>
      </c>
    </row>
    <row r="9080" spans="8:8" x14ac:dyDescent="0.25">
      <c r="H9080" t="s">
        <v>9091</v>
      </c>
    </row>
    <row r="9081" spans="8:8" x14ac:dyDescent="0.25">
      <c r="H9081" t="s">
        <v>9092</v>
      </c>
    </row>
    <row r="9083" spans="8:8" x14ac:dyDescent="0.25">
      <c r="H9083" t="s">
        <v>9093</v>
      </c>
    </row>
    <row r="9084" spans="8:8" x14ac:dyDescent="0.25">
      <c r="H9084" t="s">
        <v>9091</v>
      </c>
    </row>
    <row r="9085" spans="8:8" x14ac:dyDescent="0.25">
      <c r="H9085" t="s">
        <v>9094</v>
      </c>
    </row>
    <row r="9087" spans="8:8" x14ac:dyDescent="0.25">
      <c r="H9087" t="s">
        <v>9095</v>
      </c>
    </row>
    <row r="9088" spans="8:8" x14ac:dyDescent="0.25">
      <c r="H9088" t="s">
        <v>9091</v>
      </c>
    </row>
    <row r="9089" spans="8:8" x14ac:dyDescent="0.25">
      <c r="H9089" t="s">
        <v>9096</v>
      </c>
    </row>
    <row r="9091" spans="8:8" x14ac:dyDescent="0.25">
      <c r="H9091" t="s">
        <v>9097</v>
      </c>
    </row>
    <row r="9092" spans="8:8" x14ac:dyDescent="0.25">
      <c r="H9092" t="s">
        <v>9091</v>
      </c>
    </row>
    <row r="9093" spans="8:8" x14ac:dyDescent="0.25">
      <c r="H9093" t="s">
        <v>9098</v>
      </c>
    </row>
    <row r="9095" spans="8:8" x14ac:dyDescent="0.25">
      <c r="H9095" t="s">
        <v>9099</v>
      </c>
    </row>
    <row r="9096" spans="8:8" x14ac:dyDescent="0.25">
      <c r="H9096" t="s">
        <v>9100</v>
      </c>
    </row>
    <row r="9097" spans="8:8" x14ac:dyDescent="0.25">
      <c r="H9097" t="s">
        <v>9101</v>
      </c>
    </row>
    <row r="9099" spans="8:8" x14ac:dyDescent="0.25">
      <c r="H9099" t="s">
        <v>9102</v>
      </c>
    </row>
    <row r="9100" spans="8:8" x14ac:dyDescent="0.25">
      <c r="H9100" t="s">
        <v>9100</v>
      </c>
    </row>
    <row r="9101" spans="8:8" x14ac:dyDescent="0.25">
      <c r="H9101" t="s">
        <v>9103</v>
      </c>
    </row>
    <row r="9103" spans="8:8" x14ac:dyDescent="0.25">
      <c r="H9103" t="s">
        <v>9104</v>
      </c>
    </row>
    <row r="9104" spans="8:8" x14ac:dyDescent="0.25">
      <c r="H9104" t="s">
        <v>9100</v>
      </c>
    </row>
    <row r="9105" spans="8:8" x14ac:dyDescent="0.25">
      <c r="H9105" t="s">
        <v>9105</v>
      </c>
    </row>
    <row r="9107" spans="8:8" x14ac:dyDescent="0.25">
      <c r="H9107" t="s">
        <v>9106</v>
      </c>
    </row>
    <row r="9108" spans="8:8" x14ac:dyDescent="0.25">
      <c r="H9108" t="s">
        <v>9100</v>
      </c>
    </row>
    <row r="9109" spans="8:8" x14ac:dyDescent="0.25">
      <c r="H9109" t="s">
        <v>9107</v>
      </c>
    </row>
    <row r="9111" spans="8:8" x14ac:dyDescent="0.25">
      <c r="H9111" t="s">
        <v>9108</v>
      </c>
    </row>
    <row r="9112" spans="8:8" x14ac:dyDescent="0.25">
      <c r="H9112" t="s">
        <v>9109</v>
      </c>
    </row>
    <row r="9113" spans="8:8" x14ac:dyDescent="0.25">
      <c r="H9113" t="s">
        <v>9110</v>
      </c>
    </row>
    <row r="9115" spans="8:8" x14ac:dyDescent="0.25">
      <c r="H9115" t="s">
        <v>9111</v>
      </c>
    </row>
    <row r="9116" spans="8:8" x14ac:dyDescent="0.25">
      <c r="H9116" t="s">
        <v>9109</v>
      </c>
    </row>
    <row r="9117" spans="8:8" x14ac:dyDescent="0.25">
      <c r="H9117" t="s">
        <v>9112</v>
      </c>
    </row>
    <row r="9119" spans="8:8" x14ac:dyDescent="0.25">
      <c r="H9119" t="s">
        <v>9113</v>
      </c>
    </row>
    <row r="9120" spans="8:8" x14ac:dyDescent="0.25">
      <c r="H9120" t="s">
        <v>9109</v>
      </c>
    </row>
    <row r="9121" spans="8:8" x14ac:dyDescent="0.25">
      <c r="H9121" t="s">
        <v>9114</v>
      </c>
    </row>
    <row r="9123" spans="8:8" x14ac:dyDescent="0.25">
      <c r="H9123" t="s">
        <v>9115</v>
      </c>
    </row>
    <row r="9124" spans="8:8" x14ac:dyDescent="0.25">
      <c r="H9124" t="s">
        <v>9109</v>
      </c>
    </row>
    <row r="9125" spans="8:8" x14ac:dyDescent="0.25">
      <c r="H9125" t="s">
        <v>9116</v>
      </c>
    </row>
    <row r="9127" spans="8:8" x14ac:dyDescent="0.25">
      <c r="H9127" t="s">
        <v>9117</v>
      </c>
    </row>
    <row r="9128" spans="8:8" x14ac:dyDescent="0.25">
      <c r="H9128" t="s">
        <v>9118</v>
      </c>
    </row>
    <row r="9129" spans="8:8" x14ac:dyDescent="0.25">
      <c r="H9129" t="s">
        <v>9119</v>
      </c>
    </row>
    <row r="9131" spans="8:8" x14ac:dyDescent="0.25">
      <c r="H9131" t="s">
        <v>9120</v>
      </c>
    </row>
    <row r="9132" spans="8:8" x14ac:dyDescent="0.25">
      <c r="H9132" t="s">
        <v>9118</v>
      </c>
    </row>
    <row r="9133" spans="8:8" x14ac:dyDescent="0.25">
      <c r="H9133" t="s">
        <v>9121</v>
      </c>
    </row>
    <row r="9135" spans="8:8" x14ac:dyDescent="0.25">
      <c r="H9135" t="s">
        <v>9122</v>
      </c>
    </row>
    <row r="9136" spans="8:8" x14ac:dyDescent="0.25">
      <c r="H9136" t="s">
        <v>9118</v>
      </c>
    </row>
    <row r="9137" spans="8:8" x14ac:dyDescent="0.25">
      <c r="H9137" t="s">
        <v>9123</v>
      </c>
    </row>
    <row r="9139" spans="8:8" x14ac:dyDescent="0.25">
      <c r="H9139" t="s">
        <v>9124</v>
      </c>
    </row>
    <row r="9140" spans="8:8" x14ac:dyDescent="0.25">
      <c r="H9140" t="s">
        <v>9118</v>
      </c>
    </row>
    <row r="9141" spans="8:8" x14ac:dyDescent="0.25">
      <c r="H9141" t="s">
        <v>9125</v>
      </c>
    </row>
    <row r="9143" spans="8:8" x14ac:dyDescent="0.25">
      <c r="H9143" t="s">
        <v>9126</v>
      </c>
    </row>
    <row r="9144" spans="8:8" x14ac:dyDescent="0.25">
      <c r="H9144" t="s">
        <v>9127</v>
      </c>
    </row>
    <row r="9145" spans="8:8" x14ac:dyDescent="0.25">
      <c r="H9145" t="s">
        <v>9128</v>
      </c>
    </row>
    <row r="9147" spans="8:8" x14ac:dyDescent="0.25">
      <c r="H9147" t="s">
        <v>9129</v>
      </c>
    </row>
    <row r="9148" spans="8:8" x14ac:dyDescent="0.25">
      <c r="H9148" t="s">
        <v>9127</v>
      </c>
    </row>
    <row r="9149" spans="8:8" x14ac:dyDescent="0.25">
      <c r="H9149" t="s">
        <v>9130</v>
      </c>
    </row>
    <row r="9151" spans="8:8" x14ac:dyDescent="0.25">
      <c r="H9151" t="s">
        <v>9131</v>
      </c>
    </row>
    <row r="9152" spans="8:8" x14ac:dyDescent="0.25">
      <c r="H9152" t="s">
        <v>9127</v>
      </c>
    </row>
    <row r="9153" spans="8:8" x14ac:dyDescent="0.25">
      <c r="H9153" t="s">
        <v>9132</v>
      </c>
    </row>
    <row r="9155" spans="8:8" x14ac:dyDescent="0.25">
      <c r="H9155" t="s">
        <v>9133</v>
      </c>
    </row>
    <row r="9156" spans="8:8" x14ac:dyDescent="0.25">
      <c r="H9156" t="s">
        <v>9127</v>
      </c>
    </row>
    <row r="9157" spans="8:8" x14ac:dyDescent="0.25">
      <c r="H9157" t="s">
        <v>9134</v>
      </c>
    </row>
    <row r="9159" spans="8:8" x14ac:dyDescent="0.25">
      <c r="H9159" t="s">
        <v>9135</v>
      </c>
    </row>
    <row r="9160" spans="8:8" x14ac:dyDescent="0.25">
      <c r="H9160" t="s">
        <v>9136</v>
      </c>
    </row>
    <row r="9161" spans="8:8" x14ac:dyDescent="0.25">
      <c r="H9161" t="s">
        <v>9137</v>
      </c>
    </row>
    <row r="9163" spans="8:8" x14ac:dyDescent="0.25">
      <c r="H9163" t="s">
        <v>9138</v>
      </c>
    </row>
    <row r="9164" spans="8:8" x14ac:dyDescent="0.25">
      <c r="H9164" t="s">
        <v>9136</v>
      </c>
    </row>
    <row r="9165" spans="8:8" x14ac:dyDescent="0.25">
      <c r="H9165" t="s">
        <v>9139</v>
      </c>
    </row>
    <row r="9167" spans="8:8" x14ac:dyDescent="0.25">
      <c r="H9167" t="s">
        <v>9140</v>
      </c>
    </row>
    <row r="9168" spans="8:8" x14ac:dyDescent="0.25">
      <c r="H9168" t="s">
        <v>9136</v>
      </c>
    </row>
    <row r="9169" spans="8:8" x14ac:dyDescent="0.25">
      <c r="H9169" t="s">
        <v>9141</v>
      </c>
    </row>
    <row r="9171" spans="8:8" x14ac:dyDescent="0.25">
      <c r="H9171" t="s">
        <v>9142</v>
      </c>
    </row>
    <row r="9172" spans="8:8" x14ac:dyDescent="0.25">
      <c r="H9172" t="s">
        <v>9136</v>
      </c>
    </row>
    <row r="9173" spans="8:8" x14ac:dyDescent="0.25">
      <c r="H9173" t="s">
        <v>9143</v>
      </c>
    </row>
    <row r="9175" spans="8:8" x14ac:dyDescent="0.25">
      <c r="H9175" t="s">
        <v>9144</v>
      </c>
    </row>
    <row r="9176" spans="8:8" x14ac:dyDescent="0.25">
      <c r="H9176" t="s">
        <v>9145</v>
      </c>
    </row>
    <row r="9177" spans="8:8" x14ac:dyDescent="0.25">
      <c r="H9177" t="s">
        <v>9146</v>
      </c>
    </row>
    <row r="9179" spans="8:8" x14ac:dyDescent="0.25">
      <c r="H9179" t="s">
        <v>9147</v>
      </c>
    </row>
    <row r="9180" spans="8:8" x14ac:dyDescent="0.25">
      <c r="H9180" t="s">
        <v>9145</v>
      </c>
    </row>
    <row r="9181" spans="8:8" x14ac:dyDescent="0.25">
      <c r="H9181" t="s">
        <v>9148</v>
      </c>
    </row>
    <row r="9183" spans="8:8" x14ac:dyDescent="0.25">
      <c r="H9183" t="s">
        <v>9149</v>
      </c>
    </row>
    <row r="9184" spans="8:8" x14ac:dyDescent="0.25">
      <c r="H9184" t="s">
        <v>9145</v>
      </c>
    </row>
    <row r="9185" spans="8:8" x14ac:dyDescent="0.25">
      <c r="H9185" t="s">
        <v>9150</v>
      </c>
    </row>
    <row r="9187" spans="8:8" x14ac:dyDescent="0.25">
      <c r="H9187" t="s">
        <v>9151</v>
      </c>
    </row>
    <row r="9188" spans="8:8" x14ac:dyDescent="0.25">
      <c r="H9188" t="s">
        <v>9145</v>
      </c>
    </row>
    <row r="9189" spans="8:8" x14ac:dyDescent="0.25">
      <c r="H9189" t="s">
        <v>9152</v>
      </c>
    </row>
    <row r="9191" spans="8:8" x14ac:dyDescent="0.25">
      <c r="H9191" t="s">
        <v>9153</v>
      </c>
    </row>
    <row r="9192" spans="8:8" x14ac:dyDescent="0.25">
      <c r="H9192" t="s">
        <v>9154</v>
      </c>
    </row>
    <row r="9193" spans="8:8" x14ac:dyDescent="0.25">
      <c r="H9193" t="s">
        <v>9155</v>
      </c>
    </row>
    <row r="9195" spans="8:8" x14ac:dyDescent="0.25">
      <c r="H9195" t="s">
        <v>9156</v>
      </c>
    </row>
    <row r="9196" spans="8:8" x14ac:dyDescent="0.25">
      <c r="H9196" t="s">
        <v>9154</v>
      </c>
    </row>
    <row r="9197" spans="8:8" x14ac:dyDescent="0.25">
      <c r="H9197" t="s">
        <v>9157</v>
      </c>
    </row>
    <row r="9199" spans="8:8" x14ac:dyDescent="0.25">
      <c r="H9199" t="s">
        <v>9158</v>
      </c>
    </row>
    <row r="9200" spans="8:8" x14ac:dyDescent="0.25">
      <c r="H9200" t="s">
        <v>9154</v>
      </c>
    </row>
    <row r="9201" spans="8:8" x14ac:dyDescent="0.25">
      <c r="H9201" t="s">
        <v>9159</v>
      </c>
    </row>
    <row r="9203" spans="8:8" x14ac:dyDescent="0.25">
      <c r="H9203" t="s">
        <v>9160</v>
      </c>
    </row>
    <row r="9204" spans="8:8" x14ac:dyDescent="0.25">
      <c r="H9204" t="s">
        <v>9154</v>
      </c>
    </row>
    <row r="9205" spans="8:8" x14ac:dyDescent="0.25">
      <c r="H9205" t="s">
        <v>9161</v>
      </c>
    </row>
    <row r="9207" spans="8:8" x14ac:dyDescent="0.25">
      <c r="H9207" t="s">
        <v>9162</v>
      </c>
    </row>
    <row r="9208" spans="8:8" x14ac:dyDescent="0.25">
      <c r="H9208" t="s">
        <v>9163</v>
      </c>
    </row>
    <row r="9209" spans="8:8" x14ac:dyDescent="0.25">
      <c r="H9209" t="s">
        <v>9164</v>
      </c>
    </row>
    <row r="9211" spans="8:8" x14ac:dyDescent="0.25">
      <c r="H9211" t="s">
        <v>9165</v>
      </c>
    </row>
    <row r="9212" spans="8:8" x14ac:dyDescent="0.25">
      <c r="H9212" t="s">
        <v>9163</v>
      </c>
    </row>
    <row r="9213" spans="8:8" x14ac:dyDescent="0.25">
      <c r="H9213" t="s">
        <v>9166</v>
      </c>
    </row>
    <row r="9215" spans="8:8" x14ac:dyDescent="0.25">
      <c r="H9215" t="s">
        <v>9167</v>
      </c>
    </row>
    <row r="9216" spans="8:8" x14ac:dyDescent="0.25">
      <c r="H9216" t="s">
        <v>9163</v>
      </c>
    </row>
    <row r="9217" spans="8:8" x14ac:dyDescent="0.25">
      <c r="H9217" t="s">
        <v>9168</v>
      </c>
    </row>
    <row r="9219" spans="8:8" x14ac:dyDescent="0.25">
      <c r="H9219" t="s">
        <v>9169</v>
      </c>
    </row>
    <row r="9220" spans="8:8" x14ac:dyDescent="0.25">
      <c r="H9220" t="s">
        <v>9163</v>
      </c>
    </row>
    <row r="9221" spans="8:8" x14ac:dyDescent="0.25">
      <c r="H9221" t="s">
        <v>9170</v>
      </c>
    </row>
    <row r="9223" spans="8:8" x14ac:dyDescent="0.25">
      <c r="H9223" t="s">
        <v>9171</v>
      </c>
    </row>
    <row r="9224" spans="8:8" x14ac:dyDescent="0.25">
      <c r="H9224" t="s">
        <v>9172</v>
      </c>
    </row>
    <row r="9225" spans="8:8" x14ac:dyDescent="0.25">
      <c r="H9225" t="s">
        <v>9173</v>
      </c>
    </row>
    <row r="9227" spans="8:8" x14ac:dyDescent="0.25">
      <c r="H9227" t="s">
        <v>9174</v>
      </c>
    </row>
    <row r="9228" spans="8:8" x14ac:dyDescent="0.25">
      <c r="H9228" t="s">
        <v>9172</v>
      </c>
    </row>
    <row r="9229" spans="8:8" x14ac:dyDescent="0.25">
      <c r="H9229" t="s">
        <v>9175</v>
      </c>
    </row>
    <row r="9231" spans="8:8" x14ac:dyDescent="0.25">
      <c r="H9231" t="s">
        <v>9176</v>
      </c>
    </row>
    <row r="9232" spans="8:8" x14ac:dyDescent="0.25">
      <c r="H9232" t="s">
        <v>9172</v>
      </c>
    </row>
    <row r="9233" spans="8:8" x14ac:dyDescent="0.25">
      <c r="H9233" t="s">
        <v>9177</v>
      </c>
    </row>
    <row r="9235" spans="8:8" x14ac:dyDescent="0.25">
      <c r="H9235" t="s">
        <v>9178</v>
      </c>
    </row>
    <row r="9236" spans="8:8" x14ac:dyDescent="0.25">
      <c r="H9236" t="s">
        <v>9172</v>
      </c>
    </row>
    <row r="9237" spans="8:8" x14ac:dyDescent="0.25">
      <c r="H9237" t="s">
        <v>9179</v>
      </c>
    </row>
    <row r="9239" spans="8:8" x14ac:dyDescent="0.25">
      <c r="H9239" t="s">
        <v>9180</v>
      </c>
    </row>
    <row r="9240" spans="8:8" x14ac:dyDescent="0.25">
      <c r="H9240" t="s">
        <v>9181</v>
      </c>
    </row>
    <row r="9241" spans="8:8" x14ac:dyDescent="0.25">
      <c r="H9241" t="s">
        <v>9182</v>
      </c>
    </row>
    <row r="9243" spans="8:8" x14ac:dyDescent="0.25">
      <c r="H9243" t="s">
        <v>9183</v>
      </c>
    </row>
    <row r="9244" spans="8:8" x14ac:dyDescent="0.25">
      <c r="H9244" t="s">
        <v>9181</v>
      </c>
    </row>
    <row r="9245" spans="8:8" x14ac:dyDescent="0.25">
      <c r="H9245" t="s">
        <v>9184</v>
      </c>
    </row>
    <row r="9247" spans="8:8" x14ac:dyDescent="0.25">
      <c r="H9247" t="s">
        <v>9185</v>
      </c>
    </row>
    <row r="9248" spans="8:8" x14ac:dyDescent="0.25">
      <c r="H9248" t="s">
        <v>9181</v>
      </c>
    </row>
    <row r="9249" spans="8:8" x14ac:dyDescent="0.25">
      <c r="H9249" t="s">
        <v>9186</v>
      </c>
    </row>
    <row r="9251" spans="8:8" x14ac:dyDescent="0.25">
      <c r="H9251" t="s">
        <v>9187</v>
      </c>
    </row>
    <row r="9252" spans="8:8" x14ac:dyDescent="0.25">
      <c r="H9252" t="s">
        <v>9181</v>
      </c>
    </row>
    <row r="9253" spans="8:8" x14ac:dyDescent="0.25">
      <c r="H9253" t="s">
        <v>9188</v>
      </c>
    </row>
    <row r="9255" spans="8:8" x14ac:dyDescent="0.25">
      <c r="H9255" t="s">
        <v>9189</v>
      </c>
    </row>
    <row r="9256" spans="8:8" x14ac:dyDescent="0.25">
      <c r="H9256" t="s">
        <v>9190</v>
      </c>
    </row>
    <row r="9257" spans="8:8" x14ac:dyDescent="0.25">
      <c r="H9257" t="s">
        <v>9191</v>
      </c>
    </row>
    <row r="9259" spans="8:8" x14ac:dyDescent="0.25">
      <c r="H9259" t="s">
        <v>9192</v>
      </c>
    </row>
    <row r="9260" spans="8:8" x14ac:dyDescent="0.25">
      <c r="H9260" t="s">
        <v>9190</v>
      </c>
    </row>
    <row r="9261" spans="8:8" x14ac:dyDescent="0.25">
      <c r="H9261" t="s">
        <v>9193</v>
      </c>
    </row>
    <row r="9263" spans="8:8" x14ac:dyDescent="0.25">
      <c r="H9263" t="s">
        <v>9194</v>
      </c>
    </row>
    <row r="9264" spans="8:8" x14ac:dyDescent="0.25">
      <c r="H9264" t="s">
        <v>9190</v>
      </c>
    </row>
    <row r="9265" spans="8:8" x14ac:dyDescent="0.25">
      <c r="H9265" t="s">
        <v>9195</v>
      </c>
    </row>
    <row r="9267" spans="8:8" x14ac:dyDescent="0.25">
      <c r="H9267" t="s">
        <v>9196</v>
      </c>
    </row>
    <row r="9268" spans="8:8" x14ac:dyDescent="0.25">
      <c r="H9268" t="s">
        <v>9190</v>
      </c>
    </row>
    <row r="9269" spans="8:8" x14ac:dyDescent="0.25">
      <c r="H9269" t="s">
        <v>9197</v>
      </c>
    </row>
    <row r="9271" spans="8:8" x14ac:dyDescent="0.25">
      <c r="H9271" t="s">
        <v>9198</v>
      </c>
    </row>
    <row r="9272" spans="8:8" x14ac:dyDescent="0.25">
      <c r="H9272" t="s">
        <v>9199</v>
      </c>
    </row>
    <row r="9273" spans="8:8" x14ac:dyDescent="0.25">
      <c r="H9273" t="s">
        <v>9200</v>
      </c>
    </row>
    <row r="9275" spans="8:8" x14ac:dyDescent="0.25">
      <c r="H9275" t="s">
        <v>9201</v>
      </c>
    </row>
    <row r="9276" spans="8:8" x14ac:dyDescent="0.25">
      <c r="H9276" t="s">
        <v>9199</v>
      </c>
    </row>
    <row r="9277" spans="8:8" x14ac:dyDescent="0.25">
      <c r="H9277" t="s">
        <v>9202</v>
      </c>
    </row>
    <row r="9279" spans="8:8" x14ac:dyDescent="0.25">
      <c r="H9279" t="s">
        <v>9203</v>
      </c>
    </row>
    <row r="9280" spans="8:8" x14ac:dyDescent="0.25">
      <c r="H9280" t="s">
        <v>9199</v>
      </c>
    </row>
    <row r="9281" spans="8:8" x14ac:dyDescent="0.25">
      <c r="H9281" t="s">
        <v>9204</v>
      </c>
    </row>
    <row r="9283" spans="8:8" x14ac:dyDescent="0.25">
      <c r="H9283" t="s">
        <v>9205</v>
      </c>
    </row>
    <row r="9284" spans="8:8" x14ac:dyDescent="0.25">
      <c r="H9284" t="s">
        <v>9199</v>
      </c>
    </row>
    <row r="9285" spans="8:8" x14ac:dyDescent="0.25">
      <c r="H9285" t="s">
        <v>9206</v>
      </c>
    </row>
    <row r="9287" spans="8:8" x14ac:dyDescent="0.25">
      <c r="H9287" t="s">
        <v>9207</v>
      </c>
    </row>
    <row r="9288" spans="8:8" x14ac:dyDescent="0.25">
      <c r="H9288" t="s">
        <v>9208</v>
      </c>
    </row>
    <row r="9289" spans="8:8" x14ac:dyDescent="0.25">
      <c r="H9289" t="s">
        <v>9209</v>
      </c>
    </row>
    <row r="9291" spans="8:8" x14ac:dyDescent="0.25">
      <c r="H9291" t="s">
        <v>9210</v>
      </c>
    </row>
    <row r="9292" spans="8:8" x14ac:dyDescent="0.25">
      <c r="H9292" t="s">
        <v>9208</v>
      </c>
    </row>
    <row r="9293" spans="8:8" x14ac:dyDescent="0.25">
      <c r="H9293" t="s">
        <v>9211</v>
      </c>
    </row>
    <row r="9295" spans="8:8" x14ac:dyDescent="0.25">
      <c r="H9295" t="s">
        <v>9212</v>
      </c>
    </row>
    <row r="9296" spans="8:8" x14ac:dyDescent="0.25">
      <c r="H9296" t="s">
        <v>9208</v>
      </c>
    </row>
    <row r="9297" spans="8:8" x14ac:dyDescent="0.25">
      <c r="H9297" t="s">
        <v>9213</v>
      </c>
    </row>
    <row r="9299" spans="8:8" x14ac:dyDescent="0.25">
      <c r="H9299" t="s">
        <v>9214</v>
      </c>
    </row>
    <row r="9300" spans="8:8" x14ac:dyDescent="0.25">
      <c r="H9300" t="s">
        <v>9208</v>
      </c>
    </row>
    <row r="9301" spans="8:8" x14ac:dyDescent="0.25">
      <c r="H9301" t="s">
        <v>9215</v>
      </c>
    </row>
    <row r="9303" spans="8:8" x14ac:dyDescent="0.25">
      <c r="H9303" t="s">
        <v>9216</v>
      </c>
    </row>
    <row r="9304" spans="8:8" x14ac:dyDescent="0.25">
      <c r="H9304" t="s">
        <v>9217</v>
      </c>
    </row>
    <row r="9305" spans="8:8" x14ac:dyDescent="0.25">
      <c r="H9305" t="s">
        <v>9218</v>
      </c>
    </row>
    <row r="9307" spans="8:8" x14ac:dyDescent="0.25">
      <c r="H9307" t="s">
        <v>9219</v>
      </c>
    </row>
    <row r="9308" spans="8:8" x14ac:dyDescent="0.25">
      <c r="H9308" t="s">
        <v>9217</v>
      </c>
    </row>
    <row r="9309" spans="8:8" x14ac:dyDescent="0.25">
      <c r="H9309" t="s">
        <v>9220</v>
      </c>
    </row>
    <row r="9311" spans="8:8" x14ac:dyDescent="0.25">
      <c r="H9311" t="s">
        <v>9221</v>
      </c>
    </row>
    <row r="9312" spans="8:8" x14ac:dyDescent="0.25">
      <c r="H9312" t="s">
        <v>9217</v>
      </c>
    </row>
    <row r="9313" spans="8:8" x14ac:dyDescent="0.25">
      <c r="H9313" t="s">
        <v>9222</v>
      </c>
    </row>
    <row r="9315" spans="8:8" x14ac:dyDescent="0.25">
      <c r="H9315" t="s">
        <v>9223</v>
      </c>
    </row>
    <row r="9316" spans="8:8" x14ac:dyDescent="0.25">
      <c r="H9316" t="s">
        <v>9217</v>
      </c>
    </row>
    <row r="9317" spans="8:8" x14ac:dyDescent="0.25">
      <c r="H9317" t="s">
        <v>9224</v>
      </c>
    </row>
    <row r="9319" spans="8:8" x14ac:dyDescent="0.25">
      <c r="H9319" t="s">
        <v>9225</v>
      </c>
    </row>
    <row r="9320" spans="8:8" x14ac:dyDescent="0.25">
      <c r="H9320" t="s">
        <v>9226</v>
      </c>
    </row>
    <row r="9321" spans="8:8" x14ac:dyDescent="0.25">
      <c r="H9321" t="s">
        <v>9227</v>
      </c>
    </row>
    <row r="9323" spans="8:8" x14ac:dyDescent="0.25">
      <c r="H9323" t="s">
        <v>9228</v>
      </c>
    </row>
    <row r="9324" spans="8:8" x14ac:dyDescent="0.25">
      <c r="H9324" t="s">
        <v>9226</v>
      </c>
    </row>
    <row r="9325" spans="8:8" x14ac:dyDescent="0.25">
      <c r="H9325" t="s">
        <v>9229</v>
      </c>
    </row>
    <row r="9327" spans="8:8" x14ac:dyDescent="0.25">
      <c r="H9327" t="s">
        <v>9230</v>
      </c>
    </row>
    <row r="9328" spans="8:8" x14ac:dyDescent="0.25">
      <c r="H9328" t="s">
        <v>9226</v>
      </c>
    </row>
    <row r="9329" spans="8:8" x14ac:dyDescent="0.25">
      <c r="H9329" t="s">
        <v>9231</v>
      </c>
    </row>
    <row r="9331" spans="8:8" x14ac:dyDescent="0.25">
      <c r="H9331" t="s">
        <v>9232</v>
      </c>
    </row>
    <row r="9332" spans="8:8" x14ac:dyDescent="0.25">
      <c r="H9332" t="s">
        <v>9226</v>
      </c>
    </row>
    <row r="9333" spans="8:8" x14ac:dyDescent="0.25">
      <c r="H9333" t="s">
        <v>9233</v>
      </c>
    </row>
    <row r="9335" spans="8:8" x14ac:dyDescent="0.25">
      <c r="H9335" t="s">
        <v>9234</v>
      </c>
    </row>
    <row r="9336" spans="8:8" x14ac:dyDescent="0.25">
      <c r="H9336" t="s">
        <v>9235</v>
      </c>
    </row>
    <row r="9337" spans="8:8" x14ac:dyDescent="0.25">
      <c r="H9337" t="s">
        <v>9236</v>
      </c>
    </row>
    <row r="9339" spans="8:8" x14ac:dyDescent="0.25">
      <c r="H9339" t="s">
        <v>9237</v>
      </c>
    </row>
    <row r="9340" spans="8:8" x14ac:dyDescent="0.25">
      <c r="H9340" t="s">
        <v>9235</v>
      </c>
    </row>
    <row r="9341" spans="8:8" x14ac:dyDescent="0.25">
      <c r="H9341" t="s">
        <v>9238</v>
      </c>
    </row>
    <row r="9343" spans="8:8" x14ac:dyDescent="0.25">
      <c r="H9343" t="s">
        <v>9239</v>
      </c>
    </row>
    <row r="9344" spans="8:8" x14ac:dyDescent="0.25">
      <c r="H9344" t="s">
        <v>9235</v>
      </c>
    </row>
    <row r="9345" spans="8:8" x14ac:dyDescent="0.25">
      <c r="H9345" t="s">
        <v>9240</v>
      </c>
    </row>
    <row r="9347" spans="8:8" x14ac:dyDescent="0.25">
      <c r="H9347" t="s">
        <v>9241</v>
      </c>
    </row>
    <row r="9348" spans="8:8" x14ac:dyDescent="0.25">
      <c r="H9348" t="s">
        <v>9235</v>
      </c>
    </row>
    <row r="9349" spans="8:8" x14ac:dyDescent="0.25">
      <c r="H9349" t="s">
        <v>9242</v>
      </c>
    </row>
    <row r="9351" spans="8:8" x14ac:dyDescent="0.25">
      <c r="H9351" t="s">
        <v>9243</v>
      </c>
    </row>
    <row r="9352" spans="8:8" x14ac:dyDescent="0.25">
      <c r="H9352" t="s">
        <v>9244</v>
      </c>
    </row>
    <row r="9353" spans="8:8" x14ac:dyDescent="0.25">
      <c r="H9353" t="s">
        <v>9245</v>
      </c>
    </row>
    <row r="9355" spans="8:8" x14ac:dyDescent="0.25">
      <c r="H9355" t="s">
        <v>9246</v>
      </c>
    </row>
    <row r="9356" spans="8:8" x14ac:dyDescent="0.25">
      <c r="H9356" t="s">
        <v>9244</v>
      </c>
    </row>
    <row r="9357" spans="8:8" x14ac:dyDescent="0.25">
      <c r="H9357" t="s">
        <v>9247</v>
      </c>
    </row>
    <row r="9359" spans="8:8" x14ac:dyDescent="0.25">
      <c r="H9359" t="s">
        <v>9248</v>
      </c>
    </row>
    <row r="9360" spans="8:8" x14ac:dyDescent="0.25">
      <c r="H9360" t="s">
        <v>9244</v>
      </c>
    </row>
    <row r="9361" spans="8:8" x14ac:dyDescent="0.25">
      <c r="H9361" t="s">
        <v>9249</v>
      </c>
    </row>
    <row r="9363" spans="8:8" x14ac:dyDescent="0.25">
      <c r="H9363" t="s">
        <v>9250</v>
      </c>
    </row>
    <row r="9364" spans="8:8" x14ac:dyDescent="0.25">
      <c r="H9364" t="s">
        <v>9244</v>
      </c>
    </row>
    <row r="9365" spans="8:8" x14ac:dyDescent="0.25">
      <c r="H9365" t="s">
        <v>9251</v>
      </c>
    </row>
    <row r="9367" spans="8:8" x14ac:dyDescent="0.25">
      <c r="H9367" t="s">
        <v>9252</v>
      </c>
    </row>
    <row r="9368" spans="8:8" x14ac:dyDescent="0.25">
      <c r="H9368" t="s">
        <v>9253</v>
      </c>
    </row>
    <row r="9369" spans="8:8" x14ac:dyDescent="0.25">
      <c r="H9369" t="s">
        <v>9254</v>
      </c>
    </row>
    <row r="9371" spans="8:8" x14ac:dyDescent="0.25">
      <c r="H9371" t="s">
        <v>9255</v>
      </c>
    </row>
    <row r="9372" spans="8:8" x14ac:dyDescent="0.25">
      <c r="H9372" t="s">
        <v>9253</v>
      </c>
    </row>
    <row r="9373" spans="8:8" x14ac:dyDescent="0.25">
      <c r="H9373" t="s">
        <v>9256</v>
      </c>
    </row>
    <row r="9375" spans="8:8" x14ac:dyDescent="0.25">
      <c r="H9375" t="s">
        <v>9257</v>
      </c>
    </row>
    <row r="9376" spans="8:8" x14ac:dyDescent="0.25">
      <c r="H9376" t="s">
        <v>9253</v>
      </c>
    </row>
    <row r="9377" spans="8:8" x14ac:dyDescent="0.25">
      <c r="H9377" t="s">
        <v>9258</v>
      </c>
    </row>
    <row r="9379" spans="8:8" x14ac:dyDescent="0.25">
      <c r="H9379" t="s">
        <v>9259</v>
      </c>
    </row>
    <row r="9380" spans="8:8" x14ac:dyDescent="0.25">
      <c r="H9380" t="s">
        <v>9253</v>
      </c>
    </row>
    <row r="9381" spans="8:8" x14ac:dyDescent="0.25">
      <c r="H9381" t="s">
        <v>9260</v>
      </c>
    </row>
    <row r="9383" spans="8:8" x14ac:dyDescent="0.25">
      <c r="H9383" t="s">
        <v>9261</v>
      </c>
    </row>
    <row r="9384" spans="8:8" x14ac:dyDescent="0.25">
      <c r="H9384" t="s">
        <v>9262</v>
      </c>
    </row>
    <row r="9385" spans="8:8" x14ac:dyDescent="0.25">
      <c r="H9385" t="s">
        <v>9263</v>
      </c>
    </row>
    <row r="9387" spans="8:8" x14ac:dyDescent="0.25">
      <c r="H9387" t="s">
        <v>9264</v>
      </c>
    </row>
    <row r="9388" spans="8:8" x14ac:dyDescent="0.25">
      <c r="H9388" t="s">
        <v>9262</v>
      </c>
    </row>
    <row r="9389" spans="8:8" x14ac:dyDescent="0.25">
      <c r="H9389" t="s">
        <v>9265</v>
      </c>
    </row>
    <row r="9391" spans="8:8" x14ac:dyDescent="0.25">
      <c r="H9391" t="s">
        <v>9266</v>
      </c>
    </row>
    <row r="9392" spans="8:8" x14ac:dyDescent="0.25">
      <c r="H9392" t="s">
        <v>9262</v>
      </c>
    </row>
    <row r="9393" spans="8:8" x14ac:dyDescent="0.25">
      <c r="H9393" t="s">
        <v>9267</v>
      </c>
    </row>
    <row r="9395" spans="8:8" x14ac:dyDescent="0.25">
      <c r="H9395" t="s">
        <v>9268</v>
      </c>
    </row>
    <row r="9396" spans="8:8" x14ac:dyDescent="0.25">
      <c r="H9396" t="s">
        <v>9262</v>
      </c>
    </row>
    <row r="9397" spans="8:8" x14ac:dyDescent="0.25">
      <c r="H9397" t="s">
        <v>9269</v>
      </c>
    </row>
    <row r="9399" spans="8:8" x14ac:dyDescent="0.25">
      <c r="H9399" t="s">
        <v>9270</v>
      </c>
    </row>
    <row r="9400" spans="8:8" x14ac:dyDescent="0.25">
      <c r="H9400" t="s">
        <v>9271</v>
      </c>
    </row>
    <row r="9401" spans="8:8" x14ac:dyDescent="0.25">
      <c r="H9401" t="s">
        <v>9272</v>
      </c>
    </row>
    <row r="9403" spans="8:8" x14ac:dyDescent="0.25">
      <c r="H9403" t="s">
        <v>9273</v>
      </c>
    </row>
    <row r="9404" spans="8:8" x14ac:dyDescent="0.25">
      <c r="H9404" t="s">
        <v>9271</v>
      </c>
    </row>
    <row r="9405" spans="8:8" x14ac:dyDescent="0.25">
      <c r="H9405" t="s">
        <v>9274</v>
      </c>
    </row>
    <row r="9407" spans="8:8" x14ac:dyDescent="0.25">
      <c r="H9407" t="s">
        <v>9275</v>
      </c>
    </row>
    <row r="9408" spans="8:8" x14ac:dyDescent="0.25">
      <c r="H9408" t="s">
        <v>9271</v>
      </c>
    </row>
    <row r="9409" spans="8:8" x14ac:dyDescent="0.25">
      <c r="H9409" t="s">
        <v>9276</v>
      </c>
    </row>
    <row r="9411" spans="8:8" x14ac:dyDescent="0.25">
      <c r="H9411" t="s">
        <v>9277</v>
      </c>
    </row>
    <row r="9412" spans="8:8" x14ac:dyDescent="0.25">
      <c r="H9412" t="s">
        <v>9271</v>
      </c>
    </row>
    <row r="9413" spans="8:8" x14ac:dyDescent="0.25">
      <c r="H9413" t="s">
        <v>9278</v>
      </c>
    </row>
    <row r="9415" spans="8:8" x14ac:dyDescent="0.25">
      <c r="H9415" t="s">
        <v>9279</v>
      </c>
    </row>
    <row r="9416" spans="8:8" x14ac:dyDescent="0.25">
      <c r="H9416" t="s">
        <v>9280</v>
      </c>
    </row>
    <row r="9417" spans="8:8" x14ac:dyDescent="0.25">
      <c r="H9417" t="s">
        <v>9281</v>
      </c>
    </row>
    <row r="9419" spans="8:8" x14ac:dyDescent="0.25">
      <c r="H9419" t="s">
        <v>9282</v>
      </c>
    </row>
    <row r="9420" spans="8:8" x14ac:dyDescent="0.25">
      <c r="H9420" t="s">
        <v>9280</v>
      </c>
    </row>
    <row r="9421" spans="8:8" x14ac:dyDescent="0.25">
      <c r="H9421" t="s">
        <v>9283</v>
      </c>
    </row>
    <row r="9423" spans="8:8" x14ac:dyDescent="0.25">
      <c r="H9423" t="s">
        <v>9284</v>
      </c>
    </row>
    <row r="9424" spans="8:8" x14ac:dyDescent="0.25">
      <c r="H9424" t="s">
        <v>9280</v>
      </c>
    </row>
    <row r="9425" spans="8:8" x14ac:dyDescent="0.25">
      <c r="H9425" t="s">
        <v>9285</v>
      </c>
    </row>
    <row r="9427" spans="8:8" x14ac:dyDescent="0.25">
      <c r="H9427" t="s">
        <v>9286</v>
      </c>
    </row>
    <row r="9428" spans="8:8" x14ac:dyDescent="0.25">
      <c r="H9428" t="s">
        <v>9280</v>
      </c>
    </row>
    <row r="9429" spans="8:8" x14ac:dyDescent="0.25">
      <c r="H9429" t="s">
        <v>9287</v>
      </c>
    </row>
    <row r="9431" spans="8:8" x14ac:dyDescent="0.25">
      <c r="H9431" t="s">
        <v>9288</v>
      </c>
    </row>
    <row r="9432" spans="8:8" x14ac:dyDescent="0.25">
      <c r="H9432" t="s">
        <v>9289</v>
      </c>
    </row>
    <row r="9433" spans="8:8" x14ac:dyDescent="0.25">
      <c r="H9433" t="s">
        <v>9290</v>
      </c>
    </row>
    <row r="9435" spans="8:8" x14ac:dyDescent="0.25">
      <c r="H9435" t="s">
        <v>9291</v>
      </c>
    </row>
    <row r="9436" spans="8:8" x14ac:dyDescent="0.25">
      <c r="H9436" t="s">
        <v>9289</v>
      </c>
    </row>
    <row r="9437" spans="8:8" x14ac:dyDescent="0.25">
      <c r="H9437" t="s">
        <v>9292</v>
      </c>
    </row>
    <row r="9439" spans="8:8" x14ac:dyDescent="0.25">
      <c r="H9439" t="s">
        <v>9293</v>
      </c>
    </row>
    <row r="9440" spans="8:8" x14ac:dyDescent="0.25">
      <c r="H9440" t="s">
        <v>9289</v>
      </c>
    </row>
    <row r="9441" spans="8:8" x14ac:dyDescent="0.25">
      <c r="H9441" t="s">
        <v>9294</v>
      </c>
    </row>
    <row r="9443" spans="8:8" x14ac:dyDescent="0.25">
      <c r="H9443" t="s">
        <v>9295</v>
      </c>
    </row>
    <row r="9444" spans="8:8" x14ac:dyDescent="0.25">
      <c r="H9444" t="s">
        <v>9289</v>
      </c>
    </row>
    <row r="9445" spans="8:8" x14ac:dyDescent="0.25">
      <c r="H9445" t="s">
        <v>9296</v>
      </c>
    </row>
    <row r="9447" spans="8:8" x14ac:dyDescent="0.25">
      <c r="H9447" t="s">
        <v>9297</v>
      </c>
    </row>
    <row r="9448" spans="8:8" x14ac:dyDescent="0.25">
      <c r="H9448" t="s">
        <v>9298</v>
      </c>
    </row>
    <row r="9449" spans="8:8" x14ac:dyDescent="0.25">
      <c r="H9449" t="s">
        <v>9299</v>
      </c>
    </row>
    <row r="9451" spans="8:8" x14ac:dyDescent="0.25">
      <c r="H9451" t="s">
        <v>9300</v>
      </c>
    </row>
    <row r="9452" spans="8:8" x14ac:dyDescent="0.25">
      <c r="H9452" t="s">
        <v>9298</v>
      </c>
    </row>
    <row r="9453" spans="8:8" x14ac:dyDescent="0.25">
      <c r="H9453" t="s">
        <v>9301</v>
      </c>
    </row>
    <row r="9455" spans="8:8" x14ac:dyDescent="0.25">
      <c r="H9455" t="s">
        <v>9302</v>
      </c>
    </row>
    <row r="9456" spans="8:8" x14ac:dyDescent="0.25">
      <c r="H9456" t="s">
        <v>9298</v>
      </c>
    </row>
    <row r="9457" spans="8:8" x14ac:dyDescent="0.25">
      <c r="H9457" t="s">
        <v>9303</v>
      </c>
    </row>
    <row r="9459" spans="8:8" x14ac:dyDescent="0.25">
      <c r="H9459" t="s">
        <v>9304</v>
      </c>
    </row>
    <row r="9460" spans="8:8" x14ac:dyDescent="0.25">
      <c r="H9460" t="s">
        <v>9298</v>
      </c>
    </row>
    <row r="9461" spans="8:8" x14ac:dyDescent="0.25">
      <c r="H9461" t="s">
        <v>9305</v>
      </c>
    </row>
    <row r="9463" spans="8:8" x14ac:dyDescent="0.25">
      <c r="H9463" t="s">
        <v>9306</v>
      </c>
    </row>
    <row r="9464" spans="8:8" x14ac:dyDescent="0.25">
      <c r="H9464" t="s">
        <v>9307</v>
      </c>
    </row>
    <row r="9465" spans="8:8" x14ac:dyDescent="0.25">
      <c r="H9465" t="s">
        <v>9308</v>
      </c>
    </row>
    <row r="9467" spans="8:8" x14ac:dyDescent="0.25">
      <c r="H9467" t="s">
        <v>9309</v>
      </c>
    </row>
    <row r="9468" spans="8:8" x14ac:dyDescent="0.25">
      <c r="H9468" t="s">
        <v>9307</v>
      </c>
    </row>
    <row r="9469" spans="8:8" x14ac:dyDescent="0.25">
      <c r="H9469" t="s">
        <v>9310</v>
      </c>
    </row>
    <row r="9471" spans="8:8" x14ac:dyDescent="0.25">
      <c r="H9471" t="s">
        <v>9311</v>
      </c>
    </row>
    <row r="9472" spans="8:8" x14ac:dyDescent="0.25">
      <c r="H9472" t="s">
        <v>9307</v>
      </c>
    </row>
    <row r="9473" spans="8:8" x14ac:dyDescent="0.25">
      <c r="H9473" t="s">
        <v>9312</v>
      </c>
    </row>
    <row r="9475" spans="8:8" x14ac:dyDescent="0.25">
      <c r="H9475" t="s">
        <v>9313</v>
      </c>
    </row>
    <row r="9476" spans="8:8" x14ac:dyDescent="0.25">
      <c r="H9476" t="s">
        <v>9307</v>
      </c>
    </row>
    <row r="9477" spans="8:8" x14ac:dyDescent="0.25">
      <c r="H9477" t="s">
        <v>9314</v>
      </c>
    </row>
    <row r="9479" spans="8:8" x14ac:dyDescent="0.25">
      <c r="H9479" t="s">
        <v>9315</v>
      </c>
    </row>
    <row r="9480" spans="8:8" x14ac:dyDescent="0.25">
      <c r="H9480" t="s">
        <v>9316</v>
      </c>
    </row>
    <row r="9481" spans="8:8" x14ac:dyDescent="0.25">
      <c r="H9481" t="s">
        <v>9317</v>
      </c>
    </row>
    <row r="9483" spans="8:8" x14ac:dyDescent="0.25">
      <c r="H9483" t="s">
        <v>9318</v>
      </c>
    </row>
    <row r="9484" spans="8:8" x14ac:dyDescent="0.25">
      <c r="H9484" t="s">
        <v>9316</v>
      </c>
    </row>
    <row r="9485" spans="8:8" x14ac:dyDescent="0.25">
      <c r="H9485" t="s">
        <v>9319</v>
      </c>
    </row>
    <row r="9487" spans="8:8" x14ac:dyDescent="0.25">
      <c r="H9487" t="s">
        <v>9320</v>
      </c>
    </row>
    <row r="9488" spans="8:8" x14ac:dyDescent="0.25">
      <c r="H9488" t="s">
        <v>9316</v>
      </c>
    </row>
    <row r="9489" spans="8:8" x14ac:dyDescent="0.25">
      <c r="H9489" t="s">
        <v>9321</v>
      </c>
    </row>
    <row r="9491" spans="8:8" x14ac:dyDescent="0.25">
      <c r="H9491" t="s">
        <v>9322</v>
      </c>
    </row>
    <row r="9492" spans="8:8" x14ac:dyDescent="0.25">
      <c r="H9492" t="s">
        <v>9316</v>
      </c>
    </row>
    <row r="9493" spans="8:8" x14ac:dyDescent="0.25">
      <c r="H9493" t="s">
        <v>9323</v>
      </c>
    </row>
    <row r="9495" spans="8:8" x14ac:dyDescent="0.25">
      <c r="H9495" t="s">
        <v>9324</v>
      </c>
    </row>
    <row r="9496" spans="8:8" x14ac:dyDescent="0.25">
      <c r="H9496" t="s">
        <v>9325</v>
      </c>
    </row>
    <row r="9497" spans="8:8" x14ac:dyDescent="0.25">
      <c r="H9497" t="s">
        <v>9326</v>
      </c>
    </row>
    <row r="9499" spans="8:8" x14ac:dyDescent="0.25">
      <c r="H9499" t="s">
        <v>9327</v>
      </c>
    </row>
    <row r="9500" spans="8:8" x14ac:dyDescent="0.25">
      <c r="H9500" t="s">
        <v>9325</v>
      </c>
    </row>
    <row r="9501" spans="8:8" x14ac:dyDescent="0.25">
      <c r="H9501" t="s">
        <v>9328</v>
      </c>
    </row>
    <row r="9503" spans="8:8" x14ac:dyDescent="0.25">
      <c r="H9503" t="s">
        <v>9329</v>
      </c>
    </row>
    <row r="9504" spans="8:8" x14ac:dyDescent="0.25">
      <c r="H9504" t="s">
        <v>9325</v>
      </c>
    </row>
    <row r="9505" spans="8:8" x14ac:dyDescent="0.25">
      <c r="H9505" t="s">
        <v>9330</v>
      </c>
    </row>
    <row r="9507" spans="8:8" x14ac:dyDescent="0.25">
      <c r="H9507" t="s">
        <v>9331</v>
      </c>
    </row>
    <row r="9508" spans="8:8" x14ac:dyDescent="0.25">
      <c r="H9508" t="s">
        <v>9325</v>
      </c>
    </row>
    <row r="9509" spans="8:8" x14ac:dyDescent="0.25">
      <c r="H9509" t="s">
        <v>9332</v>
      </c>
    </row>
    <row r="9511" spans="8:8" x14ac:dyDescent="0.25">
      <c r="H9511" t="s">
        <v>9333</v>
      </c>
    </row>
    <row r="9512" spans="8:8" x14ac:dyDescent="0.25">
      <c r="H9512" t="s">
        <v>9334</v>
      </c>
    </row>
    <row r="9513" spans="8:8" x14ac:dyDescent="0.25">
      <c r="H9513" t="s">
        <v>9335</v>
      </c>
    </row>
    <row r="9515" spans="8:8" x14ac:dyDescent="0.25">
      <c r="H9515" t="s">
        <v>9336</v>
      </c>
    </row>
    <row r="9516" spans="8:8" x14ac:dyDescent="0.25">
      <c r="H9516" t="s">
        <v>9334</v>
      </c>
    </row>
    <row r="9517" spans="8:8" x14ac:dyDescent="0.25">
      <c r="H9517" t="s">
        <v>9337</v>
      </c>
    </row>
    <row r="9519" spans="8:8" x14ac:dyDescent="0.25">
      <c r="H9519" t="s">
        <v>9338</v>
      </c>
    </row>
    <row r="9520" spans="8:8" x14ac:dyDescent="0.25">
      <c r="H9520" t="s">
        <v>9334</v>
      </c>
    </row>
    <row r="9521" spans="8:8" x14ac:dyDescent="0.25">
      <c r="H9521" t="s">
        <v>9339</v>
      </c>
    </row>
    <row r="9523" spans="8:8" x14ac:dyDescent="0.25">
      <c r="H9523" t="s">
        <v>9340</v>
      </c>
    </row>
    <row r="9524" spans="8:8" x14ac:dyDescent="0.25">
      <c r="H9524" t="s">
        <v>9334</v>
      </c>
    </row>
    <row r="9525" spans="8:8" x14ac:dyDescent="0.25">
      <c r="H9525" t="s">
        <v>9341</v>
      </c>
    </row>
    <row r="9527" spans="8:8" x14ac:dyDescent="0.25">
      <c r="H9527" t="s">
        <v>9342</v>
      </c>
    </row>
    <row r="9528" spans="8:8" x14ac:dyDescent="0.25">
      <c r="H9528" t="s">
        <v>9343</v>
      </c>
    </row>
    <row r="9529" spans="8:8" x14ac:dyDescent="0.25">
      <c r="H9529" t="s">
        <v>9344</v>
      </c>
    </row>
    <row r="9531" spans="8:8" x14ac:dyDescent="0.25">
      <c r="H9531" t="s">
        <v>9345</v>
      </c>
    </row>
    <row r="9532" spans="8:8" x14ac:dyDescent="0.25">
      <c r="H9532" t="s">
        <v>9343</v>
      </c>
    </row>
    <row r="9533" spans="8:8" x14ac:dyDescent="0.25">
      <c r="H9533" t="s">
        <v>9346</v>
      </c>
    </row>
    <row r="9535" spans="8:8" x14ac:dyDescent="0.25">
      <c r="H9535" t="s">
        <v>9347</v>
      </c>
    </row>
    <row r="9536" spans="8:8" x14ac:dyDescent="0.25">
      <c r="H9536" t="s">
        <v>9343</v>
      </c>
    </row>
    <row r="9537" spans="8:8" x14ac:dyDescent="0.25">
      <c r="H9537" t="s">
        <v>9348</v>
      </c>
    </row>
    <row r="9539" spans="8:8" x14ac:dyDescent="0.25">
      <c r="H9539" t="s">
        <v>9349</v>
      </c>
    </row>
    <row r="9540" spans="8:8" x14ac:dyDescent="0.25">
      <c r="H9540" t="s">
        <v>9343</v>
      </c>
    </row>
    <row r="9541" spans="8:8" x14ac:dyDescent="0.25">
      <c r="H9541" t="s">
        <v>9350</v>
      </c>
    </row>
    <row r="9543" spans="8:8" x14ac:dyDescent="0.25">
      <c r="H9543" t="s">
        <v>9351</v>
      </c>
    </row>
    <row r="9544" spans="8:8" x14ac:dyDescent="0.25">
      <c r="H9544" t="s">
        <v>9352</v>
      </c>
    </row>
    <row r="9545" spans="8:8" x14ac:dyDescent="0.25">
      <c r="H9545" t="s">
        <v>9353</v>
      </c>
    </row>
    <row r="9547" spans="8:8" x14ac:dyDescent="0.25">
      <c r="H9547" t="s">
        <v>9354</v>
      </c>
    </row>
    <row r="9548" spans="8:8" x14ac:dyDescent="0.25">
      <c r="H9548" t="s">
        <v>9352</v>
      </c>
    </row>
    <row r="9549" spans="8:8" x14ac:dyDescent="0.25">
      <c r="H9549" t="s">
        <v>9355</v>
      </c>
    </row>
    <row r="9551" spans="8:8" x14ac:dyDescent="0.25">
      <c r="H9551" t="s">
        <v>9356</v>
      </c>
    </row>
    <row r="9552" spans="8:8" x14ac:dyDescent="0.25">
      <c r="H9552" t="s">
        <v>9352</v>
      </c>
    </row>
    <row r="9553" spans="8:8" x14ac:dyDescent="0.25">
      <c r="H9553" t="s">
        <v>9357</v>
      </c>
    </row>
    <row r="9555" spans="8:8" x14ac:dyDescent="0.25">
      <c r="H9555" t="s">
        <v>9358</v>
      </c>
    </row>
    <row r="9556" spans="8:8" x14ac:dyDescent="0.25">
      <c r="H9556" t="s">
        <v>9352</v>
      </c>
    </row>
    <row r="9557" spans="8:8" x14ac:dyDescent="0.25">
      <c r="H9557" t="s">
        <v>9359</v>
      </c>
    </row>
    <row r="9559" spans="8:8" x14ac:dyDescent="0.25">
      <c r="H9559" t="s">
        <v>9360</v>
      </c>
    </row>
    <row r="9560" spans="8:8" x14ac:dyDescent="0.25">
      <c r="H9560" t="s">
        <v>9361</v>
      </c>
    </row>
    <row r="9561" spans="8:8" x14ac:dyDescent="0.25">
      <c r="H9561" t="s">
        <v>9362</v>
      </c>
    </row>
    <row r="9563" spans="8:8" x14ac:dyDescent="0.25">
      <c r="H9563" t="s">
        <v>9363</v>
      </c>
    </row>
    <row r="9564" spans="8:8" x14ac:dyDescent="0.25">
      <c r="H9564" t="s">
        <v>9361</v>
      </c>
    </row>
    <row r="9565" spans="8:8" x14ac:dyDescent="0.25">
      <c r="H9565" t="s">
        <v>9364</v>
      </c>
    </row>
    <row r="9567" spans="8:8" x14ac:dyDescent="0.25">
      <c r="H9567" t="s">
        <v>9365</v>
      </c>
    </row>
    <row r="9568" spans="8:8" x14ac:dyDescent="0.25">
      <c r="H9568" t="s">
        <v>9361</v>
      </c>
    </row>
    <row r="9569" spans="8:8" x14ac:dyDescent="0.25">
      <c r="H9569" t="s">
        <v>9366</v>
      </c>
    </row>
    <row r="9571" spans="8:8" x14ac:dyDescent="0.25">
      <c r="H9571" t="s">
        <v>9367</v>
      </c>
    </row>
    <row r="9572" spans="8:8" x14ac:dyDescent="0.25">
      <c r="H9572" t="s">
        <v>9361</v>
      </c>
    </row>
    <row r="9573" spans="8:8" x14ac:dyDescent="0.25">
      <c r="H9573" t="s">
        <v>9368</v>
      </c>
    </row>
    <row r="9575" spans="8:8" x14ac:dyDescent="0.25">
      <c r="H9575" t="s">
        <v>9369</v>
      </c>
    </row>
    <row r="9576" spans="8:8" x14ac:dyDescent="0.25">
      <c r="H9576" t="s">
        <v>9370</v>
      </c>
    </row>
    <row r="9577" spans="8:8" x14ac:dyDescent="0.25">
      <c r="H9577" t="s">
        <v>9371</v>
      </c>
    </row>
    <row r="9579" spans="8:8" x14ac:dyDescent="0.25">
      <c r="H9579" t="s">
        <v>9372</v>
      </c>
    </row>
    <row r="9580" spans="8:8" x14ac:dyDescent="0.25">
      <c r="H9580" t="s">
        <v>9370</v>
      </c>
    </row>
    <row r="9581" spans="8:8" x14ac:dyDescent="0.25">
      <c r="H9581" t="s">
        <v>9373</v>
      </c>
    </row>
    <row r="9583" spans="8:8" x14ac:dyDescent="0.25">
      <c r="H9583" t="s">
        <v>9374</v>
      </c>
    </row>
    <row r="9584" spans="8:8" x14ac:dyDescent="0.25">
      <c r="H9584" t="s">
        <v>9370</v>
      </c>
    </row>
    <row r="9585" spans="8:8" x14ac:dyDescent="0.25">
      <c r="H9585" t="s">
        <v>9375</v>
      </c>
    </row>
    <row r="9587" spans="8:8" x14ac:dyDescent="0.25">
      <c r="H9587" t="s">
        <v>9376</v>
      </c>
    </row>
    <row r="9588" spans="8:8" x14ac:dyDescent="0.25">
      <c r="H9588" t="s">
        <v>9370</v>
      </c>
    </row>
    <row r="9589" spans="8:8" x14ac:dyDescent="0.25">
      <c r="H9589" t="s">
        <v>9377</v>
      </c>
    </row>
    <row r="9591" spans="8:8" x14ac:dyDescent="0.25">
      <c r="H9591" t="s">
        <v>9378</v>
      </c>
    </row>
    <row r="9592" spans="8:8" x14ac:dyDescent="0.25">
      <c r="H9592" t="s">
        <v>9379</v>
      </c>
    </row>
    <row r="9593" spans="8:8" x14ac:dyDescent="0.25">
      <c r="H9593" t="s">
        <v>9380</v>
      </c>
    </row>
    <row r="9595" spans="8:8" x14ac:dyDescent="0.25">
      <c r="H9595" t="s">
        <v>9381</v>
      </c>
    </row>
    <row r="9596" spans="8:8" x14ac:dyDescent="0.25">
      <c r="H9596" t="s">
        <v>9379</v>
      </c>
    </row>
    <row r="9597" spans="8:8" x14ac:dyDescent="0.25">
      <c r="H9597" t="s">
        <v>9382</v>
      </c>
    </row>
    <row r="9599" spans="8:8" x14ac:dyDescent="0.25">
      <c r="H9599" t="s">
        <v>9383</v>
      </c>
    </row>
    <row r="9600" spans="8:8" x14ac:dyDescent="0.25">
      <c r="H9600" t="s">
        <v>9379</v>
      </c>
    </row>
    <row r="9601" spans="8:8" x14ac:dyDescent="0.25">
      <c r="H9601" t="s">
        <v>9384</v>
      </c>
    </row>
    <row r="9603" spans="8:8" x14ac:dyDescent="0.25">
      <c r="H9603" t="s">
        <v>9385</v>
      </c>
    </row>
    <row r="9604" spans="8:8" x14ac:dyDescent="0.25">
      <c r="H9604" t="s">
        <v>9379</v>
      </c>
    </row>
    <row r="9605" spans="8:8" x14ac:dyDescent="0.25">
      <c r="H9605" t="s">
        <v>9386</v>
      </c>
    </row>
    <row r="9607" spans="8:8" x14ac:dyDescent="0.25">
      <c r="H9607" t="s">
        <v>9387</v>
      </c>
    </row>
    <row r="9608" spans="8:8" x14ac:dyDescent="0.25">
      <c r="H9608" t="s">
        <v>9388</v>
      </c>
    </row>
    <row r="9609" spans="8:8" x14ac:dyDescent="0.25">
      <c r="H9609" t="s">
        <v>9389</v>
      </c>
    </row>
    <row r="9611" spans="8:8" x14ac:dyDescent="0.25">
      <c r="H9611" t="s">
        <v>9390</v>
      </c>
    </row>
    <row r="9612" spans="8:8" x14ac:dyDescent="0.25">
      <c r="H9612" t="s">
        <v>9388</v>
      </c>
    </row>
    <row r="9613" spans="8:8" x14ac:dyDescent="0.25">
      <c r="H9613" t="s">
        <v>9391</v>
      </c>
    </row>
    <row r="9615" spans="8:8" x14ac:dyDescent="0.25">
      <c r="H9615" t="s">
        <v>9392</v>
      </c>
    </row>
    <row r="9616" spans="8:8" x14ac:dyDescent="0.25">
      <c r="H9616" t="s">
        <v>9388</v>
      </c>
    </row>
    <row r="9617" spans="8:8" x14ac:dyDescent="0.25">
      <c r="H9617" t="s">
        <v>9393</v>
      </c>
    </row>
    <row r="9619" spans="8:8" x14ac:dyDescent="0.25">
      <c r="H9619" t="s">
        <v>9394</v>
      </c>
    </row>
    <row r="9620" spans="8:8" x14ac:dyDescent="0.25">
      <c r="H9620" t="s">
        <v>9388</v>
      </c>
    </row>
    <row r="9621" spans="8:8" x14ac:dyDescent="0.25">
      <c r="H9621" t="s">
        <v>9395</v>
      </c>
    </row>
    <row r="9623" spans="8:8" x14ac:dyDescent="0.25">
      <c r="H9623" t="s">
        <v>9396</v>
      </c>
    </row>
    <row r="9624" spans="8:8" x14ac:dyDescent="0.25">
      <c r="H9624" t="s">
        <v>9397</v>
      </c>
    </row>
    <row r="9625" spans="8:8" x14ac:dyDescent="0.25">
      <c r="H9625" t="s">
        <v>9398</v>
      </c>
    </row>
    <row r="9627" spans="8:8" x14ac:dyDescent="0.25">
      <c r="H9627" t="s">
        <v>9399</v>
      </c>
    </row>
    <row r="9628" spans="8:8" x14ac:dyDescent="0.25">
      <c r="H9628" t="s">
        <v>9397</v>
      </c>
    </row>
    <row r="9629" spans="8:8" x14ac:dyDescent="0.25">
      <c r="H9629" t="s">
        <v>9400</v>
      </c>
    </row>
    <row r="9631" spans="8:8" x14ac:dyDescent="0.25">
      <c r="H9631" t="s">
        <v>9401</v>
      </c>
    </row>
    <row r="9632" spans="8:8" x14ac:dyDescent="0.25">
      <c r="H9632" t="s">
        <v>9397</v>
      </c>
    </row>
    <row r="9633" spans="8:8" x14ac:dyDescent="0.25">
      <c r="H9633" t="s">
        <v>9402</v>
      </c>
    </row>
    <row r="9635" spans="8:8" x14ac:dyDescent="0.25">
      <c r="H9635" t="s">
        <v>9403</v>
      </c>
    </row>
    <row r="9636" spans="8:8" x14ac:dyDescent="0.25">
      <c r="H9636" t="s">
        <v>9397</v>
      </c>
    </row>
    <row r="9637" spans="8:8" x14ac:dyDescent="0.25">
      <c r="H9637" t="s">
        <v>9404</v>
      </c>
    </row>
    <row r="9639" spans="8:8" x14ac:dyDescent="0.25">
      <c r="H9639" t="s">
        <v>9405</v>
      </c>
    </row>
    <row r="9640" spans="8:8" x14ac:dyDescent="0.25">
      <c r="H9640" t="s">
        <v>9406</v>
      </c>
    </row>
    <row r="9641" spans="8:8" x14ac:dyDescent="0.25">
      <c r="H9641" t="s">
        <v>9407</v>
      </c>
    </row>
    <row r="9643" spans="8:8" x14ac:dyDescent="0.25">
      <c r="H9643" t="s">
        <v>9408</v>
      </c>
    </row>
    <row r="9644" spans="8:8" x14ac:dyDescent="0.25">
      <c r="H9644" t="s">
        <v>9406</v>
      </c>
    </row>
    <row r="9645" spans="8:8" x14ac:dyDescent="0.25">
      <c r="H9645" t="s">
        <v>9409</v>
      </c>
    </row>
    <row r="9647" spans="8:8" x14ac:dyDescent="0.25">
      <c r="H9647" t="s">
        <v>9410</v>
      </c>
    </row>
    <row r="9648" spans="8:8" x14ac:dyDescent="0.25">
      <c r="H9648" t="s">
        <v>9406</v>
      </c>
    </row>
    <row r="9649" spans="8:8" x14ac:dyDescent="0.25">
      <c r="H9649" t="s">
        <v>9411</v>
      </c>
    </row>
    <row r="9651" spans="8:8" x14ac:dyDescent="0.25">
      <c r="H9651" t="s">
        <v>9412</v>
      </c>
    </row>
    <row r="9652" spans="8:8" x14ac:dyDescent="0.25">
      <c r="H9652" t="s">
        <v>9406</v>
      </c>
    </row>
    <row r="9653" spans="8:8" x14ac:dyDescent="0.25">
      <c r="H9653" t="s">
        <v>9413</v>
      </c>
    </row>
    <row r="9655" spans="8:8" x14ac:dyDescent="0.25">
      <c r="H9655" t="s">
        <v>9414</v>
      </c>
    </row>
    <row r="9656" spans="8:8" x14ac:dyDescent="0.25">
      <c r="H9656" t="s">
        <v>9415</v>
      </c>
    </row>
    <row r="9657" spans="8:8" x14ac:dyDescent="0.25">
      <c r="H9657" t="s">
        <v>9416</v>
      </c>
    </row>
    <row r="9659" spans="8:8" x14ac:dyDescent="0.25">
      <c r="H9659" t="s">
        <v>9417</v>
      </c>
    </row>
    <row r="9660" spans="8:8" x14ac:dyDescent="0.25">
      <c r="H9660" t="s">
        <v>9415</v>
      </c>
    </row>
    <row r="9661" spans="8:8" x14ac:dyDescent="0.25">
      <c r="H9661" t="s">
        <v>9418</v>
      </c>
    </row>
    <row r="9663" spans="8:8" x14ac:dyDescent="0.25">
      <c r="H9663" t="s">
        <v>9419</v>
      </c>
    </row>
    <row r="9664" spans="8:8" x14ac:dyDescent="0.25">
      <c r="H9664" t="s">
        <v>9415</v>
      </c>
    </row>
    <row r="9665" spans="8:8" x14ac:dyDescent="0.25">
      <c r="H9665" t="s">
        <v>9420</v>
      </c>
    </row>
    <row r="9667" spans="8:8" x14ac:dyDescent="0.25">
      <c r="H9667" t="s">
        <v>9421</v>
      </c>
    </row>
    <row r="9668" spans="8:8" x14ac:dyDescent="0.25">
      <c r="H9668" t="s">
        <v>9415</v>
      </c>
    </row>
    <row r="9669" spans="8:8" x14ac:dyDescent="0.25">
      <c r="H9669" t="s">
        <v>9422</v>
      </c>
    </row>
    <row r="9671" spans="8:8" x14ac:dyDescent="0.25">
      <c r="H9671" t="s">
        <v>9423</v>
      </c>
    </row>
    <row r="9672" spans="8:8" x14ac:dyDescent="0.25">
      <c r="H9672" t="s">
        <v>9424</v>
      </c>
    </row>
    <row r="9673" spans="8:8" x14ac:dyDescent="0.25">
      <c r="H9673" t="s">
        <v>9425</v>
      </c>
    </row>
    <row r="9675" spans="8:8" x14ac:dyDescent="0.25">
      <c r="H9675" t="s">
        <v>9426</v>
      </c>
    </row>
    <row r="9676" spans="8:8" x14ac:dyDescent="0.25">
      <c r="H9676" t="s">
        <v>9424</v>
      </c>
    </row>
    <row r="9677" spans="8:8" x14ac:dyDescent="0.25">
      <c r="H9677" t="s">
        <v>9427</v>
      </c>
    </row>
    <row r="9679" spans="8:8" x14ac:dyDescent="0.25">
      <c r="H9679" t="s">
        <v>9428</v>
      </c>
    </row>
    <row r="9680" spans="8:8" x14ac:dyDescent="0.25">
      <c r="H9680" t="s">
        <v>9424</v>
      </c>
    </row>
    <row r="9681" spans="8:8" x14ac:dyDescent="0.25">
      <c r="H9681" t="s">
        <v>9429</v>
      </c>
    </row>
    <row r="9683" spans="8:8" x14ac:dyDescent="0.25">
      <c r="H9683" t="s">
        <v>9430</v>
      </c>
    </row>
    <row r="9684" spans="8:8" x14ac:dyDescent="0.25">
      <c r="H9684" t="s">
        <v>9424</v>
      </c>
    </row>
    <row r="9685" spans="8:8" x14ac:dyDescent="0.25">
      <c r="H9685" t="s">
        <v>9431</v>
      </c>
    </row>
    <row r="9687" spans="8:8" x14ac:dyDescent="0.25">
      <c r="H9687" t="s">
        <v>9432</v>
      </c>
    </row>
    <row r="9688" spans="8:8" x14ac:dyDescent="0.25">
      <c r="H9688" t="s">
        <v>9433</v>
      </c>
    </row>
    <row r="9689" spans="8:8" x14ac:dyDescent="0.25">
      <c r="H9689" t="s">
        <v>9434</v>
      </c>
    </row>
    <row r="9691" spans="8:8" x14ac:dyDescent="0.25">
      <c r="H9691" t="s">
        <v>9435</v>
      </c>
    </row>
    <row r="9692" spans="8:8" x14ac:dyDescent="0.25">
      <c r="H9692" t="s">
        <v>9433</v>
      </c>
    </row>
    <row r="9693" spans="8:8" x14ac:dyDescent="0.25">
      <c r="H9693" t="s">
        <v>9436</v>
      </c>
    </row>
    <row r="9695" spans="8:8" x14ac:dyDescent="0.25">
      <c r="H9695" t="s">
        <v>9437</v>
      </c>
    </row>
    <row r="9696" spans="8:8" x14ac:dyDescent="0.25">
      <c r="H9696" t="s">
        <v>9433</v>
      </c>
    </row>
    <row r="9697" spans="8:8" x14ac:dyDescent="0.25">
      <c r="H9697" t="s">
        <v>9438</v>
      </c>
    </row>
    <row r="9699" spans="8:8" x14ac:dyDescent="0.25">
      <c r="H9699" t="s">
        <v>9439</v>
      </c>
    </row>
    <row r="9700" spans="8:8" x14ac:dyDescent="0.25">
      <c r="H9700" t="s">
        <v>9433</v>
      </c>
    </row>
    <row r="9701" spans="8:8" x14ac:dyDescent="0.25">
      <c r="H9701" t="s">
        <v>9440</v>
      </c>
    </row>
    <row r="9703" spans="8:8" x14ac:dyDescent="0.25">
      <c r="H9703" t="s">
        <v>9441</v>
      </c>
    </row>
    <row r="9704" spans="8:8" x14ac:dyDescent="0.25">
      <c r="H9704" t="s">
        <v>9442</v>
      </c>
    </row>
    <row r="9705" spans="8:8" x14ac:dyDescent="0.25">
      <c r="H9705" t="s">
        <v>9443</v>
      </c>
    </row>
    <row r="9707" spans="8:8" x14ac:dyDescent="0.25">
      <c r="H9707" t="s">
        <v>9444</v>
      </c>
    </row>
    <row r="9708" spans="8:8" x14ac:dyDescent="0.25">
      <c r="H9708" t="s">
        <v>9442</v>
      </c>
    </row>
    <row r="9709" spans="8:8" x14ac:dyDescent="0.25">
      <c r="H9709" t="s">
        <v>9445</v>
      </c>
    </row>
    <row r="9711" spans="8:8" x14ac:dyDescent="0.25">
      <c r="H9711" t="s">
        <v>9446</v>
      </c>
    </row>
    <row r="9712" spans="8:8" x14ac:dyDescent="0.25">
      <c r="H9712" t="s">
        <v>9442</v>
      </c>
    </row>
    <row r="9713" spans="8:8" x14ac:dyDescent="0.25">
      <c r="H9713" t="s">
        <v>9447</v>
      </c>
    </row>
    <row r="9715" spans="8:8" x14ac:dyDescent="0.25">
      <c r="H9715" t="s">
        <v>9448</v>
      </c>
    </row>
    <row r="9716" spans="8:8" x14ac:dyDescent="0.25">
      <c r="H9716" t="s">
        <v>9442</v>
      </c>
    </row>
    <row r="9717" spans="8:8" x14ac:dyDescent="0.25">
      <c r="H9717" t="s">
        <v>9449</v>
      </c>
    </row>
    <row r="9719" spans="8:8" x14ac:dyDescent="0.25">
      <c r="H9719" t="s">
        <v>9450</v>
      </c>
    </row>
    <row r="9720" spans="8:8" x14ac:dyDescent="0.25">
      <c r="H9720" t="s">
        <v>9451</v>
      </c>
    </row>
    <row r="9721" spans="8:8" x14ac:dyDescent="0.25">
      <c r="H9721" t="s">
        <v>9452</v>
      </c>
    </row>
    <row r="9723" spans="8:8" x14ac:dyDescent="0.25">
      <c r="H9723" t="s">
        <v>9453</v>
      </c>
    </row>
    <row r="9724" spans="8:8" x14ac:dyDescent="0.25">
      <c r="H9724" t="s">
        <v>9451</v>
      </c>
    </row>
    <row r="9725" spans="8:8" x14ac:dyDescent="0.25">
      <c r="H9725" t="s">
        <v>9454</v>
      </c>
    </row>
    <row r="9727" spans="8:8" x14ac:dyDescent="0.25">
      <c r="H9727" t="s">
        <v>9455</v>
      </c>
    </row>
    <row r="9728" spans="8:8" x14ac:dyDescent="0.25">
      <c r="H9728" t="s">
        <v>9451</v>
      </c>
    </row>
    <row r="9729" spans="8:8" x14ac:dyDescent="0.25">
      <c r="H9729" t="s">
        <v>9456</v>
      </c>
    </row>
    <row r="9731" spans="8:8" x14ac:dyDescent="0.25">
      <c r="H9731" t="s">
        <v>9457</v>
      </c>
    </row>
    <row r="9732" spans="8:8" x14ac:dyDescent="0.25">
      <c r="H9732" t="s">
        <v>9451</v>
      </c>
    </row>
    <row r="9733" spans="8:8" x14ac:dyDescent="0.25">
      <c r="H9733" t="s">
        <v>9458</v>
      </c>
    </row>
    <row r="9735" spans="8:8" x14ac:dyDescent="0.25">
      <c r="H9735" t="s">
        <v>9459</v>
      </c>
    </row>
    <row r="9736" spans="8:8" x14ac:dyDescent="0.25">
      <c r="H9736" t="s">
        <v>9460</v>
      </c>
    </row>
    <row r="9737" spans="8:8" x14ac:dyDescent="0.25">
      <c r="H9737" t="s">
        <v>9461</v>
      </c>
    </row>
    <row r="9739" spans="8:8" x14ac:dyDescent="0.25">
      <c r="H9739" t="s">
        <v>9462</v>
      </c>
    </row>
    <row r="9740" spans="8:8" x14ac:dyDescent="0.25">
      <c r="H9740" t="s">
        <v>9460</v>
      </c>
    </row>
    <row r="9741" spans="8:8" x14ac:dyDescent="0.25">
      <c r="H9741" t="s">
        <v>9463</v>
      </c>
    </row>
    <row r="9743" spans="8:8" x14ac:dyDescent="0.25">
      <c r="H9743" t="s">
        <v>9464</v>
      </c>
    </row>
    <row r="9744" spans="8:8" x14ac:dyDescent="0.25">
      <c r="H9744" t="s">
        <v>9460</v>
      </c>
    </row>
    <row r="9745" spans="8:8" x14ac:dyDescent="0.25">
      <c r="H9745" t="s">
        <v>9465</v>
      </c>
    </row>
    <row r="9747" spans="8:8" x14ac:dyDescent="0.25">
      <c r="H9747" t="s">
        <v>9466</v>
      </c>
    </row>
    <row r="9748" spans="8:8" x14ac:dyDescent="0.25">
      <c r="H9748" t="s">
        <v>9460</v>
      </c>
    </row>
    <row r="9749" spans="8:8" x14ac:dyDescent="0.25">
      <c r="H9749" t="s">
        <v>9467</v>
      </c>
    </row>
    <row r="9751" spans="8:8" x14ac:dyDescent="0.25">
      <c r="H9751" t="s">
        <v>9468</v>
      </c>
    </row>
    <row r="9752" spans="8:8" x14ac:dyDescent="0.25">
      <c r="H9752" t="s">
        <v>9469</v>
      </c>
    </row>
    <row r="9753" spans="8:8" x14ac:dyDescent="0.25">
      <c r="H9753" t="s">
        <v>9470</v>
      </c>
    </row>
    <row r="9755" spans="8:8" x14ac:dyDescent="0.25">
      <c r="H9755" t="s">
        <v>9471</v>
      </c>
    </row>
    <row r="9756" spans="8:8" x14ac:dyDescent="0.25">
      <c r="H9756" t="s">
        <v>9469</v>
      </c>
    </row>
    <row r="9757" spans="8:8" x14ac:dyDescent="0.25">
      <c r="H9757" t="s">
        <v>9472</v>
      </c>
    </row>
    <row r="9759" spans="8:8" x14ac:dyDescent="0.25">
      <c r="H9759" t="s">
        <v>9473</v>
      </c>
    </row>
    <row r="9760" spans="8:8" x14ac:dyDescent="0.25">
      <c r="H9760" t="s">
        <v>9469</v>
      </c>
    </row>
    <row r="9761" spans="8:8" x14ac:dyDescent="0.25">
      <c r="H9761" t="s">
        <v>9474</v>
      </c>
    </row>
    <row r="9763" spans="8:8" x14ac:dyDescent="0.25">
      <c r="H9763" t="s">
        <v>9475</v>
      </c>
    </row>
    <row r="9764" spans="8:8" x14ac:dyDescent="0.25">
      <c r="H9764" t="s">
        <v>9469</v>
      </c>
    </row>
    <row r="9765" spans="8:8" x14ac:dyDescent="0.25">
      <c r="H9765" t="s">
        <v>9476</v>
      </c>
    </row>
    <row r="9767" spans="8:8" x14ac:dyDescent="0.25">
      <c r="H9767" t="s">
        <v>9477</v>
      </c>
    </row>
    <row r="9768" spans="8:8" x14ac:dyDescent="0.25">
      <c r="H9768" t="s">
        <v>9478</v>
      </c>
    </row>
    <row r="9769" spans="8:8" x14ac:dyDescent="0.25">
      <c r="H9769" t="s">
        <v>9479</v>
      </c>
    </row>
    <row r="9771" spans="8:8" x14ac:dyDescent="0.25">
      <c r="H9771" t="s">
        <v>9480</v>
      </c>
    </row>
    <row r="9772" spans="8:8" x14ac:dyDescent="0.25">
      <c r="H9772" t="s">
        <v>9478</v>
      </c>
    </row>
    <row r="9773" spans="8:8" x14ac:dyDescent="0.25">
      <c r="H9773" t="s">
        <v>9481</v>
      </c>
    </row>
    <row r="9775" spans="8:8" x14ac:dyDescent="0.25">
      <c r="H9775" t="s">
        <v>9482</v>
      </c>
    </row>
    <row r="9776" spans="8:8" x14ac:dyDescent="0.25">
      <c r="H9776" t="s">
        <v>9478</v>
      </c>
    </row>
    <row r="9777" spans="8:8" x14ac:dyDescent="0.25">
      <c r="H9777" t="s">
        <v>9483</v>
      </c>
    </row>
    <row r="9779" spans="8:8" x14ac:dyDescent="0.25">
      <c r="H9779" t="s">
        <v>9484</v>
      </c>
    </row>
    <row r="9780" spans="8:8" x14ac:dyDescent="0.25">
      <c r="H9780" t="s">
        <v>9478</v>
      </c>
    </row>
    <row r="9781" spans="8:8" x14ac:dyDescent="0.25">
      <c r="H9781" t="s">
        <v>9485</v>
      </c>
    </row>
    <row r="9783" spans="8:8" x14ac:dyDescent="0.25">
      <c r="H9783" t="s">
        <v>9486</v>
      </c>
    </row>
    <row r="9784" spans="8:8" x14ac:dyDescent="0.25">
      <c r="H9784" t="s">
        <v>9487</v>
      </c>
    </row>
    <row r="9785" spans="8:8" x14ac:dyDescent="0.25">
      <c r="H9785" t="s">
        <v>9488</v>
      </c>
    </row>
    <row r="9787" spans="8:8" x14ac:dyDescent="0.25">
      <c r="H9787" t="s">
        <v>9489</v>
      </c>
    </row>
    <row r="9788" spans="8:8" x14ac:dyDescent="0.25">
      <c r="H9788" t="s">
        <v>9487</v>
      </c>
    </row>
    <row r="9789" spans="8:8" x14ac:dyDescent="0.25">
      <c r="H9789" t="s">
        <v>9490</v>
      </c>
    </row>
    <row r="9791" spans="8:8" x14ac:dyDescent="0.25">
      <c r="H9791" t="s">
        <v>9491</v>
      </c>
    </row>
    <row r="9792" spans="8:8" x14ac:dyDescent="0.25">
      <c r="H9792" t="s">
        <v>9487</v>
      </c>
    </row>
    <row r="9793" spans="8:8" x14ac:dyDescent="0.25">
      <c r="H9793" t="s">
        <v>9492</v>
      </c>
    </row>
    <row r="9795" spans="8:8" x14ac:dyDescent="0.25">
      <c r="H9795" t="s">
        <v>9493</v>
      </c>
    </row>
    <row r="9796" spans="8:8" x14ac:dyDescent="0.25">
      <c r="H9796" t="s">
        <v>9487</v>
      </c>
    </row>
    <row r="9797" spans="8:8" x14ac:dyDescent="0.25">
      <c r="H9797" t="s">
        <v>9494</v>
      </c>
    </row>
    <row r="9799" spans="8:8" x14ac:dyDescent="0.25">
      <c r="H9799" t="s">
        <v>9495</v>
      </c>
    </row>
    <row r="9800" spans="8:8" x14ac:dyDescent="0.25">
      <c r="H9800" t="s">
        <v>9496</v>
      </c>
    </row>
    <row r="9801" spans="8:8" x14ac:dyDescent="0.25">
      <c r="H9801" t="s">
        <v>9497</v>
      </c>
    </row>
    <row r="9803" spans="8:8" x14ac:dyDescent="0.25">
      <c r="H9803" t="s">
        <v>9498</v>
      </c>
    </row>
    <row r="9804" spans="8:8" x14ac:dyDescent="0.25">
      <c r="H9804" t="s">
        <v>9496</v>
      </c>
    </row>
    <row r="9805" spans="8:8" x14ac:dyDescent="0.25">
      <c r="H9805" t="s">
        <v>9499</v>
      </c>
    </row>
    <row r="9807" spans="8:8" x14ac:dyDescent="0.25">
      <c r="H9807" t="s">
        <v>9500</v>
      </c>
    </row>
    <row r="9808" spans="8:8" x14ac:dyDescent="0.25">
      <c r="H9808" t="s">
        <v>9496</v>
      </c>
    </row>
    <row r="9809" spans="8:8" x14ac:dyDescent="0.25">
      <c r="H9809" t="s">
        <v>9501</v>
      </c>
    </row>
    <row r="9811" spans="8:8" x14ac:dyDescent="0.25">
      <c r="H9811" t="s">
        <v>9502</v>
      </c>
    </row>
    <row r="9812" spans="8:8" x14ac:dyDescent="0.25">
      <c r="H9812" t="s">
        <v>9496</v>
      </c>
    </row>
    <row r="9813" spans="8:8" x14ac:dyDescent="0.25">
      <c r="H9813" t="s">
        <v>9503</v>
      </c>
    </row>
    <row r="9815" spans="8:8" x14ac:dyDescent="0.25">
      <c r="H9815" t="s">
        <v>9504</v>
      </c>
    </row>
    <row r="9816" spans="8:8" x14ac:dyDescent="0.25">
      <c r="H9816" t="s">
        <v>9505</v>
      </c>
    </row>
    <row r="9817" spans="8:8" x14ac:dyDescent="0.25">
      <c r="H9817" t="s">
        <v>9506</v>
      </c>
    </row>
    <row r="9819" spans="8:8" x14ac:dyDescent="0.25">
      <c r="H9819" t="s">
        <v>9507</v>
      </c>
    </row>
    <row r="9820" spans="8:8" x14ac:dyDescent="0.25">
      <c r="H9820" t="s">
        <v>9505</v>
      </c>
    </row>
    <row r="9821" spans="8:8" x14ac:dyDescent="0.25">
      <c r="H9821" t="s">
        <v>9508</v>
      </c>
    </row>
    <row r="9823" spans="8:8" x14ac:dyDescent="0.25">
      <c r="H9823" t="s">
        <v>9509</v>
      </c>
    </row>
    <row r="9824" spans="8:8" x14ac:dyDescent="0.25">
      <c r="H9824" t="s">
        <v>9505</v>
      </c>
    </row>
    <row r="9825" spans="8:8" x14ac:dyDescent="0.25">
      <c r="H9825" t="s">
        <v>9510</v>
      </c>
    </row>
    <row r="9827" spans="8:8" x14ac:dyDescent="0.25">
      <c r="H9827" t="s">
        <v>9511</v>
      </c>
    </row>
    <row r="9828" spans="8:8" x14ac:dyDescent="0.25">
      <c r="H9828" t="s">
        <v>9505</v>
      </c>
    </row>
    <row r="9829" spans="8:8" x14ac:dyDescent="0.25">
      <c r="H9829" t="s">
        <v>9512</v>
      </c>
    </row>
    <row r="9831" spans="8:8" x14ac:dyDescent="0.25">
      <c r="H9831" t="s">
        <v>9513</v>
      </c>
    </row>
    <row r="9832" spans="8:8" x14ac:dyDescent="0.25">
      <c r="H9832" t="s">
        <v>9514</v>
      </c>
    </row>
    <row r="9833" spans="8:8" x14ac:dyDescent="0.25">
      <c r="H9833" t="s">
        <v>9515</v>
      </c>
    </row>
    <row r="9835" spans="8:8" x14ac:dyDescent="0.25">
      <c r="H9835" t="s">
        <v>9516</v>
      </c>
    </row>
    <row r="9836" spans="8:8" x14ac:dyDescent="0.25">
      <c r="H9836" t="s">
        <v>9514</v>
      </c>
    </row>
    <row r="9837" spans="8:8" x14ac:dyDescent="0.25">
      <c r="H9837" t="s">
        <v>9517</v>
      </c>
    </row>
    <row r="9839" spans="8:8" x14ac:dyDescent="0.25">
      <c r="H9839" t="s">
        <v>9518</v>
      </c>
    </row>
    <row r="9840" spans="8:8" x14ac:dyDescent="0.25">
      <c r="H9840" t="s">
        <v>9514</v>
      </c>
    </row>
    <row r="9841" spans="8:8" x14ac:dyDescent="0.25">
      <c r="H9841" t="s">
        <v>9519</v>
      </c>
    </row>
    <row r="9843" spans="8:8" x14ac:dyDescent="0.25">
      <c r="H9843" t="s">
        <v>9520</v>
      </c>
    </row>
    <row r="9844" spans="8:8" x14ac:dyDescent="0.25">
      <c r="H9844" t="s">
        <v>9514</v>
      </c>
    </row>
    <row r="9845" spans="8:8" x14ac:dyDescent="0.25">
      <c r="H9845" t="s">
        <v>9521</v>
      </c>
    </row>
    <row r="9847" spans="8:8" x14ac:dyDescent="0.25">
      <c r="H9847" t="s">
        <v>9522</v>
      </c>
    </row>
    <row r="9848" spans="8:8" x14ac:dyDescent="0.25">
      <c r="H9848" t="s">
        <v>9523</v>
      </c>
    </row>
    <row r="9849" spans="8:8" x14ac:dyDescent="0.25">
      <c r="H9849" t="s">
        <v>9524</v>
      </c>
    </row>
    <row r="9851" spans="8:8" x14ac:dyDescent="0.25">
      <c r="H9851" t="s">
        <v>9525</v>
      </c>
    </row>
    <row r="9852" spans="8:8" x14ac:dyDescent="0.25">
      <c r="H9852" t="s">
        <v>9523</v>
      </c>
    </row>
    <row r="9853" spans="8:8" x14ac:dyDescent="0.25">
      <c r="H9853" t="s">
        <v>9526</v>
      </c>
    </row>
    <row r="9855" spans="8:8" x14ac:dyDescent="0.25">
      <c r="H9855" t="s">
        <v>9527</v>
      </c>
    </row>
    <row r="9856" spans="8:8" x14ac:dyDescent="0.25">
      <c r="H9856" t="s">
        <v>9523</v>
      </c>
    </row>
    <row r="9857" spans="8:8" x14ac:dyDescent="0.25">
      <c r="H9857" t="s">
        <v>9528</v>
      </c>
    </row>
    <row r="9859" spans="8:8" x14ac:dyDescent="0.25">
      <c r="H9859" t="s">
        <v>9529</v>
      </c>
    </row>
    <row r="9860" spans="8:8" x14ac:dyDescent="0.25">
      <c r="H9860" t="s">
        <v>9523</v>
      </c>
    </row>
    <row r="9861" spans="8:8" x14ac:dyDescent="0.25">
      <c r="H9861" t="s">
        <v>9530</v>
      </c>
    </row>
    <row r="9863" spans="8:8" x14ac:dyDescent="0.25">
      <c r="H9863" t="s">
        <v>9531</v>
      </c>
    </row>
    <row r="9864" spans="8:8" x14ac:dyDescent="0.25">
      <c r="H9864" t="s">
        <v>9532</v>
      </c>
    </row>
    <row r="9865" spans="8:8" x14ac:dyDescent="0.25">
      <c r="H9865" t="s">
        <v>9533</v>
      </c>
    </row>
    <row r="9867" spans="8:8" x14ac:dyDescent="0.25">
      <c r="H9867" t="s">
        <v>9534</v>
      </c>
    </row>
    <row r="9868" spans="8:8" x14ac:dyDescent="0.25">
      <c r="H9868" t="s">
        <v>9532</v>
      </c>
    </row>
    <row r="9869" spans="8:8" x14ac:dyDescent="0.25">
      <c r="H9869" t="s">
        <v>9535</v>
      </c>
    </row>
    <row r="9871" spans="8:8" x14ac:dyDescent="0.25">
      <c r="H9871" t="s">
        <v>9536</v>
      </c>
    </row>
    <row r="9872" spans="8:8" x14ac:dyDescent="0.25">
      <c r="H9872" t="s">
        <v>9532</v>
      </c>
    </row>
    <row r="9873" spans="8:8" x14ac:dyDescent="0.25">
      <c r="H9873" t="s">
        <v>9537</v>
      </c>
    </row>
    <row r="9875" spans="8:8" x14ac:dyDescent="0.25">
      <c r="H9875" t="s">
        <v>9538</v>
      </c>
    </row>
    <row r="9876" spans="8:8" x14ac:dyDescent="0.25">
      <c r="H9876" t="s">
        <v>9532</v>
      </c>
    </row>
    <row r="9877" spans="8:8" x14ac:dyDescent="0.25">
      <c r="H9877" t="s">
        <v>9539</v>
      </c>
    </row>
    <row r="9879" spans="8:8" x14ac:dyDescent="0.25">
      <c r="H9879" t="s">
        <v>9540</v>
      </c>
    </row>
    <row r="9880" spans="8:8" x14ac:dyDescent="0.25">
      <c r="H9880" t="s">
        <v>9541</v>
      </c>
    </row>
    <row r="9881" spans="8:8" x14ac:dyDescent="0.25">
      <c r="H9881" t="s">
        <v>9542</v>
      </c>
    </row>
    <row r="9883" spans="8:8" x14ac:dyDescent="0.25">
      <c r="H9883" t="s">
        <v>9543</v>
      </c>
    </row>
    <row r="9884" spans="8:8" x14ac:dyDescent="0.25">
      <c r="H9884" t="s">
        <v>9541</v>
      </c>
    </row>
    <row r="9885" spans="8:8" x14ac:dyDescent="0.25">
      <c r="H9885" t="s">
        <v>9544</v>
      </c>
    </row>
    <row r="9887" spans="8:8" x14ac:dyDescent="0.25">
      <c r="H9887" t="s">
        <v>9545</v>
      </c>
    </row>
    <row r="9888" spans="8:8" x14ac:dyDescent="0.25">
      <c r="H9888" t="s">
        <v>9541</v>
      </c>
    </row>
    <row r="9889" spans="8:8" x14ac:dyDescent="0.25">
      <c r="H9889" t="s">
        <v>9546</v>
      </c>
    </row>
    <row r="9891" spans="8:8" x14ac:dyDescent="0.25">
      <c r="H9891" t="s">
        <v>9547</v>
      </c>
    </row>
    <row r="9892" spans="8:8" x14ac:dyDescent="0.25">
      <c r="H9892" t="s">
        <v>9541</v>
      </c>
    </row>
    <row r="9893" spans="8:8" x14ac:dyDescent="0.25">
      <c r="H9893" t="s">
        <v>9548</v>
      </c>
    </row>
    <row r="9895" spans="8:8" x14ac:dyDescent="0.25">
      <c r="H9895" t="s">
        <v>9549</v>
      </c>
    </row>
    <row r="9896" spans="8:8" x14ac:dyDescent="0.25">
      <c r="H9896" t="s">
        <v>9550</v>
      </c>
    </row>
    <row r="9897" spans="8:8" x14ac:dyDescent="0.25">
      <c r="H9897" t="s">
        <v>9551</v>
      </c>
    </row>
    <row r="9899" spans="8:8" x14ac:dyDescent="0.25">
      <c r="H9899" t="s">
        <v>9552</v>
      </c>
    </row>
    <row r="9900" spans="8:8" x14ac:dyDescent="0.25">
      <c r="H9900" t="s">
        <v>9550</v>
      </c>
    </row>
    <row r="9901" spans="8:8" x14ac:dyDescent="0.25">
      <c r="H9901" t="s">
        <v>9553</v>
      </c>
    </row>
    <row r="9903" spans="8:8" x14ac:dyDescent="0.25">
      <c r="H9903" t="s">
        <v>9554</v>
      </c>
    </row>
    <row r="9904" spans="8:8" x14ac:dyDescent="0.25">
      <c r="H9904" t="s">
        <v>9550</v>
      </c>
    </row>
    <row r="9905" spans="8:8" x14ac:dyDescent="0.25">
      <c r="H9905" t="s">
        <v>9555</v>
      </c>
    </row>
    <row r="9907" spans="8:8" x14ac:dyDescent="0.25">
      <c r="H9907" t="s">
        <v>9556</v>
      </c>
    </row>
    <row r="9908" spans="8:8" x14ac:dyDescent="0.25">
      <c r="H9908" t="s">
        <v>9550</v>
      </c>
    </row>
    <row r="9909" spans="8:8" x14ac:dyDescent="0.25">
      <c r="H9909" t="s">
        <v>9557</v>
      </c>
    </row>
    <row r="9911" spans="8:8" x14ac:dyDescent="0.25">
      <c r="H9911" t="s">
        <v>9558</v>
      </c>
    </row>
    <row r="9912" spans="8:8" x14ac:dyDescent="0.25">
      <c r="H9912" t="s">
        <v>9559</v>
      </c>
    </row>
    <row r="9913" spans="8:8" x14ac:dyDescent="0.25">
      <c r="H9913" t="s">
        <v>9560</v>
      </c>
    </row>
    <row r="9915" spans="8:8" x14ac:dyDescent="0.25">
      <c r="H9915" t="s">
        <v>9561</v>
      </c>
    </row>
    <row r="9916" spans="8:8" x14ac:dyDescent="0.25">
      <c r="H9916" t="s">
        <v>9559</v>
      </c>
    </row>
    <row r="9917" spans="8:8" x14ac:dyDescent="0.25">
      <c r="H9917" t="s">
        <v>9562</v>
      </c>
    </row>
    <row r="9919" spans="8:8" x14ac:dyDescent="0.25">
      <c r="H9919" t="s">
        <v>9563</v>
      </c>
    </row>
    <row r="9920" spans="8:8" x14ac:dyDescent="0.25">
      <c r="H9920" t="s">
        <v>9559</v>
      </c>
    </row>
    <row r="9921" spans="8:8" x14ac:dyDescent="0.25">
      <c r="H9921" t="s">
        <v>9564</v>
      </c>
    </row>
    <row r="9923" spans="8:8" x14ac:dyDescent="0.25">
      <c r="H9923" t="s">
        <v>9565</v>
      </c>
    </row>
    <row r="9924" spans="8:8" x14ac:dyDescent="0.25">
      <c r="H9924" t="s">
        <v>9559</v>
      </c>
    </row>
    <row r="9925" spans="8:8" x14ac:dyDescent="0.25">
      <c r="H9925" t="s">
        <v>9566</v>
      </c>
    </row>
    <row r="9927" spans="8:8" x14ac:dyDescent="0.25">
      <c r="H9927" t="s">
        <v>9567</v>
      </c>
    </row>
    <row r="9928" spans="8:8" x14ac:dyDescent="0.25">
      <c r="H9928" t="s">
        <v>9568</v>
      </c>
    </row>
    <row r="9929" spans="8:8" x14ac:dyDescent="0.25">
      <c r="H9929" t="s">
        <v>9569</v>
      </c>
    </row>
    <row r="9931" spans="8:8" x14ac:dyDescent="0.25">
      <c r="H9931" t="s">
        <v>9570</v>
      </c>
    </row>
    <row r="9932" spans="8:8" x14ac:dyDescent="0.25">
      <c r="H9932" t="s">
        <v>9568</v>
      </c>
    </row>
    <row r="9933" spans="8:8" x14ac:dyDescent="0.25">
      <c r="H9933" t="s">
        <v>9571</v>
      </c>
    </row>
    <row r="9935" spans="8:8" x14ac:dyDescent="0.25">
      <c r="H9935" t="s">
        <v>9572</v>
      </c>
    </row>
    <row r="9936" spans="8:8" x14ac:dyDescent="0.25">
      <c r="H9936" t="s">
        <v>9568</v>
      </c>
    </row>
    <row r="9937" spans="8:8" x14ac:dyDescent="0.25">
      <c r="H9937" t="s">
        <v>9573</v>
      </c>
    </row>
    <row r="9939" spans="8:8" x14ac:dyDescent="0.25">
      <c r="H9939" t="s">
        <v>9574</v>
      </c>
    </row>
    <row r="9940" spans="8:8" x14ac:dyDescent="0.25">
      <c r="H9940" t="s">
        <v>9568</v>
      </c>
    </row>
    <row r="9941" spans="8:8" x14ac:dyDescent="0.25">
      <c r="H9941" t="s">
        <v>9575</v>
      </c>
    </row>
    <row r="9943" spans="8:8" x14ac:dyDescent="0.25">
      <c r="H9943" t="s">
        <v>9576</v>
      </c>
    </row>
    <row r="9944" spans="8:8" x14ac:dyDescent="0.25">
      <c r="H9944" t="s">
        <v>9577</v>
      </c>
    </row>
    <row r="9945" spans="8:8" x14ac:dyDescent="0.25">
      <c r="H9945" t="s">
        <v>9578</v>
      </c>
    </row>
    <row r="9947" spans="8:8" x14ac:dyDescent="0.25">
      <c r="H9947" t="s">
        <v>9579</v>
      </c>
    </row>
    <row r="9948" spans="8:8" x14ac:dyDescent="0.25">
      <c r="H9948" t="s">
        <v>9577</v>
      </c>
    </row>
    <row r="9949" spans="8:8" x14ac:dyDescent="0.25">
      <c r="H9949" t="s">
        <v>9580</v>
      </c>
    </row>
    <row r="9951" spans="8:8" x14ac:dyDescent="0.25">
      <c r="H9951" t="s">
        <v>9581</v>
      </c>
    </row>
    <row r="9952" spans="8:8" x14ac:dyDescent="0.25">
      <c r="H9952" t="s">
        <v>9577</v>
      </c>
    </row>
    <row r="9953" spans="8:8" x14ac:dyDescent="0.25">
      <c r="H9953" t="s">
        <v>9582</v>
      </c>
    </row>
    <row r="9955" spans="8:8" x14ac:dyDescent="0.25">
      <c r="H9955" t="s">
        <v>9583</v>
      </c>
    </row>
    <row r="9956" spans="8:8" x14ac:dyDescent="0.25">
      <c r="H9956" t="s">
        <v>9577</v>
      </c>
    </row>
    <row r="9957" spans="8:8" x14ac:dyDescent="0.25">
      <c r="H9957" t="s">
        <v>9584</v>
      </c>
    </row>
    <row r="9959" spans="8:8" x14ac:dyDescent="0.25">
      <c r="H9959" t="s">
        <v>9585</v>
      </c>
    </row>
    <row r="9960" spans="8:8" x14ac:dyDescent="0.25">
      <c r="H9960" t="s">
        <v>9586</v>
      </c>
    </row>
    <row r="9961" spans="8:8" x14ac:dyDescent="0.25">
      <c r="H9961" t="s">
        <v>9587</v>
      </c>
    </row>
    <row r="9963" spans="8:8" x14ac:dyDescent="0.25">
      <c r="H9963" t="s">
        <v>9588</v>
      </c>
    </row>
    <row r="9964" spans="8:8" x14ac:dyDescent="0.25">
      <c r="H9964" t="s">
        <v>9586</v>
      </c>
    </row>
    <row r="9965" spans="8:8" x14ac:dyDescent="0.25">
      <c r="H9965" t="s">
        <v>9589</v>
      </c>
    </row>
    <row r="9967" spans="8:8" x14ac:dyDescent="0.25">
      <c r="H9967" t="s">
        <v>9590</v>
      </c>
    </row>
    <row r="9968" spans="8:8" x14ac:dyDescent="0.25">
      <c r="H9968" t="s">
        <v>9586</v>
      </c>
    </row>
    <row r="9969" spans="8:8" x14ac:dyDescent="0.25">
      <c r="H9969" t="s">
        <v>9591</v>
      </c>
    </row>
    <row r="9971" spans="8:8" x14ac:dyDescent="0.25">
      <c r="H9971" t="s">
        <v>9592</v>
      </c>
    </row>
    <row r="9972" spans="8:8" x14ac:dyDescent="0.25">
      <c r="H9972" t="s">
        <v>9586</v>
      </c>
    </row>
    <row r="9973" spans="8:8" x14ac:dyDescent="0.25">
      <c r="H9973" t="s">
        <v>9593</v>
      </c>
    </row>
    <row r="9975" spans="8:8" x14ac:dyDescent="0.25">
      <c r="H9975" t="s">
        <v>9594</v>
      </c>
    </row>
    <row r="9976" spans="8:8" x14ac:dyDescent="0.25">
      <c r="H9976" t="s">
        <v>9595</v>
      </c>
    </row>
    <row r="9977" spans="8:8" x14ac:dyDescent="0.25">
      <c r="H9977" t="s">
        <v>9596</v>
      </c>
    </row>
    <row r="9979" spans="8:8" x14ac:dyDescent="0.25">
      <c r="H9979" t="s">
        <v>9597</v>
      </c>
    </row>
    <row r="9980" spans="8:8" x14ac:dyDescent="0.25">
      <c r="H9980" t="s">
        <v>9595</v>
      </c>
    </row>
    <row r="9981" spans="8:8" x14ac:dyDescent="0.25">
      <c r="H9981" t="s">
        <v>9598</v>
      </c>
    </row>
    <row r="9983" spans="8:8" x14ac:dyDescent="0.25">
      <c r="H9983" t="s">
        <v>9599</v>
      </c>
    </row>
    <row r="9984" spans="8:8" x14ac:dyDescent="0.25">
      <c r="H9984" t="s">
        <v>9595</v>
      </c>
    </row>
    <row r="9985" spans="8:8" x14ac:dyDescent="0.25">
      <c r="H9985" t="s">
        <v>9600</v>
      </c>
    </row>
    <row r="9987" spans="8:8" x14ac:dyDescent="0.25">
      <c r="H9987" t="s">
        <v>9601</v>
      </c>
    </row>
    <row r="9988" spans="8:8" x14ac:dyDescent="0.25">
      <c r="H9988" t="s">
        <v>9595</v>
      </c>
    </row>
    <row r="9989" spans="8:8" x14ac:dyDescent="0.25">
      <c r="H9989" t="s">
        <v>9602</v>
      </c>
    </row>
    <row r="9991" spans="8:8" x14ac:dyDescent="0.25">
      <c r="H9991" t="s">
        <v>9603</v>
      </c>
    </row>
    <row r="9992" spans="8:8" x14ac:dyDescent="0.25">
      <c r="H9992" t="s">
        <v>9604</v>
      </c>
    </row>
    <row r="9993" spans="8:8" x14ac:dyDescent="0.25">
      <c r="H9993" t="s">
        <v>9605</v>
      </c>
    </row>
    <row r="9995" spans="8:8" x14ac:dyDescent="0.25">
      <c r="H9995" t="s">
        <v>9606</v>
      </c>
    </row>
    <row r="9996" spans="8:8" x14ac:dyDescent="0.25">
      <c r="H9996" t="s">
        <v>9604</v>
      </c>
    </row>
    <row r="9997" spans="8:8" x14ac:dyDescent="0.25">
      <c r="H9997" t="s">
        <v>9607</v>
      </c>
    </row>
    <row r="9999" spans="8:8" x14ac:dyDescent="0.25">
      <c r="H9999" t="s">
        <v>9608</v>
      </c>
    </row>
    <row r="10000" spans="8:8" x14ac:dyDescent="0.25">
      <c r="H10000" t="s">
        <v>9604</v>
      </c>
    </row>
    <row r="10001" spans="8:8" x14ac:dyDescent="0.25">
      <c r="H10001" t="s">
        <v>9609</v>
      </c>
    </row>
    <row r="10003" spans="8:8" x14ac:dyDescent="0.25">
      <c r="H10003" t="s">
        <v>9610</v>
      </c>
    </row>
    <row r="10004" spans="8:8" x14ac:dyDescent="0.25">
      <c r="H10004" t="s">
        <v>9604</v>
      </c>
    </row>
    <row r="10005" spans="8:8" x14ac:dyDescent="0.25">
      <c r="H10005" t="s">
        <v>9611</v>
      </c>
    </row>
    <row r="10007" spans="8:8" x14ac:dyDescent="0.25">
      <c r="H10007" t="s">
        <v>9612</v>
      </c>
    </row>
    <row r="10008" spans="8:8" x14ac:dyDescent="0.25">
      <c r="H10008" t="s">
        <v>9613</v>
      </c>
    </row>
    <row r="10009" spans="8:8" x14ac:dyDescent="0.25">
      <c r="H10009" t="s">
        <v>9614</v>
      </c>
    </row>
    <row r="10011" spans="8:8" x14ac:dyDescent="0.25">
      <c r="H10011" t="s">
        <v>9615</v>
      </c>
    </row>
    <row r="10012" spans="8:8" x14ac:dyDescent="0.25">
      <c r="H10012" t="s">
        <v>9613</v>
      </c>
    </row>
    <row r="10013" spans="8:8" x14ac:dyDescent="0.25">
      <c r="H10013" t="s">
        <v>9616</v>
      </c>
    </row>
    <row r="10015" spans="8:8" x14ac:dyDescent="0.25">
      <c r="H10015" t="s">
        <v>9617</v>
      </c>
    </row>
    <row r="10016" spans="8:8" x14ac:dyDescent="0.25">
      <c r="H10016" t="s">
        <v>9613</v>
      </c>
    </row>
    <row r="10017" spans="8:8" x14ac:dyDescent="0.25">
      <c r="H10017" t="s">
        <v>9618</v>
      </c>
    </row>
    <row r="10019" spans="8:8" x14ac:dyDescent="0.25">
      <c r="H10019" t="s">
        <v>9619</v>
      </c>
    </row>
    <row r="10020" spans="8:8" x14ac:dyDescent="0.25">
      <c r="H10020" t="s">
        <v>9613</v>
      </c>
    </row>
    <row r="10021" spans="8:8" x14ac:dyDescent="0.25">
      <c r="H10021" t="s">
        <v>9620</v>
      </c>
    </row>
    <row r="10023" spans="8:8" x14ac:dyDescent="0.25">
      <c r="H10023" t="s">
        <v>9621</v>
      </c>
    </row>
    <row r="10024" spans="8:8" x14ac:dyDescent="0.25">
      <c r="H10024" t="s">
        <v>9622</v>
      </c>
    </row>
    <row r="10025" spans="8:8" x14ac:dyDescent="0.25">
      <c r="H10025" t="s">
        <v>9623</v>
      </c>
    </row>
    <row r="10027" spans="8:8" x14ac:dyDescent="0.25">
      <c r="H10027" t="s">
        <v>9624</v>
      </c>
    </row>
    <row r="10028" spans="8:8" x14ac:dyDescent="0.25">
      <c r="H10028" t="s">
        <v>9622</v>
      </c>
    </row>
    <row r="10029" spans="8:8" x14ac:dyDescent="0.25">
      <c r="H10029" t="s">
        <v>9625</v>
      </c>
    </row>
    <row r="10031" spans="8:8" x14ac:dyDescent="0.25">
      <c r="H10031" t="s">
        <v>9626</v>
      </c>
    </row>
    <row r="10032" spans="8:8" x14ac:dyDescent="0.25">
      <c r="H10032" t="s">
        <v>9622</v>
      </c>
    </row>
    <row r="10033" spans="8:8" x14ac:dyDescent="0.25">
      <c r="H10033" t="s">
        <v>9627</v>
      </c>
    </row>
    <row r="10035" spans="8:8" x14ac:dyDescent="0.25">
      <c r="H10035" t="s">
        <v>9628</v>
      </c>
    </row>
    <row r="10036" spans="8:8" x14ac:dyDescent="0.25">
      <c r="H10036" t="s">
        <v>9622</v>
      </c>
    </row>
    <row r="10037" spans="8:8" x14ac:dyDescent="0.25">
      <c r="H10037" t="s">
        <v>9629</v>
      </c>
    </row>
    <row r="10039" spans="8:8" x14ac:dyDescent="0.25">
      <c r="H10039" t="s">
        <v>9630</v>
      </c>
    </row>
    <row r="10040" spans="8:8" x14ac:dyDescent="0.25">
      <c r="H10040" t="s">
        <v>9631</v>
      </c>
    </row>
    <row r="10041" spans="8:8" x14ac:dyDescent="0.25">
      <c r="H10041" t="s">
        <v>9632</v>
      </c>
    </row>
    <row r="10043" spans="8:8" x14ac:dyDescent="0.25">
      <c r="H10043" t="s">
        <v>9633</v>
      </c>
    </row>
    <row r="10044" spans="8:8" x14ac:dyDescent="0.25">
      <c r="H10044" t="s">
        <v>9631</v>
      </c>
    </row>
    <row r="10045" spans="8:8" x14ac:dyDescent="0.25">
      <c r="H10045" t="s">
        <v>9634</v>
      </c>
    </row>
    <row r="10047" spans="8:8" x14ac:dyDescent="0.25">
      <c r="H10047" t="s">
        <v>9635</v>
      </c>
    </row>
    <row r="10048" spans="8:8" x14ac:dyDescent="0.25">
      <c r="H10048" t="s">
        <v>9631</v>
      </c>
    </row>
    <row r="10049" spans="8:8" x14ac:dyDescent="0.25">
      <c r="H10049" t="s">
        <v>9636</v>
      </c>
    </row>
    <row r="10051" spans="8:8" x14ac:dyDescent="0.25">
      <c r="H10051" t="s">
        <v>9637</v>
      </c>
    </row>
    <row r="10052" spans="8:8" x14ac:dyDescent="0.25">
      <c r="H10052" t="s">
        <v>9631</v>
      </c>
    </row>
    <row r="10053" spans="8:8" x14ac:dyDescent="0.25">
      <c r="H10053" t="s">
        <v>9638</v>
      </c>
    </row>
    <row r="10055" spans="8:8" x14ac:dyDescent="0.25">
      <c r="H10055" t="s">
        <v>9639</v>
      </c>
    </row>
    <row r="10056" spans="8:8" x14ac:dyDescent="0.25">
      <c r="H10056" t="s">
        <v>9640</v>
      </c>
    </row>
    <row r="10057" spans="8:8" x14ac:dyDescent="0.25">
      <c r="H10057" t="s">
        <v>9641</v>
      </c>
    </row>
    <row r="10059" spans="8:8" x14ac:dyDescent="0.25">
      <c r="H10059" t="s">
        <v>9642</v>
      </c>
    </row>
    <row r="10060" spans="8:8" x14ac:dyDescent="0.25">
      <c r="H10060" t="s">
        <v>9640</v>
      </c>
    </row>
    <row r="10061" spans="8:8" x14ac:dyDescent="0.25">
      <c r="H10061" t="s">
        <v>9643</v>
      </c>
    </row>
    <row r="10063" spans="8:8" x14ac:dyDescent="0.25">
      <c r="H10063" t="s">
        <v>9644</v>
      </c>
    </row>
    <row r="10064" spans="8:8" x14ac:dyDescent="0.25">
      <c r="H10064" t="s">
        <v>9640</v>
      </c>
    </row>
    <row r="10065" spans="8:8" x14ac:dyDescent="0.25">
      <c r="H10065" t="s">
        <v>9645</v>
      </c>
    </row>
    <row r="10067" spans="8:8" x14ac:dyDescent="0.25">
      <c r="H10067" t="s">
        <v>9646</v>
      </c>
    </row>
    <row r="10068" spans="8:8" x14ac:dyDescent="0.25">
      <c r="H10068" t="s">
        <v>9640</v>
      </c>
    </row>
    <row r="10069" spans="8:8" x14ac:dyDescent="0.25">
      <c r="H10069" t="s">
        <v>9647</v>
      </c>
    </row>
    <row r="10071" spans="8:8" x14ac:dyDescent="0.25">
      <c r="H10071" t="s">
        <v>9648</v>
      </c>
    </row>
    <row r="10072" spans="8:8" x14ac:dyDescent="0.25">
      <c r="H10072" t="s">
        <v>9649</v>
      </c>
    </row>
    <row r="10073" spans="8:8" x14ac:dyDescent="0.25">
      <c r="H10073" t="s">
        <v>9650</v>
      </c>
    </row>
    <row r="10075" spans="8:8" x14ac:dyDescent="0.25">
      <c r="H10075" t="s">
        <v>9651</v>
      </c>
    </row>
    <row r="10076" spans="8:8" x14ac:dyDescent="0.25">
      <c r="H10076" t="s">
        <v>9649</v>
      </c>
    </row>
    <row r="10077" spans="8:8" x14ac:dyDescent="0.25">
      <c r="H10077" t="s">
        <v>9652</v>
      </c>
    </row>
    <row r="10079" spans="8:8" x14ac:dyDescent="0.25">
      <c r="H10079" t="s">
        <v>9653</v>
      </c>
    </row>
    <row r="10080" spans="8:8" x14ac:dyDescent="0.25">
      <c r="H10080" t="s">
        <v>9649</v>
      </c>
    </row>
    <row r="10081" spans="8:8" x14ac:dyDescent="0.25">
      <c r="H10081" t="s">
        <v>9654</v>
      </c>
    </row>
    <row r="10083" spans="8:8" x14ac:dyDescent="0.25">
      <c r="H10083" t="s">
        <v>9655</v>
      </c>
    </row>
    <row r="10084" spans="8:8" x14ac:dyDescent="0.25">
      <c r="H10084" t="s">
        <v>9649</v>
      </c>
    </row>
    <row r="10085" spans="8:8" x14ac:dyDescent="0.25">
      <c r="H10085" t="s">
        <v>9656</v>
      </c>
    </row>
    <row r="10087" spans="8:8" x14ac:dyDescent="0.25">
      <c r="H10087" t="s">
        <v>9657</v>
      </c>
    </row>
    <row r="10088" spans="8:8" x14ac:dyDescent="0.25">
      <c r="H10088" t="s">
        <v>9658</v>
      </c>
    </row>
    <row r="10089" spans="8:8" x14ac:dyDescent="0.25">
      <c r="H10089" t="s">
        <v>9659</v>
      </c>
    </row>
    <row r="10091" spans="8:8" x14ac:dyDescent="0.25">
      <c r="H10091" t="s">
        <v>9660</v>
      </c>
    </row>
    <row r="10092" spans="8:8" x14ac:dyDescent="0.25">
      <c r="H10092" t="s">
        <v>9658</v>
      </c>
    </row>
    <row r="10093" spans="8:8" x14ac:dyDescent="0.25">
      <c r="H10093" t="s">
        <v>9661</v>
      </c>
    </row>
    <row r="10095" spans="8:8" x14ac:dyDescent="0.25">
      <c r="H10095" t="s">
        <v>9662</v>
      </c>
    </row>
    <row r="10096" spans="8:8" x14ac:dyDescent="0.25">
      <c r="H10096" t="s">
        <v>9658</v>
      </c>
    </row>
    <row r="10097" spans="8:8" x14ac:dyDescent="0.25">
      <c r="H10097" t="s">
        <v>9663</v>
      </c>
    </row>
    <row r="10099" spans="8:8" x14ac:dyDescent="0.25">
      <c r="H10099" t="s">
        <v>9664</v>
      </c>
    </row>
    <row r="10100" spans="8:8" x14ac:dyDescent="0.25">
      <c r="H10100" t="s">
        <v>9658</v>
      </c>
    </row>
    <row r="10101" spans="8:8" x14ac:dyDescent="0.25">
      <c r="H10101" t="s">
        <v>9665</v>
      </c>
    </row>
    <row r="10103" spans="8:8" x14ac:dyDescent="0.25">
      <c r="H10103" t="s">
        <v>9666</v>
      </c>
    </row>
    <row r="10104" spans="8:8" x14ac:dyDescent="0.25">
      <c r="H10104" t="s">
        <v>9667</v>
      </c>
    </row>
    <row r="10105" spans="8:8" x14ac:dyDescent="0.25">
      <c r="H10105" t="s">
        <v>9668</v>
      </c>
    </row>
    <row r="10107" spans="8:8" x14ac:dyDescent="0.25">
      <c r="H10107" t="s">
        <v>9669</v>
      </c>
    </row>
    <row r="10108" spans="8:8" x14ac:dyDescent="0.25">
      <c r="H10108" t="s">
        <v>9667</v>
      </c>
    </row>
    <row r="10109" spans="8:8" x14ac:dyDescent="0.25">
      <c r="H10109" t="s">
        <v>9670</v>
      </c>
    </row>
    <row r="10111" spans="8:8" x14ac:dyDescent="0.25">
      <c r="H10111" t="s">
        <v>9671</v>
      </c>
    </row>
    <row r="10112" spans="8:8" x14ac:dyDescent="0.25">
      <c r="H10112" t="s">
        <v>9667</v>
      </c>
    </row>
    <row r="10113" spans="8:8" x14ac:dyDescent="0.25">
      <c r="H10113" t="s">
        <v>9672</v>
      </c>
    </row>
    <row r="10115" spans="8:8" x14ac:dyDescent="0.25">
      <c r="H10115" t="s">
        <v>9673</v>
      </c>
    </row>
    <row r="10116" spans="8:8" x14ac:dyDescent="0.25">
      <c r="H10116" t="s">
        <v>9667</v>
      </c>
    </row>
    <row r="10117" spans="8:8" x14ac:dyDescent="0.25">
      <c r="H10117" t="s">
        <v>9674</v>
      </c>
    </row>
    <row r="10119" spans="8:8" x14ac:dyDescent="0.25">
      <c r="H10119" t="s">
        <v>9675</v>
      </c>
    </row>
    <row r="10120" spans="8:8" x14ac:dyDescent="0.25">
      <c r="H10120" t="s">
        <v>9676</v>
      </c>
    </row>
    <row r="10121" spans="8:8" x14ac:dyDescent="0.25">
      <c r="H10121" t="s">
        <v>9677</v>
      </c>
    </row>
    <row r="10123" spans="8:8" x14ac:dyDescent="0.25">
      <c r="H10123" t="s">
        <v>9678</v>
      </c>
    </row>
    <row r="10124" spans="8:8" x14ac:dyDescent="0.25">
      <c r="H10124" t="s">
        <v>9676</v>
      </c>
    </row>
    <row r="10125" spans="8:8" x14ac:dyDescent="0.25">
      <c r="H10125" t="s">
        <v>9679</v>
      </c>
    </row>
    <row r="10127" spans="8:8" x14ac:dyDescent="0.25">
      <c r="H10127" t="s">
        <v>9680</v>
      </c>
    </row>
    <row r="10128" spans="8:8" x14ac:dyDescent="0.25">
      <c r="H10128" t="s">
        <v>9676</v>
      </c>
    </row>
    <row r="10129" spans="8:8" x14ac:dyDescent="0.25">
      <c r="H10129" t="s">
        <v>9681</v>
      </c>
    </row>
    <row r="10131" spans="8:8" x14ac:dyDescent="0.25">
      <c r="H10131" t="s">
        <v>9682</v>
      </c>
    </row>
    <row r="10132" spans="8:8" x14ac:dyDescent="0.25">
      <c r="H10132" t="s">
        <v>9676</v>
      </c>
    </row>
    <row r="10133" spans="8:8" x14ac:dyDescent="0.25">
      <c r="H10133" t="s">
        <v>9683</v>
      </c>
    </row>
    <row r="10135" spans="8:8" x14ac:dyDescent="0.25">
      <c r="H10135" t="s">
        <v>9684</v>
      </c>
    </row>
    <row r="10136" spans="8:8" x14ac:dyDescent="0.25">
      <c r="H10136" t="s">
        <v>9685</v>
      </c>
    </row>
    <row r="10137" spans="8:8" x14ac:dyDescent="0.25">
      <c r="H10137" t="s">
        <v>9686</v>
      </c>
    </row>
    <row r="10139" spans="8:8" x14ac:dyDescent="0.25">
      <c r="H10139" t="s">
        <v>9687</v>
      </c>
    </row>
    <row r="10140" spans="8:8" x14ac:dyDescent="0.25">
      <c r="H10140" t="s">
        <v>9685</v>
      </c>
    </row>
    <row r="10141" spans="8:8" x14ac:dyDescent="0.25">
      <c r="H10141" t="s">
        <v>9688</v>
      </c>
    </row>
    <row r="10143" spans="8:8" x14ac:dyDescent="0.25">
      <c r="H10143" t="s">
        <v>9689</v>
      </c>
    </row>
    <row r="10144" spans="8:8" x14ac:dyDescent="0.25">
      <c r="H10144" t="s">
        <v>9685</v>
      </c>
    </row>
    <row r="10145" spans="8:8" x14ac:dyDescent="0.25">
      <c r="H10145" t="s">
        <v>9690</v>
      </c>
    </row>
    <row r="10147" spans="8:8" x14ac:dyDescent="0.25">
      <c r="H10147" t="s">
        <v>9691</v>
      </c>
    </row>
    <row r="10148" spans="8:8" x14ac:dyDescent="0.25">
      <c r="H10148" t="s">
        <v>9685</v>
      </c>
    </row>
    <row r="10149" spans="8:8" x14ac:dyDescent="0.25">
      <c r="H10149" t="s">
        <v>9692</v>
      </c>
    </row>
    <row r="10151" spans="8:8" x14ac:dyDescent="0.25">
      <c r="H10151" t="s">
        <v>9693</v>
      </c>
    </row>
    <row r="10152" spans="8:8" x14ac:dyDescent="0.25">
      <c r="H10152" t="s">
        <v>9694</v>
      </c>
    </row>
    <row r="10153" spans="8:8" x14ac:dyDescent="0.25">
      <c r="H10153" t="s">
        <v>9695</v>
      </c>
    </row>
    <row r="10155" spans="8:8" x14ac:dyDescent="0.25">
      <c r="H10155" t="s">
        <v>9696</v>
      </c>
    </row>
    <row r="10156" spans="8:8" x14ac:dyDescent="0.25">
      <c r="H10156" t="s">
        <v>9694</v>
      </c>
    </row>
    <row r="10157" spans="8:8" x14ac:dyDescent="0.25">
      <c r="H10157" t="s">
        <v>9697</v>
      </c>
    </row>
    <row r="10159" spans="8:8" x14ac:dyDescent="0.25">
      <c r="H10159" t="s">
        <v>9698</v>
      </c>
    </row>
    <row r="10160" spans="8:8" x14ac:dyDescent="0.25">
      <c r="H10160" t="s">
        <v>9694</v>
      </c>
    </row>
    <row r="10161" spans="8:8" x14ac:dyDescent="0.25">
      <c r="H10161" t="s">
        <v>9699</v>
      </c>
    </row>
    <row r="10163" spans="8:8" x14ac:dyDescent="0.25">
      <c r="H10163" t="s">
        <v>9700</v>
      </c>
    </row>
    <row r="10164" spans="8:8" x14ac:dyDescent="0.25">
      <c r="H10164" t="s">
        <v>9694</v>
      </c>
    </row>
    <row r="10165" spans="8:8" x14ac:dyDescent="0.25">
      <c r="H10165" t="s">
        <v>9701</v>
      </c>
    </row>
    <row r="10167" spans="8:8" x14ac:dyDescent="0.25">
      <c r="H10167" t="s">
        <v>9702</v>
      </c>
    </row>
    <row r="10168" spans="8:8" x14ac:dyDescent="0.25">
      <c r="H10168" t="s">
        <v>9703</v>
      </c>
    </row>
    <row r="10169" spans="8:8" x14ac:dyDescent="0.25">
      <c r="H10169" t="s">
        <v>9704</v>
      </c>
    </row>
    <row r="10171" spans="8:8" x14ac:dyDescent="0.25">
      <c r="H10171" t="s">
        <v>9705</v>
      </c>
    </row>
    <row r="10172" spans="8:8" x14ac:dyDescent="0.25">
      <c r="H10172" t="s">
        <v>9703</v>
      </c>
    </row>
    <row r="10173" spans="8:8" x14ac:dyDescent="0.25">
      <c r="H10173" t="s">
        <v>9706</v>
      </c>
    </row>
    <row r="10175" spans="8:8" x14ac:dyDescent="0.25">
      <c r="H10175" t="s">
        <v>9707</v>
      </c>
    </row>
    <row r="10176" spans="8:8" x14ac:dyDescent="0.25">
      <c r="H10176" t="s">
        <v>9703</v>
      </c>
    </row>
    <row r="10177" spans="8:8" x14ac:dyDescent="0.25">
      <c r="H10177" t="s">
        <v>9708</v>
      </c>
    </row>
    <row r="10179" spans="8:8" x14ac:dyDescent="0.25">
      <c r="H10179" t="s">
        <v>9709</v>
      </c>
    </row>
    <row r="10180" spans="8:8" x14ac:dyDescent="0.25">
      <c r="H10180" t="s">
        <v>9703</v>
      </c>
    </row>
    <row r="10181" spans="8:8" x14ac:dyDescent="0.25">
      <c r="H10181" t="s">
        <v>9710</v>
      </c>
    </row>
    <row r="10183" spans="8:8" x14ac:dyDescent="0.25">
      <c r="H10183" t="s">
        <v>9711</v>
      </c>
    </row>
    <row r="10184" spans="8:8" x14ac:dyDescent="0.25">
      <c r="H10184" t="s">
        <v>9712</v>
      </c>
    </row>
    <row r="10185" spans="8:8" x14ac:dyDescent="0.25">
      <c r="H10185" t="s">
        <v>9713</v>
      </c>
    </row>
    <row r="10187" spans="8:8" x14ac:dyDescent="0.25">
      <c r="H10187" t="s">
        <v>9714</v>
      </c>
    </row>
    <row r="10188" spans="8:8" x14ac:dyDescent="0.25">
      <c r="H10188" t="s">
        <v>9712</v>
      </c>
    </row>
    <row r="10189" spans="8:8" x14ac:dyDescent="0.25">
      <c r="H10189" t="s">
        <v>9715</v>
      </c>
    </row>
    <row r="10191" spans="8:8" x14ac:dyDescent="0.25">
      <c r="H10191" t="s">
        <v>9716</v>
      </c>
    </row>
    <row r="10192" spans="8:8" x14ac:dyDescent="0.25">
      <c r="H10192" t="s">
        <v>9712</v>
      </c>
    </row>
    <row r="10193" spans="8:8" x14ac:dyDescent="0.25">
      <c r="H10193" t="s">
        <v>9717</v>
      </c>
    </row>
    <row r="10195" spans="8:8" x14ac:dyDescent="0.25">
      <c r="H10195" t="s">
        <v>9718</v>
      </c>
    </row>
    <row r="10196" spans="8:8" x14ac:dyDescent="0.25">
      <c r="H10196" t="s">
        <v>9712</v>
      </c>
    </row>
    <row r="10197" spans="8:8" x14ac:dyDescent="0.25">
      <c r="H10197" t="s">
        <v>9719</v>
      </c>
    </row>
    <row r="10199" spans="8:8" x14ac:dyDescent="0.25">
      <c r="H10199" t="s">
        <v>9720</v>
      </c>
    </row>
    <row r="10200" spans="8:8" x14ac:dyDescent="0.25">
      <c r="H10200" t="s">
        <v>9721</v>
      </c>
    </row>
    <row r="10201" spans="8:8" x14ac:dyDescent="0.25">
      <c r="H10201" t="s">
        <v>9722</v>
      </c>
    </row>
    <row r="10203" spans="8:8" x14ac:dyDescent="0.25">
      <c r="H10203" t="s">
        <v>9723</v>
      </c>
    </row>
    <row r="10204" spans="8:8" x14ac:dyDescent="0.25">
      <c r="H10204" t="s">
        <v>9721</v>
      </c>
    </row>
    <row r="10205" spans="8:8" x14ac:dyDescent="0.25">
      <c r="H10205" t="s">
        <v>9724</v>
      </c>
    </row>
    <row r="10207" spans="8:8" x14ac:dyDescent="0.25">
      <c r="H10207" t="s">
        <v>9725</v>
      </c>
    </row>
    <row r="10208" spans="8:8" x14ac:dyDescent="0.25">
      <c r="H10208" t="s">
        <v>9721</v>
      </c>
    </row>
    <row r="10209" spans="8:8" x14ac:dyDescent="0.25">
      <c r="H10209" t="s">
        <v>9726</v>
      </c>
    </row>
    <row r="10211" spans="8:8" x14ac:dyDescent="0.25">
      <c r="H10211" t="s">
        <v>9727</v>
      </c>
    </row>
    <row r="10212" spans="8:8" x14ac:dyDescent="0.25">
      <c r="H10212" t="s">
        <v>9721</v>
      </c>
    </row>
    <row r="10213" spans="8:8" x14ac:dyDescent="0.25">
      <c r="H10213" t="s">
        <v>9728</v>
      </c>
    </row>
    <row r="10215" spans="8:8" x14ac:dyDescent="0.25">
      <c r="H10215" t="s">
        <v>9729</v>
      </c>
    </row>
    <row r="10216" spans="8:8" x14ac:dyDescent="0.25">
      <c r="H10216" t="s">
        <v>9730</v>
      </c>
    </row>
    <row r="10217" spans="8:8" x14ac:dyDescent="0.25">
      <c r="H10217" t="s">
        <v>9731</v>
      </c>
    </row>
    <row r="10219" spans="8:8" x14ac:dyDescent="0.25">
      <c r="H10219" t="s">
        <v>9732</v>
      </c>
    </row>
    <row r="10220" spans="8:8" x14ac:dyDescent="0.25">
      <c r="H10220" t="s">
        <v>9730</v>
      </c>
    </row>
    <row r="10221" spans="8:8" x14ac:dyDescent="0.25">
      <c r="H10221" t="s">
        <v>9733</v>
      </c>
    </row>
    <row r="10223" spans="8:8" x14ac:dyDescent="0.25">
      <c r="H10223" t="s">
        <v>9734</v>
      </c>
    </row>
    <row r="10224" spans="8:8" x14ac:dyDescent="0.25">
      <c r="H10224" t="s">
        <v>9730</v>
      </c>
    </row>
    <row r="10225" spans="8:8" x14ac:dyDescent="0.25">
      <c r="H10225" t="s">
        <v>9735</v>
      </c>
    </row>
    <row r="10227" spans="8:8" x14ac:dyDescent="0.25">
      <c r="H10227" t="s">
        <v>9736</v>
      </c>
    </row>
    <row r="10228" spans="8:8" x14ac:dyDescent="0.25">
      <c r="H10228" t="s">
        <v>9730</v>
      </c>
    </row>
    <row r="10229" spans="8:8" x14ac:dyDescent="0.25">
      <c r="H10229" t="s">
        <v>9737</v>
      </c>
    </row>
    <row r="10231" spans="8:8" x14ac:dyDescent="0.25">
      <c r="H10231" t="s">
        <v>9738</v>
      </c>
    </row>
    <row r="10232" spans="8:8" x14ac:dyDescent="0.25">
      <c r="H10232" t="s">
        <v>9739</v>
      </c>
    </row>
    <row r="10233" spans="8:8" x14ac:dyDescent="0.25">
      <c r="H10233" t="s">
        <v>9740</v>
      </c>
    </row>
    <row r="10235" spans="8:8" x14ac:dyDescent="0.25">
      <c r="H10235" t="s">
        <v>9741</v>
      </c>
    </row>
    <row r="10236" spans="8:8" x14ac:dyDescent="0.25">
      <c r="H10236" t="s">
        <v>9739</v>
      </c>
    </row>
    <row r="10237" spans="8:8" x14ac:dyDescent="0.25">
      <c r="H10237" t="s">
        <v>9742</v>
      </c>
    </row>
    <row r="10239" spans="8:8" x14ac:dyDescent="0.25">
      <c r="H10239" t="s">
        <v>9743</v>
      </c>
    </row>
    <row r="10240" spans="8:8" x14ac:dyDescent="0.25">
      <c r="H10240" t="s">
        <v>9739</v>
      </c>
    </row>
    <row r="10241" spans="8:8" x14ac:dyDescent="0.25">
      <c r="H10241" t="s">
        <v>9744</v>
      </c>
    </row>
    <row r="10243" spans="8:8" x14ac:dyDescent="0.25">
      <c r="H10243" t="s">
        <v>9745</v>
      </c>
    </row>
    <row r="10244" spans="8:8" x14ac:dyDescent="0.25">
      <c r="H10244" t="s">
        <v>9739</v>
      </c>
    </row>
    <row r="10245" spans="8:8" x14ac:dyDescent="0.25">
      <c r="H10245" t="s">
        <v>9746</v>
      </c>
    </row>
    <row r="10247" spans="8:8" x14ac:dyDescent="0.25">
      <c r="H10247" t="s">
        <v>9747</v>
      </c>
    </row>
    <row r="10248" spans="8:8" x14ac:dyDescent="0.25">
      <c r="H10248" t="s">
        <v>9748</v>
      </c>
    </row>
    <row r="10249" spans="8:8" x14ac:dyDescent="0.25">
      <c r="H10249" t="s">
        <v>9749</v>
      </c>
    </row>
    <row r="10251" spans="8:8" x14ac:dyDescent="0.25">
      <c r="H10251" t="s">
        <v>9750</v>
      </c>
    </row>
    <row r="10252" spans="8:8" x14ac:dyDescent="0.25">
      <c r="H10252" t="s">
        <v>9748</v>
      </c>
    </row>
    <row r="10253" spans="8:8" x14ac:dyDescent="0.25">
      <c r="H10253" t="s">
        <v>9751</v>
      </c>
    </row>
    <row r="10255" spans="8:8" x14ac:dyDescent="0.25">
      <c r="H10255" t="s">
        <v>9752</v>
      </c>
    </row>
    <row r="10256" spans="8:8" x14ac:dyDescent="0.25">
      <c r="H10256" t="s">
        <v>9748</v>
      </c>
    </row>
    <row r="10257" spans="8:8" x14ac:dyDescent="0.25">
      <c r="H10257" t="s">
        <v>9753</v>
      </c>
    </row>
    <row r="10259" spans="8:8" x14ac:dyDescent="0.25">
      <c r="H10259" t="s">
        <v>9754</v>
      </c>
    </row>
    <row r="10260" spans="8:8" x14ac:dyDescent="0.25">
      <c r="H10260" t="s">
        <v>9748</v>
      </c>
    </row>
    <row r="10261" spans="8:8" x14ac:dyDescent="0.25">
      <c r="H10261" t="s">
        <v>9755</v>
      </c>
    </row>
    <row r="10263" spans="8:8" x14ac:dyDescent="0.25">
      <c r="H10263" t="s">
        <v>9756</v>
      </c>
    </row>
    <row r="10264" spans="8:8" x14ac:dyDescent="0.25">
      <c r="H10264" t="s">
        <v>9757</v>
      </c>
    </row>
    <row r="10265" spans="8:8" x14ac:dyDescent="0.25">
      <c r="H10265" t="s">
        <v>9758</v>
      </c>
    </row>
    <row r="10267" spans="8:8" x14ac:dyDescent="0.25">
      <c r="H10267" t="s">
        <v>9759</v>
      </c>
    </row>
    <row r="10268" spans="8:8" x14ac:dyDescent="0.25">
      <c r="H10268" t="s">
        <v>9757</v>
      </c>
    </row>
    <row r="10269" spans="8:8" x14ac:dyDescent="0.25">
      <c r="H10269" t="s">
        <v>9760</v>
      </c>
    </row>
    <row r="10271" spans="8:8" x14ac:dyDescent="0.25">
      <c r="H10271" t="s">
        <v>9761</v>
      </c>
    </row>
    <row r="10272" spans="8:8" x14ac:dyDescent="0.25">
      <c r="H10272" t="s">
        <v>9757</v>
      </c>
    </row>
    <row r="10273" spans="8:8" x14ac:dyDescent="0.25">
      <c r="H10273" t="s">
        <v>9762</v>
      </c>
    </row>
    <row r="10275" spans="8:8" x14ac:dyDescent="0.25">
      <c r="H10275" t="s">
        <v>9763</v>
      </c>
    </row>
    <row r="10276" spans="8:8" x14ac:dyDescent="0.25">
      <c r="H10276" t="s">
        <v>9757</v>
      </c>
    </row>
    <row r="10277" spans="8:8" x14ac:dyDescent="0.25">
      <c r="H10277" t="s">
        <v>9764</v>
      </c>
    </row>
    <row r="10279" spans="8:8" x14ac:dyDescent="0.25">
      <c r="H10279" t="s">
        <v>9765</v>
      </c>
    </row>
    <row r="10280" spans="8:8" x14ac:dyDescent="0.25">
      <c r="H10280" t="s">
        <v>9766</v>
      </c>
    </row>
    <row r="10281" spans="8:8" x14ac:dyDescent="0.25">
      <c r="H10281" t="s">
        <v>9767</v>
      </c>
    </row>
    <row r="10283" spans="8:8" x14ac:dyDescent="0.25">
      <c r="H10283" t="s">
        <v>9768</v>
      </c>
    </row>
    <row r="10284" spans="8:8" x14ac:dyDescent="0.25">
      <c r="H10284" t="s">
        <v>9766</v>
      </c>
    </row>
    <row r="10285" spans="8:8" x14ac:dyDescent="0.25">
      <c r="H10285" t="s">
        <v>9769</v>
      </c>
    </row>
    <row r="10287" spans="8:8" x14ac:dyDescent="0.25">
      <c r="H10287" t="s">
        <v>9770</v>
      </c>
    </row>
    <row r="10288" spans="8:8" x14ac:dyDescent="0.25">
      <c r="H10288" t="s">
        <v>9766</v>
      </c>
    </row>
    <row r="10289" spans="8:8" x14ac:dyDescent="0.25">
      <c r="H10289" t="s">
        <v>9771</v>
      </c>
    </row>
    <row r="10291" spans="8:8" x14ac:dyDescent="0.25">
      <c r="H10291" t="s">
        <v>9772</v>
      </c>
    </row>
    <row r="10292" spans="8:8" x14ac:dyDescent="0.25">
      <c r="H10292" t="s">
        <v>9766</v>
      </c>
    </row>
    <row r="10293" spans="8:8" x14ac:dyDescent="0.25">
      <c r="H10293" t="s">
        <v>9773</v>
      </c>
    </row>
    <row r="10295" spans="8:8" x14ac:dyDescent="0.25">
      <c r="H10295" t="s">
        <v>9774</v>
      </c>
    </row>
    <row r="10296" spans="8:8" x14ac:dyDescent="0.25">
      <c r="H10296" t="s">
        <v>9775</v>
      </c>
    </row>
    <row r="10297" spans="8:8" x14ac:dyDescent="0.25">
      <c r="H10297" t="s">
        <v>9776</v>
      </c>
    </row>
    <row r="10299" spans="8:8" x14ac:dyDescent="0.25">
      <c r="H10299" t="s">
        <v>9777</v>
      </c>
    </row>
    <row r="10300" spans="8:8" x14ac:dyDescent="0.25">
      <c r="H10300" t="s">
        <v>9775</v>
      </c>
    </row>
    <row r="10301" spans="8:8" x14ac:dyDescent="0.25">
      <c r="H10301" t="s">
        <v>9778</v>
      </c>
    </row>
    <row r="10303" spans="8:8" x14ac:dyDescent="0.25">
      <c r="H10303" t="s">
        <v>9779</v>
      </c>
    </row>
    <row r="10304" spans="8:8" x14ac:dyDescent="0.25">
      <c r="H10304" t="s">
        <v>9775</v>
      </c>
    </row>
    <row r="10305" spans="8:8" x14ac:dyDescent="0.25">
      <c r="H10305" t="s">
        <v>9780</v>
      </c>
    </row>
    <row r="10307" spans="8:8" x14ac:dyDescent="0.25">
      <c r="H10307" t="s">
        <v>9781</v>
      </c>
    </row>
    <row r="10308" spans="8:8" x14ac:dyDescent="0.25">
      <c r="H10308" t="s">
        <v>9775</v>
      </c>
    </row>
    <row r="10309" spans="8:8" x14ac:dyDescent="0.25">
      <c r="H10309" t="s">
        <v>9782</v>
      </c>
    </row>
    <row r="10311" spans="8:8" x14ac:dyDescent="0.25">
      <c r="H10311" t="s">
        <v>9783</v>
      </c>
    </row>
    <row r="10312" spans="8:8" x14ac:dyDescent="0.25">
      <c r="H10312" t="s">
        <v>9784</v>
      </c>
    </row>
    <row r="10313" spans="8:8" x14ac:dyDescent="0.25">
      <c r="H10313" t="s">
        <v>9785</v>
      </c>
    </row>
    <row r="10315" spans="8:8" x14ac:dyDescent="0.25">
      <c r="H10315" t="s">
        <v>9786</v>
      </c>
    </row>
    <row r="10316" spans="8:8" x14ac:dyDescent="0.25">
      <c r="H10316" t="s">
        <v>9784</v>
      </c>
    </row>
    <row r="10317" spans="8:8" x14ac:dyDescent="0.25">
      <c r="H10317" t="s">
        <v>9787</v>
      </c>
    </row>
    <row r="10319" spans="8:8" x14ac:dyDescent="0.25">
      <c r="H10319" t="s">
        <v>9788</v>
      </c>
    </row>
    <row r="10320" spans="8:8" x14ac:dyDescent="0.25">
      <c r="H10320" t="s">
        <v>9784</v>
      </c>
    </row>
    <row r="10321" spans="8:8" x14ac:dyDescent="0.25">
      <c r="H10321" t="s">
        <v>9789</v>
      </c>
    </row>
    <row r="10323" spans="8:8" x14ac:dyDescent="0.25">
      <c r="H10323" t="s">
        <v>9790</v>
      </c>
    </row>
    <row r="10324" spans="8:8" x14ac:dyDescent="0.25">
      <c r="H10324" t="s">
        <v>9784</v>
      </c>
    </row>
    <row r="10325" spans="8:8" x14ac:dyDescent="0.25">
      <c r="H10325" t="s">
        <v>9791</v>
      </c>
    </row>
    <row r="10327" spans="8:8" x14ac:dyDescent="0.25">
      <c r="H10327" t="s">
        <v>9792</v>
      </c>
    </row>
    <row r="10328" spans="8:8" x14ac:dyDescent="0.25">
      <c r="H10328" t="s">
        <v>9793</v>
      </c>
    </row>
    <row r="10329" spans="8:8" x14ac:dyDescent="0.25">
      <c r="H10329" t="s">
        <v>9794</v>
      </c>
    </row>
    <row r="10331" spans="8:8" x14ac:dyDescent="0.25">
      <c r="H10331" t="s">
        <v>9795</v>
      </c>
    </row>
    <row r="10332" spans="8:8" x14ac:dyDescent="0.25">
      <c r="H10332" t="s">
        <v>9793</v>
      </c>
    </row>
    <row r="10333" spans="8:8" x14ac:dyDescent="0.25">
      <c r="H10333" t="s">
        <v>9796</v>
      </c>
    </row>
    <row r="10335" spans="8:8" x14ac:dyDescent="0.25">
      <c r="H10335" t="s">
        <v>9797</v>
      </c>
    </row>
    <row r="10336" spans="8:8" x14ac:dyDescent="0.25">
      <c r="H10336" t="s">
        <v>9793</v>
      </c>
    </row>
    <row r="10337" spans="8:8" x14ac:dyDescent="0.25">
      <c r="H10337" t="s">
        <v>9798</v>
      </c>
    </row>
    <row r="10339" spans="8:8" x14ac:dyDescent="0.25">
      <c r="H10339" t="s">
        <v>9799</v>
      </c>
    </row>
    <row r="10340" spans="8:8" x14ac:dyDescent="0.25">
      <c r="H10340" t="s">
        <v>9793</v>
      </c>
    </row>
    <row r="10341" spans="8:8" x14ac:dyDescent="0.25">
      <c r="H10341" t="s">
        <v>9800</v>
      </c>
    </row>
    <row r="10343" spans="8:8" x14ac:dyDescent="0.25">
      <c r="H10343" t="s">
        <v>9801</v>
      </c>
    </row>
    <row r="10344" spans="8:8" x14ac:dyDescent="0.25">
      <c r="H10344" t="s">
        <v>9802</v>
      </c>
    </row>
    <row r="10345" spans="8:8" x14ac:dyDescent="0.25">
      <c r="H10345" t="s">
        <v>9803</v>
      </c>
    </row>
    <row r="10347" spans="8:8" x14ac:dyDescent="0.25">
      <c r="H10347" t="s">
        <v>9804</v>
      </c>
    </row>
    <row r="10348" spans="8:8" x14ac:dyDescent="0.25">
      <c r="H10348" t="s">
        <v>9802</v>
      </c>
    </row>
    <row r="10349" spans="8:8" x14ac:dyDescent="0.25">
      <c r="H10349" t="s">
        <v>9805</v>
      </c>
    </row>
    <row r="10351" spans="8:8" x14ac:dyDescent="0.25">
      <c r="H10351" t="s">
        <v>9806</v>
      </c>
    </row>
    <row r="10352" spans="8:8" x14ac:dyDescent="0.25">
      <c r="H10352" t="s">
        <v>9802</v>
      </c>
    </row>
    <row r="10353" spans="8:8" x14ac:dyDescent="0.25">
      <c r="H10353" t="s">
        <v>9807</v>
      </c>
    </row>
    <row r="10355" spans="8:8" x14ac:dyDescent="0.25">
      <c r="H10355" t="s">
        <v>9808</v>
      </c>
    </row>
    <row r="10356" spans="8:8" x14ac:dyDescent="0.25">
      <c r="H10356" t="s">
        <v>9802</v>
      </c>
    </row>
    <row r="10357" spans="8:8" x14ac:dyDescent="0.25">
      <c r="H10357" t="s">
        <v>9809</v>
      </c>
    </row>
    <row r="10359" spans="8:8" x14ac:dyDescent="0.25">
      <c r="H10359" t="s">
        <v>9810</v>
      </c>
    </row>
    <row r="10360" spans="8:8" x14ac:dyDescent="0.25">
      <c r="H10360" t="s">
        <v>9811</v>
      </c>
    </row>
    <row r="10361" spans="8:8" x14ac:dyDescent="0.25">
      <c r="H10361" t="s">
        <v>9812</v>
      </c>
    </row>
    <row r="10363" spans="8:8" x14ac:dyDescent="0.25">
      <c r="H10363" t="s">
        <v>9813</v>
      </c>
    </row>
    <row r="10364" spans="8:8" x14ac:dyDescent="0.25">
      <c r="H10364" t="s">
        <v>9811</v>
      </c>
    </row>
    <row r="10365" spans="8:8" x14ac:dyDescent="0.25">
      <c r="H10365" t="s">
        <v>9814</v>
      </c>
    </row>
    <row r="10367" spans="8:8" x14ac:dyDescent="0.25">
      <c r="H10367" t="s">
        <v>9815</v>
      </c>
    </row>
    <row r="10368" spans="8:8" x14ac:dyDescent="0.25">
      <c r="H10368" t="s">
        <v>9811</v>
      </c>
    </row>
    <row r="10369" spans="8:8" x14ac:dyDescent="0.25">
      <c r="H10369" t="s">
        <v>9816</v>
      </c>
    </row>
    <row r="10371" spans="8:8" x14ac:dyDescent="0.25">
      <c r="H10371" t="s">
        <v>9817</v>
      </c>
    </row>
    <row r="10372" spans="8:8" x14ac:dyDescent="0.25">
      <c r="H10372" t="s">
        <v>9811</v>
      </c>
    </row>
    <row r="10373" spans="8:8" x14ac:dyDescent="0.25">
      <c r="H10373" t="s">
        <v>9818</v>
      </c>
    </row>
    <row r="10375" spans="8:8" x14ac:dyDescent="0.25">
      <c r="H10375" t="s">
        <v>9819</v>
      </c>
    </row>
    <row r="10376" spans="8:8" x14ac:dyDescent="0.25">
      <c r="H10376" t="s">
        <v>9820</v>
      </c>
    </row>
    <row r="10377" spans="8:8" x14ac:dyDescent="0.25">
      <c r="H10377" t="s">
        <v>9821</v>
      </c>
    </row>
    <row r="10379" spans="8:8" x14ac:dyDescent="0.25">
      <c r="H10379" t="s">
        <v>9822</v>
      </c>
    </row>
    <row r="10380" spans="8:8" x14ac:dyDescent="0.25">
      <c r="H10380" t="s">
        <v>9820</v>
      </c>
    </row>
    <row r="10381" spans="8:8" x14ac:dyDescent="0.25">
      <c r="H10381" t="s">
        <v>9823</v>
      </c>
    </row>
    <row r="10383" spans="8:8" x14ac:dyDescent="0.25">
      <c r="H10383" t="s">
        <v>9824</v>
      </c>
    </row>
    <row r="10384" spans="8:8" x14ac:dyDescent="0.25">
      <c r="H10384" t="s">
        <v>9820</v>
      </c>
    </row>
    <row r="10385" spans="8:8" x14ac:dyDescent="0.25">
      <c r="H10385" t="s">
        <v>9825</v>
      </c>
    </row>
    <row r="10387" spans="8:8" x14ac:dyDescent="0.25">
      <c r="H10387" t="s">
        <v>9826</v>
      </c>
    </row>
    <row r="10388" spans="8:8" x14ac:dyDescent="0.25">
      <c r="H10388" t="s">
        <v>9820</v>
      </c>
    </row>
    <row r="10389" spans="8:8" x14ac:dyDescent="0.25">
      <c r="H10389" t="s">
        <v>9827</v>
      </c>
    </row>
    <row r="10391" spans="8:8" x14ac:dyDescent="0.25">
      <c r="H10391" t="s">
        <v>9828</v>
      </c>
    </row>
    <row r="10392" spans="8:8" x14ac:dyDescent="0.25">
      <c r="H10392" t="s">
        <v>9829</v>
      </c>
    </row>
    <row r="10393" spans="8:8" x14ac:dyDescent="0.25">
      <c r="H10393" t="s">
        <v>9830</v>
      </c>
    </row>
    <row r="10395" spans="8:8" x14ac:dyDescent="0.25">
      <c r="H10395" t="s">
        <v>9831</v>
      </c>
    </row>
    <row r="10396" spans="8:8" x14ac:dyDescent="0.25">
      <c r="H10396" t="s">
        <v>9829</v>
      </c>
    </row>
    <row r="10397" spans="8:8" x14ac:dyDescent="0.25">
      <c r="H10397" t="s">
        <v>9832</v>
      </c>
    </row>
    <row r="10399" spans="8:8" x14ac:dyDescent="0.25">
      <c r="H10399" t="s">
        <v>9833</v>
      </c>
    </row>
    <row r="10400" spans="8:8" x14ac:dyDescent="0.25">
      <c r="H10400" t="s">
        <v>9829</v>
      </c>
    </row>
    <row r="10401" spans="8:8" x14ac:dyDescent="0.25">
      <c r="H10401" t="s">
        <v>9834</v>
      </c>
    </row>
    <row r="10403" spans="8:8" x14ac:dyDescent="0.25">
      <c r="H10403" t="s">
        <v>9835</v>
      </c>
    </row>
    <row r="10404" spans="8:8" x14ac:dyDescent="0.25">
      <c r="H10404" t="s">
        <v>9829</v>
      </c>
    </row>
    <row r="10405" spans="8:8" x14ac:dyDescent="0.25">
      <c r="H10405" t="s">
        <v>9836</v>
      </c>
    </row>
    <row r="10407" spans="8:8" x14ac:dyDescent="0.25">
      <c r="H10407" t="s">
        <v>9837</v>
      </c>
    </row>
    <row r="10408" spans="8:8" x14ac:dyDescent="0.25">
      <c r="H10408" t="s">
        <v>9838</v>
      </c>
    </row>
    <row r="10409" spans="8:8" x14ac:dyDescent="0.25">
      <c r="H10409" t="s">
        <v>9839</v>
      </c>
    </row>
    <row r="10411" spans="8:8" x14ac:dyDescent="0.25">
      <c r="H10411" t="s">
        <v>9840</v>
      </c>
    </row>
    <row r="10412" spans="8:8" x14ac:dyDescent="0.25">
      <c r="H10412" t="s">
        <v>9838</v>
      </c>
    </row>
    <row r="10413" spans="8:8" x14ac:dyDescent="0.25">
      <c r="H10413" t="s">
        <v>9841</v>
      </c>
    </row>
    <row r="10415" spans="8:8" x14ac:dyDescent="0.25">
      <c r="H10415" t="s">
        <v>9842</v>
      </c>
    </row>
    <row r="10416" spans="8:8" x14ac:dyDescent="0.25">
      <c r="H10416" t="s">
        <v>9838</v>
      </c>
    </row>
    <row r="10417" spans="8:8" x14ac:dyDescent="0.25">
      <c r="H10417" t="s">
        <v>9843</v>
      </c>
    </row>
    <row r="10419" spans="8:8" x14ac:dyDescent="0.25">
      <c r="H10419" t="s">
        <v>9844</v>
      </c>
    </row>
    <row r="10420" spans="8:8" x14ac:dyDescent="0.25">
      <c r="H10420" t="s">
        <v>9838</v>
      </c>
    </row>
    <row r="10421" spans="8:8" x14ac:dyDescent="0.25">
      <c r="H10421" t="s">
        <v>9845</v>
      </c>
    </row>
    <row r="10423" spans="8:8" x14ac:dyDescent="0.25">
      <c r="H10423" t="s">
        <v>9846</v>
      </c>
    </row>
    <row r="10424" spans="8:8" x14ac:dyDescent="0.25">
      <c r="H10424" t="s">
        <v>9847</v>
      </c>
    </row>
    <row r="10425" spans="8:8" x14ac:dyDescent="0.25">
      <c r="H10425" t="s">
        <v>9848</v>
      </c>
    </row>
    <row r="10427" spans="8:8" x14ac:dyDescent="0.25">
      <c r="H10427" t="s">
        <v>9849</v>
      </c>
    </row>
    <row r="10428" spans="8:8" x14ac:dyDescent="0.25">
      <c r="H10428" t="s">
        <v>9847</v>
      </c>
    </row>
    <row r="10429" spans="8:8" x14ac:dyDescent="0.25">
      <c r="H10429" t="s">
        <v>9850</v>
      </c>
    </row>
    <row r="10431" spans="8:8" x14ac:dyDescent="0.25">
      <c r="H10431" t="s">
        <v>9851</v>
      </c>
    </row>
    <row r="10432" spans="8:8" x14ac:dyDescent="0.25">
      <c r="H10432" t="s">
        <v>9847</v>
      </c>
    </row>
    <row r="10433" spans="8:8" x14ac:dyDescent="0.25">
      <c r="H10433" t="s">
        <v>9852</v>
      </c>
    </row>
    <row r="10435" spans="8:8" x14ac:dyDescent="0.25">
      <c r="H10435" t="s">
        <v>9853</v>
      </c>
    </row>
    <row r="10436" spans="8:8" x14ac:dyDescent="0.25">
      <c r="H10436" t="s">
        <v>9847</v>
      </c>
    </row>
    <row r="10437" spans="8:8" x14ac:dyDescent="0.25">
      <c r="H10437" t="s">
        <v>9854</v>
      </c>
    </row>
    <row r="10439" spans="8:8" x14ac:dyDescent="0.25">
      <c r="H10439" t="s">
        <v>9855</v>
      </c>
    </row>
    <row r="10440" spans="8:8" x14ac:dyDescent="0.25">
      <c r="H10440" t="s">
        <v>9856</v>
      </c>
    </row>
    <row r="10441" spans="8:8" x14ac:dyDescent="0.25">
      <c r="H10441" t="s">
        <v>9857</v>
      </c>
    </row>
    <row r="10443" spans="8:8" x14ac:dyDescent="0.25">
      <c r="H10443" t="s">
        <v>9858</v>
      </c>
    </row>
    <row r="10444" spans="8:8" x14ac:dyDescent="0.25">
      <c r="H10444" t="s">
        <v>9856</v>
      </c>
    </row>
    <row r="10445" spans="8:8" x14ac:dyDescent="0.25">
      <c r="H10445" t="s">
        <v>9859</v>
      </c>
    </row>
    <row r="10447" spans="8:8" x14ac:dyDescent="0.25">
      <c r="H10447" t="s">
        <v>9860</v>
      </c>
    </row>
    <row r="10448" spans="8:8" x14ac:dyDescent="0.25">
      <c r="H10448" t="s">
        <v>9856</v>
      </c>
    </row>
    <row r="10449" spans="8:8" x14ac:dyDescent="0.25">
      <c r="H10449" t="s">
        <v>9861</v>
      </c>
    </row>
    <row r="10451" spans="8:8" x14ac:dyDescent="0.25">
      <c r="H10451" t="s">
        <v>9862</v>
      </c>
    </row>
    <row r="10452" spans="8:8" x14ac:dyDescent="0.25">
      <c r="H10452" t="s">
        <v>9856</v>
      </c>
    </row>
    <row r="10453" spans="8:8" x14ac:dyDescent="0.25">
      <c r="H10453" t="s">
        <v>9863</v>
      </c>
    </row>
    <row r="10455" spans="8:8" x14ac:dyDescent="0.25">
      <c r="H10455" t="s">
        <v>9864</v>
      </c>
    </row>
    <row r="10456" spans="8:8" x14ac:dyDescent="0.25">
      <c r="H10456" t="s">
        <v>9865</v>
      </c>
    </row>
    <row r="10457" spans="8:8" x14ac:dyDescent="0.25">
      <c r="H10457" t="s">
        <v>9866</v>
      </c>
    </row>
    <row r="10459" spans="8:8" x14ac:dyDescent="0.25">
      <c r="H10459" t="s">
        <v>9867</v>
      </c>
    </row>
    <row r="10460" spans="8:8" x14ac:dyDescent="0.25">
      <c r="H10460" t="s">
        <v>9865</v>
      </c>
    </row>
    <row r="10461" spans="8:8" x14ac:dyDescent="0.25">
      <c r="H10461" t="s">
        <v>9868</v>
      </c>
    </row>
    <row r="10463" spans="8:8" x14ac:dyDescent="0.25">
      <c r="H10463" t="s">
        <v>9869</v>
      </c>
    </row>
    <row r="10464" spans="8:8" x14ac:dyDescent="0.25">
      <c r="H10464" t="s">
        <v>9865</v>
      </c>
    </row>
    <row r="10465" spans="8:8" x14ac:dyDescent="0.25">
      <c r="H10465" t="s">
        <v>9870</v>
      </c>
    </row>
    <row r="10467" spans="8:8" x14ac:dyDescent="0.25">
      <c r="H10467" t="s">
        <v>9871</v>
      </c>
    </row>
    <row r="10468" spans="8:8" x14ac:dyDescent="0.25">
      <c r="H10468" t="s">
        <v>9865</v>
      </c>
    </row>
    <row r="10469" spans="8:8" x14ac:dyDescent="0.25">
      <c r="H10469" t="s">
        <v>9872</v>
      </c>
    </row>
    <row r="10471" spans="8:8" x14ac:dyDescent="0.25">
      <c r="H10471" t="s">
        <v>9873</v>
      </c>
    </row>
    <row r="10472" spans="8:8" x14ac:dyDescent="0.25">
      <c r="H10472" t="s">
        <v>9874</v>
      </c>
    </row>
    <row r="10473" spans="8:8" x14ac:dyDescent="0.25">
      <c r="H10473" t="s">
        <v>9875</v>
      </c>
    </row>
    <row r="10475" spans="8:8" x14ac:dyDescent="0.25">
      <c r="H10475" t="s">
        <v>9876</v>
      </c>
    </row>
    <row r="10476" spans="8:8" x14ac:dyDescent="0.25">
      <c r="H10476" t="s">
        <v>9874</v>
      </c>
    </row>
    <row r="10477" spans="8:8" x14ac:dyDescent="0.25">
      <c r="H10477" t="s">
        <v>9877</v>
      </c>
    </row>
    <row r="10479" spans="8:8" x14ac:dyDescent="0.25">
      <c r="H10479" t="s">
        <v>9878</v>
      </c>
    </row>
    <row r="10480" spans="8:8" x14ac:dyDescent="0.25">
      <c r="H10480" t="s">
        <v>9874</v>
      </c>
    </row>
    <row r="10481" spans="8:8" x14ac:dyDescent="0.25">
      <c r="H10481" t="s">
        <v>9879</v>
      </c>
    </row>
    <row r="10483" spans="8:8" x14ac:dyDescent="0.25">
      <c r="H10483" t="s">
        <v>9880</v>
      </c>
    </row>
    <row r="10484" spans="8:8" x14ac:dyDescent="0.25">
      <c r="H10484" t="s">
        <v>9874</v>
      </c>
    </row>
    <row r="10485" spans="8:8" x14ac:dyDescent="0.25">
      <c r="H10485" t="s">
        <v>9881</v>
      </c>
    </row>
    <row r="10487" spans="8:8" x14ac:dyDescent="0.25">
      <c r="H10487" t="s">
        <v>9882</v>
      </c>
    </row>
    <row r="10488" spans="8:8" x14ac:dyDescent="0.25">
      <c r="H10488" t="s">
        <v>9883</v>
      </c>
    </row>
    <row r="10489" spans="8:8" x14ac:dyDescent="0.25">
      <c r="H10489" t="s">
        <v>9884</v>
      </c>
    </row>
    <row r="10491" spans="8:8" x14ac:dyDescent="0.25">
      <c r="H10491" t="s">
        <v>9885</v>
      </c>
    </row>
    <row r="10492" spans="8:8" x14ac:dyDescent="0.25">
      <c r="H10492" t="s">
        <v>9883</v>
      </c>
    </row>
    <row r="10493" spans="8:8" x14ac:dyDescent="0.25">
      <c r="H10493" t="s">
        <v>9886</v>
      </c>
    </row>
    <row r="10495" spans="8:8" x14ac:dyDescent="0.25">
      <c r="H10495" t="s">
        <v>9887</v>
      </c>
    </row>
    <row r="10496" spans="8:8" x14ac:dyDescent="0.25">
      <c r="H10496" t="s">
        <v>9883</v>
      </c>
    </row>
    <row r="10497" spans="8:8" x14ac:dyDescent="0.25">
      <c r="H10497" t="s">
        <v>9888</v>
      </c>
    </row>
    <row r="10499" spans="8:8" x14ac:dyDescent="0.25">
      <c r="H10499" t="s">
        <v>9889</v>
      </c>
    </row>
    <row r="10500" spans="8:8" x14ac:dyDescent="0.25">
      <c r="H10500" t="s">
        <v>9883</v>
      </c>
    </row>
    <row r="10501" spans="8:8" x14ac:dyDescent="0.25">
      <c r="H10501" t="s">
        <v>9890</v>
      </c>
    </row>
    <row r="10503" spans="8:8" x14ac:dyDescent="0.25">
      <c r="H10503" t="s">
        <v>9891</v>
      </c>
    </row>
    <row r="10504" spans="8:8" x14ac:dyDescent="0.25">
      <c r="H10504" t="s">
        <v>9892</v>
      </c>
    </row>
    <row r="10505" spans="8:8" x14ac:dyDescent="0.25">
      <c r="H10505" t="s">
        <v>9893</v>
      </c>
    </row>
    <row r="10507" spans="8:8" x14ac:dyDescent="0.25">
      <c r="H10507" t="s">
        <v>9894</v>
      </c>
    </row>
    <row r="10508" spans="8:8" x14ac:dyDescent="0.25">
      <c r="H10508" t="s">
        <v>9892</v>
      </c>
    </row>
    <row r="10509" spans="8:8" x14ac:dyDescent="0.25">
      <c r="H10509" t="s">
        <v>9895</v>
      </c>
    </row>
    <row r="10511" spans="8:8" x14ac:dyDescent="0.25">
      <c r="H10511" t="s">
        <v>9896</v>
      </c>
    </row>
    <row r="10512" spans="8:8" x14ac:dyDescent="0.25">
      <c r="H10512" t="s">
        <v>9892</v>
      </c>
    </row>
    <row r="10513" spans="8:8" x14ac:dyDescent="0.25">
      <c r="H10513" t="s">
        <v>9897</v>
      </c>
    </row>
    <row r="10515" spans="8:8" x14ac:dyDescent="0.25">
      <c r="H10515" t="s">
        <v>9898</v>
      </c>
    </row>
    <row r="10516" spans="8:8" x14ac:dyDescent="0.25">
      <c r="H10516" t="s">
        <v>9892</v>
      </c>
    </row>
    <row r="10517" spans="8:8" x14ac:dyDescent="0.25">
      <c r="H10517" t="s">
        <v>9899</v>
      </c>
    </row>
    <row r="10519" spans="8:8" x14ac:dyDescent="0.25">
      <c r="H10519" t="s">
        <v>9900</v>
      </c>
    </row>
    <row r="10520" spans="8:8" x14ac:dyDescent="0.25">
      <c r="H10520" t="s">
        <v>9901</v>
      </c>
    </row>
    <row r="10521" spans="8:8" x14ac:dyDescent="0.25">
      <c r="H10521" t="s">
        <v>9902</v>
      </c>
    </row>
    <row r="10523" spans="8:8" x14ac:dyDescent="0.25">
      <c r="H10523" t="s">
        <v>9903</v>
      </c>
    </row>
    <row r="10524" spans="8:8" x14ac:dyDescent="0.25">
      <c r="H10524" t="s">
        <v>9901</v>
      </c>
    </row>
    <row r="10525" spans="8:8" x14ac:dyDescent="0.25">
      <c r="H10525" t="s">
        <v>9904</v>
      </c>
    </row>
    <row r="10527" spans="8:8" x14ac:dyDescent="0.25">
      <c r="H10527" t="s">
        <v>9905</v>
      </c>
    </row>
    <row r="10528" spans="8:8" x14ac:dyDescent="0.25">
      <c r="H10528" t="s">
        <v>9901</v>
      </c>
    </row>
    <row r="10529" spans="8:8" x14ac:dyDescent="0.25">
      <c r="H10529" t="s">
        <v>9906</v>
      </c>
    </row>
    <row r="10531" spans="8:8" x14ac:dyDescent="0.25">
      <c r="H10531" t="s">
        <v>9907</v>
      </c>
    </row>
    <row r="10532" spans="8:8" x14ac:dyDescent="0.25">
      <c r="H10532" t="s">
        <v>9901</v>
      </c>
    </row>
    <row r="10533" spans="8:8" x14ac:dyDescent="0.25">
      <c r="H10533" t="s">
        <v>9908</v>
      </c>
    </row>
    <row r="10535" spans="8:8" x14ac:dyDescent="0.25">
      <c r="H10535" t="s">
        <v>9909</v>
      </c>
    </row>
    <row r="10536" spans="8:8" x14ac:dyDescent="0.25">
      <c r="H10536" t="s">
        <v>9910</v>
      </c>
    </row>
    <row r="10537" spans="8:8" x14ac:dyDescent="0.25">
      <c r="H10537" t="s">
        <v>9911</v>
      </c>
    </row>
    <row r="10539" spans="8:8" x14ac:dyDescent="0.25">
      <c r="H10539" t="s">
        <v>9912</v>
      </c>
    </row>
    <row r="10540" spans="8:8" x14ac:dyDescent="0.25">
      <c r="H10540" t="s">
        <v>9910</v>
      </c>
    </row>
    <row r="10541" spans="8:8" x14ac:dyDescent="0.25">
      <c r="H10541" t="s">
        <v>9913</v>
      </c>
    </row>
    <row r="10543" spans="8:8" x14ac:dyDescent="0.25">
      <c r="H10543" t="s">
        <v>9914</v>
      </c>
    </row>
    <row r="10544" spans="8:8" x14ac:dyDescent="0.25">
      <c r="H10544" t="s">
        <v>9910</v>
      </c>
    </row>
    <row r="10545" spans="8:8" x14ac:dyDescent="0.25">
      <c r="H10545" t="s">
        <v>9915</v>
      </c>
    </row>
    <row r="10547" spans="8:8" x14ac:dyDescent="0.25">
      <c r="H10547" t="s">
        <v>9916</v>
      </c>
    </row>
    <row r="10548" spans="8:8" x14ac:dyDescent="0.25">
      <c r="H10548" t="s">
        <v>9910</v>
      </c>
    </row>
    <row r="10549" spans="8:8" x14ac:dyDescent="0.25">
      <c r="H10549" t="s">
        <v>9917</v>
      </c>
    </row>
    <row r="10551" spans="8:8" x14ac:dyDescent="0.25">
      <c r="H10551" t="s">
        <v>9918</v>
      </c>
    </row>
    <row r="10552" spans="8:8" x14ac:dyDescent="0.25">
      <c r="H10552" t="s">
        <v>9919</v>
      </c>
    </row>
    <row r="10553" spans="8:8" x14ac:dyDescent="0.25">
      <c r="H10553" t="s">
        <v>9920</v>
      </c>
    </row>
    <row r="10555" spans="8:8" x14ac:dyDescent="0.25">
      <c r="H10555" t="s">
        <v>9921</v>
      </c>
    </row>
    <row r="10556" spans="8:8" x14ac:dyDescent="0.25">
      <c r="H10556" t="s">
        <v>9919</v>
      </c>
    </row>
    <row r="10557" spans="8:8" x14ac:dyDescent="0.25">
      <c r="H10557" t="s">
        <v>9922</v>
      </c>
    </row>
    <row r="10559" spans="8:8" x14ac:dyDescent="0.25">
      <c r="H10559" t="s">
        <v>9923</v>
      </c>
    </row>
    <row r="10560" spans="8:8" x14ac:dyDescent="0.25">
      <c r="H10560" t="s">
        <v>9919</v>
      </c>
    </row>
    <row r="10561" spans="8:8" x14ac:dyDescent="0.25">
      <c r="H10561" t="s">
        <v>9924</v>
      </c>
    </row>
    <row r="10563" spans="8:8" x14ac:dyDescent="0.25">
      <c r="H10563" t="s">
        <v>9925</v>
      </c>
    </row>
    <row r="10564" spans="8:8" x14ac:dyDescent="0.25">
      <c r="H10564" t="s">
        <v>9919</v>
      </c>
    </row>
    <row r="10565" spans="8:8" x14ac:dyDescent="0.25">
      <c r="H10565" t="s">
        <v>9926</v>
      </c>
    </row>
    <row r="10567" spans="8:8" x14ac:dyDescent="0.25">
      <c r="H10567" t="s">
        <v>9927</v>
      </c>
    </row>
    <row r="10568" spans="8:8" x14ac:dyDescent="0.25">
      <c r="H10568" t="s">
        <v>9928</v>
      </c>
    </row>
    <row r="10569" spans="8:8" x14ac:dyDescent="0.25">
      <c r="H10569" t="s">
        <v>9929</v>
      </c>
    </row>
    <row r="10571" spans="8:8" x14ac:dyDescent="0.25">
      <c r="H10571" t="s">
        <v>9930</v>
      </c>
    </row>
    <row r="10572" spans="8:8" x14ac:dyDescent="0.25">
      <c r="H10572" t="s">
        <v>9928</v>
      </c>
    </row>
    <row r="10573" spans="8:8" x14ac:dyDescent="0.25">
      <c r="H10573" t="s">
        <v>9931</v>
      </c>
    </row>
    <row r="10575" spans="8:8" x14ac:dyDescent="0.25">
      <c r="H10575" t="s">
        <v>9932</v>
      </c>
    </row>
    <row r="10576" spans="8:8" x14ac:dyDescent="0.25">
      <c r="H10576" t="s">
        <v>9928</v>
      </c>
    </row>
    <row r="10577" spans="8:8" x14ac:dyDescent="0.25">
      <c r="H10577" t="s">
        <v>9933</v>
      </c>
    </row>
    <row r="10579" spans="8:8" x14ac:dyDescent="0.25">
      <c r="H10579" t="s">
        <v>9934</v>
      </c>
    </row>
    <row r="10580" spans="8:8" x14ac:dyDescent="0.25">
      <c r="H10580" t="s">
        <v>9928</v>
      </c>
    </row>
    <row r="10581" spans="8:8" x14ac:dyDescent="0.25">
      <c r="H10581" t="s">
        <v>9935</v>
      </c>
    </row>
    <row r="10583" spans="8:8" x14ac:dyDescent="0.25">
      <c r="H10583" t="s">
        <v>9936</v>
      </c>
    </row>
    <row r="10584" spans="8:8" x14ac:dyDescent="0.25">
      <c r="H10584" t="s">
        <v>9937</v>
      </c>
    </row>
    <row r="10585" spans="8:8" x14ac:dyDescent="0.25">
      <c r="H10585" t="s">
        <v>9938</v>
      </c>
    </row>
    <row r="10587" spans="8:8" x14ac:dyDescent="0.25">
      <c r="H10587" t="s">
        <v>9939</v>
      </c>
    </row>
    <row r="10588" spans="8:8" x14ac:dyDescent="0.25">
      <c r="H10588" t="s">
        <v>9937</v>
      </c>
    </row>
    <row r="10589" spans="8:8" x14ac:dyDescent="0.25">
      <c r="H10589" t="s">
        <v>9940</v>
      </c>
    </row>
    <row r="10591" spans="8:8" x14ac:dyDescent="0.25">
      <c r="H10591" t="s">
        <v>9941</v>
      </c>
    </row>
    <row r="10592" spans="8:8" x14ac:dyDescent="0.25">
      <c r="H10592" t="s">
        <v>9937</v>
      </c>
    </row>
    <row r="10593" spans="8:8" x14ac:dyDescent="0.25">
      <c r="H10593" t="s">
        <v>9942</v>
      </c>
    </row>
    <row r="10595" spans="8:8" x14ac:dyDescent="0.25">
      <c r="H10595" t="s">
        <v>9943</v>
      </c>
    </row>
    <row r="10596" spans="8:8" x14ac:dyDescent="0.25">
      <c r="H10596" t="s">
        <v>9937</v>
      </c>
    </row>
    <row r="10597" spans="8:8" x14ac:dyDescent="0.25">
      <c r="H10597" t="s">
        <v>9944</v>
      </c>
    </row>
    <row r="10599" spans="8:8" x14ac:dyDescent="0.25">
      <c r="H10599" t="s">
        <v>9945</v>
      </c>
    </row>
    <row r="10600" spans="8:8" x14ac:dyDescent="0.25">
      <c r="H10600" t="s">
        <v>9946</v>
      </c>
    </row>
    <row r="10601" spans="8:8" x14ac:dyDescent="0.25">
      <c r="H10601" t="s">
        <v>9947</v>
      </c>
    </row>
    <row r="10603" spans="8:8" x14ac:dyDescent="0.25">
      <c r="H10603" t="s">
        <v>9948</v>
      </c>
    </row>
    <row r="10604" spans="8:8" x14ac:dyDescent="0.25">
      <c r="H10604" t="s">
        <v>9946</v>
      </c>
    </row>
    <row r="10605" spans="8:8" x14ac:dyDescent="0.25">
      <c r="H10605" t="s">
        <v>9949</v>
      </c>
    </row>
    <row r="10607" spans="8:8" x14ac:dyDescent="0.25">
      <c r="H10607" t="s">
        <v>9950</v>
      </c>
    </row>
    <row r="10608" spans="8:8" x14ac:dyDescent="0.25">
      <c r="H10608" t="s">
        <v>9946</v>
      </c>
    </row>
    <row r="10609" spans="8:8" x14ac:dyDescent="0.25">
      <c r="H10609" t="s">
        <v>9951</v>
      </c>
    </row>
    <row r="10611" spans="8:8" x14ac:dyDescent="0.25">
      <c r="H10611" t="s">
        <v>9952</v>
      </c>
    </row>
    <row r="10612" spans="8:8" x14ac:dyDescent="0.25">
      <c r="H10612" t="s">
        <v>9946</v>
      </c>
    </row>
    <row r="10613" spans="8:8" x14ac:dyDescent="0.25">
      <c r="H10613" t="s">
        <v>9953</v>
      </c>
    </row>
    <row r="10615" spans="8:8" x14ac:dyDescent="0.25">
      <c r="H10615" t="s">
        <v>9954</v>
      </c>
    </row>
    <row r="10616" spans="8:8" x14ac:dyDescent="0.25">
      <c r="H10616" t="s">
        <v>9955</v>
      </c>
    </row>
    <row r="10617" spans="8:8" x14ac:dyDescent="0.25">
      <c r="H10617" t="s">
        <v>9956</v>
      </c>
    </row>
    <row r="10619" spans="8:8" x14ac:dyDescent="0.25">
      <c r="H10619" t="s">
        <v>9957</v>
      </c>
    </row>
    <row r="10620" spans="8:8" x14ac:dyDescent="0.25">
      <c r="H10620" t="s">
        <v>9955</v>
      </c>
    </row>
    <row r="10621" spans="8:8" x14ac:dyDescent="0.25">
      <c r="H10621" t="s">
        <v>9958</v>
      </c>
    </row>
    <row r="10623" spans="8:8" x14ac:dyDescent="0.25">
      <c r="H10623" t="s">
        <v>9959</v>
      </c>
    </row>
    <row r="10624" spans="8:8" x14ac:dyDescent="0.25">
      <c r="H10624" t="s">
        <v>9955</v>
      </c>
    </row>
    <row r="10625" spans="8:8" x14ac:dyDescent="0.25">
      <c r="H10625" t="s">
        <v>9960</v>
      </c>
    </row>
    <row r="10627" spans="8:8" x14ac:dyDescent="0.25">
      <c r="H10627" t="s">
        <v>9961</v>
      </c>
    </row>
    <row r="10628" spans="8:8" x14ac:dyDescent="0.25">
      <c r="H10628" t="s">
        <v>9955</v>
      </c>
    </row>
    <row r="10629" spans="8:8" x14ac:dyDescent="0.25">
      <c r="H10629" t="s">
        <v>9962</v>
      </c>
    </row>
    <row r="10631" spans="8:8" x14ac:dyDescent="0.25">
      <c r="H10631" t="s">
        <v>9963</v>
      </c>
    </row>
    <row r="10632" spans="8:8" x14ac:dyDescent="0.25">
      <c r="H10632" t="s">
        <v>9964</v>
      </c>
    </row>
    <row r="10633" spans="8:8" x14ac:dyDescent="0.25">
      <c r="H10633" t="s">
        <v>9965</v>
      </c>
    </row>
    <row r="10635" spans="8:8" x14ac:dyDescent="0.25">
      <c r="H10635" t="s">
        <v>9966</v>
      </c>
    </row>
    <row r="10636" spans="8:8" x14ac:dyDescent="0.25">
      <c r="H10636" t="s">
        <v>9964</v>
      </c>
    </row>
    <row r="10637" spans="8:8" x14ac:dyDescent="0.25">
      <c r="H10637" t="s">
        <v>9967</v>
      </c>
    </row>
    <row r="10639" spans="8:8" x14ac:dyDescent="0.25">
      <c r="H10639" t="s">
        <v>9968</v>
      </c>
    </row>
    <row r="10640" spans="8:8" x14ac:dyDescent="0.25">
      <c r="H10640" t="s">
        <v>9964</v>
      </c>
    </row>
    <row r="10641" spans="8:8" x14ac:dyDescent="0.25">
      <c r="H10641" t="s">
        <v>9969</v>
      </c>
    </row>
    <row r="10643" spans="8:8" x14ac:dyDescent="0.25">
      <c r="H10643" t="s">
        <v>9970</v>
      </c>
    </row>
    <row r="10644" spans="8:8" x14ac:dyDescent="0.25">
      <c r="H10644" t="s">
        <v>9964</v>
      </c>
    </row>
    <row r="10645" spans="8:8" x14ac:dyDescent="0.25">
      <c r="H10645" t="s">
        <v>9971</v>
      </c>
    </row>
    <row r="10647" spans="8:8" x14ac:dyDescent="0.25">
      <c r="H10647" t="s">
        <v>9972</v>
      </c>
    </row>
    <row r="10648" spans="8:8" x14ac:dyDescent="0.25">
      <c r="H10648" t="s">
        <v>9973</v>
      </c>
    </row>
    <row r="10649" spans="8:8" x14ac:dyDescent="0.25">
      <c r="H10649" t="s">
        <v>9974</v>
      </c>
    </row>
    <row r="10651" spans="8:8" x14ac:dyDescent="0.25">
      <c r="H10651" t="s">
        <v>9975</v>
      </c>
    </row>
    <row r="10652" spans="8:8" x14ac:dyDescent="0.25">
      <c r="H10652" t="s">
        <v>9973</v>
      </c>
    </row>
    <row r="10653" spans="8:8" x14ac:dyDescent="0.25">
      <c r="H10653" t="s">
        <v>9976</v>
      </c>
    </row>
    <row r="10655" spans="8:8" x14ac:dyDescent="0.25">
      <c r="H10655" t="s">
        <v>9977</v>
      </c>
    </row>
    <row r="10656" spans="8:8" x14ac:dyDescent="0.25">
      <c r="H10656" t="s">
        <v>9973</v>
      </c>
    </row>
    <row r="10657" spans="8:8" x14ac:dyDescent="0.25">
      <c r="H10657" t="s">
        <v>9978</v>
      </c>
    </row>
    <row r="10659" spans="8:8" x14ac:dyDescent="0.25">
      <c r="H10659" t="s">
        <v>9979</v>
      </c>
    </row>
    <row r="10660" spans="8:8" x14ac:dyDescent="0.25">
      <c r="H10660" t="s">
        <v>9973</v>
      </c>
    </row>
    <row r="10661" spans="8:8" x14ac:dyDescent="0.25">
      <c r="H10661" t="s">
        <v>9980</v>
      </c>
    </row>
    <row r="10663" spans="8:8" x14ac:dyDescent="0.25">
      <c r="H10663" t="s">
        <v>9981</v>
      </c>
    </row>
    <row r="10664" spans="8:8" x14ac:dyDescent="0.25">
      <c r="H10664" t="s">
        <v>9982</v>
      </c>
    </row>
    <row r="10665" spans="8:8" x14ac:dyDescent="0.25">
      <c r="H10665" t="s">
        <v>9983</v>
      </c>
    </row>
    <row r="10667" spans="8:8" x14ac:dyDescent="0.25">
      <c r="H10667" t="s">
        <v>9984</v>
      </c>
    </row>
    <row r="10668" spans="8:8" x14ac:dyDescent="0.25">
      <c r="H10668" t="s">
        <v>9982</v>
      </c>
    </row>
    <row r="10669" spans="8:8" x14ac:dyDescent="0.25">
      <c r="H10669" t="s">
        <v>9985</v>
      </c>
    </row>
    <row r="10671" spans="8:8" x14ac:dyDescent="0.25">
      <c r="H10671" t="s">
        <v>9986</v>
      </c>
    </row>
    <row r="10672" spans="8:8" x14ac:dyDescent="0.25">
      <c r="H10672" t="s">
        <v>9982</v>
      </c>
    </row>
    <row r="10673" spans="8:8" x14ac:dyDescent="0.25">
      <c r="H10673" t="s">
        <v>9987</v>
      </c>
    </row>
    <row r="10675" spans="8:8" x14ac:dyDescent="0.25">
      <c r="H10675" t="s">
        <v>9988</v>
      </c>
    </row>
    <row r="10676" spans="8:8" x14ac:dyDescent="0.25">
      <c r="H10676" t="s">
        <v>9982</v>
      </c>
    </row>
    <row r="10677" spans="8:8" x14ac:dyDescent="0.25">
      <c r="H10677" t="s">
        <v>9989</v>
      </c>
    </row>
    <row r="10679" spans="8:8" x14ac:dyDescent="0.25">
      <c r="H10679" t="s">
        <v>9990</v>
      </c>
    </row>
    <row r="10680" spans="8:8" x14ac:dyDescent="0.25">
      <c r="H10680" t="s">
        <v>9991</v>
      </c>
    </row>
    <row r="10681" spans="8:8" x14ac:dyDescent="0.25">
      <c r="H10681" t="s">
        <v>9992</v>
      </c>
    </row>
    <row r="10683" spans="8:8" x14ac:dyDescent="0.25">
      <c r="H10683" t="s">
        <v>9993</v>
      </c>
    </row>
    <row r="10684" spans="8:8" x14ac:dyDescent="0.25">
      <c r="H10684" t="s">
        <v>9991</v>
      </c>
    </row>
    <row r="10685" spans="8:8" x14ac:dyDescent="0.25">
      <c r="H10685" t="s">
        <v>9994</v>
      </c>
    </row>
    <row r="10687" spans="8:8" x14ac:dyDescent="0.25">
      <c r="H10687" t="s">
        <v>9995</v>
      </c>
    </row>
    <row r="10688" spans="8:8" x14ac:dyDescent="0.25">
      <c r="H10688" t="s">
        <v>9991</v>
      </c>
    </row>
    <row r="10689" spans="8:8" x14ac:dyDescent="0.25">
      <c r="H10689" t="s">
        <v>9996</v>
      </c>
    </row>
    <row r="10691" spans="8:8" x14ac:dyDescent="0.25">
      <c r="H10691" t="s">
        <v>9997</v>
      </c>
    </row>
    <row r="10692" spans="8:8" x14ac:dyDescent="0.25">
      <c r="H10692" t="s">
        <v>9991</v>
      </c>
    </row>
    <row r="10693" spans="8:8" x14ac:dyDescent="0.25">
      <c r="H10693" t="s">
        <v>9998</v>
      </c>
    </row>
    <row r="10695" spans="8:8" x14ac:dyDescent="0.25">
      <c r="H10695" t="s">
        <v>9999</v>
      </c>
    </row>
    <row r="10696" spans="8:8" x14ac:dyDescent="0.25">
      <c r="H10696" t="s">
        <v>10000</v>
      </c>
    </row>
    <row r="10697" spans="8:8" x14ac:dyDescent="0.25">
      <c r="H10697" t="s">
        <v>10001</v>
      </c>
    </row>
    <row r="10699" spans="8:8" x14ac:dyDescent="0.25">
      <c r="H10699" t="s">
        <v>10002</v>
      </c>
    </row>
    <row r="10700" spans="8:8" x14ac:dyDescent="0.25">
      <c r="H10700" t="s">
        <v>10000</v>
      </c>
    </row>
    <row r="10701" spans="8:8" x14ac:dyDescent="0.25">
      <c r="H10701" t="s">
        <v>10003</v>
      </c>
    </row>
    <row r="10703" spans="8:8" x14ac:dyDescent="0.25">
      <c r="H10703" t="s">
        <v>10004</v>
      </c>
    </row>
    <row r="10704" spans="8:8" x14ac:dyDescent="0.25">
      <c r="H10704" t="s">
        <v>10000</v>
      </c>
    </row>
    <row r="10705" spans="8:8" x14ac:dyDescent="0.25">
      <c r="H10705" t="s">
        <v>10005</v>
      </c>
    </row>
    <row r="10707" spans="8:8" x14ac:dyDescent="0.25">
      <c r="H10707" t="s">
        <v>10006</v>
      </c>
    </row>
    <row r="10708" spans="8:8" x14ac:dyDescent="0.25">
      <c r="H10708" t="s">
        <v>10000</v>
      </c>
    </row>
    <row r="10709" spans="8:8" x14ac:dyDescent="0.25">
      <c r="H10709" t="s">
        <v>10007</v>
      </c>
    </row>
    <row r="10711" spans="8:8" x14ac:dyDescent="0.25">
      <c r="H10711" t="s">
        <v>10008</v>
      </c>
    </row>
    <row r="10712" spans="8:8" x14ac:dyDescent="0.25">
      <c r="H10712" t="s">
        <v>10009</v>
      </c>
    </row>
    <row r="10713" spans="8:8" x14ac:dyDescent="0.25">
      <c r="H10713" t="s">
        <v>10010</v>
      </c>
    </row>
    <row r="10715" spans="8:8" x14ac:dyDescent="0.25">
      <c r="H10715" t="s">
        <v>10011</v>
      </c>
    </row>
    <row r="10716" spans="8:8" x14ac:dyDescent="0.25">
      <c r="H10716" t="s">
        <v>10009</v>
      </c>
    </row>
    <row r="10717" spans="8:8" x14ac:dyDescent="0.25">
      <c r="H10717" t="s">
        <v>10012</v>
      </c>
    </row>
    <row r="10719" spans="8:8" x14ac:dyDescent="0.25">
      <c r="H10719" t="s">
        <v>10013</v>
      </c>
    </row>
    <row r="10720" spans="8:8" x14ac:dyDescent="0.25">
      <c r="H10720" t="s">
        <v>10009</v>
      </c>
    </row>
    <row r="10721" spans="8:8" x14ac:dyDescent="0.25">
      <c r="H10721" t="s">
        <v>10014</v>
      </c>
    </row>
    <row r="10723" spans="8:8" x14ac:dyDescent="0.25">
      <c r="H10723" t="s">
        <v>10015</v>
      </c>
    </row>
    <row r="10724" spans="8:8" x14ac:dyDescent="0.25">
      <c r="H10724" t="s">
        <v>10009</v>
      </c>
    </row>
    <row r="10725" spans="8:8" x14ac:dyDescent="0.25">
      <c r="H10725" t="s">
        <v>10016</v>
      </c>
    </row>
    <row r="10727" spans="8:8" x14ac:dyDescent="0.25">
      <c r="H10727" t="s">
        <v>10017</v>
      </c>
    </row>
    <row r="10728" spans="8:8" x14ac:dyDescent="0.25">
      <c r="H10728" t="s">
        <v>10018</v>
      </c>
    </row>
    <row r="10729" spans="8:8" x14ac:dyDescent="0.25">
      <c r="H10729" t="s">
        <v>10019</v>
      </c>
    </row>
    <row r="10731" spans="8:8" x14ac:dyDescent="0.25">
      <c r="H10731" t="s">
        <v>10020</v>
      </c>
    </row>
    <row r="10732" spans="8:8" x14ac:dyDescent="0.25">
      <c r="H10732" t="s">
        <v>10018</v>
      </c>
    </row>
    <row r="10733" spans="8:8" x14ac:dyDescent="0.25">
      <c r="H10733" t="s">
        <v>10021</v>
      </c>
    </row>
    <row r="10735" spans="8:8" x14ac:dyDescent="0.25">
      <c r="H10735" t="s">
        <v>10022</v>
      </c>
    </row>
    <row r="10736" spans="8:8" x14ac:dyDescent="0.25">
      <c r="H10736" t="s">
        <v>10018</v>
      </c>
    </row>
    <row r="10737" spans="8:8" x14ac:dyDescent="0.25">
      <c r="H10737" t="s">
        <v>10023</v>
      </c>
    </row>
    <row r="10739" spans="8:8" x14ac:dyDescent="0.25">
      <c r="H10739" t="s">
        <v>10024</v>
      </c>
    </row>
    <row r="10740" spans="8:8" x14ac:dyDescent="0.25">
      <c r="H10740" t="s">
        <v>10018</v>
      </c>
    </row>
    <row r="10741" spans="8:8" x14ac:dyDescent="0.25">
      <c r="H10741" t="s">
        <v>10025</v>
      </c>
    </row>
    <row r="10743" spans="8:8" x14ac:dyDescent="0.25">
      <c r="H10743" t="s">
        <v>10026</v>
      </c>
    </row>
    <row r="10744" spans="8:8" x14ac:dyDescent="0.25">
      <c r="H10744" t="s">
        <v>10027</v>
      </c>
    </row>
    <row r="10745" spans="8:8" x14ac:dyDescent="0.25">
      <c r="H10745" t="s">
        <v>10028</v>
      </c>
    </row>
    <row r="10747" spans="8:8" x14ac:dyDescent="0.25">
      <c r="H10747" t="s">
        <v>10029</v>
      </c>
    </row>
    <row r="10748" spans="8:8" x14ac:dyDescent="0.25">
      <c r="H10748" t="s">
        <v>10027</v>
      </c>
    </row>
    <row r="10749" spans="8:8" x14ac:dyDescent="0.25">
      <c r="H10749" t="s">
        <v>10030</v>
      </c>
    </row>
    <row r="10751" spans="8:8" x14ac:dyDescent="0.25">
      <c r="H10751" t="s">
        <v>10031</v>
      </c>
    </row>
    <row r="10752" spans="8:8" x14ac:dyDescent="0.25">
      <c r="H10752" t="s">
        <v>10027</v>
      </c>
    </row>
    <row r="10753" spans="8:8" x14ac:dyDescent="0.25">
      <c r="H10753" t="s">
        <v>10032</v>
      </c>
    </row>
    <row r="10755" spans="8:8" x14ac:dyDescent="0.25">
      <c r="H10755" t="s">
        <v>10033</v>
      </c>
    </row>
    <row r="10756" spans="8:8" x14ac:dyDescent="0.25">
      <c r="H10756" t="s">
        <v>10027</v>
      </c>
    </row>
    <row r="10757" spans="8:8" x14ac:dyDescent="0.25">
      <c r="H10757" t="s">
        <v>10034</v>
      </c>
    </row>
    <row r="10759" spans="8:8" x14ac:dyDescent="0.25">
      <c r="H10759" t="s">
        <v>10035</v>
      </c>
    </row>
    <row r="10760" spans="8:8" x14ac:dyDescent="0.25">
      <c r="H10760" t="s">
        <v>10036</v>
      </c>
    </row>
    <row r="10761" spans="8:8" x14ac:dyDescent="0.25">
      <c r="H10761" t="s">
        <v>10037</v>
      </c>
    </row>
    <row r="10763" spans="8:8" x14ac:dyDescent="0.25">
      <c r="H10763" t="s">
        <v>10038</v>
      </c>
    </row>
    <row r="10764" spans="8:8" x14ac:dyDescent="0.25">
      <c r="H10764" t="s">
        <v>10036</v>
      </c>
    </row>
    <row r="10765" spans="8:8" x14ac:dyDescent="0.25">
      <c r="H10765" t="s">
        <v>10039</v>
      </c>
    </row>
    <row r="10767" spans="8:8" x14ac:dyDescent="0.25">
      <c r="H10767" t="s">
        <v>10040</v>
      </c>
    </row>
    <row r="10768" spans="8:8" x14ac:dyDescent="0.25">
      <c r="H10768" t="s">
        <v>10036</v>
      </c>
    </row>
    <row r="10769" spans="8:8" x14ac:dyDescent="0.25">
      <c r="H10769" t="s">
        <v>10041</v>
      </c>
    </row>
    <row r="10771" spans="8:8" x14ac:dyDescent="0.25">
      <c r="H10771" t="s">
        <v>10042</v>
      </c>
    </row>
    <row r="10772" spans="8:8" x14ac:dyDescent="0.25">
      <c r="H10772" t="s">
        <v>10036</v>
      </c>
    </row>
    <row r="10773" spans="8:8" x14ac:dyDescent="0.25">
      <c r="H10773" t="s">
        <v>10043</v>
      </c>
    </row>
    <row r="10775" spans="8:8" x14ac:dyDescent="0.25">
      <c r="H10775" t="s">
        <v>10044</v>
      </c>
    </row>
    <row r="10776" spans="8:8" x14ac:dyDescent="0.25">
      <c r="H10776" t="s">
        <v>10045</v>
      </c>
    </row>
    <row r="10777" spans="8:8" x14ac:dyDescent="0.25">
      <c r="H10777" t="s">
        <v>10046</v>
      </c>
    </row>
    <row r="10779" spans="8:8" x14ac:dyDescent="0.25">
      <c r="H10779" t="s">
        <v>10047</v>
      </c>
    </row>
    <row r="10780" spans="8:8" x14ac:dyDescent="0.25">
      <c r="H10780" t="s">
        <v>10045</v>
      </c>
    </row>
    <row r="10781" spans="8:8" x14ac:dyDescent="0.25">
      <c r="H10781" t="s">
        <v>10048</v>
      </c>
    </row>
    <row r="10783" spans="8:8" x14ac:dyDescent="0.25">
      <c r="H10783" t="s">
        <v>10049</v>
      </c>
    </row>
    <row r="10784" spans="8:8" x14ac:dyDescent="0.25">
      <c r="H10784" t="s">
        <v>10045</v>
      </c>
    </row>
    <row r="10785" spans="8:8" x14ac:dyDescent="0.25">
      <c r="H10785" t="s">
        <v>10050</v>
      </c>
    </row>
    <row r="10787" spans="8:8" x14ac:dyDescent="0.25">
      <c r="H10787" t="s">
        <v>10051</v>
      </c>
    </row>
    <row r="10788" spans="8:8" x14ac:dyDescent="0.25">
      <c r="H10788" t="s">
        <v>10045</v>
      </c>
    </row>
    <row r="10789" spans="8:8" x14ac:dyDescent="0.25">
      <c r="H10789" t="s">
        <v>10052</v>
      </c>
    </row>
    <row r="10791" spans="8:8" x14ac:dyDescent="0.25">
      <c r="H10791" t="s">
        <v>10053</v>
      </c>
    </row>
    <row r="10792" spans="8:8" x14ac:dyDescent="0.25">
      <c r="H10792" t="s">
        <v>10054</v>
      </c>
    </row>
    <row r="10793" spans="8:8" x14ac:dyDescent="0.25">
      <c r="H10793" t="s">
        <v>10055</v>
      </c>
    </row>
    <row r="10795" spans="8:8" x14ac:dyDescent="0.25">
      <c r="H10795" t="s">
        <v>10056</v>
      </c>
    </row>
    <row r="10796" spans="8:8" x14ac:dyDescent="0.25">
      <c r="H10796" t="s">
        <v>10054</v>
      </c>
    </row>
    <row r="10797" spans="8:8" x14ac:dyDescent="0.25">
      <c r="H10797" t="s">
        <v>10057</v>
      </c>
    </row>
    <row r="10799" spans="8:8" x14ac:dyDescent="0.25">
      <c r="H10799" t="s">
        <v>10058</v>
      </c>
    </row>
    <row r="10800" spans="8:8" x14ac:dyDescent="0.25">
      <c r="H10800" t="s">
        <v>10054</v>
      </c>
    </row>
    <row r="10801" spans="8:8" x14ac:dyDescent="0.25">
      <c r="H10801" t="s">
        <v>10059</v>
      </c>
    </row>
    <row r="10803" spans="8:8" x14ac:dyDescent="0.25">
      <c r="H10803" t="s">
        <v>10060</v>
      </c>
    </row>
    <row r="10804" spans="8:8" x14ac:dyDescent="0.25">
      <c r="H10804" t="s">
        <v>10054</v>
      </c>
    </row>
    <row r="10805" spans="8:8" x14ac:dyDescent="0.25">
      <c r="H10805" t="s">
        <v>10061</v>
      </c>
    </row>
    <row r="10807" spans="8:8" x14ac:dyDescent="0.25">
      <c r="H10807" t="s">
        <v>10062</v>
      </c>
    </row>
    <row r="10808" spans="8:8" x14ac:dyDescent="0.25">
      <c r="H10808" t="s">
        <v>10063</v>
      </c>
    </row>
    <row r="10809" spans="8:8" x14ac:dyDescent="0.25">
      <c r="H10809" t="s">
        <v>10064</v>
      </c>
    </row>
    <row r="10811" spans="8:8" x14ac:dyDescent="0.25">
      <c r="H10811" t="s">
        <v>10065</v>
      </c>
    </row>
    <row r="10812" spans="8:8" x14ac:dyDescent="0.25">
      <c r="H10812" t="s">
        <v>10063</v>
      </c>
    </row>
    <row r="10813" spans="8:8" x14ac:dyDescent="0.25">
      <c r="H10813" t="s">
        <v>10066</v>
      </c>
    </row>
    <row r="10815" spans="8:8" x14ac:dyDescent="0.25">
      <c r="H10815" t="s">
        <v>10067</v>
      </c>
    </row>
    <row r="10816" spans="8:8" x14ac:dyDescent="0.25">
      <c r="H10816" t="s">
        <v>10063</v>
      </c>
    </row>
    <row r="10817" spans="8:8" x14ac:dyDescent="0.25">
      <c r="H10817" t="s">
        <v>10068</v>
      </c>
    </row>
    <row r="10819" spans="8:8" x14ac:dyDescent="0.25">
      <c r="H10819" t="s">
        <v>10069</v>
      </c>
    </row>
    <row r="10820" spans="8:8" x14ac:dyDescent="0.25">
      <c r="H10820" t="s">
        <v>10063</v>
      </c>
    </row>
    <row r="10821" spans="8:8" x14ac:dyDescent="0.25">
      <c r="H10821" t="s">
        <v>10070</v>
      </c>
    </row>
    <row r="10823" spans="8:8" x14ac:dyDescent="0.25">
      <c r="H10823" t="s">
        <v>10071</v>
      </c>
    </row>
    <row r="10824" spans="8:8" x14ac:dyDescent="0.25">
      <c r="H10824" t="s">
        <v>10072</v>
      </c>
    </row>
    <row r="10825" spans="8:8" x14ac:dyDescent="0.25">
      <c r="H10825" t="s">
        <v>10073</v>
      </c>
    </row>
    <row r="10827" spans="8:8" x14ac:dyDescent="0.25">
      <c r="H10827" t="s">
        <v>10074</v>
      </c>
    </row>
    <row r="10828" spans="8:8" x14ac:dyDescent="0.25">
      <c r="H10828" t="s">
        <v>10072</v>
      </c>
    </row>
    <row r="10829" spans="8:8" x14ac:dyDescent="0.25">
      <c r="H10829" t="s">
        <v>10075</v>
      </c>
    </row>
    <row r="10831" spans="8:8" x14ac:dyDescent="0.25">
      <c r="H10831" t="s">
        <v>10076</v>
      </c>
    </row>
    <row r="10832" spans="8:8" x14ac:dyDescent="0.25">
      <c r="H10832" t="s">
        <v>10072</v>
      </c>
    </row>
    <row r="10833" spans="8:8" x14ac:dyDescent="0.25">
      <c r="H10833" t="s">
        <v>10077</v>
      </c>
    </row>
    <row r="10835" spans="8:8" x14ac:dyDescent="0.25">
      <c r="H10835" t="s">
        <v>10078</v>
      </c>
    </row>
    <row r="10836" spans="8:8" x14ac:dyDescent="0.25">
      <c r="H10836" t="s">
        <v>10072</v>
      </c>
    </row>
    <row r="10837" spans="8:8" x14ac:dyDescent="0.25">
      <c r="H10837" t="s">
        <v>10079</v>
      </c>
    </row>
    <row r="10839" spans="8:8" x14ac:dyDescent="0.25">
      <c r="H10839" t="s">
        <v>10080</v>
      </c>
    </row>
    <row r="10840" spans="8:8" x14ac:dyDescent="0.25">
      <c r="H10840" t="s">
        <v>10081</v>
      </c>
    </row>
    <row r="10841" spans="8:8" x14ac:dyDescent="0.25">
      <c r="H10841" t="s">
        <v>10082</v>
      </c>
    </row>
    <row r="10843" spans="8:8" x14ac:dyDescent="0.25">
      <c r="H10843" t="s">
        <v>10083</v>
      </c>
    </row>
    <row r="10844" spans="8:8" x14ac:dyDescent="0.25">
      <c r="H10844" t="s">
        <v>10081</v>
      </c>
    </row>
    <row r="10845" spans="8:8" x14ac:dyDescent="0.25">
      <c r="H10845" t="s">
        <v>10084</v>
      </c>
    </row>
    <row r="10847" spans="8:8" x14ac:dyDescent="0.25">
      <c r="H10847" t="s">
        <v>10085</v>
      </c>
    </row>
    <row r="10848" spans="8:8" x14ac:dyDescent="0.25">
      <c r="H10848" t="s">
        <v>10081</v>
      </c>
    </row>
    <row r="10849" spans="8:8" x14ac:dyDescent="0.25">
      <c r="H10849" t="s">
        <v>10086</v>
      </c>
    </row>
    <row r="10851" spans="8:8" x14ac:dyDescent="0.25">
      <c r="H10851" t="s">
        <v>10087</v>
      </c>
    </row>
    <row r="10852" spans="8:8" x14ac:dyDescent="0.25">
      <c r="H10852" t="s">
        <v>10081</v>
      </c>
    </row>
    <row r="10853" spans="8:8" x14ac:dyDescent="0.25">
      <c r="H10853" t="s">
        <v>10088</v>
      </c>
    </row>
    <row r="10855" spans="8:8" x14ac:dyDescent="0.25">
      <c r="H10855" t="s">
        <v>10089</v>
      </c>
    </row>
    <row r="10856" spans="8:8" x14ac:dyDescent="0.25">
      <c r="H10856" t="s">
        <v>10090</v>
      </c>
    </row>
    <row r="10857" spans="8:8" x14ac:dyDescent="0.25">
      <c r="H10857" t="s">
        <v>10091</v>
      </c>
    </row>
    <row r="10859" spans="8:8" x14ac:dyDescent="0.25">
      <c r="H10859" t="s">
        <v>10092</v>
      </c>
    </row>
    <row r="10860" spans="8:8" x14ac:dyDescent="0.25">
      <c r="H10860" t="s">
        <v>10090</v>
      </c>
    </row>
    <row r="10861" spans="8:8" x14ac:dyDescent="0.25">
      <c r="H10861" t="s">
        <v>10093</v>
      </c>
    </row>
    <row r="10863" spans="8:8" x14ac:dyDescent="0.25">
      <c r="H10863" t="s">
        <v>10094</v>
      </c>
    </row>
    <row r="10864" spans="8:8" x14ac:dyDescent="0.25">
      <c r="H10864" t="s">
        <v>10090</v>
      </c>
    </row>
    <row r="10865" spans="8:8" x14ac:dyDescent="0.25">
      <c r="H10865" t="s">
        <v>10095</v>
      </c>
    </row>
    <row r="10867" spans="8:8" x14ac:dyDescent="0.25">
      <c r="H10867" t="s">
        <v>10096</v>
      </c>
    </row>
    <row r="10868" spans="8:8" x14ac:dyDescent="0.25">
      <c r="H10868" t="s">
        <v>10090</v>
      </c>
    </row>
    <row r="10869" spans="8:8" x14ac:dyDescent="0.25">
      <c r="H10869" t="s">
        <v>10097</v>
      </c>
    </row>
    <row r="10871" spans="8:8" x14ac:dyDescent="0.25">
      <c r="H10871" t="s">
        <v>10098</v>
      </c>
    </row>
    <row r="10872" spans="8:8" x14ac:dyDescent="0.25">
      <c r="H10872" t="s">
        <v>10099</v>
      </c>
    </row>
    <row r="10873" spans="8:8" x14ac:dyDescent="0.25">
      <c r="H10873" t="s">
        <v>10100</v>
      </c>
    </row>
    <row r="10875" spans="8:8" x14ac:dyDescent="0.25">
      <c r="H10875" t="s">
        <v>10101</v>
      </c>
    </row>
    <row r="10876" spans="8:8" x14ac:dyDescent="0.25">
      <c r="H10876" t="s">
        <v>10099</v>
      </c>
    </row>
    <row r="10877" spans="8:8" x14ac:dyDescent="0.25">
      <c r="H10877" t="s">
        <v>10102</v>
      </c>
    </row>
    <row r="10879" spans="8:8" x14ac:dyDescent="0.25">
      <c r="H10879" t="s">
        <v>10103</v>
      </c>
    </row>
    <row r="10880" spans="8:8" x14ac:dyDescent="0.25">
      <c r="H10880" t="s">
        <v>10099</v>
      </c>
    </row>
    <row r="10881" spans="8:8" x14ac:dyDescent="0.25">
      <c r="H10881" t="s">
        <v>10104</v>
      </c>
    </row>
    <row r="10883" spans="8:8" x14ac:dyDescent="0.25">
      <c r="H10883" t="s">
        <v>10105</v>
      </c>
    </row>
    <row r="10884" spans="8:8" x14ac:dyDescent="0.25">
      <c r="H10884" t="s">
        <v>10099</v>
      </c>
    </row>
    <row r="10885" spans="8:8" x14ac:dyDescent="0.25">
      <c r="H10885" t="s">
        <v>10106</v>
      </c>
    </row>
    <row r="10887" spans="8:8" x14ac:dyDescent="0.25">
      <c r="H10887" t="s">
        <v>10107</v>
      </c>
    </row>
    <row r="10888" spans="8:8" x14ac:dyDescent="0.25">
      <c r="H10888" t="s">
        <v>10108</v>
      </c>
    </row>
    <row r="10889" spans="8:8" x14ac:dyDescent="0.25">
      <c r="H10889" t="s">
        <v>10109</v>
      </c>
    </row>
    <row r="10891" spans="8:8" x14ac:dyDescent="0.25">
      <c r="H10891" t="s">
        <v>10110</v>
      </c>
    </row>
    <row r="10892" spans="8:8" x14ac:dyDescent="0.25">
      <c r="H10892" t="s">
        <v>10108</v>
      </c>
    </row>
    <row r="10893" spans="8:8" x14ac:dyDescent="0.25">
      <c r="H10893" t="s">
        <v>10111</v>
      </c>
    </row>
    <row r="10895" spans="8:8" x14ac:dyDescent="0.25">
      <c r="H10895" t="s">
        <v>10112</v>
      </c>
    </row>
    <row r="10896" spans="8:8" x14ac:dyDescent="0.25">
      <c r="H10896" t="s">
        <v>10108</v>
      </c>
    </row>
    <row r="10897" spans="8:8" x14ac:dyDescent="0.25">
      <c r="H10897" t="s">
        <v>10113</v>
      </c>
    </row>
    <row r="10899" spans="8:8" x14ac:dyDescent="0.25">
      <c r="H10899" t="s">
        <v>10114</v>
      </c>
    </row>
    <row r="10900" spans="8:8" x14ac:dyDescent="0.25">
      <c r="H10900" t="s">
        <v>10108</v>
      </c>
    </row>
    <row r="10901" spans="8:8" x14ac:dyDescent="0.25">
      <c r="H10901" t="s">
        <v>10115</v>
      </c>
    </row>
    <row r="10903" spans="8:8" x14ac:dyDescent="0.25">
      <c r="H10903" t="s">
        <v>10116</v>
      </c>
    </row>
    <row r="10904" spans="8:8" x14ac:dyDescent="0.25">
      <c r="H10904" t="s">
        <v>10117</v>
      </c>
    </row>
    <row r="10905" spans="8:8" x14ac:dyDescent="0.25">
      <c r="H10905" t="s">
        <v>10118</v>
      </c>
    </row>
    <row r="10907" spans="8:8" x14ac:dyDescent="0.25">
      <c r="H10907" t="s">
        <v>10119</v>
      </c>
    </row>
    <row r="10908" spans="8:8" x14ac:dyDescent="0.25">
      <c r="H10908" t="s">
        <v>10117</v>
      </c>
    </row>
    <row r="10909" spans="8:8" x14ac:dyDescent="0.25">
      <c r="H10909" t="s">
        <v>10120</v>
      </c>
    </row>
    <row r="10911" spans="8:8" x14ac:dyDescent="0.25">
      <c r="H10911" t="s">
        <v>10121</v>
      </c>
    </row>
    <row r="10912" spans="8:8" x14ac:dyDescent="0.25">
      <c r="H10912" t="s">
        <v>10117</v>
      </c>
    </row>
    <row r="10913" spans="8:8" x14ac:dyDescent="0.25">
      <c r="H10913" t="s">
        <v>10122</v>
      </c>
    </row>
    <row r="10915" spans="8:8" x14ac:dyDescent="0.25">
      <c r="H10915" t="s">
        <v>10123</v>
      </c>
    </row>
    <row r="10916" spans="8:8" x14ac:dyDescent="0.25">
      <c r="H10916" t="s">
        <v>10117</v>
      </c>
    </row>
    <row r="10917" spans="8:8" x14ac:dyDescent="0.25">
      <c r="H10917" t="s">
        <v>10124</v>
      </c>
    </row>
    <row r="10919" spans="8:8" x14ac:dyDescent="0.25">
      <c r="H10919" t="s">
        <v>10125</v>
      </c>
    </row>
    <row r="10920" spans="8:8" x14ac:dyDescent="0.25">
      <c r="H10920" t="s">
        <v>10126</v>
      </c>
    </row>
    <row r="10921" spans="8:8" x14ac:dyDescent="0.25">
      <c r="H10921" t="s">
        <v>10127</v>
      </c>
    </row>
    <row r="10923" spans="8:8" x14ac:dyDescent="0.25">
      <c r="H10923" t="s">
        <v>10128</v>
      </c>
    </row>
    <row r="10924" spans="8:8" x14ac:dyDescent="0.25">
      <c r="H10924" t="s">
        <v>10126</v>
      </c>
    </row>
    <row r="10925" spans="8:8" x14ac:dyDescent="0.25">
      <c r="H10925" t="s">
        <v>10129</v>
      </c>
    </row>
    <row r="10927" spans="8:8" x14ac:dyDescent="0.25">
      <c r="H10927" t="s">
        <v>10130</v>
      </c>
    </row>
    <row r="10928" spans="8:8" x14ac:dyDescent="0.25">
      <c r="H10928" t="s">
        <v>10126</v>
      </c>
    </row>
    <row r="10929" spans="8:8" x14ac:dyDescent="0.25">
      <c r="H10929" t="s">
        <v>10131</v>
      </c>
    </row>
    <row r="10931" spans="8:8" x14ac:dyDescent="0.25">
      <c r="H10931" t="s">
        <v>10132</v>
      </c>
    </row>
    <row r="10932" spans="8:8" x14ac:dyDescent="0.25">
      <c r="H10932" t="s">
        <v>10126</v>
      </c>
    </row>
    <row r="10933" spans="8:8" x14ac:dyDescent="0.25">
      <c r="H10933" t="s">
        <v>10133</v>
      </c>
    </row>
    <row r="10935" spans="8:8" x14ac:dyDescent="0.25">
      <c r="H10935" t="s">
        <v>10134</v>
      </c>
    </row>
    <row r="10936" spans="8:8" x14ac:dyDescent="0.25">
      <c r="H10936" t="s">
        <v>10135</v>
      </c>
    </row>
    <row r="10937" spans="8:8" x14ac:dyDescent="0.25">
      <c r="H10937" t="s">
        <v>10136</v>
      </c>
    </row>
    <row r="10939" spans="8:8" x14ac:dyDescent="0.25">
      <c r="H10939" t="s">
        <v>10137</v>
      </c>
    </row>
    <row r="10940" spans="8:8" x14ac:dyDescent="0.25">
      <c r="H10940" t="s">
        <v>10135</v>
      </c>
    </row>
    <row r="10941" spans="8:8" x14ac:dyDescent="0.25">
      <c r="H10941" t="s">
        <v>10138</v>
      </c>
    </row>
    <row r="10943" spans="8:8" x14ac:dyDescent="0.25">
      <c r="H10943" t="s">
        <v>10139</v>
      </c>
    </row>
    <row r="10944" spans="8:8" x14ac:dyDescent="0.25">
      <c r="H10944" t="s">
        <v>10135</v>
      </c>
    </row>
    <row r="10945" spans="8:8" x14ac:dyDescent="0.25">
      <c r="H10945" t="s">
        <v>10140</v>
      </c>
    </row>
    <row r="10947" spans="8:8" x14ac:dyDescent="0.25">
      <c r="H10947" t="s">
        <v>10141</v>
      </c>
    </row>
    <row r="10948" spans="8:8" x14ac:dyDescent="0.25">
      <c r="H10948" t="s">
        <v>10135</v>
      </c>
    </row>
    <row r="10949" spans="8:8" x14ac:dyDescent="0.25">
      <c r="H10949" t="s">
        <v>10142</v>
      </c>
    </row>
    <row r="10951" spans="8:8" x14ac:dyDescent="0.25">
      <c r="H10951" t="s">
        <v>10143</v>
      </c>
    </row>
    <row r="10952" spans="8:8" x14ac:dyDescent="0.25">
      <c r="H10952" t="s">
        <v>10144</v>
      </c>
    </row>
    <row r="10953" spans="8:8" x14ac:dyDescent="0.25">
      <c r="H10953" t="s">
        <v>10145</v>
      </c>
    </row>
    <row r="10955" spans="8:8" x14ac:dyDescent="0.25">
      <c r="H10955" t="s">
        <v>10146</v>
      </c>
    </row>
    <row r="10956" spans="8:8" x14ac:dyDescent="0.25">
      <c r="H10956" t="s">
        <v>10144</v>
      </c>
    </row>
    <row r="10957" spans="8:8" x14ac:dyDescent="0.25">
      <c r="H10957" t="s">
        <v>10147</v>
      </c>
    </row>
    <row r="10959" spans="8:8" x14ac:dyDescent="0.25">
      <c r="H10959" t="s">
        <v>10148</v>
      </c>
    </row>
    <row r="10960" spans="8:8" x14ac:dyDescent="0.25">
      <c r="H10960" t="s">
        <v>10144</v>
      </c>
    </row>
    <row r="10961" spans="8:8" x14ac:dyDescent="0.25">
      <c r="H10961" t="s">
        <v>10149</v>
      </c>
    </row>
    <row r="10963" spans="8:8" x14ac:dyDescent="0.25">
      <c r="H10963" t="s">
        <v>10150</v>
      </c>
    </row>
    <row r="10964" spans="8:8" x14ac:dyDescent="0.25">
      <c r="H10964" t="s">
        <v>10144</v>
      </c>
    </row>
    <row r="10965" spans="8:8" x14ac:dyDescent="0.25">
      <c r="H10965" t="s">
        <v>10151</v>
      </c>
    </row>
    <row r="10967" spans="8:8" x14ac:dyDescent="0.25">
      <c r="H10967" t="s">
        <v>10152</v>
      </c>
    </row>
    <row r="10968" spans="8:8" x14ac:dyDescent="0.25">
      <c r="H10968" t="s">
        <v>10153</v>
      </c>
    </row>
    <row r="10969" spans="8:8" x14ac:dyDescent="0.25">
      <c r="H10969" t="s">
        <v>10154</v>
      </c>
    </row>
    <row r="10971" spans="8:8" x14ac:dyDescent="0.25">
      <c r="H10971" t="s">
        <v>10155</v>
      </c>
    </row>
    <row r="10972" spans="8:8" x14ac:dyDescent="0.25">
      <c r="H10972" t="s">
        <v>10153</v>
      </c>
    </row>
    <row r="10973" spans="8:8" x14ac:dyDescent="0.25">
      <c r="H10973" t="s">
        <v>10156</v>
      </c>
    </row>
    <row r="10975" spans="8:8" x14ac:dyDescent="0.25">
      <c r="H10975" t="s">
        <v>10157</v>
      </c>
    </row>
    <row r="10976" spans="8:8" x14ac:dyDescent="0.25">
      <c r="H10976" t="s">
        <v>10153</v>
      </c>
    </row>
    <row r="10977" spans="8:8" x14ac:dyDescent="0.25">
      <c r="H10977" t="s">
        <v>10158</v>
      </c>
    </row>
    <row r="10979" spans="8:8" x14ac:dyDescent="0.25">
      <c r="H10979" t="s">
        <v>10159</v>
      </c>
    </row>
    <row r="10980" spans="8:8" x14ac:dyDescent="0.25">
      <c r="H10980" t="s">
        <v>10153</v>
      </c>
    </row>
    <row r="10981" spans="8:8" x14ac:dyDescent="0.25">
      <c r="H10981" t="s">
        <v>10160</v>
      </c>
    </row>
    <row r="10983" spans="8:8" x14ac:dyDescent="0.25">
      <c r="H10983" t="s">
        <v>10161</v>
      </c>
    </row>
    <row r="10984" spans="8:8" x14ac:dyDescent="0.25">
      <c r="H10984" t="s">
        <v>10162</v>
      </c>
    </row>
    <row r="10985" spans="8:8" x14ac:dyDescent="0.25">
      <c r="H10985" t="s">
        <v>10163</v>
      </c>
    </row>
    <row r="10987" spans="8:8" x14ac:dyDescent="0.25">
      <c r="H10987" t="s">
        <v>10164</v>
      </c>
    </row>
    <row r="10988" spans="8:8" x14ac:dyDescent="0.25">
      <c r="H10988" t="s">
        <v>10162</v>
      </c>
    </row>
    <row r="10989" spans="8:8" x14ac:dyDescent="0.25">
      <c r="H10989" t="s">
        <v>10165</v>
      </c>
    </row>
    <row r="10991" spans="8:8" x14ac:dyDescent="0.25">
      <c r="H10991" t="s">
        <v>10166</v>
      </c>
    </row>
    <row r="10992" spans="8:8" x14ac:dyDescent="0.25">
      <c r="H10992" t="s">
        <v>10162</v>
      </c>
    </row>
    <row r="10993" spans="8:8" x14ac:dyDescent="0.25">
      <c r="H10993" t="s">
        <v>10167</v>
      </c>
    </row>
    <row r="10995" spans="8:8" x14ac:dyDescent="0.25">
      <c r="H10995" t="s">
        <v>10168</v>
      </c>
    </row>
    <row r="10996" spans="8:8" x14ac:dyDescent="0.25">
      <c r="H10996" t="s">
        <v>10162</v>
      </c>
    </row>
    <row r="10997" spans="8:8" x14ac:dyDescent="0.25">
      <c r="H10997" t="s">
        <v>10169</v>
      </c>
    </row>
    <row r="10999" spans="8:8" x14ac:dyDescent="0.25">
      <c r="H10999" t="s">
        <v>10170</v>
      </c>
    </row>
    <row r="11000" spans="8:8" x14ac:dyDescent="0.25">
      <c r="H11000" t="s">
        <v>10171</v>
      </c>
    </row>
    <row r="11001" spans="8:8" x14ac:dyDescent="0.25">
      <c r="H11001" t="s">
        <v>10172</v>
      </c>
    </row>
    <row r="11003" spans="8:8" x14ac:dyDescent="0.25">
      <c r="H11003" t="s">
        <v>10173</v>
      </c>
    </row>
    <row r="11004" spans="8:8" x14ac:dyDescent="0.25">
      <c r="H11004" t="s">
        <v>10171</v>
      </c>
    </row>
    <row r="11005" spans="8:8" x14ac:dyDescent="0.25">
      <c r="H11005" t="s">
        <v>10174</v>
      </c>
    </row>
    <row r="11007" spans="8:8" x14ac:dyDescent="0.25">
      <c r="H11007" t="s">
        <v>10175</v>
      </c>
    </row>
    <row r="11008" spans="8:8" x14ac:dyDescent="0.25">
      <c r="H11008" t="s">
        <v>10171</v>
      </c>
    </row>
    <row r="11009" spans="8:8" x14ac:dyDescent="0.25">
      <c r="H11009" t="s">
        <v>10176</v>
      </c>
    </row>
    <row r="11011" spans="8:8" x14ac:dyDescent="0.25">
      <c r="H11011" t="s">
        <v>10177</v>
      </c>
    </row>
    <row r="11012" spans="8:8" x14ac:dyDescent="0.25">
      <c r="H11012" t="s">
        <v>10171</v>
      </c>
    </row>
    <row r="11013" spans="8:8" x14ac:dyDescent="0.25">
      <c r="H11013" t="s">
        <v>10178</v>
      </c>
    </row>
    <row r="11015" spans="8:8" x14ac:dyDescent="0.25">
      <c r="H11015" t="s">
        <v>10179</v>
      </c>
    </row>
    <row r="11016" spans="8:8" x14ac:dyDescent="0.25">
      <c r="H11016" t="s">
        <v>10180</v>
      </c>
    </row>
    <row r="11017" spans="8:8" x14ac:dyDescent="0.25">
      <c r="H11017" t="s">
        <v>10181</v>
      </c>
    </row>
    <row r="11019" spans="8:8" x14ac:dyDescent="0.25">
      <c r="H11019" t="s">
        <v>10182</v>
      </c>
    </row>
    <row r="11020" spans="8:8" x14ac:dyDescent="0.25">
      <c r="H11020" t="s">
        <v>10180</v>
      </c>
    </row>
    <row r="11021" spans="8:8" x14ac:dyDescent="0.25">
      <c r="H11021" t="s">
        <v>10183</v>
      </c>
    </row>
    <row r="11023" spans="8:8" x14ac:dyDescent="0.25">
      <c r="H11023" t="s">
        <v>10184</v>
      </c>
    </row>
    <row r="11024" spans="8:8" x14ac:dyDescent="0.25">
      <c r="H11024" t="s">
        <v>10180</v>
      </c>
    </row>
    <row r="11025" spans="8:8" x14ac:dyDescent="0.25">
      <c r="H11025" t="s">
        <v>10185</v>
      </c>
    </row>
    <row r="11027" spans="8:8" x14ac:dyDescent="0.25">
      <c r="H11027" t="s">
        <v>10186</v>
      </c>
    </row>
    <row r="11028" spans="8:8" x14ac:dyDescent="0.25">
      <c r="H11028" t="s">
        <v>10180</v>
      </c>
    </row>
    <row r="11029" spans="8:8" x14ac:dyDescent="0.25">
      <c r="H11029" t="s">
        <v>10187</v>
      </c>
    </row>
    <row r="11031" spans="8:8" x14ac:dyDescent="0.25">
      <c r="H11031" t="s">
        <v>10188</v>
      </c>
    </row>
    <row r="11032" spans="8:8" x14ac:dyDescent="0.25">
      <c r="H11032" t="s">
        <v>10189</v>
      </c>
    </row>
    <row r="11033" spans="8:8" x14ac:dyDescent="0.25">
      <c r="H11033" t="s">
        <v>10190</v>
      </c>
    </row>
    <row r="11035" spans="8:8" x14ac:dyDescent="0.25">
      <c r="H11035" t="s">
        <v>10191</v>
      </c>
    </row>
    <row r="11036" spans="8:8" x14ac:dyDescent="0.25">
      <c r="H11036" t="s">
        <v>10189</v>
      </c>
    </row>
    <row r="11037" spans="8:8" x14ac:dyDescent="0.25">
      <c r="H11037" t="s">
        <v>10192</v>
      </c>
    </row>
    <row r="11039" spans="8:8" x14ac:dyDescent="0.25">
      <c r="H11039" t="s">
        <v>10193</v>
      </c>
    </row>
    <row r="11040" spans="8:8" x14ac:dyDescent="0.25">
      <c r="H11040" t="s">
        <v>10189</v>
      </c>
    </row>
    <row r="11041" spans="8:8" x14ac:dyDescent="0.25">
      <c r="H11041" t="s">
        <v>10194</v>
      </c>
    </row>
    <row r="11043" spans="8:8" x14ac:dyDescent="0.25">
      <c r="H11043" t="s">
        <v>10195</v>
      </c>
    </row>
    <row r="11044" spans="8:8" x14ac:dyDescent="0.25">
      <c r="H11044" t="s">
        <v>10189</v>
      </c>
    </row>
    <row r="11045" spans="8:8" x14ac:dyDescent="0.25">
      <c r="H11045" t="s">
        <v>10196</v>
      </c>
    </row>
    <row r="11047" spans="8:8" x14ac:dyDescent="0.25">
      <c r="H11047" t="s">
        <v>10197</v>
      </c>
    </row>
    <row r="11048" spans="8:8" x14ac:dyDescent="0.25">
      <c r="H11048" t="s">
        <v>10198</v>
      </c>
    </row>
    <row r="11049" spans="8:8" x14ac:dyDescent="0.25">
      <c r="H11049" t="s">
        <v>10199</v>
      </c>
    </row>
    <row r="11051" spans="8:8" x14ac:dyDescent="0.25">
      <c r="H11051" t="s">
        <v>10200</v>
      </c>
    </row>
    <row r="11052" spans="8:8" x14ac:dyDescent="0.25">
      <c r="H11052" t="s">
        <v>10198</v>
      </c>
    </row>
    <row r="11053" spans="8:8" x14ac:dyDescent="0.25">
      <c r="H11053" t="s">
        <v>10201</v>
      </c>
    </row>
    <row r="11055" spans="8:8" x14ac:dyDescent="0.25">
      <c r="H11055" t="s">
        <v>10202</v>
      </c>
    </row>
    <row r="11056" spans="8:8" x14ac:dyDescent="0.25">
      <c r="H11056" t="s">
        <v>10198</v>
      </c>
    </row>
    <row r="11057" spans="8:8" x14ac:dyDescent="0.25">
      <c r="H11057" t="s">
        <v>10203</v>
      </c>
    </row>
    <row r="11059" spans="8:8" x14ac:dyDescent="0.25">
      <c r="H11059" t="s">
        <v>10204</v>
      </c>
    </row>
    <row r="11060" spans="8:8" x14ac:dyDescent="0.25">
      <c r="H11060" t="s">
        <v>10198</v>
      </c>
    </row>
    <row r="11061" spans="8:8" x14ac:dyDescent="0.25">
      <c r="H11061" t="s">
        <v>10205</v>
      </c>
    </row>
    <row r="11063" spans="8:8" x14ac:dyDescent="0.25">
      <c r="H11063" t="s">
        <v>10206</v>
      </c>
    </row>
    <row r="11064" spans="8:8" x14ac:dyDescent="0.25">
      <c r="H11064" t="s">
        <v>10207</v>
      </c>
    </row>
    <row r="11065" spans="8:8" x14ac:dyDescent="0.25">
      <c r="H11065" t="s">
        <v>10208</v>
      </c>
    </row>
    <row r="11067" spans="8:8" x14ac:dyDescent="0.25">
      <c r="H11067" t="s">
        <v>10209</v>
      </c>
    </row>
    <row r="11068" spans="8:8" x14ac:dyDescent="0.25">
      <c r="H11068" t="s">
        <v>10207</v>
      </c>
    </row>
    <row r="11069" spans="8:8" x14ac:dyDescent="0.25">
      <c r="H11069" t="s">
        <v>10210</v>
      </c>
    </row>
    <row r="11071" spans="8:8" x14ac:dyDescent="0.25">
      <c r="H11071" t="s">
        <v>10211</v>
      </c>
    </row>
    <row r="11072" spans="8:8" x14ac:dyDescent="0.25">
      <c r="H11072" t="s">
        <v>10207</v>
      </c>
    </row>
    <row r="11073" spans="8:8" x14ac:dyDescent="0.25">
      <c r="H11073" t="s">
        <v>10212</v>
      </c>
    </row>
    <row r="11075" spans="8:8" x14ac:dyDescent="0.25">
      <c r="H11075" t="s">
        <v>10213</v>
      </c>
    </row>
    <row r="11076" spans="8:8" x14ac:dyDescent="0.25">
      <c r="H11076" t="s">
        <v>10207</v>
      </c>
    </row>
    <row r="11077" spans="8:8" x14ac:dyDescent="0.25">
      <c r="H11077" t="s">
        <v>10214</v>
      </c>
    </row>
    <row r="11079" spans="8:8" x14ac:dyDescent="0.25">
      <c r="H11079" t="s">
        <v>10215</v>
      </c>
    </row>
    <row r="11080" spans="8:8" x14ac:dyDescent="0.25">
      <c r="H11080" t="s">
        <v>10216</v>
      </c>
    </row>
    <row r="11081" spans="8:8" x14ac:dyDescent="0.25">
      <c r="H11081" t="s">
        <v>10217</v>
      </c>
    </row>
    <row r="11083" spans="8:8" x14ac:dyDescent="0.25">
      <c r="H11083" t="s">
        <v>10218</v>
      </c>
    </row>
    <row r="11084" spans="8:8" x14ac:dyDescent="0.25">
      <c r="H11084" t="s">
        <v>10216</v>
      </c>
    </row>
    <row r="11085" spans="8:8" x14ac:dyDescent="0.25">
      <c r="H11085" t="s">
        <v>10219</v>
      </c>
    </row>
    <row r="11087" spans="8:8" x14ac:dyDescent="0.25">
      <c r="H11087" t="s">
        <v>10220</v>
      </c>
    </row>
    <row r="11088" spans="8:8" x14ac:dyDescent="0.25">
      <c r="H11088" t="s">
        <v>10216</v>
      </c>
    </row>
    <row r="11089" spans="8:8" x14ac:dyDescent="0.25">
      <c r="H11089" t="s">
        <v>10221</v>
      </c>
    </row>
    <row r="11091" spans="8:8" x14ac:dyDescent="0.25">
      <c r="H11091" t="s">
        <v>10222</v>
      </c>
    </row>
    <row r="11092" spans="8:8" x14ac:dyDescent="0.25">
      <c r="H11092" t="s">
        <v>10216</v>
      </c>
    </row>
    <row r="11093" spans="8:8" x14ac:dyDescent="0.25">
      <c r="H11093" t="s">
        <v>10223</v>
      </c>
    </row>
    <row r="11095" spans="8:8" x14ac:dyDescent="0.25">
      <c r="H11095" t="s">
        <v>10224</v>
      </c>
    </row>
    <row r="11096" spans="8:8" x14ac:dyDescent="0.25">
      <c r="H11096" t="s">
        <v>10225</v>
      </c>
    </row>
    <row r="11097" spans="8:8" x14ac:dyDescent="0.25">
      <c r="H11097" t="s">
        <v>10226</v>
      </c>
    </row>
    <row r="11099" spans="8:8" x14ac:dyDescent="0.25">
      <c r="H11099" t="s">
        <v>10227</v>
      </c>
    </row>
    <row r="11100" spans="8:8" x14ac:dyDescent="0.25">
      <c r="H11100" t="s">
        <v>10225</v>
      </c>
    </row>
    <row r="11101" spans="8:8" x14ac:dyDescent="0.25">
      <c r="H11101" t="s">
        <v>10228</v>
      </c>
    </row>
    <row r="11103" spans="8:8" x14ac:dyDescent="0.25">
      <c r="H11103" t="s">
        <v>10229</v>
      </c>
    </row>
    <row r="11104" spans="8:8" x14ac:dyDescent="0.25">
      <c r="H11104" t="s">
        <v>10225</v>
      </c>
    </row>
    <row r="11105" spans="8:8" x14ac:dyDescent="0.25">
      <c r="H11105" t="s">
        <v>10230</v>
      </c>
    </row>
    <row r="11107" spans="8:8" x14ac:dyDescent="0.25">
      <c r="H11107" t="s">
        <v>10231</v>
      </c>
    </row>
    <row r="11108" spans="8:8" x14ac:dyDescent="0.25">
      <c r="H11108" t="s">
        <v>10225</v>
      </c>
    </row>
    <row r="11109" spans="8:8" x14ac:dyDescent="0.25">
      <c r="H11109" t="s">
        <v>10232</v>
      </c>
    </row>
    <row r="11111" spans="8:8" x14ac:dyDescent="0.25">
      <c r="H11111" t="s">
        <v>10233</v>
      </c>
    </row>
    <row r="11112" spans="8:8" x14ac:dyDescent="0.25">
      <c r="H11112" t="s">
        <v>10234</v>
      </c>
    </row>
    <row r="11113" spans="8:8" x14ac:dyDescent="0.25">
      <c r="H11113" t="s">
        <v>10235</v>
      </c>
    </row>
    <row r="11115" spans="8:8" x14ac:dyDescent="0.25">
      <c r="H11115" t="s">
        <v>10236</v>
      </c>
    </row>
    <row r="11116" spans="8:8" x14ac:dyDescent="0.25">
      <c r="H11116" t="s">
        <v>10234</v>
      </c>
    </row>
    <row r="11117" spans="8:8" x14ac:dyDescent="0.25">
      <c r="H11117" t="s">
        <v>10237</v>
      </c>
    </row>
    <row r="11119" spans="8:8" x14ac:dyDescent="0.25">
      <c r="H11119" t="s">
        <v>10238</v>
      </c>
    </row>
    <row r="11120" spans="8:8" x14ac:dyDescent="0.25">
      <c r="H11120" t="s">
        <v>10234</v>
      </c>
    </row>
    <row r="11121" spans="8:8" x14ac:dyDescent="0.25">
      <c r="H11121" t="s">
        <v>10239</v>
      </c>
    </row>
    <row r="11123" spans="8:8" x14ac:dyDescent="0.25">
      <c r="H11123" t="s">
        <v>10240</v>
      </c>
    </row>
    <row r="11124" spans="8:8" x14ac:dyDescent="0.25">
      <c r="H11124" t="s">
        <v>10234</v>
      </c>
    </row>
    <row r="11125" spans="8:8" x14ac:dyDescent="0.25">
      <c r="H11125" t="s">
        <v>10241</v>
      </c>
    </row>
    <row r="11127" spans="8:8" x14ac:dyDescent="0.25">
      <c r="H11127" t="s">
        <v>10242</v>
      </c>
    </row>
    <row r="11128" spans="8:8" x14ac:dyDescent="0.25">
      <c r="H11128" t="s">
        <v>10243</v>
      </c>
    </row>
    <row r="11129" spans="8:8" x14ac:dyDescent="0.25">
      <c r="H11129" t="s">
        <v>10244</v>
      </c>
    </row>
    <row r="11131" spans="8:8" x14ac:dyDescent="0.25">
      <c r="H11131" t="s">
        <v>10245</v>
      </c>
    </row>
    <row r="11132" spans="8:8" x14ac:dyDescent="0.25">
      <c r="H11132" t="s">
        <v>10243</v>
      </c>
    </row>
    <row r="11133" spans="8:8" x14ac:dyDescent="0.25">
      <c r="H11133" t="s">
        <v>10246</v>
      </c>
    </row>
    <row r="11135" spans="8:8" x14ac:dyDescent="0.25">
      <c r="H11135" t="s">
        <v>10247</v>
      </c>
    </row>
    <row r="11136" spans="8:8" x14ac:dyDescent="0.25">
      <c r="H11136" t="s">
        <v>10243</v>
      </c>
    </row>
    <row r="11137" spans="8:8" x14ac:dyDescent="0.25">
      <c r="H11137" t="s">
        <v>10248</v>
      </c>
    </row>
    <row r="11139" spans="8:8" x14ac:dyDescent="0.25">
      <c r="H11139" t="s">
        <v>10249</v>
      </c>
    </row>
    <row r="11140" spans="8:8" x14ac:dyDescent="0.25">
      <c r="H11140" t="s">
        <v>10243</v>
      </c>
    </row>
    <row r="11141" spans="8:8" x14ac:dyDescent="0.25">
      <c r="H11141" t="s">
        <v>10250</v>
      </c>
    </row>
    <row r="11143" spans="8:8" x14ac:dyDescent="0.25">
      <c r="H11143" t="s">
        <v>10251</v>
      </c>
    </row>
    <row r="11144" spans="8:8" x14ac:dyDescent="0.25">
      <c r="H11144" t="s">
        <v>10252</v>
      </c>
    </row>
    <row r="11145" spans="8:8" x14ac:dyDescent="0.25">
      <c r="H11145" t="s">
        <v>10253</v>
      </c>
    </row>
    <row r="11147" spans="8:8" x14ac:dyDescent="0.25">
      <c r="H11147" t="s">
        <v>10254</v>
      </c>
    </row>
    <row r="11148" spans="8:8" x14ac:dyDescent="0.25">
      <c r="H11148" t="s">
        <v>10252</v>
      </c>
    </row>
    <row r="11149" spans="8:8" x14ac:dyDescent="0.25">
      <c r="H11149" t="s">
        <v>10255</v>
      </c>
    </row>
    <row r="11151" spans="8:8" x14ac:dyDescent="0.25">
      <c r="H11151" t="s">
        <v>10256</v>
      </c>
    </row>
    <row r="11152" spans="8:8" x14ac:dyDescent="0.25">
      <c r="H11152" t="s">
        <v>10252</v>
      </c>
    </row>
    <row r="11153" spans="8:8" x14ac:dyDescent="0.25">
      <c r="H11153" t="s">
        <v>10257</v>
      </c>
    </row>
    <row r="11155" spans="8:8" x14ac:dyDescent="0.25">
      <c r="H11155" t="s">
        <v>10258</v>
      </c>
    </row>
    <row r="11156" spans="8:8" x14ac:dyDescent="0.25">
      <c r="H11156" t="s">
        <v>10252</v>
      </c>
    </row>
    <row r="11157" spans="8:8" x14ac:dyDescent="0.25">
      <c r="H11157" t="s">
        <v>10259</v>
      </c>
    </row>
    <row r="11159" spans="8:8" x14ac:dyDescent="0.25">
      <c r="H11159" t="s">
        <v>10260</v>
      </c>
    </row>
    <row r="11160" spans="8:8" x14ac:dyDescent="0.25">
      <c r="H11160" t="s">
        <v>10261</v>
      </c>
    </row>
    <row r="11161" spans="8:8" x14ac:dyDescent="0.25">
      <c r="H11161" t="s">
        <v>10262</v>
      </c>
    </row>
    <row r="11163" spans="8:8" x14ac:dyDescent="0.25">
      <c r="H11163" t="s">
        <v>10263</v>
      </c>
    </row>
    <row r="11164" spans="8:8" x14ac:dyDescent="0.25">
      <c r="H11164" t="s">
        <v>10261</v>
      </c>
    </row>
    <row r="11165" spans="8:8" x14ac:dyDescent="0.25">
      <c r="H11165" t="s">
        <v>10264</v>
      </c>
    </row>
    <row r="11167" spans="8:8" x14ac:dyDescent="0.25">
      <c r="H11167" t="s">
        <v>10265</v>
      </c>
    </row>
    <row r="11168" spans="8:8" x14ac:dyDescent="0.25">
      <c r="H11168" t="s">
        <v>10261</v>
      </c>
    </row>
    <row r="11169" spans="8:8" x14ac:dyDescent="0.25">
      <c r="H11169" t="s">
        <v>10266</v>
      </c>
    </row>
    <row r="11171" spans="8:8" x14ac:dyDescent="0.25">
      <c r="H11171" t="s">
        <v>10267</v>
      </c>
    </row>
    <row r="11172" spans="8:8" x14ac:dyDescent="0.25">
      <c r="H11172" t="s">
        <v>10261</v>
      </c>
    </row>
    <row r="11173" spans="8:8" x14ac:dyDescent="0.25">
      <c r="H11173" t="s">
        <v>10268</v>
      </c>
    </row>
    <row r="11175" spans="8:8" x14ac:dyDescent="0.25">
      <c r="H11175" t="s">
        <v>10269</v>
      </c>
    </row>
    <row r="11176" spans="8:8" x14ac:dyDescent="0.25">
      <c r="H11176" t="s">
        <v>10270</v>
      </c>
    </row>
    <row r="11177" spans="8:8" x14ac:dyDescent="0.25">
      <c r="H11177" t="s">
        <v>10271</v>
      </c>
    </row>
    <row r="11179" spans="8:8" x14ac:dyDescent="0.25">
      <c r="H11179" t="s">
        <v>10272</v>
      </c>
    </row>
    <row r="11180" spans="8:8" x14ac:dyDescent="0.25">
      <c r="H11180" t="s">
        <v>10270</v>
      </c>
    </row>
    <row r="11181" spans="8:8" x14ac:dyDescent="0.25">
      <c r="H11181" t="s">
        <v>10273</v>
      </c>
    </row>
    <row r="11183" spans="8:8" x14ac:dyDescent="0.25">
      <c r="H11183" t="s">
        <v>10274</v>
      </c>
    </row>
    <row r="11184" spans="8:8" x14ac:dyDescent="0.25">
      <c r="H11184" t="s">
        <v>10270</v>
      </c>
    </row>
    <row r="11185" spans="8:8" x14ac:dyDescent="0.25">
      <c r="H11185" t="s">
        <v>10275</v>
      </c>
    </row>
    <row r="11187" spans="8:8" x14ac:dyDescent="0.25">
      <c r="H11187" t="s">
        <v>10276</v>
      </c>
    </row>
    <row r="11188" spans="8:8" x14ac:dyDescent="0.25">
      <c r="H11188" t="s">
        <v>10270</v>
      </c>
    </row>
    <row r="11189" spans="8:8" x14ac:dyDescent="0.25">
      <c r="H11189" t="s">
        <v>10277</v>
      </c>
    </row>
    <row r="11191" spans="8:8" x14ac:dyDescent="0.25">
      <c r="H11191" t="s">
        <v>10278</v>
      </c>
    </row>
    <row r="11192" spans="8:8" x14ac:dyDescent="0.25">
      <c r="H11192" t="s">
        <v>10279</v>
      </c>
    </row>
    <row r="11193" spans="8:8" x14ac:dyDescent="0.25">
      <c r="H11193" t="s">
        <v>10280</v>
      </c>
    </row>
    <row r="11195" spans="8:8" x14ac:dyDescent="0.25">
      <c r="H11195" t="s">
        <v>10281</v>
      </c>
    </row>
    <row r="11196" spans="8:8" x14ac:dyDescent="0.25">
      <c r="H11196" t="s">
        <v>10279</v>
      </c>
    </row>
    <row r="11197" spans="8:8" x14ac:dyDescent="0.25">
      <c r="H11197" t="s">
        <v>10282</v>
      </c>
    </row>
    <row r="11199" spans="8:8" x14ac:dyDescent="0.25">
      <c r="H11199" t="s">
        <v>10283</v>
      </c>
    </row>
    <row r="11200" spans="8:8" x14ac:dyDescent="0.25">
      <c r="H11200" t="s">
        <v>10279</v>
      </c>
    </row>
    <row r="11201" spans="8:8" x14ac:dyDescent="0.25">
      <c r="H11201" t="s">
        <v>10284</v>
      </c>
    </row>
    <row r="11203" spans="8:8" x14ac:dyDescent="0.25">
      <c r="H11203" t="s">
        <v>10285</v>
      </c>
    </row>
    <row r="11204" spans="8:8" x14ac:dyDescent="0.25">
      <c r="H11204" t="s">
        <v>10279</v>
      </c>
    </row>
    <row r="11205" spans="8:8" x14ac:dyDescent="0.25">
      <c r="H11205" t="s">
        <v>10286</v>
      </c>
    </row>
    <row r="11207" spans="8:8" x14ac:dyDescent="0.25">
      <c r="H11207" t="s">
        <v>10287</v>
      </c>
    </row>
    <row r="11208" spans="8:8" x14ac:dyDescent="0.25">
      <c r="H11208" t="s">
        <v>10288</v>
      </c>
    </row>
    <row r="11209" spans="8:8" x14ac:dyDescent="0.25">
      <c r="H11209" t="s">
        <v>10289</v>
      </c>
    </row>
    <row r="11211" spans="8:8" x14ac:dyDescent="0.25">
      <c r="H11211" t="s">
        <v>10290</v>
      </c>
    </row>
    <row r="11212" spans="8:8" x14ac:dyDescent="0.25">
      <c r="H11212" t="s">
        <v>10288</v>
      </c>
    </row>
    <row r="11213" spans="8:8" x14ac:dyDescent="0.25">
      <c r="H11213" t="s">
        <v>10291</v>
      </c>
    </row>
    <row r="11215" spans="8:8" x14ac:dyDescent="0.25">
      <c r="H11215" t="s">
        <v>10292</v>
      </c>
    </row>
    <row r="11216" spans="8:8" x14ac:dyDescent="0.25">
      <c r="H11216" t="s">
        <v>10288</v>
      </c>
    </row>
    <row r="11217" spans="8:8" x14ac:dyDescent="0.25">
      <c r="H11217" t="s">
        <v>10293</v>
      </c>
    </row>
    <row r="11219" spans="8:8" x14ac:dyDescent="0.25">
      <c r="H11219" t="s">
        <v>10294</v>
      </c>
    </row>
    <row r="11220" spans="8:8" x14ac:dyDescent="0.25">
      <c r="H11220" t="s">
        <v>10288</v>
      </c>
    </row>
    <row r="11221" spans="8:8" x14ac:dyDescent="0.25">
      <c r="H11221" t="s">
        <v>10295</v>
      </c>
    </row>
    <row r="11223" spans="8:8" x14ac:dyDescent="0.25">
      <c r="H11223" t="s">
        <v>10296</v>
      </c>
    </row>
    <row r="11224" spans="8:8" x14ac:dyDescent="0.25">
      <c r="H11224" t="s">
        <v>10297</v>
      </c>
    </row>
    <row r="11225" spans="8:8" x14ac:dyDescent="0.25">
      <c r="H11225" t="s">
        <v>10298</v>
      </c>
    </row>
    <row r="11227" spans="8:8" x14ac:dyDescent="0.25">
      <c r="H11227" t="s">
        <v>10299</v>
      </c>
    </row>
    <row r="11228" spans="8:8" x14ac:dyDescent="0.25">
      <c r="H11228" t="s">
        <v>10297</v>
      </c>
    </row>
    <row r="11229" spans="8:8" x14ac:dyDescent="0.25">
      <c r="H11229" t="s">
        <v>10300</v>
      </c>
    </row>
    <row r="11231" spans="8:8" x14ac:dyDescent="0.25">
      <c r="H11231" t="s">
        <v>10301</v>
      </c>
    </row>
    <row r="11232" spans="8:8" x14ac:dyDescent="0.25">
      <c r="H11232" t="s">
        <v>10297</v>
      </c>
    </row>
    <row r="11233" spans="8:8" x14ac:dyDescent="0.25">
      <c r="H11233" t="s">
        <v>10302</v>
      </c>
    </row>
    <row r="11235" spans="8:8" x14ac:dyDescent="0.25">
      <c r="H11235" t="s">
        <v>10303</v>
      </c>
    </row>
    <row r="11236" spans="8:8" x14ac:dyDescent="0.25">
      <c r="H11236" t="s">
        <v>10297</v>
      </c>
    </row>
    <row r="11237" spans="8:8" x14ac:dyDescent="0.25">
      <c r="H11237" t="s">
        <v>10304</v>
      </c>
    </row>
    <row r="11239" spans="8:8" x14ac:dyDescent="0.25">
      <c r="H11239" t="s">
        <v>10305</v>
      </c>
    </row>
    <row r="11240" spans="8:8" x14ac:dyDescent="0.25">
      <c r="H11240" t="s">
        <v>10306</v>
      </c>
    </row>
    <row r="11241" spans="8:8" x14ac:dyDescent="0.25">
      <c r="H11241" t="s">
        <v>10307</v>
      </c>
    </row>
    <row r="11243" spans="8:8" x14ac:dyDescent="0.25">
      <c r="H11243" t="s">
        <v>10308</v>
      </c>
    </row>
    <row r="11244" spans="8:8" x14ac:dyDescent="0.25">
      <c r="H11244" t="s">
        <v>10306</v>
      </c>
    </row>
    <row r="11245" spans="8:8" x14ac:dyDescent="0.25">
      <c r="H11245" t="s">
        <v>10309</v>
      </c>
    </row>
    <row r="11247" spans="8:8" x14ac:dyDescent="0.25">
      <c r="H11247" t="s">
        <v>10310</v>
      </c>
    </row>
    <row r="11248" spans="8:8" x14ac:dyDescent="0.25">
      <c r="H11248" t="s">
        <v>10306</v>
      </c>
    </row>
    <row r="11249" spans="8:8" x14ac:dyDescent="0.25">
      <c r="H11249" t="s">
        <v>10311</v>
      </c>
    </row>
    <row r="11251" spans="8:8" x14ac:dyDescent="0.25">
      <c r="H11251" t="s">
        <v>10312</v>
      </c>
    </row>
    <row r="11252" spans="8:8" x14ac:dyDescent="0.25">
      <c r="H11252" t="s">
        <v>10306</v>
      </c>
    </row>
    <row r="11253" spans="8:8" x14ac:dyDescent="0.25">
      <c r="H11253" t="s">
        <v>10313</v>
      </c>
    </row>
    <row r="11255" spans="8:8" x14ac:dyDescent="0.25">
      <c r="H11255" t="s">
        <v>10314</v>
      </c>
    </row>
    <row r="11256" spans="8:8" x14ac:dyDescent="0.25">
      <c r="H11256" t="s">
        <v>10315</v>
      </c>
    </row>
    <row r="11257" spans="8:8" x14ac:dyDescent="0.25">
      <c r="H11257" t="s">
        <v>10316</v>
      </c>
    </row>
    <row r="11259" spans="8:8" x14ac:dyDescent="0.25">
      <c r="H11259" t="s">
        <v>10317</v>
      </c>
    </row>
    <row r="11260" spans="8:8" x14ac:dyDescent="0.25">
      <c r="H11260" t="s">
        <v>10315</v>
      </c>
    </row>
    <row r="11261" spans="8:8" x14ac:dyDescent="0.25">
      <c r="H11261" t="s">
        <v>10318</v>
      </c>
    </row>
    <row r="11263" spans="8:8" x14ac:dyDescent="0.25">
      <c r="H11263" t="s">
        <v>10319</v>
      </c>
    </row>
    <row r="11264" spans="8:8" x14ac:dyDescent="0.25">
      <c r="H11264" t="s">
        <v>10315</v>
      </c>
    </row>
    <row r="11265" spans="8:8" x14ac:dyDescent="0.25">
      <c r="H11265" t="s">
        <v>10320</v>
      </c>
    </row>
    <row r="11267" spans="8:8" x14ac:dyDescent="0.25">
      <c r="H11267" t="s">
        <v>10321</v>
      </c>
    </row>
    <row r="11268" spans="8:8" x14ac:dyDescent="0.25">
      <c r="H11268" t="s">
        <v>10315</v>
      </c>
    </row>
    <row r="11269" spans="8:8" x14ac:dyDescent="0.25">
      <c r="H11269" t="s">
        <v>10322</v>
      </c>
    </row>
    <row r="11271" spans="8:8" x14ac:dyDescent="0.25">
      <c r="H11271" t="s">
        <v>10323</v>
      </c>
    </row>
    <row r="11272" spans="8:8" x14ac:dyDescent="0.25">
      <c r="H11272" t="s">
        <v>10324</v>
      </c>
    </row>
    <row r="11273" spans="8:8" x14ac:dyDescent="0.25">
      <c r="H11273" t="s">
        <v>10325</v>
      </c>
    </row>
    <row r="11275" spans="8:8" x14ac:dyDescent="0.25">
      <c r="H11275" t="s">
        <v>10326</v>
      </c>
    </row>
    <row r="11276" spans="8:8" x14ac:dyDescent="0.25">
      <c r="H11276" t="s">
        <v>10324</v>
      </c>
    </row>
    <row r="11277" spans="8:8" x14ac:dyDescent="0.25">
      <c r="H11277" t="s">
        <v>10327</v>
      </c>
    </row>
    <row r="11279" spans="8:8" x14ac:dyDescent="0.25">
      <c r="H11279" t="s">
        <v>10328</v>
      </c>
    </row>
    <row r="11280" spans="8:8" x14ac:dyDescent="0.25">
      <c r="H11280" t="s">
        <v>10324</v>
      </c>
    </row>
    <row r="11281" spans="8:8" x14ac:dyDescent="0.25">
      <c r="H11281" t="s">
        <v>10329</v>
      </c>
    </row>
    <row r="11283" spans="8:8" x14ac:dyDescent="0.25">
      <c r="H11283" t="s">
        <v>10330</v>
      </c>
    </row>
    <row r="11284" spans="8:8" x14ac:dyDescent="0.25">
      <c r="H11284" t="s">
        <v>10324</v>
      </c>
    </row>
    <row r="11285" spans="8:8" x14ac:dyDescent="0.25">
      <c r="H11285" t="s">
        <v>10331</v>
      </c>
    </row>
    <row r="11287" spans="8:8" x14ac:dyDescent="0.25">
      <c r="H11287" t="s">
        <v>10332</v>
      </c>
    </row>
    <row r="11288" spans="8:8" x14ac:dyDescent="0.25">
      <c r="H11288" t="s">
        <v>10333</v>
      </c>
    </row>
    <row r="11289" spans="8:8" x14ac:dyDescent="0.25">
      <c r="H11289" t="s">
        <v>10334</v>
      </c>
    </row>
    <row r="11291" spans="8:8" x14ac:dyDescent="0.25">
      <c r="H11291" t="s">
        <v>10335</v>
      </c>
    </row>
    <row r="11292" spans="8:8" x14ac:dyDescent="0.25">
      <c r="H11292" t="s">
        <v>10333</v>
      </c>
    </row>
    <row r="11293" spans="8:8" x14ac:dyDescent="0.25">
      <c r="H11293" t="s">
        <v>10336</v>
      </c>
    </row>
    <row r="11295" spans="8:8" x14ac:dyDescent="0.25">
      <c r="H11295" t="s">
        <v>10337</v>
      </c>
    </row>
    <row r="11296" spans="8:8" x14ac:dyDescent="0.25">
      <c r="H11296" t="s">
        <v>10333</v>
      </c>
    </row>
    <row r="11297" spans="8:8" x14ac:dyDescent="0.25">
      <c r="H11297" t="s">
        <v>10338</v>
      </c>
    </row>
    <row r="11299" spans="8:8" x14ac:dyDescent="0.25">
      <c r="H11299" t="s">
        <v>10339</v>
      </c>
    </row>
    <row r="11300" spans="8:8" x14ac:dyDescent="0.25">
      <c r="H11300" t="s">
        <v>10333</v>
      </c>
    </row>
    <row r="11301" spans="8:8" x14ac:dyDescent="0.25">
      <c r="H11301" t="s">
        <v>10340</v>
      </c>
    </row>
    <row r="11303" spans="8:8" x14ac:dyDescent="0.25">
      <c r="H11303" t="s">
        <v>10341</v>
      </c>
    </row>
    <row r="11304" spans="8:8" x14ac:dyDescent="0.25">
      <c r="H11304" t="s">
        <v>10342</v>
      </c>
    </row>
    <row r="11305" spans="8:8" x14ac:dyDescent="0.25">
      <c r="H11305" t="s">
        <v>10343</v>
      </c>
    </row>
    <row r="11307" spans="8:8" x14ac:dyDescent="0.25">
      <c r="H11307" t="s">
        <v>10344</v>
      </c>
    </row>
    <row r="11308" spans="8:8" x14ac:dyDescent="0.25">
      <c r="H11308" t="s">
        <v>10342</v>
      </c>
    </row>
    <row r="11309" spans="8:8" x14ac:dyDescent="0.25">
      <c r="H11309" t="s">
        <v>10345</v>
      </c>
    </row>
    <row r="11311" spans="8:8" x14ac:dyDescent="0.25">
      <c r="H11311" t="s">
        <v>10346</v>
      </c>
    </row>
    <row r="11312" spans="8:8" x14ac:dyDescent="0.25">
      <c r="H11312" t="s">
        <v>10342</v>
      </c>
    </row>
    <row r="11313" spans="8:8" x14ac:dyDescent="0.25">
      <c r="H11313" t="s">
        <v>10347</v>
      </c>
    </row>
    <row r="11315" spans="8:8" x14ac:dyDescent="0.25">
      <c r="H11315" t="s">
        <v>10348</v>
      </c>
    </row>
    <row r="11316" spans="8:8" x14ac:dyDescent="0.25">
      <c r="H11316" t="s">
        <v>10342</v>
      </c>
    </row>
    <row r="11317" spans="8:8" x14ac:dyDescent="0.25">
      <c r="H11317" t="s">
        <v>10349</v>
      </c>
    </row>
    <row r="11319" spans="8:8" x14ac:dyDescent="0.25">
      <c r="H11319" t="s">
        <v>10350</v>
      </c>
    </row>
    <row r="11320" spans="8:8" x14ac:dyDescent="0.25">
      <c r="H11320" t="s">
        <v>10351</v>
      </c>
    </row>
    <row r="11321" spans="8:8" x14ac:dyDescent="0.25">
      <c r="H11321" t="s">
        <v>10352</v>
      </c>
    </row>
    <row r="11323" spans="8:8" x14ac:dyDescent="0.25">
      <c r="H11323" t="s">
        <v>10353</v>
      </c>
    </row>
    <row r="11324" spans="8:8" x14ac:dyDescent="0.25">
      <c r="H11324" t="s">
        <v>10351</v>
      </c>
    </row>
    <row r="11325" spans="8:8" x14ac:dyDescent="0.25">
      <c r="H11325" t="s">
        <v>10354</v>
      </c>
    </row>
    <row r="11327" spans="8:8" x14ac:dyDescent="0.25">
      <c r="H11327" t="s">
        <v>10355</v>
      </c>
    </row>
    <row r="11328" spans="8:8" x14ac:dyDescent="0.25">
      <c r="H11328" t="s">
        <v>10351</v>
      </c>
    </row>
    <row r="11329" spans="8:8" x14ac:dyDescent="0.25">
      <c r="H11329" t="s">
        <v>10356</v>
      </c>
    </row>
    <row r="11331" spans="8:8" x14ac:dyDescent="0.25">
      <c r="H11331" t="s">
        <v>10357</v>
      </c>
    </row>
    <row r="11332" spans="8:8" x14ac:dyDescent="0.25">
      <c r="H11332" t="s">
        <v>10351</v>
      </c>
    </row>
    <row r="11333" spans="8:8" x14ac:dyDescent="0.25">
      <c r="H11333" t="s">
        <v>10358</v>
      </c>
    </row>
    <row r="11335" spans="8:8" x14ac:dyDescent="0.25">
      <c r="H11335" t="s">
        <v>10359</v>
      </c>
    </row>
    <row r="11336" spans="8:8" x14ac:dyDescent="0.25">
      <c r="H11336" t="s">
        <v>10360</v>
      </c>
    </row>
    <row r="11337" spans="8:8" x14ac:dyDescent="0.25">
      <c r="H11337" t="s">
        <v>10361</v>
      </c>
    </row>
    <row r="11339" spans="8:8" x14ac:dyDescent="0.25">
      <c r="H11339" t="s">
        <v>10362</v>
      </c>
    </row>
    <row r="11340" spans="8:8" x14ac:dyDescent="0.25">
      <c r="H11340" t="s">
        <v>10360</v>
      </c>
    </row>
    <row r="11341" spans="8:8" x14ac:dyDescent="0.25">
      <c r="H11341" t="s">
        <v>10363</v>
      </c>
    </row>
    <row r="11343" spans="8:8" x14ac:dyDescent="0.25">
      <c r="H11343" t="s">
        <v>10364</v>
      </c>
    </row>
    <row r="11344" spans="8:8" x14ac:dyDescent="0.25">
      <c r="H11344" t="s">
        <v>10360</v>
      </c>
    </row>
    <row r="11345" spans="8:8" x14ac:dyDescent="0.25">
      <c r="H11345" t="s">
        <v>10365</v>
      </c>
    </row>
    <row r="11347" spans="8:8" x14ac:dyDescent="0.25">
      <c r="H11347" t="s">
        <v>10366</v>
      </c>
    </row>
    <row r="11348" spans="8:8" x14ac:dyDescent="0.25">
      <c r="H11348" t="s">
        <v>10360</v>
      </c>
    </row>
    <row r="11349" spans="8:8" x14ac:dyDescent="0.25">
      <c r="H11349" t="s">
        <v>10367</v>
      </c>
    </row>
    <row r="11351" spans="8:8" x14ac:dyDescent="0.25">
      <c r="H11351" t="s">
        <v>10368</v>
      </c>
    </row>
    <row r="11352" spans="8:8" x14ac:dyDescent="0.25">
      <c r="H11352" t="s">
        <v>10369</v>
      </c>
    </row>
    <row r="11353" spans="8:8" x14ac:dyDescent="0.25">
      <c r="H11353" t="s">
        <v>10370</v>
      </c>
    </row>
    <row r="11355" spans="8:8" x14ac:dyDescent="0.25">
      <c r="H11355" t="s">
        <v>10371</v>
      </c>
    </row>
    <row r="11356" spans="8:8" x14ac:dyDescent="0.25">
      <c r="H11356" t="s">
        <v>10369</v>
      </c>
    </row>
    <row r="11357" spans="8:8" x14ac:dyDescent="0.25">
      <c r="H11357" t="s">
        <v>10372</v>
      </c>
    </row>
    <row r="11359" spans="8:8" x14ac:dyDescent="0.25">
      <c r="H11359" t="s">
        <v>10373</v>
      </c>
    </row>
    <row r="11360" spans="8:8" x14ac:dyDescent="0.25">
      <c r="H11360" t="s">
        <v>10369</v>
      </c>
    </row>
    <row r="11361" spans="8:8" x14ac:dyDescent="0.25">
      <c r="H11361" t="s">
        <v>10374</v>
      </c>
    </row>
    <row r="11363" spans="8:8" x14ac:dyDescent="0.25">
      <c r="H11363" t="s">
        <v>10375</v>
      </c>
    </row>
    <row r="11364" spans="8:8" x14ac:dyDescent="0.25">
      <c r="H11364" t="s">
        <v>10369</v>
      </c>
    </row>
    <row r="11365" spans="8:8" x14ac:dyDescent="0.25">
      <c r="H11365" t="s">
        <v>10376</v>
      </c>
    </row>
    <row r="11367" spans="8:8" x14ac:dyDescent="0.25">
      <c r="H11367" t="s">
        <v>10377</v>
      </c>
    </row>
    <row r="11368" spans="8:8" x14ac:dyDescent="0.25">
      <c r="H11368" t="s">
        <v>10378</v>
      </c>
    </row>
    <row r="11369" spans="8:8" x14ac:dyDescent="0.25">
      <c r="H11369" t="s">
        <v>10379</v>
      </c>
    </row>
    <row r="11371" spans="8:8" x14ac:dyDescent="0.25">
      <c r="H11371" t="s">
        <v>10380</v>
      </c>
    </row>
    <row r="11372" spans="8:8" x14ac:dyDescent="0.25">
      <c r="H11372" t="s">
        <v>10378</v>
      </c>
    </row>
    <row r="11373" spans="8:8" x14ac:dyDescent="0.25">
      <c r="H11373" t="s">
        <v>10381</v>
      </c>
    </row>
    <row r="11375" spans="8:8" x14ac:dyDescent="0.25">
      <c r="H11375" t="s">
        <v>10382</v>
      </c>
    </row>
    <row r="11376" spans="8:8" x14ac:dyDescent="0.25">
      <c r="H11376" t="s">
        <v>10378</v>
      </c>
    </row>
    <row r="11377" spans="8:8" x14ac:dyDescent="0.25">
      <c r="H11377" t="s">
        <v>10383</v>
      </c>
    </row>
    <row r="11379" spans="8:8" x14ac:dyDescent="0.25">
      <c r="H11379" t="s">
        <v>10384</v>
      </c>
    </row>
    <row r="11380" spans="8:8" x14ac:dyDescent="0.25">
      <c r="H11380" t="s">
        <v>10378</v>
      </c>
    </row>
    <row r="11381" spans="8:8" x14ac:dyDescent="0.25">
      <c r="H11381" t="s">
        <v>10385</v>
      </c>
    </row>
    <row r="11383" spans="8:8" x14ac:dyDescent="0.25">
      <c r="H11383" t="s">
        <v>10386</v>
      </c>
    </row>
    <row r="11384" spans="8:8" x14ac:dyDescent="0.25">
      <c r="H11384" t="s">
        <v>10387</v>
      </c>
    </row>
    <row r="11385" spans="8:8" x14ac:dyDescent="0.25">
      <c r="H11385" t="s">
        <v>10388</v>
      </c>
    </row>
    <row r="11387" spans="8:8" x14ac:dyDescent="0.25">
      <c r="H11387" t="s">
        <v>10389</v>
      </c>
    </row>
    <row r="11388" spans="8:8" x14ac:dyDescent="0.25">
      <c r="H11388" t="s">
        <v>10387</v>
      </c>
    </row>
    <row r="11389" spans="8:8" x14ac:dyDescent="0.25">
      <c r="H11389" t="s">
        <v>10390</v>
      </c>
    </row>
    <row r="11391" spans="8:8" x14ac:dyDescent="0.25">
      <c r="H11391" t="s">
        <v>10391</v>
      </c>
    </row>
    <row r="11392" spans="8:8" x14ac:dyDescent="0.25">
      <c r="H11392" t="s">
        <v>10387</v>
      </c>
    </row>
    <row r="11393" spans="8:8" x14ac:dyDescent="0.25">
      <c r="H11393" t="s">
        <v>10392</v>
      </c>
    </row>
    <row r="11395" spans="8:8" x14ac:dyDescent="0.25">
      <c r="H11395" t="s">
        <v>10393</v>
      </c>
    </row>
    <row r="11396" spans="8:8" x14ac:dyDescent="0.25">
      <c r="H11396" t="s">
        <v>10387</v>
      </c>
    </row>
    <row r="11397" spans="8:8" x14ac:dyDescent="0.25">
      <c r="H11397" t="s">
        <v>10394</v>
      </c>
    </row>
    <row r="11399" spans="8:8" x14ac:dyDescent="0.25">
      <c r="H11399" t="s">
        <v>10395</v>
      </c>
    </row>
    <row r="11400" spans="8:8" x14ac:dyDescent="0.25">
      <c r="H11400" t="s">
        <v>10396</v>
      </c>
    </row>
    <row r="11401" spans="8:8" x14ac:dyDescent="0.25">
      <c r="H11401" t="s">
        <v>10397</v>
      </c>
    </row>
    <row r="11403" spans="8:8" x14ac:dyDescent="0.25">
      <c r="H11403" t="s">
        <v>10398</v>
      </c>
    </row>
    <row r="11404" spans="8:8" x14ac:dyDescent="0.25">
      <c r="H11404" t="s">
        <v>10396</v>
      </c>
    </row>
    <row r="11405" spans="8:8" x14ac:dyDescent="0.25">
      <c r="H11405" t="s">
        <v>10399</v>
      </c>
    </row>
    <row r="11407" spans="8:8" x14ac:dyDescent="0.25">
      <c r="H11407" t="s">
        <v>10400</v>
      </c>
    </row>
    <row r="11408" spans="8:8" x14ac:dyDescent="0.25">
      <c r="H11408" t="s">
        <v>10396</v>
      </c>
    </row>
    <row r="11409" spans="8:8" x14ac:dyDescent="0.25">
      <c r="H11409" t="s">
        <v>10401</v>
      </c>
    </row>
    <row r="11411" spans="8:8" x14ac:dyDescent="0.25">
      <c r="H11411" t="s">
        <v>10402</v>
      </c>
    </row>
    <row r="11412" spans="8:8" x14ac:dyDescent="0.25">
      <c r="H11412" t="s">
        <v>10396</v>
      </c>
    </row>
    <row r="11413" spans="8:8" x14ac:dyDescent="0.25">
      <c r="H11413" t="s">
        <v>10403</v>
      </c>
    </row>
    <row r="11415" spans="8:8" x14ac:dyDescent="0.25">
      <c r="H11415" t="s">
        <v>10404</v>
      </c>
    </row>
    <row r="11416" spans="8:8" x14ac:dyDescent="0.25">
      <c r="H11416" t="s">
        <v>10405</v>
      </c>
    </row>
    <row r="11417" spans="8:8" x14ac:dyDescent="0.25">
      <c r="H11417" t="s">
        <v>10406</v>
      </c>
    </row>
    <row r="11419" spans="8:8" x14ac:dyDescent="0.25">
      <c r="H11419" t="s">
        <v>10407</v>
      </c>
    </row>
    <row r="11420" spans="8:8" x14ac:dyDescent="0.25">
      <c r="H11420" t="s">
        <v>10405</v>
      </c>
    </row>
    <row r="11421" spans="8:8" x14ac:dyDescent="0.25">
      <c r="H11421" t="s">
        <v>10408</v>
      </c>
    </row>
    <row r="11423" spans="8:8" x14ac:dyDescent="0.25">
      <c r="H11423" t="s">
        <v>10409</v>
      </c>
    </row>
    <row r="11424" spans="8:8" x14ac:dyDescent="0.25">
      <c r="H11424" t="s">
        <v>10405</v>
      </c>
    </row>
    <row r="11425" spans="8:8" x14ac:dyDescent="0.25">
      <c r="H11425" t="s">
        <v>10410</v>
      </c>
    </row>
    <row r="11427" spans="8:8" x14ac:dyDescent="0.25">
      <c r="H11427" t="s">
        <v>10411</v>
      </c>
    </row>
    <row r="11428" spans="8:8" x14ac:dyDescent="0.25">
      <c r="H11428" t="s">
        <v>10405</v>
      </c>
    </row>
    <row r="11429" spans="8:8" x14ac:dyDescent="0.25">
      <c r="H11429" t="s">
        <v>10412</v>
      </c>
    </row>
    <row r="11431" spans="8:8" x14ac:dyDescent="0.25">
      <c r="H11431" t="s">
        <v>10413</v>
      </c>
    </row>
    <row r="11432" spans="8:8" x14ac:dyDescent="0.25">
      <c r="H11432" t="s">
        <v>10414</v>
      </c>
    </row>
    <row r="11433" spans="8:8" x14ac:dyDescent="0.25">
      <c r="H11433" t="s">
        <v>10415</v>
      </c>
    </row>
    <row r="11435" spans="8:8" x14ac:dyDescent="0.25">
      <c r="H11435" t="s">
        <v>10416</v>
      </c>
    </row>
    <row r="11436" spans="8:8" x14ac:dyDescent="0.25">
      <c r="H11436" t="s">
        <v>10414</v>
      </c>
    </row>
    <row r="11437" spans="8:8" x14ac:dyDescent="0.25">
      <c r="H11437" t="s">
        <v>10417</v>
      </c>
    </row>
    <row r="11439" spans="8:8" x14ac:dyDescent="0.25">
      <c r="H11439" t="s">
        <v>10418</v>
      </c>
    </row>
    <row r="11440" spans="8:8" x14ac:dyDescent="0.25">
      <c r="H11440" t="s">
        <v>10414</v>
      </c>
    </row>
    <row r="11441" spans="8:8" x14ac:dyDescent="0.25">
      <c r="H11441" t="s">
        <v>10419</v>
      </c>
    </row>
    <row r="11443" spans="8:8" x14ac:dyDescent="0.25">
      <c r="H11443" t="s">
        <v>10420</v>
      </c>
    </row>
    <row r="11444" spans="8:8" x14ac:dyDescent="0.25">
      <c r="H11444" t="s">
        <v>10414</v>
      </c>
    </row>
    <row r="11445" spans="8:8" x14ac:dyDescent="0.25">
      <c r="H11445" t="s">
        <v>10421</v>
      </c>
    </row>
    <row r="11447" spans="8:8" x14ac:dyDescent="0.25">
      <c r="H11447" t="s">
        <v>10422</v>
      </c>
    </row>
    <row r="11448" spans="8:8" x14ac:dyDescent="0.25">
      <c r="H11448" t="s">
        <v>10423</v>
      </c>
    </row>
    <row r="11449" spans="8:8" x14ac:dyDescent="0.25">
      <c r="H11449" t="s">
        <v>10424</v>
      </c>
    </row>
    <row r="11451" spans="8:8" x14ac:dyDescent="0.25">
      <c r="H11451" t="s">
        <v>10425</v>
      </c>
    </row>
    <row r="11452" spans="8:8" x14ac:dyDescent="0.25">
      <c r="H11452" t="s">
        <v>10423</v>
      </c>
    </row>
    <row r="11453" spans="8:8" x14ac:dyDescent="0.25">
      <c r="H11453" t="s">
        <v>10426</v>
      </c>
    </row>
    <row r="11455" spans="8:8" x14ac:dyDescent="0.25">
      <c r="H11455" t="s">
        <v>10427</v>
      </c>
    </row>
    <row r="11456" spans="8:8" x14ac:dyDescent="0.25">
      <c r="H11456" t="s">
        <v>10423</v>
      </c>
    </row>
    <row r="11457" spans="8:8" x14ac:dyDescent="0.25">
      <c r="H11457" t="s">
        <v>10428</v>
      </c>
    </row>
    <row r="11459" spans="8:8" x14ac:dyDescent="0.25">
      <c r="H11459" t="s">
        <v>10429</v>
      </c>
    </row>
    <row r="11460" spans="8:8" x14ac:dyDescent="0.25">
      <c r="H11460" t="s">
        <v>10423</v>
      </c>
    </row>
    <row r="11461" spans="8:8" x14ac:dyDescent="0.25">
      <c r="H11461" t="s">
        <v>10430</v>
      </c>
    </row>
    <row r="11463" spans="8:8" x14ac:dyDescent="0.25">
      <c r="H11463" t="s">
        <v>10431</v>
      </c>
    </row>
    <row r="11464" spans="8:8" x14ac:dyDescent="0.25">
      <c r="H11464" t="s">
        <v>10432</v>
      </c>
    </row>
    <row r="11465" spans="8:8" x14ac:dyDescent="0.25">
      <c r="H11465" t="s">
        <v>10433</v>
      </c>
    </row>
    <row r="11467" spans="8:8" x14ac:dyDescent="0.25">
      <c r="H11467" t="s">
        <v>10434</v>
      </c>
    </row>
    <row r="11468" spans="8:8" x14ac:dyDescent="0.25">
      <c r="H11468" t="s">
        <v>10432</v>
      </c>
    </row>
    <row r="11469" spans="8:8" x14ac:dyDescent="0.25">
      <c r="H11469" t="s">
        <v>10435</v>
      </c>
    </row>
    <row r="11471" spans="8:8" x14ac:dyDescent="0.25">
      <c r="H11471" t="s">
        <v>10436</v>
      </c>
    </row>
    <row r="11472" spans="8:8" x14ac:dyDescent="0.25">
      <c r="H11472" t="s">
        <v>10432</v>
      </c>
    </row>
    <row r="11473" spans="8:8" x14ac:dyDescent="0.25">
      <c r="H11473" t="s">
        <v>10437</v>
      </c>
    </row>
    <row r="11475" spans="8:8" x14ac:dyDescent="0.25">
      <c r="H11475" t="s">
        <v>10438</v>
      </c>
    </row>
    <row r="11476" spans="8:8" x14ac:dyDescent="0.25">
      <c r="H11476" t="s">
        <v>10432</v>
      </c>
    </row>
    <row r="11477" spans="8:8" x14ac:dyDescent="0.25">
      <c r="H11477" t="s">
        <v>10439</v>
      </c>
    </row>
    <row r="11479" spans="8:8" x14ac:dyDescent="0.25">
      <c r="H11479" t="s">
        <v>10440</v>
      </c>
    </row>
    <row r="11480" spans="8:8" x14ac:dyDescent="0.25">
      <c r="H11480" t="s">
        <v>10441</v>
      </c>
    </row>
    <row r="11481" spans="8:8" x14ac:dyDescent="0.25">
      <c r="H11481" t="s">
        <v>10442</v>
      </c>
    </row>
    <row r="11483" spans="8:8" x14ac:dyDescent="0.25">
      <c r="H11483" t="s">
        <v>10443</v>
      </c>
    </row>
    <row r="11484" spans="8:8" x14ac:dyDescent="0.25">
      <c r="H11484" t="s">
        <v>10441</v>
      </c>
    </row>
    <row r="11485" spans="8:8" x14ac:dyDescent="0.25">
      <c r="H11485" t="s">
        <v>10444</v>
      </c>
    </row>
    <row r="11487" spans="8:8" x14ac:dyDescent="0.25">
      <c r="H11487" t="s">
        <v>10445</v>
      </c>
    </row>
    <row r="11488" spans="8:8" x14ac:dyDescent="0.25">
      <c r="H11488" t="s">
        <v>10441</v>
      </c>
    </row>
    <row r="11489" spans="8:8" x14ac:dyDescent="0.25">
      <c r="H11489" t="s">
        <v>10446</v>
      </c>
    </row>
    <row r="11491" spans="8:8" x14ac:dyDescent="0.25">
      <c r="H11491" t="s">
        <v>10447</v>
      </c>
    </row>
    <row r="11492" spans="8:8" x14ac:dyDescent="0.25">
      <c r="H11492" t="s">
        <v>10441</v>
      </c>
    </row>
    <row r="11493" spans="8:8" x14ac:dyDescent="0.25">
      <c r="H11493" t="s">
        <v>10448</v>
      </c>
    </row>
    <row r="11495" spans="8:8" x14ac:dyDescent="0.25">
      <c r="H11495" t="s">
        <v>10449</v>
      </c>
    </row>
    <row r="11496" spans="8:8" x14ac:dyDescent="0.25">
      <c r="H11496" t="s">
        <v>10450</v>
      </c>
    </row>
    <row r="11497" spans="8:8" x14ac:dyDescent="0.25">
      <c r="H11497" t="s">
        <v>10451</v>
      </c>
    </row>
    <row r="11499" spans="8:8" x14ac:dyDescent="0.25">
      <c r="H11499" t="s">
        <v>10452</v>
      </c>
    </row>
    <row r="11500" spans="8:8" x14ac:dyDescent="0.25">
      <c r="H11500" t="s">
        <v>10450</v>
      </c>
    </row>
    <row r="11501" spans="8:8" x14ac:dyDescent="0.25">
      <c r="H11501" t="s">
        <v>10453</v>
      </c>
    </row>
    <row r="11503" spans="8:8" x14ac:dyDescent="0.25">
      <c r="H11503" t="s">
        <v>10454</v>
      </c>
    </row>
    <row r="11504" spans="8:8" x14ac:dyDescent="0.25">
      <c r="H11504" t="s">
        <v>10450</v>
      </c>
    </row>
    <row r="11505" spans="8:8" x14ac:dyDescent="0.25">
      <c r="H11505" t="s">
        <v>10455</v>
      </c>
    </row>
    <row r="11507" spans="8:8" x14ac:dyDescent="0.25">
      <c r="H11507" t="s">
        <v>10456</v>
      </c>
    </row>
    <row r="11508" spans="8:8" x14ac:dyDescent="0.25">
      <c r="H11508" t="s">
        <v>10450</v>
      </c>
    </row>
    <row r="11509" spans="8:8" x14ac:dyDescent="0.25">
      <c r="H11509" t="s">
        <v>10457</v>
      </c>
    </row>
    <row r="11511" spans="8:8" x14ac:dyDescent="0.25">
      <c r="H11511" t="s">
        <v>10458</v>
      </c>
    </row>
    <row r="11512" spans="8:8" x14ac:dyDescent="0.25">
      <c r="H11512" t="s">
        <v>10459</v>
      </c>
    </row>
    <row r="11513" spans="8:8" x14ac:dyDescent="0.25">
      <c r="H11513" t="s">
        <v>10460</v>
      </c>
    </row>
    <row r="11515" spans="8:8" x14ac:dyDescent="0.25">
      <c r="H11515" t="s">
        <v>10461</v>
      </c>
    </row>
    <row r="11516" spans="8:8" x14ac:dyDescent="0.25">
      <c r="H11516" t="s">
        <v>10459</v>
      </c>
    </row>
    <row r="11517" spans="8:8" x14ac:dyDescent="0.25">
      <c r="H11517" t="s">
        <v>10462</v>
      </c>
    </row>
    <row r="11519" spans="8:8" x14ac:dyDescent="0.25">
      <c r="H11519" t="s">
        <v>10463</v>
      </c>
    </row>
    <row r="11520" spans="8:8" x14ac:dyDescent="0.25">
      <c r="H11520" t="s">
        <v>10459</v>
      </c>
    </row>
    <row r="11521" spans="8:8" x14ac:dyDescent="0.25">
      <c r="H11521" t="s">
        <v>10464</v>
      </c>
    </row>
    <row r="11523" spans="8:8" x14ac:dyDescent="0.25">
      <c r="H11523" t="s">
        <v>10465</v>
      </c>
    </row>
    <row r="11524" spans="8:8" x14ac:dyDescent="0.25">
      <c r="H11524" t="s">
        <v>10459</v>
      </c>
    </row>
    <row r="11525" spans="8:8" x14ac:dyDescent="0.25">
      <c r="H11525" t="s">
        <v>10466</v>
      </c>
    </row>
    <row r="11527" spans="8:8" x14ac:dyDescent="0.25">
      <c r="H11527" t="s">
        <v>10467</v>
      </c>
    </row>
    <row r="11528" spans="8:8" x14ac:dyDescent="0.25">
      <c r="H11528" t="s">
        <v>10468</v>
      </c>
    </row>
    <row r="11529" spans="8:8" x14ac:dyDescent="0.25">
      <c r="H11529" t="s">
        <v>10469</v>
      </c>
    </row>
    <row r="11531" spans="8:8" x14ac:dyDescent="0.25">
      <c r="H11531" t="s">
        <v>10470</v>
      </c>
    </row>
    <row r="11532" spans="8:8" x14ac:dyDescent="0.25">
      <c r="H11532" t="s">
        <v>10468</v>
      </c>
    </row>
    <row r="11533" spans="8:8" x14ac:dyDescent="0.25">
      <c r="H11533" t="s">
        <v>10471</v>
      </c>
    </row>
    <row r="11535" spans="8:8" x14ac:dyDescent="0.25">
      <c r="H11535" t="s">
        <v>10472</v>
      </c>
    </row>
    <row r="11536" spans="8:8" x14ac:dyDescent="0.25">
      <c r="H11536" t="s">
        <v>10468</v>
      </c>
    </row>
    <row r="11537" spans="8:8" x14ac:dyDescent="0.25">
      <c r="H11537" t="s">
        <v>10473</v>
      </c>
    </row>
    <row r="11539" spans="8:8" x14ac:dyDescent="0.25">
      <c r="H11539" t="s">
        <v>10474</v>
      </c>
    </row>
    <row r="11540" spans="8:8" x14ac:dyDescent="0.25">
      <c r="H11540" t="s">
        <v>10468</v>
      </c>
    </row>
    <row r="11541" spans="8:8" x14ac:dyDescent="0.25">
      <c r="H11541" t="s">
        <v>10475</v>
      </c>
    </row>
    <row r="11543" spans="8:8" x14ac:dyDescent="0.25">
      <c r="H11543" t="s">
        <v>10476</v>
      </c>
    </row>
    <row r="11544" spans="8:8" x14ac:dyDescent="0.25">
      <c r="H11544" t="s">
        <v>10477</v>
      </c>
    </row>
    <row r="11545" spans="8:8" x14ac:dyDescent="0.25">
      <c r="H11545" t="s">
        <v>10478</v>
      </c>
    </row>
    <row r="11547" spans="8:8" x14ac:dyDescent="0.25">
      <c r="H11547" t="s">
        <v>10479</v>
      </c>
    </row>
    <row r="11548" spans="8:8" x14ac:dyDescent="0.25">
      <c r="H11548" t="s">
        <v>10477</v>
      </c>
    </row>
    <row r="11549" spans="8:8" x14ac:dyDescent="0.25">
      <c r="H11549" t="s">
        <v>10480</v>
      </c>
    </row>
    <row r="11551" spans="8:8" x14ac:dyDescent="0.25">
      <c r="H11551" t="s">
        <v>10481</v>
      </c>
    </row>
    <row r="11552" spans="8:8" x14ac:dyDescent="0.25">
      <c r="H11552" t="s">
        <v>10477</v>
      </c>
    </row>
    <row r="11553" spans="8:8" x14ac:dyDescent="0.25">
      <c r="H11553" t="s">
        <v>10482</v>
      </c>
    </row>
    <row r="11555" spans="8:8" x14ac:dyDescent="0.25">
      <c r="H11555" t="s">
        <v>10483</v>
      </c>
    </row>
    <row r="11556" spans="8:8" x14ac:dyDescent="0.25">
      <c r="H11556" t="s">
        <v>10477</v>
      </c>
    </row>
    <row r="11557" spans="8:8" x14ac:dyDescent="0.25">
      <c r="H11557" t="s">
        <v>10484</v>
      </c>
    </row>
    <row r="11559" spans="8:8" x14ac:dyDescent="0.25">
      <c r="H11559" t="s">
        <v>10485</v>
      </c>
    </row>
    <row r="11560" spans="8:8" x14ac:dyDescent="0.25">
      <c r="H11560" t="s">
        <v>10486</v>
      </c>
    </row>
    <row r="11561" spans="8:8" x14ac:dyDescent="0.25">
      <c r="H11561" t="s">
        <v>10487</v>
      </c>
    </row>
    <row r="11563" spans="8:8" x14ac:dyDescent="0.25">
      <c r="H11563" t="s">
        <v>10488</v>
      </c>
    </row>
    <row r="11564" spans="8:8" x14ac:dyDescent="0.25">
      <c r="H11564" t="s">
        <v>10486</v>
      </c>
    </row>
    <row r="11565" spans="8:8" x14ac:dyDescent="0.25">
      <c r="H11565" t="s">
        <v>10489</v>
      </c>
    </row>
    <row r="11567" spans="8:8" x14ac:dyDescent="0.25">
      <c r="H11567" t="s">
        <v>10490</v>
      </c>
    </row>
    <row r="11568" spans="8:8" x14ac:dyDescent="0.25">
      <c r="H11568" t="s">
        <v>10486</v>
      </c>
    </row>
    <row r="11569" spans="8:8" x14ac:dyDescent="0.25">
      <c r="H11569" t="s">
        <v>10491</v>
      </c>
    </row>
    <row r="11571" spans="8:8" x14ac:dyDescent="0.25">
      <c r="H11571" t="s">
        <v>10492</v>
      </c>
    </row>
    <row r="11572" spans="8:8" x14ac:dyDescent="0.25">
      <c r="H11572" t="s">
        <v>10486</v>
      </c>
    </row>
    <row r="11573" spans="8:8" x14ac:dyDescent="0.25">
      <c r="H11573" t="s">
        <v>10493</v>
      </c>
    </row>
    <row r="11575" spans="8:8" x14ac:dyDescent="0.25">
      <c r="H11575" t="s">
        <v>10494</v>
      </c>
    </row>
    <row r="11576" spans="8:8" x14ac:dyDescent="0.25">
      <c r="H11576" t="s">
        <v>10495</v>
      </c>
    </row>
    <row r="11577" spans="8:8" x14ac:dyDescent="0.25">
      <c r="H11577" t="s">
        <v>10496</v>
      </c>
    </row>
    <row r="11579" spans="8:8" x14ac:dyDescent="0.25">
      <c r="H11579" t="s">
        <v>10497</v>
      </c>
    </row>
    <row r="11580" spans="8:8" x14ac:dyDescent="0.25">
      <c r="H11580" t="s">
        <v>10495</v>
      </c>
    </row>
    <row r="11581" spans="8:8" x14ac:dyDescent="0.25">
      <c r="H11581" t="s">
        <v>10498</v>
      </c>
    </row>
    <row r="11583" spans="8:8" x14ac:dyDescent="0.25">
      <c r="H11583" t="s">
        <v>10499</v>
      </c>
    </row>
    <row r="11584" spans="8:8" x14ac:dyDescent="0.25">
      <c r="H11584" t="s">
        <v>10495</v>
      </c>
    </row>
    <row r="11585" spans="8:8" x14ac:dyDescent="0.25">
      <c r="H11585" t="s">
        <v>10500</v>
      </c>
    </row>
    <row r="11587" spans="8:8" x14ac:dyDescent="0.25">
      <c r="H11587" t="s">
        <v>10501</v>
      </c>
    </row>
    <row r="11588" spans="8:8" x14ac:dyDescent="0.25">
      <c r="H11588" t="s">
        <v>10495</v>
      </c>
    </row>
    <row r="11589" spans="8:8" x14ac:dyDescent="0.25">
      <c r="H11589" t="s">
        <v>10502</v>
      </c>
    </row>
    <row r="11591" spans="8:8" x14ac:dyDescent="0.25">
      <c r="H11591" t="s">
        <v>10503</v>
      </c>
    </row>
    <row r="11592" spans="8:8" x14ac:dyDescent="0.25">
      <c r="H11592" t="s">
        <v>10504</v>
      </c>
    </row>
    <row r="11593" spans="8:8" x14ac:dyDescent="0.25">
      <c r="H11593" t="s">
        <v>10505</v>
      </c>
    </row>
    <row r="11595" spans="8:8" x14ac:dyDescent="0.25">
      <c r="H11595" t="s">
        <v>10506</v>
      </c>
    </row>
    <row r="11596" spans="8:8" x14ac:dyDescent="0.25">
      <c r="H11596" t="s">
        <v>10504</v>
      </c>
    </row>
    <row r="11597" spans="8:8" x14ac:dyDescent="0.25">
      <c r="H11597" t="s">
        <v>10507</v>
      </c>
    </row>
    <row r="11599" spans="8:8" x14ac:dyDescent="0.25">
      <c r="H11599" t="s">
        <v>10508</v>
      </c>
    </row>
    <row r="11600" spans="8:8" x14ac:dyDescent="0.25">
      <c r="H11600" t="s">
        <v>10504</v>
      </c>
    </row>
    <row r="11601" spans="8:8" x14ac:dyDescent="0.25">
      <c r="H11601" t="s">
        <v>10509</v>
      </c>
    </row>
    <row r="11603" spans="8:8" x14ac:dyDescent="0.25">
      <c r="H11603" t="s">
        <v>10510</v>
      </c>
    </row>
    <row r="11604" spans="8:8" x14ac:dyDescent="0.25">
      <c r="H11604" t="s">
        <v>10504</v>
      </c>
    </row>
    <row r="11605" spans="8:8" x14ac:dyDescent="0.25">
      <c r="H11605" t="s">
        <v>10511</v>
      </c>
    </row>
    <row r="11607" spans="8:8" x14ac:dyDescent="0.25">
      <c r="H11607" t="s">
        <v>10512</v>
      </c>
    </row>
    <row r="11608" spans="8:8" x14ac:dyDescent="0.25">
      <c r="H11608" t="s">
        <v>10513</v>
      </c>
    </row>
    <row r="11609" spans="8:8" x14ac:dyDescent="0.25">
      <c r="H11609" t="s">
        <v>10514</v>
      </c>
    </row>
    <row r="11611" spans="8:8" x14ac:dyDescent="0.25">
      <c r="H11611" t="s">
        <v>10515</v>
      </c>
    </row>
    <row r="11612" spans="8:8" x14ac:dyDescent="0.25">
      <c r="H11612" t="s">
        <v>10513</v>
      </c>
    </row>
    <row r="11613" spans="8:8" x14ac:dyDescent="0.25">
      <c r="H11613" t="s">
        <v>10516</v>
      </c>
    </row>
    <row r="11615" spans="8:8" x14ac:dyDescent="0.25">
      <c r="H11615" t="s">
        <v>10517</v>
      </c>
    </row>
    <row r="11616" spans="8:8" x14ac:dyDescent="0.25">
      <c r="H11616" t="s">
        <v>10513</v>
      </c>
    </row>
    <row r="11617" spans="8:8" x14ac:dyDescent="0.25">
      <c r="H11617" t="s">
        <v>10518</v>
      </c>
    </row>
    <row r="11619" spans="8:8" x14ac:dyDescent="0.25">
      <c r="H11619" t="s">
        <v>10519</v>
      </c>
    </row>
    <row r="11620" spans="8:8" x14ac:dyDescent="0.25">
      <c r="H11620" t="s">
        <v>10513</v>
      </c>
    </row>
    <row r="11621" spans="8:8" x14ac:dyDescent="0.25">
      <c r="H11621" t="s">
        <v>10520</v>
      </c>
    </row>
    <row r="11623" spans="8:8" x14ac:dyDescent="0.25">
      <c r="H11623" t="s">
        <v>10521</v>
      </c>
    </row>
    <row r="11624" spans="8:8" x14ac:dyDescent="0.25">
      <c r="H11624" t="s">
        <v>10522</v>
      </c>
    </row>
    <row r="11625" spans="8:8" x14ac:dyDescent="0.25">
      <c r="H11625" t="s">
        <v>10523</v>
      </c>
    </row>
    <row r="11627" spans="8:8" x14ac:dyDescent="0.25">
      <c r="H11627" t="s">
        <v>10524</v>
      </c>
    </row>
    <row r="11628" spans="8:8" x14ac:dyDescent="0.25">
      <c r="H11628" t="s">
        <v>10522</v>
      </c>
    </row>
    <row r="11629" spans="8:8" x14ac:dyDescent="0.25">
      <c r="H11629" t="s">
        <v>10525</v>
      </c>
    </row>
    <row r="11631" spans="8:8" x14ac:dyDescent="0.25">
      <c r="H11631" t="s">
        <v>10526</v>
      </c>
    </row>
    <row r="11632" spans="8:8" x14ac:dyDescent="0.25">
      <c r="H11632" t="s">
        <v>10522</v>
      </c>
    </row>
    <row r="11633" spans="8:8" x14ac:dyDescent="0.25">
      <c r="H11633" t="s">
        <v>10527</v>
      </c>
    </row>
    <row r="11635" spans="8:8" x14ac:dyDescent="0.25">
      <c r="H11635" t="s">
        <v>10528</v>
      </c>
    </row>
    <row r="11636" spans="8:8" x14ac:dyDescent="0.25">
      <c r="H11636" t="s">
        <v>10522</v>
      </c>
    </row>
    <row r="11637" spans="8:8" x14ac:dyDescent="0.25">
      <c r="H11637" t="s">
        <v>10529</v>
      </c>
    </row>
    <row r="11639" spans="8:8" x14ac:dyDescent="0.25">
      <c r="H11639" t="s">
        <v>10530</v>
      </c>
    </row>
    <row r="11640" spans="8:8" x14ac:dyDescent="0.25">
      <c r="H11640" t="s">
        <v>10531</v>
      </c>
    </row>
    <row r="11641" spans="8:8" x14ac:dyDescent="0.25">
      <c r="H11641" t="s">
        <v>10532</v>
      </c>
    </row>
    <row r="11643" spans="8:8" x14ac:dyDescent="0.25">
      <c r="H11643" t="s">
        <v>10533</v>
      </c>
    </row>
    <row r="11644" spans="8:8" x14ac:dyDescent="0.25">
      <c r="H11644" t="s">
        <v>10531</v>
      </c>
    </row>
    <row r="11645" spans="8:8" x14ac:dyDescent="0.25">
      <c r="H11645" t="s">
        <v>10534</v>
      </c>
    </row>
    <row r="11647" spans="8:8" x14ac:dyDescent="0.25">
      <c r="H11647" t="s">
        <v>10535</v>
      </c>
    </row>
    <row r="11648" spans="8:8" x14ac:dyDescent="0.25">
      <c r="H11648" t="s">
        <v>10531</v>
      </c>
    </row>
    <row r="11649" spans="8:8" x14ac:dyDescent="0.25">
      <c r="H11649" t="s">
        <v>10536</v>
      </c>
    </row>
    <row r="11651" spans="8:8" x14ac:dyDescent="0.25">
      <c r="H11651" t="s">
        <v>10537</v>
      </c>
    </row>
    <row r="11652" spans="8:8" x14ac:dyDescent="0.25">
      <c r="H11652" t="s">
        <v>10531</v>
      </c>
    </row>
    <row r="11653" spans="8:8" x14ac:dyDescent="0.25">
      <c r="H11653" t="s">
        <v>10538</v>
      </c>
    </row>
    <row r="11655" spans="8:8" x14ac:dyDescent="0.25">
      <c r="H11655" t="s">
        <v>10539</v>
      </c>
    </row>
    <row r="11656" spans="8:8" x14ac:dyDescent="0.25">
      <c r="H11656" t="s">
        <v>10540</v>
      </c>
    </row>
    <row r="11657" spans="8:8" x14ac:dyDescent="0.25">
      <c r="H11657" t="s">
        <v>10541</v>
      </c>
    </row>
    <row r="11659" spans="8:8" x14ac:dyDescent="0.25">
      <c r="H11659" t="s">
        <v>10542</v>
      </c>
    </row>
    <row r="11660" spans="8:8" x14ac:dyDescent="0.25">
      <c r="H11660" t="s">
        <v>10540</v>
      </c>
    </row>
    <row r="11661" spans="8:8" x14ac:dyDescent="0.25">
      <c r="H11661" t="s">
        <v>10543</v>
      </c>
    </row>
    <row r="11663" spans="8:8" x14ac:dyDescent="0.25">
      <c r="H11663" t="s">
        <v>10544</v>
      </c>
    </row>
    <row r="11664" spans="8:8" x14ac:dyDescent="0.25">
      <c r="H11664" t="s">
        <v>10540</v>
      </c>
    </row>
    <row r="11665" spans="8:8" x14ac:dyDescent="0.25">
      <c r="H11665" t="s">
        <v>10545</v>
      </c>
    </row>
    <row r="11667" spans="8:8" x14ac:dyDescent="0.25">
      <c r="H11667" t="s">
        <v>10546</v>
      </c>
    </row>
    <row r="11668" spans="8:8" x14ac:dyDescent="0.25">
      <c r="H11668" t="s">
        <v>10540</v>
      </c>
    </row>
    <row r="11669" spans="8:8" x14ac:dyDescent="0.25">
      <c r="H11669" t="s">
        <v>10547</v>
      </c>
    </row>
    <row r="11671" spans="8:8" x14ac:dyDescent="0.25">
      <c r="H11671" t="s">
        <v>10548</v>
      </c>
    </row>
    <row r="11672" spans="8:8" x14ac:dyDescent="0.25">
      <c r="H11672" t="s">
        <v>10549</v>
      </c>
    </row>
    <row r="11673" spans="8:8" x14ac:dyDescent="0.25">
      <c r="H11673" t="s">
        <v>10550</v>
      </c>
    </row>
    <row r="11675" spans="8:8" x14ac:dyDescent="0.25">
      <c r="H11675" t="s">
        <v>10551</v>
      </c>
    </row>
    <row r="11676" spans="8:8" x14ac:dyDescent="0.25">
      <c r="H11676" t="s">
        <v>10549</v>
      </c>
    </row>
    <row r="11677" spans="8:8" x14ac:dyDescent="0.25">
      <c r="H11677" t="s">
        <v>10552</v>
      </c>
    </row>
    <row r="11679" spans="8:8" x14ac:dyDescent="0.25">
      <c r="H11679" t="s">
        <v>10553</v>
      </c>
    </row>
    <row r="11680" spans="8:8" x14ac:dyDescent="0.25">
      <c r="H11680" t="s">
        <v>10549</v>
      </c>
    </row>
    <row r="11681" spans="8:8" x14ac:dyDescent="0.25">
      <c r="H11681" t="s">
        <v>10554</v>
      </c>
    </row>
    <row r="11683" spans="8:8" x14ac:dyDescent="0.25">
      <c r="H11683" t="s">
        <v>10555</v>
      </c>
    </row>
    <row r="11684" spans="8:8" x14ac:dyDescent="0.25">
      <c r="H11684" t="s">
        <v>10549</v>
      </c>
    </row>
    <row r="11685" spans="8:8" x14ac:dyDescent="0.25">
      <c r="H11685" t="s">
        <v>10556</v>
      </c>
    </row>
    <row r="11687" spans="8:8" x14ac:dyDescent="0.25">
      <c r="H11687" t="s">
        <v>10557</v>
      </c>
    </row>
    <row r="11688" spans="8:8" x14ac:dyDescent="0.25">
      <c r="H11688" t="s">
        <v>10558</v>
      </c>
    </row>
    <row r="11689" spans="8:8" x14ac:dyDescent="0.25">
      <c r="H11689" t="s">
        <v>10559</v>
      </c>
    </row>
    <row r="11691" spans="8:8" x14ac:dyDescent="0.25">
      <c r="H11691" t="s">
        <v>10560</v>
      </c>
    </row>
    <row r="11692" spans="8:8" x14ac:dyDescent="0.25">
      <c r="H11692" t="s">
        <v>10558</v>
      </c>
    </row>
    <row r="11693" spans="8:8" x14ac:dyDescent="0.25">
      <c r="H11693" t="s">
        <v>10561</v>
      </c>
    </row>
    <row r="11695" spans="8:8" x14ac:dyDescent="0.25">
      <c r="H11695" t="s">
        <v>10562</v>
      </c>
    </row>
    <row r="11696" spans="8:8" x14ac:dyDescent="0.25">
      <c r="H11696" t="s">
        <v>10558</v>
      </c>
    </row>
    <row r="11697" spans="8:8" x14ac:dyDescent="0.25">
      <c r="H11697" t="s">
        <v>10563</v>
      </c>
    </row>
    <row r="11699" spans="8:8" x14ac:dyDescent="0.25">
      <c r="H11699" t="s">
        <v>10564</v>
      </c>
    </row>
    <row r="11700" spans="8:8" x14ac:dyDescent="0.25">
      <c r="H11700" t="s">
        <v>10558</v>
      </c>
    </row>
    <row r="11701" spans="8:8" x14ac:dyDescent="0.25">
      <c r="H11701" t="s">
        <v>10565</v>
      </c>
    </row>
    <row r="11703" spans="8:8" x14ac:dyDescent="0.25">
      <c r="H11703" t="s">
        <v>10566</v>
      </c>
    </row>
    <row r="11704" spans="8:8" x14ac:dyDescent="0.25">
      <c r="H11704" t="s">
        <v>10567</v>
      </c>
    </row>
    <row r="11705" spans="8:8" x14ac:dyDescent="0.25">
      <c r="H11705" t="s">
        <v>10568</v>
      </c>
    </row>
    <row r="11707" spans="8:8" x14ac:dyDescent="0.25">
      <c r="H11707" t="s">
        <v>10569</v>
      </c>
    </row>
    <row r="11708" spans="8:8" x14ac:dyDescent="0.25">
      <c r="H11708" t="s">
        <v>10567</v>
      </c>
    </row>
    <row r="11709" spans="8:8" x14ac:dyDescent="0.25">
      <c r="H11709" t="s">
        <v>10570</v>
      </c>
    </row>
    <row r="11711" spans="8:8" x14ac:dyDescent="0.25">
      <c r="H11711" t="s">
        <v>10571</v>
      </c>
    </row>
    <row r="11712" spans="8:8" x14ac:dyDescent="0.25">
      <c r="H11712" t="s">
        <v>10567</v>
      </c>
    </row>
    <row r="11713" spans="8:8" x14ac:dyDescent="0.25">
      <c r="H11713" t="s">
        <v>10572</v>
      </c>
    </row>
    <row r="11715" spans="8:8" x14ac:dyDescent="0.25">
      <c r="H11715" t="s">
        <v>10573</v>
      </c>
    </row>
    <row r="11716" spans="8:8" x14ac:dyDescent="0.25">
      <c r="H11716" t="s">
        <v>10567</v>
      </c>
    </row>
    <row r="11717" spans="8:8" x14ac:dyDescent="0.25">
      <c r="H11717" t="s">
        <v>10574</v>
      </c>
    </row>
    <row r="11719" spans="8:8" x14ac:dyDescent="0.25">
      <c r="H11719" t="s">
        <v>10575</v>
      </c>
    </row>
    <row r="11720" spans="8:8" x14ac:dyDescent="0.25">
      <c r="H11720" t="s">
        <v>10576</v>
      </c>
    </row>
    <row r="11721" spans="8:8" x14ac:dyDescent="0.25">
      <c r="H11721" t="s">
        <v>10577</v>
      </c>
    </row>
    <row r="11723" spans="8:8" x14ac:dyDescent="0.25">
      <c r="H11723" t="s">
        <v>10578</v>
      </c>
    </row>
    <row r="11724" spans="8:8" x14ac:dyDescent="0.25">
      <c r="H11724" t="s">
        <v>10576</v>
      </c>
    </row>
    <row r="11725" spans="8:8" x14ac:dyDescent="0.25">
      <c r="H11725" t="s">
        <v>10579</v>
      </c>
    </row>
    <row r="11727" spans="8:8" x14ac:dyDescent="0.25">
      <c r="H11727" t="s">
        <v>10580</v>
      </c>
    </row>
    <row r="11728" spans="8:8" x14ac:dyDescent="0.25">
      <c r="H11728" t="s">
        <v>10576</v>
      </c>
    </row>
    <row r="11729" spans="8:8" x14ac:dyDescent="0.25">
      <c r="H11729" t="s">
        <v>10581</v>
      </c>
    </row>
    <row r="11731" spans="8:8" x14ac:dyDescent="0.25">
      <c r="H11731" t="s">
        <v>10582</v>
      </c>
    </row>
    <row r="11732" spans="8:8" x14ac:dyDescent="0.25">
      <c r="H11732" t="s">
        <v>10576</v>
      </c>
    </row>
    <row r="11733" spans="8:8" x14ac:dyDescent="0.25">
      <c r="H11733" t="s">
        <v>10583</v>
      </c>
    </row>
    <row r="11735" spans="8:8" x14ac:dyDescent="0.25">
      <c r="H11735" t="s">
        <v>10584</v>
      </c>
    </row>
    <row r="11736" spans="8:8" x14ac:dyDescent="0.25">
      <c r="H11736" t="s">
        <v>10585</v>
      </c>
    </row>
    <row r="11737" spans="8:8" x14ac:dyDescent="0.25">
      <c r="H11737" t="s">
        <v>10586</v>
      </c>
    </row>
    <row r="11739" spans="8:8" x14ac:dyDescent="0.25">
      <c r="H11739" t="s">
        <v>10587</v>
      </c>
    </row>
    <row r="11740" spans="8:8" x14ac:dyDescent="0.25">
      <c r="H11740" t="s">
        <v>10585</v>
      </c>
    </row>
    <row r="11741" spans="8:8" x14ac:dyDescent="0.25">
      <c r="H11741" t="s">
        <v>10588</v>
      </c>
    </row>
    <row r="11743" spans="8:8" x14ac:dyDescent="0.25">
      <c r="H11743" t="s">
        <v>10589</v>
      </c>
    </row>
    <row r="11744" spans="8:8" x14ac:dyDescent="0.25">
      <c r="H11744" t="s">
        <v>10585</v>
      </c>
    </row>
    <row r="11745" spans="8:8" x14ac:dyDescent="0.25">
      <c r="H11745" t="s">
        <v>10590</v>
      </c>
    </row>
    <row r="11747" spans="8:8" x14ac:dyDescent="0.25">
      <c r="H11747" t="s">
        <v>10591</v>
      </c>
    </row>
    <row r="11748" spans="8:8" x14ac:dyDescent="0.25">
      <c r="H11748" t="s">
        <v>10585</v>
      </c>
    </row>
    <row r="11749" spans="8:8" x14ac:dyDescent="0.25">
      <c r="H11749" t="s">
        <v>10592</v>
      </c>
    </row>
    <row r="11751" spans="8:8" x14ac:dyDescent="0.25">
      <c r="H11751" t="s">
        <v>10593</v>
      </c>
    </row>
    <row r="11752" spans="8:8" x14ac:dyDescent="0.25">
      <c r="H11752" t="s">
        <v>10594</v>
      </c>
    </row>
    <row r="11753" spans="8:8" x14ac:dyDescent="0.25">
      <c r="H11753" t="s">
        <v>10595</v>
      </c>
    </row>
    <row r="11755" spans="8:8" x14ac:dyDescent="0.25">
      <c r="H11755" t="s">
        <v>10596</v>
      </c>
    </row>
    <row r="11756" spans="8:8" x14ac:dyDescent="0.25">
      <c r="H11756" t="s">
        <v>10594</v>
      </c>
    </row>
    <row r="11757" spans="8:8" x14ac:dyDescent="0.25">
      <c r="H11757" t="s">
        <v>10597</v>
      </c>
    </row>
    <row r="11759" spans="8:8" x14ac:dyDescent="0.25">
      <c r="H11759" t="s">
        <v>10598</v>
      </c>
    </row>
    <row r="11760" spans="8:8" x14ac:dyDescent="0.25">
      <c r="H11760" t="s">
        <v>10594</v>
      </c>
    </row>
    <row r="11761" spans="8:8" x14ac:dyDescent="0.25">
      <c r="H11761" t="s">
        <v>10599</v>
      </c>
    </row>
    <row r="11763" spans="8:8" x14ac:dyDescent="0.25">
      <c r="H11763" t="s">
        <v>10600</v>
      </c>
    </row>
    <row r="11764" spans="8:8" x14ac:dyDescent="0.25">
      <c r="H11764" t="s">
        <v>10594</v>
      </c>
    </row>
    <row r="11765" spans="8:8" x14ac:dyDescent="0.25">
      <c r="H11765" t="s">
        <v>10601</v>
      </c>
    </row>
    <row r="11767" spans="8:8" x14ac:dyDescent="0.25">
      <c r="H11767" t="s">
        <v>10602</v>
      </c>
    </row>
    <row r="11768" spans="8:8" x14ac:dyDescent="0.25">
      <c r="H11768" t="s">
        <v>10603</v>
      </c>
    </row>
    <row r="11769" spans="8:8" x14ac:dyDescent="0.25">
      <c r="H11769" t="s">
        <v>10604</v>
      </c>
    </row>
    <row r="11771" spans="8:8" x14ac:dyDescent="0.25">
      <c r="H11771" t="s">
        <v>10605</v>
      </c>
    </row>
    <row r="11772" spans="8:8" x14ac:dyDescent="0.25">
      <c r="H11772" t="s">
        <v>10603</v>
      </c>
    </row>
    <row r="11773" spans="8:8" x14ac:dyDescent="0.25">
      <c r="H11773" t="s">
        <v>10606</v>
      </c>
    </row>
    <row r="11775" spans="8:8" x14ac:dyDescent="0.25">
      <c r="H11775" t="s">
        <v>10607</v>
      </c>
    </row>
    <row r="11776" spans="8:8" x14ac:dyDescent="0.25">
      <c r="H11776" t="s">
        <v>10603</v>
      </c>
    </row>
    <row r="11777" spans="8:8" x14ac:dyDescent="0.25">
      <c r="H11777" t="s">
        <v>10608</v>
      </c>
    </row>
    <row r="11779" spans="8:8" x14ac:dyDescent="0.25">
      <c r="H11779" t="s">
        <v>10609</v>
      </c>
    </row>
    <row r="11780" spans="8:8" x14ac:dyDescent="0.25">
      <c r="H11780" t="s">
        <v>10603</v>
      </c>
    </row>
    <row r="11781" spans="8:8" x14ac:dyDescent="0.25">
      <c r="H11781" t="s">
        <v>10610</v>
      </c>
    </row>
    <row r="11783" spans="8:8" x14ac:dyDescent="0.25">
      <c r="H11783" t="s">
        <v>10611</v>
      </c>
    </row>
    <row r="11784" spans="8:8" x14ac:dyDescent="0.25">
      <c r="H11784" t="s">
        <v>10612</v>
      </c>
    </row>
    <row r="11785" spans="8:8" x14ac:dyDescent="0.25">
      <c r="H11785" t="s">
        <v>10613</v>
      </c>
    </row>
    <row r="11787" spans="8:8" x14ac:dyDescent="0.25">
      <c r="H11787" t="s">
        <v>10614</v>
      </c>
    </row>
    <row r="11788" spans="8:8" x14ac:dyDescent="0.25">
      <c r="H11788" t="s">
        <v>10612</v>
      </c>
    </row>
    <row r="11789" spans="8:8" x14ac:dyDescent="0.25">
      <c r="H11789" t="s">
        <v>10615</v>
      </c>
    </row>
    <row r="11791" spans="8:8" x14ac:dyDescent="0.25">
      <c r="H11791" t="s">
        <v>10616</v>
      </c>
    </row>
    <row r="11792" spans="8:8" x14ac:dyDescent="0.25">
      <c r="H11792" t="s">
        <v>10612</v>
      </c>
    </row>
    <row r="11793" spans="8:8" x14ac:dyDescent="0.25">
      <c r="H11793" t="s">
        <v>10617</v>
      </c>
    </row>
    <row r="11795" spans="8:8" x14ac:dyDescent="0.25">
      <c r="H11795" t="s">
        <v>10618</v>
      </c>
    </row>
    <row r="11796" spans="8:8" x14ac:dyDescent="0.25">
      <c r="H11796" t="s">
        <v>10612</v>
      </c>
    </row>
    <row r="11797" spans="8:8" x14ac:dyDescent="0.25">
      <c r="H11797" t="s">
        <v>10619</v>
      </c>
    </row>
    <row r="11799" spans="8:8" x14ac:dyDescent="0.25">
      <c r="H11799" t="s">
        <v>10620</v>
      </c>
    </row>
    <row r="11800" spans="8:8" x14ac:dyDescent="0.25">
      <c r="H11800" t="s">
        <v>10621</v>
      </c>
    </row>
    <row r="11801" spans="8:8" x14ac:dyDescent="0.25">
      <c r="H11801" t="s">
        <v>10622</v>
      </c>
    </row>
    <row r="11803" spans="8:8" x14ac:dyDescent="0.25">
      <c r="H11803" t="s">
        <v>10623</v>
      </c>
    </row>
    <row r="11804" spans="8:8" x14ac:dyDescent="0.25">
      <c r="H11804" t="s">
        <v>10621</v>
      </c>
    </row>
    <row r="11805" spans="8:8" x14ac:dyDescent="0.25">
      <c r="H11805" t="s">
        <v>10624</v>
      </c>
    </row>
    <row r="11807" spans="8:8" x14ac:dyDescent="0.25">
      <c r="H11807" t="s">
        <v>10625</v>
      </c>
    </row>
    <row r="11808" spans="8:8" x14ac:dyDescent="0.25">
      <c r="H11808" t="s">
        <v>10621</v>
      </c>
    </row>
    <row r="11809" spans="8:8" x14ac:dyDescent="0.25">
      <c r="H11809" t="s">
        <v>10626</v>
      </c>
    </row>
    <row r="11811" spans="8:8" x14ac:dyDescent="0.25">
      <c r="H11811" t="s">
        <v>10627</v>
      </c>
    </row>
    <row r="11812" spans="8:8" x14ac:dyDescent="0.25">
      <c r="H11812" t="s">
        <v>10621</v>
      </c>
    </row>
    <row r="11813" spans="8:8" x14ac:dyDescent="0.25">
      <c r="H11813" t="s">
        <v>10628</v>
      </c>
    </row>
    <row r="11815" spans="8:8" x14ac:dyDescent="0.25">
      <c r="H11815" t="s">
        <v>10629</v>
      </c>
    </row>
    <row r="11816" spans="8:8" x14ac:dyDescent="0.25">
      <c r="H11816" t="s">
        <v>10630</v>
      </c>
    </row>
    <row r="11817" spans="8:8" x14ac:dyDescent="0.25">
      <c r="H11817" t="s">
        <v>10631</v>
      </c>
    </row>
    <row r="11819" spans="8:8" x14ac:dyDescent="0.25">
      <c r="H11819" t="s">
        <v>10632</v>
      </c>
    </row>
    <row r="11820" spans="8:8" x14ac:dyDescent="0.25">
      <c r="H11820" t="s">
        <v>10630</v>
      </c>
    </row>
    <row r="11821" spans="8:8" x14ac:dyDescent="0.25">
      <c r="H11821" t="s">
        <v>10633</v>
      </c>
    </row>
    <row r="11823" spans="8:8" x14ac:dyDescent="0.25">
      <c r="H11823" t="s">
        <v>10634</v>
      </c>
    </row>
    <row r="11824" spans="8:8" x14ac:dyDescent="0.25">
      <c r="H11824" t="s">
        <v>10630</v>
      </c>
    </row>
    <row r="11825" spans="8:8" x14ac:dyDescent="0.25">
      <c r="H11825" t="s">
        <v>10635</v>
      </c>
    </row>
    <row r="11827" spans="8:8" x14ac:dyDescent="0.25">
      <c r="H11827" t="s">
        <v>10636</v>
      </c>
    </row>
    <row r="11828" spans="8:8" x14ac:dyDescent="0.25">
      <c r="H11828" t="s">
        <v>10630</v>
      </c>
    </row>
    <row r="11829" spans="8:8" x14ac:dyDescent="0.25">
      <c r="H11829" t="s">
        <v>10637</v>
      </c>
    </row>
    <row r="11831" spans="8:8" x14ac:dyDescent="0.25">
      <c r="H11831" t="s">
        <v>10638</v>
      </c>
    </row>
    <row r="11832" spans="8:8" x14ac:dyDescent="0.25">
      <c r="H11832" t="s">
        <v>10639</v>
      </c>
    </row>
    <row r="11833" spans="8:8" x14ac:dyDescent="0.25">
      <c r="H11833" t="s">
        <v>10640</v>
      </c>
    </row>
    <row r="11835" spans="8:8" x14ac:dyDescent="0.25">
      <c r="H11835" t="s">
        <v>10641</v>
      </c>
    </row>
    <row r="11836" spans="8:8" x14ac:dyDescent="0.25">
      <c r="H11836" t="s">
        <v>10639</v>
      </c>
    </row>
    <row r="11837" spans="8:8" x14ac:dyDescent="0.25">
      <c r="H11837" t="s">
        <v>10642</v>
      </c>
    </row>
    <row r="11839" spans="8:8" x14ac:dyDescent="0.25">
      <c r="H11839" t="s">
        <v>10643</v>
      </c>
    </row>
    <row r="11840" spans="8:8" x14ac:dyDescent="0.25">
      <c r="H11840" t="s">
        <v>10639</v>
      </c>
    </row>
    <row r="11841" spans="8:8" x14ac:dyDescent="0.25">
      <c r="H11841" t="s">
        <v>10644</v>
      </c>
    </row>
    <row r="11843" spans="8:8" x14ac:dyDescent="0.25">
      <c r="H11843" t="s">
        <v>10645</v>
      </c>
    </row>
    <row r="11844" spans="8:8" x14ac:dyDescent="0.25">
      <c r="H11844" t="s">
        <v>10639</v>
      </c>
    </row>
    <row r="11845" spans="8:8" x14ac:dyDescent="0.25">
      <c r="H11845" t="s">
        <v>10646</v>
      </c>
    </row>
    <row r="11847" spans="8:8" x14ac:dyDescent="0.25">
      <c r="H11847" t="s">
        <v>10647</v>
      </c>
    </row>
    <row r="11848" spans="8:8" x14ac:dyDescent="0.25">
      <c r="H11848" t="s">
        <v>10648</v>
      </c>
    </row>
    <row r="11849" spans="8:8" x14ac:dyDescent="0.25">
      <c r="H11849" t="s">
        <v>10649</v>
      </c>
    </row>
    <row r="11851" spans="8:8" x14ac:dyDescent="0.25">
      <c r="H11851" t="s">
        <v>10650</v>
      </c>
    </row>
    <row r="11852" spans="8:8" x14ac:dyDescent="0.25">
      <c r="H11852" t="s">
        <v>10648</v>
      </c>
    </row>
    <row r="11853" spans="8:8" x14ac:dyDescent="0.25">
      <c r="H11853" t="s">
        <v>10651</v>
      </c>
    </row>
    <row r="11855" spans="8:8" x14ac:dyDescent="0.25">
      <c r="H11855" t="s">
        <v>10652</v>
      </c>
    </row>
    <row r="11856" spans="8:8" x14ac:dyDescent="0.25">
      <c r="H11856" t="s">
        <v>10648</v>
      </c>
    </row>
    <row r="11857" spans="8:8" x14ac:dyDescent="0.25">
      <c r="H11857" t="s">
        <v>10653</v>
      </c>
    </row>
    <row r="11859" spans="8:8" x14ac:dyDescent="0.25">
      <c r="H11859" t="s">
        <v>10654</v>
      </c>
    </row>
    <row r="11860" spans="8:8" x14ac:dyDescent="0.25">
      <c r="H11860" t="s">
        <v>10648</v>
      </c>
    </row>
    <row r="11861" spans="8:8" x14ac:dyDescent="0.25">
      <c r="H11861" t="s">
        <v>10655</v>
      </c>
    </row>
    <row r="11863" spans="8:8" x14ac:dyDescent="0.25">
      <c r="H11863" t="s">
        <v>10656</v>
      </c>
    </row>
    <row r="11864" spans="8:8" x14ac:dyDescent="0.25">
      <c r="H11864" t="s">
        <v>10657</v>
      </c>
    </row>
    <row r="11865" spans="8:8" x14ac:dyDescent="0.25">
      <c r="H11865" t="s">
        <v>10658</v>
      </c>
    </row>
    <row r="11867" spans="8:8" x14ac:dyDescent="0.25">
      <c r="H11867" t="s">
        <v>10659</v>
      </c>
    </row>
    <row r="11868" spans="8:8" x14ac:dyDescent="0.25">
      <c r="H11868" t="s">
        <v>10657</v>
      </c>
    </row>
    <row r="11869" spans="8:8" x14ac:dyDescent="0.25">
      <c r="H11869" t="s">
        <v>10660</v>
      </c>
    </row>
    <row r="11871" spans="8:8" x14ac:dyDescent="0.25">
      <c r="H11871" t="s">
        <v>10661</v>
      </c>
    </row>
    <row r="11872" spans="8:8" x14ac:dyDescent="0.25">
      <c r="H11872" t="s">
        <v>10657</v>
      </c>
    </row>
    <row r="11873" spans="8:8" x14ac:dyDescent="0.25">
      <c r="H11873" t="s">
        <v>10662</v>
      </c>
    </row>
    <row r="11875" spans="8:8" x14ac:dyDescent="0.25">
      <c r="H11875" t="s">
        <v>10663</v>
      </c>
    </row>
    <row r="11876" spans="8:8" x14ac:dyDescent="0.25">
      <c r="H11876" t="s">
        <v>10657</v>
      </c>
    </row>
    <row r="11877" spans="8:8" x14ac:dyDescent="0.25">
      <c r="H11877" t="s">
        <v>10664</v>
      </c>
    </row>
    <row r="11879" spans="8:8" x14ac:dyDescent="0.25">
      <c r="H11879" t="s">
        <v>10665</v>
      </c>
    </row>
    <row r="11880" spans="8:8" x14ac:dyDescent="0.25">
      <c r="H11880" t="s">
        <v>10666</v>
      </c>
    </row>
    <row r="11881" spans="8:8" x14ac:dyDescent="0.25">
      <c r="H11881" t="s">
        <v>10667</v>
      </c>
    </row>
    <row r="11883" spans="8:8" x14ac:dyDescent="0.25">
      <c r="H11883" t="s">
        <v>10668</v>
      </c>
    </row>
    <row r="11884" spans="8:8" x14ac:dyDescent="0.25">
      <c r="H11884" t="s">
        <v>10666</v>
      </c>
    </row>
    <row r="11885" spans="8:8" x14ac:dyDescent="0.25">
      <c r="H11885" t="s">
        <v>10669</v>
      </c>
    </row>
    <row r="11887" spans="8:8" x14ac:dyDescent="0.25">
      <c r="H11887" t="s">
        <v>10670</v>
      </c>
    </row>
    <row r="11888" spans="8:8" x14ac:dyDescent="0.25">
      <c r="H11888" t="s">
        <v>10666</v>
      </c>
    </row>
    <row r="11889" spans="8:8" x14ac:dyDescent="0.25">
      <c r="H11889" t="s">
        <v>10671</v>
      </c>
    </row>
    <row r="11891" spans="8:8" x14ac:dyDescent="0.25">
      <c r="H11891" t="s">
        <v>10672</v>
      </c>
    </row>
    <row r="11892" spans="8:8" x14ac:dyDescent="0.25">
      <c r="H11892" t="s">
        <v>10666</v>
      </c>
    </row>
    <row r="11893" spans="8:8" x14ac:dyDescent="0.25">
      <c r="H11893" t="s">
        <v>10673</v>
      </c>
    </row>
    <row r="11895" spans="8:8" x14ac:dyDescent="0.25">
      <c r="H11895" t="s">
        <v>10674</v>
      </c>
    </row>
    <row r="11896" spans="8:8" x14ac:dyDescent="0.25">
      <c r="H11896" t="s">
        <v>10675</v>
      </c>
    </row>
    <row r="11897" spans="8:8" x14ac:dyDescent="0.25">
      <c r="H11897" t="s">
        <v>10676</v>
      </c>
    </row>
    <row r="11899" spans="8:8" x14ac:dyDescent="0.25">
      <c r="H11899" t="s">
        <v>10677</v>
      </c>
    </row>
    <row r="11900" spans="8:8" x14ac:dyDescent="0.25">
      <c r="H11900" t="s">
        <v>10675</v>
      </c>
    </row>
    <row r="11901" spans="8:8" x14ac:dyDescent="0.25">
      <c r="H11901" t="s">
        <v>10678</v>
      </c>
    </row>
    <row r="11903" spans="8:8" x14ac:dyDescent="0.25">
      <c r="H11903" t="s">
        <v>10679</v>
      </c>
    </row>
    <row r="11904" spans="8:8" x14ac:dyDescent="0.25">
      <c r="H11904" t="s">
        <v>10675</v>
      </c>
    </row>
    <row r="11905" spans="8:8" x14ac:dyDescent="0.25">
      <c r="H11905" t="s">
        <v>10680</v>
      </c>
    </row>
    <row r="11907" spans="8:8" x14ac:dyDescent="0.25">
      <c r="H11907" t="s">
        <v>10681</v>
      </c>
    </row>
    <row r="11908" spans="8:8" x14ac:dyDescent="0.25">
      <c r="H11908" t="s">
        <v>10675</v>
      </c>
    </row>
    <row r="11909" spans="8:8" x14ac:dyDescent="0.25">
      <c r="H11909" t="s">
        <v>10682</v>
      </c>
    </row>
    <row r="11911" spans="8:8" x14ac:dyDescent="0.25">
      <c r="H11911" t="s">
        <v>10683</v>
      </c>
    </row>
    <row r="11912" spans="8:8" x14ac:dyDescent="0.25">
      <c r="H11912" t="s">
        <v>10684</v>
      </c>
    </row>
    <row r="11913" spans="8:8" x14ac:dyDescent="0.25">
      <c r="H11913" t="s">
        <v>10685</v>
      </c>
    </row>
    <row r="11915" spans="8:8" x14ac:dyDescent="0.25">
      <c r="H11915" t="s">
        <v>10686</v>
      </c>
    </row>
    <row r="11916" spans="8:8" x14ac:dyDescent="0.25">
      <c r="H11916" t="s">
        <v>10684</v>
      </c>
    </row>
    <row r="11917" spans="8:8" x14ac:dyDescent="0.25">
      <c r="H11917" t="s">
        <v>10687</v>
      </c>
    </row>
    <row r="11919" spans="8:8" x14ac:dyDescent="0.25">
      <c r="H11919" t="s">
        <v>10688</v>
      </c>
    </row>
    <row r="11920" spans="8:8" x14ac:dyDescent="0.25">
      <c r="H11920" t="s">
        <v>10684</v>
      </c>
    </row>
    <row r="11921" spans="8:8" x14ac:dyDescent="0.25">
      <c r="H11921" t="s">
        <v>10689</v>
      </c>
    </row>
    <row r="11923" spans="8:8" x14ac:dyDescent="0.25">
      <c r="H11923" t="s">
        <v>10690</v>
      </c>
    </row>
    <row r="11924" spans="8:8" x14ac:dyDescent="0.25">
      <c r="H11924" t="s">
        <v>10684</v>
      </c>
    </row>
    <row r="11925" spans="8:8" x14ac:dyDescent="0.25">
      <c r="H11925" t="s">
        <v>10691</v>
      </c>
    </row>
    <row r="11927" spans="8:8" x14ac:dyDescent="0.25">
      <c r="H11927" t="s">
        <v>10692</v>
      </c>
    </row>
    <row r="11928" spans="8:8" x14ac:dyDescent="0.25">
      <c r="H11928" t="s">
        <v>10693</v>
      </c>
    </row>
    <row r="11929" spans="8:8" x14ac:dyDescent="0.25">
      <c r="H11929" t="s">
        <v>10694</v>
      </c>
    </row>
    <row r="11931" spans="8:8" x14ac:dyDescent="0.25">
      <c r="H11931" t="s">
        <v>10695</v>
      </c>
    </row>
    <row r="11932" spans="8:8" x14ac:dyDescent="0.25">
      <c r="H11932" t="s">
        <v>10693</v>
      </c>
    </row>
    <row r="11933" spans="8:8" x14ac:dyDescent="0.25">
      <c r="H11933" t="s">
        <v>10696</v>
      </c>
    </row>
    <row r="11935" spans="8:8" x14ac:dyDescent="0.25">
      <c r="H11935" t="s">
        <v>10697</v>
      </c>
    </row>
    <row r="11936" spans="8:8" x14ac:dyDescent="0.25">
      <c r="H11936" t="s">
        <v>10693</v>
      </c>
    </row>
    <row r="11937" spans="8:8" x14ac:dyDescent="0.25">
      <c r="H11937" t="s">
        <v>10698</v>
      </c>
    </row>
    <row r="11939" spans="8:8" x14ac:dyDescent="0.25">
      <c r="H11939" t="s">
        <v>10699</v>
      </c>
    </row>
    <row r="11940" spans="8:8" x14ac:dyDescent="0.25">
      <c r="H11940" t="s">
        <v>10693</v>
      </c>
    </row>
    <row r="11941" spans="8:8" x14ac:dyDescent="0.25">
      <c r="H11941" t="s">
        <v>10700</v>
      </c>
    </row>
    <row r="11943" spans="8:8" x14ac:dyDescent="0.25">
      <c r="H11943" t="s">
        <v>10701</v>
      </c>
    </row>
    <row r="11944" spans="8:8" x14ac:dyDescent="0.25">
      <c r="H11944" t="s">
        <v>10702</v>
      </c>
    </row>
    <row r="11945" spans="8:8" x14ac:dyDescent="0.25">
      <c r="H11945" t="s">
        <v>10703</v>
      </c>
    </row>
    <row r="11947" spans="8:8" x14ac:dyDescent="0.25">
      <c r="H11947" t="s">
        <v>10704</v>
      </c>
    </row>
    <row r="11948" spans="8:8" x14ac:dyDescent="0.25">
      <c r="H11948" t="s">
        <v>10702</v>
      </c>
    </row>
    <row r="11949" spans="8:8" x14ac:dyDescent="0.25">
      <c r="H11949" t="s">
        <v>10705</v>
      </c>
    </row>
    <row r="11951" spans="8:8" x14ac:dyDescent="0.25">
      <c r="H11951" t="s">
        <v>10706</v>
      </c>
    </row>
    <row r="11952" spans="8:8" x14ac:dyDescent="0.25">
      <c r="H11952" t="s">
        <v>10702</v>
      </c>
    </row>
    <row r="11953" spans="8:8" x14ac:dyDescent="0.25">
      <c r="H11953" t="s">
        <v>10707</v>
      </c>
    </row>
    <row r="11955" spans="8:8" x14ac:dyDescent="0.25">
      <c r="H11955" t="s">
        <v>10708</v>
      </c>
    </row>
    <row r="11956" spans="8:8" x14ac:dyDescent="0.25">
      <c r="H11956" t="s">
        <v>10702</v>
      </c>
    </row>
    <row r="11957" spans="8:8" x14ac:dyDescent="0.25">
      <c r="H11957" t="s">
        <v>10709</v>
      </c>
    </row>
    <row r="11959" spans="8:8" x14ac:dyDescent="0.25">
      <c r="H11959" t="s">
        <v>10710</v>
      </c>
    </row>
    <row r="11960" spans="8:8" x14ac:dyDescent="0.25">
      <c r="H11960" t="s">
        <v>10711</v>
      </c>
    </row>
    <row r="11961" spans="8:8" x14ac:dyDescent="0.25">
      <c r="H11961" t="s">
        <v>10712</v>
      </c>
    </row>
    <row r="11963" spans="8:8" x14ac:dyDescent="0.25">
      <c r="H11963" t="s">
        <v>10713</v>
      </c>
    </row>
    <row r="11964" spans="8:8" x14ac:dyDescent="0.25">
      <c r="H11964" t="s">
        <v>10711</v>
      </c>
    </row>
    <row r="11965" spans="8:8" x14ac:dyDescent="0.25">
      <c r="H11965" t="s">
        <v>10714</v>
      </c>
    </row>
    <row r="11967" spans="8:8" x14ac:dyDescent="0.25">
      <c r="H11967" t="s">
        <v>10715</v>
      </c>
    </row>
    <row r="11968" spans="8:8" x14ac:dyDescent="0.25">
      <c r="H11968" t="s">
        <v>10711</v>
      </c>
    </row>
    <row r="11969" spans="8:8" x14ac:dyDescent="0.25">
      <c r="H11969" t="s">
        <v>10716</v>
      </c>
    </row>
    <row r="11971" spans="8:8" x14ac:dyDescent="0.25">
      <c r="H11971" t="s">
        <v>10717</v>
      </c>
    </row>
    <row r="11972" spans="8:8" x14ac:dyDescent="0.25">
      <c r="H11972" t="s">
        <v>10711</v>
      </c>
    </row>
    <row r="11973" spans="8:8" x14ac:dyDescent="0.25">
      <c r="H11973" t="s">
        <v>10718</v>
      </c>
    </row>
    <row r="11975" spans="8:8" x14ac:dyDescent="0.25">
      <c r="H11975" t="s">
        <v>10719</v>
      </c>
    </row>
    <row r="11976" spans="8:8" x14ac:dyDescent="0.25">
      <c r="H11976" t="s">
        <v>10720</v>
      </c>
    </row>
    <row r="11977" spans="8:8" x14ac:dyDescent="0.25">
      <c r="H11977" t="s">
        <v>10721</v>
      </c>
    </row>
    <row r="11979" spans="8:8" x14ac:dyDescent="0.25">
      <c r="H11979" t="s">
        <v>10722</v>
      </c>
    </row>
    <row r="11980" spans="8:8" x14ac:dyDescent="0.25">
      <c r="H11980" t="s">
        <v>10720</v>
      </c>
    </row>
    <row r="11981" spans="8:8" x14ac:dyDescent="0.25">
      <c r="H11981" t="s">
        <v>10723</v>
      </c>
    </row>
    <row r="11983" spans="8:8" x14ac:dyDescent="0.25">
      <c r="H11983" t="s">
        <v>10724</v>
      </c>
    </row>
    <row r="11984" spans="8:8" x14ac:dyDescent="0.25">
      <c r="H11984" t="s">
        <v>10720</v>
      </c>
    </row>
    <row r="11985" spans="8:8" x14ac:dyDescent="0.25">
      <c r="H11985" t="s">
        <v>10725</v>
      </c>
    </row>
    <row r="11987" spans="8:8" x14ac:dyDescent="0.25">
      <c r="H11987" t="s">
        <v>10726</v>
      </c>
    </row>
    <row r="11988" spans="8:8" x14ac:dyDescent="0.25">
      <c r="H11988" t="s">
        <v>10720</v>
      </c>
    </row>
    <row r="11989" spans="8:8" x14ac:dyDescent="0.25">
      <c r="H11989" t="s">
        <v>10727</v>
      </c>
    </row>
    <row r="11991" spans="8:8" x14ac:dyDescent="0.25">
      <c r="H11991" t="s">
        <v>10728</v>
      </c>
    </row>
    <row r="11992" spans="8:8" x14ac:dyDescent="0.25">
      <c r="H11992" t="s">
        <v>10729</v>
      </c>
    </row>
    <row r="11993" spans="8:8" x14ac:dyDescent="0.25">
      <c r="H11993" t="s">
        <v>10730</v>
      </c>
    </row>
    <row r="11995" spans="8:8" x14ac:dyDescent="0.25">
      <c r="H11995" t="s">
        <v>10731</v>
      </c>
    </row>
    <row r="11996" spans="8:8" x14ac:dyDescent="0.25">
      <c r="H11996" t="s">
        <v>10729</v>
      </c>
    </row>
    <row r="11997" spans="8:8" x14ac:dyDescent="0.25">
      <c r="H11997" t="s">
        <v>10732</v>
      </c>
    </row>
    <row r="11999" spans="8:8" x14ac:dyDescent="0.25">
      <c r="H11999" t="s">
        <v>10733</v>
      </c>
    </row>
    <row r="12000" spans="8:8" x14ac:dyDescent="0.25">
      <c r="H12000" t="s">
        <v>10729</v>
      </c>
    </row>
    <row r="12001" spans="8:8" x14ac:dyDescent="0.25">
      <c r="H12001" t="s">
        <v>10734</v>
      </c>
    </row>
    <row r="12003" spans="8:8" x14ac:dyDescent="0.25">
      <c r="H12003" t="s">
        <v>10735</v>
      </c>
    </row>
    <row r="12004" spans="8:8" x14ac:dyDescent="0.25">
      <c r="H12004" t="s">
        <v>10729</v>
      </c>
    </row>
    <row r="12005" spans="8:8" x14ac:dyDescent="0.25">
      <c r="H12005" t="s">
        <v>10736</v>
      </c>
    </row>
    <row r="12007" spans="8:8" x14ac:dyDescent="0.25">
      <c r="H12007" t="s">
        <v>10737</v>
      </c>
    </row>
    <row r="12008" spans="8:8" x14ac:dyDescent="0.25">
      <c r="H12008" t="s">
        <v>10738</v>
      </c>
    </row>
    <row r="12009" spans="8:8" x14ac:dyDescent="0.25">
      <c r="H12009" t="s">
        <v>10739</v>
      </c>
    </row>
    <row r="12011" spans="8:8" x14ac:dyDescent="0.25">
      <c r="H12011" t="s">
        <v>10740</v>
      </c>
    </row>
    <row r="12012" spans="8:8" x14ac:dyDescent="0.25">
      <c r="H12012" t="s">
        <v>10738</v>
      </c>
    </row>
    <row r="12013" spans="8:8" x14ac:dyDescent="0.25">
      <c r="H12013" t="s">
        <v>10741</v>
      </c>
    </row>
    <row r="12015" spans="8:8" x14ac:dyDescent="0.25">
      <c r="H12015" t="s">
        <v>10742</v>
      </c>
    </row>
    <row r="12016" spans="8:8" x14ac:dyDescent="0.25">
      <c r="H12016" t="s">
        <v>10738</v>
      </c>
    </row>
    <row r="12017" spans="8:8" x14ac:dyDescent="0.25">
      <c r="H12017" t="s">
        <v>10743</v>
      </c>
    </row>
    <row r="12019" spans="8:8" x14ac:dyDescent="0.25">
      <c r="H12019" t="s">
        <v>10744</v>
      </c>
    </row>
    <row r="12020" spans="8:8" x14ac:dyDescent="0.25">
      <c r="H12020" t="s">
        <v>10738</v>
      </c>
    </row>
    <row r="12021" spans="8:8" x14ac:dyDescent="0.25">
      <c r="H12021" t="s">
        <v>10745</v>
      </c>
    </row>
    <row r="12023" spans="8:8" x14ac:dyDescent="0.25">
      <c r="H12023" t="s">
        <v>10746</v>
      </c>
    </row>
    <row r="12024" spans="8:8" x14ac:dyDescent="0.25">
      <c r="H12024" t="s">
        <v>10747</v>
      </c>
    </row>
    <row r="12025" spans="8:8" x14ac:dyDescent="0.25">
      <c r="H12025" t="s">
        <v>10748</v>
      </c>
    </row>
    <row r="12027" spans="8:8" x14ac:dyDescent="0.25">
      <c r="H12027" t="s">
        <v>10749</v>
      </c>
    </row>
    <row r="12028" spans="8:8" x14ac:dyDescent="0.25">
      <c r="H12028" t="s">
        <v>10747</v>
      </c>
    </row>
    <row r="12029" spans="8:8" x14ac:dyDescent="0.25">
      <c r="H12029" t="s">
        <v>10750</v>
      </c>
    </row>
    <row r="12031" spans="8:8" x14ac:dyDescent="0.25">
      <c r="H12031" t="s">
        <v>10751</v>
      </c>
    </row>
    <row r="12032" spans="8:8" x14ac:dyDescent="0.25">
      <c r="H12032" t="s">
        <v>10747</v>
      </c>
    </row>
    <row r="12033" spans="8:8" x14ac:dyDescent="0.25">
      <c r="H12033" t="s">
        <v>10752</v>
      </c>
    </row>
    <row r="12035" spans="8:8" x14ac:dyDescent="0.25">
      <c r="H12035" t="s">
        <v>10753</v>
      </c>
    </row>
    <row r="12036" spans="8:8" x14ac:dyDescent="0.25">
      <c r="H12036" t="s">
        <v>10747</v>
      </c>
    </row>
    <row r="12037" spans="8:8" x14ac:dyDescent="0.25">
      <c r="H12037" t="s">
        <v>10754</v>
      </c>
    </row>
    <row r="12039" spans="8:8" x14ac:dyDescent="0.25">
      <c r="H12039" t="s">
        <v>10755</v>
      </c>
    </row>
    <row r="12040" spans="8:8" x14ac:dyDescent="0.25">
      <c r="H12040" t="s">
        <v>10756</v>
      </c>
    </row>
    <row r="12041" spans="8:8" x14ac:dyDescent="0.25">
      <c r="H12041" t="s">
        <v>10757</v>
      </c>
    </row>
    <row r="12043" spans="8:8" x14ac:dyDescent="0.25">
      <c r="H12043" t="s">
        <v>10758</v>
      </c>
    </row>
    <row r="12044" spans="8:8" x14ac:dyDescent="0.25">
      <c r="H12044" t="s">
        <v>10756</v>
      </c>
    </row>
    <row r="12045" spans="8:8" x14ac:dyDescent="0.25">
      <c r="H12045" t="s">
        <v>10759</v>
      </c>
    </row>
    <row r="12047" spans="8:8" x14ac:dyDescent="0.25">
      <c r="H12047" t="s">
        <v>10760</v>
      </c>
    </row>
    <row r="12048" spans="8:8" x14ac:dyDescent="0.25">
      <c r="H12048" t="s">
        <v>10756</v>
      </c>
    </row>
    <row r="12049" spans="8:8" x14ac:dyDescent="0.25">
      <c r="H12049" t="s">
        <v>10761</v>
      </c>
    </row>
    <row r="12051" spans="8:8" x14ac:dyDescent="0.25">
      <c r="H12051" t="s">
        <v>10762</v>
      </c>
    </row>
    <row r="12052" spans="8:8" x14ac:dyDescent="0.25">
      <c r="H12052" t="s">
        <v>10756</v>
      </c>
    </row>
    <row r="12053" spans="8:8" x14ac:dyDescent="0.25">
      <c r="H12053" t="s">
        <v>10763</v>
      </c>
    </row>
    <row r="12055" spans="8:8" x14ac:dyDescent="0.25">
      <c r="H12055" t="s">
        <v>10764</v>
      </c>
    </row>
    <row r="12056" spans="8:8" x14ac:dyDescent="0.25">
      <c r="H12056" t="s">
        <v>10765</v>
      </c>
    </row>
    <row r="12057" spans="8:8" x14ac:dyDescent="0.25">
      <c r="H12057" t="s">
        <v>10766</v>
      </c>
    </row>
    <row r="12059" spans="8:8" x14ac:dyDescent="0.25">
      <c r="H12059" t="s">
        <v>10767</v>
      </c>
    </row>
    <row r="12060" spans="8:8" x14ac:dyDescent="0.25">
      <c r="H12060" t="s">
        <v>10765</v>
      </c>
    </row>
    <row r="12061" spans="8:8" x14ac:dyDescent="0.25">
      <c r="H12061" t="s">
        <v>10768</v>
      </c>
    </row>
    <row r="12063" spans="8:8" x14ac:dyDescent="0.25">
      <c r="H12063" t="s">
        <v>10769</v>
      </c>
    </row>
    <row r="12064" spans="8:8" x14ac:dyDescent="0.25">
      <c r="H12064" t="s">
        <v>10765</v>
      </c>
    </row>
    <row r="12065" spans="8:8" x14ac:dyDescent="0.25">
      <c r="H12065" t="s">
        <v>10770</v>
      </c>
    </row>
    <row r="12067" spans="8:8" x14ac:dyDescent="0.25">
      <c r="H12067" t="s">
        <v>10771</v>
      </c>
    </row>
    <row r="12068" spans="8:8" x14ac:dyDescent="0.25">
      <c r="H12068" t="s">
        <v>10765</v>
      </c>
    </row>
    <row r="12069" spans="8:8" x14ac:dyDescent="0.25">
      <c r="H12069" t="s">
        <v>10772</v>
      </c>
    </row>
    <row r="12071" spans="8:8" x14ac:dyDescent="0.25">
      <c r="H12071" t="s">
        <v>10773</v>
      </c>
    </row>
    <row r="12072" spans="8:8" x14ac:dyDescent="0.25">
      <c r="H12072" t="s">
        <v>10774</v>
      </c>
    </row>
    <row r="12073" spans="8:8" x14ac:dyDescent="0.25">
      <c r="H12073" t="s">
        <v>10775</v>
      </c>
    </row>
    <row r="12075" spans="8:8" x14ac:dyDescent="0.25">
      <c r="H12075" t="s">
        <v>10776</v>
      </c>
    </row>
    <row r="12076" spans="8:8" x14ac:dyDescent="0.25">
      <c r="H12076" t="s">
        <v>10774</v>
      </c>
    </row>
    <row r="12077" spans="8:8" x14ac:dyDescent="0.25">
      <c r="H12077" t="s">
        <v>10777</v>
      </c>
    </row>
    <row r="12079" spans="8:8" x14ac:dyDescent="0.25">
      <c r="H12079" t="s">
        <v>10778</v>
      </c>
    </row>
    <row r="12080" spans="8:8" x14ac:dyDescent="0.25">
      <c r="H12080" t="s">
        <v>10774</v>
      </c>
    </row>
    <row r="12081" spans="8:8" x14ac:dyDescent="0.25">
      <c r="H12081" t="s">
        <v>10779</v>
      </c>
    </row>
    <row r="12083" spans="8:8" x14ac:dyDescent="0.25">
      <c r="H12083" t="s">
        <v>10780</v>
      </c>
    </row>
    <row r="12084" spans="8:8" x14ac:dyDescent="0.25">
      <c r="H12084" t="s">
        <v>10774</v>
      </c>
    </row>
    <row r="12085" spans="8:8" x14ac:dyDescent="0.25">
      <c r="H12085" t="s">
        <v>10781</v>
      </c>
    </row>
    <row r="12087" spans="8:8" x14ac:dyDescent="0.25">
      <c r="H12087" t="s">
        <v>10782</v>
      </c>
    </row>
    <row r="12088" spans="8:8" x14ac:dyDescent="0.25">
      <c r="H12088" t="s">
        <v>10783</v>
      </c>
    </row>
    <row r="12089" spans="8:8" x14ac:dyDescent="0.25">
      <c r="H12089" t="s">
        <v>10784</v>
      </c>
    </row>
    <row r="12091" spans="8:8" x14ac:dyDescent="0.25">
      <c r="H12091" t="s">
        <v>10785</v>
      </c>
    </row>
    <row r="12092" spans="8:8" x14ac:dyDescent="0.25">
      <c r="H12092" t="s">
        <v>10783</v>
      </c>
    </row>
    <row r="12093" spans="8:8" x14ac:dyDescent="0.25">
      <c r="H12093" t="s">
        <v>10786</v>
      </c>
    </row>
    <row r="12095" spans="8:8" x14ac:dyDescent="0.25">
      <c r="H12095" t="s">
        <v>10787</v>
      </c>
    </row>
    <row r="12096" spans="8:8" x14ac:dyDescent="0.25">
      <c r="H12096" t="s">
        <v>10783</v>
      </c>
    </row>
    <row r="12097" spans="8:8" x14ac:dyDescent="0.25">
      <c r="H12097" t="s">
        <v>10788</v>
      </c>
    </row>
    <row r="12099" spans="8:8" x14ac:dyDescent="0.25">
      <c r="H12099" t="s">
        <v>10789</v>
      </c>
    </row>
    <row r="12100" spans="8:8" x14ac:dyDescent="0.25">
      <c r="H12100" t="s">
        <v>10783</v>
      </c>
    </row>
    <row r="12101" spans="8:8" x14ac:dyDescent="0.25">
      <c r="H12101" t="s">
        <v>10790</v>
      </c>
    </row>
    <row r="12103" spans="8:8" x14ac:dyDescent="0.25">
      <c r="H12103" t="s">
        <v>10791</v>
      </c>
    </row>
    <row r="12104" spans="8:8" x14ac:dyDescent="0.25">
      <c r="H12104" t="s">
        <v>10792</v>
      </c>
    </row>
    <row r="12105" spans="8:8" x14ac:dyDescent="0.25">
      <c r="H12105" t="s">
        <v>10793</v>
      </c>
    </row>
    <row r="12107" spans="8:8" x14ac:dyDescent="0.25">
      <c r="H12107" t="s">
        <v>10794</v>
      </c>
    </row>
    <row r="12108" spans="8:8" x14ac:dyDescent="0.25">
      <c r="H12108" t="s">
        <v>10792</v>
      </c>
    </row>
    <row r="12109" spans="8:8" x14ac:dyDescent="0.25">
      <c r="H12109" t="s">
        <v>10795</v>
      </c>
    </row>
    <row r="12111" spans="8:8" x14ac:dyDescent="0.25">
      <c r="H12111" t="s">
        <v>10796</v>
      </c>
    </row>
    <row r="12112" spans="8:8" x14ac:dyDescent="0.25">
      <c r="H12112" t="s">
        <v>10792</v>
      </c>
    </row>
    <row r="12113" spans="8:8" x14ac:dyDescent="0.25">
      <c r="H12113" t="s">
        <v>10797</v>
      </c>
    </row>
    <row r="12115" spans="8:8" x14ac:dyDescent="0.25">
      <c r="H12115" t="s">
        <v>10798</v>
      </c>
    </row>
    <row r="12116" spans="8:8" x14ac:dyDescent="0.25">
      <c r="H12116" t="s">
        <v>10792</v>
      </c>
    </row>
    <row r="12117" spans="8:8" x14ac:dyDescent="0.25">
      <c r="H12117" t="s">
        <v>10799</v>
      </c>
    </row>
    <row r="12119" spans="8:8" x14ac:dyDescent="0.25">
      <c r="H12119" t="s">
        <v>10800</v>
      </c>
    </row>
    <row r="12120" spans="8:8" x14ac:dyDescent="0.25">
      <c r="H12120" t="s">
        <v>10801</v>
      </c>
    </row>
    <row r="12121" spans="8:8" x14ac:dyDescent="0.25">
      <c r="H12121" t="s">
        <v>10802</v>
      </c>
    </row>
    <row r="12123" spans="8:8" x14ac:dyDescent="0.25">
      <c r="H12123" t="s">
        <v>10803</v>
      </c>
    </row>
    <row r="12124" spans="8:8" x14ac:dyDescent="0.25">
      <c r="H12124" t="s">
        <v>10801</v>
      </c>
    </row>
    <row r="12125" spans="8:8" x14ac:dyDescent="0.25">
      <c r="H12125" t="s">
        <v>10804</v>
      </c>
    </row>
    <row r="12127" spans="8:8" x14ac:dyDescent="0.25">
      <c r="H12127" t="s">
        <v>10805</v>
      </c>
    </row>
    <row r="12128" spans="8:8" x14ac:dyDescent="0.25">
      <c r="H12128" t="s">
        <v>10801</v>
      </c>
    </row>
    <row r="12129" spans="8:8" x14ac:dyDescent="0.25">
      <c r="H12129" t="s">
        <v>10806</v>
      </c>
    </row>
    <row r="12131" spans="8:8" x14ac:dyDescent="0.25">
      <c r="H12131" t="s">
        <v>10807</v>
      </c>
    </row>
    <row r="12132" spans="8:8" x14ac:dyDescent="0.25">
      <c r="H12132" t="s">
        <v>10801</v>
      </c>
    </row>
    <row r="12133" spans="8:8" x14ac:dyDescent="0.25">
      <c r="H12133" t="s">
        <v>10808</v>
      </c>
    </row>
    <row r="12135" spans="8:8" x14ac:dyDescent="0.25">
      <c r="H12135" t="s">
        <v>10809</v>
      </c>
    </row>
    <row r="12136" spans="8:8" x14ac:dyDescent="0.25">
      <c r="H12136" t="s">
        <v>10810</v>
      </c>
    </row>
    <row r="12137" spans="8:8" x14ac:dyDescent="0.25">
      <c r="H12137" t="s">
        <v>10811</v>
      </c>
    </row>
    <row r="12139" spans="8:8" x14ac:dyDescent="0.25">
      <c r="H12139" t="s">
        <v>10812</v>
      </c>
    </row>
    <row r="12140" spans="8:8" x14ac:dyDescent="0.25">
      <c r="H12140" t="s">
        <v>10810</v>
      </c>
    </row>
    <row r="12141" spans="8:8" x14ac:dyDescent="0.25">
      <c r="H12141" t="s">
        <v>10813</v>
      </c>
    </row>
    <row r="12143" spans="8:8" x14ac:dyDescent="0.25">
      <c r="H12143" t="s">
        <v>10814</v>
      </c>
    </row>
    <row r="12144" spans="8:8" x14ac:dyDescent="0.25">
      <c r="H12144" t="s">
        <v>10810</v>
      </c>
    </row>
    <row r="12145" spans="8:8" x14ac:dyDescent="0.25">
      <c r="H12145" t="s">
        <v>10815</v>
      </c>
    </row>
    <row r="12147" spans="8:8" x14ac:dyDescent="0.25">
      <c r="H12147" t="s">
        <v>10816</v>
      </c>
    </row>
    <row r="12148" spans="8:8" x14ac:dyDescent="0.25">
      <c r="H12148" t="s">
        <v>10810</v>
      </c>
    </row>
    <row r="12149" spans="8:8" x14ac:dyDescent="0.25">
      <c r="H12149" t="s">
        <v>10817</v>
      </c>
    </row>
    <row r="12151" spans="8:8" x14ac:dyDescent="0.25">
      <c r="H12151" t="s">
        <v>10818</v>
      </c>
    </row>
    <row r="12152" spans="8:8" x14ac:dyDescent="0.25">
      <c r="H12152" t="s">
        <v>10819</v>
      </c>
    </row>
    <row r="12153" spans="8:8" x14ac:dyDescent="0.25">
      <c r="H12153" t="s">
        <v>10820</v>
      </c>
    </row>
    <row r="12155" spans="8:8" x14ac:dyDescent="0.25">
      <c r="H12155" t="s">
        <v>10821</v>
      </c>
    </row>
    <row r="12156" spans="8:8" x14ac:dyDescent="0.25">
      <c r="H12156" t="s">
        <v>10819</v>
      </c>
    </row>
    <row r="12157" spans="8:8" x14ac:dyDescent="0.25">
      <c r="H12157" t="s">
        <v>10822</v>
      </c>
    </row>
    <row r="12159" spans="8:8" x14ac:dyDescent="0.25">
      <c r="H12159" t="s">
        <v>10823</v>
      </c>
    </row>
    <row r="12160" spans="8:8" x14ac:dyDescent="0.25">
      <c r="H12160" t="s">
        <v>10819</v>
      </c>
    </row>
    <row r="12161" spans="8:8" x14ac:dyDescent="0.25">
      <c r="H12161" t="s">
        <v>10824</v>
      </c>
    </row>
    <row r="12163" spans="8:8" x14ac:dyDescent="0.25">
      <c r="H12163" t="s">
        <v>10825</v>
      </c>
    </row>
    <row r="12164" spans="8:8" x14ac:dyDescent="0.25">
      <c r="H12164" t="s">
        <v>10819</v>
      </c>
    </row>
    <row r="12165" spans="8:8" x14ac:dyDescent="0.25">
      <c r="H12165" t="s">
        <v>10826</v>
      </c>
    </row>
    <row r="12167" spans="8:8" x14ac:dyDescent="0.25">
      <c r="H12167" t="s">
        <v>10827</v>
      </c>
    </row>
    <row r="12168" spans="8:8" x14ac:dyDescent="0.25">
      <c r="H12168" t="s">
        <v>10828</v>
      </c>
    </row>
    <row r="12169" spans="8:8" x14ac:dyDescent="0.25">
      <c r="H12169" t="s">
        <v>10829</v>
      </c>
    </row>
    <row r="12171" spans="8:8" x14ac:dyDescent="0.25">
      <c r="H12171" t="s">
        <v>10830</v>
      </c>
    </row>
    <row r="12172" spans="8:8" x14ac:dyDescent="0.25">
      <c r="H12172" t="s">
        <v>10828</v>
      </c>
    </row>
    <row r="12173" spans="8:8" x14ac:dyDescent="0.25">
      <c r="H12173" t="s">
        <v>10831</v>
      </c>
    </row>
    <row r="12175" spans="8:8" x14ac:dyDescent="0.25">
      <c r="H12175" t="s">
        <v>10832</v>
      </c>
    </row>
    <row r="12176" spans="8:8" x14ac:dyDescent="0.25">
      <c r="H12176" t="s">
        <v>10828</v>
      </c>
    </row>
    <row r="12177" spans="8:8" x14ac:dyDescent="0.25">
      <c r="H12177" t="s">
        <v>10833</v>
      </c>
    </row>
    <row r="12179" spans="8:8" x14ac:dyDescent="0.25">
      <c r="H12179" t="s">
        <v>10834</v>
      </c>
    </row>
    <row r="12180" spans="8:8" x14ac:dyDescent="0.25">
      <c r="H12180" t="s">
        <v>10828</v>
      </c>
    </row>
    <row r="12181" spans="8:8" x14ac:dyDescent="0.25">
      <c r="H12181" t="s">
        <v>10835</v>
      </c>
    </row>
    <row r="12183" spans="8:8" x14ac:dyDescent="0.25">
      <c r="H12183" t="s">
        <v>10836</v>
      </c>
    </row>
    <row r="12184" spans="8:8" x14ac:dyDescent="0.25">
      <c r="H12184" t="s">
        <v>10837</v>
      </c>
    </row>
    <row r="12185" spans="8:8" x14ac:dyDescent="0.25">
      <c r="H12185" t="s">
        <v>10838</v>
      </c>
    </row>
    <row r="12187" spans="8:8" x14ac:dyDescent="0.25">
      <c r="H12187" t="s">
        <v>10839</v>
      </c>
    </row>
    <row r="12188" spans="8:8" x14ac:dyDescent="0.25">
      <c r="H12188" t="s">
        <v>10837</v>
      </c>
    </row>
    <row r="12189" spans="8:8" x14ac:dyDescent="0.25">
      <c r="H12189" t="s">
        <v>10840</v>
      </c>
    </row>
    <row r="12191" spans="8:8" x14ac:dyDescent="0.25">
      <c r="H12191" t="s">
        <v>10841</v>
      </c>
    </row>
    <row r="12192" spans="8:8" x14ac:dyDescent="0.25">
      <c r="H12192" t="s">
        <v>10837</v>
      </c>
    </row>
    <row r="12193" spans="8:8" x14ac:dyDescent="0.25">
      <c r="H12193" t="s">
        <v>10842</v>
      </c>
    </row>
    <row r="12195" spans="8:8" x14ac:dyDescent="0.25">
      <c r="H12195" t="s">
        <v>10843</v>
      </c>
    </row>
    <row r="12196" spans="8:8" x14ac:dyDescent="0.25">
      <c r="H12196" t="s">
        <v>10837</v>
      </c>
    </row>
    <row r="12197" spans="8:8" x14ac:dyDescent="0.25">
      <c r="H12197" t="s">
        <v>10844</v>
      </c>
    </row>
    <row r="12199" spans="8:8" x14ac:dyDescent="0.25">
      <c r="H12199" t="s">
        <v>10845</v>
      </c>
    </row>
    <row r="12200" spans="8:8" x14ac:dyDescent="0.25">
      <c r="H12200" t="s">
        <v>10846</v>
      </c>
    </row>
    <row r="12201" spans="8:8" x14ac:dyDescent="0.25">
      <c r="H12201" t="s">
        <v>10847</v>
      </c>
    </row>
    <row r="12203" spans="8:8" x14ac:dyDescent="0.25">
      <c r="H12203" t="s">
        <v>10848</v>
      </c>
    </row>
    <row r="12204" spans="8:8" x14ac:dyDescent="0.25">
      <c r="H12204" t="s">
        <v>10846</v>
      </c>
    </row>
    <row r="12205" spans="8:8" x14ac:dyDescent="0.25">
      <c r="H12205" t="s">
        <v>10849</v>
      </c>
    </row>
    <row r="12207" spans="8:8" x14ac:dyDescent="0.25">
      <c r="H12207" t="s">
        <v>10850</v>
      </c>
    </row>
    <row r="12208" spans="8:8" x14ac:dyDescent="0.25">
      <c r="H12208" t="s">
        <v>10846</v>
      </c>
    </row>
    <row r="12209" spans="8:8" x14ac:dyDescent="0.25">
      <c r="H12209" t="s">
        <v>10851</v>
      </c>
    </row>
    <row r="12211" spans="8:8" x14ac:dyDescent="0.25">
      <c r="H12211" t="s">
        <v>10852</v>
      </c>
    </row>
    <row r="12212" spans="8:8" x14ac:dyDescent="0.25">
      <c r="H12212" t="s">
        <v>10846</v>
      </c>
    </row>
    <row r="12213" spans="8:8" x14ac:dyDescent="0.25">
      <c r="H12213" t="s">
        <v>10853</v>
      </c>
    </row>
    <row r="12215" spans="8:8" x14ac:dyDescent="0.25">
      <c r="H12215" t="s">
        <v>10854</v>
      </c>
    </row>
    <row r="12216" spans="8:8" x14ac:dyDescent="0.25">
      <c r="H12216" t="s">
        <v>10855</v>
      </c>
    </row>
    <row r="12217" spans="8:8" x14ac:dyDescent="0.25">
      <c r="H12217" t="s">
        <v>10856</v>
      </c>
    </row>
    <row r="12219" spans="8:8" x14ac:dyDescent="0.25">
      <c r="H12219" t="s">
        <v>10857</v>
      </c>
    </row>
    <row r="12220" spans="8:8" x14ac:dyDescent="0.25">
      <c r="H12220" t="s">
        <v>10855</v>
      </c>
    </row>
    <row r="12221" spans="8:8" x14ac:dyDescent="0.25">
      <c r="H12221" t="s">
        <v>10858</v>
      </c>
    </row>
    <row r="12223" spans="8:8" x14ac:dyDescent="0.25">
      <c r="H12223" t="s">
        <v>10859</v>
      </c>
    </row>
    <row r="12224" spans="8:8" x14ac:dyDescent="0.25">
      <c r="H12224" t="s">
        <v>10855</v>
      </c>
    </row>
    <row r="12225" spans="8:8" x14ac:dyDescent="0.25">
      <c r="H12225" t="s">
        <v>10860</v>
      </c>
    </row>
    <row r="12227" spans="8:8" x14ac:dyDescent="0.25">
      <c r="H12227" t="s">
        <v>10861</v>
      </c>
    </row>
    <row r="12228" spans="8:8" x14ac:dyDescent="0.25">
      <c r="H12228" t="s">
        <v>10855</v>
      </c>
    </row>
    <row r="12229" spans="8:8" x14ac:dyDescent="0.25">
      <c r="H12229" t="s">
        <v>10862</v>
      </c>
    </row>
    <row r="12231" spans="8:8" x14ac:dyDescent="0.25">
      <c r="H12231" t="s">
        <v>10863</v>
      </c>
    </row>
    <row r="12232" spans="8:8" x14ac:dyDescent="0.25">
      <c r="H12232" t="s">
        <v>10864</v>
      </c>
    </row>
    <row r="12233" spans="8:8" x14ac:dyDescent="0.25">
      <c r="H12233" t="s">
        <v>10865</v>
      </c>
    </row>
    <row r="12235" spans="8:8" x14ac:dyDescent="0.25">
      <c r="H12235" t="s">
        <v>10866</v>
      </c>
    </row>
    <row r="12236" spans="8:8" x14ac:dyDescent="0.25">
      <c r="H12236" t="s">
        <v>10864</v>
      </c>
    </row>
    <row r="12237" spans="8:8" x14ac:dyDescent="0.25">
      <c r="H12237" t="s">
        <v>10867</v>
      </c>
    </row>
    <row r="12239" spans="8:8" x14ac:dyDescent="0.25">
      <c r="H12239" t="s">
        <v>10868</v>
      </c>
    </row>
    <row r="12240" spans="8:8" x14ac:dyDescent="0.25">
      <c r="H12240" t="s">
        <v>10864</v>
      </c>
    </row>
    <row r="12241" spans="8:8" x14ac:dyDescent="0.25">
      <c r="H12241" t="s">
        <v>10869</v>
      </c>
    </row>
    <row r="12243" spans="8:8" x14ac:dyDescent="0.25">
      <c r="H12243" t="s">
        <v>10870</v>
      </c>
    </row>
    <row r="12244" spans="8:8" x14ac:dyDescent="0.25">
      <c r="H12244" t="s">
        <v>10864</v>
      </c>
    </row>
    <row r="12245" spans="8:8" x14ac:dyDescent="0.25">
      <c r="H12245" t="s">
        <v>10871</v>
      </c>
    </row>
    <row r="12247" spans="8:8" x14ac:dyDescent="0.25">
      <c r="H12247" t="s">
        <v>10872</v>
      </c>
    </row>
    <row r="12248" spans="8:8" x14ac:dyDescent="0.25">
      <c r="H12248" t="s">
        <v>10873</v>
      </c>
    </row>
    <row r="12249" spans="8:8" x14ac:dyDescent="0.25">
      <c r="H12249" t="s">
        <v>10874</v>
      </c>
    </row>
    <row r="12251" spans="8:8" x14ac:dyDescent="0.25">
      <c r="H12251" t="s">
        <v>10875</v>
      </c>
    </row>
    <row r="12252" spans="8:8" x14ac:dyDescent="0.25">
      <c r="H12252" t="s">
        <v>10873</v>
      </c>
    </row>
    <row r="12253" spans="8:8" x14ac:dyDescent="0.25">
      <c r="H12253" t="s">
        <v>10876</v>
      </c>
    </row>
    <row r="12255" spans="8:8" x14ac:dyDescent="0.25">
      <c r="H12255" t="s">
        <v>10877</v>
      </c>
    </row>
    <row r="12256" spans="8:8" x14ac:dyDescent="0.25">
      <c r="H12256" t="s">
        <v>10873</v>
      </c>
    </row>
    <row r="12257" spans="8:8" x14ac:dyDescent="0.25">
      <c r="H12257" t="s">
        <v>10878</v>
      </c>
    </row>
    <row r="12259" spans="8:8" x14ac:dyDescent="0.25">
      <c r="H12259" t="s">
        <v>10879</v>
      </c>
    </row>
    <row r="12260" spans="8:8" x14ac:dyDescent="0.25">
      <c r="H12260" t="s">
        <v>10873</v>
      </c>
    </row>
    <row r="12261" spans="8:8" x14ac:dyDescent="0.25">
      <c r="H12261" t="s">
        <v>10880</v>
      </c>
    </row>
    <row r="12263" spans="8:8" x14ac:dyDescent="0.25">
      <c r="H12263" t="s">
        <v>10881</v>
      </c>
    </row>
    <row r="12264" spans="8:8" x14ac:dyDescent="0.25">
      <c r="H12264" t="s">
        <v>10882</v>
      </c>
    </row>
    <row r="12265" spans="8:8" x14ac:dyDescent="0.25">
      <c r="H12265" t="s">
        <v>10883</v>
      </c>
    </row>
    <row r="12267" spans="8:8" x14ac:dyDescent="0.25">
      <c r="H12267" t="s">
        <v>10884</v>
      </c>
    </row>
    <row r="12268" spans="8:8" x14ac:dyDescent="0.25">
      <c r="H12268" t="s">
        <v>10882</v>
      </c>
    </row>
    <row r="12269" spans="8:8" x14ac:dyDescent="0.25">
      <c r="H12269" t="s">
        <v>10885</v>
      </c>
    </row>
    <row r="12271" spans="8:8" x14ac:dyDescent="0.25">
      <c r="H12271" t="s">
        <v>10886</v>
      </c>
    </row>
    <row r="12272" spans="8:8" x14ac:dyDescent="0.25">
      <c r="H12272" t="s">
        <v>10882</v>
      </c>
    </row>
    <row r="12273" spans="8:8" x14ac:dyDescent="0.25">
      <c r="H12273" t="s">
        <v>10887</v>
      </c>
    </row>
    <row r="12275" spans="8:8" x14ac:dyDescent="0.25">
      <c r="H12275" t="s">
        <v>10888</v>
      </c>
    </row>
    <row r="12276" spans="8:8" x14ac:dyDescent="0.25">
      <c r="H12276" t="s">
        <v>10882</v>
      </c>
    </row>
    <row r="12277" spans="8:8" x14ac:dyDescent="0.25">
      <c r="H12277" t="s">
        <v>10889</v>
      </c>
    </row>
    <row r="12279" spans="8:8" x14ac:dyDescent="0.25">
      <c r="H12279" t="s">
        <v>10890</v>
      </c>
    </row>
    <row r="12280" spans="8:8" x14ac:dyDescent="0.25">
      <c r="H12280" t="s">
        <v>10891</v>
      </c>
    </row>
    <row r="12281" spans="8:8" x14ac:dyDescent="0.25">
      <c r="H12281" t="s">
        <v>10892</v>
      </c>
    </row>
    <row r="12283" spans="8:8" x14ac:dyDescent="0.25">
      <c r="H12283" t="s">
        <v>10893</v>
      </c>
    </row>
    <row r="12284" spans="8:8" x14ac:dyDescent="0.25">
      <c r="H12284" t="s">
        <v>10891</v>
      </c>
    </row>
    <row r="12285" spans="8:8" x14ac:dyDescent="0.25">
      <c r="H12285" t="s">
        <v>10894</v>
      </c>
    </row>
    <row r="12287" spans="8:8" x14ac:dyDescent="0.25">
      <c r="H12287" t="s">
        <v>10895</v>
      </c>
    </row>
    <row r="12288" spans="8:8" x14ac:dyDescent="0.25">
      <c r="H12288" t="s">
        <v>10891</v>
      </c>
    </row>
    <row r="12289" spans="8:8" x14ac:dyDescent="0.25">
      <c r="H12289" t="s">
        <v>10896</v>
      </c>
    </row>
    <row r="12291" spans="8:8" x14ac:dyDescent="0.25">
      <c r="H12291" t="s">
        <v>10897</v>
      </c>
    </row>
    <row r="12292" spans="8:8" x14ac:dyDescent="0.25">
      <c r="H12292" t="s">
        <v>10891</v>
      </c>
    </row>
    <row r="12293" spans="8:8" x14ac:dyDescent="0.25">
      <c r="H12293" t="s">
        <v>10898</v>
      </c>
    </row>
    <row r="12295" spans="8:8" x14ac:dyDescent="0.25">
      <c r="H12295" t="s">
        <v>10899</v>
      </c>
    </row>
    <row r="12296" spans="8:8" x14ac:dyDescent="0.25">
      <c r="H12296" t="s">
        <v>10900</v>
      </c>
    </row>
    <row r="12297" spans="8:8" x14ac:dyDescent="0.25">
      <c r="H12297" t="s">
        <v>10901</v>
      </c>
    </row>
    <row r="12299" spans="8:8" x14ac:dyDescent="0.25">
      <c r="H12299" t="s">
        <v>10902</v>
      </c>
    </row>
    <row r="12300" spans="8:8" x14ac:dyDescent="0.25">
      <c r="H12300" t="s">
        <v>10900</v>
      </c>
    </row>
    <row r="12301" spans="8:8" x14ac:dyDescent="0.25">
      <c r="H12301" t="s">
        <v>10903</v>
      </c>
    </row>
    <row r="12303" spans="8:8" x14ac:dyDescent="0.25">
      <c r="H12303" t="s">
        <v>10904</v>
      </c>
    </row>
    <row r="12304" spans="8:8" x14ac:dyDescent="0.25">
      <c r="H12304" t="s">
        <v>10900</v>
      </c>
    </row>
    <row r="12305" spans="8:8" x14ac:dyDescent="0.25">
      <c r="H12305" t="s">
        <v>10905</v>
      </c>
    </row>
    <row r="12307" spans="8:8" x14ac:dyDescent="0.25">
      <c r="H12307" t="s">
        <v>10906</v>
      </c>
    </row>
    <row r="12308" spans="8:8" x14ac:dyDescent="0.25">
      <c r="H12308" t="s">
        <v>10900</v>
      </c>
    </row>
    <row r="12309" spans="8:8" x14ac:dyDescent="0.25">
      <c r="H12309" t="s">
        <v>10907</v>
      </c>
    </row>
    <row r="12311" spans="8:8" x14ac:dyDescent="0.25">
      <c r="H12311" t="s">
        <v>10908</v>
      </c>
    </row>
    <row r="12312" spans="8:8" x14ac:dyDescent="0.25">
      <c r="H12312" t="s">
        <v>10909</v>
      </c>
    </row>
    <row r="12313" spans="8:8" x14ac:dyDescent="0.25">
      <c r="H12313" t="s">
        <v>10910</v>
      </c>
    </row>
    <row r="12315" spans="8:8" x14ac:dyDescent="0.25">
      <c r="H12315" t="s">
        <v>10911</v>
      </c>
    </row>
    <row r="12316" spans="8:8" x14ac:dyDescent="0.25">
      <c r="H12316" t="s">
        <v>10909</v>
      </c>
    </row>
    <row r="12317" spans="8:8" x14ac:dyDescent="0.25">
      <c r="H12317" t="s">
        <v>10912</v>
      </c>
    </row>
    <row r="12319" spans="8:8" x14ac:dyDescent="0.25">
      <c r="H12319" t="s">
        <v>10913</v>
      </c>
    </row>
    <row r="12320" spans="8:8" x14ac:dyDescent="0.25">
      <c r="H12320" t="s">
        <v>10909</v>
      </c>
    </row>
    <row r="12321" spans="8:8" x14ac:dyDescent="0.25">
      <c r="H12321" t="s">
        <v>10914</v>
      </c>
    </row>
    <row r="12323" spans="8:8" x14ac:dyDescent="0.25">
      <c r="H12323" t="s">
        <v>10915</v>
      </c>
    </row>
    <row r="12324" spans="8:8" x14ac:dyDescent="0.25">
      <c r="H12324" t="s">
        <v>10909</v>
      </c>
    </row>
    <row r="12325" spans="8:8" x14ac:dyDescent="0.25">
      <c r="H12325" t="s">
        <v>10916</v>
      </c>
    </row>
    <row r="12327" spans="8:8" x14ac:dyDescent="0.25">
      <c r="H12327" t="s">
        <v>10917</v>
      </c>
    </row>
    <row r="12328" spans="8:8" x14ac:dyDescent="0.25">
      <c r="H12328" t="s">
        <v>10918</v>
      </c>
    </row>
    <row r="12329" spans="8:8" x14ac:dyDescent="0.25">
      <c r="H12329" t="s">
        <v>10919</v>
      </c>
    </row>
    <row r="12331" spans="8:8" x14ac:dyDescent="0.25">
      <c r="H12331" t="s">
        <v>10920</v>
      </c>
    </row>
    <row r="12332" spans="8:8" x14ac:dyDescent="0.25">
      <c r="H12332" t="s">
        <v>10918</v>
      </c>
    </row>
    <row r="12333" spans="8:8" x14ac:dyDescent="0.25">
      <c r="H12333" t="s">
        <v>10921</v>
      </c>
    </row>
    <row r="12335" spans="8:8" x14ac:dyDescent="0.25">
      <c r="H12335" t="s">
        <v>10922</v>
      </c>
    </row>
    <row r="12336" spans="8:8" x14ac:dyDescent="0.25">
      <c r="H12336" t="s">
        <v>10918</v>
      </c>
    </row>
    <row r="12337" spans="8:8" x14ac:dyDescent="0.25">
      <c r="H12337" t="s">
        <v>10923</v>
      </c>
    </row>
    <row r="12339" spans="8:8" x14ac:dyDescent="0.25">
      <c r="H12339" t="s">
        <v>10924</v>
      </c>
    </row>
    <row r="12340" spans="8:8" x14ac:dyDescent="0.25">
      <c r="H12340" t="s">
        <v>10918</v>
      </c>
    </row>
    <row r="12341" spans="8:8" x14ac:dyDescent="0.25">
      <c r="H12341" t="s">
        <v>10925</v>
      </c>
    </row>
    <row r="12343" spans="8:8" x14ac:dyDescent="0.25">
      <c r="H12343" t="s">
        <v>10926</v>
      </c>
    </row>
    <row r="12344" spans="8:8" x14ac:dyDescent="0.25">
      <c r="H12344" t="s">
        <v>10927</v>
      </c>
    </row>
    <row r="12345" spans="8:8" x14ac:dyDescent="0.25">
      <c r="H12345" t="s">
        <v>10928</v>
      </c>
    </row>
    <row r="12347" spans="8:8" x14ac:dyDescent="0.25">
      <c r="H12347" t="s">
        <v>10929</v>
      </c>
    </row>
    <row r="12348" spans="8:8" x14ac:dyDescent="0.25">
      <c r="H12348" t="s">
        <v>10927</v>
      </c>
    </row>
    <row r="12349" spans="8:8" x14ac:dyDescent="0.25">
      <c r="H12349" t="s">
        <v>10930</v>
      </c>
    </row>
    <row r="12351" spans="8:8" x14ac:dyDescent="0.25">
      <c r="H12351" t="s">
        <v>10931</v>
      </c>
    </row>
    <row r="12352" spans="8:8" x14ac:dyDescent="0.25">
      <c r="H12352" t="s">
        <v>10927</v>
      </c>
    </row>
    <row r="12353" spans="8:8" x14ac:dyDescent="0.25">
      <c r="H12353" t="s">
        <v>10932</v>
      </c>
    </row>
    <row r="12355" spans="8:8" x14ac:dyDescent="0.25">
      <c r="H12355" t="s">
        <v>10933</v>
      </c>
    </row>
    <row r="12356" spans="8:8" x14ac:dyDescent="0.25">
      <c r="H12356" t="s">
        <v>10927</v>
      </c>
    </row>
    <row r="12357" spans="8:8" x14ac:dyDescent="0.25">
      <c r="H12357" t="s">
        <v>10934</v>
      </c>
    </row>
    <row r="12359" spans="8:8" x14ac:dyDescent="0.25">
      <c r="H12359" t="s">
        <v>10935</v>
      </c>
    </row>
    <row r="12360" spans="8:8" x14ac:dyDescent="0.25">
      <c r="H12360" t="s">
        <v>10936</v>
      </c>
    </row>
    <row r="12361" spans="8:8" x14ac:dyDescent="0.25">
      <c r="H12361" t="s">
        <v>10937</v>
      </c>
    </row>
    <row r="12363" spans="8:8" x14ac:dyDescent="0.25">
      <c r="H12363" t="s">
        <v>10938</v>
      </c>
    </row>
    <row r="12364" spans="8:8" x14ac:dyDescent="0.25">
      <c r="H12364" t="s">
        <v>10936</v>
      </c>
    </row>
    <row r="12365" spans="8:8" x14ac:dyDescent="0.25">
      <c r="H12365" t="s">
        <v>10939</v>
      </c>
    </row>
    <row r="12367" spans="8:8" x14ac:dyDescent="0.25">
      <c r="H12367" t="s">
        <v>10940</v>
      </c>
    </row>
    <row r="12368" spans="8:8" x14ac:dyDescent="0.25">
      <c r="H12368" t="s">
        <v>10936</v>
      </c>
    </row>
    <row r="12369" spans="8:8" x14ac:dyDescent="0.25">
      <c r="H12369" t="s">
        <v>10941</v>
      </c>
    </row>
    <row r="12371" spans="8:8" x14ac:dyDescent="0.25">
      <c r="H12371" t="s">
        <v>10942</v>
      </c>
    </row>
    <row r="12372" spans="8:8" x14ac:dyDescent="0.25">
      <c r="H12372" t="s">
        <v>10936</v>
      </c>
    </row>
    <row r="12373" spans="8:8" x14ac:dyDescent="0.25">
      <c r="H12373" t="s">
        <v>10943</v>
      </c>
    </row>
    <row r="12375" spans="8:8" x14ac:dyDescent="0.25">
      <c r="H12375" t="s">
        <v>10944</v>
      </c>
    </row>
    <row r="12376" spans="8:8" x14ac:dyDescent="0.25">
      <c r="H12376" t="s">
        <v>10945</v>
      </c>
    </row>
    <row r="12377" spans="8:8" x14ac:dyDescent="0.25">
      <c r="H12377" t="s">
        <v>10946</v>
      </c>
    </row>
    <row r="12379" spans="8:8" x14ac:dyDescent="0.25">
      <c r="H12379" t="s">
        <v>10947</v>
      </c>
    </row>
    <row r="12380" spans="8:8" x14ac:dyDescent="0.25">
      <c r="H12380" t="s">
        <v>10945</v>
      </c>
    </row>
    <row r="12381" spans="8:8" x14ac:dyDescent="0.25">
      <c r="H12381" t="s">
        <v>10948</v>
      </c>
    </row>
    <row r="12383" spans="8:8" x14ac:dyDescent="0.25">
      <c r="H12383" t="s">
        <v>10949</v>
      </c>
    </row>
    <row r="12384" spans="8:8" x14ac:dyDescent="0.25">
      <c r="H12384" t="s">
        <v>10945</v>
      </c>
    </row>
    <row r="12385" spans="8:8" x14ac:dyDescent="0.25">
      <c r="H12385" t="s">
        <v>10950</v>
      </c>
    </row>
    <row r="12387" spans="8:8" x14ac:dyDescent="0.25">
      <c r="H12387" t="s">
        <v>10951</v>
      </c>
    </row>
    <row r="12388" spans="8:8" x14ac:dyDescent="0.25">
      <c r="H12388" t="s">
        <v>10945</v>
      </c>
    </row>
    <row r="12389" spans="8:8" x14ac:dyDescent="0.25">
      <c r="H12389" t="s">
        <v>10952</v>
      </c>
    </row>
    <row r="12391" spans="8:8" x14ac:dyDescent="0.25">
      <c r="H12391" t="s">
        <v>10953</v>
      </c>
    </row>
    <row r="12392" spans="8:8" x14ac:dyDescent="0.25">
      <c r="H12392" t="s">
        <v>10954</v>
      </c>
    </row>
    <row r="12393" spans="8:8" x14ac:dyDescent="0.25">
      <c r="H12393" t="s">
        <v>10955</v>
      </c>
    </row>
    <row r="12395" spans="8:8" x14ac:dyDescent="0.25">
      <c r="H12395" t="s">
        <v>10956</v>
      </c>
    </row>
    <row r="12396" spans="8:8" x14ac:dyDescent="0.25">
      <c r="H12396" t="s">
        <v>10954</v>
      </c>
    </row>
    <row r="12397" spans="8:8" x14ac:dyDescent="0.25">
      <c r="H12397" t="s">
        <v>10957</v>
      </c>
    </row>
    <row r="12399" spans="8:8" x14ac:dyDescent="0.25">
      <c r="H12399" t="s">
        <v>10958</v>
      </c>
    </row>
    <row r="12400" spans="8:8" x14ac:dyDescent="0.25">
      <c r="H12400" t="s">
        <v>10954</v>
      </c>
    </row>
    <row r="12401" spans="8:8" x14ac:dyDescent="0.25">
      <c r="H12401" t="s">
        <v>10959</v>
      </c>
    </row>
    <row r="12403" spans="8:8" x14ac:dyDescent="0.25">
      <c r="H12403" t="s">
        <v>10960</v>
      </c>
    </row>
    <row r="12404" spans="8:8" x14ac:dyDescent="0.25">
      <c r="H12404" t="s">
        <v>10954</v>
      </c>
    </row>
    <row r="12405" spans="8:8" x14ac:dyDescent="0.25">
      <c r="H12405" t="s">
        <v>10961</v>
      </c>
    </row>
    <row r="12407" spans="8:8" x14ac:dyDescent="0.25">
      <c r="H12407" t="s">
        <v>10962</v>
      </c>
    </row>
    <row r="12408" spans="8:8" x14ac:dyDescent="0.25">
      <c r="H12408" t="s">
        <v>10963</v>
      </c>
    </row>
    <row r="12409" spans="8:8" x14ac:dyDescent="0.25">
      <c r="H12409" t="s">
        <v>10964</v>
      </c>
    </row>
    <row r="12411" spans="8:8" x14ac:dyDescent="0.25">
      <c r="H12411" t="s">
        <v>10965</v>
      </c>
    </row>
    <row r="12412" spans="8:8" x14ac:dyDescent="0.25">
      <c r="H12412" t="s">
        <v>10963</v>
      </c>
    </row>
    <row r="12413" spans="8:8" x14ac:dyDescent="0.25">
      <c r="H12413" t="s">
        <v>10966</v>
      </c>
    </row>
    <row r="12415" spans="8:8" x14ac:dyDescent="0.25">
      <c r="H12415" t="s">
        <v>10967</v>
      </c>
    </row>
    <row r="12416" spans="8:8" x14ac:dyDescent="0.25">
      <c r="H12416" t="s">
        <v>10963</v>
      </c>
    </row>
    <row r="12417" spans="8:8" x14ac:dyDescent="0.25">
      <c r="H12417" t="s">
        <v>10968</v>
      </c>
    </row>
    <row r="12419" spans="8:8" x14ac:dyDescent="0.25">
      <c r="H12419" t="s">
        <v>10969</v>
      </c>
    </row>
    <row r="12420" spans="8:8" x14ac:dyDescent="0.25">
      <c r="H12420" t="s">
        <v>10963</v>
      </c>
    </row>
    <row r="12421" spans="8:8" x14ac:dyDescent="0.25">
      <c r="H12421" t="s">
        <v>10970</v>
      </c>
    </row>
    <row r="12423" spans="8:8" x14ac:dyDescent="0.25">
      <c r="H12423" t="s">
        <v>10971</v>
      </c>
    </row>
    <row r="12424" spans="8:8" x14ac:dyDescent="0.25">
      <c r="H12424" t="s">
        <v>10972</v>
      </c>
    </row>
    <row r="12425" spans="8:8" x14ac:dyDescent="0.25">
      <c r="H12425" t="s">
        <v>10973</v>
      </c>
    </row>
    <row r="12427" spans="8:8" x14ac:dyDescent="0.25">
      <c r="H12427" t="s">
        <v>10974</v>
      </c>
    </row>
    <row r="12428" spans="8:8" x14ac:dyDescent="0.25">
      <c r="H12428" t="s">
        <v>10972</v>
      </c>
    </row>
    <row r="12429" spans="8:8" x14ac:dyDescent="0.25">
      <c r="H12429" t="s">
        <v>10975</v>
      </c>
    </row>
    <row r="12431" spans="8:8" x14ac:dyDescent="0.25">
      <c r="H12431" t="s">
        <v>10976</v>
      </c>
    </row>
    <row r="12432" spans="8:8" x14ac:dyDescent="0.25">
      <c r="H12432" t="s">
        <v>10972</v>
      </c>
    </row>
    <row r="12433" spans="8:8" x14ac:dyDescent="0.25">
      <c r="H12433" t="s">
        <v>10977</v>
      </c>
    </row>
    <row r="12435" spans="8:8" x14ac:dyDescent="0.25">
      <c r="H12435" t="s">
        <v>10978</v>
      </c>
    </row>
    <row r="12436" spans="8:8" x14ac:dyDescent="0.25">
      <c r="H12436" t="s">
        <v>10972</v>
      </c>
    </row>
    <row r="12437" spans="8:8" x14ac:dyDescent="0.25">
      <c r="H12437" t="s">
        <v>10979</v>
      </c>
    </row>
    <row r="12439" spans="8:8" x14ac:dyDescent="0.25">
      <c r="H12439" t="s">
        <v>10980</v>
      </c>
    </row>
    <row r="12440" spans="8:8" x14ac:dyDescent="0.25">
      <c r="H12440" t="s">
        <v>10981</v>
      </c>
    </row>
    <row r="12441" spans="8:8" x14ac:dyDescent="0.25">
      <c r="H12441" t="s">
        <v>10982</v>
      </c>
    </row>
    <row r="12443" spans="8:8" x14ac:dyDescent="0.25">
      <c r="H12443" t="s">
        <v>10983</v>
      </c>
    </row>
    <row r="12444" spans="8:8" x14ac:dyDescent="0.25">
      <c r="H12444" t="s">
        <v>10981</v>
      </c>
    </row>
    <row r="12445" spans="8:8" x14ac:dyDescent="0.25">
      <c r="H12445" t="s">
        <v>10984</v>
      </c>
    </row>
    <row r="12447" spans="8:8" x14ac:dyDescent="0.25">
      <c r="H12447" t="s">
        <v>10985</v>
      </c>
    </row>
    <row r="12448" spans="8:8" x14ac:dyDescent="0.25">
      <c r="H12448" t="s">
        <v>10981</v>
      </c>
    </row>
    <row r="12449" spans="8:8" x14ac:dyDescent="0.25">
      <c r="H12449" t="s">
        <v>10986</v>
      </c>
    </row>
    <row r="12451" spans="8:8" x14ac:dyDescent="0.25">
      <c r="H12451" t="s">
        <v>10987</v>
      </c>
    </row>
    <row r="12452" spans="8:8" x14ac:dyDescent="0.25">
      <c r="H12452" t="s">
        <v>10981</v>
      </c>
    </row>
    <row r="12453" spans="8:8" x14ac:dyDescent="0.25">
      <c r="H12453" t="s">
        <v>10988</v>
      </c>
    </row>
    <row r="12455" spans="8:8" x14ac:dyDescent="0.25">
      <c r="H12455" t="s">
        <v>10989</v>
      </c>
    </row>
    <row r="12456" spans="8:8" x14ac:dyDescent="0.25">
      <c r="H12456" t="s">
        <v>10990</v>
      </c>
    </row>
    <row r="12457" spans="8:8" x14ac:dyDescent="0.25">
      <c r="H12457" t="s">
        <v>10991</v>
      </c>
    </row>
    <row r="12459" spans="8:8" x14ac:dyDescent="0.25">
      <c r="H12459" t="s">
        <v>10992</v>
      </c>
    </row>
    <row r="12460" spans="8:8" x14ac:dyDescent="0.25">
      <c r="H12460" t="s">
        <v>10990</v>
      </c>
    </row>
    <row r="12461" spans="8:8" x14ac:dyDescent="0.25">
      <c r="H12461" t="s">
        <v>10993</v>
      </c>
    </row>
    <row r="12463" spans="8:8" x14ac:dyDescent="0.25">
      <c r="H12463" t="s">
        <v>10994</v>
      </c>
    </row>
    <row r="12464" spans="8:8" x14ac:dyDescent="0.25">
      <c r="H12464" t="s">
        <v>10990</v>
      </c>
    </row>
    <row r="12465" spans="8:8" x14ac:dyDescent="0.25">
      <c r="H12465" t="s">
        <v>10995</v>
      </c>
    </row>
    <row r="12467" spans="8:8" x14ac:dyDescent="0.25">
      <c r="H12467" t="s">
        <v>10996</v>
      </c>
    </row>
    <row r="12468" spans="8:8" x14ac:dyDescent="0.25">
      <c r="H12468" t="s">
        <v>10990</v>
      </c>
    </row>
    <row r="12469" spans="8:8" x14ac:dyDescent="0.25">
      <c r="H12469" t="s">
        <v>10997</v>
      </c>
    </row>
    <row r="12471" spans="8:8" x14ac:dyDescent="0.25">
      <c r="H12471" t="s">
        <v>10998</v>
      </c>
    </row>
    <row r="12472" spans="8:8" x14ac:dyDescent="0.25">
      <c r="H12472" t="s">
        <v>10999</v>
      </c>
    </row>
    <row r="12473" spans="8:8" x14ac:dyDescent="0.25">
      <c r="H12473" t="s">
        <v>11000</v>
      </c>
    </row>
    <row r="12475" spans="8:8" x14ac:dyDescent="0.25">
      <c r="H12475" t="s">
        <v>11001</v>
      </c>
    </row>
    <row r="12476" spans="8:8" x14ac:dyDescent="0.25">
      <c r="H12476" t="s">
        <v>10999</v>
      </c>
    </row>
    <row r="12477" spans="8:8" x14ac:dyDescent="0.25">
      <c r="H12477" t="s">
        <v>11002</v>
      </c>
    </row>
    <row r="12479" spans="8:8" x14ac:dyDescent="0.25">
      <c r="H12479" t="s">
        <v>11003</v>
      </c>
    </row>
    <row r="12480" spans="8:8" x14ac:dyDescent="0.25">
      <c r="H12480" t="s">
        <v>10999</v>
      </c>
    </row>
    <row r="12481" spans="8:8" x14ac:dyDescent="0.25">
      <c r="H12481" t="s">
        <v>11004</v>
      </c>
    </row>
    <row r="12483" spans="8:8" x14ac:dyDescent="0.25">
      <c r="H12483" t="s">
        <v>11005</v>
      </c>
    </row>
    <row r="12484" spans="8:8" x14ac:dyDescent="0.25">
      <c r="H12484" t="s">
        <v>10999</v>
      </c>
    </row>
    <row r="12485" spans="8:8" x14ac:dyDescent="0.25">
      <c r="H12485" t="s">
        <v>11006</v>
      </c>
    </row>
    <row r="12487" spans="8:8" x14ac:dyDescent="0.25">
      <c r="H12487" t="s">
        <v>11007</v>
      </c>
    </row>
    <row r="12488" spans="8:8" x14ac:dyDescent="0.25">
      <c r="H12488" t="s">
        <v>11008</v>
      </c>
    </row>
    <row r="12489" spans="8:8" x14ac:dyDescent="0.25">
      <c r="H12489" t="s">
        <v>11009</v>
      </c>
    </row>
    <row r="12491" spans="8:8" x14ac:dyDescent="0.25">
      <c r="H12491" t="s">
        <v>11010</v>
      </c>
    </row>
    <row r="12492" spans="8:8" x14ac:dyDescent="0.25">
      <c r="H12492" t="s">
        <v>11008</v>
      </c>
    </row>
    <row r="12493" spans="8:8" x14ac:dyDescent="0.25">
      <c r="H12493" t="s">
        <v>11011</v>
      </c>
    </row>
    <row r="12495" spans="8:8" x14ac:dyDescent="0.25">
      <c r="H12495" t="s">
        <v>11012</v>
      </c>
    </row>
    <row r="12496" spans="8:8" x14ac:dyDescent="0.25">
      <c r="H12496" t="s">
        <v>11008</v>
      </c>
    </row>
    <row r="12497" spans="8:8" x14ac:dyDescent="0.25">
      <c r="H12497" t="s">
        <v>11013</v>
      </c>
    </row>
    <row r="12499" spans="8:8" x14ac:dyDescent="0.25">
      <c r="H12499" t="s">
        <v>11014</v>
      </c>
    </row>
    <row r="12500" spans="8:8" x14ac:dyDescent="0.25">
      <c r="H12500" t="s">
        <v>11008</v>
      </c>
    </row>
    <row r="12501" spans="8:8" x14ac:dyDescent="0.25">
      <c r="H12501" t="s">
        <v>11015</v>
      </c>
    </row>
    <row r="12503" spans="8:8" x14ac:dyDescent="0.25">
      <c r="H12503" t="s">
        <v>11016</v>
      </c>
    </row>
    <row r="12504" spans="8:8" x14ac:dyDescent="0.25">
      <c r="H12504" t="s">
        <v>11017</v>
      </c>
    </row>
    <row r="12505" spans="8:8" x14ac:dyDescent="0.25">
      <c r="H12505" t="s">
        <v>11018</v>
      </c>
    </row>
    <row r="12507" spans="8:8" x14ac:dyDescent="0.25">
      <c r="H12507" t="s">
        <v>11019</v>
      </c>
    </row>
    <row r="12508" spans="8:8" x14ac:dyDescent="0.25">
      <c r="H12508" t="s">
        <v>11017</v>
      </c>
    </row>
    <row r="12509" spans="8:8" x14ac:dyDescent="0.25">
      <c r="H12509" t="s">
        <v>11020</v>
      </c>
    </row>
    <row r="12511" spans="8:8" x14ac:dyDescent="0.25">
      <c r="H12511" t="s">
        <v>11021</v>
      </c>
    </row>
    <row r="12512" spans="8:8" x14ac:dyDescent="0.25">
      <c r="H12512" t="s">
        <v>11017</v>
      </c>
    </row>
    <row r="12513" spans="8:8" x14ac:dyDescent="0.25">
      <c r="H12513" t="s">
        <v>11022</v>
      </c>
    </row>
    <row r="12515" spans="8:8" x14ac:dyDescent="0.25">
      <c r="H12515" t="s">
        <v>11023</v>
      </c>
    </row>
    <row r="12516" spans="8:8" x14ac:dyDescent="0.25">
      <c r="H12516" t="s">
        <v>11017</v>
      </c>
    </row>
    <row r="12517" spans="8:8" x14ac:dyDescent="0.25">
      <c r="H12517" t="s">
        <v>11024</v>
      </c>
    </row>
    <row r="12519" spans="8:8" x14ac:dyDescent="0.25">
      <c r="H12519" t="s">
        <v>11025</v>
      </c>
    </row>
    <row r="12520" spans="8:8" x14ac:dyDescent="0.25">
      <c r="H12520" t="s">
        <v>11026</v>
      </c>
    </row>
    <row r="12521" spans="8:8" x14ac:dyDescent="0.25">
      <c r="H12521" t="s">
        <v>11027</v>
      </c>
    </row>
    <row r="12523" spans="8:8" x14ac:dyDescent="0.25">
      <c r="H12523" t="s">
        <v>11028</v>
      </c>
    </row>
    <row r="12524" spans="8:8" x14ac:dyDescent="0.25">
      <c r="H12524" t="s">
        <v>11026</v>
      </c>
    </row>
    <row r="12525" spans="8:8" x14ac:dyDescent="0.25">
      <c r="H12525" t="s">
        <v>11029</v>
      </c>
    </row>
    <row r="12527" spans="8:8" x14ac:dyDescent="0.25">
      <c r="H12527" t="s">
        <v>11030</v>
      </c>
    </row>
    <row r="12528" spans="8:8" x14ac:dyDescent="0.25">
      <c r="H12528" t="s">
        <v>11026</v>
      </c>
    </row>
    <row r="12529" spans="8:8" x14ac:dyDescent="0.25">
      <c r="H12529" t="s">
        <v>11031</v>
      </c>
    </row>
    <row r="12531" spans="8:8" x14ac:dyDescent="0.25">
      <c r="H12531" t="s">
        <v>11032</v>
      </c>
    </row>
    <row r="12532" spans="8:8" x14ac:dyDescent="0.25">
      <c r="H12532" t="s">
        <v>11026</v>
      </c>
    </row>
    <row r="12533" spans="8:8" x14ac:dyDescent="0.25">
      <c r="H12533" t="s">
        <v>11033</v>
      </c>
    </row>
    <row r="12535" spans="8:8" x14ac:dyDescent="0.25">
      <c r="H12535" t="s">
        <v>11034</v>
      </c>
    </row>
    <row r="12536" spans="8:8" x14ac:dyDescent="0.25">
      <c r="H12536" t="s">
        <v>11035</v>
      </c>
    </row>
    <row r="12537" spans="8:8" x14ac:dyDescent="0.25">
      <c r="H12537" t="s">
        <v>11036</v>
      </c>
    </row>
    <row r="12539" spans="8:8" x14ac:dyDescent="0.25">
      <c r="H12539" t="s">
        <v>11037</v>
      </c>
    </row>
    <row r="12540" spans="8:8" x14ac:dyDescent="0.25">
      <c r="H12540" t="s">
        <v>11035</v>
      </c>
    </row>
    <row r="12541" spans="8:8" x14ac:dyDescent="0.25">
      <c r="H12541" t="s">
        <v>11038</v>
      </c>
    </row>
    <row r="12543" spans="8:8" x14ac:dyDescent="0.25">
      <c r="H12543" t="s">
        <v>11039</v>
      </c>
    </row>
    <row r="12544" spans="8:8" x14ac:dyDescent="0.25">
      <c r="H12544" t="s">
        <v>11035</v>
      </c>
    </row>
    <row r="12545" spans="8:8" x14ac:dyDescent="0.25">
      <c r="H12545" t="s">
        <v>11040</v>
      </c>
    </row>
    <row r="12547" spans="8:8" x14ac:dyDescent="0.25">
      <c r="H12547" t="s">
        <v>11041</v>
      </c>
    </row>
    <row r="12548" spans="8:8" x14ac:dyDescent="0.25">
      <c r="H12548" t="s">
        <v>11035</v>
      </c>
    </row>
    <row r="12549" spans="8:8" x14ac:dyDescent="0.25">
      <c r="H12549" t="s">
        <v>11042</v>
      </c>
    </row>
    <row r="12551" spans="8:8" x14ac:dyDescent="0.25">
      <c r="H12551" t="s">
        <v>11043</v>
      </c>
    </row>
    <row r="12552" spans="8:8" x14ac:dyDescent="0.25">
      <c r="H12552" t="s">
        <v>11044</v>
      </c>
    </row>
    <row r="12553" spans="8:8" x14ac:dyDescent="0.25">
      <c r="H12553" t="s">
        <v>11045</v>
      </c>
    </row>
    <row r="12555" spans="8:8" x14ac:dyDescent="0.25">
      <c r="H12555" t="s">
        <v>11046</v>
      </c>
    </row>
    <row r="12556" spans="8:8" x14ac:dyDescent="0.25">
      <c r="H12556" t="s">
        <v>11044</v>
      </c>
    </row>
    <row r="12557" spans="8:8" x14ac:dyDescent="0.25">
      <c r="H12557" t="s">
        <v>11047</v>
      </c>
    </row>
    <row r="12559" spans="8:8" x14ac:dyDescent="0.25">
      <c r="H12559" t="s">
        <v>11048</v>
      </c>
    </row>
    <row r="12560" spans="8:8" x14ac:dyDescent="0.25">
      <c r="H12560" t="s">
        <v>11044</v>
      </c>
    </row>
    <row r="12561" spans="8:8" x14ac:dyDescent="0.25">
      <c r="H12561" t="s">
        <v>11049</v>
      </c>
    </row>
    <row r="12563" spans="8:8" x14ac:dyDescent="0.25">
      <c r="H12563" t="s">
        <v>11050</v>
      </c>
    </row>
    <row r="12564" spans="8:8" x14ac:dyDescent="0.25">
      <c r="H12564" t="s">
        <v>11044</v>
      </c>
    </row>
    <row r="12565" spans="8:8" x14ac:dyDescent="0.25">
      <c r="H12565" t="s">
        <v>11051</v>
      </c>
    </row>
    <row r="12567" spans="8:8" x14ac:dyDescent="0.25">
      <c r="H12567" t="s">
        <v>11052</v>
      </c>
    </row>
    <row r="12568" spans="8:8" x14ac:dyDescent="0.25">
      <c r="H12568" t="s">
        <v>11053</v>
      </c>
    </row>
    <row r="12569" spans="8:8" x14ac:dyDescent="0.25">
      <c r="H12569" t="s">
        <v>11054</v>
      </c>
    </row>
    <row r="12571" spans="8:8" x14ac:dyDescent="0.25">
      <c r="H12571" t="s">
        <v>11055</v>
      </c>
    </row>
    <row r="12572" spans="8:8" x14ac:dyDescent="0.25">
      <c r="H12572" t="s">
        <v>11053</v>
      </c>
    </row>
    <row r="12573" spans="8:8" x14ac:dyDescent="0.25">
      <c r="H12573" t="s">
        <v>11056</v>
      </c>
    </row>
    <row r="12575" spans="8:8" x14ac:dyDescent="0.25">
      <c r="H12575" t="s">
        <v>11057</v>
      </c>
    </row>
    <row r="12576" spans="8:8" x14ac:dyDescent="0.25">
      <c r="H12576" t="s">
        <v>11053</v>
      </c>
    </row>
    <row r="12577" spans="8:8" x14ac:dyDescent="0.25">
      <c r="H12577" t="s">
        <v>11058</v>
      </c>
    </row>
    <row r="12579" spans="8:8" x14ac:dyDescent="0.25">
      <c r="H12579" t="s">
        <v>11059</v>
      </c>
    </row>
    <row r="12580" spans="8:8" x14ac:dyDescent="0.25">
      <c r="H12580" t="s">
        <v>11053</v>
      </c>
    </row>
    <row r="12581" spans="8:8" x14ac:dyDescent="0.25">
      <c r="H12581" t="s">
        <v>11060</v>
      </c>
    </row>
    <row r="12583" spans="8:8" x14ac:dyDescent="0.25">
      <c r="H12583" t="s">
        <v>11061</v>
      </c>
    </row>
    <row r="12584" spans="8:8" x14ac:dyDescent="0.25">
      <c r="H12584" t="s">
        <v>11062</v>
      </c>
    </row>
    <row r="12585" spans="8:8" x14ac:dyDescent="0.25">
      <c r="H12585" t="s">
        <v>11063</v>
      </c>
    </row>
    <row r="12587" spans="8:8" x14ac:dyDescent="0.25">
      <c r="H12587" t="s">
        <v>11064</v>
      </c>
    </row>
    <row r="12588" spans="8:8" x14ac:dyDescent="0.25">
      <c r="H12588" t="s">
        <v>11062</v>
      </c>
    </row>
    <row r="12589" spans="8:8" x14ac:dyDescent="0.25">
      <c r="H12589" t="s">
        <v>11065</v>
      </c>
    </row>
    <row r="12591" spans="8:8" x14ac:dyDescent="0.25">
      <c r="H12591" t="s">
        <v>11066</v>
      </c>
    </row>
    <row r="12592" spans="8:8" x14ac:dyDescent="0.25">
      <c r="H12592" t="s">
        <v>11062</v>
      </c>
    </row>
    <row r="12593" spans="8:8" x14ac:dyDescent="0.25">
      <c r="H12593" t="s">
        <v>11067</v>
      </c>
    </row>
    <row r="12595" spans="8:8" x14ac:dyDescent="0.25">
      <c r="H12595" t="s">
        <v>11068</v>
      </c>
    </row>
    <row r="12596" spans="8:8" x14ac:dyDescent="0.25">
      <c r="H12596" t="s">
        <v>11062</v>
      </c>
    </row>
    <row r="12597" spans="8:8" x14ac:dyDescent="0.25">
      <c r="H12597" t="s">
        <v>11069</v>
      </c>
    </row>
    <row r="12599" spans="8:8" x14ac:dyDescent="0.25">
      <c r="H12599" t="s">
        <v>11070</v>
      </c>
    </row>
    <row r="12600" spans="8:8" x14ac:dyDescent="0.25">
      <c r="H12600" t="s">
        <v>11071</v>
      </c>
    </row>
    <row r="12601" spans="8:8" x14ac:dyDescent="0.25">
      <c r="H12601" t="s">
        <v>11072</v>
      </c>
    </row>
    <row r="12603" spans="8:8" x14ac:dyDescent="0.25">
      <c r="H12603" t="s">
        <v>11073</v>
      </c>
    </row>
    <row r="12604" spans="8:8" x14ac:dyDescent="0.25">
      <c r="H12604" t="s">
        <v>11071</v>
      </c>
    </row>
    <row r="12605" spans="8:8" x14ac:dyDescent="0.25">
      <c r="H12605" t="s">
        <v>11074</v>
      </c>
    </row>
    <row r="12607" spans="8:8" x14ac:dyDescent="0.25">
      <c r="H12607" t="s">
        <v>11075</v>
      </c>
    </row>
    <row r="12608" spans="8:8" x14ac:dyDescent="0.25">
      <c r="H12608" t="s">
        <v>11071</v>
      </c>
    </row>
    <row r="12609" spans="8:8" x14ac:dyDescent="0.25">
      <c r="H12609" t="s">
        <v>11076</v>
      </c>
    </row>
    <row r="12611" spans="8:8" x14ac:dyDescent="0.25">
      <c r="H12611" t="s">
        <v>11077</v>
      </c>
    </row>
    <row r="12612" spans="8:8" x14ac:dyDescent="0.25">
      <c r="H12612" t="s">
        <v>11071</v>
      </c>
    </row>
    <row r="12613" spans="8:8" x14ac:dyDescent="0.25">
      <c r="H12613" t="s">
        <v>11078</v>
      </c>
    </row>
    <row r="12615" spans="8:8" x14ac:dyDescent="0.25">
      <c r="H12615" t="s">
        <v>11079</v>
      </c>
    </row>
    <row r="12616" spans="8:8" x14ac:dyDescent="0.25">
      <c r="H12616" t="s">
        <v>11080</v>
      </c>
    </row>
    <row r="12617" spans="8:8" x14ac:dyDescent="0.25">
      <c r="H12617" t="s">
        <v>11081</v>
      </c>
    </row>
    <row r="12619" spans="8:8" x14ac:dyDescent="0.25">
      <c r="H12619" t="s">
        <v>11082</v>
      </c>
    </row>
    <row r="12620" spans="8:8" x14ac:dyDescent="0.25">
      <c r="H12620" t="s">
        <v>11080</v>
      </c>
    </row>
    <row r="12621" spans="8:8" x14ac:dyDescent="0.25">
      <c r="H12621" t="s">
        <v>11083</v>
      </c>
    </row>
    <row r="12623" spans="8:8" x14ac:dyDescent="0.25">
      <c r="H12623" t="s">
        <v>11084</v>
      </c>
    </row>
    <row r="12624" spans="8:8" x14ac:dyDescent="0.25">
      <c r="H12624" t="s">
        <v>11080</v>
      </c>
    </row>
    <row r="12625" spans="8:8" x14ac:dyDescent="0.25">
      <c r="H12625" t="s">
        <v>11085</v>
      </c>
    </row>
    <row r="12627" spans="8:8" x14ac:dyDescent="0.25">
      <c r="H12627" t="s">
        <v>11086</v>
      </c>
    </row>
    <row r="12628" spans="8:8" x14ac:dyDescent="0.25">
      <c r="H12628" t="s">
        <v>11080</v>
      </c>
    </row>
    <row r="12629" spans="8:8" x14ac:dyDescent="0.25">
      <c r="H12629" t="s">
        <v>11087</v>
      </c>
    </row>
    <row r="12631" spans="8:8" x14ac:dyDescent="0.25">
      <c r="H12631" t="s">
        <v>11088</v>
      </c>
    </row>
    <row r="12632" spans="8:8" x14ac:dyDescent="0.25">
      <c r="H12632" t="s">
        <v>11089</v>
      </c>
    </row>
    <row r="12633" spans="8:8" x14ac:dyDescent="0.25">
      <c r="H12633" t="s">
        <v>11090</v>
      </c>
    </row>
    <row r="12635" spans="8:8" x14ac:dyDescent="0.25">
      <c r="H12635" t="s">
        <v>11091</v>
      </c>
    </row>
    <row r="12636" spans="8:8" x14ac:dyDescent="0.25">
      <c r="H12636" t="s">
        <v>11089</v>
      </c>
    </row>
    <row r="12637" spans="8:8" x14ac:dyDescent="0.25">
      <c r="H12637" t="s">
        <v>11092</v>
      </c>
    </row>
    <row r="12639" spans="8:8" x14ac:dyDescent="0.25">
      <c r="H12639" t="s">
        <v>11093</v>
      </c>
    </row>
    <row r="12640" spans="8:8" x14ac:dyDescent="0.25">
      <c r="H12640" t="s">
        <v>11089</v>
      </c>
    </row>
    <row r="12641" spans="8:8" x14ac:dyDescent="0.25">
      <c r="H12641" t="s">
        <v>11094</v>
      </c>
    </row>
    <row r="12643" spans="8:8" x14ac:dyDescent="0.25">
      <c r="H12643" t="s">
        <v>11095</v>
      </c>
    </row>
    <row r="12644" spans="8:8" x14ac:dyDescent="0.25">
      <c r="H12644" t="s">
        <v>11089</v>
      </c>
    </row>
    <row r="12645" spans="8:8" x14ac:dyDescent="0.25">
      <c r="H12645" t="s">
        <v>11096</v>
      </c>
    </row>
    <row r="12647" spans="8:8" x14ac:dyDescent="0.25">
      <c r="H12647" t="s">
        <v>11097</v>
      </c>
    </row>
    <row r="12648" spans="8:8" x14ac:dyDescent="0.25">
      <c r="H12648" t="s">
        <v>11098</v>
      </c>
    </row>
    <row r="12649" spans="8:8" x14ac:dyDescent="0.25">
      <c r="H12649" t="s">
        <v>11099</v>
      </c>
    </row>
    <row r="12651" spans="8:8" x14ac:dyDescent="0.25">
      <c r="H12651" t="s">
        <v>11100</v>
      </c>
    </row>
    <row r="12652" spans="8:8" x14ac:dyDescent="0.25">
      <c r="H12652" t="s">
        <v>11098</v>
      </c>
    </row>
    <row r="12653" spans="8:8" x14ac:dyDescent="0.25">
      <c r="H12653" t="s">
        <v>11101</v>
      </c>
    </row>
    <row r="12655" spans="8:8" x14ac:dyDescent="0.25">
      <c r="H12655" t="s">
        <v>11102</v>
      </c>
    </row>
    <row r="12656" spans="8:8" x14ac:dyDescent="0.25">
      <c r="H12656" t="s">
        <v>11098</v>
      </c>
    </row>
    <row r="12657" spans="8:8" x14ac:dyDescent="0.25">
      <c r="H12657" t="s">
        <v>11103</v>
      </c>
    </row>
    <row r="12659" spans="8:8" x14ac:dyDescent="0.25">
      <c r="H12659" t="s">
        <v>11104</v>
      </c>
    </row>
    <row r="12660" spans="8:8" x14ac:dyDescent="0.25">
      <c r="H12660" t="s">
        <v>11098</v>
      </c>
    </row>
    <row r="12661" spans="8:8" x14ac:dyDescent="0.25">
      <c r="H12661" t="s">
        <v>11105</v>
      </c>
    </row>
    <row r="12663" spans="8:8" x14ac:dyDescent="0.25">
      <c r="H12663" t="s">
        <v>11106</v>
      </c>
    </row>
    <row r="12664" spans="8:8" x14ac:dyDescent="0.25">
      <c r="H12664" t="s">
        <v>11107</v>
      </c>
    </row>
    <row r="12665" spans="8:8" x14ac:dyDescent="0.25">
      <c r="H12665" t="s">
        <v>11108</v>
      </c>
    </row>
    <row r="12667" spans="8:8" x14ac:dyDescent="0.25">
      <c r="H12667" t="s">
        <v>11109</v>
      </c>
    </row>
    <row r="12668" spans="8:8" x14ac:dyDescent="0.25">
      <c r="H12668" t="s">
        <v>11107</v>
      </c>
    </row>
    <row r="12669" spans="8:8" x14ac:dyDescent="0.25">
      <c r="H12669" t="s">
        <v>11110</v>
      </c>
    </row>
    <row r="12671" spans="8:8" x14ac:dyDescent="0.25">
      <c r="H12671" t="s">
        <v>11111</v>
      </c>
    </row>
    <row r="12672" spans="8:8" x14ac:dyDescent="0.25">
      <c r="H12672" t="s">
        <v>11107</v>
      </c>
    </row>
    <row r="12673" spans="8:8" x14ac:dyDescent="0.25">
      <c r="H12673" t="s">
        <v>11112</v>
      </c>
    </row>
    <row r="12675" spans="8:8" x14ac:dyDescent="0.25">
      <c r="H12675" t="s">
        <v>11113</v>
      </c>
    </row>
    <row r="12676" spans="8:8" x14ac:dyDescent="0.25">
      <c r="H12676" t="s">
        <v>11107</v>
      </c>
    </row>
    <row r="12677" spans="8:8" x14ac:dyDescent="0.25">
      <c r="H12677" t="s">
        <v>11114</v>
      </c>
    </row>
    <row r="12679" spans="8:8" x14ac:dyDescent="0.25">
      <c r="H12679" t="s">
        <v>11115</v>
      </c>
    </row>
    <row r="12680" spans="8:8" x14ac:dyDescent="0.25">
      <c r="H12680" t="s">
        <v>11116</v>
      </c>
    </row>
    <row r="12681" spans="8:8" x14ac:dyDescent="0.25">
      <c r="H12681" t="s">
        <v>11117</v>
      </c>
    </row>
    <row r="12683" spans="8:8" x14ac:dyDescent="0.25">
      <c r="H12683" t="s">
        <v>11118</v>
      </c>
    </row>
    <row r="12684" spans="8:8" x14ac:dyDescent="0.25">
      <c r="H12684" t="s">
        <v>11116</v>
      </c>
    </row>
    <row r="12685" spans="8:8" x14ac:dyDescent="0.25">
      <c r="H12685" t="s">
        <v>11119</v>
      </c>
    </row>
    <row r="12687" spans="8:8" x14ac:dyDescent="0.25">
      <c r="H12687" t="s">
        <v>11120</v>
      </c>
    </row>
    <row r="12688" spans="8:8" x14ac:dyDescent="0.25">
      <c r="H12688" t="s">
        <v>11116</v>
      </c>
    </row>
    <row r="12689" spans="8:8" x14ac:dyDescent="0.25">
      <c r="H12689" t="s">
        <v>11121</v>
      </c>
    </row>
    <row r="12691" spans="8:8" x14ac:dyDescent="0.25">
      <c r="H12691" t="s">
        <v>11122</v>
      </c>
    </row>
    <row r="12692" spans="8:8" x14ac:dyDescent="0.25">
      <c r="H12692" t="s">
        <v>11116</v>
      </c>
    </row>
    <row r="12693" spans="8:8" x14ac:dyDescent="0.25">
      <c r="H12693" t="s">
        <v>11123</v>
      </c>
    </row>
    <row r="12695" spans="8:8" x14ac:dyDescent="0.25">
      <c r="H12695" t="s">
        <v>11124</v>
      </c>
    </row>
    <row r="12696" spans="8:8" x14ac:dyDescent="0.25">
      <c r="H12696" t="s">
        <v>11125</v>
      </c>
    </row>
    <row r="12697" spans="8:8" x14ac:dyDescent="0.25">
      <c r="H12697" t="s">
        <v>11126</v>
      </c>
    </row>
    <row r="12699" spans="8:8" x14ac:dyDescent="0.25">
      <c r="H12699" t="s">
        <v>11127</v>
      </c>
    </row>
    <row r="12700" spans="8:8" x14ac:dyDescent="0.25">
      <c r="H12700" t="s">
        <v>11125</v>
      </c>
    </row>
    <row r="12701" spans="8:8" x14ac:dyDescent="0.25">
      <c r="H12701" t="s">
        <v>11128</v>
      </c>
    </row>
    <row r="12703" spans="8:8" x14ac:dyDescent="0.25">
      <c r="H12703" t="s">
        <v>11129</v>
      </c>
    </row>
    <row r="12704" spans="8:8" x14ac:dyDescent="0.25">
      <c r="H12704" t="s">
        <v>11125</v>
      </c>
    </row>
    <row r="12705" spans="8:8" x14ac:dyDescent="0.25">
      <c r="H12705" t="s">
        <v>11130</v>
      </c>
    </row>
    <row r="12707" spans="8:8" x14ac:dyDescent="0.25">
      <c r="H12707" t="s">
        <v>11131</v>
      </c>
    </row>
    <row r="12708" spans="8:8" x14ac:dyDescent="0.25">
      <c r="H12708" t="s">
        <v>11125</v>
      </c>
    </row>
    <row r="12709" spans="8:8" x14ac:dyDescent="0.25">
      <c r="H12709" t="s">
        <v>11132</v>
      </c>
    </row>
    <row r="12711" spans="8:8" x14ac:dyDescent="0.25">
      <c r="H12711" t="s">
        <v>11133</v>
      </c>
    </row>
    <row r="12712" spans="8:8" x14ac:dyDescent="0.25">
      <c r="H12712" t="s">
        <v>11134</v>
      </c>
    </row>
    <row r="12713" spans="8:8" x14ac:dyDescent="0.25">
      <c r="H12713" t="s">
        <v>11135</v>
      </c>
    </row>
    <row r="12715" spans="8:8" x14ac:dyDescent="0.25">
      <c r="H12715" t="s">
        <v>11136</v>
      </c>
    </row>
    <row r="12716" spans="8:8" x14ac:dyDescent="0.25">
      <c r="H12716" t="s">
        <v>11134</v>
      </c>
    </row>
    <row r="12717" spans="8:8" x14ac:dyDescent="0.25">
      <c r="H12717" t="s">
        <v>11137</v>
      </c>
    </row>
    <row r="12719" spans="8:8" x14ac:dyDescent="0.25">
      <c r="H12719" t="s">
        <v>11138</v>
      </c>
    </row>
    <row r="12720" spans="8:8" x14ac:dyDescent="0.25">
      <c r="H12720" t="s">
        <v>11134</v>
      </c>
    </row>
    <row r="12721" spans="8:8" x14ac:dyDescent="0.25">
      <c r="H12721" t="s">
        <v>11139</v>
      </c>
    </row>
    <row r="12723" spans="8:8" x14ac:dyDescent="0.25">
      <c r="H12723" t="s">
        <v>11140</v>
      </c>
    </row>
    <row r="12724" spans="8:8" x14ac:dyDescent="0.25">
      <c r="H12724" t="s">
        <v>11134</v>
      </c>
    </row>
    <row r="12725" spans="8:8" x14ac:dyDescent="0.25">
      <c r="H12725" t="s">
        <v>11141</v>
      </c>
    </row>
    <row r="12727" spans="8:8" x14ac:dyDescent="0.25">
      <c r="H12727" t="s">
        <v>11142</v>
      </c>
    </row>
    <row r="12728" spans="8:8" x14ac:dyDescent="0.25">
      <c r="H12728" t="s">
        <v>11143</v>
      </c>
    </row>
    <row r="12729" spans="8:8" x14ac:dyDescent="0.25">
      <c r="H12729" t="s">
        <v>11144</v>
      </c>
    </row>
    <row r="12731" spans="8:8" x14ac:dyDescent="0.25">
      <c r="H12731" t="s">
        <v>11145</v>
      </c>
    </row>
    <row r="12732" spans="8:8" x14ac:dyDescent="0.25">
      <c r="H12732" t="s">
        <v>11143</v>
      </c>
    </row>
    <row r="12733" spans="8:8" x14ac:dyDescent="0.25">
      <c r="H12733" t="s">
        <v>11146</v>
      </c>
    </row>
    <row r="12735" spans="8:8" x14ac:dyDescent="0.25">
      <c r="H12735" t="s">
        <v>11147</v>
      </c>
    </row>
    <row r="12736" spans="8:8" x14ac:dyDescent="0.25">
      <c r="H12736" t="s">
        <v>11143</v>
      </c>
    </row>
    <row r="12737" spans="8:8" x14ac:dyDescent="0.25">
      <c r="H12737" t="s">
        <v>11148</v>
      </c>
    </row>
    <row r="12739" spans="8:8" x14ac:dyDescent="0.25">
      <c r="H12739" t="s">
        <v>11149</v>
      </c>
    </row>
    <row r="12740" spans="8:8" x14ac:dyDescent="0.25">
      <c r="H12740" t="s">
        <v>11143</v>
      </c>
    </row>
    <row r="12741" spans="8:8" x14ac:dyDescent="0.25">
      <c r="H12741" t="s">
        <v>11150</v>
      </c>
    </row>
    <row r="12743" spans="8:8" x14ac:dyDescent="0.25">
      <c r="H12743" t="s">
        <v>11151</v>
      </c>
    </row>
    <row r="12744" spans="8:8" x14ac:dyDescent="0.25">
      <c r="H12744" t="s">
        <v>11152</v>
      </c>
    </row>
    <row r="12745" spans="8:8" x14ac:dyDescent="0.25">
      <c r="H12745" t="s">
        <v>11153</v>
      </c>
    </row>
    <row r="12747" spans="8:8" x14ac:dyDescent="0.25">
      <c r="H12747" t="s">
        <v>11154</v>
      </c>
    </row>
    <row r="12748" spans="8:8" x14ac:dyDescent="0.25">
      <c r="H12748" t="s">
        <v>11152</v>
      </c>
    </row>
    <row r="12749" spans="8:8" x14ac:dyDescent="0.25">
      <c r="H12749" t="s">
        <v>11155</v>
      </c>
    </row>
    <row r="12751" spans="8:8" x14ac:dyDescent="0.25">
      <c r="H12751" t="s">
        <v>11156</v>
      </c>
    </row>
    <row r="12752" spans="8:8" x14ac:dyDescent="0.25">
      <c r="H12752" t="s">
        <v>11152</v>
      </c>
    </row>
    <row r="12753" spans="8:8" x14ac:dyDescent="0.25">
      <c r="H12753" t="s">
        <v>11157</v>
      </c>
    </row>
    <row r="12755" spans="8:8" x14ac:dyDescent="0.25">
      <c r="H12755" t="s">
        <v>11158</v>
      </c>
    </row>
    <row r="12756" spans="8:8" x14ac:dyDescent="0.25">
      <c r="H12756" t="s">
        <v>11152</v>
      </c>
    </row>
    <row r="12757" spans="8:8" x14ac:dyDescent="0.25">
      <c r="H12757" t="s">
        <v>11159</v>
      </c>
    </row>
    <row r="12759" spans="8:8" x14ac:dyDescent="0.25">
      <c r="H12759" t="s">
        <v>11160</v>
      </c>
    </row>
    <row r="12760" spans="8:8" x14ac:dyDescent="0.25">
      <c r="H12760" t="s">
        <v>11161</v>
      </c>
    </row>
    <row r="12761" spans="8:8" x14ac:dyDescent="0.25">
      <c r="H12761" t="s">
        <v>11162</v>
      </c>
    </row>
    <row r="12763" spans="8:8" x14ac:dyDescent="0.25">
      <c r="H12763" t="s">
        <v>11163</v>
      </c>
    </row>
    <row r="12764" spans="8:8" x14ac:dyDescent="0.25">
      <c r="H12764" t="s">
        <v>11161</v>
      </c>
    </row>
    <row r="12765" spans="8:8" x14ac:dyDescent="0.25">
      <c r="H12765" t="s">
        <v>11164</v>
      </c>
    </row>
    <row r="12767" spans="8:8" x14ac:dyDescent="0.25">
      <c r="H12767" t="s">
        <v>11165</v>
      </c>
    </row>
    <row r="12768" spans="8:8" x14ac:dyDescent="0.25">
      <c r="H12768" t="s">
        <v>11161</v>
      </c>
    </row>
    <row r="12769" spans="8:8" x14ac:dyDescent="0.25">
      <c r="H12769" t="s">
        <v>11166</v>
      </c>
    </row>
    <row r="12771" spans="8:8" x14ac:dyDescent="0.25">
      <c r="H12771" t="s">
        <v>11167</v>
      </c>
    </row>
    <row r="12772" spans="8:8" x14ac:dyDescent="0.25">
      <c r="H12772" t="s">
        <v>11161</v>
      </c>
    </row>
    <row r="12773" spans="8:8" x14ac:dyDescent="0.25">
      <c r="H12773" t="s">
        <v>11168</v>
      </c>
    </row>
    <row r="12775" spans="8:8" x14ac:dyDescent="0.25">
      <c r="H12775" t="s">
        <v>11169</v>
      </c>
    </row>
    <row r="12776" spans="8:8" x14ac:dyDescent="0.25">
      <c r="H12776" t="s">
        <v>11170</v>
      </c>
    </row>
    <row r="12777" spans="8:8" x14ac:dyDescent="0.25">
      <c r="H12777" t="s">
        <v>11171</v>
      </c>
    </row>
    <row r="12779" spans="8:8" x14ac:dyDescent="0.25">
      <c r="H12779" t="s">
        <v>11172</v>
      </c>
    </row>
    <row r="12780" spans="8:8" x14ac:dyDescent="0.25">
      <c r="H12780" t="s">
        <v>11170</v>
      </c>
    </row>
    <row r="12781" spans="8:8" x14ac:dyDescent="0.25">
      <c r="H12781" t="s">
        <v>11173</v>
      </c>
    </row>
    <row r="12783" spans="8:8" x14ac:dyDescent="0.25">
      <c r="H12783" t="s">
        <v>11174</v>
      </c>
    </row>
    <row r="12784" spans="8:8" x14ac:dyDescent="0.25">
      <c r="H12784" t="s">
        <v>11170</v>
      </c>
    </row>
    <row r="12785" spans="8:8" x14ac:dyDescent="0.25">
      <c r="H12785" t="s">
        <v>11175</v>
      </c>
    </row>
    <row r="12787" spans="8:8" x14ac:dyDescent="0.25">
      <c r="H12787" t="s">
        <v>11176</v>
      </c>
    </row>
    <row r="12788" spans="8:8" x14ac:dyDescent="0.25">
      <c r="H12788" t="s">
        <v>11170</v>
      </c>
    </row>
    <row r="12789" spans="8:8" x14ac:dyDescent="0.25">
      <c r="H12789" t="s">
        <v>11177</v>
      </c>
    </row>
    <row r="12791" spans="8:8" x14ac:dyDescent="0.25">
      <c r="H12791" t="s">
        <v>11178</v>
      </c>
    </row>
    <row r="12792" spans="8:8" x14ac:dyDescent="0.25">
      <c r="H12792" t="s">
        <v>11179</v>
      </c>
    </row>
    <row r="12793" spans="8:8" x14ac:dyDescent="0.25">
      <c r="H12793" t="s">
        <v>11180</v>
      </c>
    </row>
    <row r="12795" spans="8:8" x14ac:dyDescent="0.25">
      <c r="H12795" t="s">
        <v>11181</v>
      </c>
    </row>
    <row r="12796" spans="8:8" x14ac:dyDescent="0.25">
      <c r="H12796" t="s">
        <v>11179</v>
      </c>
    </row>
    <row r="12797" spans="8:8" x14ac:dyDescent="0.25">
      <c r="H12797" t="s">
        <v>11182</v>
      </c>
    </row>
    <row r="12799" spans="8:8" x14ac:dyDescent="0.25">
      <c r="H12799" t="s">
        <v>11183</v>
      </c>
    </row>
    <row r="12800" spans="8:8" x14ac:dyDescent="0.25">
      <c r="H12800" t="s">
        <v>11179</v>
      </c>
    </row>
    <row r="12801" spans="8:8" x14ac:dyDescent="0.25">
      <c r="H12801" t="s">
        <v>11184</v>
      </c>
    </row>
    <row r="12803" spans="8:8" x14ac:dyDescent="0.25">
      <c r="H12803" t="s">
        <v>11185</v>
      </c>
    </row>
    <row r="12804" spans="8:8" x14ac:dyDescent="0.25">
      <c r="H12804" t="s">
        <v>11179</v>
      </c>
    </row>
    <row r="12805" spans="8:8" x14ac:dyDescent="0.25">
      <c r="H12805" t="s">
        <v>11186</v>
      </c>
    </row>
    <row r="12807" spans="8:8" x14ac:dyDescent="0.25">
      <c r="H12807" t="s">
        <v>11187</v>
      </c>
    </row>
    <row r="12808" spans="8:8" x14ac:dyDescent="0.25">
      <c r="H12808" t="s">
        <v>11188</v>
      </c>
    </row>
    <row r="12809" spans="8:8" x14ac:dyDescent="0.25">
      <c r="H12809" t="s">
        <v>11189</v>
      </c>
    </row>
    <row r="12811" spans="8:8" x14ac:dyDescent="0.25">
      <c r="H12811" t="s">
        <v>11190</v>
      </c>
    </row>
    <row r="12812" spans="8:8" x14ac:dyDescent="0.25">
      <c r="H12812" t="s">
        <v>11188</v>
      </c>
    </row>
    <row r="12813" spans="8:8" x14ac:dyDescent="0.25">
      <c r="H12813" t="s">
        <v>11191</v>
      </c>
    </row>
    <row r="12815" spans="8:8" x14ac:dyDescent="0.25">
      <c r="H12815" t="s">
        <v>11192</v>
      </c>
    </row>
    <row r="12816" spans="8:8" x14ac:dyDescent="0.25">
      <c r="H12816" t="s">
        <v>11188</v>
      </c>
    </row>
    <row r="12817" spans="8:8" x14ac:dyDescent="0.25">
      <c r="H12817" t="s">
        <v>11193</v>
      </c>
    </row>
    <row r="12819" spans="8:8" x14ac:dyDescent="0.25">
      <c r="H12819" t="s">
        <v>11194</v>
      </c>
    </row>
    <row r="12820" spans="8:8" x14ac:dyDescent="0.25">
      <c r="H12820" t="s">
        <v>11188</v>
      </c>
    </row>
    <row r="12821" spans="8:8" x14ac:dyDescent="0.25">
      <c r="H12821" t="s">
        <v>11195</v>
      </c>
    </row>
    <row r="12823" spans="8:8" x14ac:dyDescent="0.25">
      <c r="H12823" t="s">
        <v>11196</v>
      </c>
    </row>
    <row r="12824" spans="8:8" x14ac:dyDescent="0.25">
      <c r="H12824" t="s">
        <v>11197</v>
      </c>
    </row>
    <row r="12825" spans="8:8" x14ac:dyDescent="0.25">
      <c r="H12825" t="s">
        <v>11198</v>
      </c>
    </row>
    <row r="12827" spans="8:8" x14ac:dyDescent="0.25">
      <c r="H12827" t="s">
        <v>11199</v>
      </c>
    </row>
    <row r="12828" spans="8:8" x14ac:dyDescent="0.25">
      <c r="H12828" t="s">
        <v>11197</v>
      </c>
    </row>
    <row r="12829" spans="8:8" x14ac:dyDescent="0.25">
      <c r="H12829" t="s">
        <v>11200</v>
      </c>
    </row>
    <row r="12831" spans="8:8" x14ac:dyDescent="0.25">
      <c r="H12831" t="s">
        <v>11201</v>
      </c>
    </row>
    <row r="12832" spans="8:8" x14ac:dyDescent="0.25">
      <c r="H12832" t="s">
        <v>11197</v>
      </c>
    </row>
    <row r="12833" spans="8:8" x14ac:dyDescent="0.25">
      <c r="H12833" t="s">
        <v>11202</v>
      </c>
    </row>
    <row r="12835" spans="8:8" x14ac:dyDescent="0.25">
      <c r="H12835" t="s">
        <v>11203</v>
      </c>
    </row>
    <row r="12836" spans="8:8" x14ac:dyDescent="0.25">
      <c r="H12836" t="s">
        <v>11197</v>
      </c>
    </row>
    <row r="12837" spans="8:8" x14ac:dyDescent="0.25">
      <c r="H12837" t="s">
        <v>11204</v>
      </c>
    </row>
    <row r="12839" spans="8:8" x14ac:dyDescent="0.25">
      <c r="H12839" t="s">
        <v>11205</v>
      </c>
    </row>
    <row r="12840" spans="8:8" x14ac:dyDescent="0.25">
      <c r="H12840" t="s">
        <v>11206</v>
      </c>
    </row>
    <row r="12841" spans="8:8" x14ac:dyDescent="0.25">
      <c r="H12841" t="s">
        <v>11207</v>
      </c>
    </row>
    <row r="12843" spans="8:8" x14ac:dyDescent="0.25">
      <c r="H12843" t="s">
        <v>11208</v>
      </c>
    </row>
    <row r="12844" spans="8:8" x14ac:dyDescent="0.25">
      <c r="H12844" t="s">
        <v>11206</v>
      </c>
    </row>
    <row r="12845" spans="8:8" x14ac:dyDescent="0.25">
      <c r="H12845" t="s">
        <v>11209</v>
      </c>
    </row>
    <row r="12847" spans="8:8" x14ac:dyDescent="0.25">
      <c r="H12847" t="s">
        <v>11210</v>
      </c>
    </row>
    <row r="12848" spans="8:8" x14ac:dyDescent="0.25">
      <c r="H12848" t="s">
        <v>11206</v>
      </c>
    </row>
    <row r="12849" spans="8:8" x14ac:dyDescent="0.25">
      <c r="H12849" t="s">
        <v>11211</v>
      </c>
    </row>
    <row r="12851" spans="8:8" x14ac:dyDescent="0.25">
      <c r="H12851" t="s">
        <v>11212</v>
      </c>
    </row>
    <row r="12852" spans="8:8" x14ac:dyDescent="0.25">
      <c r="H12852" t="s">
        <v>11206</v>
      </c>
    </row>
    <row r="12853" spans="8:8" x14ac:dyDescent="0.25">
      <c r="H12853" t="s">
        <v>11213</v>
      </c>
    </row>
    <row r="12855" spans="8:8" x14ac:dyDescent="0.25">
      <c r="H12855" t="s">
        <v>11214</v>
      </c>
    </row>
    <row r="12856" spans="8:8" x14ac:dyDescent="0.25">
      <c r="H12856" t="s">
        <v>11215</v>
      </c>
    </row>
    <row r="12857" spans="8:8" x14ac:dyDescent="0.25">
      <c r="H12857" t="s">
        <v>11216</v>
      </c>
    </row>
    <row r="12859" spans="8:8" x14ac:dyDescent="0.25">
      <c r="H12859" t="s">
        <v>11217</v>
      </c>
    </row>
    <row r="12860" spans="8:8" x14ac:dyDescent="0.25">
      <c r="H12860" t="s">
        <v>11215</v>
      </c>
    </row>
    <row r="12861" spans="8:8" x14ac:dyDescent="0.25">
      <c r="H12861" t="s">
        <v>11218</v>
      </c>
    </row>
    <row r="12863" spans="8:8" x14ac:dyDescent="0.25">
      <c r="H12863" t="s">
        <v>11219</v>
      </c>
    </row>
    <row r="12864" spans="8:8" x14ac:dyDescent="0.25">
      <c r="H12864" t="s">
        <v>11215</v>
      </c>
    </row>
    <row r="12865" spans="8:8" x14ac:dyDescent="0.25">
      <c r="H12865" t="s">
        <v>11220</v>
      </c>
    </row>
    <row r="12867" spans="8:8" x14ac:dyDescent="0.25">
      <c r="H12867" t="s">
        <v>11221</v>
      </c>
    </row>
    <row r="12868" spans="8:8" x14ac:dyDescent="0.25">
      <c r="H12868" t="s">
        <v>11215</v>
      </c>
    </row>
    <row r="12869" spans="8:8" x14ac:dyDescent="0.25">
      <c r="H12869" t="s">
        <v>11222</v>
      </c>
    </row>
    <row r="12871" spans="8:8" x14ac:dyDescent="0.25">
      <c r="H12871" t="s">
        <v>11223</v>
      </c>
    </row>
    <row r="12872" spans="8:8" x14ac:dyDescent="0.25">
      <c r="H12872" t="s">
        <v>11224</v>
      </c>
    </row>
    <row r="12873" spans="8:8" x14ac:dyDescent="0.25">
      <c r="H12873" t="s">
        <v>11225</v>
      </c>
    </row>
    <row r="12875" spans="8:8" x14ac:dyDescent="0.25">
      <c r="H12875" t="s">
        <v>11226</v>
      </c>
    </row>
    <row r="12876" spans="8:8" x14ac:dyDescent="0.25">
      <c r="H12876" t="s">
        <v>11224</v>
      </c>
    </row>
    <row r="12877" spans="8:8" x14ac:dyDescent="0.25">
      <c r="H12877" t="s">
        <v>11227</v>
      </c>
    </row>
    <row r="12879" spans="8:8" x14ac:dyDescent="0.25">
      <c r="H12879" t="s">
        <v>11228</v>
      </c>
    </row>
    <row r="12880" spans="8:8" x14ac:dyDescent="0.25">
      <c r="H12880" t="s">
        <v>11224</v>
      </c>
    </row>
    <row r="12881" spans="8:8" x14ac:dyDescent="0.25">
      <c r="H12881" t="s">
        <v>11229</v>
      </c>
    </row>
    <row r="12883" spans="8:8" x14ac:dyDescent="0.25">
      <c r="H12883" t="s">
        <v>11230</v>
      </c>
    </row>
    <row r="12884" spans="8:8" x14ac:dyDescent="0.25">
      <c r="H12884" t="s">
        <v>11224</v>
      </c>
    </row>
    <row r="12885" spans="8:8" x14ac:dyDescent="0.25">
      <c r="H12885" t="s">
        <v>11231</v>
      </c>
    </row>
    <row r="12887" spans="8:8" x14ac:dyDescent="0.25">
      <c r="H12887" t="s">
        <v>11232</v>
      </c>
    </row>
    <row r="12888" spans="8:8" x14ac:dyDescent="0.25">
      <c r="H12888" t="s">
        <v>11233</v>
      </c>
    </row>
    <row r="12889" spans="8:8" x14ac:dyDescent="0.25">
      <c r="H12889" t="s">
        <v>11234</v>
      </c>
    </row>
    <row r="12891" spans="8:8" x14ac:dyDescent="0.25">
      <c r="H12891" t="s">
        <v>11235</v>
      </c>
    </row>
    <row r="12892" spans="8:8" x14ac:dyDescent="0.25">
      <c r="H12892" t="s">
        <v>11233</v>
      </c>
    </row>
    <row r="12893" spans="8:8" x14ac:dyDescent="0.25">
      <c r="H12893" t="s">
        <v>11236</v>
      </c>
    </row>
    <row r="12895" spans="8:8" x14ac:dyDescent="0.25">
      <c r="H12895" t="s">
        <v>11237</v>
      </c>
    </row>
    <row r="12896" spans="8:8" x14ac:dyDescent="0.25">
      <c r="H12896" t="s">
        <v>11233</v>
      </c>
    </row>
    <row r="12897" spans="8:8" x14ac:dyDescent="0.25">
      <c r="H12897" t="s">
        <v>11238</v>
      </c>
    </row>
    <row r="12899" spans="8:8" x14ac:dyDescent="0.25">
      <c r="H12899" t="s">
        <v>11239</v>
      </c>
    </row>
    <row r="12900" spans="8:8" x14ac:dyDescent="0.25">
      <c r="H12900" t="s">
        <v>11233</v>
      </c>
    </row>
    <row r="12901" spans="8:8" x14ac:dyDescent="0.25">
      <c r="H12901" t="s">
        <v>11240</v>
      </c>
    </row>
    <row r="12903" spans="8:8" x14ac:dyDescent="0.25">
      <c r="H12903" t="s">
        <v>11241</v>
      </c>
    </row>
    <row r="12904" spans="8:8" x14ac:dyDescent="0.25">
      <c r="H12904" t="s">
        <v>11242</v>
      </c>
    </row>
    <row r="12905" spans="8:8" x14ac:dyDescent="0.25">
      <c r="H12905" t="s">
        <v>11243</v>
      </c>
    </row>
    <row r="12907" spans="8:8" x14ac:dyDescent="0.25">
      <c r="H12907" t="s">
        <v>11244</v>
      </c>
    </row>
    <row r="12908" spans="8:8" x14ac:dyDescent="0.25">
      <c r="H12908" t="s">
        <v>11242</v>
      </c>
    </row>
    <row r="12909" spans="8:8" x14ac:dyDescent="0.25">
      <c r="H12909" t="s">
        <v>11245</v>
      </c>
    </row>
    <row r="12911" spans="8:8" x14ac:dyDescent="0.25">
      <c r="H12911" t="s">
        <v>11246</v>
      </c>
    </row>
    <row r="12912" spans="8:8" x14ac:dyDescent="0.25">
      <c r="H12912" t="s">
        <v>11242</v>
      </c>
    </row>
    <row r="12913" spans="8:8" x14ac:dyDescent="0.25">
      <c r="H12913" t="s">
        <v>11247</v>
      </c>
    </row>
    <row r="12915" spans="8:8" x14ac:dyDescent="0.25">
      <c r="H12915" t="s">
        <v>11248</v>
      </c>
    </row>
    <row r="12916" spans="8:8" x14ac:dyDescent="0.25">
      <c r="H12916" t="s">
        <v>11242</v>
      </c>
    </row>
    <row r="12917" spans="8:8" x14ac:dyDescent="0.25">
      <c r="H12917" t="s">
        <v>11249</v>
      </c>
    </row>
    <row r="12919" spans="8:8" x14ac:dyDescent="0.25">
      <c r="H12919" t="s">
        <v>11250</v>
      </c>
    </row>
    <row r="12920" spans="8:8" x14ac:dyDescent="0.25">
      <c r="H12920" t="s">
        <v>11251</v>
      </c>
    </row>
    <row r="12921" spans="8:8" x14ac:dyDescent="0.25">
      <c r="H12921" t="s">
        <v>11252</v>
      </c>
    </row>
    <row r="12923" spans="8:8" x14ac:dyDescent="0.25">
      <c r="H12923" t="s">
        <v>11253</v>
      </c>
    </row>
    <row r="12924" spans="8:8" x14ac:dyDescent="0.25">
      <c r="H12924" t="s">
        <v>11251</v>
      </c>
    </row>
    <row r="12925" spans="8:8" x14ac:dyDescent="0.25">
      <c r="H12925" t="s">
        <v>11254</v>
      </c>
    </row>
    <row r="12927" spans="8:8" x14ac:dyDescent="0.25">
      <c r="H12927" t="s">
        <v>11255</v>
      </c>
    </row>
    <row r="12928" spans="8:8" x14ac:dyDescent="0.25">
      <c r="H12928" t="s">
        <v>11251</v>
      </c>
    </row>
    <row r="12929" spans="8:8" x14ac:dyDescent="0.25">
      <c r="H12929" t="s">
        <v>11256</v>
      </c>
    </row>
    <row r="12931" spans="8:8" x14ac:dyDescent="0.25">
      <c r="H12931" t="s">
        <v>11257</v>
      </c>
    </row>
    <row r="12932" spans="8:8" x14ac:dyDescent="0.25">
      <c r="H12932" t="s">
        <v>11251</v>
      </c>
    </row>
    <row r="12933" spans="8:8" x14ac:dyDescent="0.25">
      <c r="H12933" t="s">
        <v>11258</v>
      </c>
    </row>
    <row r="12935" spans="8:8" x14ac:dyDescent="0.25">
      <c r="H12935" t="s">
        <v>11259</v>
      </c>
    </row>
    <row r="12936" spans="8:8" x14ac:dyDescent="0.25">
      <c r="H12936" t="s">
        <v>11260</v>
      </c>
    </row>
    <row r="12937" spans="8:8" x14ac:dyDescent="0.25">
      <c r="H12937" t="s">
        <v>11261</v>
      </c>
    </row>
    <row r="12939" spans="8:8" x14ac:dyDescent="0.25">
      <c r="H12939" t="s">
        <v>11262</v>
      </c>
    </row>
    <row r="12940" spans="8:8" x14ac:dyDescent="0.25">
      <c r="H12940" t="s">
        <v>11260</v>
      </c>
    </row>
    <row r="12941" spans="8:8" x14ac:dyDescent="0.25">
      <c r="H12941" t="s">
        <v>11263</v>
      </c>
    </row>
    <row r="12943" spans="8:8" x14ac:dyDescent="0.25">
      <c r="H12943" t="s">
        <v>11264</v>
      </c>
    </row>
    <row r="12944" spans="8:8" x14ac:dyDescent="0.25">
      <c r="H12944" t="s">
        <v>11260</v>
      </c>
    </row>
    <row r="12945" spans="8:8" x14ac:dyDescent="0.25">
      <c r="H12945" t="s">
        <v>11265</v>
      </c>
    </row>
    <row r="12947" spans="8:8" x14ac:dyDescent="0.25">
      <c r="H12947" t="s">
        <v>11266</v>
      </c>
    </row>
    <row r="12948" spans="8:8" x14ac:dyDescent="0.25">
      <c r="H12948" t="s">
        <v>11260</v>
      </c>
    </row>
    <row r="12949" spans="8:8" x14ac:dyDescent="0.25">
      <c r="H12949" t="s">
        <v>11267</v>
      </c>
    </row>
    <row r="12951" spans="8:8" x14ac:dyDescent="0.25">
      <c r="H12951" t="s">
        <v>11268</v>
      </c>
    </row>
    <row r="12952" spans="8:8" x14ac:dyDescent="0.25">
      <c r="H12952" t="s">
        <v>11269</v>
      </c>
    </row>
    <row r="12953" spans="8:8" x14ac:dyDescent="0.25">
      <c r="H12953" t="s">
        <v>11270</v>
      </c>
    </row>
    <row r="12955" spans="8:8" x14ac:dyDescent="0.25">
      <c r="H12955" t="s">
        <v>11271</v>
      </c>
    </row>
    <row r="12956" spans="8:8" x14ac:dyDescent="0.25">
      <c r="H12956" t="s">
        <v>11269</v>
      </c>
    </row>
    <row r="12957" spans="8:8" x14ac:dyDescent="0.25">
      <c r="H12957" t="s">
        <v>11272</v>
      </c>
    </row>
    <row r="12959" spans="8:8" x14ac:dyDescent="0.25">
      <c r="H12959" t="s">
        <v>11273</v>
      </c>
    </row>
    <row r="12960" spans="8:8" x14ac:dyDescent="0.25">
      <c r="H12960" t="s">
        <v>11269</v>
      </c>
    </row>
    <row r="12961" spans="8:8" x14ac:dyDescent="0.25">
      <c r="H12961" t="s">
        <v>11274</v>
      </c>
    </row>
    <row r="12963" spans="8:8" x14ac:dyDescent="0.25">
      <c r="H12963" t="s">
        <v>11275</v>
      </c>
    </row>
    <row r="12964" spans="8:8" x14ac:dyDescent="0.25">
      <c r="H12964" t="s">
        <v>11269</v>
      </c>
    </row>
    <row r="12965" spans="8:8" x14ac:dyDescent="0.25">
      <c r="H12965" t="s">
        <v>11276</v>
      </c>
    </row>
    <row r="12967" spans="8:8" x14ac:dyDescent="0.25">
      <c r="H12967" t="s">
        <v>11277</v>
      </c>
    </row>
    <row r="12968" spans="8:8" x14ac:dyDescent="0.25">
      <c r="H12968" t="s">
        <v>11278</v>
      </c>
    </row>
    <row r="12969" spans="8:8" x14ac:dyDescent="0.25">
      <c r="H12969" t="s">
        <v>11279</v>
      </c>
    </row>
    <row r="12971" spans="8:8" x14ac:dyDescent="0.25">
      <c r="H12971" t="s">
        <v>11280</v>
      </c>
    </row>
    <row r="12972" spans="8:8" x14ac:dyDescent="0.25">
      <c r="H12972" t="s">
        <v>11278</v>
      </c>
    </row>
    <row r="12973" spans="8:8" x14ac:dyDescent="0.25">
      <c r="H12973" t="s">
        <v>11281</v>
      </c>
    </row>
    <row r="12975" spans="8:8" x14ac:dyDescent="0.25">
      <c r="H12975" t="s">
        <v>11282</v>
      </c>
    </row>
    <row r="12976" spans="8:8" x14ac:dyDescent="0.25">
      <c r="H12976" t="s">
        <v>11278</v>
      </c>
    </row>
    <row r="12977" spans="8:8" x14ac:dyDescent="0.25">
      <c r="H12977" t="s">
        <v>11283</v>
      </c>
    </row>
    <row r="12979" spans="8:8" x14ac:dyDescent="0.25">
      <c r="H12979" t="s">
        <v>11284</v>
      </c>
    </row>
    <row r="12980" spans="8:8" x14ac:dyDescent="0.25">
      <c r="H12980" t="s">
        <v>11278</v>
      </c>
    </row>
    <row r="12981" spans="8:8" x14ac:dyDescent="0.25">
      <c r="H12981" t="s">
        <v>11285</v>
      </c>
    </row>
    <row r="12983" spans="8:8" x14ac:dyDescent="0.25">
      <c r="H12983" t="s">
        <v>11286</v>
      </c>
    </row>
    <row r="12984" spans="8:8" x14ac:dyDescent="0.25">
      <c r="H12984" t="s">
        <v>11287</v>
      </c>
    </row>
    <row r="12985" spans="8:8" x14ac:dyDescent="0.25">
      <c r="H12985" t="s">
        <v>11288</v>
      </c>
    </row>
    <row r="12987" spans="8:8" x14ac:dyDescent="0.25">
      <c r="H12987" t="s">
        <v>11289</v>
      </c>
    </row>
    <row r="12988" spans="8:8" x14ac:dyDescent="0.25">
      <c r="H12988" t="s">
        <v>11287</v>
      </c>
    </row>
    <row r="12989" spans="8:8" x14ac:dyDescent="0.25">
      <c r="H12989" t="s">
        <v>11290</v>
      </c>
    </row>
    <row r="12991" spans="8:8" x14ac:dyDescent="0.25">
      <c r="H12991" t="s">
        <v>11291</v>
      </c>
    </row>
    <row r="12992" spans="8:8" x14ac:dyDescent="0.25">
      <c r="H12992" t="s">
        <v>11287</v>
      </c>
    </row>
    <row r="12993" spans="8:8" x14ac:dyDescent="0.25">
      <c r="H12993" t="s">
        <v>11292</v>
      </c>
    </row>
    <row r="12995" spans="8:8" x14ac:dyDescent="0.25">
      <c r="H12995" t="s">
        <v>11293</v>
      </c>
    </row>
    <row r="12996" spans="8:8" x14ac:dyDescent="0.25">
      <c r="H12996" t="s">
        <v>11287</v>
      </c>
    </row>
    <row r="12997" spans="8:8" x14ac:dyDescent="0.25">
      <c r="H12997" t="s">
        <v>11294</v>
      </c>
    </row>
    <row r="12999" spans="8:8" x14ac:dyDescent="0.25">
      <c r="H12999" t="s">
        <v>11295</v>
      </c>
    </row>
    <row r="13000" spans="8:8" x14ac:dyDescent="0.25">
      <c r="H13000" t="s">
        <v>11296</v>
      </c>
    </row>
    <row r="13001" spans="8:8" x14ac:dyDescent="0.25">
      <c r="H13001" t="s">
        <v>11297</v>
      </c>
    </row>
    <row r="13003" spans="8:8" x14ac:dyDescent="0.25">
      <c r="H13003" t="s">
        <v>11298</v>
      </c>
    </row>
    <row r="13004" spans="8:8" x14ac:dyDescent="0.25">
      <c r="H13004" t="s">
        <v>11296</v>
      </c>
    </row>
    <row r="13005" spans="8:8" x14ac:dyDescent="0.25">
      <c r="H13005" t="s">
        <v>11299</v>
      </c>
    </row>
    <row r="13007" spans="8:8" x14ac:dyDescent="0.25">
      <c r="H13007" t="s">
        <v>11300</v>
      </c>
    </row>
    <row r="13008" spans="8:8" x14ac:dyDescent="0.25">
      <c r="H13008" t="s">
        <v>11296</v>
      </c>
    </row>
    <row r="13009" spans="8:8" x14ac:dyDescent="0.25">
      <c r="H13009" t="s">
        <v>11301</v>
      </c>
    </row>
    <row r="13011" spans="8:8" x14ac:dyDescent="0.25">
      <c r="H13011" t="s">
        <v>11302</v>
      </c>
    </row>
    <row r="13012" spans="8:8" x14ac:dyDescent="0.25">
      <c r="H13012" t="s">
        <v>11296</v>
      </c>
    </row>
    <row r="13013" spans="8:8" x14ac:dyDescent="0.25">
      <c r="H13013" t="s">
        <v>11303</v>
      </c>
    </row>
    <row r="13015" spans="8:8" x14ac:dyDescent="0.25">
      <c r="H13015" t="s">
        <v>11304</v>
      </c>
    </row>
    <row r="13016" spans="8:8" x14ac:dyDescent="0.25">
      <c r="H13016" t="s">
        <v>11305</v>
      </c>
    </row>
    <row r="13017" spans="8:8" x14ac:dyDescent="0.25">
      <c r="H13017" t="s">
        <v>11306</v>
      </c>
    </row>
    <row r="13019" spans="8:8" x14ac:dyDescent="0.25">
      <c r="H13019" t="s">
        <v>11307</v>
      </c>
    </row>
    <row r="13020" spans="8:8" x14ac:dyDescent="0.25">
      <c r="H13020" t="s">
        <v>11305</v>
      </c>
    </row>
    <row r="13021" spans="8:8" x14ac:dyDescent="0.25">
      <c r="H13021" t="s">
        <v>11308</v>
      </c>
    </row>
    <row r="13023" spans="8:8" x14ac:dyDescent="0.25">
      <c r="H13023" t="s">
        <v>11309</v>
      </c>
    </row>
    <row r="13024" spans="8:8" x14ac:dyDescent="0.25">
      <c r="H13024" t="s">
        <v>11305</v>
      </c>
    </row>
    <row r="13025" spans="8:8" x14ac:dyDescent="0.25">
      <c r="H13025" t="s">
        <v>11310</v>
      </c>
    </row>
    <row r="13027" spans="8:8" x14ac:dyDescent="0.25">
      <c r="H13027" t="s">
        <v>11311</v>
      </c>
    </row>
    <row r="13028" spans="8:8" x14ac:dyDescent="0.25">
      <c r="H13028" t="s">
        <v>11305</v>
      </c>
    </row>
    <row r="13029" spans="8:8" x14ac:dyDescent="0.25">
      <c r="H13029" t="s">
        <v>11312</v>
      </c>
    </row>
    <row r="13031" spans="8:8" x14ac:dyDescent="0.25">
      <c r="H13031" t="s">
        <v>11313</v>
      </c>
    </row>
    <row r="13032" spans="8:8" x14ac:dyDescent="0.25">
      <c r="H13032" t="s">
        <v>11314</v>
      </c>
    </row>
    <row r="13033" spans="8:8" x14ac:dyDescent="0.25">
      <c r="H13033" t="s">
        <v>11315</v>
      </c>
    </row>
    <row r="13035" spans="8:8" x14ac:dyDescent="0.25">
      <c r="H13035" t="s">
        <v>11316</v>
      </c>
    </row>
    <row r="13036" spans="8:8" x14ac:dyDescent="0.25">
      <c r="H13036" t="s">
        <v>11314</v>
      </c>
    </row>
    <row r="13037" spans="8:8" x14ac:dyDescent="0.25">
      <c r="H13037" t="s">
        <v>11317</v>
      </c>
    </row>
    <row r="13039" spans="8:8" x14ac:dyDescent="0.25">
      <c r="H13039" t="s">
        <v>11318</v>
      </c>
    </row>
    <row r="13040" spans="8:8" x14ac:dyDescent="0.25">
      <c r="H13040" t="s">
        <v>11314</v>
      </c>
    </row>
    <row r="13041" spans="8:8" x14ac:dyDescent="0.25">
      <c r="H13041" t="s">
        <v>11319</v>
      </c>
    </row>
    <row r="13043" spans="8:8" x14ac:dyDescent="0.25">
      <c r="H13043" t="s">
        <v>11320</v>
      </c>
    </row>
    <row r="13044" spans="8:8" x14ac:dyDescent="0.25">
      <c r="H13044" t="s">
        <v>11314</v>
      </c>
    </row>
    <row r="13045" spans="8:8" x14ac:dyDescent="0.25">
      <c r="H13045" t="s">
        <v>11321</v>
      </c>
    </row>
    <row r="13047" spans="8:8" x14ac:dyDescent="0.25">
      <c r="H13047" t="s">
        <v>11322</v>
      </c>
    </row>
    <row r="13048" spans="8:8" x14ac:dyDescent="0.25">
      <c r="H13048" t="s">
        <v>11323</v>
      </c>
    </row>
    <row r="13049" spans="8:8" x14ac:dyDescent="0.25">
      <c r="H13049" t="s">
        <v>11324</v>
      </c>
    </row>
    <row r="13051" spans="8:8" x14ac:dyDescent="0.25">
      <c r="H13051" t="s">
        <v>11325</v>
      </c>
    </row>
    <row r="13052" spans="8:8" x14ac:dyDescent="0.25">
      <c r="H13052" t="s">
        <v>11323</v>
      </c>
    </row>
    <row r="13053" spans="8:8" x14ac:dyDescent="0.25">
      <c r="H13053" t="s">
        <v>11326</v>
      </c>
    </row>
    <row r="13055" spans="8:8" x14ac:dyDescent="0.25">
      <c r="H13055" t="s">
        <v>11327</v>
      </c>
    </row>
    <row r="13056" spans="8:8" x14ac:dyDescent="0.25">
      <c r="H13056" t="s">
        <v>11323</v>
      </c>
    </row>
    <row r="13057" spans="8:8" x14ac:dyDescent="0.25">
      <c r="H13057" t="s">
        <v>11328</v>
      </c>
    </row>
    <row r="13059" spans="8:8" x14ac:dyDescent="0.25">
      <c r="H13059" t="s">
        <v>11329</v>
      </c>
    </row>
    <row r="13060" spans="8:8" x14ac:dyDescent="0.25">
      <c r="H13060" t="s">
        <v>11323</v>
      </c>
    </row>
    <row r="13061" spans="8:8" x14ac:dyDescent="0.25">
      <c r="H13061" t="s">
        <v>11330</v>
      </c>
    </row>
    <row r="13063" spans="8:8" x14ac:dyDescent="0.25">
      <c r="H13063" t="s">
        <v>11331</v>
      </c>
    </row>
    <row r="13064" spans="8:8" x14ac:dyDescent="0.25">
      <c r="H13064" t="s">
        <v>11332</v>
      </c>
    </row>
    <row r="13065" spans="8:8" x14ac:dyDescent="0.25">
      <c r="H13065" t="s">
        <v>11333</v>
      </c>
    </row>
    <row r="13067" spans="8:8" x14ac:dyDescent="0.25">
      <c r="H13067" t="s">
        <v>11334</v>
      </c>
    </row>
    <row r="13068" spans="8:8" x14ac:dyDescent="0.25">
      <c r="H13068" t="s">
        <v>11332</v>
      </c>
    </row>
    <row r="13069" spans="8:8" x14ac:dyDescent="0.25">
      <c r="H13069" t="s">
        <v>11335</v>
      </c>
    </row>
    <row r="13071" spans="8:8" x14ac:dyDescent="0.25">
      <c r="H13071" t="s">
        <v>11336</v>
      </c>
    </row>
    <row r="13072" spans="8:8" x14ac:dyDescent="0.25">
      <c r="H13072" t="s">
        <v>11332</v>
      </c>
    </row>
    <row r="13073" spans="8:8" x14ac:dyDescent="0.25">
      <c r="H13073" t="s">
        <v>11337</v>
      </c>
    </row>
    <row r="13075" spans="8:8" x14ac:dyDescent="0.25">
      <c r="H13075" t="s">
        <v>11338</v>
      </c>
    </row>
    <row r="13076" spans="8:8" x14ac:dyDescent="0.25">
      <c r="H13076" t="s">
        <v>11332</v>
      </c>
    </row>
    <row r="13077" spans="8:8" x14ac:dyDescent="0.25">
      <c r="H13077" t="s">
        <v>11339</v>
      </c>
    </row>
    <row r="13079" spans="8:8" x14ac:dyDescent="0.25">
      <c r="H13079" t="s">
        <v>11340</v>
      </c>
    </row>
    <row r="13080" spans="8:8" x14ac:dyDescent="0.25">
      <c r="H13080" t="s">
        <v>11341</v>
      </c>
    </row>
    <row r="13081" spans="8:8" x14ac:dyDescent="0.25">
      <c r="H13081" t="s">
        <v>11342</v>
      </c>
    </row>
    <row r="13083" spans="8:8" x14ac:dyDescent="0.25">
      <c r="H13083" t="s">
        <v>11343</v>
      </c>
    </row>
    <row r="13084" spans="8:8" x14ac:dyDescent="0.25">
      <c r="H13084" t="s">
        <v>11341</v>
      </c>
    </row>
    <row r="13085" spans="8:8" x14ac:dyDescent="0.25">
      <c r="H13085" t="s">
        <v>11344</v>
      </c>
    </row>
    <row r="13087" spans="8:8" x14ac:dyDescent="0.25">
      <c r="H13087" t="s">
        <v>11345</v>
      </c>
    </row>
    <row r="13088" spans="8:8" x14ac:dyDescent="0.25">
      <c r="H13088" t="s">
        <v>11341</v>
      </c>
    </row>
    <row r="13089" spans="8:8" x14ac:dyDescent="0.25">
      <c r="H13089" t="s">
        <v>11346</v>
      </c>
    </row>
    <row r="13091" spans="8:8" x14ac:dyDescent="0.25">
      <c r="H13091" t="s">
        <v>11347</v>
      </c>
    </row>
    <row r="13092" spans="8:8" x14ac:dyDescent="0.25">
      <c r="H13092" t="s">
        <v>11341</v>
      </c>
    </row>
    <row r="13093" spans="8:8" x14ac:dyDescent="0.25">
      <c r="H13093" t="s">
        <v>11348</v>
      </c>
    </row>
    <row r="13095" spans="8:8" x14ac:dyDescent="0.25">
      <c r="H13095" t="s">
        <v>11349</v>
      </c>
    </row>
    <row r="13096" spans="8:8" x14ac:dyDescent="0.25">
      <c r="H13096" t="s">
        <v>11350</v>
      </c>
    </row>
    <row r="13097" spans="8:8" x14ac:dyDescent="0.25">
      <c r="H13097" t="s">
        <v>11351</v>
      </c>
    </row>
    <row r="13099" spans="8:8" x14ac:dyDescent="0.25">
      <c r="H13099" t="s">
        <v>11352</v>
      </c>
    </row>
    <row r="13100" spans="8:8" x14ac:dyDescent="0.25">
      <c r="H13100" t="s">
        <v>11350</v>
      </c>
    </row>
    <row r="13101" spans="8:8" x14ac:dyDescent="0.25">
      <c r="H13101" t="s">
        <v>11353</v>
      </c>
    </row>
    <row r="13103" spans="8:8" x14ac:dyDescent="0.25">
      <c r="H13103" t="s">
        <v>11354</v>
      </c>
    </row>
    <row r="13104" spans="8:8" x14ac:dyDescent="0.25">
      <c r="H13104" t="s">
        <v>11350</v>
      </c>
    </row>
    <row r="13105" spans="8:8" x14ac:dyDescent="0.25">
      <c r="H13105" t="s">
        <v>11355</v>
      </c>
    </row>
    <row r="13107" spans="8:8" x14ac:dyDescent="0.25">
      <c r="H13107" t="s">
        <v>11356</v>
      </c>
    </row>
    <row r="13108" spans="8:8" x14ac:dyDescent="0.25">
      <c r="H13108" t="s">
        <v>11350</v>
      </c>
    </row>
    <row r="13109" spans="8:8" x14ac:dyDescent="0.25">
      <c r="H13109" t="s">
        <v>11357</v>
      </c>
    </row>
    <row r="13111" spans="8:8" x14ac:dyDescent="0.25">
      <c r="H13111" t="s">
        <v>11358</v>
      </c>
    </row>
    <row r="13112" spans="8:8" x14ac:dyDescent="0.25">
      <c r="H13112" t="s">
        <v>11359</v>
      </c>
    </row>
    <row r="13113" spans="8:8" x14ac:dyDescent="0.25">
      <c r="H13113" t="s">
        <v>11360</v>
      </c>
    </row>
    <row r="13115" spans="8:8" x14ac:dyDescent="0.25">
      <c r="H13115" t="s">
        <v>11361</v>
      </c>
    </row>
    <row r="13116" spans="8:8" x14ac:dyDescent="0.25">
      <c r="H13116" t="s">
        <v>11359</v>
      </c>
    </row>
    <row r="13117" spans="8:8" x14ac:dyDescent="0.25">
      <c r="H13117" t="s">
        <v>11362</v>
      </c>
    </row>
    <row r="13119" spans="8:8" x14ac:dyDescent="0.25">
      <c r="H13119" t="s">
        <v>11363</v>
      </c>
    </row>
    <row r="13120" spans="8:8" x14ac:dyDescent="0.25">
      <c r="H13120" t="s">
        <v>11359</v>
      </c>
    </row>
    <row r="13121" spans="8:8" x14ac:dyDescent="0.25">
      <c r="H13121" t="s">
        <v>11364</v>
      </c>
    </row>
    <row r="13123" spans="8:8" x14ac:dyDescent="0.25">
      <c r="H13123" t="s">
        <v>11365</v>
      </c>
    </row>
    <row r="13124" spans="8:8" x14ac:dyDescent="0.25">
      <c r="H13124" t="s">
        <v>11359</v>
      </c>
    </row>
    <row r="13125" spans="8:8" x14ac:dyDescent="0.25">
      <c r="H13125" t="s">
        <v>11366</v>
      </c>
    </row>
    <row r="13127" spans="8:8" x14ac:dyDescent="0.25">
      <c r="H13127" t="s">
        <v>11367</v>
      </c>
    </row>
    <row r="13128" spans="8:8" x14ac:dyDescent="0.25">
      <c r="H13128" t="s">
        <v>11368</v>
      </c>
    </row>
    <row r="13129" spans="8:8" x14ac:dyDescent="0.25">
      <c r="H13129" t="s">
        <v>11369</v>
      </c>
    </row>
    <row r="13131" spans="8:8" x14ac:dyDescent="0.25">
      <c r="H13131" t="s">
        <v>11370</v>
      </c>
    </row>
    <row r="13132" spans="8:8" x14ac:dyDescent="0.25">
      <c r="H13132" t="s">
        <v>11368</v>
      </c>
    </row>
    <row r="13133" spans="8:8" x14ac:dyDescent="0.25">
      <c r="H13133" t="s">
        <v>11371</v>
      </c>
    </row>
    <row r="13135" spans="8:8" x14ac:dyDescent="0.25">
      <c r="H13135" t="s">
        <v>11372</v>
      </c>
    </row>
    <row r="13136" spans="8:8" x14ac:dyDescent="0.25">
      <c r="H13136" t="s">
        <v>11368</v>
      </c>
    </row>
    <row r="13137" spans="8:8" x14ac:dyDescent="0.25">
      <c r="H13137" t="s">
        <v>11373</v>
      </c>
    </row>
    <row r="13139" spans="8:8" x14ac:dyDescent="0.25">
      <c r="H13139" t="s">
        <v>11374</v>
      </c>
    </row>
    <row r="13140" spans="8:8" x14ac:dyDescent="0.25">
      <c r="H13140" t="s">
        <v>11368</v>
      </c>
    </row>
    <row r="13141" spans="8:8" x14ac:dyDescent="0.25">
      <c r="H13141" t="s">
        <v>11375</v>
      </c>
    </row>
    <row r="13143" spans="8:8" x14ac:dyDescent="0.25">
      <c r="H13143" t="s">
        <v>11376</v>
      </c>
    </row>
    <row r="13144" spans="8:8" x14ac:dyDescent="0.25">
      <c r="H13144" t="s">
        <v>11377</v>
      </c>
    </row>
    <row r="13145" spans="8:8" x14ac:dyDescent="0.25">
      <c r="H13145" t="s">
        <v>11378</v>
      </c>
    </row>
    <row r="13147" spans="8:8" x14ac:dyDescent="0.25">
      <c r="H13147" t="s">
        <v>11379</v>
      </c>
    </row>
    <row r="13148" spans="8:8" x14ac:dyDescent="0.25">
      <c r="H13148" t="s">
        <v>11377</v>
      </c>
    </row>
    <row r="13149" spans="8:8" x14ac:dyDescent="0.25">
      <c r="H13149" t="s">
        <v>11380</v>
      </c>
    </row>
    <row r="13151" spans="8:8" x14ac:dyDescent="0.25">
      <c r="H13151" t="s">
        <v>11381</v>
      </c>
    </row>
    <row r="13152" spans="8:8" x14ac:dyDescent="0.25">
      <c r="H13152" t="s">
        <v>11377</v>
      </c>
    </row>
    <row r="13153" spans="8:8" x14ac:dyDescent="0.25">
      <c r="H13153" t="s">
        <v>11382</v>
      </c>
    </row>
    <row r="13155" spans="8:8" x14ac:dyDescent="0.25">
      <c r="H13155" t="s">
        <v>11383</v>
      </c>
    </row>
    <row r="13156" spans="8:8" x14ac:dyDescent="0.25">
      <c r="H13156" t="s">
        <v>11377</v>
      </c>
    </row>
    <row r="13157" spans="8:8" x14ac:dyDescent="0.25">
      <c r="H13157" t="s">
        <v>11384</v>
      </c>
    </row>
    <row r="13159" spans="8:8" x14ac:dyDescent="0.25">
      <c r="H13159" t="s">
        <v>11385</v>
      </c>
    </row>
    <row r="13160" spans="8:8" x14ac:dyDescent="0.25">
      <c r="H13160" t="s">
        <v>11386</v>
      </c>
    </row>
    <row r="13161" spans="8:8" x14ac:dyDescent="0.25">
      <c r="H13161" t="s">
        <v>11387</v>
      </c>
    </row>
    <row r="13163" spans="8:8" x14ac:dyDescent="0.25">
      <c r="H13163" t="s">
        <v>11388</v>
      </c>
    </row>
    <row r="13164" spans="8:8" x14ac:dyDescent="0.25">
      <c r="H13164" t="s">
        <v>11386</v>
      </c>
    </row>
    <row r="13165" spans="8:8" x14ac:dyDescent="0.25">
      <c r="H13165" t="s">
        <v>11389</v>
      </c>
    </row>
    <row r="13167" spans="8:8" x14ac:dyDescent="0.25">
      <c r="H13167" t="s">
        <v>11390</v>
      </c>
    </row>
    <row r="13168" spans="8:8" x14ac:dyDescent="0.25">
      <c r="H13168" t="s">
        <v>11386</v>
      </c>
    </row>
    <row r="13169" spans="8:8" x14ac:dyDescent="0.25">
      <c r="H13169" t="s">
        <v>11391</v>
      </c>
    </row>
    <row r="13171" spans="8:8" x14ac:dyDescent="0.25">
      <c r="H13171" t="s">
        <v>11392</v>
      </c>
    </row>
    <row r="13172" spans="8:8" x14ac:dyDescent="0.25">
      <c r="H13172" t="s">
        <v>11386</v>
      </c>
    </row>
    <row r="13173" spans="8:8" x14ac:dyDescent="0.25">
      <c r="H13173" t="s">
        <v>11393</v>
      </c>
    </row>
    <row r="13175" spans="8:8" x14ac:dyDescent="0.25">
      <c r="H13175" t="s">
        <v>11394</v>
      </c>
    </row>
    <row r="13176" spans="8:8" x14ac:dyDescent="0.25">
      <c r="H13176" t="s">
        <v>11395</v>
      </c>
    </row>
    <row r="13177" spans="8:8" x14ac:dyDescent="0.25">
      <c r="H13177" t="s">
        <v>11396</v>
      </c>
    </row>
    <row r="13179" spans="8:8" x14ac:dyDescent="0.25">
      <c r="H13179" t="s">
        <v>11397</v>
      </c>
    </row>
    <row r="13180" spans="8:8" x14ac:dyDescent="0.25">
      <c r="H13180" t="s">
        <v>11395</v>
      </c>
    </row>
    <row r="13181" spans="8:8" x14ac:dyDescent="0.25">
      <c r="H13181" t="s">
        <v>11398</v>
      </c>
    </row>
    <row r="13183" spans="8:8" x14ac:dyDescent="0.25">
      <c r="H13183" t="s">
        <v>11399</v>
      </c>
    </row>
    <row r="13184" spans="8:8" x14ac:dyDescent="0.25">
      <c r="H13184" t="s">
        <v>11395</v>
      </c>
    </row>
    <row r="13185" spans="8:8" x14ac:dyDescent="0.25">
      <c r="H13185" t="s">
        <v>11400</v>
      </c>
    </row>
    <row r="13187" spans="8:8" x14ac:dyDescent="0.25">
      <c r="H13187" t="s">
        <v>11401</v>
      </c>
    </row>
    <row r="13188" spans="8:8" x14ac:dyDescent="0.25">
      <c r="H13188" t="s">
        <v>11395</v>
      </c>
    </row>
    <row r="13189" spans="8:8" x14ac:dyDescent="0.25">
      <c r="H13189" t="s">
        <v>11402</v>
      </c>
    </row>
    <row r="13191" spans="8:8" x14ac:dyDescent="0.25">
      <c r="H13191" t="s">
        <v>11403</v>
      </c>
    </row>
    <row r="13192" spans="8:8" x14ac:dyDescent="0.25">
      <c r="H13192" t="s">
        <v>11404</v>
      </c>
    </row>
    <row r="13193" spans="8:8" x14ac:dyDescent="0.25">
      <c r="H13193" t="s">
        <v>11405</v>
      </c>
    </row>
    <row r="13195" spans="8:8" x14ac:dyDescent="0.25">
      <c r="H13195" t="s">
        <v>11406</v>
      </c>
    </row>
    <row r="13196" spans="8:8" x14ac:dyDescent="0.25">
      <c r="H13196" t="s">
        <v>11404</v>
      </c>
    </row>
    <row r="13197" spans="8:8" x14ac:dyDescent="0.25">
      <c r="H13197" t="s">
        <v>11407</v>
      </c>
    </row>
    <row r="13199" spans="8:8" x14ac:dyDescent="0.25">
      <c r="H13199" t="s">
        <v>11408</v>
      </c>
    </row>
    <row r="13200" spans="8:8" x14ac:dyDescent="0.25">
      <c r="H13200" t="s">
        <v>11404</v>
      </c>
    </row>
    <row r="13201" spans="8:8" x14ac:dyDescent="0.25">
      <c r="H13201" t="s">
        <v>11409</v>
      </c>
    </row>
    <row r="13203" spans="8:8" x14ac:dyDescent="0.25">
      <c r="H13203" t="s">
        <v>11410</v>
      </c>
    </row>
    <row r="13204" spans="8:8" x14ac:dyDescent="0.25">
      <c r="H13204" t="s">
        <v>11404</v>
      </c>
    </row>
    <row r="13205" spans="8:8" x14ac:dyDescent="0.25">
      <c r="H13205" t="s">
        <v>11411</v>
      </c>
    </row>
    <row r="13207" spans="8:8" x14ac:dyDescent="0.25">
      <c r="H13207" t="s">
        <v>11412</v>
      </c>
    </row>
    <row r="13208" spans="8:8" x14ac:dyDescent="0.25">
      <c r="H13208" t="s">
        <v>11413</v>
      </c>
    </row>
    <row r="13209" spans="8:8" x14ac:dyDescent="0.25">
      <c r="H13209" t="s">
        <v>11414</v>
      </c>
    </row>
    <row r="13211" spans="8:8" x14ac:dyDescent="0.25">
      <c r="H13211" t="s">
        <v>11415</v>
      </c>
    </row>
    <row r="13212" spans="8:8" x14ac:dyDescent="0.25">
      <c r="H13212" t="s">
        <v>11413</v>
      </c>
    </row>
    <row r="13213" spans="8:8" x14ac:dyDescent="0.25">
      <c r="H13213" t="s">
        <v>11416</v>
      </c>
    </row>
    <row r="13215" spans="8:8" x14ac:dyDescent="0.25">
      <c r="H13215" t="s">
        <v>11417</v>
      </c>
    </row>
    <row r="13216" spans="8:8" x14ac:dyDescent="0.25">
      <c r="H13216" t="s">
        <v>11413</v>
      </c>
    </row>
    <row r="13217" spans="8:8" x14ac:dyDescent="0.25">
      <c r="H13217" t="s">
        <v>11418</v>
      </c>
    </row>
    <row r="13219" spans="8:8" x14ac:dyDescent="0.25">
      <c r="H13219" t="s">
        <v>11419</v>
      </c>
    </row>
    <row r="13220" spans="8:8" x14ac:dyDescent="0.25">
      <c r="H13220" t="s">
        <v>11413</v>
      </c>
    </row>
    <row r="13221" spans="8:8" x14ac:dyDescent="0.25">
      <c r="H13221" t="s">
        <v>11420</v>
      </c>
    </row>
    <row r="13223" spans="8:8" x14ac:dyDescent="0.25">
      <c r="H13223" t="s">
        <v>11421</v>
      </c>
    </row>
    <row r="13224" spans="8:8" x14ac:dyDescent="0.25">
      <c r="H13224" t="s">
        <v>11422</v>
      </c>
    </row>
    <row r="13225" spans="8:8" x14ac:dyDescent="0.25">
      <c r="H13225" t="s">
        <v>11423</v>
      </c>
    </row>
    <row r="13227" spans="8:8" x14ac:dyDescent="0.25">
      <c r="H13227" t="s">
        <v>11424</v>
      </c>
    </row>
    <row r="13228" spans="8:8" x14ac:dyDescent="0.25">
      <c r="H13228" t="s">
        <v>11422</v>
      </c>
    </row>
    <row r="13229" spans="8:8" x14ac:dyDescent="0.25">
      <c r="H13229" t="s">
        <v>11425</v>
      </c>
    </row>
    <row r="13231" spans="8:8" x14ac:dyDescent="0.25">
      <c r="H13231" t="s">
        <v>11426</v>
      </c>
    </row>
    <row r="13232" spans="8:8" x14ac:dyDescent="0.25">
      <c r="H13232" t="s">
        <v>11422</v>
      </c>
    </row>
    <row r="13233" spans="8:8" x14ac:dyDescent="0.25">
      <c r="H13233" t="s">
        <v>11427</v>
      </c>
    </row>
    <row r="13235" spans="8:8" x14ac:dyDescent="0.25">
      <c r="H13235" t="s">
        <v>11428</v>
      </c>
    </row>
    <row r="13236" spans="8:8" x14ac:dyDescent="0.25">
      <c r="H13236" t="s">
        <v>11422</v>
      </c>
    </row>
    <row r="13237" spans="8:8" x14ac:dyDescent="0.25">
      <c r="H13237" t="s">
        <v>11429</v>
      </c>
    </row>
    <row r="13239" spans="8:8" x14ac:dyDescent="0.25">
      <c r="H13239" t="s">
        <v>11430</v>
      </c>
    </row>
    <row r="13240" spans="8:8" x14ac:dyDescent="0.25">
      <c r="H13240" t="s">
        <v>11431</v>
      </c>
    </row>
    <row r="13241" spans="8:8" x14ac:dyDescent="0.25">
      <c r="H13241" t="s">
        <v>11432</v>
      </c>
    </row>
    <row r="13243" spans="8:8" x14ac:dyDescent="0.25">
      <c r="H13243" t="s">
        <v>11433</v>
      </c>
    </row>
    <row r="13244" spans="8:8" x14ac:dyDescent="0.25">
      <c r="H13244" t="s">
        <v>11431</v>
      </c>
    </row>
    <row r="13245" spans="8:8" x14ac:dyDescent="0.25">
      <c r="H13245" t="s">
        <v>11434</v>
      </c>
    </row>
    <row r="13247" spans="8:8" x14ac:dyDescent="0.25">
      <c r="H13247" t="s">
        <v>11435</v>
      </c>
    </row>
    <row r="13248" spans="8:8" x14ac:dyDescent="0.25">
      <c r="H13248" t="s">
        <v>11431</v>
      </c>
    </row>
    <row r="13249" spans="8:8" x14ac:dyDescent="0.25">
      <c r="H13249" t="s">
        <v>11436</v>
      </c>
    </row>
    <row r="13251" spans="8:8" x14ac:dyDescent="0.25">
      <c r="H13251" t="s">
        <v>11437</v>
      </c>
    </row>
    <row r="13252" spans="8:8" x14ac:dyDescent="0.25">
      <c r="H13252" t="s">
        <v>11431</v>
      </c>
    </row>
    <row r="13253" spans="8:8" x14ac:dyDescent="0.25">
      <c r="H13253" t="s">
        <v>11438</v>
      </c>
    </row>
    <row r="13255" spans="8:8" x14ac:dyDescent="0.25">
      <c r="H13255" t="s">
        <v>11439</v>
      </c>
    </row>
    <row r="13256" spans="8:8" x14ac:dyDescent="0.25">
      <c r="H13256" t="s">
        <v>11440</v>
      </c>
    </row>
    <row r="13257" spans="8:8" x14ac:dyDescent="0.25">
      <c r="H13257" t="s">
        <v>11441</v>
      </c>
    </row>
    <row r="13259" spans="8:8" x14ac:dyDescent="0.25">
      <c r="H13259" t="s">
        <v>11442</v>
      </c>
    </row>
    <row r="13260" spans="8:8" x14ac:dyDescent="0.25">
      <c r="H13260" t="s">
        <v>11440</v>
      </c>
    </row>
    <row r="13261" spans="8:8" x14ac:dyDescent="0.25">
      <c r="H13261" t="s">
        <v>11443</v>
      </c>
    </row>
    <row r="13263" spans="8:8" x14ac:dyDescent="0.25">
      <c r="H13263" t="s">
        <v>11444</v>
      </c>
    </row>
    <row r="13264" spans="8:8" x14ac:dyDescent="0.25">
      <c r="H13264" t="s">
        <v>11440</v>
      </c>
    </row>
    <row r="13265" spans="8:8" x14ac:dyDescent="0.25">
      <c r="H13265" t="s">
        <v>11445</v>
      </c>
    </row>
    <row r="13267" spans="8:8" x14ac:dyDescent="0.25">
      <c r="H13267" t="s">
        <v>11446</v>
      </c>
    </row>
    <row r="13268" spans="8:8" x14ac:dyDescent="0.25">
      <c r="H13268" t="s">
        <v>11440</v>
      </c>
    </row>
    <row r="13269" spans="8:8" x14ac:dyDescent="0.25">
      <c r="H13269" t="s">
        <v>11447</v>
      </c>
    </row>
    <row r="13271" spans="8:8" x14ac:dyDescent="0.25">
      <c r="H13271" t="s">
        <v>11448</v>
      </c>
    </row>
    <row r="13272" spans="8:8" x14ac:dyDescent="0.25">
      <c r="H13272" t="s">
        <v>11449</v>
      </c>
    </row>
    <row r="13273" spans="8:8" x14ac:dyDescent="0.25">
      <c r="H13273" t="s">
        <v>11450</v>
      </c>
    </row>
    <row r="13275" spans="8:8" x14ac:dyDescent="0.25">
      <c r="H13275" t="s">
        <v>11451</v>
      </c>
    </row>
    <row r="13276" spans="8:8" x14ac:dyDescent="0.25">
      <c r="H13276" t="s">
        <v>11449</v>
      </c>
    </row>
    <row r="13277" spans="8:8" x14ac:dyDescent="0.25">
      <c r="H13277" t="s">
        <v>11452</v>
      </c>
    </row>
    <row r="13279" spans="8:8" x14ac:dyDescent="0.25">
      <c r="H13279" t="s">
        <v>11453</v>
      </c>
    </row>
    <row r="13280" spans="8:8" x14ac:dyDescent="0.25">
      <c r="H13280" t="s">
        <v>11449</v>
      </c>
    </row>
    <row r="13281" spans="8:8" x14ac:dyDescent="0.25">
      <c r="H13281" t="s">
        <v>11454</v>
      </c>
    </row>
    <row r="13283" spans="8:8" x14ac:dyDescent="0.25">
      <c r="H13283" t="s">
        <v>11455</v>
      </c>
    </row>
    <row r="13284" spans="8:8" x14ac:dyDescent="0.25">
      <c r="H13284" t="s">
        <v>11449</v>
      </c>
    </row>
    <row r="13285" spans="8:8" x14ac:dyDescent="0.25">
      <c r="H13285" t="s">
        <v>11456</v>
      </c>
    </row>
    <row r="13287" spans="8:8" x14ac:dyDescent="0.25">
      <c r="H13287" t="s">
        <v>11457</v>
      </c>
    </row>
    <row r="13288" spans="8:8" x14ac:dyDescent="0.25">
      <c r="H13288" t="s">
        <v>11458</v>
      </c>
    </row>
    <row r="13289" spans="8:8" x14ac:dyDescent="0.25">
      <c r="H13289" t="s">
        <v>11459</v>
      </c>
    </row>
    <row r="13291" spans="8:8" x14ac:dyDescent="0.25">
      <c r="H13291" t="s">
        <v>11460</v>
      </c>
    </row>
    <row r="13292" spans="8:8" x14ac:dyDescent="0.25">
      <c r="H13292" t="s">
        <v>11458</v>
      </c>
    </row>
    <row r="13293" spans="8:8" x14ac:dyDescent="0.25">
      <c r="H13293" t="s">
        <v>11461</v>
      </c>
    </row>
    <row r="13295" spans="8:8" x14ac:dyDescent="0.25">
      <c r="H13295" t="s">
        <v>11462</v>
      </c>
    </row>
    <row r="13296" spans="8:8" x14ac:dyDescent="0.25">
      <c r="H13296" t="s">
        <v>11458</v>
      </c>
    </row>
    <row r="13297" spans="8:8" x14ac:dyDescent="0.25">
      <c r="H13297" t="s">
        <v>11463</v>
      </c>
    </row>
    <row r="13299" spans="8:8" x14ac:dyDescent="0.25">
      <c r="H13299" t="s">
        <v>11464</v>
      </c>
    </row>
    <row r="13300" spans="8:8" x14ac:dyDescent="0.25">
      <c r="H13300" t="s">
        <v>11458</v>
      </c>
    </row>
    <row r="13301" spans="8:8" x14ac:dyDescent="0.25">
      <c r="H13301" t="s">
        <v>11465</v>
      </c>
    </row>
    <row r="13303" spans="8:8" x14ac:dyDescent="0.25">
      <c r="H13303" t="s">
        <v>11466</v>
      </c>
    </row>
    <row r="13304" spans="8:8" x14ac:dyDescent="0.25">
      <c r="H13304" t="s">
        <v>11467</v>
      </c>
    </row>
    <row r="13305" spans="8:8" x14ac:dyDescent="0.25">
      <c r="H13305" t="s">
        <v>11468</v>
      </c>
    </row>
    <row r="13307" spans="8:8" x14ac:dyDescent="0.25">
      <c r="H13307" t="s">
        <v>11469</v>
      </c>
    </row>
    <row r="13308" spans="8:8" x14ac:dyDescent="0.25">
      <c r="H13308" t="s">
        <v>11467</v>
      </c>
    </row>
    <row r="13309" spans="8:8" x14ac:dyDescent="0.25">
      <c r="H13309" t="s">
        <v>11470</v>
      </c>
    </row>
    <row r="13311" spans="8:8" x14ac:dyDescent="0.25">
      <c r="H13311" t="s">
        <v>11471</v>
      </c>
    </row>
    <row r="13312" spans="8:8" x14ac:dyDescent="0.25">
      <c r="H13312" t="s">
        <v>11467</v>
      </c>
    </row>
    <row r="13313" spans="8:8" x14ac:dyDescent="0.25">
      <c r="H13313" t="s">
        <v>11472</v>
      </c>
    </row>
    <row r="13315" spans="8:8" x14ac:dyDescent="0.25">
      <c r="H13315" t="s">
        <v>11473</v>
      </c>
    </row>
    <row r="13316" spans="8:8" x14ac:dyDescent="0.25">
      <c r="H13316" t="s">
        <v>11467</v>
      </c>
    </row>
    <row r="13317" spans="8:8" x14ac:dyDescent="0.25">
      <c r="H13317" t="s">
        <v>11474</v>
      </c>
    </row>
    <row r="13319" spans="8:8" x14ac:dyDescent="0.25">
      <c r="H13319" t="s">
        <v>11475</v>
      </c>
    </row>
    <row r="13320" spans="8:8" x14ac:dyDescent="0.25">
      <c r="H13320" t="s">
        <v>11476</v>
      </c>
    </row>
    <row r="13321" spans="8:8" x14ac:dyDescent="0.25">
      <c r="H13321" t="s">
        <v>11477</v>
      </c>
    </row>
    <row r="13323" spans="8:8" x14ac:dyDescent="0.25">
      <c r="H13323" t="s">
        <v>11478</v>
      </c>
    </row>
    <row r="13324" spans="8:8" x14ac:dyDescent="0.25">
      <c r="H13324" t="s">
        <v>11476</v>
      </c>
    </row>
    <row r="13325" spans="8:8" x14ac:dyDescent="0.25">
      <c r="H13325" t="s">
        <v>11479</v>
      </c>
    </row>
    <row r="13327" spans="8:8" x14ac:dyDescent="0.25">
      <c r="H13327" t="s">
        <v>11480</v>
      </c>
    </row>
    <row r="13328" spans="8:8" x14ac:dyDescent="0.25">
      <c r="H13328" t="s">
        <v>11476</v>
      </c>
    </row>
    <row r="13329" spans="8:8" x14ac:dyDescent="0.25">
      <c r="H13329" t="s">
        <v>11481</v>
      </c>
    </row>
    <row r="13331" spans="8:8" x14ac:dyDescent="0.25">
      <c r="H13331" t="s">
        <v>11482</v>
      </c>
    </row>
    <row r="13332" spans="8:8" x14ac:dyDescent="0.25">
      <c r="H13332" t="s">
        <v>11476</v>
      </c>
    </row>
    <row r="13333" spans="8:8" x14ac:dyDescent="0.25">
      <c r="H13333" t="s">
        <v>11483</v>
      </c>
    </row>
    <row r="13335" spans="8:8" x14ac:dyDescent="0.25">
      <c r="H13335" t="s">
        <v>11484</v>
      </c>
    </row>
    <row r="13336" spans="8:8" x14ac:dyDescent="0.25">
      <c r="H13336" t="s">
        <v>11485</v>
      </c>
    </row>
    <row r="13337" spans="8:8" x14ac:dyDescent="0.25">
      <c r="H13337" t="s">
        <v>11486</v>
      </c>
    </row>
    <row r="13339" spans="8:8" x14ac:dyDescent="0.25">
      <c r="H13339" t="s">
        <v>11487</v>
      </c>
    </row>
    <row r="13340" spans="8:8" x14ac:dyDescent="0.25">
      <c r="H13340" t="s">
        <v>11485</v>
      </c>
    </row>
    <row r="13341" spans="8:8" x14ac:dyDescent="0.25">
      <c r="H13341" t="s">
        <v>11488</v>
      </c>
    </row>
    <row r="13343" spans="8:8" x14ac:dyDescent="0.25">
      <c r="H13343" t="s">
        <v>11489</v>
      </c>
    </row>
    <row r="13344" spans="8:8" x14ac:dyDescent="0.25">
      <c r="H13344" t="s">
        <v>11485</v>
      </c>
    </row>
    <row r="13345" spans="8:8" x14ac:dyDescent="0.25">
      <c r="H13345" t="s">
        <v>11490</v>
      </c>
    </row>
    <row r="13347" spans="8:8" x14ac:dyDescent="0.25">
      <c r="H13347" t="s">
        <v>11491</v>
      </c>
    </row>
    <row r="13348" spans="8:8" x14ac:dyDescent="0.25">
      <c r="H13348" t="s">
        <v>11485</v>
      </c>
    </row>
    <row r="13349" spans="8:8" x14ac:dyDescent="0.25">
      <c r="H13349" t="s">
        <v>11492</v>
      </c>
    </row>
    <row r="13351" spans="8:8" x14ac:dyDescent="0.25">
      <c r="H13351" t="s">
        <v>11493</v>
      </c>
    </row>
    <row r="13352" spans="8:8" x14ac:dyDescent="0.25">
      <c r="H13352" t="s">
        <v>11494</v>
      </c>
    </row>
    <row r="13353" spans="8:8" x14ac:dyDescent="0.25">
      <c r="H13353" t="s">
        <v>11495</v>
      </c>
    </row>
    <row r="13355" spans="8:8" x14ac:dyDescent="0.25">
      <c r="H13355" t="s">
        <v>11496</v>
      </c>
    </row>
    <row r="13356" spans="8:8" x14ac:dyDescent="0.25">
      <c r="H13356" t="s">
        <v>11494</v>
      </c>
    </row>
    <row r="13357" spans="8:8" x14ac:dyDescent="0.25">
      <c r="H13357" t="s">
        <v>11497</v>
      </c>
    </row>
    <row r="13359" spans="8:8" x14ac:dyDescent="0.25">
      <c r="H13359" t="s">
        <v>11498</v>
      </c>
    </row>
    <row r="13360" spans="8:8" x14ac:dyDescent="0.25">
      <c r="H13360" t="s">
        <v>11494</v>
      </c>
    </row>
    <row r="13361" spans="8:8" x14ac:dyDescent="0.25">
      <c r="H13361" t="s">
        <v>11499</v>
      </c>
    </row>
    <row r="13363" spans="8:8" x14ac:dyDescent="0.25">
      <c r="H13363" t="s">
        <v>11500</v>
      </c>
    </row>
    <row r="13364" spans="8:8" x14ac:dyDescent="0.25">
      <c r="H13364" t="s">
        <v>11494</v>
      </c>
    </row>
    <row r="13365" spans="8:8" x14ac:dyDescent="0.25">
      <c r="H13365" t="s">
        <v>11501</v>
      </c>
    </row>
    <row r="13367" spans="8:8" x14ac:dyDescent="0.25">
      <c r="H13367" t="s">
        <v>11502</v>
      </c>
    </row>
    <row r="13368" spans="8:8" x14ac:dyDescent="0.25">
      <c r="H13368" t="s">
        <v>11503</v>
      </c>
    </row>
    <row r="13369" spans="8:8" x14ac:dyDescent="0.25">
      <c r="H13369" t="s">
        <v>11504</v>
      </c>
    </row>
    <row r="13371" spans="8:8" x14ac:dyDescent="0.25">
      <c r="H13371" t="s">
        <v>11505</v>
      </c>
    </row>
    <row r="13372" spans="8:8" x14ac:dyDescent="0.25">
      <c r="H13372" t="s">
        <v>11503</v>
      </c>
    </row>
    <row r="13373" spans="8:8" x14ac:dyDescent="0.25">
      <c r="H13373" t="s">
        <v>11506</v>
      </c>
    </row>
    <row r="13375" spans="8:8" x14ac:dyDescent="0.25">
      <c r="H13375" t="s">
        <v>11507</v>
      </c>
    </row>
    <row r="13376" spans="8:8" x14ac:dyDescent="0.25">
      <c r="H13376" t="s">
        <v>11503</v>
      </c>
    </row>
    <row r="13377" spans="8:8" x14ac:dyDescent="0.25">
      <c r="H13377" t="s">
        <v>11508</v>
      </c>
    </row>
    <row r="13379" spans="8:8" x14ac:dyDescent="0.25">
      <c r="H13379" t="s">
        <v>11509</v>
      </c>
    </row>
    <row r="13380" spans="8:8" x14ac:dyDescent="0.25">
      <c r="H13380" t="s">
        <v>11503</v>
      </c>
    </row>
    <row r="13381" spans="8:8" x14ac:dyDescent="0.25">
      <c r="H13381" t="s">
        <v>11510</v>
      </c>
    </row>
    <row r="13383" spans="8:8" x14ac:dyDescent="0.25">
      <c r="H13383" t="s">
        <v>11511</v>
      </c>
    </row>
    <row r="13384" spans="8:8" x14ac:dyDescent="0.25">
      <c r="H13384" t="s">
        <v>11512</v>
      </c>
    </row>
    <row r="13385" spans="8:8" x14ac:dyDescent="0.25">
      <c r="H13385" t="s">
        <v>11513</v>
      </c>
    </row>
    <row r="13387" spans="8:8" x14ac:dyDescent="0.25">
      <c r="H13387" t="s">
        <v>11514</v>
      </c>
    </row>
    <row r="13388" spans="8:8" x14ac:dyDescent="0.25">
      <c r="H13388" t="s">
        <v>11512</v>
      </c>
    </row>
    <row r="13389" spans="8:8" x14ac:dyDescent="0.25">
      <c r="H13389" t="s">
        <v>11515</v>
      </c>
    </row>
    <row r="13391" spans="8:8" x14ac:dyDescent="0.25">
      <c r="H13391" t="s">
        <v>11516</v>
      </c>
    </row>
    <row r="13392" spans="8:8" x14ac:dyDescent="0.25">
      <c r="H13392" t="s">
        <v>11512</v>
      </c>
    </row>
    <row r="13393" spans="8:8" x14ac:dyDescent="0.25">
      <c r="H13393" t="s">
        <v>11517</v>
      </c>
    </row>
    <row r="13395" spans="8:8" x14ac:dyDescent="0.25">
      <c r="H13395" t="s">
        <v>11518</v>
      </c>
    </row>
    <row r="13396" spans="8:8" x14ac:dyDescent="0.25">
      <c r="H13396" t="s">
        <v>11512</v>
      </c>
    </row>
    <row r="13397" spans="8:8" x14ac:dyDescent="0.25">
      <c r="H13397" t="s">
        <v>11519</v>
      </c>
    </row>
    <row r="13399" spans="8:8" x14ac:dyDescent="0.25">
      <c r="H13399" t="s">
        <v>11520</v>
      </c>
    </row>
    <row r="13400" spans="8:8" x14ac:dyDescent="0.25">
      <c r="H13400" t="s">
        <v>11521</v>
      </c>
    </row>
    <row r="13401" spans="8:8" x14ac:dyDescent="0.25">
      <c r="H13401" t="s">
        <v>11522</v>
      </c>
    </row>
    <row r="13403" spans="8:8" x14ac:dyDescent="0.25">
      <c r="H13403" t="s">
        <v>11523</v>
      </c>
    </row>
    <row r="13404" spans="8:8" x14ac:dyDescent="0.25">
      <c r="H13404" t="s">
        <v>11521</v>
      </c>
    </row>
    <row r="13405" spans="8:8" x14ac:dyDescent="0.25">
      <c r="H13405" t="s">
        <v>11524</v>
      </c>
    </row>
    <row r="13407" spans="8:8" x14ac:dyDescent="0.25">
      <c r="H13407" t="s">
        <v>11525</v>
      </c>
    </row>
    <row r="13408" spans="8:8" x14ac:dyDescent="0.25">
      <c r="H13408" t="s">
        <v>11521</v>
      </c>
    </row>
    <row r="13409" spans="8:8" x14ac:dyDescent="0.25">
      <c r="H13409" t="s">
        <v>11526</v>
      </c>
    </row>
    <row r="13411" spans="8:8" x14ac:dyDescent="0.25">
      <c r="H13411" t="s">
        <v>11527</v>
      </c>
    </row>
    <row r="13412" spans="8:8" x14ac:dyDescent="0.25">
      <c r="H13412" t="s">
        <v>11521</v>
      </c>
    </row>
    <row r="13413" spans="8:8" x14ac:dyDescent="0.25">
      <c r="H13413" t="s">
        <v>11528</v>
      </c>
    </row>
    <row r="13415" spans="8:8" x14ac:dyDescent="0.25">
      <c r="H13415" t="s">
        <v>11529</v>
      </c>
    </row>
    <row r="13416" spans="8:8" x14ac:dyDescent="0.25">
      <c r="H13416" t="s">
        <v>11530</v>
      </c>
    </row>
    <row r="13417" spans="8:8" x14ac:dyDescent="0.25">
      <c r="H13417" t="s">
        <v>11531</v>
      </c>
    </row>
    <row r="13419" spans="8:8" x14ac:dyDescent="0.25">
      <c r="H13419" t="s">
        <v>11532</v>
      </c>
    </row>
    <row r="13420" spans="8:8" x14ac:dyDescent="0.25">
      <c r="H13420" t="s">
        <v>11530</v>
      </c>
    </row>
    <row r="13421" spans="8:8" x14ac:dyDescent="0.25">
      <c r="H13421" t="s">
        <v>11533</v>
      </c>
    </row>
    <row r="13423" spans="8:8" x14ac:dyDescent="0.25">
      <c r="H13423" t="s">
        <v>11534</v>
      </c>
    </row>
    <row r="13424" spans="8:8" x14ac:dyDescent="0.25">
      <c r="H13424" t="s">
        <v>11530</v>
      </c>
    </row>
    <row r="13425" spans="8:8" x14ac:dyDescent="0.25">
      <c r="H13425" t="s">
        <v>11535</v>
      </c>
    </row>
    <row r="13427" spans="8:8" x14ac:dyDescent="0.25">
      <c r="H13427" t="s">
        <v>11536</v>
      </c>
    </row>
    <row r="13428" spans="8:8" x14ac:dyDescent="0.25">
      <c r="H13428" t="s">
        <v>11530</v>
      </c>
    </row>
    <row r="13429" spans="8:8" x14ac:dyDescent="0.25">
      <c r="H13429" t="s">
        <v>11537</v>
      </c>
    </row>
    <row r="13431" spans="8:8" x14ac:dyDescent="0.25">
      <c r="H13431" t="s">
        <v>11538</v>
      </c>
    </row>
    <row r="13432" spans="8:8" x14ac:dyDescent="0.25">
      <c r="H13432" t="s">
        <v>11539</v>
      </c>
    </row>
    <row r="13433" spans="8:8" x14ac:dyDescent="0.25">
      <c r="H13433" t="s">
        <v>11540</v>
      </c>
    </row>
    <row r="13435" spans="8:8" x14ac:dyDescent="0.25">
      <c r="H13435" t="s">
        <v>11541</v>
      </c>
    </row>
    <row r="13436" spans="8:8" x14ac:dyDescent="0.25">
      <c r="H13436" t="s">
        <v>11539</v>
      </c>
    </row>
    <row r="13437" spans="8:8" x14ac:dyDescent="0.25">
      <c r="H13437" t="s">
        <v>11542</v>
      </c>
    </row>
    <row r="13439" spans="8:8" x14ac:dyDescent="0.25">
      <c r="H13439" t="s">
        <v>11543</v>
      </c>
    </row>
    <row r="13440" spans="8:8" x14ac:dyDescent="0.25">
      <c r="H13440" t="s">
        <v>11539</v>
      </c>
    </row>
    <row r="13441" spans="8:8" x14ac:dyDescent="0.25">
      <c r="H13441" t="s">
        <v>11544</v>
      </c>
    </row>
    <row r="13443" spans="8:8" x14ac:dyDescent="0.25">
      <c r="H13443" t="s">
        <v>11545</v>
      </c>
    </row>
    <row r="13444" spans="8:8" x14ac:dyDescent="0.25">
      <c r="H13444" t="s">
        <v>11539</v>
      </c>
    </row>
    <row r="13445" spans="8:8" x14ac:dyDescent="0.25">
      <c r="H13445" t="s">
        <v>11546</v>
      </c>
    </row>
    <row r="13447" spans="8:8" x14ac:dyDescent="0.25">
      <c r="H13447" t="s">
        <v>11547</v>
      </c>
    </row>
    <row r="13448" spans="8:8" x14ac:dyDescent="0.25">
      <c r="H13448" t="s">
        <v>11548</v>
      </c>
    </row>
    <row r="13449" spans="8:8" x14ac:dyDescent="0.25">
      <c r="H13449" t="s">
        <v>11549</v>
      </c>
    </row>
    <row r="13451" spans="8:8" x14ac:dyDescent="0.25">
      <c r="H13451" t="s">
        <v>11550</v>
      </c>
    </row>
    <row r="13452" spans="8:8" x14ac:dyDescent="0.25">
      <c r="H13452" t="s">
        <v>11548</v>
      </c>
    </row>
    <row r="13453" spans="8:8" x14ac:dyDescent="0.25">
      <c r="H13453" t="s">
        <v>11551</v>
      </c>
    </row>
    <row r="13455" spans="8:8" x14ac:dyDescent="0.25">
      <c r="H13455" t="s">
        <v>11552</v>
      </c>
    </row>
    <row r="13456" spans="8:8" x14ac:dyDescent="0.25">
      <c r="H13456" t="s">
        <v>11548</v>
      </c>
    </row>
    <row r="13457" spans="8:8" x14ac:dyDescent="0.25">
      <c r="H13457" t="s">
        <v>11553</v>
      </c>
    </row>
    <row r="13459" spans="8:8" x14ac:dyDescent="0.25">
      <c r="H13459" t="s">
        <v>11554</v>
      </c>
    </row>
    <row r="13460" spans="8:8" x14ac:dyDescent="0.25">
      <c r="H13460" t="s">
        <v>11548</v>
      </c>
    </row>
    <row r="13461" spans="8:8" x14ac:dyDescent="0.25">
      <c r="H13461" t="s">
        <v>11555</v>
      </c>
    </row>
    <row r="13463" spans="8:8" x14ac:dyDescent="0.25">
      <c r="H13463" t="s">
        <v>11556</v>
      </c>
    </row>
    <row r="13464" spans="8:8" x14ac:dyDescent="0.25">
      <c r="H13464" t="s">
        <v>11557</v>
      </c>
    </row>
    <row r="13465" spans="8:8" x14ac:dyDescent="0.25">
      <c r="H13465" t="s">
        <v>11558</v>
      </c>
    </row>
    <row r="13467" spans="8:8" x14ac:dyDescent="0.25">
      <c r="H13467" t="s">
        <v>11559</v>
      </c>
    </row>
    <row r="13468" spans="8:8" x14ac:dyDescent="0.25">
      <c r="H13468" t="s">
        <v>11557</v>
      </c>
    </row>
    <row r="13469" spans="8:8" x14ac:dyDescent="0.25">
      <c r="H13469" t="s">
        <v>11560</v>
      </c>
    </row>
    <row r="13471" spans="8:8" x14ac:dyDescent="0.25">
      <c r="H13471" t="s">
        <v>11561</v>
      </c>
    </row>
    <row r="13472" spans="8:8" x14ac:dyDescent="0.25">
      <c r="H13472" t="s">
        <v>11557</v>
      </c>
    </row>
    <row r="13473" spans="8:8" x14ac:dyDescent="0.25">
      <c r="H13473" t="s">
        <v>11562</v>
      </c>
    </row>
    <row r="13475" spans="8:8" x14ac:dyDescent="0.25">
      <c r="H13475" t="s">
        <v>11563</v>
      </c>
    </row>
    <row r="13476" spans="8:8" x14ac:dyDescent="0.25">
      <c r="H13476" t="s">
        <v>11557</v>
      </c>
    </row>
    <row r="13477" spans="8:8" x14ac:dyDescent="0.25">
      <c r="H13477" t="s">
        <v>11564</v>
      </c>
    </row>
    <row r="13479" spans="8:8" x14ac:dyDescent="0.25">
      <c r="H13479" t="s">
        <v>11565</v>
      </c>
    </row>
    <row r="13480" spans="8:8" x14ac:dyDescent="0.25">
      <c r="H13480" t="s">
        <v>11566</v>
      </c>
    </row>
    <row r="13481" spans="8:8" x14ac:dyDescent="0.25">
      <c r="H13481" t="s">
        <v>11567</v>
      </c>
    </row>
    <row r="13483" spans="8:8" x14ac:dyDescent="0.25">
      <c r="H13483" t="s">
        <v>11568</v>
      </c>
    </row>
    <row r="13484" spans="8:8" x14ac:dyDescent="0.25">
      <c r="H13484" t="s">
        <v>11566</v>
      </c>
    </row>
    <row r="13485" spans="8:8" x14ac:dyDescent="0.25">
      <c r="H13485" t="s">
        <v>11569</v>
      </c>
    </row>
    <row r="13487" spans="8:8" x14ac:dyDescent="0.25">
      <c r="H13487" t="s">
        <v>11570</v>
      </c>
    </row>
    <row r="13488" spans="8:8" x14ac:dyDescent="0.25">
      <c r="H13488" t="s">
        <v>11566</v>
      </c>
    </row>
    <row r="13489" spans="8:8" x14ac:dyDescent="0.25">
      <c r="H13489" t="s">
        <v>11571</v>
      </c>
    </row>
    <row r="13491" spans="8:8" x14ac:dyDescent="0.25">
      <c r="H13491" t="s">
        <v>11572</v>
      </c>
    </row>
    <row r="13492" spans="8:8" x14ac:dyDescent="0.25">
      <c r="H13492" t="s">
        <v>11566</v>
      </c>
    </row>
    <row r="13493" spans="8:8" x14ac:dyDescent="0.25">
      <c r="H13493" t="s">
        <v>11573</v>
      </c>
    </row>
    <row r="13495" spans="8:8" x14ac:dyDescent="0.25">
      <c r="H13495" t="s">
        <v>11574</v>
      </c>
    </row>
    <row r="13496" spans="8:8" x14ac:dyDescent="0.25">
      <c r="H13496" t="s">
        <v>11575</v>
      </c>
    </row>
    <row r="13497" spans="8:8" x14ac:dyDescent="0.25">
      <c r="H13497" t="s">
        <v>11576</v>
      </c>
    </row>
    <row r="13499" spans="8:8" x14ac:dyDescent="0.25">
      <c r="H13499" t="s">
        <v>11577</v>
      </c>
    </row>
    <row r="13500" spans="8:8" x14ac:dyDescent="0.25">
      <c r="H13500" t="s">
        <v>11575</v>
      </c>
    </row>
    <row r="13501" spans="8:8" x14ac:dyDescent="0.25">
      <c r="H13501" t="s">
        <v>11578</v>
      </c>
    </row>
    <row r="13503" spans="8:8" x14ac:dyDescent="0.25">
      <c r="H13503" t="s">
        <v>11579</v>
      </c>
    </row>
    <row r="13504" spans="8:8" x14ac:dyDescent="0.25">
      <c r="H13504" t="s">
        <v>11575</v>
      </c>
    </row>
    <row r="13505" spans="8:8" x14ac:dyDescent="0.25">
      <c r="H13505" t="s">
        <v>11580</v>
      </c>
    </row>
    <row r="13507" spans="8:8" x14ac:dyDescent="0.25">
      <c r="H13507" t="s">
        <v>11581</v>
      </c>
    </row>
    <row r="13508" spans="8:8" x14ac:dyDescent="0.25">
      <c r="H13508" t="s">
        <v>11575</v>
      </c>
    </row>
    <row r="13509" spans="8:8" x14ac:dyDescent="0.25">
      <c r="H13509" t="s">
        <v>11582</v>
      </c>
    </row>
    <row r="13511" spans="8:8" x14ac:dyDescent="0.25">
      <c r="H13511" t="s">
        <v>11583</v>
      </c>
    </row>
    <row r="13512" spans="8:8" x14ac:dyDescent="0.25">
      <c r="H13512" t="s">
        <v>11584</v>
      </c>
    </row>
    <row r="13513" spans="8:8" x14ac:dyDescent="0.25">
      <c r="H13513" t="s">
        <v>11585</v>
      </c>
    </row>
    <row r="13515" spans="8:8" x14ac:dyDescent="0.25">
      <c r="H13515" t="s">
        <v>11586</v>
      </c>
    </row>
    <row r="13516" spans="8:8" x14ac:dyDescent="0.25">
      <c r="H13516" t="s">
        <v>11584</v>
      </c>
    </row>
    <row r="13517" spans="8:8" x14ac:dyDescent="0.25">
      <c r="H13517" t="s">
        <v>11587</v>
      </c>
    </row>
    <row r="13519" spans="8:8" x14ac:dyDescent="0.25">
      <c r="H13519" t="s">
        <v>11588</v>
      </c>
    </row>
    <row r="13520" spans="8:8" x14ac:dyDescent="0.25">
      <c r="H13520" t="s">
        <v>11584</v>
      </c>
    </row>
    <row r="13521" spans="8:8" x14ac:dyDescent="0.25">
      <c r="H13521" t="s">
        <v>11589</v>
      </c>
    </row>
    <row r="13523" spans="8:8" x14ac:dyDescent="0.25">
      <c r="H13523" t="s">
        <v>11590</v>
      </c>
    </row>
    <row r="13524" spans="8:8" x14ac:dyDescent="0.25">
      <c r="H13524" t="s">
        <v>11584</v>
      </c>
    </row>
    <row r="13525" spans="8:8" x14ac:dyDescent="0.25">
      <c r="H13525" t="s">
        <v>11591</v>
      </c>
    </row>
    <row r="13527" spans="8:8" x14ac:dyDescent="0.25">
      <c r="H13527" t="s">
        <v>11592</v>
      </c>
    </row>
    <row r="13528" spans="8:8" x14ac:dyDescent="0.25">
      <c r="H13528" t="s">
        <v>11593</v>
      </c>
    </row>
    <row r="13529" spans="8:8" x14ac:dyDescent="0.25">
      <c r="H13529" t="s">
        <v>11594</v>
      </c>
    </row>
    <row r="13531" spans="8:8" x14ac:dyDescent="0.25">
      <c r="H13531" t="s">
        <v>11595</v>
      </c>
    </row>
    <row r="13532" spans="8:8" x14ac:dyDescent="0.25">
      <c r="H13532" t="s">
        <v>11593</v>
      </c>
    </row>
    <row r="13533" spans="8:8" x14ac:dyDescent="0.25">
      <c r="H13533" t="s">
        <v>11596</v>
      </c>
    </row>
    <row r="13535" spans="8:8" x14ac:dyDescent="0.25">
      <c r="H13535" t="s">
        <v>11597</v>
      </c>
    </row>
    <row r="13536" spans="8:8" x14ac:dyDescent="0.25">
      <c r="H13536" t="s">
        <v>11593</v>
      </c>
    </row>
    <row r="13537" spans="8:8" x14ac:dyDescent="0.25">
      <c r="H13537" t="s">
        <v>11598</v>
      </c>
    </row>
    <row r="13539" spans="8:8" x14ac:dyDescent="0.25">
      <c r="H13539" t="s">
        <v>11599</v>
      </c>
    </row>
    <row r="13540" spans="8:8" x14ac:dyDescent="0.25">
      <c r="H13540" t="s">
        <v>11593</v>
      </c>
    </row>
    <row r="13541" spans="8:8" x14ac:dyDescent="0.25">
      <c r="H13541" t="s">
        <v>11600</v>
      </c>
    </row>
    <row r="13543" spans="8:8" x14ac:dyDescent="0.25">
      <c r="H13543" t="s">
        <v>11601</v>
      </c>
    </row>
    <row r="13544" spans="8:8" x14ac:dyDescent="0.25">
      <c r="H13544" t="s">
        <v>11602</v>
      </c>
    </row>
    <row r="13545" spans="8:8" x14ac:dyDescent="0.25">
      <c r="H13545" t="s">
        <v>11603</v>
      </c>
    </row>
    <row r="13547" spans="8:8" x14ac:dyDescent="0.25">
      <c r="H13547" t="s">
        <v>11604</v>
      </c>
    </row>
    <row r="13548" spans="8:8" x14ac:dyDescent="0.25">
      <c r="H13548" t="s">
        <v>11602</v>
      </c>
    </row>
    <row r="13549" spans="8:8" x14ac:dyDescent="0.25">
      <c r="H13549" t="s">
        <v>11605</v>
      </c>
    </row>
    <row r="13551" spans="8:8" x14ac:dyDescent="0.25">
      <c r="H13551" t="s">
        <v>11606</v>
      </c>
    </row>
    <row r="13552" spans="8:8" x14ac:dyDescent="0.25">
      <c r="H13552" t="s">
        <v>11602</v>
      </c>
    </row>
    <row r="13553" spans="8:8" x14ac:dyDescent="0.25">
      <c r="H13553" t="s">
        <v>11607</v>
      </c>
    </row>
    <row r="13555" spans="8:8" x14ac:dyDescent="0.25">
      <c r="H13555" t="s">
        <v>11608</v>
      </c>
    </row>
    <row r="13556" spans="8:8" x14ac:dyDescent="0.25">
      <c r="H13556" t="s">
        <v>11602</v>
      </c>
    </row>
    <row r="13557" spans="8:8" x14ac:dyDescent="0.25">
      <c r="H13557" t="s">
        <v>11609</v>
      </c>
    </row>
    <row r="13559" spans="8:8" x14ac:dyDescent="0.25">
      <c r="H13559" t="s">
        <v>11610</v>
      </c>
    </row>
    <row r="13560" spans="8:8" x14ac:dyDescent="0.25">
      <c r="H13560" t="s">
        <v>11611</v>
      </c>
    </row>
    <row r="13561" spans="8:8" x14ac:dyDescent="0.25">
      <c r="H13561" t="s">
        <v>11612</v>
      </c>
    </row>
    <row r="13563" spans="8:8" x14ac:dyDescent="0.25">
      <c r="H13563" t="s">
        <v>11613</v>
      </c>
    </row>
    <row r="13564" spans="8:8" x14ac:dyDescent="0.25">
      <c r="H13564" t="s">
        <v>11611</v>
      </c>
    </row>
    <row r="13565" spans="8:8" x14ac:dyDescent="0.25">
      <c r="H13565" t="s">
        <v>11614</v>
      </c>
    </row>
    <row r="13567" spans="8:8" x14ac:dyDescent="0.25">
      <c r="H13567" t="s">
        <v>11615</v>
      </c>
    </row>
    <row r="13568" spans="8:8" x14ac:dyDescent="0.25">
      <c r="H13568" t="s">
        <v>11611</v>
      </c>
    </row>
    <row r="13569" spans="8:8" x14ac:dyDescent="0.25">
      <c r="H13569" t="s">
        <v>11616</v>
      </c>
    </row>
    <row r="13571" spans="8:8" x14ac:dyDescent="0.25">
      <c r="H13571" t="s">
        <v>11617</v>
      </c>
    </row>
    <row r="13572" spans="8:8" x14ac:dyDescent="0.25">
      <c r="H13572" t="s">
        <v>11611</v>
      </c>
    </row>
    <row r="13573" spans="8:8" x14ac:dyDescent="0.25">
      <c r="H13573" t="s">
        <v>11618</v>
      </c>
    </row>
    <row r="13575" spans="8:8" x14ac:dyDescent="0.25">
      <c r="H13575" t="s">
        <v>11619</v>
      </c>
    </row>
    <row r="13576" spans="8:8" x14ac:dyDescent="0.25">
      <c r="H13576" t="s">
        <v>11620</v>
      </c>
    </row>
    <row r="13577" spans="8:8" x14ac:dyDescent="0.25">
      <c r="H13577" t="s">
        <v>11621</v>
      </c>
    </row>
    <row r="13579" spans="8:8" x14ac:dyDescent="0.25">
      <c r="H13579" t="s">
        <v>11622</v>
      </c>
    </row>
    <row r="13580" spans="8:8" x14ac:dyDescent="0.25">
      <c r="H13580" t="s">
        <v>11620</v>
      </c>
    </row>
    <row r="13581" spans="8:8" x14ac:dyDescent="0.25">
      <c r="H13581" t="s">
        <v>11623</v>
      </c>
    </row>
    <row r="13583" spans="8:8" x14ac:dyDescent="0.25">
      <c r="H13583" t="s">
        <v>11624</v>
      </c>
    </row>
    <row r="13584" spans="8:8" x14ac:dyDescent="0.25">
      <c r="H13584" t="s">
        <v>11620</v>
      </c>
    </row>
    <row r="13585" spans="8:8" x14ac:dyDescent="0.25">
      <c r="H13585" t="s">
        <v>11625</v>
      </c>
    </row>
    <row r="13587" spans="8:8" x14ac:dyDescent="0.25">
      <c r="H13587" t="s">
        <v>11626</v>
      </c>
    </row>
    <row r="13588" spans="8:8" x14ac:dyDescent="0.25">
      <c r="H13588" t="s">
        <v>11620</v>
      </c>
    </row>
    <row r="13589" spans="8:8" x14ac:dyDescent="0.25">
      <c r="H13589" t="s">
        <v>11627</v>
      </c>
    </row>
    <row r="13591" spans="8:8" x14ac:dyDescent="0.25">
      <c r="H13591" t="s">
        <v>11628</v>
      </c>
    </row>
    <row r="13592" spans="8:8" x14ac:dyDescent="0.25">
      <c r="H13592" t="s">
        <v>11629</v>
      </c>
    </row>
    <row r="13593" spans="8:8" x14ac:dyDescent="0.25">
      <c r="H13593" t="s">
        <v>11630</v>
      </c>
    </row>
    <row r="13595" spans="8:8" x14ac:dyDescent="0.25">
      <c r="H13595" t="s">
        <v>11631</v>
      </c>
    </row>
    <row r="13596" spans="8:8" x14ac:dyDescent="0.25">
      <c r="H13596" t="s">
        <v>11629</v>
      </c>
    </row>
    <row r="13597" spans="8:8" x14ac:dyDescent="0.25">
      <c r="H13597" t="s">
        <v>11632</v>
      </c>
    </row>
    <row r="13599" spans="8:8" x14ac:dyDescent="0.25">
      <c r="H13599" t="s">
        <v>11633</v>
      </c>
    </row>
    <row r="13600" spans="8:8" x14ac:dyDescent="0.25">
      <c r="H13600" t="s">
        <v>11629</v>
      </c>
    </row>
    <row r="13601" spans="8:8" x14ac:dyDescent="0.25">
      <c r="H13601" t="s">
        <v>11634</v>
      </c>
    </row>
    <row r="13603" spans="8:8" x14ac:dyDescent="0.25">
      <c r="H13603" t="s">
        <v>11635</v>
      </c>
    </row>
    <row r="13604" spans="8:8" x14ac:dyDescent="0.25">
      <c r="H13604" t="s">
        <v>11629</v>
      </c>
    </row>
    <row r="13605" spans="8:8" x14ac:dyDescent="0.25">
      <c r="H13605" t="s">
        <v>11636</v>
      </c>
    </row>
    <row r="13607" spans="8:8" x14ac:dyDescent="0.25">
      <c r="H13607" t="s">
        <v>11637</v>
      </c>
    </row>
    <row r="13608" spans="8:8" x14ac:dyDescent="0.25">
      <c r="H13608" t="s">
        <v>11638</v>
      </c>
    </row>
    <row r="13609" spans="8:8" x14ac:dyDescent="0.25">
      <c r="H13609" t="s">
        <v>11639</v>
      </c>
    </row>
    <row r="13611" spans="8:8" x14ac:dyDescent="0.25">
      <c r="H13611" t="s">
        <v>11640</v>
      </c>
    </row>
    <row r="13612" spans="8:8" x14ac:dyDescent="0.25">
      <c r="H13612" t="s">
        <v>11638</v>
      </c>
    </row>
    <row r="13613" spans="8:8" x14ac:dyDescent="0.25">
      <c r="H13613" t="s">
        <v>11641</v>
      </c>
    </row>
    <row r="13615" spans="8:8" x14ac:dyDescent="0.25">
      <c r="H13615" t="s">
        <v>11642</v>
      </c>
    </row>
    <row r="13616" spans="8:8" x14ac:dyDescent="0.25">
      <c r="H13616" t="s">
        <v>11638</v>
      </c>
    </row>
    <row r="13617" spans="8:8" x14ac:dyDescent="0.25">
      <c r="H13617" t="s">
        <v>11643</v>
      </c>
    </row>
    <row r="13619" spans="8:8" x14ac:dyDescent="0.25">
      <c r="H13619" t="s">
        <v>11644</v>
      </c>
    </row>
    <row r="13620" spans="8:8" x14ac:dyDescent="0.25">
      <c r="H13620" t="s">
        <v>11638</v>
      </c>
    </row>
    <row r="13621" spans="8:8" x14ac:dyDescent="0.25">
      <c r="H13621" t="s">
        <v>11645</v>
      </c>
    </row>
    <row r="13623" spans="8:8" x14ac:dyDescent="0.25">
      <c r="H13623" t="s">
        <v>11646</v>
      </c>
    </row>
    <row r="13624" spans="8:8" x14ac:dyDescent="0.25">
      <c r="H13624" t="s">
        <v>11647</v>
      </c>
    </row>
    <row r="13625" spans="8:8" x14ac:dyDescent="0.25">
      <c r="H13625" t="s">
        <v>11648</v>
      </c>
    </row>
    <row r="13627" spans="8:8" x14ac:dyDescent="0.25">
      <c r="H13627" t="s">
        <v>11649</v>
      </c>
    </row>
    <row r="13628" spans="8:8" x14ac:dyDescent="0.25">
      <c r="H13628" t="s">
        <v>11647</v>
      </c>
    </row>
    <row r="13629" spans="8:8" x14ac:dyDescent="0.25">
      <c r="H13629" t="s">
        <v>11650</v>
      </c>
    </row>
    <row r="13631" spans="8:8" x14ac:dyDescent="0.25">
      <c r="H13631" t="s">
        <v>11651</v>
      </c>
    </row>
    <row r="13632" spans="8:8" x14ac:dyDescent="0.25">
      <c r="H13632" t="s">
        <v>11647</v>
      </c>
    </row>
    <row r="13633" spans="8:8" x14ac:dyDescent="0.25">
      <c r="H13633" t="s">
        <v>11652</v>
      </c>
    </row>
    <row r="13635" spans="8:8" x14ac:dyDescent="0.25">
      <c r="H13635" t="s">
        <v>11653</v>
      </c>
    </row>
    <row r="13636" spans="8:8" x14ac:dyDescent="0.25">
      <c r="H13636" t="s">
        <v>11647</v>
      </c>
    </row>
    <row r="13637" spans="8:8" x14ac:dyDescent="0.25">
      <c r="H13637" t="s">
        <v>11654</v>
      </c>
    </row>
    <row r="13639" spans="8:8" x14ac:dyDescent="0.25">
      <c r="H13639" t="s">
        <v>11655</v>
      </c>
    </row>
    <row r="13640" spans="8:8" x14ac:dyDescent="0.25">
      <c r="H13640" t="s">
        <v>11656</v>
      </c>
    </row>
    <row r="13641" spans="8:8" x14ac:dyDescent="0.25">
      <c r="H13641" t="s">
        <v>11657</v>
      </c>
    </row>
    <row r="13643" spans="8:8" x14ac:dyDescent="0.25">
      <c r="H13643" t="s">
        <v>11658</v>
      </c>
    </row>
    <row r="13644" spans="8:8" x14ac:dyDescent="0.25">
      <c r="H13644" t="s">
        <v>11656</v>
      </c>
    </row>
    <row r="13645" spans="8:8" x14ac:dyDescent="0.25">
      <c r="H13645" t="s">
        <v>11659</v>
      </c>
    </row>
    <row r="13647" spans="8:8" x14ac:dyDescent="0.25">
      <c r="H13647" t="s">
        <v>11660</v>
      </c>
    </row>
    <row r="13648" spans="8:8" x14ac:dyDescent="0.25">
      <c r="H13648" t="s">
        <v>11656</v>
      </c>
    </row>
    <row r="13649" spans="8:8" x14ac:dyDescent="0.25">
      <c r="H13649" t="s">
        <v>11661</v>
      </c>
    </row>
    <row r="13651" spans="8:8" x14ac:dyDescent="0.25">
      <c r="H13651" t="s">
        <v>11662</v>
      </c>
    </row>
    <row r="13652" spans="8:8" x14ac:dyDescent="0.25">
      <c r="H13652" t="s">
        <v>11656</v>
      </c>
    </row>
    <row r="13653" spans="8:8" x14ac:dyDescent="0.25">
      <c r="H13653" t="s">
        <v>11663</v>
      </c>
    </row>
    <row r="13655" spans="8:8" x14ac:dyDescent="0.25">
      <c r="H13655" t="s">
        <v>11664</v>
      </c>
    </row>
    <row r="13656" spans="8:8" x14ac:dyDescent="0.25">
      <c r="H13656" t="s">
        <v>11665</v>
      </c>
    </row>
    <row r="13657" spans="8:8" x14ac:dyDescent="0.25">
      <c r="H13657" t="s">
        <v>11666</v>
      </c>
    </row>
    <row r="13659" spans="8:8" x14ac:dyDescent="0.25">
      <c r="H13659" t="s">
        <v>11667</v>
      </c>
    </row>
    <row r="13660" spans="8:8" x14ac:dyDescent="0.25">
      <c r="H13660" t="s">
        <v>11665</v>
      </c>
    </row>
    <row r="13661" spans="8:8" x14ac:dyDescent="0.25">
      <c r="H13661" t="s">
        <v>11668</v>
      </c>
    </row>
    <row r="13663" spans="8:8" x14ac:dyDescent="0.25">
      <c r="H13663" t="s">
        <v>11669</v>
      </c>
    </row>
    <row r="13664" spans="8:8" x14ac:dyDescent="0.25">
      <c r="H13664" t="s">
        <v>11665</v>
      </c>
    </row>
    <row r="13665" spans="8:8" x14ac:dyDescent="0.25">
      <c r="H13665" t="s">
        <v>11670</v>
      </c>
    </row>
    <row r="13667" spans="8:8" x14ac:dyDescent="0.25">
      <c r="H13667" t="s">
        <v>11671</v>
      </c>
    </row>
    <row r="13668" spans="8:8" x14ac:dyDescent="0.25">
      <c r="H13668" t="s">
        <v>11665</v>
      </c>
    </row>
    <row r="13669" spans="8:8" x14ac:dyDescent="0.25">
      <c r="H13669" t="s">
        <v>11672</v>
      </c>
    </row>
    <row r="13671" spans="8:8" x14ac:dyDescent="0.25">
      <c r="H13671" t="s">
        <v>11673</v>
      </c>
    </row>
    <row r="13672" spans="8:8" x14ac:dyDescent="0.25">
      <c r="H13672" t="s">
        <v>11674</v>
      </c>
    </row>
    <row r="13673" spans="8:8" x14ac:dyDescent="0.25">
      <c r="H13673" t="s">
        <v>11675</v>
      </c>
    </row>
    <row r="13675" spans="8:8" x14ac:dyDescent="0.25">
      <c r="H13675" t="s">
        <v>11676</v>
      </c>
    </row>
    <row r="13676" spans="8:8" x14ac:dyDescent="0.25">
      <c r="H13676" t="s">
        <v>11674</v>
      </c>
    </row>
    <row r="13677" spans="8:8" x14ac:dyDescent="0.25">
      <c r="H13677" t="s">
        <v>11677</v>
      </c>
    </row>
    <row r="13679" spans="8:8" x14ac:dyDescent="0.25">
      <c r="H13679" t="s">
        <v>11678</v>
      </c>
    </row>
    <row r="13680" spans="8:8" x14ac:dyDescent="0.25">
      <c r="H13680" t="s">
        <v>11674</v>
      </c>
    </row>
    <row r="13681" spans="8:8" x14ac:dyDescent="0.25">
      <c r="H13681" t="s">
        <v>11679</v>
      </c>
    </row>
    <row r="13683" spans="8:8" x14ac:dyDescent="0.25">
      <c r="H13683" t="s">
        <v>11680</v>
      </c>
    </row>
    <row r="13684" spans="8:8" x14ac:dyDescent="0.25">
      <c r="H13684" t="s">
        <v>11674</v>
      </c>
    </row>
    <row r="13685" spans="8:8" x14ac:dyDescent="0.25">
      <c r="H13685" t="s">
        <v>11681</v>
      </c>
    </row>
    <row r="13687" spans="8:8" x14ac:dyDescent="0.25">
      <c r="H13687" t="s">
        <v>11682</v>
      </c>
    </row>
    <row r="13688" spans="8:8" x14ac:dyDescent="0.25">
      <c r="H13688" t="s">
        <v>11683</v>
      </c>
    </row>
    <row r="13689" spans="8:8" x14ac:dyDescent="0.25">
      <c r="H13689" t="s">
        <v>11684</v>
      </c>
    </row>
    <row r="13691" spans="8:8" x14ac:dyDescent="0.25">
      <c r="H13691" t="s">
        <v>11685</v>
      </c>
    </row>
    <row r="13692" spans="8:8" x14ac:dyDescent="0.25">
      <c r="H13692" t="s">
        <v>11683</v>
      </c>
    </row>
    <row r="13693" spans="8:8" x14ac:dyDescent="0.25">
      <c r="H13693" t="s">
        <v>11686</v>
      </c>
    </row>
    <row r="13695" spans="8:8" x14ac:dyDescent="0.25">
      <c r="H13695" t="s">
        <v>11687</v>
      </c>
    </row>
    <row r="13696" spans="8:8" x14ac:dyDescent="0.25">
      <c r="H13696" t="s">
        <v>11683</v>
      </c>
    </row>
    <row r="13697" spans="8:8" x14ac:dyDescent="0.25">
      <c r="H13697" t="s">
        <v>11688</v>
      </c>
    </row>
    <row r="13699" spans="8:8" x14ac:dyDescent="0.25">
      <c r="H13699" t="s">
        <v>11689</v>
      </c>
    </row>
    <row r="13700" spans="8:8" x14ac:dyDescent="0.25">
      <c r="H13700" t="s">
        <v>11683</v>
      </c>
    </row>
    <row r="13701" spans="8:8" x14ac:dyDescent="0.25">
      <c r="H13701" t="s">
        <v>11690</v>
      </c>
    </row>
    <row r="13703" spans="8:8" x14ac:dyDescent="0.25">
      <c r="H13703" t="s">
        <v>11691</v>
      </c>
    </row>
    <row r="13704" spans="8:8" x14ac:dyDescent="0.25">
      <c r="H13704" t="s">
        <v>11692</v>
      </c>
    </row>
    <row r="13705" spans="8:8" x14ac:dyDescent="0.25">
      <c r="H13705" t="s">
        <v>11693</v>
      </c>
    </row>
    <row r="13707" spans="8:8" x14ac:dyDescent="0.25">
      <c r="H13707" t="s">
        <v>11694</v>
      </c>
    </row>
    <row r="13708" spans="8:8" x14ac:dyDescent="0.25">
      <c r="H13708" t="s">
        <v>11692</v>
      </c>
    </row>
    <row r="13709" spans="8:8" x14ac:dyDescent="0.25">
      <c r="H13709" t="s">
        <v>11695</v>
      </c>
    </row>
    <row r="13711" spans="8:8" x14ac:dyDescent="0.25">
      <c r="H13711" t="s">
        <v>11696</v>
      </c>
    </row>
    <row r="13712" spans="8:8" x14ac:dyDescent="0.25">
      <c r="H13712" t="s">
        <v>11692</v>
      </c>
    </row>
    <row r="13713" spans="8:8" x14ac:dyDescent="0.25">
      <c r="H13713" t="s">
        <v>11697</v>
      </c>
    </row>
    <row r="13715" spans="8:8" x14ac:dyDescent="0.25">
      <c r="H13715" t="s">
        <v>11698</v>
      </c>
    </row>
    <row r="13716" spans="8:8" x14ac:dyDescent="0.25">
      <c r="H13716" t="s">
        <v>11692</v>
      </c>
    </row>
    <row r="13717" spans="8:8" x14ac:dyDescent="0.25">
      <c r="H13717" t="s">
        <v>11699</v>
      </c>
    </row>
    <row r="13719" spans="8:8" x14ac:dyDescent="0.25">
      <c r="H13719" t="s">
        <v>11700</v>
      </c>
    </row>
    <row r="13720" spans="8:8" x14ac:dyDescent="0.25">
      <c r="H13720" t="s">
        <v>11701</v>
      </c>
    </row>
    <row r="13721" spans="8:8" x14ac:dyDescent="0.25">
      <c r="H13721" t="s">
        <v>11702</v>
      </c>
    </row>
    <row r="13723" spans="8:8" x14ac:dyDescent="0.25">
      <c r="H13723" t="s">
        <v>11703</v>
      </c>
    </row>
    <row r="13724" spans="8:8" x14ac:dyDescent="0.25">
      <c r="H13724" t="s">
        <v>11701</v>
      </c>
    </row>
    <row r="13725" spans="8:8" x14ac:dyDescent="0.25">
      <c r="H13725" t="s">
        <v>11704</v>
      </c>
    </row>
    <row r="13727" spans="8:8" x14ac:dyDescent="0.25">
      <c r="H13727" t="s">
        <v>11705</v>
      </c>
    </row>
    <row r="13728" spans="8:8" x14ac:dyDescent="0.25">
      <c r="H13728" t="s">
        <v>11701</v>
      </c>
    </row>
    <row r="13729" spans="8:8" x14ac:dyDescent="0.25">
      <c r="H13729" t="s">
        <v>11706</v>
      </c>
    </row>
    <row r="13731" spans="8:8" x14ac:dyDescent="0.25">
      <c r="H13731" t="s">
        <v>11707</v>
      </c>
    </row>
    <row r="13732" spans="8:8" x14ac:dyDescent="0.25">
      <c r="H13732" t="s">
        <v>11701</v>
      </c>
    </row>
    <row r="13733" spans="8:8" x14ac:dyDescent="0.25">
      <c r="H13733" t="s">
        <v>11708</v>
      </c>
    </row>
    <row r="13735" spans="8:8" x14ac:dyDescent="0.25">
      <c r="H13735" t="s">
        <v>11709</v>
      </c>
    </row>
    <row r="13736" spans="8:8" x14ac:dyDescent="0.25">
      <c r="H13736" t="s">
        <v>11710</v>
      </c>
    </row>
    <row r="13737" spans="8:8" x14ac:dyDescent="0.25">
      <c r="H13737" t="s">
        <v>11711</v>
      </c>
    </row>
    <row r="13739" spans="8:8" x14ac:dyDescent="0.25">
      <c r="H13739" t="s">
        <v>11712</v>
      </c>
    </row>
    <row r="13740" spans="8:8" x14ac:dyDescent="0.25">
      <c r="H13740" t="s">
        <v>11710</v>
      </c>
    </row>
    <row r="13741" spans="8:8" x14ac:dyDescent="0.25">
      <c r="H13741" t="s">
        <v>11713</v>
      </c>
    </row>
    <row r="13743" spans="8:8" x14ac:dyDescent="0.25">
      <c r="H13743" t="s">
        <v>11714</v>
      </c>
    </row>
    <row r="13744" spans="8:8" x14ac:dyDescent="0.25">
      <c r="H13744" t="s">
        <v>11710</v>
      </c>
    </row>
    <row r="13745" spans="8:8" x14ac:dyDescent="0.25">
      <c r="H13745" t="s">
        <v>11715</v>
      </c>
    </row>
    <row r="13747" spans="8:8" x14ac:dyDescent="0.25">
      <c r="H13747" t="s">
        <v>11716</v>
      </c>
    </row>
    <row r="13748" spans="8:8" x14ac:dyDescent="0.25">
      <c r="H13748" t="s">
        <v>11710</v>
      </c>
    </row>
    <row r="13749" spans="8:8" x14ac:dyDescent="0.25">
      <c r="H13749" t="s">
        <v>11717</v>
      </c>
    </row>
    <row r="13751" spans="8:8" x14ac:dyDescent="0.25">
      <c r="H13751" t="s">
        <v>11718</v>
      </c>
    </row>
    <row r="13752" spans="8:8" x14ac:dyDescent="0.25">
      <c r="H13752" t="s">
        <v>11719</v>
      </c>
    </row>
    <row r="13753" spans="8:8" x14ac:dyDescent="0.25">
      <c r="H13753" t="s">
        <v>11720</v>
      </c>
    </row>
    <row r="13755" spans="8:8" x14ac:dyDescent="0.25">
      <c r="H13755" t="s">
        <v>11721</v>
      </c>
    </row>
    <row r="13756" spans="8:8" x14ac:dyDescent="0.25">
      <c r="H13756" t="s">
        <v>11719</v>
      </c>
    </row>
    <row r="13757" spans="8:8" x14ac:dyDescent="0.25">
      <c r="H13757" t="s">
        <v>11722</v>
      </c>
    </row>
    <row r="13759" spans="8:8" x14ac:dyDescent="0.25">
      <c r="H13759" t="s">
        <v>11723</v>
      </c>
    </row>
    <row r="13760" spans="8:8" x14ac:dyDescent="0.25">
      <c r="H13760" t="s">
        <v>11719</v>
      </c>
    </row>
    <row r="13761" spans="8:8" x14ac:dyDescent="0.25">
      <c r="H13761" t="s">
        <v>11724</v>
      </c>
    </row>
    <row r="13763" spans="8:8" x14ac:dyDescent="0.25">
      <c r="H13763" t="s">
        <v>11725</v>
      </c>
    </row>
    <row r="13764" spans="8:8" x14ac:dyDescent="0.25">
      <c r="H13764" t="s">
        <v>11719</v>
      </c>
    </row>
    <row r="13765" spans="8:8" x14ac:dyDescent="0.25">
      <c r="H13765" t="s">
        <v>11726</v>
      </c>
    </row>
    <row r="13767" spans="8:8" x14ac:dyDescent="0.25">
      <c r="H13767" t="s">
        <v>11727</v>
      </c>
    </row>
    <row r="13768" spans="8:8" x14ac:dyDescent="0.25">
      <c r="H13768" t="s">
        <v>11728</v>
      </c>
    </row>
    <row r="13769" spans="8:8" x14ac:dyDescent="0.25">
      <c r="H13769" t="s">
        <v>11729</v>
      </c>
    </row>
    <row r="13771" spans="8:8" x14ac:dyDescent="0.25">
      <c r="H13771" t="s">
        <v>11730</v>
      </c>
    </row>
    <row r="13772" spans="8:8" x14ac:dyDescent="0.25">
      <c r="H13772" t="s">
        <v>11728</v>
      </c>
    </row>
    <row r="13773" spans="8:8" x14ac:dyDescent="0.25">
      <c r="H13773" t="s">
        <v>11731</v>
      </c>
    </row>
    <row r="13775" spans="8:8" x14ac:dyDescent="0.25">
      <c r="H13775" t="s">
        <v>11732</v>
      </c>
    </row>
    <row r="13776" spans="8:8" x14ac:dyDescent="0.25">
      <c r="H13776" t="s">
        <v>11728</v>
      </c>
    </row>
    <row r="13777" spans="8:8" x14ac:dyDescent="0.25">
      <c r="H13777" t="s">
        <v>11733</v>
      </c>
    </row>
    <row r="13779" spans="8:8" x14ac:dyDescent="0.25">
      <c r="H13779" t="s">
        <v>11734</v>
      </c>
    </row>
    <row r="13780" spans="8:8" x14ac:dyDescent="0.25">
      <c r="H13780" t="s">
        <v>11728</v>
      </c>
    </row>
    <row r="13781" spans="8:8" x14ac:dyDescent="0.25">
      <c r="H13781" t="s">
        <v>11735</v>
      </c>
    </row>
    <row r="13783" spans="8:8" x14ac:dyDescent="0.25">
      <c r="H13783" t="s">
        <v>11736</v>
      </c>
    </row>
    <row r="13784" spans="8:8" x14ac:dyDescent="0.25">
      <c r="H13784" t="s">
        <v>11737</v>
      </c>
    </row>
    <row r="13785" spans="8:8" x14ac:dyDescent="0.25">
      <c r="H13785" t="s">
        <v>11738</v>
      </c>
    </row>
    <row r="13787" spans="8:8" x14ac:dyDescent="0.25">
      <c r="H13787" t="s">
        <v>11739</v>
      </c>
    </row>
    <row r="13788" spans="8:8" x14ac:dyDescent="0.25">
      <c r="H13788" t="s">
        <v>11737</v>
      </c>
    </row>
    <row r="13789" spans="8:8" x14ac:dyDescent="0.25">
      <c r="H13789" t="s">
        <v>11740</v>
      </c>
    </row>
    <row r="13791" spans="8:8" x14ac:dyDescent="0.25">
      <c r="H13791" t="s">
        <v>11741</v>
      </c>
    </row>
    <row r="13792" spans="8:8" x14ac:dyDescent="0.25">
      <c r="H13792" t="s">
        <v>11737</v>
      </c>
    </row>
    <row r="13793" spans="8:8" x14ac:dyDescent="0.25">
      <c r="H13793" t="s">
        <v>11742</v>
      </c>
    </row>
    <row r="13795" spans="8:8" x14ac:dyDescent="0.25">
      <c r="H13795" t="s">
        <v>11743</v>
      </c>
    </row>
    <row r="13796" spans="8:8" x14ac:dyDescent="0.25">
      <c r="H13796" t="s">
        <v>11737</v>
      </c>
    </row>
    <row r="13797" spans="8:8" x14ac:dyDescent="0.25">
      <c r="H13797" t="s">
        <v>11744</v>
      </c>
    </row>
    <row r="13799" spans="8:8" x14ac:dyDescent="0.25">
      <c r="H13799" t="s">
        <v>11745</v>
      </c>
    </row>
    <row r="13800" spans="8:8" x14ac:dyDescent="0.25">
      <c r="H13800" t="s">
        <v>11746</v>
      </c>
    </row>
    <row r="13801" spans="8:8" x14ac:dyDescent="0.25">
      <c r="H13801" t="s">
        <v>11747</v>
      </c>
    </row>
    <row r="13803" spans="8:8" x14ac:dyDescent="0.25">
      <c r="H13803" t="s">
        <v>11748</v>
      </c>
    </row>
    <row r="13804" spans="8:8" x14ac:dyDescent="0.25">
      <c r="H13804" t="s">
        <v>11746</v>
      </c>
    </row>
    <row r="13805" spans="8:8" x14ac:dyDescent="0.25">
      <c r="H13805" t="s">
        <v>11749</v>
      </c>
    </row>
    <row r="13807" spans="8:8" x14ac:dyDescent="0.25">
      <c r="H13807" t="s">
        <v>11750</v>
      </c>
    </row>
    <row r="13808" spans="8:8" x14ac:dyDescent="0.25">
      <c r="H13808" t="s">
        <v>11746</v>
      </c>
    </row>
    <row r="13809" spans="8:8" x14ac:dyDescent="0.25">
      <c r="H13809" t="s">
        <v>11751</v>
      </c>
    </row>
    <row r="13811" spans="8:8" x14ac:dyDescent="0.25">
      <c r="H13811" t="s">
        <v>11752</v>
      </c>
    </row>
    <row r="13812" spans="8:8" x14ac:dyDescent="0.25">
      <c r="H13812" t="s">
        <v>11746</v>
      </c>
    </row>
    <row r="13813" spans="8:8" x14ac:dyDescent="0.25">
      <c r="H13813" t="s">
        <v>11753</v>
      </c>
    </row>
    <row r="13815" spans="8:8" x14ac:dyDescent="0.25">
      <c r="H13815" t="s">
        <v>11754</v>
      </c>
    </row>
    <row r="13816" spans="8:8" x14ac:dyDescent="0.25">
      <c r="H13816" t="s">
        <v>11755</v>
      </c>
    </row>
    <row r="13817" spans="8:8" x14ac:dyDescent="0.25">
      <c r="H13817" t="s">
        <v>11756</v>
      </c>
    </row>
    <row r="13819" spans="8:8" x14ac:dyDescent="0.25">
      <c r="H13819" t="s">
        <v>11757</v>
      </c>
    </row>
    <row r="13820" spans="8:8" x14ac:dyDescent="0.25">
      <c r="H13820" t="s">
        <v>11755</v>
      </c>
    </row>
    <row r="13821" spans="8:8" x14ac:dyDescent="0.25">
      <c r="H13821" t="s">
        <v>11758</v>
      </c>
    </row>
    <row r="13823" spans="8:8" x14ac:dyDescent="0.25">
      <c r="H13823" t="s">
        <v>11759</v>
      </c>
    </row>
    <row r="13824" spans="8:8" x14ac:dyDescent="0.25">
      <c r="H13824" t="s">
        <v>11755</v>
      </c>
    </row>
    <row r="13825" spans="8:8" x14ac:dyDescent="0.25">
      <c r="H13825" t="s">
        <v>11760</v>
      </c>
    </row>
    <row r="13827" spans="8:8" x14ac:dyDescent="0.25">
      <c r="H13827" t="s">
        <v>11761</v>
      </c>
    </row>
    <row r="13828" spans="8:8" x14ac:dyDescent="0.25">
      <c r="H13828" t="s">
        <v>11755</v>
      </c>
    </row>
    <row r="13829" spans="8:8" x14ac:dyDescent="0.25">
      <c r="H13829" t="s">
        <v>11762</v>
      </c>
    </row>
    <row r="13831" spans="8:8" x14ac:dyDescent="0.25">
      <c r="H13831" t="s">
        <v>11763</v>
      </c>
    </row>
    <row r="13832" spans="8:8" x14ac:dyDescent="0.25">
      <c r="H13832" t="s">
        <v>11764</v>
      </c>
    </row>
    <row r="13833" spans="8:8" x14ac:dyDescent="0.25">
      <c r="H13833" t="s">
        <v>11765</v>
      </c>
    </row>
    <row r="13835" spans="8:8" x14ac:dyDescent="0.25">
      <c r="H13835" t="s">
        <v>11766</v>
      </c>
    </row>
    <row r="13836" spans="8:8" x14ac:dyDescent="0.25">
      <c r="H13836" t="s">
        <v>11764</v>
      </c>
    </row>
    <row r="13837" spans="8:8" x14ac:dyDescent="0.25">
      <c r="H13837" t="s">
        <v>11767</v>
      </c>
    </row>
    <row r="13839" spans="8:8" x14ac:dyDescent="0.25">
      <c r="H13839" t="s">
        <v>11768</v>
      </c>
    </row>
    <row r="13840" spans="8:8" x14ac:dyDescent="0.25">
      <c r="H13840" t="s">
        <v>11764</v>
      </c>
    </row>
    <row r="13841" spans="8:8" x14ac:dyDescent="0.25">
      <c r="H13841" t="s">
        <v>11769</v>
      </c>
    </row>
    <row r="13843" spans="8:8" x14ac:dyDescent="0.25">
      <c r="H13843" t="s">
        <v>11770</v>
      </c>
    </row>
    <row r="13844" spans="8:8" x14ac:dyDescent="0.25">
      <c r="H13844" t="s">
        <v>11764</v>
      </c>
    </row>
    <row r="13845" spans="8:8" x14ac:dyDescent="0.25">
      <c r="H13845" t="s">
        <v>11771</v>
      </c>
    </row>
    <row r="13847" spans="8:8" x14ac:dyDescent="0.25">
      <c r="H13847" t="s">
        <v>11772</v>
      </c>
    </row>
    <row r="13848" spans="8:8" x14ac:dyDescent="0.25">
      <c r="H13848" t="s">
        <v>11773</v>
      </c>
    </row>
    <row r="13849" spans="8:8" x14ac:dyDescent="0.25">
      <c r="H13849" t="s">
        <v>11774</v>
      </c>
    </row>
    <row r="13851" spans="8:8" x14ac:dyDescent="0.25">
      <c r="H13851" t="s">
        <v>11775</v>
      </c>
    </row>
    <row r="13852" spans="8:8" x14ac:dyDescent="0.25">
      <c r="H13852" t="s">
        <v>11773</v>
      </c>
    </row>
    <row r="13853" spans="8:8" x14ac:dyDescent="0.25">
      <c r="H13853" t="s">
        <v>11776</v>
      </c>
    </row>
    <row r="13855" spans="8:8" x14ac:dyDescent="0.25">
      <c r="H13855" t="s">
        <v>11777</v>
      </c>
    </row>
    <row r="13856" spans="8:8" x14ac:dyDescent="0.25">
      <c r="H13856" t="s">
        <v>11773</v>
      </c>
    </row>
    <row r="13857" spans="8:8" x14ac:dyDescent="0.25">
      <c r="H13857" t="s">
        <v>11778</v>
      </c>
    </row>
    <row r="13859" spans="8:8" x14ac:dyDescent="0.25">
      <c r="H13859" t="s">
        <v>11779</v>
      </c>
    </row>
    <row r="13860" spans="8:8" x14ac:dyDescent="0.25">
      <c r="H13860" t="s">
        <v>11773</v>
      </c>
    </row>
    <row r="13861" spans="8:8" x14ac:dyDescent="0.25">
      <c r="H13861" t="s">
        <v>11780</v>
      </c>
    </row>
    <row r="13863" spans="8:8" x14ac:dyDescent="0.25">
      <c r="H13863" t="s">
        <v>11781</v>
      </c>
    </row>
    <row r="13864" spans="8:8" x14ac:dyDescent="0.25">
      <c r="H13864" t="s">
        <v>11782</v>
      </c>
    </row>
    <row r="13865" spans="8:8" x14ac:dyDescent="0.25">
      <c r="H13865" t="s">
        <v>11783</v>
      </c>
    </row>
    <row r="13867" spans="8:8" x14ac:dyDescent="0.25">
      <c r="H13867" t="s">
        <v>11784</v>
      </c>
    </row>
    <row r="13868" spans="8:8" x14ac:dyDescent="0.25">
      <c r="H13868" t="s">
        <v>11782</v>
      </c>
    </row>
    <row r="13869" spans="8:8" x14ac:dyDescent="0.25">
      <c r="H13869" t="s">
        <v>11785</v>
      </c>
    </row>
    <row r="13871" spans="8:8" x14ac:dyDescent="0.25">
      <c r="H13871" t="s">
        <v>11786</v>
      </c>
    </row>
    <row r="13872" spans="8:8" x14ac:dyDescent="0.25">
      <c r="H13872" t="s">
        <v>11782</v>
      </c>
    </row>
    <row r="13873" spans="8:8" x14ac:dyDescent="0.25">
      <c r="H13873" t="s">
        <v>11787</v>
      </c>
    </row>
    <row r="13875" spans="8:8" x14ac:dyDescent="0.25">
      <c r="H13875" t="s">
        <v>11788</v>
      </c>
    </row>
    <row r="13876" spans="8:8" x14ac:dyDescent="0.25">
      <c r="H13876" t="s">
        <v>11782</v>
      </c>
    </row>
    <row r="13877" spans="8:8" x14ac:dyDescent="0.25">
      <c r="H13877" t="s">
        <v>11789</v>
      </c>
    </row>
    <row r="13879" spans="8:8" x14ac:dyDescent="0.25">
      <c r="H13879" t="s">
        <v>11790</v>
      </c>
    </row>
    <row r="13880" spans="8:8" x14ac:dyDescent="0.25">
      <c r="H13880" t="s">
        <v>11791</v>
      </c>
    </row>
    <row r="13881" spans="8:8" x14ac:dyDescent="0.25">
      <c r="H13881" t="s">
        <v>11792</v>
      </c>
    </row>
    <row r="13883" spans="8:8" x14ac:dyDescent="0.25">
      <c r="H13883" t="s">
        <v>11793</v>
      </c>
    </row>
    <row r="13884" spans="8:8" x14ac:dyDescent="0.25">
      <c r="H13884" t="s">
        <v>11791</v>
      </c>
    </row>
    <row r="13885" spans="8:8" x14ac:dyDescent="0.25">
      <c r="H13885" t="s">
        <v>11794</v>
      </c>
    </row>
    <row r="13887" spans="8:8" x14ac:dyDescent="0.25">
      <c r="H13887" t="s">
        <v>11795</v>
      </c>
    </row>
    <row r="13888" spans="8:8" x14ac:dyDescent="0.25">
      <c r="H13888" t="s">
        <v>11791</v>
      </c>
    </row>
    <row r="13889" spans="8:8" x14ac:dyDescent="0.25">
      <c r="H13889" t="s">
        <v>11796</v>
      </c>
    </row>
    <row r="13891" spans="8:8" x14ac:dyDescent="0.25">
      <c r="H13891" t="s">
        <v>11797</v>
      </c>
    </row>
    <row r="13892" spans="8:8" x14ac:dyDescent="0.25">
      <c r="H13892" t="s">
        <v>11791</v>
      </c>
    </row>
    <row r="13893" spans="8:8" x14ac:dyDescent="0.25">
      <c r="H13893" t="s">
        <v>11798</v>
      </c>
    </row>
    <row r="13895" spans="8:8" x14ac:dyDescent="0.25">
      <c r="H13895" t="s">
        <v>11799</v>
      </c>
    </row>
    <row r="13896" spans="8:8" x14ac:dyDescent="0.25">
      <c r="H13896" t="s">
        <v>11800</v>
      </c>
    </row>
    <row r="13897" spans="8:8" x14ac:dyDescent="0.25">
      <c r="H13897" t="s">
        <v>11801</v>
      </c>
    </row>
    <row r="13899" spans="8:8" x14ac:dyDescent="0.25">
      <c r="H13899" t="s">
        <v>11802</v>
      </c>
    </row>
    <row r="13900" spans="8:8" x14ac:dyDescent="0.25">
      <c r="H13900" t="s">
        <v>11800</v>
      </c>
    </row>
    <row r="13901" spans="8:8" x14ac:dyDescent="0.25">
      <c r="H13901" t="s">
        <v>11803</v>
      </c>
    </row>
    <row r="13903" spans="8:8" x14ac:dyDescent="0.25">
      <c r="H13903" t="s">
        <v>11804</v>
      </c>
    </row>
    <row r="13904" spans="8:8" x14ac:dyDescent="0.25">
      <c r="H13904" t="s">
        <v>11800</v>
      </c>
    </row>
    <row r="13905" spans="8:8" x14ac:dyDescent="0.25">
      <c r="H13905" t="s">
        <v>11805</v>
      </c>
    </row>
    <row r="13907" spans="8:8" x14ac:dyDescent="0.25">
      <c r="H13907" t="s">
        <v>11806</v>
      </c>
    </row>
    <row r="13908" spans="8:8" x14ac:dyDescent="0.25">
      <c r="H13908" t="s">
        <v>11800</v>
      </c>
    </row>
    <row r="13909" spans="8:8" x14ac:dyDescent="0.25">
      <c r="H13909" t="s">
        <v>11807</v>
      </c>
    </row>
    <row r="13911" spans="8:8" x14ac:dyDescent="0.25">
      <c r="H13911" t="s">
        <v>11808</v>
      </c>
    </row>
    <row r="13912" spans="8:8" x14ac:dyDescent="0.25">
      <c r="H13912" t="s">
        <v>11809</v>
      </c>
    </row>
    <row r="13913" spans="8:8" x14ac:dyDescent="0.25">
      <c r="H13913" t="s">
        <v>11810</v>
      </c>
    </row>
    <row r="13915" spans="8:8" x14ac:dyDescent="0.25">
      <c r="H13915" t="s">
        <v>11811</v>
      </c>
    </row>
    <row r="13916" spans="8:8" x14ac:dyDescent="0.25">
      <c r="H13916" t="s">
        <v>11809</v>
      </c>
    </row>
    <row r="13917" spans="8:8" x14ac:dyDescent="0.25">
      <c r="H13917" t="s">
        <v>11812</v>
      </c>
    </row>
    <row r="13919" spans="8:8" x14ac:dyDescent="0.25">
      <c r="H13919" t="s">
        <v>11813</v>
      </c>
    </row>
    <row r="13920" spans="8:8" x14ac:dyDescent="0.25">
      <c r="H13920" t="s">
        <v>11809</v>
      </c>
    </row>
    <row r="13921" spans="8:8" x14ac:dyDescent="0.25">
      <c r="H13921" t="s">
        <v>11814</v>
      </c>
    </row>
    <row r="13923" spans="8:8" x14ac:dyDescent="0.25">
      <c r="H13923" t="s">
        <v>11815</v>
      </c>
    </row>
    <row r="13924" spans="8:8" x14ac:dyDescent="0.25">
      <c r="H13924" t="s">
        <v>11809</v>
      </c>
    </row>
    <row r="13925" spans="8:8" x14ac:dyDescent="0.25">
      <c r="H13925" t="s">
        <v>11816</v>
      </c>
    </row>
    <row r="13927" spans="8:8" x14ac:dyDescent="0.25">
      <c r="H13927" t="s">
        <v>11817</v>
      </c>
    </row>
    <row r="13928" spans="8:8" x14ac:dyDescent="0.25">
      <c r="H13928" t="s">
        <v>11818</v>
      </c>
    </row>
    <row r="13929" spans="8:8" x14ac:dyDescent="0.25">
      <c r="H13929" t="s">
        <v>11819</v>
      </c>
    </row>
    <row r="13931" spans="8:8" x14ac:dyDescent="0.25">
      <c r="H13931" t="s">
        <v>11820</v>
      </c>
    </row>
    <row r="13932" spans="8:8" x14ac:dyDescent="0.25">
      <c r="H13932" t="s">
        <v>11818</v>
      </c>
    </row>
    <row r="13933" spans="8:8" x14ac:dyDescent="0.25">
      <c r="H13933" t="s">
        <v>11821</v>
      </c>
    </row>
    <row r="13935" spans="8:8" x14ac:dyDescent="0.25">
      <c r="H13935" t="s">
        <v>11822</v>
      </c>
    </row>
    <row r="13936" spans="8:8" x14ac:dyDescent="0.25">
      <c r="H13936" t="s">
        <v>11818</v>
      </c>
    </row>
    <row r="13937" spans="8:8" x14ac:dyDescent="0.25">
      <c r="H13937" t="s">
        <v>11823</v>
      </c>
    </row>
    <row r="13939" spans="8:8" x14ac:dyDescent="0.25">
      <c r="H13939" t="s">
        <v>11824</v>
      </c>
    </row>
    <row r="13940" spans="8:8" x14ac:dyDescent="0.25">
      <c r="H13940" t="s">
        <v>11818</v>
      </c>
    </row>
    <row r="13941" spans="8:8" x14ac:dyDescent="0.25">
      <c r="H13941" t="s">
        <v>11825</v>
      </c>
    </row>
    <row r="13943" spans="8:8" x14ac:dyDescent="0.25">
      <c r="H13943" t="s">
        <v>11826</v>
      </c>
    </row>
    <row r="13944" spans="8:8" x14ac:dyDescent="0.25">
      <c r="H13944" t="s">
        <v>11827</v>
      </c>
    </row>
    <row r="13945" spans="8:8" x14ac:dyDescent="0.25">
      <c r="H13945" t="s">
        <v>11828</v>
      </c>
    </row>
    <row r="13947" spans="8:8" x14ac:dyDescent="0.25">
      <c r="H13947" t="s">
        <v>11829</v>
      </c>
    </row>
    <row r="13948" spans="8:8" x14ac:dyDescent="0.25">
      <c r="H13948" t="s">
        <v>11827</v>
      </c>
    </row>
    <row r="13949" spans="8:8" x14ac:dyDescent="0.25">
      <c r="H13949" t="s">
        <v>11830</v>
      </c>
    </row>
    <row r="13951" spans="8:8" x14ac:dyDescent="0.25">
      <c r="H13951" t="s">
        <v>11831</v>
      </c>
    </row>
    <row r="13952" spans="8:8" x14ac:dyDescent="0.25">
      <c r="H13952" t="s">
        <v>11827</v>
      </c>
    </row>
    <row r="13953" spans="8:8" x14ac:dyDescent="0.25">
      <c r="H13953" t="s">
        <v>11832</v>
      </c>
    </row>
    <row r="13955" spans="8:8" x14ac:dyDescent="0.25">
      <c r="H13955" t="s">
        <v>11833</v>
      </c>
    </row>
    <row r="13956" spans="8:8" x14ac:dyDescent="0.25">
      <c r="H13956" t="s">
        <v>11827</v>
      </c>
    </row>
    <row r="13957" spans="8:8" x14ac:dyDescent="0.25">
      <c r="H13957" t="s">
        <v>11834</v>
      </c>
    </row>
    <row r="13959" spans="8:8" x14ac:dyDescent="0.25">
      <c r="H13959" t="s">
        <v>11835</v>
      </c>
    </row>
    <row r="13960" spans="8:8" x14ac:dyDescent="0.25">
      <c r="H13960" t="s">
        <v>11836</v>
      </c>
    </row>
    <row r="13961" spans="8:8" x14ac:dyDescent="0.25">
      <c r="H13961" t="s">
        <v>11837</v>
      </c>
    </row>
    <row r="13963" spans="8:8" x14ac:dyDescent="0.25">
      <c r="H13963" t="s">
        <v>11838</v>
      </c>
    </row>
    <row r="13964" spans="8:8" x14ac:dyDescent="0.25">
      <c r="H13964" t="s">
        <v>11836</v>
      </c>
    </row>
    <row r="13965" spans="8:8" x14ac:dyDescent="0.25">
      <c r="H13965" t="s">
        <v>11839</v>
      </c>
    </row>
    <row r="13967" spans="8:8" x14ac:dyDescent="0.25">
      <c r="H13967" t="s">
        <v>11840</v>
      </c>
    </row>
    <row r="13968" spans="8:8" x14ac:dyDescent="0.25">
      <c r="H13968" t="s">
        <v>11836</v>
      </c>
    </row>
    <row r="13969" spans="8:8" x14ac:dyDescent="0.25">
      <c r="H13969" t="s">
        <v>11841</v>
      </c>
    </row>
    <row r="13971" spans="8:8" x14ac:dyDescent="0.25">
      <c r="H13971" t="s">
        <v>11842</v>
      </c>
    </row>
    <row r="13972" spans="8:8" x14ac:dyDescent="0.25">
      <c r="H13972" t="s">
        <v>11836</v>
      </c>
    </row>
    <row r="13973" spans="8:8" x14ac:dyDescent="0.25">
      <c r="H13973" t="s">
        <v>11843</v>
      </c>
    </row>
    <row r="13975" spans="8:8" x14ac:dyDescent="0.25">
      <c r="H13975" t="s">
        <v>11844</v>
      </c>
    </row>
    <row r="13976" spans="8:8" x14ac:dyDescent="0.25">
      <c r="H13976" t="s">
        <v>11845</v>
      </c>
    </row>
    <row r="13977" spans="8:8" x14ac:dyDescent="0.25">
      <c r="H13977" t="s">
        <v>11846</v>
      </c>
    </row>
    <row r="13979" spans="8:8" x14ac:dyDescent="0.25">
      <c r="H13979" t="s">
        <v>11847</v>
      </c>
    </row>
    <row r="13980" spans="8:8" x14ac:dyDescent="0.25">
      <c r="H13980" t="s">
        <v>11845</v>
      </c>
    </row>
    <row r="13981" spans="8:8" x14ac:dyDescent="0.25">
      <c r="H13981" t="s">
        <v>11848</v>
      </c>
    </row>
    <row r="13983" spans="8:8" x14ac:dyDescent="0.25">
      <c r="H13983" t="s">
        <v>11849</v>
      </c>
    </row>
    <row r="13984" spans="8:8" x14ac:dyDescent="0.25">
      <c r="H13984" t="s">
        <v>11845</v>
      </c>
    </row>
    <row r="13985" spans="8:8" x14ac:dyDescent="0.25">
      <c r="H13985" t="s">
        <v>11850</v>
      </c>
    </row>
    <row r="13987" spans="8:8" x14ac:dyDescent="0.25">
      <c r="H13987" t="s">
        <v>11851</v>
      </c>
    </row>
    <row r="13988" spans="8:8" x14ac:dyDescent="0.25">
      <c r="H13988" t="s">
        <v>11845</v>
      </c>
    </row>
    <row r="13989" spans="8:8" x14ac:dyDescent="0.25">
      <c r="H13989" t="s">
        <v>11852</v>
      </c>
    </row>
    <row r="13991" spans="8:8" x14ac:dyDescent="0.25">
      <c r="H13991" t="s">
        <v>11853</v>
      </c>
    </row>
    <row r="13992" spans="8:8" x14ac:dyDescent="0.25">
      <c r="H13992" t="s">
        <v>11854</v>
      </c>
    </row>
    <row r="13993" spans="8:8" x14ac:dyDescent="0.25">
      <c r="H13993" t="s">
        <v>11855</v>
      </c>
    </row>
    <row r="13995" spans="8:8" x14ac:dyDescent="0.25">
      <c r="H13995" t="s">
        <v>11856</v>
      </c>
    </row>
    <row r="13996" spans="8:8" x14ac:dyDescent="0.25">
      <c r="H13996" t="s">
        <v>11854</v>
      </c>
    </row>
    <row r="13997" spans="8:8" x14ac:dyDescent="0.25">
      <c r="H13997" t="s">
        <v>11857</v>
      </c>
    </row>
    <row r="13999" spans="8:8" x14ac:dyDescent="0.25">
      <c r="H13999" t="s">
        <v>11858</v>
      </c>
    </row>
    <row r="14000" spans="8:8" x14ac:dyDescent="0.25">
      <c r="H14000" t="s">
        <v>11854</v>
      </c>
    </row>
    <row r="14001" spans="8:8" x14ac:dyDescent="0.25">
      <c r="H14001" t="s">
        <v>11859</v>
      </c>
    </row>
    <row r="14003" spans="8:8" x14ac:dyDescent="0.25">
      <c r="H14003" t="s">
        <v>11860</v>
      </c>
    </row>
    <row r="14004" spans="8:8" x14ac:dyDescent="0.25">
      <c r="H14004" t="s">
        <v>11854</v>
      </c>
    </row>
    <row r="14005" spans="8:8" x14ac:dyDescent="0.25">
      <c r="H14005" t="s">
        <v>11861</v>
      </c>
    </row>
    <row r="14007" spans="8:8" x14ac:dyDescent="0.25">
      <c r="H14007" t="s">
        <v>11862</v>
      </c>
    </row>
    <row r="14008" spans="8:8" x14ac:dyDescent="0.25">
      <c r="H14008" t="s">
        <v>11863</v>
      </c>
    </row>
    <row r="14009" spans="8:8" x14ac:dyDescent="0.25">
      <c r="H14009" t="s">
        <v>11864</v>
      </c>
    </row>
    <row r="14011" spans="8:8" x14ac:dyDescent="0.25">
      <c r="H14011" t="s">
        <v>11865</v>
      </c>
    </row>
    <row r="14012" spans="8:8" x14ac:dyDescent="0.25">
      <c r="H14012" t="s">
        <v>11863</v>
      </c>
    </row>
    <row r="14013" spans="8:8" x14ac:dyDescent="0.25">
      <c r="H14013" t="s">
        <v>11866</v>
      </c>
    </row>
    <row r="14015" spans="8:8" x14ac:dyDescent="0.25">
      <c r="H14015" t="s">
        <v>11867</v>
      </c>
    </row>
    <row r="14016" spans="8:8" x14ac:dyDescent="0.25">
      <c r="H14016" t="s">
        <v>11863</v>
      </c>
    </row>
    <row r="14017" spans="8:8" x14ac:dyDescent="0.25">
      <c r="H14017" t="s">
        <v>11868</v>
      </c>
    </row>
    <row r="14019" spans="8:8" x14ac:dyDescent="0.25">
      <c r="H14019" t="s">
        <v>11869</v>
      </c>
    </row>
    <row r="14020" spans="8:8" x14ac:dyDescent="0.25">
      <c r="H14020" t="s">
        <v>11863</v>
      </c>
    </row>
    <row r="14021" spans="8:8" x14ac:dyDescent="0.25">
      <c r="H14021" t="s">
        <v>11870</v>
      </c>
    </row>
    <row r="14023" spans="8:8" x14ac:dyDescent="0.25">
      <c r="H14023" t="s">
        <v>11871</v>
      </c>
    </row>
    <row r="14024" spans="8:8" x14ac:dyDescent="0.25">
      <c r="H14024" t="s">
        <v>11872</v>
      </c>
    </row>
    <row r="14025" spans="8:8" x14ac:dyDescent="0.25">
      <c r="H14025" t="s">
        <v>11873</v>
      </c>
    </row>
    <row r="14027" spans="8:8" x14ac:dyDescent="0.25">
      <c r="H14027" t="s">
        <v>11874</v>
      </c>
    </row>
    <row r="14028" spans="8:8" x14ac:dyDescent="0.25">
      <c r="H14028" t="s">
        <v>11872</v>
      </c>
    </row>
    <row r="14029" spans="8:8" x14ac:dyDescent="0.25">
      <c r="H14029" t="s">
        <v>11875</v>
      </c>
    </row>
    <row r="14031" spans="8:8" x14ac:dyDescent="0.25">
      <c r="H14031" t="s">
        <v>11876</v>
      </c>
    </row>
    <row r="14032" spans="8:8" x14ac:dyDescent="0.25">
      <c r="H14032" t="s">
        <v>11872</v>
      </c>
    </row>
    <row r="14033" spans="8:8" x14ac:dyDescent="0.25">
      <c r="H14033" t="s">
        <v>11877</v>
      </c>
    </row>
    <row r="14035" spans="8:8" x14ac:dyDescent="0.25">
      <c r="H14035" t="s">
        <v>11878</v>
      </c>
    </row>
    <row r="14036" spans="8:8" x14ac:dyDescent="0.25">
      <c r="H14036" t="s">
        <v>11872</v>
      </c>
    </row>
    <row r="14037" spans="8:8" x14ac:dyDescent="0.25">
      <c r="H14037" t="s">
        <v>11879</v>
      </c>
    </row>
    <row r="14039" spans="8:8" x14ac:dyDescent="0.25">
      <c r="H14039" t="s">
        <v>11880</v>
      </c>
    </row>
    <row r="14040" spans="8:8" x14ac:dyDescent="0.25">
      <c r="H14040" t="s">
        <v>11881</v>
      </c>
    </row>
    <row r="14041" spans="8:8" x14ac:dyDescent="0.25">
      <c r="H14041" t="s">
        <v>11882</v>
      </c>
    </row>
    <row r="14043" spans="8:8" x14ac:dyDescent="0.25">
      <c r="H14043" t="s">
        <v>11883</v>
      </c>
    </row>
    <row r="14044" spans="8:8" x14ac:dyDescent="0.25">
      <c r="H14044" t="s">
        <v>11881</v>
      </c>
    </row>
    <row r="14045" spans="8:8" x14ac:dyDescent="0.25">
      <c r="H14045" t="s">
        <v>11884</v>
      </c>
    </row>
    <row r="14047" spans="8:8" x14ac:dyDescent="0.25">
      <c r="H14047" t="s">
        <v>11885</v>
      </c>
    </row>
    <row r="14048" spans="8:8" x14ac:dyDescent="0.25">
      <c r="H14048" t="s">
        <v>11881</v>
      </c>
    </row>
    <row r="14049" spans="8:8" x14ac:dyDescent="0.25">
      <c r="H14049" t="s">
        <v>11886</v>
      </c>
    </row>
    <row r="14051" spans="8:8" x14ac:dyDescent="0.25">
      <c r="H14051" t="s">
        <v>11887</v>
      </c>
    </row>
    <row r="14052" spans="8:8" x14ac:dyDescent="0.25">
      <c r="H14052" t="s">
        <v>11881</v>
      </c>
    </row>
    <row r="14053" spans="8:8" x14ac:dyDescent="0.25">
      <c r="H14053" t="s">
        <v>11888</v>
      </c>
    </row>
    <row r="14055" spans="8:8" x14ac:dyDescent="0.25">
      <c r="H14055" t="s">
        <v>11889</v>
      </c>
    </row>
    <row r="14056" spans="8:8" x14ac:dyDescent="0.25">
      <c r="H14056" t="s">
        <v>11890</v>
      </c>
    </row>
    <row r="14057" spans="8:8" x14ac:dyDescent="0.25">
      <c r="H14057" t="s">
        <v>11891</v>
      </c>
    </row>
    <row r="14059" spans="8:8" x14ac:dyDescent="0.25">
      <c r="H14059" t="s">
        <v>11892</v>
      </c>
    </row>
    <row r="14060" spans="8:8" x14ac:dyDescent="0.25">
      <c r="H14060" t="s">
        <v>11890</v>
      </c>
    </row>
    <row r="14061" spans="8:8" x14ac:dyDescent="0.25">
      <c r="H14061" t="s">
        <v>11893</v>
      </c>
    </row>
    <row r="14063" spans="8:8" x14ac:dyDescent="0.25">
      <c r="H14063" t="s">
        <v>11894</v>
      </c>
    </row>
    <row r="14064" spans="8:8" x14ac:dyDescent="0.25">
      <c r="H14064" t="s">
        <v>11890</v>
      </c>
    </row>
    <row r="14065" spans="8:8" x14ac:dyDescent="0.25">
      <c r="H14065" t="s">
        <v>11895</v>
      </c>
    </row>
    <row r="14067" spans="8:8" x14ac:dyDescent="0.25">
      <c r="H14067" t="s">
        <v>11896</v>
      </c>
    </row>
    <row r="14068" spans="8:8" x14ac:dyDescent="0.25">
      <c r="H14068" t="s">
        <v>11890</v>
      </c>
    </row>
    <row r="14069" spans="8:8" x14ac:dyDescent="0.25">
      <c r="H14069" t="s">
        <v>11897</v>
      </c>
    </row>
    <row r="14071" spans="8:8" x14ac:dyDescent="0.25">
      <c r="H14071" t="s">
        <v>11898</v>
      </c>
    </row>
    <row r="14072" spans="8:8" x14ac:dyDescent="0.25">
      <c r="H14072" t="s">
        <v>11899</v>
      </c>
    </row>
    <row r="14073" spans="8:8" x14ac:dyDescent="0.25">
      <c r="H14073" t="s">
        <v>11900</v>
      </c>
    </row>
    <row r="14075" spans="8:8" x14ac:dyDescent="0.25">
      <c r="H14075" t="s">
        <v>11901</v>
      </c>
    </row>
    <row r="14076" spans="8:8" x14ac:dyDescent="0.25">
      <c r="H14076" t="s">
        <v>11899</v>
      </c>
    </row>
    <row r="14077" spans="8:8" x14ac:dyDescent="0.25">
      <c r="H14077" t="s">
        <v>11902</v>
      </c>
    </row>
    <row r="14079" spans="8:8" x14ac:dyDescent="0.25">
      <c r="H14079" t="s">
        <v>11903</v>
      </c>
    </row>
    <row r="14080" spans="8:8" x14ac:dyDescent="0.25">
      <c r="H14080" t="s">
        <v>11899</v>
      </c>
    </row>
    <row r="14081" spans="8:8" x14ac:dyDescent="0.25">
      <c r="H14081" t="s">
        <v>11904</v>
      </c>
    </row>
    <row r="14083" spans="8:8" x14ac:dyDescent="0.25">
      <c r="H14083" t="s">
        <v>11905</v>
      </c>
    </row>
    <row r="14084" spans="8:8" x14ac:dyDescent="0.25">
      <c r="H14084" t="s">
        <v>11899</v>
      </c>
    </row>
    <row r="14085" spans="8:8" x14ac:dyDescent="0.25">
      <c r="H14085" t="s">
        <v>11906</v>
      </c>
    </row>
    <row r="14087" spans="8:8" x14ac:dyDescent="0.25">
      <c r="H14087" t="s">
        <v>11907</v>
      </c>
    </row>
    <row r="14088" spans="8:8" x14ac:dyDescent="0.25">
      <c r="H14088" t="s">
        <v>11908</v>
      </c>
    </row>
    <row r="14089" spans="8:8" x14ac:dyDescent="0.25">
      <c r="H14089" t="s">
        <v>11909</v>
      </c>
    </row>
    <row r="14091" spans="8:8" x14ac:dyDescent="0.25">
      <c r="H14091" t="s">
        <v>11910</v>
      </c>
    </row>
    <row r="14092" spans="8:8" x14ac:dyDescent="0.25">
      <c r="H14092" t="s">
        <v>11908</v>
      </c>
    </row>
    <row r="14093" spans="8:8" x14ac:dyDescent="0.25">
      <c r="H14093" t="s">
        <v>11911</v>
      </c>
    </row>
    <row r="14095" spans="8:8" x14ac:dyDescent="0.25">
      <c r="H14095" t="s">
        <v>11912</v>
      </c>
    </row>
    <row r="14096" spans="8:8" x14ac:dyDescent="0.25">
      <c r="H14096" t="s">
        <v>11908</v>
      </c>
    </row>
    <row r="14097" spans="8:8" x14ac:dyDescent="0.25">
      <c r="H14097" t="s">
        <v>11913</v>
      </c>
    </row>
    <row r="14099" spans="8:8" x14ac:dyDescent="0.25">
      <c r="H14099" t="s">
        <v>11914</v>
      </c>
    </row>
    <row r="14100" spans="8:8" x14ac:dyDescent="0.25">
      <c r="H14100" t="s">
        <v>11908</v>
      </c>
    </row>
    <row r="14101" spans="8:8" x14ac:dyDescent="0.25">
      <c r="H14101" t="s">
        <v>11915</v>
      </c>
    </row>
    <row r="14103" spans="8:8" x14ac:dyDescent="0.25">
      <c r="H14103" t="s">
        <v>11916</v>
      </c>
    </row>
    <row r="14104" spans="8:8" x14ac:dyDescent="0.25">
      <c r="H14104" t="s">
        <v>11917</v>
      </c>
    </row>
    <row r="14105" spans="8:8" x14ac:dyDescent="0.25">
      <c r="H14105" t="s">
        <v>11918</v>
      </c>
    </row>
    <row r="14107" spans="8:8" x14ac:dyDescent="0.25">
      <c r="H14107" t="s">
        <v>11919</v>
      </c>
    </row>
    <row r="14108" spans="8:8" x14ac:dyDescent="0.25">
      <c r="H14108" t="s">
        <v>11917</v>
      </c>
    </row>
    <row r="14109" spans="8:8" x14ac:dyDescent="0.25">
      <c r="H14109" t="s">
        <v>11920</v>
      </c>
    </row>
    <row r="14111" spans="8:8" x14ac:dyDescent="0.25">
      <c r="H14111" t="s">
        <v>11921</v>
      </c>
    </row>
    <row r="14112" spans="8:8" x14ac:dyDescent="0.25">
      <c r="H14112" t="s">
        <v>11917</v>
      </c>
    </row>
    <row r="14113" spans="8:8" x14ac:dyDescent="0.25">
      <c r="H14113" t="s">
        <v>11922</v>
      </c>
    </row>
    <row r="14115" spans="8:8" x14ac:dyDescent="0.25">
      <c r="H14115" t="s">
        <v>11923</v>
      </c>
    </row>
    <row r="14116" spans="8:8" x14ac:dyDescent="0.25">
      <c r="H14116" t="s">
        <v>11917</v>
      </c>
    </row>
    <row r="14117" spans="8:8" x14ac:dyDescent="0.25">
      <c r="H14117" t="s">
        <v>11924</v>
      </c>
    </row>
    <row r="14119" spans="8:8" x14ac:dyDescent="0.25">
      <c r="H14119" t="s">
        <v>11925</v>
      </c>
    </row>
    <row r="14120" spans="8:8" x14ac:dyDescent="0.25">
      <c r="H14120" t="s">
        <v>11926</v>
      </c>
    </row>
    <row r="14121" spans="8:8" x14ac:dyDescent="0.25">
      <c r="H14121" t="s">
        <v>11927</v>
      </c>
    </row>
    <row r="14123" spans="8:8" x14ac:dyDescent="0.25">
      <c r="H14123" t="s">
        <v>11928</v>
      </c>
    </row>
    <row r="14124" spans="8:8" x14ac:dyDescent="0.25">
      <c r="H14124" t="s">
        <v>11926</v>
      </c>
    </row>
    <row r="14125" spans="8:8" x14ac:dyDescent="0.25">
      <c r="H14125" t="s">
        <v>11929</v>
      </c>
    </row>
    <row r="14127" spans="8:8" x14ac:dyDescent="0.25">
      <c r="H14127" t="s">
        <v>11930</v>
      </c>
    </row>
    <row r="14128" spans="8:8" x14ac:dyDescent="0.25">
      <c r="H14128" t="s">
        <v>11926</v>
      </c>
    </row>
    <row r="14129" spans="8:8" x14ac:dyDescent="0.25">
      <c r="H14129" t="s">
        <v>11931</v>
      </c>
    </row>
    <row r="14131" spans="8:8" x14ac:dyDescent="0.25">
      <c r="H14131" t="s">
        <v>11932</v>
      </c>
    </row>
    <row r="14132" spans="8:8" x14ac:dyDescent="0.25">
      <c r="H14132" t="s">
        <v>11926</v>
      </c>
    </row>
    <row r="14133" spans="8:8" x14ac:dyDescent="0.25">
      <c r="H14133" t="s">
        <v>11933</v>
      </c>
    </row>
    <row r="14135" spans="8:8" x14ac:dyDescent="0.25">
      <c r="H14135" t="s">
        <v>11934</v>
      </c>
    </row>
    <row r="14136" spans="8:8" x14ac:dyDescent="0.25">
      <c r="H14136" t="s">
        <v>11935</v>
      </c>
    </row>
    <row r="14137" spans="8:8" x14ac:dyDescent="0.25">
      <c r="H14137" t="s">
        <v>11936</v>
      </c>
    </row>
    <row r="14139" spans="8:8" x14ac:dyDescent="0.25">
      <c r="H14139" t="s">
        <v>11937</v>
      </c>
    </row>
    <row r="14140" spans="8:8" x14ac:dyDescent="0.25">
      <c r="H14140" t="s">
        <v>11935</v>
      </c>
    </row>
    <row r="14141" spans="8:8" x14ac:dyDescent="0.25">
      <c r="H14141" t="s">
        <v>11938</v>
      </c>
    </row>
    <row r="14143" spans="8:8" x14ac:dyDescent="0.25">
      <c r="H14143" t="s">
        <v>11939</v>
      </c>
    </row>
    <row r="14144" spans="8:8" x14ac:dyDescent="0.25">
      <c r="H14144" t="s">
        <v>11935</v>
      </c>
    </row>
    <row r="14145" spans="8:8" x14ac:dyDescent="0.25">
      <c r="H14145" t="s">
        <v>11940</v>
      </c>
    </row>
    <row r="14147" spans="8:8" x14ac:dyDescent="0.25">
      <c r="H14147" t="s">
        <v>11941</v>
      </c>
    </row>
    <row r="14148" spans="8:8" x14ac:dyDescent="0.25">
      <c r="H14148" t="s">
        <v>11935</v>
      </c>
    </row>
    <row r="14149" spans="8:8" x14ac:dyDescent="0.25">
      <c r="H14149" t="s">
        <v>11942</v>
      </c>
    </row>
    <row r="14151" spans="8:8" x14ac:dyDescent="0.25">
      <c r="H14151" t="s">
        <v>11943</v>
      </c>
    </row>
    <row r="14152" spans="8:8" x14ac:dyDescent="0.25">
      <c r="H14152" t="s">
        <v>11944</v>
      </c>
    </row>
    <row r="14153" spans="8:8" x14ac:dyDescent="0.25">
      <c r="H14153" t="s">
        <v>11945</v>
      </c>
    </row>
    <row r="14155" spans="8:8" x14ac:dyDescent="0.25">
      <c r="H14155" t="s">
        <v>11946</v>
      </c>
    </row>
    <row r="14156" spans="8:8" x14ac:dyDescent="0.25">
      <c r="H14156" t="s">
        <v>11944</v>
      </c>
    </row>
    <row r="14157" spans="8:8" x14ac:dyDescent="0.25">
      <c r="H14157" t="s">
        <v>11947</v>
      </c>
    </row>
    <row r="14159" spans="8:8" x14ac:dyDescent="0.25">
      <c r="H14159" t="s">
        <v>11948</v>
      </c>
    </row>
    <row r="14160" spans="8:8" x14ac:dyDescent="0.25">
      <c r="H14160" t="s">
        <v>11944</v>
      </c>
    </row>
    <row r="14161" spans="8:8" x14ac:dyDescent="0.25">
      <c r="H14161" t="s">
        <v>11949</v>
      </c>
    </row>
    <row r="14163" spans="8:8" x14ac:dyDescent="0.25">
      <c r="H14163" t="s">
        <v>11950</v>
      </c>
    </row>
    <row r="14164" spans="8:8" x14ac:dyDescent="0.25">
      <c r="H14164" t="s">
        <v>11944</v>
      </c>
    </row>
    <row r="14165" spans="8:8" x14ac:dyDescent="0.25">
      <c r="H14165" t="s">
        <v>11951</v>
      </c>
    </row>
    <row r="14167" spans="8:8" x14ac:dyDescent="0.25">
      <c r="H14167" t="s">
        <v>11952</v>
      </c>
    </row>
    <row r="14168" spans="8:8" x14ac:dyDescent="0.25">
      <c r="H14168" t="s">
        <v>11953</v>
      </c>
    </row>
    <row r="14169" spans="8:8" x14ac:dyDescent="0.25">
      <c r="H14169" t="s">
        <v>11954</v>
      </c>
    </row>
    <row r="14171" spans="8:8" x14ac:dyDescent="0.25">
      <c r="H14171" t="s">
        <v>11955</v>
      </c>
    </row>
    <row r="14172" spans="8:8" x14ac:dyDescent="0.25">
      <c r="H14172" t="s">
        <v>11953</v>
      </c>
    </row>
    <row r="14173" spans="8:8" x14ac:dyDescent="0.25">
      <c r="H14173" t="s">
        <v>11956</v>
      </c>
    </row>
    <row r="14175" spans="8:8" x14ac:dyDescent="0.25">
      <c r="H14175" t="s">
        <v>11957</v>
      </c>
    </row>
    <row r="14176" spans="8:8" x14ac:dyDescent="0.25">
      <c r="H14176" t="s">
        <v>11953</v>
      </c>
    </row>
    <row r="14177" spans="8:8" x14ac:dyDescent="0.25">
      <c r="H14177" t="s">
        <v>11958</v>
      </c>
    </row>
    <row r="14179" spans="8:8" x14ac:dyDescent="0.25">
      <c r="H14179" t="s">
        <v>11959</v>
      </c>
    </row>
    <row r="14180" spans="8:8" x14ac:dyDescent="0.25">
      <c r="H14180" t="s">
        <v>11953</v>
      </c>
    </row>
    <row r="14181" spans="8:8" x14ac:dyDescent="0.25">
      <c r="H14181" t="s">
        <v>11960</v>
      </c>
    </row>
    <row r="14183" spans="8:8" x14ac:dyDescent="0.25">
      <c r="H14183" t="s">
        <v>11961</v>
      </c>
    </row>
    <row r="14184" spans="8:8" x14ac:dyDescent="0.25">
      <c r="H14184" t="s">
        <v>11962</v>
      </c>
    </row>
    <row r="14185" spans="8:8" x14ac:dyDescent="0.25">
      <c r="H14185" t="s">
        <v>11963</v>
      </c>
    </row>
    <row r="14187" spans="8:8" x14ac:dyDescent="0.25">
      <c r="H14187" t="s">
        <v>11964</v>
      </c>
    </row>
    <row r="14188" spans="8:8" x14ac:dyDescent="0.25">
      <c r="H14188" t="s">
        <v>11962</v>
      </c>
    </row>
    <row r="14189" spans="8:8" x14ac:dyDescent="0.25">
      <c r="H14189" t="s">
        <v>11965</v>
      </c>
    </row>
    <row r="14191" spans="8:8" x14ac:dyDescent="0.25">
      <c r="H14191" t="s">
        <v>11966</v>
      </c>
    </row>
    <row r="14192" spans="8:8" x14ac:dyDescent="0.25">
      <c r="H14192" t="s">
        <v>11962</v>
      </c>
    </row>
    <row r="14193" spans="8:8" x14ac:dyDescent="0.25">
      <c r="H14193" t="s">
        <v>11967</v>
      </c>
    </row>
    <row r="14195" spans="8:8" x14ac:dyDescent="0.25">
      <c r="H14195" t="s">
        <v>11968</v>
      </c>
    </row>
    <row r="14196" spans="8:8" x14ac:dyDescent="0.25">
      <c r="H14196" t="s">
        <v>11962</v>
      </c>
    </row>
    <row r="14197" spans="8:8" x14ac:dyDescent="0.25">
      <c r="H14197" t="s">
        <v>11969</v>
      </c>
    </row>
    <row r="14199" spans="8:8" x14ac:dyDescent="0.25">
      <c r="H14199" t="s">
        <v>11970</v>
      </c>
    </row>
    <row r="14200" spans="8:8" x14ac:dyDescent="0.25">
      <c r="H14200" t="s">
        <v>11971</v>
      </c>
    </row>
    <row r="14201" spans="8:8" x14ac:dyDescent="0.25">
      <c r="H14201" t="s">
        <v>11972</v>
      </c>
    </row>
    <row r="14203" spans="8:8" x14ac:dyDescent="0.25">
      <c r="H14203" t="s">
        <v>11973</v>
      </c>
    </row>
    <row r="14204" spans="8:8" x14ac:dyDescent="0.25">
      <c r="H14204" t="s">
        <v>11971</v>
      </c>
    </row>
    <row r="14205" spans="8:8" x14ac:dyDescent="0.25">
      <c r="H14205" t="s">
        <v>11974</v>
      </c>
    </row>
    <row r="14207" spans="8:8" x14ac:dyDescent="0.25">
      <c r="H14207" t="s">
        <v>11975</v>
      </c>
    </row>
    <row r="14208" spans="8:8" x14ac:dyDescent="0.25">
      <c r="H14208" t="s">
        <v>11971</v>
      </c>
    </row>
    <row r="14209" spans="8:8" x14ac:dyDescent="0.25">
      <c r="H14209" t="s">
        <v>11976</v>
      </c>
    </row>
    <row r="14211" spans="8:8" x14ac:dyDescent="0.25">
      <c r="H14211" t="s">
        <v>11977</v>
      </c>
    </row>
    <row r="14212" spans="8:8" x14ac:dyDescent="0.25">
      <c r="H14212" t="s">
        <v>11971</v>
      </c>
    </row>
    <row r="14213" spans="8:8" x14ac:dyDescent="0.25">
      <c r="H14213" t="s">
        <v>11978</v>
      </c>
    </row>
    <row r="14215" spans="8:8" x14ac:dyDescent="0.25">
      <c r="H14215" t="s">
        <v>11979</v>
      </c>
    </row>
    <row r="14216" spans="8:8" x14ac:dyDescent="0.25">
      <c r="H14216" t="s">
        <v>11980</v>
      </c>
    </row>
    <row r="14217" spans="8:8" x14ac:dyDescent="0.25">
      <c r="H14217" t="s">
        <v>11981</v>
      </c>
    </row>
    <row r="14219" spans="8:8" x14ac:dyDescent="0.25">
      <c r="H14219" t="s">
        <v>11982</v>
      </c>
    </row>
    <row r="14220" spans="8:8" x14ac:dyDescent="0.25">
      <c r="H14220" t="s">
        <v>11980</v>
      </c>
    </row>
    <row r="14221" spans="8:8" x14ac:dyDescent="0.25">
      <c r="H14221" t="s">
        <v>11983</v>
      </c>
    </row>
    <row r="14223" spans="8:8" x14ac:dyDescent="0.25">
      <c r="H14223" t="s">
        <v>11984</v>
      </c>
    </row>
    <row r="14224" spans="8:8" x14ac:dyDescent="0.25">
      <c r="H14224" t="s">
        <v>11980</v>
      </c>
    </row>
    <row r="14225" spans="8:8" x14ac:dyDescent="0.25">
      <c r="H14225" t="s">
        <v>11985</v>
      </c>
    </row>
    <row r="14227" spans="8:8" x14ac:dyDescent="0.25">
      <c r="H14227" t="s">
        <v>11986</v>
      </c>
    </row>
    <row r="14228" spans="8:8" x14ac:dyDescent="0.25">
      <c r="H14228" t="s">
        <v>11980</v>
      </c>
    </row>
    <row r="14229" spans="8:8" x14ac:dyDescent="0.25">
      <c r="H14229" t="s">
        <v>11987</v>
      </c>
    </row>
    <row r="14231" spans="8:8" x14ac:dyDescent="0.25">
      <c r="H14231" t="s">
        <v>11988</v>
      </c>
    </row>
    <row r="14232" spans="8:8" x14ac:dyDescent="0.25">
      <c r="H14232" t="s">
        <v>11989</v>
      </c>
    </row>
    <row r="14233" spans="8:8" x14ac:dyDescent="0.25">
      <c r="H14233" t="s">
        <v>11990</v>
      </c>
    </row>
    <row r="14235" spans="8:8" x14ac:dyDescent="0.25">
      <c r="H14235" t="s">
        <v>11991</v>
      </c>
    </row>
    <row r="14236" spans="8:8" x14ac:dyDescent="0.25">
      <c r="H14236" t="s">
        <v>11989</v>
      </c>
    </row>
    <row r="14237" spans="8:8" x14ac:dyDescent="0.25">
      <c r="H14237" t="s">
        <v>11992</v>
      </c>
    </row>
    <row r="14239" spans="8:8" x14ac:dyDescent="0.25">
      <c r="H14239" t="s">
        <v>11993</v>
      </c>
    </row>
    <row r="14240" spans="8:8" x14ac:dyDescent="0.25">
      <c r="H14240" t="s">
        <v>11989</v>
      </c>
    </row>
    <row r="14241" spans="8:8" x14ac:dyDescent="0.25">
      <c r="H14241" t="s">
        <v>11994</v>
      </c>
    </row>
    <row r="14243" spans="8:8" x14ac:dyDescent="0.25">
      <c r="H14243" t="s">
        <v>11995</v>
      </c>
    </row>
    <row r="14244" spans="8:8" x14ac:dyDescent="0.25">
      <c r="H14244" t="s">
        <v>11989</v>
      </c>
    </row>
    <row r="14245" spans="8:8" x14ac:dyDescent="0.25">
      <c r="H14245" t="s">
        <v>11996</v>
      </c>
    </row>
    <row r="14247" spans="8:8" x14ac:dyDescent="0.25">
      <c r="H14247" t="s">
        <v>11997</v>
      </c>
    </row>
    <row r="14248" spans="8:8" x14ac:dyDescent="0.25">
      <c r="H14248" t="s">
        <v>11998</v>
      </c>
    </row>
    <row r="14249" spans="8:8" x14ac:dyDescent="0.25">
      <c r="H14249" t="s">
        <v>11999</v>
      </c>
    </row>
    <row r="14251" spans="8:8" x14ac:dyDescent="0.25">
      <c r="H14251" t="s">
        <v>12000</v>
      </c>
    </row>
    <row r="14252" spans="8:8" x14ac:dyDescent="0.25">
      <c r="H14252" t="s">
        <v>11998</v>
      </c>
    </row>
    <row r="14253" spans="8:8" x14ac:dyDescent="0.25">
      <c r="H14253" t="s">
        <v>12001</v>
      </c>
    </row>
    <row r="14255" spans="8:8" x14ac:dyDescent="0.25">
      <c r="H14255" t="s">
        <v>12002</v>
      </c>
    </row>
    <row r="14256" spans="8:8" x14ac:dyDescent="0.25">
      <c r="H14256" t="s">
        <v>11998</v>
      </c>
    </row>
    <row r="14257" spans="8:8" x14ac:dyDescent="0.25">
      <c r="H14257" t="s">
        <v>12003</v>
      </c>
    </row>
    <row r="14259" spans="8:8" x14ac:dyDescent="0.25">
      <c r="H14259" t="s">
        <v>12004</v>
      </c>
    </row>
    <row r="14260" spans="8:8" x14ac:dyDescent="0.25">
      <c r="H14260" t="s">
        <v>11998</v>
      </c>
    </row>
    <row r="14261" spans="8:8" x14ac:dyDescent="0.25">
      <c r="H14261" t="s">
        <v>12005</v>
      </c>
    </row>
    <row r="14263" spans="8:8" x14ac:dyDescent="0.25">
      <c r="H14263" t="s">
        <v>12006</v>
      </c>
    </row>
    <row r="14264" spans="8:8" x14ac:dyDescent="0.25">
      <c r="H14264" t="s">
        <v>12007</v>
      </c>
    </row>
    <row r="14265" spans="8:8" x14ac:dyDescent="0.25">
      <c r="H14265" t="s">
        <v>12008</v>
      </c>
    </row>
    <row r="14267" spans="8:8" x14ac:dyDescent="0.25">
      <c r="H14267" t="s">
        <v>12009</v>
      </c>
    </row>
    <row r="14268" spans="8:8" x14ac:dyDescent="0.25">
      <c r="H14268" t="s">
        <v>12007</v>
      </c>
    </row>
    <row r="14269" spans="8:8" x14ac:dyDescent="0.25">
      <c r="H14269" t="s">
        <v>12010</v>
      </c>
    </row>
    <row r="14271" spans="8:8" x14ac:dyDescent="0.25">
      <c r="H14271" t="s">
        <v>12011</v>
      </c>
    </row>
    <row r="14272" spans="8:8" x14ac:dyDescent="0.25">
      <c r="H14272" t="s">
        <v>12007</v>
      </c>
    </row>
    <row r="14273" spans="8:8" x14ac:dyDescent="0.25">
      <c r="H14273" t="s">
        <v>12012</v>
      </c>
    </row>
    <row r="14275" spans="8:8" x14ac:dyDescent="0.25">
      <c r="H14275" t="s">
        <v>12013</v>
      </c>
    </row>
    <row r="14276" spans="8:8" x14ac:dyDescent="0.25">
      <c r="H14276" t="s">
        <v>12007</v>
      </c>
    </row>
    <row r="14277" spans="8:8" x14ac:dyDescent="0.25">
      <c r="H14277" t="s">
        <v>12014</v>
      </c>
    </row>
    <row r="14279" spans="8:8" x14ac:dyDescent="0.25">
      <c r="H14279" t="s">
        <v>12015</v>
      </c>
    </row>
    <row r="14280" spans="8:8" x14ac:dyDescent="0.25">
      <c r="H14280" t="s">
        <v>12016</v>
      </c>
    </row>
    <row r="14281" spans="8:8" x14ac:dyDescent="0.25">
      <c r="H14281" t="s">
        <v>12017</v>
      </c>
    </row>
    <row r="14283" spans="8:8" x14ac:dyDescent="0.25">
      <c r="H14283" t="s">
        <v>12018</v>
      </c>
    </row>
    <row r="14284" spans="8:8" x14ac:dyDescent="0.25">
      <c r="H14284" t="s">
        <v>12016</v>
      </c>
    </row>
    <row r="14285" spans="8:8" x14ac:dyDescent="0.25">
      <c r="H14285" t="s">
        <v>12019</v>
      </c>
    </row>
    <row r="14287" spans="8:8" x14ac:dyDescent="0.25">
      <c r="H14287" t="s">
        <v>12020</v>
      </c>
    </row>
    <row r="14288" spans="8:8" x14ac:dyDescent="0.25">
      <c r="H14288" t="s">
        <v>12016</v>
      </c>
    </row>
    <row r="14289" spans="8:8" x14ac:dyDescent="0.25">
      <c r="H14289" t="s">
        <v>12021</v>
      </c>
    </row>
    <row r="14291" spans="8:8" x14ac:dyDescent="0.25">
      <c r="H14291" t="s">
        <v>12022</v>
      </c>
    </row>
    <row r="14292" spans="8:8" x14ac:dyDescent="0.25">
      <c r="H14292" t="s">
        <v>12016</v>
      </c>
    </row>
    <row r="14293" spans="8:8" x14ac:dyDescent="0.25">
      <c r="H14293" t="s">
        <v>12023</v>
      </c>
    </row>
    <row r="14295" spans="8:8" x14ac:dyDescent="0.25">
      <c r="H14295" t="s">
        <v>12024</v>
      </c>
    </row>
    <row r="14296" spans="8:8" x14ac:dyDescent="0.25">
      <c r="H14296" t="s">
        <v>12025</v>
      </c>
    </row>
    <row r="14297" spans="8:8" x14ac:dyDescent="0.25">
      <c r="H14297" t="s">
        <v>12026</v>
      </c>
    </row>
    <row r="14299" spans="8:8" x14ac:dyDescent="0.25">
      <c r="H14299" t="s">
        <v>12027</v>
      </c>
    </row>
    <row r="14300" spans="8:8" x14ac:dyDescent="0.25">
      <c r="H14300" t="s">
        <v>12025</v>
      </c>
    </row>
    <row r="14301" spans="8:8" x14ac:dyDescent="0.25">
      <c r="H14301" t="s">
        <v>12028</v>
      </c>
    </row>
    <row r="14303" spans="8:8" x14ac:dyDescent="0.25">
      <c r="H14303" t="s">
        <v>12029</v>
      </c>
    </row>
    <row r="14304" spans="8:8" x14ac:dyDescent="0.25">
      <c r="H14304" t="s">
        <v>12025</v>
      </c>
    </row>
    <row r="14305" spans="8:8" x14ac:dyDescent="0.25">
      <c r="H14305" t="s">
        <v>12030</v>
      </c>
    </row>
    <row r="14307" spans="8:8" x14ac:dyDescent="0.25">
      <c r="H14307" t="s">
        <v>12031</v>
      </c>
    </row>
    <row r="14308" spans="8:8" x14ac:dyDescent="0.25">
      <c r="H14308" t="s">
        <v>12025</v>
      </c>
    </row>
    <row r="14309" spans="8:8" x14ac:dyDescent="0.25">
      <c r="H14309" t="s">
        <v>12032</v>
      </c>
    </row>
    <row r="14311" spans="8:8" x14ac:dyDescent="0.25">
      <c r="H14311" t="s">
        <v>12033</v>
      </c>
    </row>
    <row r="14312" spans="8:8" x14ac:dyDescent="0.25">
      <c r="H14312" t="s">
        <v>12034</v>
      </c>
    </row>
    <row r="14313" spans="8:8" x14ac:dyDescent="0.25">
      <c r="H14313" t="s">
        <v>12035</v>
      </c>
    </row>
    <row r="14315" spans="8:8" x14ac:dyDescent="0.25">
      <c r="H14315" t="s">
        <v>12036</v>
      </c>
    </row>
    <row r="14316" spans="8:8" x14ac:dyDescent="0.25">
      <c r="H14316" t="s">
        <v>12034</v>
      </c>
    </row>
    <row r="14317" spans="8:8" x14ac:dyDescent="0.25">
      <c r="H14317" t="s">
        <v>12037</v>
      </c>
    </row>
    <row r="14319" spans="8:8" x14ac:dyDescent="0.25">
      <c r="H14319" t="s">
        <v>12038</v>
      </c>
    </row>
    <row r="14320" spans="8:8" x14ac:dyDescent="0.25">
      <c r="H14320" t="s">
        <v>12034</v>
      </c>
    </row>
    <row r="14321" spans="8:8" x14ac:dyDescent="0.25">
      <c r="H14321" t="s">
        <v>12039</v>
      </c>
    </row>
    <row r="14323" spans="8:8" x14ac:dyDescent="0.25">
      <c r="H14323" t="s">
        <v>12040</v>
      </c>
    </row>
    <row r="14324" spans="8:8" x14ac:dyDescent="0.25">
      <c r="H14324" t="s">
        <v>12034</v>
      </c>
    </row>
    <row r="14325" spans="8:8" x14ac:dyDescent="0.25">
      <c r="H14325" t="s">
        <v>12041</v>
      </c>
    </row>
    <row r="14327" spans="8:8" x14ac:dyDescent="0.25">
      <c r="H14327" t="s">
        <v>12042</v>
      </c>
    </row>
    <row r="14328" spans="8:8" x14ac:dyDescent="0.25">
      <c r="H14328" t="s">
        <v>12043</v>
      </c>
    </row>
    <row r="14329" spans="8:8" x14ac:dyDescent="0.25">
      <c r="H14329" t="s">
        <v>12044</v>
      </c>
    </row>
    <row r="14331" spans="8:8" x14ac:dyDescent="0.25">
      <c r="H14331" t="s">
        <v>12045</v>
      </c>
    </row>
    <row r="14332" spans="8:8" x14ac:dyDescent="0.25">
      <c r="H14332" t="s">
        <v>12043</v>
      </c>
    </row>
    <row r="14333" spans="8:8" x14ac:dyDescent="0.25">
      <c r="H14333" t="s">
        <v>12046</v>
      </c>
    </row>
    <row r="14335" spans="8:8" x14ac:dyDescent="0.25">
      <c r="H14335" t="s">
        <v>12047</v>
      </c>
    </row>
    <row r="14336" spans="8:8" x14ac:dyDescent="0.25">
      <c r="H14336" t="s">
        <v>12043</v>
      </c>
    </row>
    <row r="14337" spans="8:8" x14ac:dyDescent="0.25">
      <c r="H14337" t="s">
        <v>12048</v>
      </c>
    </row>
    <row r="14339" spans="8:8" x14ac:dyDescent="0.25">
      <c r="H14339" t="s">
        <v>12049</v>
      </c>
    </row>
    <row r="14340" spans="8:8" x14ac:dyDescent="0.25">
      <c r="H14340" t="s">
        <v>12043</v>
      </c>
    </row>
    <row r="14341" spans="8:8" x14ac:dyDescent="0.25">
      <c r="H14341" t="s">
        <v>12050</v>
      </c>
    </row>
    <row r="14343" spans="8:8" x14ac:dyDescent="0.25">
      <c r="H14343" t="s">
        <v>12051</v>
      </c>
    </row>
    <row r="14344" spans="8:8" x14ac:dyDescent="0.25">
      <c r="H14344" t="s">
        <v>12052</v>
      </c>
    </row>
    <row r="14345" spans="8:8" x14ac:dyDescent="0.25">
      <c r="H14345" t="s">
        <v>12053</v>
      </c>
    </row>
    <row r="14347" spans="8:8" x14ac:dyDescent="0.25">
      <c r="H14347" t="s">
        <v>12054</v>
      </c>
    </row>
    <row r="14348" spans="8:8" x14ac:dyDescent="0.25">
      <c r="H14348" t="s">
        <v>12052</v>
      </c>
    </row>
    <row r="14349" spans="8:8" x14ac:dyDescent="0.25">
      <c r="H14349" t="s">
        <v>12055</v>
      </c>
    </row>
    <row r="14351" spans="8:8" x14ac:dyDescent="0.25">
      <c r="H14351" t="s">
        <v>12056</v>
      </c>
    </row>
    <row r="14352" spans="8:8" x14ac:dyDescent="0.25">
      <c r="H14352" t="s">
        <v>12052</v>
      </c>
    </row>
    <row r="14353" spans="8:8" x14ac:dyDescent="0.25">
      <c r="H14353" t="s">
        <v>12057</v>
      </c>
    </row>
    <row r="14355" spans="8:8" x14ac:dyDescent="0.25">
      <c r="H14355" t="s">
        <v>12058</v>
      </c>
    </row>
    <row r="14356" spans="8:8" x14ac:dyDescent="0.25">
      <c r="H14356" t="s">
        <v>12052</v>
      </c>
    </row>
    <row r="14357" spans="8:8" x14ac:dyDescent="0.25">
      <c r="H14357" t="s">
        <v>12059</v>
      </c>
    </row>
    <row r="14359" spans="8:8" x14ac:dyDescent="0.25">
      <c r="H14359" t="s">
        <v>12060</v>
      </c>
    </row>
    <row r="14360" spans="8:8" x14ac:dyDescent="0.25">
      <c r="H14360" t="s">
        <v>12061</v>
      </c>
    </row>
    <row r="14361" spans="8:8" x14ac:dyDescent="0.25">
      <c r="H14361" t="s">
        <v>12062</v>
      </c>
    </row>
    <row r="14363" spans="8:8" x14ac:dyDescent="0.25">
      <c r="H14363" t="s">
        <v>12063</v>
      </c>
    </row>
    <row r="14364" spans="8:8" x14ac:dyDescent="0.25">
      <c r="H14364" t="s">
        <v>12061</v>
      </c>
    </row>
    <row r="14365" spans="8:8" x14ac:dyDescent="0.25">
      <c r="H14365" t="s">
        <v>12064</v>
      </c>
    </row>
    <row r="14367" spans="8:8" x14ac:dyDescent="0.25">
      <c r="H14367" t="s">
        <v>12065</v>
      </c>
    </row>
    <row r="14368" spans="8:8" x14ac:dyDescent="0.25">
      <c r="H14368" t="s">
        <v>12061</v>
      </c>
    </row>
    <row r="14369" spans="8:8" x14ac:dyDescent="0.25">
      <c r="H14369" t="s">
        <v>12066</v>
      </c>
    </row>
    <row r="14371" spans="8:8" x14ac:dyDescent="0.25">
      <c r="H14371" t="s">
        <v>12067</v>
      </c>
    </row>
    <row r="14372" spans="8:8" x14ac:dyDescent="0.25">
      <c r="H14372" t="s">
        <v>12061</v>
      </c>
    </row>
    <row r="14373" spans="8:8" x14ac:dyDescent="0.25">
      <c r="H14373" t="s">
        <v>12068</v>
      </c>
    </row>
    <row r="14375" spans="8:8" x14ac:dyDescent="0.25">
      <c r="H14375" t="s">
        <v>12069</v>
      </c>
    </row>
    <row r="14376" spans="8:8" x14ac:dyDescent="0.25">
      <c r="H14376" t="s">
        <v>12070</v>
      </c>
    </row>
    <row r="14377" spans="8:8" x14ac:dyDescent="0.25">
      <c r="H14377" t="s">
        <v>12071</v>
      </c>
    </row>
    <row r="14379" spans="8:8" x14ac:dyDescent="0.25">
      <c r="H14379" t="s">
        <v>12072</v>
      </c>
    </row>
    <row r="14380" spans="8:8" x14ac:dyDescent="0.25">
      <c r="H14380" t="s">
        <v>12070</v>
      </c>
    </row>
    <row r="14381" spans="8:8" x14ac:dyDescent="0.25">
      <c r="H14381" t="s">
        <v>12073</v>
      </c>
    </row>
    <row r="14383" spans="8:8" x14ac:dyDescent="0.25">
      <c r="H14383" t="s">
        <v>12074</v>
      </c>
    </row>
    <row r="14384" spans="8:8" x14ac:dyDescent="0.25">
      <c r="H14384" t="s">
        <v>12070</v>
      </c>
    </row>
    <row r="14385" spans="8:8" x14ac:dyDescent="0.25">
      <c r="H14385" t="s">
        <v>12075</v>
      </c>
    </row>
    <row r="14387" spans="8:8" x14ac:dyDescent="0.25">
      <c r="H14387" t="s">
        <v>12076</v>
      </c>
    </row>
    <row r="14388" spans="8:8" x14ac:dyDescent="0.25">
      <c r="H14388" t="s">
        <v>12070</v>
      </c>
    </row>
    <row r="14389" spans="8:8" x14ac:dyDescent="0.25">
      <c r="H14389" t="s">
        <v>12077</v>
      </c>
    </row>
    <row r="14391" spans="8:8" x14ac:dyDescent="0.25">
      <c r="H14391" t="s">
        <v>12078</v>
      </c>
    </row>
    <row r="14392" spans="8:8" x14ac:dyDescent="0.25">
      <c r="H14392" t="s">
        <v>12079</v>
      </c>
    </row>
    <row r="14393" spans="8:8" x14ac:dyDescent="0.25">
      <c r="H14393" t="s">
        <v>12080</v>
      </c>
    </row>
    <row r="14395" spans="8:8" x14ac:dyDescent="0.25">
      <c r="H14395" t="s">
        <v>12081</v>
      </c>
    </row>
    <row r="14396" spans="8:8" x14ac:dyDescent="0.25">
      <c r="H14396" t="s">
        <v>12079</v>
      </c>
    </row>
    <row r="14397" spans="8:8" x14ac:dyDescent="0.25">
      <c r="H14397" t="s">
        <v>12082</v>
      </c>
    </row>
    <row r="14399" spans="8:8" x14ac:dyDescent="0.25">
      <c r="H14399" t="s">
        <v>12083</v>
      </c>
    </row>
    <row r="14400" spans="8:8" x14ac:dyDescent="0.25">
      <c r="H14400" t="s">
        <v>12079</v>
      </c>
    </row>
    <row r="14401" spans="8:8" x14ac:dyDescent="0.25">
      <c r="H14401" t="s">
        <v>12084</v>
      </c>
    </row>
    <row r="14403" spans="8:8" x14ac:dyDescent="0.25">
      <c r="H14403" t="s">
        <v>12085</v>
      </c>
    </row>
    <row r="14404" spans="8:8" x14ac:dyDescent="0.25">
      <c r="H14404" t="s">
        <v>12079</v>
      </c>
    </row>
    <row r="14405" spans="8:8" x14ac:dyDescent="0.25">
      <c r="H14405" t="s">
        <v>12086</v>
      </c>
    </row>
    <row r="14407" spans="8:8" x14ac:dyDescent="0.25">
      <c r="H14407" t="s">
        <v>12087</v>
      </c>
    </row>
    <row r="14408" spans="8:8" x14ac:dyDescent="0.25">
      <c r="H14408" t="s">
        <v>12088</v>
      </c>
    </row>
    <row r="14409" spans="8:8" x14ac:dyDescent="0.25">
      <c r="H14409" t="s">
        <v>12089</v>
      </c>
    </row>
    <row r="14411" spans="8:8" x14ac:dyDescent="0.25">
      <c r="H14411" t="s">
        <v>12090</v>
      </c>
    </row>
    <row r="14412" spans="8:8" x14ac:dyDescent="0.25">
      <c r="H14412" t="s">
        <v>12088</v>
      </c>
    </row>
    <row r="14413" spans="8:8" x14ac:dyDescent="0.25">
      <c r="H14413" t="s">
        <v>12091</v>
      </c>
    </row>
    <row r="14415" spans="8:8" x14ac:dyDescent="0.25">
      <c r="H14415" t="s">
        <v>12092</v>
      </c>
    </row>
    <row r="14416" spans="8:8" x14ac:dyDescent="0.25">
      <c r="H14416" t="s">
        <v>12088</v>
      </c>
    </row>
    <row r="14417" spans="8:8" x14ac:dyDescent="0.25">
      <c r="H14417" t="s">
        <v>12093</v>
      </c>
    </row>
    <row r="14419" spans="8:8" x14ac:dyDescent="0.25">
      <c r="H14419" t="s">
        <v>12094</v>
      </c>
    </row>
    <row r="14420" spans="8:8" x14ac:dyDescent="0.25">
      <c r="H14420" t="s">
        <v>12088</v>
      </c>
    </row>
    <row r="14421" spans="8:8" x14ac:dyDescent="0.25">
      <c r="H14421" t="s">
        <v>12095</v>
      </c>
    </row>
    <row r="14423" spans="8:8" x14ac:dyDescent="0.25">
      <c r="H14423" t="s">
        <v>12096</v>
      </c>
    </row>
    <row r="14424" spans="8:8" x14ac:dyDescent="0.25">
      <c r="H14424" t="s">
        <v>12097</v>
      </c>
    </row>
    <row r="14425" spans="8:8" x14ac:dyDescent="0.25">
      <c r="H14425" t="s">
        <v>12098</v>
      </c>
    </row>
    <row r="14427" spans="8:8" x14ac:dyDescent="0.25">
      <c r="H14427" t="s">
        <v>12099</v>
      </c>
    </row>
    <row r="14428" spans="8:8" x14ac:dyDescent="0.25">
      <c r="H14428" t="s">
        <v>12097</v>
      </c>
    </row>
    <row r="14429" spans="8:8" x14ac:dyDescent="0.25">
      <c r="H14429" t="s">
        <v>12100</v>
      </c>
    </row>
    <row r="14431" spans="8:8" x14ac:dyDescent="0.25">
      <c r="H14431" t="s">
        <v>12101</v>
      </c>
    </row>
    <row r="14432" spans="8:8" x14ac:dyDescent="0.25">
      <c r="H14432" t="s">
        <v>12097</v>
      </c>
    </row>
    <row r="14433" spans="8:8" x14ac:dyDescent="0.25">
      <c r="H14433" t="s">
        <v>12102</v>
      </c>
    </row>
    <row r="14435" spans="8:8" x14ac:dyDescent="0.25">
      <c r="H14435" t="s">
        <v>12103</v>
      </c>
    </row>
    <row r="14436" spans="8:8" x14ac:dyDescent="0.25">
      <c r="H14436" t="s">
        <v>12097</v>
      </c>
    </row>
    <row r="14437" spans="8:8" x14ac:dyDescent="0.25">
      <c r="H14437" t="s">
        <v>12104</v>
      </c>
    </row>
    <row r="14439" spans="8:8" x14ac:dyDescent="0.25">
      <c r="H14439" t="s">
        <v>12105</v>
      </c>
    </row>
    <row r="14440" spans="8:8" x14ac:dyDescent="0.25">
      <c r="H14440" t="s">
        <v>12106</v>
      </c>
    </row>
    <row r="14441" spans="8:8" x14ac:dyDescent="0.25">
      <c r="H14441" t="s">
        <v>12107</v>
      </c>
    </row>
    <row r="14443" spans="8:8" x14ac:dyDescent="0.25">
      <c r="H14443" t="s">
        <v>12108</v>
      </c>
    </row>
    <row r="14444" spans="8:8" x14ac:dyDescent="0.25">
      <c r="H14444" t="s">
        <v>12106</v>
      </c>
    </row>
    <row r="14445" spans="8:8" x14ac:dyDescent="0.25">
      <c r="H14445" t="s">
        <v>12109</v>
      </c>
    </row>
    <row r="14447" spans="8:8" x14ac:dyDescent="0.25">
      <c r="H14447" t="s">
        <v>12110</v>
      </c>
    </row>
    <row r="14448" spans="8:8" x14ac:dyDescent="0.25">
      <c r="H14448" t="s">
        <v>12106</v>
      </c>
    </row>
    <row r="14449" spans="8:8" x14ac:dyDescent="0.25">
      <c r="H14449" t="s">
        <v>12111</v>
      </c>
    </row>
    <row r="14451" spans="8:8" x14ac:dyDescent="0.25">
      <c r="H14451" t="s">
        <v>12112</v>
      </c>
    </row>
    <row r="14452" spans="8:8" x14ac:dyDescent="0.25">
      <c r="H14452" t="s">
        <v>12106</v>
      </c>
    </row>
    <row r="14453" spans="8:8" x14ac:dyDescent="0.25">
      <c r="H14453" t="s">
        <v>12113</v>
      </c>
    </row>
    <row r="14455" spans="8:8" x14ac:dyDescent="0.25">
      <c r="H14455" t="s">
        <v>12114</v>
      </c>
    </row>
    <row r="14456" spans="8:8" x14ac:dyDescent="0.25">
      <c r="H14456" t="s">
        <v>12115</v>
      </c>
    </row>
    <row r="14457" spans="8:8" x14ac:dyDescent="0.25">
      <c r="H14457" t="s">
        <v>12116</v>
      </c>
    </row>
    <row r="14459" spans="8:8" x14ac:dyDescent="0.25">
      <c r="H14459" t="s">
        <v>12117</v>
      </c>
    </row>
    <row r="14460" spans="8:8" x14ac:dyDescent="0.25">
      <c r="H14460" t="s">
        <v>12115</v>
      </c>
    </row>
    <row r="14461" spans="8:8" x14ac:dyDescent="0.25">
      <c r="H14461" t="s">
        <v>12118</v>
      </c>
    </row>
    <row r="14463" spans="8:8" x14ac:dyDescent="0.25">
      <c r="H14463" t="s">
        <v>12119</v>
      </c>
    </row>
    <row r="14464" spans="8:8" x14ac:dyDescent="0.25">
      <c r="H14464" t="s">
        <v>12115</v>
      </c>
    </row>
    <row r="14465" spans="8:8" x14ac:dyDescent="0.25">
      <c r="H14465" t="s">
        <v>12120</v>
      </c>
    </row>
    <row r="14467" spans="8:8" x14ac:dyDescent="0.25">
      <c r="H14467" t="s">
        <v>12121</v>
      </c>
    </row>
    <row r="14468" spans="8:8" x14ac:dyDescent="0.25">
      <c r="H14468" t="s">
        <v>12115</v>
      </c>
    </row>
    <row r="14469" spans="8:8" x14ac:dyDescent="0.25">
      <c r="H14469" t="s">
        <v>12122</v>
      </c>
    </row>
    <row r="14471" spans="8:8" x14ac:dyDescent="0.25">
      <c r="H14471" t="s">
        <v>12123</v>
      </c>
    </row>
    <row r="14472" spans="8:8" x14ac:dyDescent="0.25">
      <c r="H14472" t="s">
        <v>12124</v>
      </c>
    </row>
    <row r="14473" spans="8:8" x14ac:dyDescent="0.25">
      <c r="H14473" t="s">
        <v>12125</v>
      </c>
    </row>
    <row r="14475" spans="8:8" x14ac:dyDescent="0.25">
      <c r="H14475" t="s">
        <v>12126</v>
      </c>
    </row>
    <row r="14476" spans="8:8" x14ac:dyDescent="0.25">
      <c r="H14476" t="s">
        <v>12124</v>
      </c>
    </row>
    <row r="14477" spans="8:8" x14ac:dyDescent="0.25">
      <c r="H14477" t="s">
        <v>12127</v>
      </c>
    </row>
    <row r="14479" spans="8:8" x14ac:dyDescent="0.25">
      <c r="H14479" t="s">
        <v>12128</v>
      </c>
    </row>
    <row r="14480" spans="8:8" x14ac:dyDescent="0.25">
      <c r="H14480" t="s">
        <v>12124</v>
      </c>
    </row>
    <row r="14481" spans="8:8" x14ac:dyDescent="0.25">
      <c r="H14481" t="s">
        <v>12129</v>
      </c>
    </row>
    <row r="14483" spans="8:8" x14ac:dyDescent="0.25">
      <c r="H14483" t="s">
        <v>12130</v>
      </c>
    </row>
    <row r="14484" spans="8:8" x14ac:dyDescent="0.25">
      <c r="H14484" t="s">
        <v>12124</v>
      </c>
    </row>
    <row r="14485" spans="8:8" x14ac:dyDescent="0.25">
      <c r="H14485" t="s">
        <v>12131</v>
      </c>
    </row>
    <row r="14487" spans="8:8" x14ac:dyDescent="0.25">
      <c r="H14487" t="s">
        <v>12132</v>
      </c>
    </row>
    <row r="14488" spans="8:8" x14ac:dyDescent="0.25">
      <c r="H14488" t="s">
        <v>12133</v>
      </c>
    </row>
    <row r="14489" spans="8:8" x14ac:dyDescent="0.25">
      <c r="H14489" t="s">
        <v>12134</v>
      </c>
    </row>
    <row r="14491" spans="8:8" x14ac:dyDescent="0.25">
      <c r="H14491" t="s">
        <v>12135</v>
      </c>
    </row>
    <row r="14492" spans="8:8" x14ac:dyDescent="0.25">
      <c r="H14492" t="s">
        <v>12133</v>
      </c>
    </row>
    <row r="14493" spans="8:8" x14ac:dyDescent="0.25">
      <c r="H14493" t="s">
        <v>12136</v>
      </c>
    </row>
    <row r="14495" spans="8:8" x14ac:dyDescent="0.25">
      <c r="H14495" t="s">
        <v>12137</v>
      </c>
    </row>
    <row r="14496" spans="8:8" x14ac:dyDescent="0.25">
      <c r="H14496" t="s">
        <v>12133</v>
      </c>
    </row>
    <row r="14497" spans="8:8" x14ac:dyDescent="0.25">
      <c r="H14497" t="s">
        <v>12138</v>
      </c>
    </row>
    <row r="14499" spans="8:8" x14ac:dyDescent="0.25">
      <c r="H14499" t="s">
        <v>12139</v>
      </c>
    </row>
    <row r="14500" spans="8:8" x14ac:dyDescent="0.25">
      <c r="H14500" t="s">
        <v>12133</v>
      </c>
    </row>
    <row r="14501" spans="8:8" x14ac:dyDescent="0.25">
      <c r="H14501" t="s">
        <v>12140</v>
      </c>
    </row>
    <row r="14503" spans="8:8" x14ac:dyDescent="0.25">
      <c r="H14503" t="s">
        <v>12141</v>
      </c>
    </row>
    <row r="14504" spans="8:8" x14ac:dyDescent="0.25">
      <c r="H14504" t="s">
        <v>12142</v>
      </c>
    </row>
    <row r="14505" spans="8:8" x14ac:dyDescent="0.25">
      <c r="H14505" t="s">
        <v>12143</v>
      </c>
    </row>
    <row r="14507" spans="8:8" x14ac:dyDescent="0.25">
      <c r="H14507" t="s">
        <v>12144</v>
      </c>
    </row>
    <row r="14508" spans="8:8" x14ac:dyDescent="0.25">
      <c r="H14508" t="s">
        <v>12142</v>
      </c>
    </row>
    <row r="14509" spans="8:8" x14ac:dyDescent="0.25">
      <c r="H14509" t="s">
        <v>12145</v>
      </c>
    </row>
    <row r="14511" spans="8:8" x14ac:dyDescent="0.25">
      <c r="H14511" t="s">
        <v>12146</v>
      </c>
    </row>
    <row r="14512" spans="8:8" x14ac:dyDescent="0.25">
      <c r="H14512" t="s">
        <v>12142</v>
      </c>
    </row>
    <row r="14513" spans="8:8" x14ac:dyDescent="0.25">
      <c r="H14513" t="s">
        <v>12147</v>
      </c>
    </row>
    <row r="14515" spans="8:8" x14ac:dyDescent="0.25">
      <c r="H14515" t="s">
        <v>12148</v>
      </c>
    </row>
    <row r="14516" spans="8:8" x14ac:dyDescent="0.25">
      <c r="H14516" t="s">
        <v>12142</v>
      </c>
    </row>
    <row r="14517" spans="8:8" x14ac:dyDescent="0.25">
      <c r="H14517" t="s">
        <v>12149</v>
      </c>
    </row>
    <row r="14519" spans="8:8" x14ac:dyDescent="0.25">
      <c r="H14519" t="s">
        <v>12150</v>
      </c>
    </row>
    <row r="14520" spans="8:8" x14ac:dyDescent="0.25">
      <c r="H14520" t="s">
        <v>12151</v>
      </c>
    </row>
    <row r="14521" spans="8:8" x14ac:dyDescent="0.25">
      <c r="H14521" t="s">
        <v>12152</v>
      </c>
    </row>
    <row r="14523" spans="8:8" x14ac:dyDescent="0.25">
      <c r="H14523" t="s">
        <v>12153</v>
      </c>
    </row>
    <row r="14524" spans="8:8" x14ac:dyDescent="0.25">
      <c r="H14524" t="s">
        <v>12151</v>
      </c>
    </row>
    <row r="14525" spans="8:8" x14ac:dyDescent="0.25">
      <c r="H14525" t="s">
        <v>12154</v>
      </c>
    </row>
    <row r="14527" spans="8:8" x14ac:dyDescent="0.25">
      <c r="H14527" t="s">
        <v>12155</v>
      </c>
    </row>
    <row r="14528" spans="8:8" x14ac:dyDescent="0.25">
      <c r="H14528" t="s">
        <v>12151</v>
      </c>
    </row>
    <row r="14529" spans="8:8" x14ac:dyDescent="0.25">
      <c r="H14529" t="s">
        <v>12156</v>
      </c>
    </row>
    <row r="14531" spans="8:8" x14ac:dyDescent="0.25">
      <c r="H14531" t="s">
        <v>12157</v>
      </c>
    </row>
    <row r="14532" spans="8:8" x14ac:dyDescent="0.25">
      <c r="H14532" t="s">
        <v>12151</v>
      </c>
    </row>
    <row r="14533" spans="8:8" x14ac:dyDescent="0.25">
      <c r="H14533" t="s">
        <v>12158</v>
      </c>
    </row>
    <row r="14535" spans="8:8" x14ac:dyDescent="0.25">
      <c r="H14535" t="s">
        <v>12159</v>
      </c>
    </row>
    <row r="14536" spans="8:8" x14ac:dyDescent="0.25">
      <c r="H14536" t="s">
        <v>12160</v>
      </c>
    </row>
    <row r="14537" spans="8:8" x14ac:dyDescent="0.25">
      <c r="H14537" t="s">
        <v>12161</v>
      </c>
    </row>
    <row r="14539" spans="8:8" x14ac:dyDescent="0.25">
      <c r="H14539" t="s">
        <v>12162</v>
      </c>
    </row>
    <row r="14540" spans="8:8" x14ac:dyDescent="0.25">
      <c r="H14540" t="s">
        <v>12160</v>
      </c>
    </row>
    <row r="14541" spans="8:8" x14ac:dyDescent="0.25">
      <c r="H14541" t="s">
        <v>12163</v>
      </c>
    </row>
    <row r="14543" spans="8:8" x14ac:dyDescent="0.25">
      <c r="H14543" t="s">
        <v>12164</v>
      </c>
    </row>
    <row r="14544" spans="8:8" x14ac:dyDescent="0.25">
      <c r="H14544" t="s">
        <v>12160</v>
      </c>
    </row>
    <row r="14545" spans="8:8" x14ac:dyDescent="0.25">
      <c r="H14545" t="s">
        <v>12165</v>
      </c>
    </row>
    <row r="14547" spans="8:8" x14ac:dyDescent="0.25">
      <c r="H14547" t="s">
        <v>12166</v>
      </c>
    </row>
    <row r="14548" spans="8:8" x14ac:dyDescent="0.25">
      <c r="H14548" t="s">
        <v>12160</v>
      </c>
    </row>
    <row r="14549" spans="8:8" x14ac:dyDescent="0.25">
      <c r="H14549" t="s">
        <v>12167</v>
      </c>
    </row>
    <row r="14551" spans="8:8" x14ac:dyDescent="0.25">
      <c r="H14551" t="s">
        <v>12168</v>
      </c>
    </row>
    <row r="14552" spans="8:8" x14ac:dyDescent="0.25">
      <c r="H14552" t="s">
        <v>12169</v>
      </c>
    </row>
    <row r="14553" spans="8:8" x14ac:dyDescent="0.25">
      <c r="H14553" t="s">
        <v>12170</v>
      </c>
    </row>
    <row r="14555" spans="8:8" x14ac:dyDescent="0.25">
      <c r="H14555" t="s">
        <v>12171</v>
      </c>
    </row>
    <row r="14556" spans="8:8" x14ac:dyDescent="0.25">
      <c r="H14556" t="s">
        <v>12169</v>
      </c>
    </row>
    <row r="14557" spans="8:8" x14ac:dyDescent="0.25">
      <c r="H14557" t="s">
        <v>12172</v>
      </c>
    </row>
    <row r="14559" spans="8:8" x14ac:dyDescent="0.25">
      <c r="H14559" t="s">
        <v>12173</v>
      </c>
    </row>
    <row r="14560" spans="8:8" x14ac:dyDescent="0.25">
      <c r="H14560" t="s">
        <v>12169</v>
      </c>
    </row>
    <row r="14561" spans="8:8" x14ac:dyDescent="0.25">
      <c r="H14561" t="s">
        <v>12174</v>
      </c>
    </row>
    <row r="14563" spans="8:8" x14ac:dyDescent="0.25">
      <c r="H14563" t="s">
        <v>12175</v>
      </c>
    </row>
    <row r="14564" spans="8:8" x14ac:dyDescent="0.25">
      <c r="H14564" t="s">
        <v>12169</v>
      </c>
    </row>
    <row r="14565" spans="8:8" x14ac:dyDescent="0.25">
      <c r="H14565" t="s">
        <v>12176</v>
      </c>
    </row>
    <row r="14567" spans="8:8" x14ac:dyDescent="0.25">
      <c r="H14567" t="s">
        <v>12177</v>
      </c>
    </row>
    <row r="14568" spans="8:8" x14ac:dyDescent="0.25">
      <c r="H14568" t="s">
        <v>12178</v>
      </c>
    </row>
    <row r="14569" spans="8:8" x14ac:dyDescent="0.25">
      <c r="H14569" t="s">
        <v>12179</v>
      </c>
    </row>
    <row r="14571" spans="8:8" x14ac:dyDescent="0.25">
      <c r="H14571" t="s">
        <v>12180</v>
      </c>
    </row>
    <row r="14572" spans="8:8" x14ac:dyDescent="0.25">
      <c r="H14572" t="s">
        <v>12178</v>
      </c>
    </row>
    <row r="14573" spans="8:8" x14ac:dyDescent="0.25">
      <c r="H14573" t="s">
        <v>12181</v>
      </c>
    </row>
    <row r="14575" spans="8:8" x14ac:dyDescent="0.25">
      <c r="H14575" t="s">
        <v>12182</v>
      </c>
    </row>
    <row r="14576" spans="8:8" x14ac:dyDescent="0.25">
      <c r="H14576" t="s">
        <v>12178</v>
      </c>
    </row>
    <row r="14577" spans="8:8" x14ac:dyDescent="0.25">
      <c r="H14577" t="s">
        <v>12183</v>
      </c>
    </row>
    <row r="14579" spans="8:8" x14ac:dyDescent="0.25">
      <c r="H14579" t="s">
        <v>12184</v>
      </c>
    </row>
    <row r="14580" spans="8:8" x14ac:dyDescent="0.25">
      <c r="H14580" t="s">
        <v>12178</v>
      </c>
    </row>
    <row r="14581" spans="8:8" x14ac:dyDescent="0.25">
      <c r="H14581" t="s">
        <v>12185</v>
      </c>
    </row>
    <row r="14583" spans="8:8" x14ac:dyDescent="0.25">
      <c r="H14583" t="s">
        <v>12186</v>
      </c>
    </row>
    <row r="14584" spans="8:8" x14ac:dyDescent="0.25">
      <c r="H14584" t="s">
        <v>12187</v>
      </c>
    </row>
    <row r="14585" spans="8:8" x14ac:dyDescent="0.25">
      <c r="H14585" t="s">
        <v>12188</v>
      </c>
    </row>
    <row r="14587" spans="8:8" x14ac:dyDescent="0.25">
      <c r="H14587" t="s">
        <v>12189</v>
      </c>
    </row>
    <row r="14588" spans="8:8" x14ac:dyDescent="0.25">
      <c r="H14588" t="s">
        <v>12187</v>
      </c>
    </row>
    <row r="14589" spans="8:8" x14ac:dyDescent="0.25">
      <c r="H14589" t="s">
        <v>12190</v>
      </c>
    </row>
    <row r="14591" spans="8:8" x14ac:dyDescent="0.25">
      <c r="H14591" t="s">
        <v>12191</v>
      </c>
    </row>
    <row r="14592" spans="8:8" x14ac:dyDescent="0.25">
      <c r="H14592" t="s">
        <v>12187</v>
      </c>
    </row>
    <row r="14593" spans="8:8" x14ac:dyDescent="0.25">
      <c r="H14593" t="s">
        <v>12192</v>
      </c>
    </row>
    <row r="14595" spans="8:8" x14ac:dyDescent="0.25">
      <c r="H14595" t="s">
        <v>12193</v>
      </c>
    </row>
    <row r="14596" spans="8:8" x14ac:dyDescent="0.25">
      <c r="H14596" t="s">
        <v>12187</v>
      </c>
    </row>
    <row r="14597" spans="8:8" x14ac:dyDescent="0.25">
      <c r="H14597" t="s">
        <v>12194</v>
      </c>
    </row>
    <row r="14599" spans="8:8" x14ac:dyDescent="0.25">
      <c r="H14599" t="s">
        <v>12195</v>
      </c>
    </row>
    <row r="14600" spans="8:8" x14ac:dyDescent="0.25">
      <c r="H14600" t="s">
        <v>12196</v>
      </c>
    </row>
    <row r="14601" spans="8:8" x14ac:dyDescent="0.25">
      <c r="H14601" t="s">
        <v>12197</v>
      </c>
    </row>
    <row r="14603" spans="8:8" x14ac:dyDescent="0.25">
      <c r="H14603" t="s">
        <v>12198</v>
      </c>
    </row>
    <row r="14604" spans="8:8" x14ac:dyDescent="0.25">
      <c r="H14604" t="s">
        <v>12196</v>
      </c>
    </row>
    <row r="14605" spans="8:8" x14ac:dyDescent="0.25">
      <c r="H14605" t="s">
        <v>12199</v>
      </c>
    </row>
    <row r="14607" spans="8:8" x14ac:dyDescent="0.25">
      <c r="H14607" t="s">
        <v>12200</v>
      </c>
    </row>
    <row r="14608" spans="8:8" x14ac:dyDescent="0.25">
      <c r="H14608" t="s">
        <v>12196</v>
      </c>
    </row>
    <row r="14609" spans="8:8" x14ac:dyDescent="0.25">
      <c r="H14609" t="s">
        <v>12201</v>
      </c>
    </row>
    <row r="14611" spans="8:8" x14ac:dyDescent="0.25">
      <c r="H14611" t="s">
        <v>12202</v>
      </c>
    </row>
    <row r="14612" spans="8:8" x14ac:dyDescent="0.25">
      <c r="H14612" t="s">
        <v>12196</v>
      </c>
    </row>
    <row r="14613" spans="8:8" x14ac:dyDescent="0.25">
      <c r="H14613" t="s">
        <v>12203</v>
      </c>
    </row>
    <row r="14615" spans="8:8" x14ac:dyDescent="0.25">
      <c r="H14615" t="s">
        <v>12204</v>
      </c>
    </row>
    <row r="14616" spans="8:8" x14ac:dyDescent="0.25">
      <c r="H14616" t="s">
        <v>12205</v>
      </c>
    </row>
    <row r="14617" spans="8:8" x14ac:dyDescent="0.25">
      <c r="H14617" t="s">
        <v>12206</v>
      </c>
    </row>
    <row r="14619" spans="8:8" x14ac:dyDescent="0.25">
      <c r="H14619" t="s">
        <v>12207</v>
      </c>
    </row>
    <row r="14620" spans="8:8" x14ac:dyDescent="0.25">
      <c r="H14620" t="s">
        <v>12205</v>
      </c>
    </row>
    <row r="14621" spans="8:8" x14ac:dyDescent="0.25">
      <c r="H14621" t="s">
        <v>12208</v>
      </c>
    </row>
    <row r="14623" spans="8:8" x14ac:dyDescent="0.25">
      <c r="H14623" t="s">
        <v>12209</v>
      </c>
    </row>
    <row r="14624" spans="8:8" x14ac:dyDescent="0.25">
      <c r="H14624" t="s">
        <v>12205</v>
      </c>
    </row>
    <row r="14625" spans="8:8" x14ac:dyDescent="0.25">
      <c r="H14625" t="s">
        <v>12210</v>
      </c>
    </row>
    <row r="14627" spans="8:8" x14ac:dyDescent="0.25">
      <c r="H14627" t="s">
        <v>12211</v>
      </c>
    </row>
    <row r="14628" spans="8:8" x14ac:dyDescent="0.25">
      <c r="H14628" t="s">
        <v>12205</v>
      </c>
    </row>
    <row r="14629" spans="8:8" x14ac:dyDescent="0.25">
      <c r="H14629" t="s">
        <v>12212</v>
      </c>
    </row>
    <row r="14631" spans="8:8" x14ac:dyDescent="0.25">
      <c r="H14631" t="s">
        <v>12213</v>
      </c>
    </row>
    <row r="14632" spans="8:8" x14ac:dyDescent="0.25">
      <c r="H14632" t="s">
        <v>12214</v>
      </c>
    </row>
    <row r="14633" spans="8:8" x14ac:dyDescent="0.25">
      <c r="H14633" t="s">
        <v>12215</v>
      </c>
    </row>
    <row r="14635" spans="8:8" x14ac:dyDescent="0.25">
      <c r="H14635" t="s">
        <v>12216</v>
      </c>
    </row>
    <row r="14636" spans="8:8" x14ac:dyDescent="0.25">
      <c r="H14636" t="s">
        <v>12214</v>
      </c>
    </row>
    <row r="14637" spans="8:8" x14ac:dyDescent="0.25">
      <c r="H14637" t="s">
        <v>12217</v>
      </c>
    </row>
    <row r="14639" spans="8:8" x14ac:dyDescent="0.25">
      <c r="H14639" t="s">
        <v>12218</v>
      </c>
    </row>
    <row r="14640" spans="8:8" x14ac:dyDescent="0.25">
      <c r="H14640" t="s">
        <v>12214</v>
      </c>
    </row>
    <row r="14641" spans="8:8" x14ac:dyDescent="0.25">
      <c r="H14641" t="s">
        <v>12219</v>
      </c>
    </row>
    <row r="14643" spans="8:8" x14ac:dyDescent="0.25">
      <c r="H14643" t="s">
        <v>12220</v>
      </c>
    </row>
    <row r="14644" spans="8:8" x14ac:dyDescent="0.25">
      <c r="H14644" t="s">
        <v>12214</v>
      </c>
    </row>
    <row r="14645" spans="8:8" x14ac:dyDescent="0.25">
      <c r="H14645" t="s">
        <v>12221</v>
      </c>
    </row>
    <row r="14647" spans="8:8" x14ac:dyDescent="0.25">
      <c r="H14647" t="s">
        <v>12222</v>
      </c>
    </row>
    <row r="14648" spans="8:8" x14ac:dyDescent="0.25">
      <c r="H14648" t="s">
        <v>12223</v>
      </c>
    </row>
    <row r="14649" spans="8:8" x14ac:dyDescent="0.25">
      <c r="H14649" t="s">
        <v>12224</v>
      </c>
    </row>
    <row r="14651" spans="8:8" x14ac:dyDescent="0.25">
      <c r="H14651" t="s">
        <v>12225</v>
      </c>
    </row>
    <row r="14652" spans="8:8" x14ac:dyDescent="0.25">
      <c r="H14652" t="s">
        <v>12223</v>
      </c>
    </row>
    <row r="14653" spans="8:8" x14ac:dyDescent="0.25">
      <c r="H14653" t="s">
        <v>12226</v>
      </c>
    </row>
    <row r="14655" spans="8:8" x14ac:dyDescent="0.25">
      <c r="H14655" t="s">
        <v>12227</v>
      </c>
    </row>
    <row r="14656" spans="8:8" x14ac:dyDescent="0.25">
      <c r="H14656" t="s">
        <v>12223</v>
      </c>
    </row>
    <row r="14657" spans="8:8" x14ac:dyDescent="0.25">
      <c r="H14657" t="s">
        <v>12228</v>
      </c>
    </row>
    <row r="14659" spans="8:8" x14ac:dyDescent="0.25">
      <c r="H14659" t="s">
        <v>12229</v>
      </c>
    </row>
    <row r="14660" spans="8:8" x14ac:dyDescent="0.25">
      <c r="H14660" t="s">
        <v>12223</v>
      </c>
    </row>
    <row r="14661" spans="8:8" x14ac:dyDescent="0.25">
      <c r="H14661" t="s">
        <v>12230</v>
      </c>
    </row>
    <row r="14663" spans="8:8" x14ac:dyDescent="0.25">
      <c r="H14663" t="s">
        <v>12231</v>
      </c>
    </row>
    <row r="14664" spans="8:8" x14ac:dyDescent="0.25">
      <c r="H14664" t="s">
        <v>12232</v>
      </c>
    </row>
    <row r="14665" spans="8:8" x14ac:dyDescent="0.25">
      <c r="H14665" t="s">
        <v>12233</v>
      </c>
    </row>
    <row r="14667" spans="8:8" x14ac:dyDescent="0.25">
      <c r="H14667" t="s">
        <v>12234</v>
      </c>
    </row>
    <row r="14668" spans="8:8" x14ac:dyDescent="0.25">
      <c r="H14668" t="s">
        <v>12232</v>
      </c>
    </row>
    <row r="14669" spans="8:8" x14ac:dyDescent="0.25">
      <c r="H14669" t="s">
        <v>12235</v>
      </c>
    </row>
    <row r="14671" spans="8:8" x14ac:dyDescent="0.25">
      <c r="H14671" t="s">
        <v>12236</v>
      </c>
    </row>
    <row r="14672" spans="8:8" x14ac:dyDescent="0.25">
      <c r="H14672" t="s">
        <v>12232</v>
      </c>
    </row>
    <row r="14673" spans="8:8" x14ac:dyDescent="0.25">
      <c r="H14673" t="s">
        <v>12237</v>
      </c>
    </row>
    <row r="14675" spans="8:8" x14ac:dyDescent="0.25">
      <c r="H14675" t="s">
        <v>12238</v>
      </c>
    </row>
    <row r="14676" spans="8:8" x14ac:dyDescent="0.25">
      <c r="H14676" t="s">
        <v>12232</v>
      </c>
    </row>
    <row r="14677" spans="8:8" x14ac:dyDescent="0.25">
      <c r="H14677" t="s">
        <v>12239</v>
      </c>
    </row>
    <row r="14679" spans="8:8" x14ac:dyDescent="0.25">
      <c r="H14679" t="s">
        <v>12240</v>
      </c>
    </row>
    <row r="14680" spans="8:8" x14ac:dyDescent="0.25">
      <c r="H14680" t="s">
        <v>12241</v>
      </c>
    </row>
    <row r="14681" spans="8:8" x14ac:dyDescent="0.25">
      <c r="H14681" t="s">
        <v>12242</v>
      </c>
    </row>
    <row r="14683" spans="8:8" x14ac:dyDescent="0.25">
      <c r="H14683" t="s">
        <v>12243</v>
      </c>
    </row>
    <row r="14684" spans="8:8" x14ac:dyDescent="0.25">
      <c r="H14684" t="s">
        <v>12241</v>
      </c>
    </row>
    <row r="14685" spans="8:8" x14ac:dyDescent="0.25">
      <c r="H14685" t="s">
        <v>12244</v>
      </c>
    </row>
    <row r="14687" spans="8:8" x14ac:dyDescent="0.25">
      <c r="H14687" t="s">
        <v>12245</v>
      </c>
    </row>
    <row r="14688" spans="8:8" x14ac:dyDescent="0.25">
      <c r="H14688" t="s">
        <v>12241</v>
      </c>
    </row>
    <row r="14689" spans="8:8" x14ac:dyDescent="0.25">
      <c r="H14689" t="s">
        <v>12246</v>
      </c>
    </row>
    <row r="14691" spans="8:8" x14ac:dyDescent="0.25">
      <c r="H14691" t="s">
        <v>12247</v>
      </c>
    </row>
    <row r="14692" spans="8:8" x14ac:dyDescent="0.25">
      <c r="H14692" t="s">
        <v>12241</v>
      </c>
    </row>
    <row r="14693" spans="8:8" x14ac:dyDescent="0.25">
      <c r="H14693" t="s">
        <v>12248</v>
      </c>
    </row>
    <row r="14695" spans="8:8" x14ac:dyDescent="0.25">
      <c r="H14695" t="s">
        <v>12249</v>
      </c>
    </row>
    <row r="14696" spans="8:8" x14ac:dyDescent="0.25">
      <c r="H14696" t="s">
        <v>12250</v>
      </c>
    </row>
    <row r="14697" spans="8:8" x14ac:dyDescent="0.25">
      <c r="H14697" t="s">
        <v>12251</v>
      </c>
    </row>
    <row r="14699" spans="8:8" x14ac:dyDescent="0.25">
      <c r="H14699" t="s">
        <v>12252</v>
      </c>
    </row>
    <row r="14700" spans="8:8" x14ac:dyDescent="0.25">
      <c r="H14700" t="s">
        <v>12250</v>
      </c>
    </row>
    <row r="14701" spans="8:8" x14ac:dyDescent="0.25">
      <c r="H14701" t="s">
        <v>12253</v>
      </c>
    </row>
    <row r="14703" spans="8:8" x14ac:dyDescent="0.25">
      <c r="H14703" t="s">
        <v>12254</v>
      </c>
    </row>
    <row r="14704" spans="8:8" x14ac:dyDescent="0.25">
      <c r="H14704" t="s">
        <v>12250</v>
      </c>
    </row>
    <row r="14705" spans="8:8" x14ac:dyDescent="0.25">
      <c r="H14705" t="s">
        <v>12255</v>
      </c>
    </row>
    <row r="14707" spans="8:8" x14ac:dyDescent="0.25">
      <c r="H14707" t="s">
        <v>12256</v>
      </c>
    </row>
    <row r="14708" spans="8:8" x14ac:dyDescent="0.25">
      <c r="H14708" t="s">
        <v>12250</v>
      </c>
    </row>
    <row r="14709" spans="8:8" x14ac:dyDescent="0.25">
      <c r="H14709" t="s">
        <v>12257</v>
      </c>
    </row>
    <row r="14711" spans="8:8" x14ac:dyDescent="0.25">
      <c r="H14711" t="s">
        <v>12258</v>
      </c>
    </row>
    <row r="14712" spans="8:8" x14ac:dyDescent="0.25">
      <c r="H14712" t="s">
        <v>12259</v>
      </c>
    </row>
    <row r="14713" spans="8:8" x14ac:dyDescent="0.25">
      <c r="H14713" t="s">
        <v>12260</v>
      </c>
    </row>
    <row r="14715" spans="8:8" x14ac:dyDescent="0.25">
      <c r="H14715" t="s">
        <v>12261</v>
      </c>
    </row>
    <row r="14716" spans="8:8" x14ac:dyDescent="0.25">
      <c r="H14716" t="s">
        <v>12259</v>
      </c>
    </row>
    <row r="14717" spans="8:8" x14ac:dyDescent="0.25">
      <c r="H14717" t="s">
        <v>12262</v>
      </c>
    </row>
    <row r="14719" spans="8:8" x14ac:dyDescent="0.25">
      <c r="H14719" t="s">
        <v>12263</v>
      </c>
    </row>
    <row r="14720" spans="8:8" x14ac:dyDescent="0.25">
      <c r="H14720" t="s">
        <v>12259</v>
      </c>
    </row>
    <row r="14721" spans="8:8" x14ac:dyDescent="0.25">
      <c r="H14721" t="s">
        <v>12264</v>
      </c>
    </row>
    <row r="14723" spans="8:8" x14ac:dyDescent="0.25">
      <c r="H14723" t="s">
        <v>12265</v>
      </c>
    </row>
    <row r="14724" spans="8:8" x14ac:dyDescent="0.25">
      <c r="H14724" t="s">
        <v>12259</v>
      </c>
    </row>
    <row r="14725" spans="8:8" x14ac:dyDescent="0.25">
      <c r="H14725" t="s">
        <v>12266</v>
      </c>
    </row>
    <row r="14727" spans="8:8" x14ac:dyDescent="0.25">
      <c r="H14727" t="s">
        <v>12267</v>
      </c>
    </row>
    <row r="14728" spans="8:8" x14ac:dyDescent="0.25">
      <c r="H14728" t="s">
        <v>12268</v>
      </c>
    </row>
    <row r="14729" spans="8:8" x14ac:dyDescent="0.25">
      <c r="H14729" t="s">
        <v>12269</v>
      </c>
    </row>
    <row r="14731" spans="8:8" x14ac:dyDescent="0.25">
      <c r="H14731" t="s">
        <v>12270</v>
      </c>
    </row>
    <row r="14732" spans="8:8" x14ac:dyDescent="0.25">
      <c r="H14732" t="s">
        <v>12268</v>
      </c>
    </row>
    <row r="14733" spans="8:8" x14ac:dyDescent="0.25">
      <c r="H14733" t="s">
        <v>12271</v>
      </c>
    </row>
    <row r="14735" spans="8:8" x14ac:dyDescent="0.25">
      <c r="H14735" t="s">
        <v>12272</v>
      </c>
    </row>
    <row r="14736" spans="8:8" x14ac:dyDescent="0.25">
      <c r="H14736" t="s">
        <v>12268</v>
      </c>
    </row>
    <row r="14737" spans="8:8" x14ac:dyDescent="0.25">
      <c r="H14737" t="s">
        <v>12273</v>
      </c>
    </row>
    <row r="14739" spans="8:8" x14ac:dyDescent="0.25">
      <c r="H14739" t="s">
        <v>12274</v>
      </c>
    </row>
    <row r="14740" spans="8:8" x14ac:dyDescent="0.25">
      <c r="H14740" t="s">
        <v>12268</v>
      </c>
    </row>
    <row r="14741" spans="8:8" x14ac:dyDescent="0.25">
      <c r="H14741" t="s">
        <v>12275</v>
      </c>
    </row>
    <row r="14743" spans="8:8" x14ac:dyDescent="0.25">
      <c r="H14743" t="s">
        <v>12276</v>
      </c>
    </row>
    <row r="14744" spans="8:8" x14ac:dyDescent="0.25">
      <c r="H14744" t="s">
        <v>12277</v>
      </c>
    </row>
    <row r="14745" spans="8:8" x14ac:dyDescent="0.25">
      <c r="H14745" t="s">
        <v>12278</v>
      </c>
    </row>
    <row r="14747" spans="8:8" x14ac:dyDescent="0.25">
      <c r="H14747" t="s">
        <v>12279</v>
      </c>
    </row>
    <row r="14748" spans="8:8" x14ac:dyDescent="0.25">
      <c r="H14748" t="s">
        <v>12277</v>
      </c>
    </row>
    <row r="14749" spans="8:8" x14ac:dyDescent="0.25">
      <c r="H14749" t="s">
        <v>12280</v>
      </c>
    </row>
    <row r="14751" spans="8:8" x14ac:dyDescent="0.25">
      <c r="H14751" t="s">
        <v>12281</v>
      </c>
    </row>
    <row r="14752" spans="8:8" x14ac:dyDescent="0.25">
      <c r="H14752" t="s">
        <v>12277</v>
      </c>
    </row>
    <row r="14753" spans="8:8" x14ac:dyDescent="0.25">
      <c r="H14753" t="s">
        <v>12282</v>
      </c>
    </row>
    <row r="14755" spans="8:8" x14ac:dyDescent="0.25">
      <c r="H14755" t="s">
        <v>12283</v>
      </c>
    </row>
    <row r="14756" spans="8:8" x14ac:dyDescent="0.25">
      <c r="H14756" t="s">
        <v>12277</v>
      </c>
    </row>
    <row r="14757" spans="8:8" x14ac:dyDescent="0.25">
      <c r="H14757" t="s">
        <v>12284</v>
      </c>
    </row>
    <row r="14759" spans="8:8" x14ac:dyDescent="0.25">
      <c r="H14759" t="s">
        <v>12285</v>
      </c>
    </row>
    <row r="14760" spans="8:8" x14ac:dyDescent="0.25">
      <c r="H14760" t="s">
        <v>12286</v>
      </c>
    </row>
    <row r="14761" spans="8:8" x14ac:dyDescent="0.25">
      <c r="H14761" t="s">
        <v>12287</v>
      </c>
    </row>
    <row r="14763" spans="8:8" x14ac:dyDescent="0.25">
      <c r="H14763" t="s">
        <v>12288</v>
      </c>
    </row>
    <row r="14764" spans="8:8" x14ac:dyDescent="0.25">
      <c r="H14764" t="s">
        <v>12286</v>
      </c>
    </row>
    <row r="14765" spans="8:8" x14ac:dyDescent="0.25">
      <c r="H14765" t="s">
        <v>12289</v>
      </c>
    </row>
    <row r="14767" spans="8:8" x14ac:dyDescent="0.25">
      <c r="H14767" t="s">
        <v>12290</v>
      </c>
    </row>
    <row r="14768" spans="8:8" x14ac:dyDescent="0.25">
      <c r="H14768" t="s">
        <v>12286</v>
      </c>
    </row>
    <row r="14769" spans="8:8" x14ac:dyDescent="0.25">
      <c r="H14769" t="s">
        <v>12291</v>
      </c>
    </row>
    <row r="14771" spans="8:8" x14ac:dyDescent="0.25">
      <c r="H14771" t="s">
        <v>12292</v>
      </c>
    </row>
    <row r="14772" spans="8:8" x14ac:dyDescent="0.25">
      <c r="H14772" t="s">
        <v>12286</v>
      </c>
    </row>
    <row r="14773" spans="8:8" x14ac:dyDescent="0.25">
      <c r="H14773" t="s">
        <v>12293</v>
      </c>
    </row>
    <row r="14775" spans="8:8" x14ac:dyDescent="0.25">
      <c r="H14775" t="s">
        <v>12294</v>
      </c>
    </row>
    <row r="14776" spans="8:8" x14ac:dyDescent="0.25">
      <c r="H14776" t="s">
        <v>12295</v>
      </c>
    </row>
    <row r="14777" spans="8:8" x14ac:dyDescent="0.25">
      <c r="H14777" t="s">
        <v>12296</v>
      </c>
    </row>
    <row r="14779" spans="8:8" x14ac:dyDescent="0.25">
      <c r="H14779" t="s">
        <v>12297</v>
      </c>
    </row>
    <row r="14780" spans="8:8" x14ac:dyDescent="0.25">
      <c r="H14780" t="s">
        <v>12295</v>
      </c>
    </row>
    <row r="14781" spans="8:8" x14ac:dyDescent="0.25">
      <c r="H14781" t="s">
        <v>12298</v>
      </c>
    </row>
    <row r="14783" spans="8:8" x14ac:dyDescent="0.25">
      <c r="H14783" t="s">
        <v>12299</v>
      </c>
    </row>
    <row r="14784" spans="8:8" x14ac:dyDescent="0.25">
      <c r="H14784" t="s">
        <v>12295</v>
      </c>
    </row>
    <row r="14785" spans="8:8" x14ac:dyDescent="0.25">
      <c r="H14785" t="s">
        <v>12300</v>
      </c>
    </row>
    <row r="14787" spans="8:8" x14ac:dyDescent="0.25">
      <c r="H14787" t="s">
        <v>12301</v>
      </c>
    </row>
    <row r="14788" spans="8:8" x14ac:dyDescent="0.25">
      <c r="H14788" t="s">
        <v>12295</v>
      </c>
    </row>
    <row r="14789" spans="8:8" x14ac:dyDescent="0.25">
      <c r="H14789" t="s">
        <v>12302</v>
      </c>
    </row>
    <row r="14791" spans="8:8" x14ac:dyDescent="0.25">
      <c r="H14791" t="s">
        <v>12303</v>
      </c>
    </row>
    <row r="14792" spans="8:8" x14ac:dyDescent="0.25">
      <c r="H14792" t="s">
        <v>12304</v>
      </c>
    </row>
    <row r="14793" spans="8:8" x14ac:dyDescent="0.25">
      <c r="H14793" t="s">
        <v>12305</v>
      </c>
    </row>
    <row r="14795" spans="8:8" x14ac:dyDescent="0.25">
      <c r="H14795" t="s">
        <v>12306</v>
      </c>
    </row>
    <row r="14796" spans="8:8" x14ac:dyDescent="0.25">
      <c r="H14796" t="s">
        <v>12304</v>
      </c>
    </row>
    <row r="14797" spans="8:8" x14ac:dyDescent="0.25">
      <c r="H14797" t="s">
        <v>12307</v>
      </c>
    </row>
    <row r="14799" spans="8:8" x14ac:dyDescent="0.25">
      <c r="H14799" t="s">
        <v>12308</v>
      </c>
    </row>
    <row r="14800" spans="8:8" x14ac:dyDescent="0.25">
      <c r="H14800" t="s">
        <v>12304</v>
      </c>
    </row>
    <row r="14801" spans="8:8" x14ac:dyDescent="0.25">
      <c r="H14801" t="s">
        <v>12309</v>
      </c>
    </row>
    <row r="14803" spans="8:8" x14ac:dyDescent="0.25">
      <c r="H14803" t="s">
        <v>12310</v>
      </c>
    </row>
    <row r="14804" spans="8:8" x14ac:dyDescent="0.25">
      <c r="H14804" t="s">
        <v>12304</v>
      </c>
    </row>
    <row r="14805" spans="8:8" x14ac:dyDescent="0.25">
      <c r="H14805" t="s">
        <v>12311</v>
      </c>
    </row>
    <row r="14807" spans="8:8" x14ac:dyDescent="0.25">
      <c r="H14807" t="s">
        <v>12312</v>
      </c>
    </row>
    <row r="14808" spans="8:8" x14ac:dyDescent="0.25">
      <c r="H14808" t="s">
        <v>12313</v>
      </c>
    </row>
    <row r="14809" spans="8:8" x14ac:dyDescent="0.25">
      <c r="H14809" t="s">
        <v>12314</v>
      </c>
    </row>
    <row r="14811" spans="8:8" x14ac:dyDescent="0.25">
      <c r="H14811" t="s">
        <v>12315</v>
      </c>
    </row>
    <row r="14812" spans="8:8" x14ac:dyDescent="0.25">
      <c r="H14812" t="s">
        <v>12313</v>
      </c>
    </row>
    <row r="14813" spans="8:8" x14ac:dyDescent="0.25">
      <c r="H14813" t="s">
        <v>12316</v>
      </c>
    </row>
    <row r="14815" spans="8:8" x14ac:dyDescent="0.25">
      <c r="H14815" t="s">
        <v>12317</v>
      </c>
    </row>
    <row r="14816" spans="8:8" x14ac:dyDescent="0.25">
      <c r="H14816" t="s">
        <v>12313</v>
      </c>
    </row>
    <row r="14817" spans="8:8" x14ac:dyDescent="0.25">
      <c r="H14817" t="s">
        <v>12318</v>
      </c>
    </row>
    <row r="14819" spans="8:8" x14ac:dyDescent="0.25">
      <c r="H14819" t="s">
        <v>12319</v>
      </c>
    </row>
    <row r="14820" spans="8:8" x14ac:dyDescent="0.25">
      <c r="H14820" t="s">
        <v>12313</v>
      </c>
    </row>
    <row r="14821" spans="8:8" x14ac:dyDescent="0.25">
      <c r="H14821" t="s">
        <v>12320</v>
      </c>
    </row>
    <row r="14823" spans="8:8" x14ac:dyDescent="0.25">
      <c r="H14823" t="s">
        <v>12321</v>
      </c>
    </row>
    <row r="14824" spans="8:8" x14ac:dyDescent="0.25">
      <c r="H14824" t="s">
        <v>12322</v>
      </c>
    </row>
    <row r="14825" spans="8:8" x14ac:dyDescent="0.25">
      <c r="H14825" t="s">
        <v>12323</v>
      </c>
    </row>
    <row r="14827" spans="8:8" x14ac:dyDescent="0.25">
      <c r="H14827" t="s">
        <v>12324</v>
      </c>
    </row>
    <row r="14828" spans="8:8" x14ac:dyDescent="0.25">
      <c r="H14828" t="s">
        <v>12322</v>
      </c>
    </row>
    <row r="14829" spans="8:8" x14ac:dyDescent="0.25">
      <c r="H14829" t="s">
        <v>12325</v>
      </c>
    </row>
    <row r="14831" spans="8:8" x14ac:dyDescent="0.25">
      <c r="H14831" t="s">
        <v>12326</v>
      </c>
    </row>
    <row r="14832" spans="8:8" x14ac:dyDescent="0.25">
      <c r="H14832" t="s">
        <v>12322</v>
      </c>
    </row>
    <row r="14833" spans="8:8" x14ac:dyDescent="0.25">
      <c r="H14833" t="s">
        <v>12327</v>
      </c>
    </row>
    <row r="14835" spans="8:8" x14ac:dyDescent="0.25">
      <c r="H14835" t="s">
        <v>12328</v>
      </c>
    </row>
    <row r="14836" spans="8:8" x14ac:dyDescent="0.25">
      <c r="H14836" t="s">
        <v>12322</v>
      </c>
    </row>
    <row r="14837" spans="8:8" x14ac:dyDescent="0.25">
      <c r="H14837" t="s">
        <v>12329</v>
      </c>
    </row>
    <row r="14839" spans="8:8" x14ac:dyDescent="0.25">
      <c r="H14839" t="s">
        <v>12330</v>
      </c>
    </row>
    <row r="14840" spans="8:8" x14ac:dyDescent="0.25">
      <c r="H14840" t="s">
        <v>12331</v>
      </c>
    </row>
    <row r="14841" spans="8:8" x14ac:dyDescent="0.25">
      <c r="H14841" t="s">
        <v>12332</v>
      </c>
    </row>
    <row r="14843" spans="8:8" x14ac:dyDescent="0.25">
      <c r="H14843" t="s">
        <v>12333</v>
      </c>
    </row>
    <row r="14844" spans="8:8" x14ac:dyDescent="0.25">
      <c r="H14844" t="s">
        <v>12331</v>
      </c>
    </row>
    <row r="14845" spans="8:8" x14ac:dyDescent="0.25">
      <c r="H14845" t="s">
        <v>12334</v>
      </c>
    </row>
    <row r="14847" spans="8:8" x14ac:dyDescent="0.25">
      <c r="H14847" t="s">
        <v>12335</v>
      </c>
    </row>
    <row r="14848" spans="8:8" x14ac:dyDescent="0.25">
      <c r="H14848" t="s">
        <v>12331</v>
      </c>
    </row>
    <row r="14849" spans="8:8" x14ac:dyDescent="0.25">
      <c r="H14849" t="s">
        <v>12336</v>
      </c>
    </row>
    <row r="14851" spans="8:8" x14ac:dyDescent="0.25">
      <c r="H14851" t="s">
        <v>12337</v>
      </c>
    </row>
    <row r="14852" spans="8:8" x14ac:dyDescent="0.25">
      <c r="H14852" t="s">
        <v>12331</v>
      </c>
    </row>
    <row r="14853" spans="8:8" x14ac:dyDescent="0.25">
      <c r="H14853" t="s">
        <v>12338</v>
      </c>
    </row>
    <row r="14855" spans="8:8" x14ac:dyDescent="0.25">
      <c r="H14855" t="s">
        <v>12339</v>
      </c>
    </row>
    <row r="14856" spans="8:8" x14ac:dyDescent="0.25">
      <c r="H14856" t="s">
        <v>12340</v>
      </c>
    </row>
    <row r="14857" spans="8:8" x14ac:dyDescent="0.25">
      <c r="H14857" t="s">
        <v>12341</v>
      </c>
    </row>
    <row r="14859" spans="8:8" x14ac:dyDescent="0.25">
      <c r="H14859" t="s">
        <v>12342</v>
      </c>
    </row>
    <row r="14860" spans="8:8" x14ac:dyDescent="0.25">
      <c r="H14860" t="s">
        <v>12340</v>
      </c>
    </row>
    <row r="14861" spans="8:8" x14ac:dyDescent="0.25">
      <c r="H14861" t="s">
        <v>12343</v>
      </c>
    </row>
    <row r="14863" spans="8:8" x14ac:dyDescent="0.25">
      <c r="H14863" t="s">
        <v>12344</v>
      </c>
    </row>
    <row r="14864" spans="8:8" x14ac:dyDescent="0.25">
      <c r="H14864" t="s">
        <v>12340</v>
      </c>
    </row>
    <row r="14865" spans="8:8" x14ac:dyDescent="0.25">
      <c r="H14865" t="s">
        <v>12345</v>
      </c>
    </row>
    <row r="14867" spans="8:8" x14ac:dyDescent="0.25">
      <c r="H14867" t="s">
        <v>12346</v>
      </c>
    </row>
    <row r="14868" spans="8:8" x14ac:dyDescent="0.25">
      <c r="H14868" t="s">
        <v>12340</v>
      </c>
    </row>
    <row r="14869" spans="8:8" x14ac:dyDescent="0.25">
      <c r="H14869" t="s">
        <v>12347</v>
      </c>
    </row>
    <row r="14871" spans="8:8" x14ac:dyDescent="0.25">
      <c r="H14871" t="s">
        <v>12348</v>
      </c>
    </row>
    <row r="14872" spans="8:8" x14ac:dyDescent="0.25">
      <c r="H14872" t="s">
        <v>12349</v>
      </c>
    </row>
    <row r="14873" spans="8:8" x14ac:dyDescent="0.25">
      <c r="H14873" t="s">
        <v>12350</v>
      </c>
    </row>
    <row r="14875" spans="8:8" x14ac:dyDescent="0.25">
      <c r="H14875" t="s">
        <v>12351</v>
      </c>
    </row>
    <row r="14876" spans="8:8" x14ac:dyDescent="0.25">
      <c r="H14876" t="s">
        <v>12349</v>
      </c>
    </row>
    <row r="14877" spans="8:8" x14ac:dyDescent="0.25">
      <c r="H14877" t="s">
        <v>12352</v>
      </c>
    </row>
    <row r="14879" spans="8:8" x14ac:dyDescent="0.25">
      <c r="H14879" t="s">
        <v>12353</v>
      </c>
    </row>
    <row r="14880" spans="8:8" x14ac:dyDescent="0.25">
      <c r="H14880" t="s">
        <v>12349</v>
      </c>
    </row>
    <row r="14881" spans="8:8" x14ac:dyDescent="0.25">
      <c r="H14881" t="s">
        <v>12354</v>
      </c>
    </row>
    <row r="14883" spans="8:8" x14ac:dyDescent="0.25">
      <c r="H14883" t="s">
        <v>12355</v>
      </c>
    </row>
    <row r="14884" spans="8:8" x14ac:dyDescent="0.25">
      <c r="H14884" t="s">
        <v>12349</v>
      </c>
    </row>
    <row r="14885" spans="8:8" x14ac:dyDescent="0.25">
      <c r="H14885" t="s">
        <v>12356</v>
      </c>
    </row>
    <row r="14887" spans="8:8" x14ac:dyDescent="0.25">
      <c r="H14887" t="s">
        <v>12357</v>
      </c>
    </row>
    <row r="14888" spans="8:8" x14ac:dyDescent="0.25">
      <c r="H14888" t="s">
        <v>12358</v>
      </c>
    </row>
    <row r="14889" spans="8:8" x14ac:dyDescent="0.25">
      <c r="H14889" t="s">
        <v>12359</v>
      </c>
    </row>
    <row r="14891" spans="8:8" x14ac:dyDescent="0.25">
      <c r="H14891" t="s">
        <v>12360</v>
      </c>
    </row>
    <row r="14892" spans="8:8" x14ac:dyDescent="0.25">
      <c r="H14892" t="s">
        <v>12358</v>
      </c>
    </row>
    <row r="14893" spans="8:8" x14ac:dyDescent="0.25">
      <c r="H14893" t="s">
        <v>12361</v>
      </c>
    </row>
    <row r="14895" spans="8:8" x14ac:dyDescent="0.25">
      <c r="H14895" t="s">
        <v>12362</v>
      </c>
    </row>
    <row r="14896" spans="8:8" x14ac:dyDescent="0.25">
      <c r="H14896" t="s">
        <v>12358</v>
      </c>
    </row>
    <row r="14897" spans="8:8" x14ac:dyDescent="0.25">
      <c r="H14897" t="s">
        <v>12363</v>
      </c>
    </row>
    <row r="14899" spans="8:8" x14ac:dyDescent="0.25">
      <c r="H14899" t="s">
        <v>12364</v>
      </c>
    </row>
    <row r="14900" spans="8:8" x14ac:dyDescent="0.25">
      <c r="H14900" t="s">
        <v>12358</v>
      </c>
    </row>
    <row r="14901" spans="8:8" x14ac:dyDescent="0.25">
      <c r="H14901" t="s">
        <v>12365</v>
      </c>
    </row>
    <row r="14903" spans="8:8" x14ac:dyDescent="0.25">
      <c r="H14903" t="s">
        <v>12366</v>
      </c>
    </row>
    <row r="14904" spans="8:8" x14ac:dyDescent="0.25">
      <c r="H14904" t="s">
        <v>12367</v>
      </c>
    </row>
    <row r="14905" spans="8:8" x14ac:dyDescent="0.25">
      <c r="H14905" t="s">
        <v>12368</v>
      </c>
    </row>
    <row r="14907" spans="8:8" x14ac:dyDescent="0.25">
      <c r="H14907" t="s">
        <v>12369</v>
      </c>
    </row>
    <row r="14908" spans="8:8" x14ac:dyDescent="0.25">
      <c r="H14908" t="s">
        <v>12367</v>
      </c>
    </row>
    <row r="14909" spans="8:8" x14ac:dyDescent="0.25">
      <c r="H14909" t="s">
        <v>12370</v>
      </c>
    </row>
    <row r="14911" spans="8:8" x14ac:dyDescent="0.25">
      <c r="H14911" t="s">
        <v>12371</v>
      </c>
    </row>
    <row r="14912" spans="8:8" x14ac:dyDescent="0.25">
      <c r="H14912" t="s">
        <v>12367</v>
      </c>
    </row>
    <row r="14913" spans="8:8" x14ac:dyDescent="0.25">
      <c r="H14913" t="s">
        <v>12372</v>
      </c>
    </row>
    <row r="14915" spans="8:8" x14ac:dyDescent="0.25">
      <c r="H14915" t="s">
        <v>12373</v>
      </c>
    </row>
    <row r="14916" spans="8:8" x14ac:dyDescent="0.25">
      <c r="H14916" t="s">
        <v>12367</v>
      </c>
    </row>
    <row r="14917" spans="8:8" x14ac:dyDescent="0.25">
      <c r="H14917" t="s">
        <v>12374</v>
      </c>
    </row>
    <row r="14919" spans="8:8" x14ac:dyDescent="0.25">
      <c r="H14919" t="s">
        <v>12375</v>
      </c>
    </row>
    <row r="14920" spans="8:8" x14ac:dyDescent="0.25">
      <c r="H14920" t="s">
        <v>12376</v>
      </c>
    </row>
    <row r="14921" spans="8:8" x14ac:dyDescent="0.25">
      <c r="H14921" t="s">
        <v>12377</v>
      </c>
    </row>
    <row r="14923" spans="8:8" x14ac:dyDescent="0.25">
      <c r="H14923" t="s">
        <v>12378</v>
      </c>
    </row>
    <row r="14924" spans="8:8" x14ac:dyDescent="0.25">
      <c r="H14924" t="s">
        <v>12376</v>
      </c>
    </row>
    <row r="14925" spans="8:8" x14ac:dyDescent="0.25">
      <c r="H14925" t="s">
        <v>12379</v>
      </c>
    </row>
    <row r="14927" spans="8:8" x14ac:dyDescent="0.25">
      <c r="H14927" t="s">
        <v>12380</v>
      </c>
    </row>
    <row r="14928" spans="8:8" x14ac:dyDescent="0.25">
      <c r="H14928" t="s">
        <v>12376</v>
      </c>
    </row>
    <row r="14929" spans="8:8" x14ac:dyDescent="0.25">
      <c r="H14929" t="s">
        <v>12381</v>
      </c>
    </row>
    <row r="14931" spans="8:8" x14ac:dyDescent="0.25">
      <c r="H14931" t="s">
        <v>12382</v>
      </c>
    </row>
    <row r="14932" spans="8:8" x14ac:dyDescent="0.25">
      <c r="H14932" t="s">
        <v>12376</v>
      </c>
    </row>
    <row r="14933" spans="8:8" x14ac:dyDescent="0.25">
      <c r="H14933" t="s">
        <v>12383</v>
      </c>
    </row>
    <row r="14935" spans="8:8" x14ac:dyDescent="0.25">
      <c r="H14935" t="s">
        <v>12384</v>
      </c>
    </row>
    <row r="14936" spans="8:8" x14ac:dyDescent="0.25">
      <c r="H14936" t="s">
        <v>12385</v>
      </c>
    </row>
    <row r="14937" spans="8:8" x14ac:dyDescent="0.25">
      <c r="H14937" t="s">
        <v>12386</v>
      </c>
    </row>
    <row r="14939" spans="8:8" x14ac:dyDescent="0.25">
      <c r="H14939" t="s">
        <v>12387</v>
      </c>
    </row>
    <row r="14940" spans="8:8" x14ac:dyDescent="0.25">
      <c r="H14940" t="s">
        <v>12385</v>
      </c>
    </row>
    <row r="14941" spans="8:8" x14ac:dyDescent="0.25">
      <c r="H14941" t="s">
        <v>12388</v>
      </c>
    </row>
    <row r="14943" spans="8:8" x14ac:dyDescent="0.25">
      <c r="H14943" t="s">
        <v>12389</v>
      </c>
    </row>
    <row r="14944" spans="8:8" x14ac:dyDescent="0.25">
      <c r="H14944" t="s">
        <v>12385</v>
      </c>
    </row>
    <row r="14945" spans="8:8" x14ac:dyDescent="0.25">
      <c r="H14945" t="s">
        <v>12390</v>
      </c>
    </row>
    <row r="14947" spans="8:8" x14ac:dyDescent="0.25">
      <c r="H14947" t="s">
        <v>12391</v>
      </c>
    </row>
    <row r="14948" spans="8:8" x14ac:dyDescent="0.25">
      <c r="H14948" t="s">
        <v>12385</v>
      </c>
    </row>
    <row r="14949" spans="8:8" x14ac:dyDescent="0.25">
      <c r="H14949" t="s">
        <v>12392</v>
      </c>
    </row>
    <row r="14951" spans="8:8" x14ac:dyDescent="0.25">
      <c r="H14951" t="s">
        <v>12393</v>
      </c>
    </row>
    <row r="14952" spans="8:8" x14ac:dyDescent="0.25">
      <c r="H14952" t="s">
        <v>12394</v>
      </c>
    </row>
    <row r="14953" spans="8:8" x14ac:dyDescent="0.25">
      <c r="H14953" t="s">
        <v>12395</v>
      </c>
    </row>
    <row r="14955" spans="8:8" x14ac:dyDescent="0.25">
      <c r="H14955" t="s">
        <v>12396</v>
      </c>
    </row>
    <row r="14956" spans="8:8" x14ac:dyDescent="0.25">
      <c r="H14956" t="s">
        <v>12394</v>
      </c>
    </row>
    <row r="14957" spans="8:8" x14ac:dyDescent="0.25">
      <c r="H14957" t="s">
        <v>12397</v>
      </c>
    </row>
    <row r="14959" spans="8:8" x14ac:dyDescent="0.25">
      <c r="H14959" t="s">
        <v>12398</v>
      </c>
    </row>
    <row r="14960" spans="8:8" x14ac:dyDescent="0.25">
      <c r="H14960" t="s">
        <v>12394</v>
      </c>
    </row>
    <row r="14961" spans="8:8" x14ac:dyDescent="0.25">
      <c r="H14961" t="s">
        <v>12399</v>
      </c>
    </row>
    <row r="14963" spans="8:8" x14ac:dyDescent="0.25">
      <c r="H14963" t="s">
        <v>12400</v>
      </c>
    </row>
    <row r="14964" spans="8:8" x14ac:dyDescent="0.25">
      <c r="H14964" t="s">
        <v>12394</v>
      </c>
    </row>
    <row r="14965" spans="8:8" x14ac:dyDescent="0.25">
      <c r="H14965" t="s">
        <v>12401</v>
      </c>
    </row>
    <row r="14967" spans="8:8" x14ac:dyDescent="0.25">
      <c r="H14967" t="s">
        <v>12402</v>
      </c>
    </row>
    <row r="14968" spans="8:8" x14ac:dyDescent="0.25">
      <c r="H14968" t="s">
        <v>12403</v>
      </c>
    </row>
    <row r="14969" spans="8:8" x14ac:dyDescent="0.25">
      <c r="H14969" t="s">
        <v>12404</v>
      </c>
    </row>
    <row r="14971" spans="8:8" x14ac:dyDescent="0.25">
      <c r="H14971" t="s">
        <v>12405</v>
      </c>
    </row>
    <row r="14972" spans="8:8" x14ac:dyDescent="0.25">
      <c r="H14972" t="s">
        <v>12403</v>
      </c>
    </row>
    <row r="14973" spans="8:8" x14ac:dyDescent="0.25">
      <c r="H14973" t="s">
        <v>12406</v>
      </c>
    </row>
    <row r="14975" spans="8:8" x14ac:dyDescent="0.25">
      <c r="H14975" t="s">
        <v>12407</v>
      </c>
    </row>
    <row r="14976" spans="8:8" x14ac:dyDescent="0.25">
      <c r="H14976" t="s">
        <v>12403</v>
      </c>
    </row>
    <row r="14977" spans="8:8" x14ac:dyDescent="0.25">
      <c r="H14977" t="s">
        <v>12408</v>
      </c>
    </row>
    <row r="14979" spans="8:8" x14ac:dyDescent="0.25">
      <c r="H14979" t="s">
        <v>12409</v>
      </c>
    </row>
    <row r="14980" spans="8:8" x14ac:dyDescent="0.25">
      <c r="H14980" t="s">
        <v>12403</v>
      </c>
    </row>
    <row r="14981" spans="8:8" x14ac:dyDescent="0.25">
      <c r="H14981" t="s">
        <v>12410</v>
      </c>
    </row>
    <row r="14983" spans="8:8" x14ac:dyDescent="0.25">
      <c r="H14983" t="s">
        <v>12411</v>
      </c>
    </row>
    <row r="14984" spans="8:8" x14ac:dyDescent="0.25">
      <c r="H14984" t="s">
        <v>12412</v>
      </c>
    </row>
    <row r="14985" spans="8:8" x14ac:dyDescent="0.25">
      <c r="H14985" t="s">
        <v>12413</v>
      </c>
    </row>
    <row r="14987" spans="8:8" x14ac:dyDescent="0.25">
      <c r="H14987" t="s">
        <v>12414</v>
      </c>
    </row>
    <row r="14988" spans="8:8" x14ac:dyDescent="0.25">
      <c r="H14988" t="s">
        <v>12412</v>
      </c>
    </row>
    <row r="14989" spans="8:8" x14ac:dyDescent="0.25">
      <c r="H14989" t="s">
        <v>12415</v>
      </c>
    </row>
    <row r="14991" spans="8:8" x14ac:dyDescent="0.25">
      <c r="H14991" t="s">
        <v>12416</v>
      </c>
    </row>
    <row r="14992" spans="8:8" x14ac:dyDescent="0.25">
      <c r="H14992" t="s">
        <v>12412</v>
      </c>
    </row>
    <row r="14993" spans="8:8" x14ac:dyDescent="0.25">
      <c r="H14993" t="s">
        <v>12417</v>
      </c>
    </row>
    <row r="14995" spans="8:8" x14ac:dyDescent="0.25">
      <c r="H14995" t="s">
        <v>12418</v>
      </c>
    </row>
    <row r="14996" spans="8:8" x14ac:dyDescent="0.25">
      <c r="H14996" t="s">
        <v>12412</v>
      </c>
    </row>
    <row r="14997" spans="8:8" x14ac:dyDescent="0.25">
      <c r="H14997" t="s">
        <v>12419</v>
      </c>
    </row>
    <row r="14999" spans="8:8" x14ac:dyDescent="0.25">
      <c r="H14999" t="s">
        <v>12420</v>
      </c>
    </row>
    <row r="15000" spans="8:8" x14ac:dyDescent="0.25">
      <c r="H15000" t="s">
        <v>12421</v>
      </c>
    </row>
    <row r="15001" spans="8:8" x14ac:dyDescent="0.25">
      <c r="H15001" t="s">
        <v>12422</v>
      </c>
    </row>
    <row r="15003" spans="8:8" x14ac:dyDescent="0.25">
      <c r="H15003" t="s">
        <v>12423</v>
      </c>
    </row>
    <row r="15004" spans="8:8" x14ac:dyDescent="0.25">
      <c r="H15004" t="s">
        <v>12421</v>
      </c>
    </row>
    <row r="15005" spans="8:8" x14ac:dyDescent="0.25">
      <c r="H15005" t="s">
        <v>12424</v>
      </c>
    </row>
    <row r="15007" spans="8:8" x14ac:dyDescent="0.25">
      <c r="H15007" t="s">
        <v>12425</v>
      </c>
    </row>
    <row r="15008" spans="8:8" x14ac:dyDescent="0.25">
      <c r="H15008" t="s">
        <v>12421</v>
      </c>
    </row>
    <row r="15009" spans="8:8" x14ac:dyDescent="0.25">
      <c r="H15009" t="s">
        <v>12426</v>
      </c>
    </row>
    <row r="15011" spans="8:8" x14ac:dyDescent="0.25">
      <c r="H15011" t="s">
        <v>12427</v>
      </c>
    </row>
    <row r="15012" spans="8:8" x14ac:dyDescent="0.25">
      <c r="H15012" t="s">
        <v>12421</v>
      </c>
    </row>
    <row r="15013" spans="8:8" x14ac:dyDescent="0.25">
      <c r="H15013" t="s">
        <v>12428</v>
      </c>
    </row>
    <row r="15015" spans="8:8" x14ac:dyDescent="0.25">
      <c r="H15015" t="s">
        <v>12429</v>
      </c>
    </row>
    <row r="15016" spans="8:8" x14ac:dyDescent="0.25">
      <c r="H15016" t="s">
        <v>12430</v>
      </c>
    </row>
    <row r="15017" spans="8:8" x14ac:dyDescent="0.25">
      <c r="H15017" t="s">
        <v>12431</v>
      </c>
    </row>
    <row r="15019" spans="8:8" x14ac:dyDescent="0.25">
      <c r="H15019" t="s">
        <v>12432</v>
      </c>
    </row>
    <row r="15020" spans="8:8" x14ac:dyDescent="0.25">
      <c r="H15020" t="s">
        <v>12430</v>
      </c>
    </row>
    <row r="15021" spans="8:8" x14ac:dyDescent="0.25">
      <c r="H15021" t="s">
        <v>12433</v>
      </c>
    </row>
    <row r="15023" spans="8:8" x14ac:dyDescent="0.25">
      <c r="H15023" t="s">
        <v>12434</v>
      </c>
    </row>
    <row r="15024" spans="8:8" x14ac:dyDescent="0.25">
      <c r="H15024" t="s">
        <v>12430</v>
      </c>
    </row>
    <row r="15025" spans="8:8" x14ac:dyDescent="0.25">
      <c r="H15025" t="s">
        <v>12435</v>
      </c>
    </row>
    <row r="15027" spans="8:8" x14ac:dyDescent="0.25">
      <c r="H15027" t="s">
        <v>12436</v>
      </c>
    </row>
    <row r="15028" spans="8:8" x14ac:dyDescent="0.25">
      <c r="H15028" t="s">
        <v>12430</v>
      </c>
    </row>
    <row r="15029" spans="8:8" x14ac:dyDescent="0.25">
      <c r="H15029" t="s">
        <v>12437</v>
      </c>
    </row>
    <row r="15031" spans="8:8" x14ac:dyDescent="0.25">
      <c r="H15031" t="s">
        <v>12438</v>
      </c>
    </row>
    <row r="15032" spans="8:8" x14ac:dyDescent="0.25">
      <c r="H15032" t="s">
        <v>12439</v>
      </c>
    </row>
    <row r="15033" spans="8:8" x14ac:dyDescent="0.25">
      <c r="H15033" t="s">
        <v>12440</v>
      </c>
    </row>
    <row r="15035" spans="8:8" x14ac:dyDescent="0.25">
      <c r="H15035" t="s">
        <v>12441</v>
      </c>
    </row>
    <row r="15036" spans="8:8" x14ac:dyDescent="0.25">
      <c r="H15036" t="s">
        <v>12439</v>
      </c>
    </row>
    <row r="15037" spans="8:8" x14ac:dyDescent="0.25">
      <c r="H15037" t="s">
        <v>12442</v>
      </c>
    </row>
    <row r="15039" spans="8:8" x14ac:dyDescent="0.25">
      <c r="H15039" t="s">
        <v>12443</v>
      </c>
    </row>
    <row r="15040" spans="8:8" x14ac:dyDescent="0.25">
      <c r="H15040" t="s">
        <v>12439</v>
      </c>
    </row>
    <row r="15041" spans="8:8" x14ac:dyDescent="0.25">
      <c r="H15041" t="s">
        <v>12444</v>
      </c>
    </row>
    <row r="15043" spans="8:8" x14ac:dyDescent="0.25">
      <c r="H15043" t="s">
        <v>12445</v>
      </c>
    </row>
    <row r="15044" spans="8:8" x14ac:dyDescent="0.25">
      <c r="H15044" t="s">
        <v>12439</v>
      </c>
    </row>
    <row r="15045" spans="8:8" x14ac:dyDescent="0.25">
      <c r="H15045" t="s">
        <v>12446</v>
      </c>
    </row>
    <row r="15047" spans="8:8" x14ac:dyDescent="0.25">
      <c r="H15047" t="s">
        <v>12447</v>
      </c>
    </row>
    <row r="15048" spans="8:8" x14ac:dyDescent="0.25">
      <c r="H15048" t="s">
        <v>12448</v>
      </c>
    </row>
    <row r="15049" spans="8:8" x14ac:dyDescent="0.25">
      <c r="H15049" t="s">
        <v>12449</v>
      </c>
    </row>
    <row r="15051" spans="8:8" x14ac:dyDescent="0.25">
      <c r="H15051" t="s">
        <v>12450</v>
      </c>
    </row>
    <row r="15052" spans="8:8" x14ac:dyDescent="0.25">
      <c r="H15052" t="s">
        <v>12448</v>
      </c>
    </row>
    <row r="15053" spans="8:8" x14ac:dyDescent="0.25">
      <c r="H15053" t="s">
        <v>12451</v>
      </c>
    </row>
    <row r="15055" spans="8:8" x14ac:dyDescent="0.25">
      <c r="H15055" t="s">
        <v>12452</v>
      </c>
    </row>
    <row r="15056" spans="8:8" x14ac:dyDescent="0.25">
      <c r="H15056" t="s">
        <v>12448</v>
      </c>
    </row>
    <row r="15057" spans="8:8" x14ac:dyDescent="0.25">
      <c r="H15057" t="s">
        <v>12453</v>
      </c>
    </row>
    <row r="15059" spans="8:8" x14ac:dyDescent="0.25">
      <c r="H15059" t="s">
        <v>12454</v>
      </c>
    </row>
    <row r="15060" spans="8:8" x14ac:dyDescent="0.25">
      <c r="H15060" t="s">
        <v>12448</v>
      </c>
    </row>
    <row r="15061" spans="8:8" x14ac:dyDescent="0.25">
      <c r="H15061" t="s">
        <v>12455</v>
      </c>
    </row>
    <row r="15063" spans="8:8" x14ac:dyDescent="0.25">
      <c r="H15063" t="s">
        <v>12456</v>
      </c>
    </row>
    <row r="15064" spans="8:8" x14ac:dyDescent="0.25">
      <c r="H15064" t="s">
        <v>12457</v>
      </c>
    </row>
    <row r="15065" spans="8:8" x14ac:dyDescent="0.25">
      <c r="H15065" t="s">
        <v>12458</v>
      </c>
    </row>
    <row r="15067" spans="8:8" x14ac:dyDescent="0.25">
      <c r="H15067" t="s">
        <v>12459</v>
      </c>
    </row>
    <row r="15068" spans="8:8" x14ac:dyDescent="0.25">
      <c r="H15068" t="s">
        <v>12457</v>
      </c>
    </row>
    <row r="15069" spans="8:8" x14ac:dyDescent="0.25">
      <c r="H15069" t="s">
        <v>12460</v>
      </c>
    </row>
    <row r="15071" spans="8:8" x14ac:dyDescent="0.25">
      <c r="H15071" t="s">
        <v>12461</v>
      </c>
    </row>
    <row r="15072" spans="8:8" x14ac:dyDescent="0.25">
      <c r="H15072" t="s">
        <v>12457</v>
      </c>
    </row>
    <row r="15073" spans="8:8" x14ac:dyDescent="0.25">
      <c r="H15073" t="s">
        <v>12462</v>
      </c>
    </row>
    <row r="15075" spans="8:8" x14ac:dyDescent="0.25">
      <c r="H15075" t="s">
        <v>12463</v>
      </c>
    </row>
    <row r="15076" spans="8:8" x14ac:dyDescent="0.25">
      <c r="H15076" t="s">
        <v>12457</v>
      </c>
    </row>
    <row r="15077" spans="8:8" x14ac:dyDescent="0.25">
      <c r="H15077" t="s">
        <v>12464</v>
      </c>
    </row>
    <row r="15079" spans="8:8" x14ac:dyDescent="0.25">
      <c r="H15079" t="s">
        <v>12465</v>
      </c>
    </row>
    <row r="15080" spans="8:8" x14ac:dyDescent="0.25">
      <c r="H15080" t="s">
        <v>12466</v>
      </c>
    </row>
    <row r="15081" spans="8:8" x14ac:dyDescent="0.25">
      <c r="H15081" t="s">
        <v>12467</v>
      </c>
    </row>
    <row r="15083" spans="8:8" x14ac:dyDescent="0.25">
      <c r="H15083" t="s">
        <v>12468</v>
      </c>
    </row>
    <row r="15084" spans="8:8" x14ac:dyDescent="0.25">
      <c r="H15084" t="s">
        <v>12466</v>
      </c>
    </row>
    <row r="15085" spans="8:8" x14ac:dyDescent="0.25">
      <c r="H15085" t="s">
        <v>12469</v>
      </c>
    </row>
    <row r="15087" spans="8:8" x14ac:dyDescent="0.25">
      <c r="H15087" t="s">
        <v>12470</v>
      </c>
    </row>
    <row r="15088" spans="8:8" x14ac:dyDescent="0.25">
      <c r="H15088" t="s">
        <v>12466</v>
      </c>
    </row>
    <row r="15089" spans="8:8" x14ac:dyDescent="0.25">
      <c r="H15089" t="s">
        <v>12471</v>
      </c>
    </row>
    <row r="15091" spans="8:8" x14ac:dyDescent="0.25">
      <c r="H15091" t="s">
        <v>12472</v>
      </c>
    </row>
    <row r="15092" spans="8:8" x14ac:dyDescent="0.25">
      <c r="H15092" t="s">
        <v>12466</v>
      </c>
    </row>
    <row r="15093" spans="8:8" x14ac:dyDescent="0.25">
      <c r="H15093" t="s">
        <v>12473</v>
      </c>
    </row>
    <row r="15095" spans="8:8" x14ac:dyDescent="0.25">
      <c r="H15095" t="s">
        <v>12474</v>
      </c>
    </row>
    <row r="15096" spans="8:8" x14ac:dyDescent="0.25">
      <c r="H15096" t="s">
        <v>12475</v>
      </c>
    </row>
    <row r="15097" spans="8:8" x14ac:dyDescent="0.25">
      <c r="H15097" t="s">
        <v>12476</v>
      </c>
    </row>
    <row r="15099" spans="8:8" x14ac:dyDescent="0.25">
      <c r="H15099" t="s">
        <v>12477</v>
      </c>
    </row>
    <row r="15100" spans="8:8" x14ac:dyDescent="0.25">
      <c r="H15100" t="s">
        <v>12475</v>
      </c>
    </row>
    <row r="15101" spans="8:8" x14ac:dyDescent="0.25">
      <c r="H15101" t="s">
        <v>12478</v>
      </c>
    </row>
    <row r="15103" spans="8:8" x14ac:dyDescent="0.25">
      <c r="H15103" t="s">
        <v>12479</v>
      </c>
    </row>
    <row r="15104" spans="8:8" x14ac:dyDescent="0.25">
      <c r="H15104" t="s">
        <v>12475</v>
      </c>
    </row>
    <row r="15105" spans="8:8" x14ac:dyDescent="0.25">
      <c r="H15105" t="s">
        <v>12480</v>
      </c>
    </row>
    <row r="15107" spans="8:8" x14ac:dyDescent="0.25">
      <c r="H15107" t="s">
        <v>12481</v>
      </c>
    </row>
    <row r="15108" spans="8:8" x14ac:dyDescent="0.25">
      <c r="H15108" t="s">
        <v>12475</v>
      </c>
    </row>
    <row r="15109" spans="8:8" x14ac:dyDescent="0.25">
      <c r="H15109" t="s">
        <v>12482</v>
      </c>
    </row>
    <row r="15111" spans="8:8" x14ac:dyDescent="0.25">
      <c r="H15111" t="s">
        <v>12483</v>
      </c>
    </row>
    <row r="15112" spans="8:8" x14ac:dyDescent="0.25">
      <c r="H15112" t="s">
        <v>12484</v>
      </c>
    </row>
    <row r="15113" spans="8:8" x14ac:dyDescent="0.25">
      <c r="H15113" t="s">
        <v>12485</v>
      </c>
    </row>
    <row r="15115" spans="8:8" x14ac:dyDescent="0.25">
      <c r="H15115" t="s">
        <v>12486</v>
      </c>
    </row>
    <row r="15116" spans="8:8" x14ac:dyDescent="0.25">
      <c r="H15116" t="s">
        <v>12484</v>
      </c>
    </row>
    <row r="15117" spans="8:8" x14ac:dyDescent="0.25">
      <c r="H15117" t="s">
        <v>12487</v>
      </c>
    </row>
    <row r="15119" spans="8:8" x14ac:dyDescent="0.25">
      <c r="H15119" t="s">
        <v>12488</v>
      </c>
    </row>
    <row r="15120" spans="8:8" x14ac:dyDescent="0.25">
      <c r="H15120" t="s">
        <v>12484</v>
      </c>
    </row>
    <row r="15121" spans="8:8" x14ac:dyDescent="0.25">
      <c r="H15121" t="s">
        <v>12489</v>
      </c>
    </row>
    <row r="15123" spans="8:8" x14ac:dyDescent="0.25">
      <c r="H15123" t="s">
        <v>12490</v>
      </c>
    </row>
    <row r="15124" spans="8:8" x14ac:dyDescent="0.25">
      <c r="H15124" t="s">
        <v>12484</v>
      </c>
    </row>
    <row r="15125" spans="8:8" x14ac:dyDescent="0.25">
      <c r="H15125" t="s">
        <v>12491</v>
      </c>
    </row>
    <row r="15127" spans="8:8" x14ac:dyDescent="0.25">
      <c r="H15127" t="s">
        <v>12492</v>
      </c>
    </row>
    <row r="15128" spans="8:8" x14ac:dyDescent="0.25">
      <c r="H15128" t="s">
        <v>12493</v>
      </c>
    </row>
    <row r="15129" spans="8:8" x14ac:dyDescent="0.25">
      <c r="H15129" t="s">
        <v>12494</v>
      </c>
    </row>
    <row r="15131" spans="8:8" x14ac:dyDescent="0.25">
      <c r="H15131" t="s">
        <v>12495</v>
      </c>
    </row>
    <row r="15132" spans="8:8" x14ac:dyDescent="0.25">
      <c r="H15132" t="s">
        <v>12493</v>
      </c>
    </row>
    <row r="15133" spans="8:8" x14ac:dyDescent="0.25">
      <c r="H15133" t="s">
        <v>12496</v>
      </c>
    </row>
    <row r="15135" spans="8:8" x14ac:dyDescent="0.25">
      <c r="H15135" t="s">
        <v>12497</v>
      </c>
    </row>
    <row r="15136" spans="8:8" x14ac:dyDescent="0.25">
      <c r="H15136" t="s">
        <v>12493</v>
      </c>
    </row>
    <row r="15137" spans="8:8" x14ac:dyDescent="0.25">
      <c r="H15137" t="s">
        <v>12498</v>
      </c>
    </row>
    <row r="15139" spans="8:8" x14ac:dyDescent="0.25">
      <c r="H15139" t="s">
        <v>12499</v>
      </c>
    </row>
    <row r="15140" spans="8:8" x14ac:dyDescent="0.25">
      <c r="H15140" t="s">
        <v>12493</v>
      </c>
    </row>
    <row r="15141" spans="8:8" x14ac:dyDescent="0.25">
      <c r="H15141" t="s">
        <v>12500</v>
      </c>
    </row>
    <row r="15143" spans="8:8" x14ac:dyDescent="0.25">
      <c r="H15143" t="s">
        <v>12501</v>
      </c>
    </row>
    <row r="15144" spans="8:8" x14ac:dyDescent="0.25">
      <c r="H15144" t="s">
        <v>12502</v>
      </c>
    </row>
    <row r="15145" spans="8:8" x14ac:dyDescent="0.25">
      <c r="H15145" t="s">
        <v>12503</v>
      </c>
    </row>
    <row r="15147" spans="8:8" x14ac:dyDescent="0.25">
      <c r="H15147" t="s">
        <v>12504</v>
      </c>
    </row>
    <row r="15148" spans="8:8" x14ac:dyDescent="0.25">
      <c r="H15148" t="s">
        <v>12502</v>
      </c>
    </row>
    <row r="15149" spans="8:8" x14ac:dyDescent="0.25">
      <c r="H15149" t="s">
        <v>12505</v>
      </c>
    </row>
    <row r="15151" spans="8:8" x14ac:dyDescent="0.25">
      <c r="H15151" t="s">
        <v>12506</v>
      </c>
    </row>
    <row r="15152" spans="8:8" x14ac:dyDescent="0.25">
      <c r="H15152" t="s">
        <v>12502</v>
      </c>
    </row>
    <row r="15153" spans="8:8" x14ac:dyDescent="0.25">
      <c r="H15153" t="s">
        <v>12507</v>
      </c>
    </row>
    <row r="15155" spans="8:8" x14ac:dyDescent="0.25">
      <c r="H15155" t="s">
        <v>12508</v>
      </c>
    </row>
    <row r="15156" spans="8:8" x14ac:dyDescent="0.25">
      <c r="H15156" t="s">
        <v>12502</v>
      </c>
    </row>
    <row r="15157" spans="8:8" x14ac:dyDescent="0.25">
      <c r="H15157" t="s">
        <v>12509</v>
      </c>
    </row>
    <row r="15159" spans="8:8" x14ac:dyDescent="0.25">
      <c r="H15159" t="s">
        <v>12510</v>
      </c>
    </row>
    <row r="15160" spans="8:8" x14ac:dyDescent="0.25">
      <c r="H15160" t="s">
        <v>12511</v>
      </c>
    </row>
    <row r="15161" spans="8:8" x14ac:dyDescent="0.25">
      <c r="H15161" t="s">
        <v>12512</v>
      </c>
    </row>
    <row r="15163" spans="8:8" x14ac:dyDescent="0.25">
      <c r="H15163" t="s">
        <v>12513</v>
      </c>
    </row>
    <row r="15164" spans="8:8" x14ac:dyDescent="0.25">
      <c r="H15164" t="s">
        <v>12511</v>
      </c>
    </row>
    <row r="15165" spans="8:8" x14ac:dyDescent="0.25">
      <c r="H15165" t="s">
        <v>12514</v>
      </c>
    </row>
    <row r="15167" spans="8:8" x14ac:dyDescent="0.25">
      <c r="H15167" t="s">
        <v>12515</v>
      </c>
    </row>
    <row r="15168" spans="8:8" x14ac:dyDescent="0.25">
      <c r="H15168" t="s">
        <v>12511</v>
      </c>
    </row>
    <row r="15169" spans="8:8" x14ac:dyDescent="0.25">
      <c r="H15169" t="s">
        <v>12516</v>
      </c>
    </row>
    <row r="15171" spans="8:8" x14ac:dyDescent="0.25">
      <c r="H15171" t="s">
        <v>12517</v>
      </c>
    </row>
    <row r="15172" spans="8:8" x14ac:dyDescent="0.25">
      <c r="H15172" t="s">
        <v>12511</v>
      </c>
    </row>
    <row r="15173" spans="8:8" x14ac:dyDescent="0.25">
      <c r="H15173" t="s">
        <v>12518</v>
      </c>
    </row>
    <row r="15175" spans="8:8" x14ac:dyDescent="0.25">
      <c r="H15175" t="s">
        <v>12519</v>
      </c>
    </row>
    <row r="15176" spans="8:8" x14ac:dyDescent="0.25">
      <c r="H15176" t="s">
        <v>12520</v>
      </c>
    </row>
    <row r="15177" spans="8:8" x14ac:dyDescent="0.25">
      <c r="H15177" t="s">
        <v>12521</v>
      </c>
    </row>
    <row r="15179" spans="8:8" x14ac:dyDescent="0.25">
      <c r="H15179" t="s">
        <v>12522</v>
      </c>
    </row>
    <row r="15180" spans="8:8" x14ac:dyDescent="0.25">
      <c r="H15180" t="s">
        <v>12520</v>
      </c>
    </row>
    <row r="15181" spans="8:8" x14ac:dyDescent="0.25">
      <c r="H15181" t="s">
        <v>12523</v>
      </c>
    </row>
    <row r="15183" spans="8:8" x14ac:dyDescent="0.25">
      <c r="H15183" t="s">
        <v>12524</v>
      </c>
    </row>
    <row r="15184" spans="8:8" x14ac:dyDescent="0.25">
      <c r="H15184" t="s">
        <v>12520</v>
      </c>
    </row>
    <row r="15185" spans="8:8" x14ac:dyDescent="0.25">
      <c r="H15185" t="s">
        <v>12525</v>
      </c>
    </row>
    <row r="15187" spans="8:8" x14ac:dyDescent="0.25">
      <c r="H15187" t="s">
        <v>12526</v>
      </c>
    </row>
    <row r="15188" spans="8:8" x14ac:dyDescent="0.25">
      <c r="H15188" t="s">
        <v>12520</v>
      </c>
    </row>
    <row r="15189" spans="8:8" x14ac:dyDescent="0.25">
      <c r="H15189" t="s">
        <v>12527</v>
      </c>
    </row>
    <row r="15191" spans="8:8" x14ac:dyDescent="0.25">
      <c r="H15191" t="s">
        <v>12528</v>
      </c>
    </row>
    <row r="15192" spans="8:8" x14ac:dyDescent="0.25">
      <c r="H15192" t="s">
        <v>12529</v>
      </c>
    </row>
    <row r="15193" spans="8:8" x14ac:dyDescent="0.25">
      <c r="H15193" t="s">
        <v>12530</v>
      </c>
    </row>
    <row r="15195" spans="8:8" x14ac:dyDescent="0.25">
      <c r="H15195" t="s">
        <v>12531</v>
      </c>
    </row>
    <row r="15196" spans="8:8" x14ac:dyDescent="0.25">
      <c r="H15196" t="s">
        <v>12529</v>
      </c>
    </row>
    <row r="15197" spans="8:8" x14ac:dyDescent="0.25">
      <c r="H15197" t="s">
        <v>12532</v>
      </c>
    </row>
    <row r="15199" spans="8:8" x14ac:dyDescent="0.25">
      <c r="H15199" t="s">
        <v>12533</v>
      </c>
    </row>
    <row r="15200" spans="8:8" x14ac:dyDescent="0.25">
      <c r="H15200" t="s">
        <v>12529</v>
      </c>
    </row>
    <row r="15201" spans="8:8" x14ac:dyDescent="0.25">
      <c r="H15201" t="s">
        <v>12534</v>
      </c>
    </row>
    <row r="15203" spans="8:8" x14ac:dyDescent="0.25">
      <c r="H15203" t="s">
        <v>12535</v>
      </c>
    </row>
    <row r="15204" spans="8:8" x14ac:dyDescent="0.25">
      <c r="H15204" t="s">
        <v>12529</v>
      </c>
    </row>
    <row r="15205" spans="8:8" x14ac:dyDescent="0.25">
      <c r="H15205" t="s">
        <v>12536</v>
      </c>
    </row>
    <row r="15207" spans="8:8" x14ac:dyDescent="0.25">
      <c r="H15207" t="s">
        <v>12537</v>
      </c>
    </row>
    <row r="15208" spans="8:8" x14ac:dyDescent="0.25">
      <c r="H15208" t="s">
        <v>12538</v>
      </c>
    </row>
    <row r="15209" spans="8:8" x14ac:dyDescent="0.25">
      <c r="H15209" t="s">
        <v>12539</v>
      </c>
    </row>
    <row r="15211" spans="8:8" x14ac:dyDescent="0.25">
      <c r="H15211" t="s">
        <v>12540</v>
      </c>
    </row>
    <row r="15212" spans="8:8" x14ac:dyDescent="0.25">
      <c r="H15212" t="s">
        <v>12538</v>
      </c>
    </row>
    <row r="15213" spans="8:8" x14ac:dyDescent="0.25">
      <c r="H15213" t="s">
        <v>12541</v>
      </c>
    </row>
    <row r="15215" spans="8:8" x14ac:dyDescent="0.25">
      <c r="H15215" t="s">
        <v>12542</v>
      </c>
    </row>
    <row r="15216" spans="8:8" x14ac:dyDescent="0.25">
      <c r="H15216" t="s">
        <v>12538</v>
      </c>
    </row>
    <row r="15217" spans="8:8" x14ac:dyDescent="0.25">
      <c r="H15217" t="s">
        <v>12543</v>
      </c>
    </row>
    <row r="15219" spans="8:8" x14ac:dyDescent="0.25">
      <c r="H15219" t="s">
        <v>12544</v>
      </c>
    </row>
    <row r="15220" spans="8:8" x14ac:dyDescent="0.25">
      <c r="H15220" t="s">
        <v>12538</v>
      </c>
    </row>
    <row r="15221" spans="8:8" x14ac:dyDescent="0.25">
      <c r="H15221" t="s">
        <v>12545</v>
      </c>
    </row>
    <row r="15223" spans="8:8" x14ac:dyDescent="0.25">
      <c r="H15223" t="s">
        <v>12546</v>
      </c>
    </row>
    <row r="15224" spans="8:8" x14ac:dyDescent="0.25">
      <c r="H15224" t="s">
        <v>12547</v>
      </c>
    </row>
    <row r="15225" spans="8:8" x14ac:dyDescent="0.25">
      <c r="H15225" t="s">
        <v>12548</v>
      </c>
    </row>
    <row r="15227" spans="8:8" x14ac:dyDescent="0.25">
      <c r="H15227" t="s">
        <v>12549</v>
      </c>
    </row>
    <row r="15228" spans="8:8" x14ac:dyDescent="0.25">
      <c r="H15228" t="s">
        <v>12547</v>
      </c>
    </row>
    <row r="15229" spans="8:8" x14ac:dyDescent="0.25">
      <c r="H15229" t="s">
        <v>12550</v>
      </c>
    </row>
    <row r="15231" spans="8:8" x14ac:dyDescent="0.25">
      <c r="H15231" t="s">
        <v>12551</v>
      </c>
    </row>
    <row r="15232" spans="8:8" x14ac:dyDescent="0.25">
      <c r="H15232" t="s">
        <v>12547</v>
      </c>
    </row>
    <row r="15233" spans="8:8" x14ac:dyDescent="0.25">
      <c r="H15233" t="s">
        <v>12552</v>
      </c>
    </row>
    <row r="15235" spans="8:8" x14ac:dyDescent="0.25">
      <c r="H15235" t="s">
        <v>12553</v>
      </c>
    </row>
    <row r="15236" spans="8:8" x14ac:dyDescent="0.25">
      <c r="H15236" t="s">
        <v>12547</v>
      </c>
    </row>
    <row r="15237" spans="8:8" x14ac:dyDescent="0.25">
      <c r="H15237" t="s">
        <v>12554</v>
      </c>
    </row>
    <row r="15239" spans="8:8" x14ac:dyDescent="0.25">
      <c r="H15239" t="s">
        <v>12555</v>
      </c>
    </row>
    <row r="15240" spans="8:8" x14ac:dyDescent="0.25">
      <c r="H15240" t="s">
        <v>12556</v>
      </c>
    </row>
    <row r="15241" spans="8:8" x14ac:dyDescent="0.25">
      <c r="H15241" t="s">
        <v>12557</v>
      </c>
    </row>
    <row r="15243" spans="8:8" x14ac:dyDescent="0.25">
      <c r="H15243" t="s">
        <v>12558</v>
      </c>
    </row>
    <row r="15244" spans="8:8" x14ac:dyDescent="0.25">
      <c r="H15244" t="s">
        <v>12556</v>
      </c>
    </row>
    <row r="15245" spans="8:8" x14ac:dyDescent="0.25">
      <c r="H15245" t="s">
        <v>12559</v>
      </c>
    </row>
    <row r="15247" spans="8:8" x14ac:dyDescent="0.25">
      <c r="H15247" t="s">
        <v>12560</v>
      </c>
    </row>
    <row r="15248" spans="8:8" x14ac:dyDescent="0.25">
      <c r="H15248" t="s">
        <v>12556</v>
      </c>
    </row>
    <row r="15249" spans="8:8" x14ac:dyDescent="0.25">
      <c r="H15249" t="s">
        <v>12561</v>
      </c>
    </row>
    <row r="15251" spans="8:8" x14ac:dyDescent="0.25">
      <c r="H15251" t="s">
        <v>12562</v>
      </c>
    </row>
    <row r="15252" spans="8:8" x14ac:dyDescent="0.25">
      <c r="H15252" t="s">
        <v>12556</v>
      </c>
    </row>
    <row r="15253" spans="8:8" x14ac:dyDescent="0.25">
      <c r="H15253" t="s">
        <v>12563</v>
      </c>
    </row>
    <row r="15255" spans="8:8" x14ac:dyDescent="0.25">
      <c r="H15255" t="s">
        <v>12564</v>
      </c>
    </row>
    <row r="15256" spans="8:8" x14ac:dyDescent="0.25">
      <c r="H15256" t="s">
        <v>12565</v>
      </c>
    </row>
    <row r="15257" spans="8:8" x14ac:dyDescent="0.25">
      <c r="H15257" t="s">
        <v>12566</v>
      </c>
    </row>
    <row r="15259" spans="8:8" x14ac:dyDescent="0.25">
      <c r="H15259" t="s">
        <v>12567</v>
      </c>
    </row>
    <row r="15260" spans="8:8" x14ac:dyDescent="0.25">
      <c r="H15260" t="s">
        <v>12565</v>
      </c>
    </row>
    <row r="15261" spans="8:8" x14ac:dyDescent="0.25">
      <c r="H15261" t="s">
        <v>12568</v>
      </c>
    </row>
    <row r="15263" spans="8:8" x14ac:dyDescent="0.25">
      <c r="H15263" t="s">
        <v>12569</v>
      </c>
    </row>
    <row r="15264" spans="8:8" x14ac:dyDescent="0.25">
      <c r="H15264" t="s">
        <v>12565</v>
      </c>
    </row>
    <row r="15265" spans="8:8" x14ac:dyDescent="0.25">
      <c r="H15265" t="s">
        <v>12570</v>
      </c>
    </row>
    <row r="15267" spans="8:8" x14ac:dyDescent="0.25">
      <c r="H15267" t="s">
        <v>12571</v>
      </c>
    </row>
    <row r="15268" spans="8:8" x14ac:dyDescent="0.25">
      <c r="H15268" t="s">
        <v>12565</v>
      </c>
    </row>
    <row r="15269" spans="8:8" x14ac:dyDescent="0.25">
      <c r="H15269" t="s">
        <v>12572</v>
      </c>
    </row>
    <row r="15271" spans="8:8" x14ac:dyDescent="0.25">
      <c r="H15271" t="s">
        <v>12573</v>
      </c>
    </row>
    <row r="15272" spans="8:8" x14ac:dyDescent="0.25">
      <c r="H15272" t="s">
        <v>12574</v>
      </c>
    </row>
    <row r="15273" spans="8:8" x14ac:dyDescent="0.25">
      <c r="H15273" t="s">
        <v>12575</v>
      </c>
    </row>
    <row r="15275" spans="8:8" x14ac:dyDescent="0.25">
      <c r="H15275" t="s">
        <v>12576</v>
      </c>
    </row>
    <row r="15276" spans="8:8" x14ac:dyDescent="0.25">
      <c r="H15276" t="s">
        <v>12574</v>
      </c>
    </row>
    <row r="15277" spans="8:8" x14ac:dyDescent="0.25">
      <c r="H15277" t="s">
        <v>12577</v>
      </c>
    </row>
    <row r="15279" spans="8:8" x14ac:dyDescent="0.25">
      <c r="H15279" t="s">
        <v>12578</v>
      </c>
    </row>
    <row r="15280" spans="8:8" x14ac:dyDescent="0.25">
      <c r="H15280" t="s">
        <v>12574</v>
      </c>
    </row>
    <row r="15281" spans="8:8" x14ac:dyDescent="0.25">
      <c r="H15281" t="s">
        <v>12579</v>
      </c>
    </row>
    <row r="15283" spans="8:8" x14ac:dyDescent="0.25">
      <c r="H15283" t="s">
        <v>12580</v>
      </c>
    </row>
    <row r="15284" spans="8:8" x14ac:dyDescent="0.25">
      <c r="H15284" t="s">
        <v>12574</v>
      </c>
    </row>
    <row r="15285" spans="8:8" x14ac:dyDescent="0.25">
      <c r="H15285" t="s">
        <v>12581</v>
      </c>
    </row>
    <row r="15287" spans="8:8" x14ac:dyDescent="0.25">
      <c r="H15287" t="s">
        <v>12582</v>
      </c>
    </row>
    <row r="15288" spans="8:8" x14ac:dyDescent="0.25">
      <c r="H15288" t="s">
        <v>12583</v>
      </c>
    </row>
    <row r="15289" spans="8:8" x14ac:dyDescent="0.25">
      <c r="H15289" t="s">
        <v>12584</v>
      </c>
    </row>
    <row r="15291" spans="8:8" x14ac:dyDescent="0.25">
      <c r="H15291" t="s">
        <v>12585</v>
      </c>
    </row>
    <row r="15292" spans="8:8" x14ac:dyDescent="0.25">
      <c r="H15292" t="s">
        <v>12583</v>
      </c>
    </row>
    <row r="15293" spans="8:8" x14ac:dyDescent="0.25">
      <c r="H15293" t="s">
        <v>12586</v>
      </c>
    </row>
    <row r="15295" spans="8:8" x14ac:dyDescent="0.25">
      <c r="H15295" t="s">
        <v>12587</v>
      </c>
    </row>
    <row r="15296" spans="8:8" x14ac:dyDescent="0.25">
      <c r="H15296" t="s">
        <v>12583</v>
      </c>
    </row>
    <row r="15297" spans="8:8" x14ac:dyDescent="0.25">
      <c r="H15297" t="s">
        <v>12588</v>
      </c>
    </row>
    <row r="15299" spans="8:8" x14ac:dyDescent="0.25">
      <c r="H15299" t="s">
        <v>12589</v>
      </c>
    </row>
    <row r="15300" spans="8:8" x14ac:dyDescent="0.25">
      <c r="H15300" t="s">
        <v>12583</v>
      </c>
    </row>
    <row r="15301" spans="8:8" x14ac:dyDescent="0.25">
      <c r="H15301" t="s">
        <v>12590</v>
      </c>
    </row>
    <row r="15303" spans="8:8" x14ac:dyDescent="0.25">
      <c r="H15303" t="s">
        <v>12591</v>
      </c>
    </row>
    <row r="15304" spans="8:8" x14ac:dyDescent="0.25">
      <c r="H15304" t="s">
        <v>12592</v>
      </c>
    </row>
    <row r="15305" spans="8:8" x14ac:dyDescent="0.25">
      <c r="H15305" t="s">
        <v>12593</v>
      </c>
    </row>
    <row r="15307" spans="8:8" x14ac:dyDescent="0.25">
      <c r="H15307" t="s">
        <v>12594</v>
      </c>
    </row>
    <row r="15308" spans="8:8" x14ac:dyDescent="0.25">
      <c r="H15308" t="s">
        <v>12592</v>
      </c>
    </row>
    <row r="15309" spans="8:8" x14ac:dyDescent="0.25">
      <c r="H15309" t="s">
        <v>12595</v>
      </c>
    </row>
    <row r="15311" spans="8:8" x14ac:dyDescent="0.25">
      <c r="H15311" t="s">
        <v>12596</v>
      </c>
    </row>
    <row r="15312" spans="8:8" x14ac:dyDescent="0.25">
      <c r="H15312" t="s">
        <v>12592</v>
      </c>
    </row>
    <row r="15313" spans="8:8" x14ac:dyDescent="0.25">
      <c r="H15313" t="s">
        <v>12597</v>
      </c>
    </row>
    <row r="15315" spans="8:8" x14ac:dyDescent="0.25">
      <c r="H15315" t="s">
        <v>12598</v>
      </c>
    </row>
    <row r="15316" spans="8:8" x14ac:dyDescent="0.25">
      <c r="H15316" t="s">
        <v>12592</v>
      </c>
    </row>
    <row r="15317" spans="8:8" x14ac:dyDescent="0.25">
      <c r="H15317" t="s">
        <v>12599</v>
      </c>
    </row>
    <row r="15319" spans="8:8" x14ac:dyDescent="0.25">
      <c r="H15319" t="s">
        <v>12600</v>
      </c>
    </row>
    <row r="15320" spans="8:8" x14ac:dyDescent="0.25">
      <c r="H15320" t="s">
        <v>12601</v>
      </c>
    </row>
    <row r="15321" spans="8:8" x14ac:dyDescent="0.25">
      <c r="H15321" t="s">
        <v>12602</v>
      </c>
    </row>
    <row r="15323" spans="8:8" x14ac:dyDescent="0.25">
      <c r="H15323" t="s">
        <v>12603</v>
      </c>
    </row>
    <row r="15324" spans="8:8" x14ac:dyDescent="0.25">
      <c r="H15324" t="s">
        <v>12601</v>
      </c>
    </row>
    <row r="15325" spans="8:8" x14ac:dyDescent="0.25">
      <c r="H15325" t="s">
        <v>12604</v>
      </c>
    </row>
    <row r="15327" spans="8:8" x14ac:dyDescent="0.25">
      <c r="H15327" t="s">
        <v>12605</v>
      </c>
    </row>
    <row r="15328" spans="8:8" x14ac:dyDescent="0.25">
      <c r="H15328" t="s">
        <v>12601</v>
      </c>
    </row>
    <row r="15329" spans="8:8" x14ac:dyDescent="0.25">
      <c r="H15329" t="s">
        <v>12606</v>
      </c>
    </row>
    <row r="15331" spans="8:8" x14ac:dyDescent="0.25">
      <c r="H15331" t="s">
        <v>12607</v>
      </c>
    </row>
    <row r="15332" spans="8:8" x14ac:dyDescent="0.25">
      <c r="H15332" t="s">
        <v>12601</v>
      </c>
    </row>
    <row r="15333" spans="8:8" x14ac:dyDescent="0.25">
      <c r="H15333" t="s">
        <v>12608</v>
      </c>
    </row>
    <row r="15335" spans="8:8" x14ac:dyDescent="0.25">
      <c r="H15335" t="s">
        <v>12609</v>
      </c>
    </row>
    <row r="15336" spans="8:8" x14ac:dyDescent="0.25">
      <c r="H15336" t="s">
        <v>12610</v>
      </c>
    </row>
    <row r="15337" spans="8:8" x14ac:dyDescent="0.25">
      <c r="H15337" t="s">
        <v>12611</v>
      </c>
    </row>
    <row r="15339" spans="8:8" x14ac:dyDescent="0.25">
      <c r="H15339" t="s">
        <v>12612</v>
      </c>
    </row>
    <row r="15340" spans="8:8" x14ac:dyDescent="0.25">
      <c r="H15340" t="s">
        <v>12610</v>
      </c>
    </row>
    <row r="15341" spans="8:8" x14ac:dyDescent="0.25">
      <c r="H15341" t="s">
        <v>12613</v>
      </c>
    </row>
    <row r="15343" spans="8:8" x14ac:dyDescent="0.25">
      <c r="H15343" t="s">
        <v>12614</v>
      </c>
    </row>
    <row r="15344" spans="8:8" x14ac:dyDescent="0.25">
      <c r="H15344" t="s">
        <v>12610</v>
      </c>
    </row>
    <row r="15345" spans="8:8" x14ac:dyDescent="0.25">
      <c r="H15345" t="s">
        <v>12615</v>
      </c>
    </row>
    <row r="15347" spans="8:8" x14ac:dyDescent="0.25">
      <c r="H15347" t="s">
        <v>12616</v>
      </c>
    </row>
    <row r="15348" spans="8:8" x14ac:dyDescent="0.25">
      <c r="H15348" t="s">
        <v>12610</v>
      </c>
    </row>
    <row r="15349" spans="8:8" x14ac:dyDescent="0.25">
      <c r="H15349" t="s">
        <v>12617</v>
      </c>
    </row>
    <row r="15351" spans="8:8" x14ac:dyDescent="0.25">
      <c r="H15351" t="s">
        <v>12618</v>
      </c>
    </row>
    <row r="15352" spans="8:8" x14ac:dyDescent="0.25">
      <c r="H15352" t="s">
        <v>12619</v>
      </c>
    </row>
    <row r="15353" spans="8:8" x14ac:dyDescent="0.25">
      <c r="H15353" t="s">
        <v>12620</v>
      </c>
    </row>
    <row r="15355" spans="8:8" x14ac:dyDescent="0.25">
      <c r="H15355" t="s">
        <v>12621</v>
      </c>
    </row>
    <row r="15356" spans="8:8" x14ac:dyDescent="0.25">
      <c r="H15356" t="s">
        <v>12619</v>
      </c>
    </row>
    <row r="15357" spans="8:8" x14ac:dyDescent="0.25">
      <c r="H15357" t="s">
        <v>12622</v>
      </c>
    </row>
    <row r="15359" spans="8:8" x14ac:dyDescent="0.25">
      <c r="H15359" t="s">
        <v>12623</v>
      </c>
    </row>
    <row r="15360" spans="8:8" x14ac:dyDescent="0.25">
      <c r="H15360" t="s">
        <v>12619</v>
      </c>
    </row>
    <row r="15361" spans="8:8" x14ac:dyDescent="0.25">
      <c r="H15361" t="s">
        <v>12624</v>
      </c>
    </row>
    <row r="15363" spans="8:8" x14ac:dyDescent="0.25">
      <c r="H15363" t="s">
        <v>12625</v>
      </c>
    </row>
    <row r="15364" spans="8:8" x14ac:dyDescent="0.25">
      <c r="H15364" t="s">
        <v>12619</v>
      </c>
    </row>
    <row r="15365" spans="8:8" x14ac:dyDescent="0.25">
      <c r="H15365" t="s">
        <v>12626</v>
      </c>
    </row>
    <row r="15367" spans="8:8" x14ac:dyDescent="0.25">
      <c r="H15367" t="s">
        <v>12627</v>
      </c>
    </row>
    <row r="15368" spans="8:8" x14ac:dyDescent="0.25">
      <c r="H15368" t="s">
        <v>12628</v>
      </c>
    </row>
    <row r="15369" spans="8:8" x14ac:dyDescent="0.25">
      <c r="H15369" t="s">
        <v>12629</v>
      </c>
    </row>
    <row r="15371" spans="8:8" x14ac:dyDescent="0.25">
      <c r="H15371" t="s">
        <v>12630</v>
      </c>
    </row>
    <row r="15372" spans="8:8" x14ac:dyDescent="0.25">
      <c r="H15372" t="s">
        <v>12628</v>
      </c>
    </row>
    <row r="15373" spans="8:8" x14ac:dyDescent="0.25">
      <c r="H15373" t="s">
        <v>12631</v>
      </c>
    </row>
    <row r="15375" spans="8:8" x14ac:dyDescent="0.25">
      <c r="H15375" t="s">
        <v>12632</v>
      </c>
    </row>
    <row r="15376" spans="8:8" x14ac:dyDescent="0.25">
      <c r="H15376" t="s">
        <v>12628</v>
      </c>
    </row>
    <row r="15377" spans="8:8" x14ac:dyDescent="0.25">
      <c r="H15377" t="s">
        <v>12633</v>
      </c>
    </row>
    <row r="15379" spans="8:8" x14ac:dyDescent="0.25">
      <c r="H15379" t="s">
        <v>12634</v>
      </c>
    </row>
    <row r="15380" spans="8:8" x14ac:dyDescent="0.25">
      <c r="H15380" t="s">
        <v>12628</v>
      </c>
    </row>
    <row r="15381" spans="8:8" x14ac:dyDescent="0.25">
      <c r="H15381" t="s">
        <v>12635</v>
      </c>
    </row>
    <row r="15383" spans="8:8" x14ac:dyDescent="0.25">
      <c r="H15383" t="s">
        <v>12636</v>
      </c>
    </row>
    <row r="15384" spans="8:8" x14ac:dyDescent="0.25">
      <c r="H15384" t="s">
        <v>12637</v>
      </c>
    </row>
    <row r="15385" spans="8:8" x14ac:dyDescent="0.25">
      <c r="H15385" t="s">
        <v>12638</v>
      </c>
    </row>
    <row r="15387" spans="8:8" x14ac:dyDescent="0.25">
      <c r="H15387" t="s">
        <v>12639</v>
      </c>
    </row>
    <row r="15388" spans="8:8" x14ac:dyDescent="0.25">
      <c r="H15388" t="s">
        <v>12637</v>
      </c>
    </row>
    <row r="15389" spans="8:8" x14ac:dyDescent="0.25">
      <c r="H15389" t="s">
        <v>12640</v>
      </c>
    </row>
    <row r="15391" spans="8:8" x14ac:dyDescent="0.25">
      <c r="H15391" t="s">
        <v>12641</v>
      </c>
    </row>
    <row r="15392" spans="8:8" x14ac:dyDescent="0.25">
      <c r="H15392" t="s">
        <v>12637</v>
      </c>
    </row>
    <row r="15393" spans="8:8" x14ac:dyDescent="0.25">
      <c r="H15393" t="s">
        <v>12642</v>
      </c>
    </row>
    <row r="15395" spans="8:8" x14ac:dyDescent="0.25">
      <c r="H15395" t="s">
        <v>12643</v>
      </c>
    </row>
    <row r="15396" spans="8:8" x14ac:dyDescent="0.25">
      <c r="H15396" t="s">
        <v>12637</v>
      </c>
    </row>
    <row r="15397" spans="8:8" x14ac:dyDescent="0.25">
      <c r="H15397" t="s">
        <v>12644</v>
      </c>
    </row>
    <row r="15399" spans="8:8" x14ac:dyDescent="0.25">
      <c r="H15399" t="s">
        <v>12645</v>
      </c>
    </row>
    <row r="15400" spans="8:8" x14ac:dyDescent="0.25">
      <c r="H15400" t="s">
        <v>12646</v>
      </c>
    </row>
    <row r="15401" spans="8:8" x14ac:dyDescent="0.25">
      <c r="H15401" t="s">
        <v>12647</v>
      </c>
    </row>
    <row r="15403" spans="8:8" x14ac:dyDescent="0.25">
      <c r="H15403" t="s">
        <v>12648</v>
      </c>
    </row>
    <row r="15404" spans="8:8" x14ac:dyDescent="0.25">
      <c r="H15404" t="s">
        <v>12646</v>
      </c>
    </row>
    <row r="15405" spans="8:8" x14ac:dyDescent="0.25">
      <c r="H15405" t="s">
        <v>12649</v>
      </c>
    </row>
    <row r="15407" spans="8:8" x14ac:dyDescent="0.25">
      <c r="H15407" t="s">
        <v>12650</v>
      </c>
    </row>
    <row r="15408" spans="8:8" x14ac:dyDescent="0.25">
      <c r="H15408" t="s">
        <v>12646</v>
      </c>
    </row>
    <row r="15409" spans="8:8" x14ac:dyDescent="0.25">
      <c r="H15409" t="s">
        <v>12651</v>
      </c>
    </row>
    <row r="15411" spans="8:8" x14ac:dyDescent="0.25">
      <c r="H15411" t="s">
        <v>12652</v>
      </c>
    </row>
    <row r="15412" spans="8:8" x14ac:dyDescent="0.25">
      <c r="H15412" t="s">
        <v>12646</v>
      </c>
    </row>
    <row r="15413" spans="8:8" x14ac:dyDescent="0.25">
      <c r="H15413" t="s">
        <v>12653</v>
      </c>
    </row>
    <row r="15415" spans="8:8" x14ac:dyDescent="0.25">
      <c r="H15415" t="s">
        <v>12654</v>
      </c>
    </row>
    <row r="15416" spans="8:8" x14ac:dyDescent="0.25">
      <c r="H15416" t="s">
        <v>12655</v>
      </c>
    </row>
    <row r="15417" spans="8:8" x14ac:dyDescent="0.25">
      <c r="H15417" t="s">
        <v>12656</v>
      </c>
    </row>
    <row r="15419" spans="8:8" x14ac:dyDescent="0.25">
      <c r="H15419" t="s">
        <v>12657</v>
      </c>
    </row>
    <row r="15420" spans="8:8" x14ac:dyDescent="0.25">
      <c r="H15420" t="s">
        <v>12655</v>
      </c>
    </row>
    <row r="15421" spans="8:8" x14ac:dyDescent="0.25">
      <c r="H15421" t="s">
        <v>12658</v>
      </c>
    </row>
    <row r="15423" spans="8:8" x14ac:dyDescent="0.25">
      <c r="H15423" t="s">
        <v>12659</v>
      </c>
    </row>
    <row r="15424" spans="8:8" x14ac:dyDescent="0.25">
      <c r="H15424" t="s">
        <v>12655</v>
      </c>
    </row>
    <row r="15425" spans="8:8" x14ac:dyDescent="0.25">
      <c r="H15425" t="s">
        <v>12660</v>
      </c>
    </row>
    <row r="15427" spans="8:8" x14ac:dyDescent="0.25">
      <c r="H15427" t="s">
        <v>12661</v>
      </c>
    </row>
    <row r="15428" spans="8:8" x14ac:dyDescent="0.25">
      <c r="H15428" t="s">
        <v>12655</v>
      </c>
    </row>
    <row r="15429" spans="8:8" x14ac:dyDescent="0.25">
      <c r="H15429" t="s">
        <v>12662</v>
      </c>
    </row>
    <row r="15431" spans="8:8" x14ac:dyDescent="0.25">
      <c r="H15431" t="s">
        <v>12663</v>
      </c>
    </row>
    <row r="15432" spans="8:8" x14ac:dyDescent="0.25">
      <c r="H15432" t="s">
        <v>12664</v>
      </c>
    </row>
    <row r="15433" spans="8:8" x14ac:dyDescent="0.25">
      <c r="H15433" t="s">
        <v>12665</v>
      </c>
    </row>
    <row r="15435" spans="8:8" x14ac:dyDescent="0.25">
      <c r="H15435" t="s">
        <v>12666</v>
      </c>
    </row>
    <row r="15436" spans="8:8" x14ac:dyDescent="0.25">
      <c r="H15436" t="s">
        <v>12664</v>
      </c>
    </row>
    <row r="15437" spans="8:8" x14ac:dyDescent="0.25">
      <c r="H15437" t="s">
        <v>12667</v>
      </c>
    </row>
    <row r="15439" spans="8:8" x14ac:dyDescent="0.25">
      <c r="H15439" t="s">
        <v>12668</v>
      </c>
    </row>
    <row r="15440" spans="8:8" x14ac:dyDescent="0.25">
      <c r="H15440" t="s">
        <v>12664</v>
      </c>
    </row>
    <row r="15441" spans="8:8" x14ac:dyDescent="0.25">
      <c r="H15441" t="s">
        <v>12669</v>
      </c>
    </row>
    <row r="15443" spans="8:8" x14ac:dyDescent="0.25">
      <c r="H15443" t="s">
        <v>12670</v>
      </c>
    </row>
    <row r="15444" spans="8:8" x14ac:dyDescent="0.25">
      <c r="H15444" t="s">
        <v>12664</v>
      </c>
    </row>
    <row r="15445" spans="8:8" x14ac:dyDescent="0.25">
      <c r="H15445" t="s">
        <v>12671</v>
      </c>
    </row>
    <row r="15447" spans="8:8" x14ac:dyDescent="0.25">
      <c r="H15447" t="s">
        <v>12672</v>
      </c>
    </row>
    <row r="15448" spans="8:8" x14ac:dyDescent="0.25">
      <c r="H15448" t="s">
        <v>12673</v>
      </c>
    </row>
    <row r="15449" spans="8:8" x14ac:dyDescent="0.25">
      <c r="H15449" t="s">
        <v>12674</v>
      </c>
    </row>
    <row r="15451" spans="8:8" x14ac:dyDescent="0.25">
      <c r="H15451" t="s">
        <v>12675</v>
      </c>
    </row>
    <row r="15452" spans="8:8" x14ac:dyDescent="0.25">
      <c r="H15452" t="s">
        <v>12673</v>
      </c>
    </row>
    <row r="15453" spans="8:8" x14ac:dyDescent="0.25">
      <c r="H15453" t="s">
        <v>12676</v>
      </c>
    </row>
    <row r="15455" spans="8:8" x14ac:dyDescent="0.25">
      <c r="H15455" t="s">
        <v>12677</v>
      </c>
    </row>
    <row r="15456" spans="8:8" x14ac:dyDescent="0.25">
      <c r="H15456" t="s">
        <v>12673</v>
      </c>
    </row>
    <row r="15457" spans="8:8" x14ac:dyDescent="0.25">
      <c r="H15457" t="s">
        <v>12678</v>
      </c>
    </row>
    <row r="15459" spans="8:8" x14ac:dyDescent="0.25">
      <c r="H15459" t="s">
        <v>12679</v>
      </c>
    </row>
    <row r="15460" spans="8:8" x14ac:dyDescent="0.25">
      <c r="H15460" t="s">
        <v>12673</v>
      </c>
    </row>
    <row r="15461" spans="8:8" x14ac:dyDescent="0.25">
      <c r="H15461" t="s">
        <v>12680</v>
      </c>
    </row>
    <row r="15463" spans="8:8" x14ac:dyDescent="0.25">
      <c r="H15463" t="s">
        <v>12681</v>
      </c>
    </row>
    <row r="15464" spans="8:8" x14ac:dyDescent="0.25">
      <c r="H15464" t="s">
        <v>12682</v>
      </c>
    </row>
    <row r="15465" spans="8:8" x14ac:dyDescent="0.25">
      <c r="H15465" t="s">
        <v>12683</v>
      </c>
    </row>
    <row r="15467" spans="8:8" x14ac:dyDescent="0.25">
      <c r="H15467" t="s">
        <v>12684</v>
      </c>
    </row>
    <row r="15468" spans="8:8" x14ac:dyDescent="0.25">
      <c r="H15468" t="s">
        <v>12682</v>
      </c>
    </row>
    <row r="15469" spans="8:8" x14ac:dyDescent="0.25">
      <c r="H15469" t="s">
        <v>12685</v>
      </c>
    </row>
    <row r="15471" spans="8:8" x14ac:dyDescent="0.25">
      <c r="H15471" t="s">
        <v>12686</v>
      </c>
    </row>
    <row r="15472" spans="8:8" x14ac:dyDescent="0.25">
      <c r="H15472" t="s">
        <v>12682</v>
      </c>
    </row>
    <row r="15473" spans="8:8" x14ac:dyDescent="0.25">
      <c r="H15473" t="s">
        <v>12687</v>
      </c>
    </row>
    <row r="15475" spans="8:8" x14ac:dyDescent="0.25">
      <c r="H15475" t="s">
        <v>12688</v>
      </c>
    </row>
    <row r="15476" spans="8:8" x14ac:dyDescent="0.25">
      <c r="H15476" t="s">
        <v>12682</v>
      </c>
    </row>
    <row r="15477" spans="8:8" x14ac:dyDescent="0.25">
      <c r="H15477" t="s">
        <v>12689</v>
      </c>
    </row>
    <row r="15479" spans="8:8" x14ac:dyDescent="0.25">
      <c r="H15479" t="s">
        <v>12690</v>
      </c>
    </row>
    <row r="15480" spans="8:8" x14ac:dyDescent="0.25">
      <c r="H15480" t="s">
        <v>12691</v>
      </c>
    </row>
    <row r="15481" spans="8:8" x14ac:dyDescent="0.25">
      <c r="H15481" t="s">
        <v>12692</v>
      </c>
    </row>
    <row r="15483" spans="8:8" x14ac:dyDescent="0.25">
      <c r="H15483" t="s">
        <v>12693</v>
      </c>
    </row>
    <row r="15484" spans="8:8" x14ac:dyDescent="0.25">
      <c r="H15484" t="s">
        <v>12691</v>
      </c>
    </row>
    <row r="15485" spans="8:8" x14ac:dyDescent="0.25">
      <c r="H15485" t="s">
        <v>12694</v>
      </c>
    </row>
    <row r="15487" spans="8:8" x14ac:dyDescent="0.25">
      <c r="H15487" t="s">
        <v>12695</v>
      </c>
    </row>
    <row r="15488" spans="8:8" x14ac:dyDescent="0.25">
      <c r="H15488" t="s">
        <v>12691</v>
      </c>
    </row>
    <row r="15489" spans="8:8" x14ac:dyDescent="0.25">
      <c r="H15489" t="s">
        <v>12696</v>
      </c>
    </row>
    <row r="15491" spans="8:8" x14ac:dyDescent="0.25">
      <c r="H15491" t="s">
        <v>12697</v>
      </c>
    </row>
    <row r="15492" spans="8:8" x14ac:dyDescent="0.25">
      <c r="H15492" t="s">
        <v>12691</v>
      </c>
    </row>
    <row r="15493" spans="8:8" x14ac:dyDescent="0.25">
      <c r="H15493" t="s">
        <v>12698</v>
      </c>
    </row>
    <row r="15495" spans="8:8" x14ac:dyDescent="0.25">
      <c r="H15495" t="s">
        <v>12699</v>
      </c>
    </row>
    <row r="15496" spans="8:8" x14ac:dyDescent="0.25">
      <c r="H15496" t="s">
        <v>12700</v>
      </c>
    </row>
    <row r="15497" spans="8:8" x14ac:dyDescent="0.25">
      <c r="H15497" t="s">
        <v>12701</v>
      </c>
    </row>
    <row r="15499" spans="8:8" x14ac:dyDescent="0.25">
      <c r="H15499" t="s">
        <v>12702</v>
      </c>
    </row>
    <row r="15500" spans="8:8" x14ac:dyDescent="0.25">
      <c r="H15500" t="s">
        <v>12700</v>
      </c>
    </row>
    <row r="15501" spans="8:8" x14ac:dyDescent="0.25">
      <c r="H15501" t="s">
        <v>12703</v>
      </c>
    </row>
    <row r="15503" spans="8:8" x14ac:dyDescent="0.25">
      <c r="H15503" t="s">
        <v>12704</v>
      </c>
    </row>
    <row r="15504" spans="8:8" x14ac:dyDescent="0.25">
      <c r="H15504" t="s">
        <v>12700</v>
      </c>
    </row>
    <row r="15505" spans="8:8" x14ac:dyDescent="0.25">
      <c r="H15505" t="s">
        <v>12705</v>
      </c>
    </row>
    <row r="15507" spans="8:8" x14ac:dyDescent="0.25">
      <c r="H15507" t="s">
        <v>12706</v>
      </c>
    </row>
    <row r="15508" spans="8:8" x14ac:dyDescent="0.25">
      <c r="H15508" t="s">
        <v>12700</v>
      </c>
    </row>
    <row r="15509" spans="8:8" x14ac:dyDescent="0.25">
      <c r="H15509" t="s">
        <v>12707</v>
      </c>
    </row>
    <row r="15511" spans="8:8" x14ac:dyDescent="0.25">
      <c r="H15511" t="s">
        <v>12708</v>
      </c>
    </row>
    <row r="15512" spans="8:8" x14ac:dyDescent="0.25">
      <c r="H15512" t="s">
        <v>12709</v>
      </c>
    </row>
    <row r="15513" spans="8:8" x14ac:dyDescent="0.25">
      <c r="H15513" t="s">
        <v>12710</v>
      </c>
    </row>
    <row r="15515" spans="8:8" x14ac:dyDescent="0.25">
      <c r="H15515" t="s">
        <v>12711</v>
      </c>
    </row>
    <row r="15516" spans="8:8" x14ac:dyDescent="0.25">
      <c r="H15516" t="s">
        <v>12709</v>
      </c>
    </row>
    <row r="15517" spans="8:8" x14ac:dyDescent="0.25">
      <c r="H15517" t="s">
        <v>12712</v>
      </c>
    </row>
    <row r="15519" spans="8:8" x14ac:dyDescent="0.25">
      <c r="H15519" t="s">
        <v>12713</v>
      </c>
    </row>
    <row r="15520" spans="8:8" x14ac:dyDescent="0.25">
      <c r="H15520" t="s">
        <v>12709</v>
      </c>
    </row>
    <row r="15521" spans="8:8" x14ac:dyDescent="0.25">
      <c r="H15521" t="s">
        <v>12714</v>
      </c>
    </row>
    <row r="15523" spans="8:8" x14ac:dyDescent="0.25">
      <c r="H15523" t="s">
        <v>12715</v>
      </c>
    </row>
    <row r="15524" spans="8:8" x14ac:dyDescent="0.25">
      <c r="H15524" t="s">
        <v>12709</v>
      </c>
    </row>
    <row r="15525" spans="8:8" x14ac:dyDescent="0.25">
      <c r="H15525" t="s">
        <v>12716</v>
      </c>
    </row>
    <row r="15527" spans="8:8" x14ac:dyDescent="0.25">
      <c r="H15527" t="s">
        <v>12717</v>
      </c>
    </row>
    <row r="15528" spans="8:8" x14ac:dyDescent="0.25">
      <c r="H15528" t="s">
        <v>12718</v>
      </c>
    </row>
    <row r="15529" spans="8:8" x14ac:dyDescent="0.25">
      <c r="H15529" t="s">
        <v>12719</v>
      </c>
    </row>
    <row r="15531" spans="8:8" x14ac:dyDescent="0.25">
      <c r="H15531" t="s">
        <v>12720</v>
      </c>
    </row>
    <row r="15532" spans="8:8" x14ac:dyDescent="0.25">
      <c r="H15532" t="s">
        <v>12718</v>
      </c>
    </row>
    <row r="15533" spans="8:8" x14ac:dyDescent="0.25">
      <c r="H15533" t="s">
        <v>12721</v>
      </c>
    </row>
    <row r="15535" spans="8:8" x14ac:dyDescent="0.25">
      <c r="H15535" t="s">
        <v>12722</v>
      </c>
    </row>
    <row r="15536" spans="8:8" x14ac:dyDescent="0.25">
      <c r="H15536" t="s">
        <v>12718</v>
      </c>
    </row>
    <row r="15537" spans="8:8" x14ac:dyDescent="0.25">
      <c r="H15537" t="s">
        <v>12723</v>
      </c>
    </row>
    <row r="15539" spans="8:8" x14ac:dyDescent="0.25">
      <c r="H15539" t="s">
        <v>12724</v>
      </c>
    </row>
    <row r="15540" spans="8:8" x14ac:dyDescent="0.25">
      <c r="H15540" t="s">
        <v>12718</v>
      </c>
    </row>
    <row r="15541" spans="8:8" x14ac:dyDescent="0.25">
      <c r="H15541" t="s">
        <v>12725</v>
      </c>
    </row>
    <row r="15543" spans="8:8" x14ac:dyDescent="0.25">
      <c r="H15543" t="s">
        <v>12726</v>
      </c>
    </row>
    <row r="15544" spans="8:8" x14ac:dyDescent="0.25">
      <c r="H15544" t="s">
        <v>12727</v>
      </c>
    </row>
    <row r="15545" spans="8:8" x14ac:dyDescent="0.25">
      <c r="H15545" t="s">
        <v>12728</v>
      </c>
    </row>
    <row r="15547" spans="8:8" x14ac:dyDescent="0.25">
      <c r="H15547" t="s">
        <v>12729</v>
      </c>
    </row>
    <row r="15548" spans="8:8" x14ac:dyDescent="0.25">
      <c r="H15548" t="s">
        <v>12727</v>
      </c>
    </row>
    <row r="15549" spans="8:8" x14ac:dyDescent="0.25">
      <c r="H15549" t="s">
        <v>12730</v>
      </c>
    </row>
    <row r="15551" spans="8:8" x14ac:dyDescent="0.25">
      <c r="H15551" t="s">
        <v>12731</v>
      </c>
    </row>
    <row r="15552" spans="8:8" x14ac:dyDescent="0.25">
      <c r="H15552" t="s">
        <v>12727</v>
      </c>
    </row>
    <row r="15553" spans="8:8" x14ac:dyDescent="0.25">
      <c r="H15553" t="s">
        <v>12732</v>
      </c>
    </row>
    <row r="15555" spans="8:8" x14ac:dyDescent="0.25">
      <c r="H15555" t="s">
        <v>12733</v>
      </c>
    </row>
    <row r="15556" spans="8:8" x14ac:dyDescent="0.25">
      <c r="H15556" t="s">
        <v>12727</v>
      </c>
    </row>
    <row r="15557" spans="8:8" x14ac:dyDescent="0.25">
      <c r="H15557" t="s">
        <v>12734</v>
      </c>
    </row>
    <row r="15559" spans="8:8" x14ac:dyDescent="0.25">
      <c r="H15559" t="s">
        <v>12735</v>
      </c>
    </row>
    <row r="15560" spans="8:8" x14ac:dyDescent="0.25">
      <c r="H15560" t="s">
        <v>12736</v>
      </c>
    </row>
    <row r="15561" spans="8:8" x14ac:dyDescent="0.25">
      <c r="H15561" t="s">
        <v>12737</v>
      </c>
    </row>
    <row r="15563" spans="8:8" x14ac:dyDescent="0.25">
      <c r="H15563" t="s">
        <v>12738</v>
      </c>
    </row>
    <row r="15564" spans="8:8" x14ac:dyDescent="0.25">
      <c r="H15564" t="s">
        <v>12736</v>
      </c>
    </row>
    <row r="15565" spans="8:8" x14ac:dyDescent="0.25">
      <c r="H15565" t="s">
        <v>12739</v>
      </c>
    </row>
    <row r="15567" spans="8:8" x14ac:dyDescent="0.25">
      <c r="H15567" t="s">
        <v>12740</v>
      </c>
    </row>
    <row r="15568" spans="8:8" x14ac:dyDescent="0.25">
      <c r="H15568" t="s">
        <v>12736</v>
      </c>
    </row>
    <row r="15569" spans="8:8" x14ac:dyDescent="0.25">
      <c r="H15569" t="s">
        <v>12741</v>
      </c>
    </row>
    <row r="15571" spans="8:8" x14ac:dyDescent="0.25">
      <c r="H15571" t="s">
        <v>12742</v>
      </c>
    </row>
    <row r="15572" spans="8:8" x14ac:dyDescent="0.25">
      <c r="H15572" t="s">
        <v>12736</v>
      </c>
    </row>
    <row r="15573" spans="8:8" x14ac:dyDescent="0.25">
      <c r="H15573" t="s">
        <v>12743</v>
      </c>
    </row>
    <row r="15575" spans="8:8" x14ac:dyDescent="0.25">
      <c r="H15575" t="s">
        <v>12744</v>
      </c>
    </row>
    <row r="15576" spans="8:8" x14ac:dyDescent="0.25">
      <c r="H15576" t="s">
        <v>12745</v>
      </c>
    </row>
    <row r="15577" spans="8:8" x14ac:dyDescent="0.25">
      <c r="H15577" t="s">
        <v>12746</v>
      </c>
    </row>
    <row r="15579" spans="8:8" x14ac:dyDescent="0.25">
      <c r="H15579" t="s">
        <v>12747</v>
      </c>
    </row>
    <row r="15580" spans="8:8" x14ac:dyDescent="0.25">
      <c r="H15580" t="s">
        <v>12745</v>
      </c>
    </row>
    <row r="15581" spans="8:8" x14ac:dyDescent="0.25">
      <c r="H15581" t="s">
        <v>12748</v>
      </c>
    </row>
    <row r="15583" spans="8:8" x14ac:dyDescent="0.25">
      <c r="H15583" t="s">
        <v>12749</v>
      </c>
    </row>
    <row r="15584" spans="8:8" x14ac:dyDescent="0.25">
      <c r="H15584" t="s">
        <v>12745</v>
      </c>
    </row>
    <row r="15585" spans="8:8" x14ac:dyDescent="0.25">
      <c r="H15585" t="s">
        <v>12750</v>
      </c>
    </row>
    <row r="15587" spans="8:8" x14ac:dyDescent="0.25">
      <c r="H15587" t="s">
        <v>12751</v>
      </c>
    </row>
    <row r="15588" spans="8:8" x14ac:dyDescent="0.25">
      <c r="H15588" t="s">
        <v>12745</v>
      </c>
    </row>
    <row r="15589" spans="8:8" x14ac:dyDescent="0.25">
      <c r="H15589" t="s">
        <v>12752</v>
      </c>
    </row>
    <row r="15591" spans="8:8" x14ac:dyDescent="0.25">
      <c r="H15591" t="s">
        <v>12753</v>
      </c>
    </row>
    <row r="15592" spans="8:8" x14ac:dyDescent="0.25">
      <c r="H15592" t="s">
        <v>12754</v>
      </c>
    </row>
    <row r="15593" spans="8:8" x14ac:dyDescent="0.25">
      <c r="H15593" t="s">
        <v>12755</v>
      </c>
    </row>
    <row r="15595" spans="8:8" x14ac:dyDescent="0.25">
      <c r="H15595" t="s">
        <v>12756</v>
      </c>
    </row>
    <row r="15596" spans="8:8" x14ac:dyDescent="0.25">
      <c r="H15596" t="s">
        <v>12754</v>
      </c>
    </row>
    <row r="15597" spans="8:8" x14ac:dyDescent="0.25">
      <c r="H15597" t="s">
        <v>12757</v>
      </c>
    </row>
    <row r="15599" spans="8:8" x14ac:dyDescent="0.25">
      <c r="H15599" t="s">
        <v>12758</v>
      </c>
    </row>
    <row r="15600" spans="8:8" x14ac:dyDescent="0.25">
      <c r="H15600" t="s">
        <v>12754</v>
      </c>
    </row>
    <row r="15601" spans="8:8" x14ac:dyDescent="0.25">
      <c r="H15601" t="s">
        <v>12759</v>
      </c>
    </row>
    <row r="15603" spans="8:8" x14ac:dyDescent="0.25">
      <c r="H15603" t="s">
        <v>12760</v>
      </c>
    </row>
    <row r="15604" spans="8:8" x14ac:dyDescent="0.25">
      <c r="H15604" t="s">
        <v>12754</v>
      </c>
    </row>
    <row r="15605" spans="8:8" x14ac:dyDescent="0.25">
      <c r="H15605" t="s">
        <v>12761</v>
      </c>
    </row>
    <row r="15607" spans="8:8" x14ac:dyDescent="0.25">
      <c r="H15607" t="s">
        <v>12762</v>
      </c>
    </row>
    <row r="15608" spans="8:8" x14ac:dyDescent="0.25">
      <c r="H15608" t="s">
        <v>12763</v>
      </c>
    </row>
    <row r="15609" spans="8:8" x14ac:dyDescent="0.25">
      <c r="H15609" t="s">
        <v>12764</v>
      </c>
    </row>
    <row r="15611" spans="8:8" x14ac:dyDescent="0.25">
      <c r="H15611" t="s">
        <v>12765</v>
      </c>
    </row>
    <row r="15612" spans="8:8" x14ac:dyDescent="0.25">
      <c r="H15612" t="s">
        <v>12763</v>
      </c>
    </row>
    <row r="15613" spans="8:8" x14ac:dyDescent="0.25">
      <c r="H15613" t="s">
        <v>12766</v>
      </c>
    </row>
    <row r="15615" spans="8:8" x14ac:dyDescent="0.25">
      <c r="H15615" t="s">
        <v>12767</v>
      </c>
    </row>
    <row r="15616" spans="8:8" x14ac:dyDescent="0.25">
      <c r="H15616" t="s">
        <v>12763</v>
      </c>
    </row>
    <row r="15617" spans="8:8" x14ac:dyDescent="0.25">
      <c r="H15617" t="s">
        <v>12768</v>
      </c>
    </row>
    <row r="15619" spans="8:8" x14ac:dyDescent="0.25">
      <c r="H15619" t="s">
        <v>12769</v>
      </c>
    </row>
    <row r="15620" spans="8:8" x14ac:dyDescent="0.25">
      <c r="H15620" t="s">
        <v>12763</v>
      </c>
    </row>
    <row r="15621" spans="8:8" x14ac:dyDescent="0.25">
      <c r="H15621" t="s">
        <v>12770</v>
      </c>
    </row>
    <row r="15623" spans="8:8" x14ac:dyDescent="0.25">
      <c r="H15623" t="s">
        <v>12771</v>
      </c>
    </row>
    <row r="15624" spans="8:8" x14ac:dyDescent="0.25">
      <c r="H15624" t="s">
        <v>12772</v>
      </c>
    </row>
    <row r="15625" spans="8:8" x14ac:dyDescent="0.25">
      <c r="H15625" t="s">
        <v>12773</v>
      </c>
    </row>
    <row r="15627" spans="8:8" x14ac:dyDescent="0.25">
      <c r="H15627" t="s">
        <v>12774</v>
      </c>
    </row>
    <row r="15628" spans="8:8" x14ac:dyDescent="0.25">
      <c r="H15628" t="s">
        <v>12772</v>
      </c>
    </row>
    <row r="15629" spans="8:8" x14ac:dyDescent="0.25">
      <c r="H15629" t="s">
        <v>12775</v>
      </c>
    </row>
    <row r="15631" spans="8:8" x14ac:dyDescent="0.25">
      <c r="H15631" t="s">
        <v>12776</v>
      </c>
    </row>
    <row r="15632" spans="8:8" x14ac:dyDescent="0.25">
      <c r="H15632" t="s">
        <v>12772</v>
      </c>
    </row>
    <row r="15633" spans="8:8" x14ac:dyDescent="0.25">
      <c r="H15633" t="s">
        <v>12777</v>
      </c>
    </row>
    <row r="15635" spans="8:8" x14ac:dyDescent="0.25">
      <c r="H15635" t="s">
        <v>12778</v>
      </c>
    </row>
    <row r="15636" spans="8:8" x14ac:dyDescent="0.25">
      <c r="H15636" t="s">
        <v>12772</v>
      </c>
    </row>
    <row r="15637" spans="8:8" x14ac:dyDescent="0.25">
      <c r="H15637" t="s">
        <v>12779</v>
      </c>
    </row>
    <row r="15639" spans="8:8" x14ac:dyDescent="0.25">
      <c r="H15639" t="s">
        <v>12780</v>
      </c>
    </row>
    <row r="15640" spans="8:8" x14ac:dyDescent="0.25">
      <c r="H15640" t="s">
        <v>12781</v>
      </c>
    </row>
    <row r="15641" spans="8:8" x14ac:dyDescent="0.25">
      <c r="H15641" t="s">
        <v>12782</v>
      </c>
    </row>
    <row r="15643" spans="8:8" x14ac:dyDescent="0.25">
      <c r="H15643" t="s">
        <v>12783</v>
      </c>
    </row>
    <row r="15644" spans="8:8" x14ac:dyDescent="0.25">
      <c r="H15644" t="s">
        <v>12781</v>
      </c>
    </row>
    <row r="15645" spans="8:8" x14ac:dyDescent="0.25">
      <c r="H15645" t="s">
        <v>12784</v>
      </c>
    </row>
    <row r="15647" spans="8:8" x14ac:dyDescent="0.25">
      <c r="H15647" t="s">
        <v>12785</v>
      </c>
    </row>
    <row r="15648" spans="8:8" x14ac:dyDescent="0.25">
      <c r="H15648" t="s">
        <v>12781</v>
      </c>
    </row>
    <row r="15649" spans="8:8" x14ac:dyDescent="0.25">
      <c r="H15649" t="s">
        <v>12786</v>
      </c>
    </row>
    <row r="15651" spans="8:8" x14ac:dyDescent="0.25">
      <c r="H15651" t="s">
        <v>12787</v>
      </c>
    </row>
    <row r="15652" spans="8:8" x14ac:dyDescent="0.25">
      <c r="H15652" t="s">
        <v>12781</v>
      </c>
    </row>
    <row r="15653" spans="8:8" x14ac:dyDescent="0.25">
      <c r="H15653" t="s">
        <v>12788</v>
      </c>
    </row>
    <row r="15655" spans="8:8" x14ac:dyDescent="0.25">
      <c r="H15655" t="s">
        <v>12789</v>
      </c>
    </row>
    <row r="15656" spans="8:8" x14ac:dyDescent="0.25">
      <c r="H15656" t="s">
        <v>12790</v>
      </c>
    </row>
    <row r="15657" spans="8:8" x14ac:dyDescent="0.25">
      <c r="H15657" t="s">
        <v>12791</v>
      </c>
    </row>
    <row r="15659" spans="8:8" x14ac:dyDescent="0.25">
      <c r="H15659" t="s">
        <v>12792</v>
      </c>
    </row>
    <row r="15660" spans="8:8" x14ac:dyDescent="0.25">
      <c r="H15660" t="s">
        <v>12790</v>
      </c>
    </row>
    <row r="15661" spans="8:8" x14ac:dyDescent="0.25">
      <c r="H15661" t="s">
        <v>12793</v>
      </c>
    </row>
    <row r="15663" spans="8:8" x14ac:dyDescent="0.25">
      <c r="H15663" t="s">
        <v>12794</v>
      </c>
    </row>
    <row r="15664" spans="8:8" x14ac:dyDescent="0.25">
      <c r="H15664" t="s">
        <v>12790</v>
      </c>
    </row>
    <row r="15665" spans="8:8" x14ac:dyDescent="0.25">
      <c r="H15665" t="s">
        <v>12795</v>
      </c>
    </row>
    <row r="15667" spans="8:8" x14ac:dyDescent="0.25">
      <c r="H15667" t="s">
        <v>12796</v>
      </c>
    </row>
    <row r="15668" spans="8:8" x14ac:dyDescent="0.25">
      <c r="H15668" t="s">
        <v>12790</v>
      </c>
    </row>
    <row r="15669" spans="8:8" x14ac:dyDescent="0.25">
      <c r="H15669" t="s">
        <v>12797</v>
      </c>
    </row>
    <row r="15671" spans="8:8" x14ac:dyDescent="0.25">
      <c r="H15671" t="s">
        <v>12798</v>
      </c>
    </row>
    <row r="15672" spans="8:8" x14ac:dyDescent="0.25">
      <c r="H15672" t="s">
        <v>12799</v>
      </c>
    </row>
    <row r="15673" spans="8:8" x14ac:dyDescent="0.25">
      <c r="H15673" t="s">
        <v>12800</v>
      </c>
    </row>
    <row r="15675" spans="8:8" x14ac:dyDescent="0.25">
      <c r="H15675" t="s">
        <v>12801</v>
      </c>
    </row>
    <row r="15676" spans="8:8" x14ac:dyDescent="0.25">
      <c r="H15676" t="s">
        <v>12799</v>
      </c>
    </row>
    <row r="15677" spans="8:8" x14ac:dyDescent="0.25">
      <c r="H15677" t="s">
        <v>12802</v>
      </c>
    </row>
    <row r="15679" spans="8:8" x14ac:dyDescent="0.25">
      <c r="H15679" t="s">
        <v>12803</v>
      </c>
    </row>
    <row r="15680" spans="8:8" x14ac:dyDescent="0.25">
      <c r="H15680" t="s">
        <v>12799</v>
      </c>
    </row>
    <row r="15681" spans="8:8" x14ac:dyDescent="0.25">
      <c r="H15681" t="s">
        <v>12804</v>
      </c>
    </row>
    <row r="15683" spans="8:8" x14ac:dyDescent="0.25">
      <c r="H15683" t="s">
        <v>12805</v>
      </c>
    </row>
    <row r="15684" spans="8:8" x14ac:dyDescent="0.25">
      <c r="H15684" t="s">
        <v>12799</v>
      </c>
    </row>
    <row r="15685" spans="8:8" x14ac:dyDescent="0.25">
      <c r="H15685" t="s">
        <v>12806</v>
      </c>
    </row>
    <row r="15687" spans="8:8" x14ac:dyDescent="0.25">
      <c r="H15687" t="s">
        <v>12807</v>
      </c>
    </row>
    <row r="15688" spans="8:8" x14ac:dyDescent="0.25">
      <c r="H15688" t="s">
        <v>12808</v>
      </c>
    </row>
    <row r="15689" spans="8:8" x14ac:dyDescent="0.25">
      <c r="H15689" t="s">
        <v>12809</v>
      </c>
    </row>
    <row r="15691" spans="8:8" x14ac:dyDescent="0.25">
      <c r="H15691" t="s">
        <v>12810</v>
      </c>
    </row>
    <row r="15692" spans="8:8" x14ac:dyDescent="0.25">
      <c r="H15692" t="s">
        <v>12808</v>
      </c>
    </row>
    <row r="15693" spans="8:8" x14ac:dyDescent="0.25">
      <c r="H15693" t="s">
        <v>12811</v>
      </c>
    </row>
    <row r="15695" spans="8:8" x14ac:dyDescent="0.25">
      <c r="H15695" t="s">
        <v>12812</v>
      </c>
    </row>
    <row r="15696" spans="8:8" x14ac:dyDescent="0.25">
      <c r="H15696" t="s">
        <v>12808</v>
      </c>
    </row>
    <row r="15697" spans="8:8" x14ac:dyDescent="0.25">
      <c r="H15697" t="s">
        <v>12813</v>
      </c>
    </row>
    <row r="15699" spans="8:8" x14ac:dyDescent="0.25">
      <c r="H15699" t="s">
        <v>12814</v>
      </c>
    </row>
    <row r="15700" spans="8:8" x14ac:dyDescent="0.25">
      <c r="H15700" t="s">
        <v>12808</v>
      </c>
    </row>
    <row r="15701" spans="8:8" x14ac:dyDescent="0.25">
      <c r="H15701" t="s">
        <v>12815</v>
      </c>
    </row>
    <row r="15703" spans="8:8" x14ac:dyDescent="0.25">
      <c r="H15703" t="s">
        <v>12816</v>
      </c>
    </row>
    <row r="15704" spans="8:8" x14ac:dyDescent="0.25">
      <c r="H15704" t="s">
        <v>12817</v>
      </c>
    </row>
    <row r="15705" spans="8:8" x14ac:dyDescent="0.25">
      <c r="H15705" t="s">
        <v>12818</v>
      </c>
    </row>
    <row r="15707" spans="8:8" x14ac:dyDescent="0.25">
      <c r="H15707" t="s">
        <v>12819</v>
      </c>
    </row>
    <row r="15708" spans="8:8" x14ac:dyDescent="0.25">
      <c r="H15708" t="s">
        <v>12817</v>
      </c>
    </row>
    <row r="15709" spans="8:8" x14ac:dyDescent="0.25">
      <c r="H15709" t="s">
        <v>12820</v>
      </c>
    </row>
    <row r="15711" spans="8:8" x14ac:dyDescent="0.25">
      <c r="H15711" t="s">
        <v>12821</v>
      </c>
    </row>
    <row r="15712" spans="8:8" x14ac:dyDescent="0.25">
      <c r="H15712" t="s">
        <v>12817</v>
      </c>
    </row>
    <row r="15713" spans="8:8" x14ac:dyDescent="0.25">
      <c r="H15713" t="s">
        <v>12822</v>
      </c>
    </row>
    <row r="15715" spans="8:8" x14ac:dyDescent="0.25">
      <c r="H15715" t="s">
        <v>12823</v>
      </c>
    </row>
    <row r="15716" spans="8:8" x14ac:dyDescent="0.25">
      <c r="H15716" t="s">
        <v>12817</v>
      </c>
    </row>
    <row r="15717" spans="8:8" x14ac:dyDescent="0.25">
      <c r="H15717" t="s">
        <v>12824</v>
      </c>
    </row>
    <row r="15719" spans="8:8" x14ac:dyDescent="0.25">
      <c r="H15719" t="s">
        <v>12825</v>
      </c>
    </row>
    <row r="15720" spans="8:8" x14ac:dyDescent="0.25">
      <c r="H15720" t="s">
        <v>12826</v>
      </c>
    </row>
    <row r="15721" spans="8:8" x14ac:dyDescent="0.25">
      <c r="H15721" t="s">
        <v>12827</v>
      </c>
    </row>
    <row r="15723" spans="8:8" x14ac:dyDescent="0.25">
      <c r="H15723" t="s">
        <v>12828</v>
      </c>
    </row>
    <row r="15724" spans="8:8" x14ac:dyDescent="0.25">
      <c r="H15724" t="s">
        <v>12826</v>
      </c>
    </row>
    <row r="15725" spans="8:8" x14ac:dyDescent="0.25">
      <c r="H15725" t="s">
        <v>12829</v>
      </c>
    </row>
    <row r="15727" spans="8:8" x14ac:dyDescent="0.25">
      <c r="H15727" t="s">
        <v>12830</v>
      </c>
    </row>
    <row r="15728" spans="8:8" x14ac:dyDescent="0.25">
      <c r="H15728" t="s">
        <v>12826</v>
      </c>
    </row>
    <row r="15729" spans="8:8" x14ac:dyDescent="0.25">
      <c r="H15729" t="s">
        <v>12831</v>
      </c>
    </row>
    <row r="15731" spans="8:8" x14ac:dyDescent="0.25">
      <c r="H15731" t="s">
        <v>12832</v>
      </c>
    </row>
    <row r="15732" spans="8:8" x14ac:dyDescent="0.25">
      <c r="H15732" t="s">
        <v>12826</v>
      </c>
    </row>
    <row r="15733" spans="8:8" x14ac:dyDescent="0.25">
      <c r="H15733" t="s">
        <v>12833</v>
      </c>
    </row>
    <row r="15735" spans="8:8" x14ac:dyDescent="0.25">
      <c r="H15735" t="s">
        <v>12834</v>
      </c>
    </row>
    <row r="15736" spans="8:8" x14ac:dyDescent="0.25">
      <c r="H15736" t="s">
        <v>12835</v>
      </c>
    </row>
    <row r="15737" spans="8:8" x14ac:dyDescent="0.25">
      <c r="H15737" t="s">
        <v>12836</v>
      </c>
    </row>
    <row r="15739" spans="8:8" x14ac:dyDescent="0.25">
      <c r="H15739" t="s">
        <v>12837</v>
      </c>
    </row>
    <row r="15740" spans="8:8" x14ac:dyDescent="0.25">
      <c r="H15740" t="s">
        <v>12835</v>
      </c>
    </row>
    <row r="15741" spans="8:8" x14ac:dyDescent="0.25">
      <c r="H15741" t="s">
        <v>12838</v>
      </c>
    </row>
    <row r="15743" spans="8:8" x14ac:dyDescent="0.25">
      <c r="H15743" t="s">
        <v>12839</v>
      </c>
    </row>
    <row r="15744" spans="8:8" x14ac:dyDescent="0.25">
      <c r="H15744" t="s">
        <v>12835</v>
      </c>
    </row>
    <row r="15745" spans="8:8" x14ac:dyDescent="0.25">
      <c r="H15745" t="s">
        <v>12840</v>
      </c>
    </row>
    <row r="15747" spans="8:8" x14ac:dyDescent="0.25">
      <c r="H15747" t="s">
        <v>12841</v>
      </c>
    </row>
    <row r="15748" spans="8:8" x14ac:dyDescent="0.25">
      <c r="H15748" t="s">
        <v>12835</v>
      </c>
    </row>
    <row r="15749" spans="8:8" x14ac:dyDescent="0.25">
      <c r="H15749" t="s">
        <v>12842</v>
      </c>
    </row>
    <row r="15751" spans="8:8" x14ac:dyDescent="0.25">
      <c r="H15751" t="s">
        <v>12843</v>
      </c>
    </row>
    <row r="15752" spans="8:8" x14ac:dyDescent="0.25">
      <c r="H15752" t="s">
        <v>12844</v>
      </c>
    </row>
    <row r="15753" spans="8:8" x14ac:dyDescent="0.25">
      <c r="H15753" t="s">
        <v>12845</v>
      </c>
    </row>
    <row r="15755" spans="8:8" x14ac:dyDescent="0.25">
      <c r="H15755" t="s">
        <v>12846</v>
      </c>
    </row>
    <row r="15756" spans="8:8" x14ac:dyDescent="0.25">
      <c r="H15756" t="s">
        <v>12844</v>
      </c>
    </row>
    <row r="15757" spans="8:8" x14ac:dyDescent="0.25">
      <c r="H15757" t="s">
        <v>12847</v>
      </c>
    </row>
    <row r="15759" spans="8:8" x14ac:dyDescent="0.25">
      <c r="H15759" t="s">
        <v>12848</v>
      </c>
    </row>
    <row r="15760" spans="8:8" x14ac:dyDescent="0.25">
      <c r="H15760" t="s">
        <v>12844</v>
      </c>
    </row>
    <row r="15761" spans="8:8" x14ac:dyDescent="0.25">
      <c r="H15761" t="s">
        <v>12849</v>
      </c>
    </row>
    <row r="15763" spans="8:8" x14ac:dyDescent="0.25">
      <c r="H15763" t="s">
        <v>12850</v>
      </c>
    </row>
    <row r="15764" spans="8:8" x14ac:dyDescent="0.25">
      <c r="H15764" t="s">
        <v>12844</v>
      </c>
    </row>
    <row r="15765" spans="8:8" x14ac:dyDescent="0.25">
      <c r="H15765" t="s">
        <v>12851</v>
      </c>
    </row>
    <row r="15767" spans="8:8" x14ac:dyDescent="0.25">
      <c r="H15767" t="s">
        <v>12852</v>
      </c>
    </row>
    <row r="15768" spans="8:8" x14ac:dyDescent="0.25">
      <c r="H15768" t="s">
        <v>12853</v>
      </c>
    </row>
    <row r="15769" spans="8:8" x14ac:dyDescent="0.25">
      <c r="H15769" t="s">
        <v>12854</v>
      </c>
    </row>
    <row r="15771" spans="8:8" x14ac:dyDescent="0.25">
      <c r="H15771" t="s">
        <v>12855</v>
      </c>
    </row>
    <row r="15772" spans="8:8" x14ac:dyDescent="0.25">
      <c r="H15772" t="s">
        <v>12853</v>
      </c>
    </row>
    <row r="15773" spans="8:8" x14ac:dyDescent="0.25">
      <c r="H15773" t="s">
        <v>12856</v>
      </c>
    </row>
    <row r="15775" spans="8:8" x14ac:dyDescent="0.25">
      <c r="H15775" t="s">
        <v>12857</v>
      </c>
    </row>
    <row r="15776" spans="8:8" x14ac:dyDescent="0.25">
      <c r="H15776" t="s">
        <v>12853</v>
      </c>
    </row>
    <row r="15777" spans="8:8" x14ac:dyDescent="0.25">
      <c r="H15777" t="s">
        <v>12858</v>
      </c>
    </row>
    <row r="15779" spans="8:8" x14ac:dyDescent="0.25">
      <c r="H15779" t="s">
        <v>12859</v>
      </c>
    </row>
    <row r="15780" spans="8:8" x14ac:dyDescent="0.25">
      <c r="H15780" t="s">
        <v>12853</v>
      </c>
    </row>
    <row r="15781" spans="8:8" x14ac:dyDescent="0.25">
      <c r="H15781" t="s">
        <v>12860</v>
      </c>
    </row>
    <row r="15783" spans="8:8" x14ac:dyDescent="0.25">
      <c r="H15783" t="s">
        <v>12861</v>
      </c>
    </row>
    <row r="15784" spans="8:8" x14ac:dyDescent="0.25">
      <c r="H15784" t="s">
        <v>12862</v>
      </c>
    </row>
    <row r="15785" spans="8:8" x14ac:dyDescent="0.25">
      <c r="H15785" t="s">
        <v>12863</v>
      </c>
    </row>
    <row r="15787" spans="8:8" x14ac:dyDescent="0.25">
      <c r="H15787" t="s">
        <v>12864</v>
      </c>
    </row>
    <row r="15788" spans="8:8" x14ac:dyDescent="0.25">
      <c r="H15788" t="s">
        <v>12862</v>
      </c>
    </row>
    <row r="15789" spans="8:8" x14ac:dyDescent="0.25">
      <c r="H15789" t="s">
        <v>12865</v>
      </c>
    </row>
    <row r="15791" spans="8:8" x14ac:dyDescent="0.25">
      <c r="H15791" t="s">
        <v>12866</v>
      </c>
    </row>
    <row r="15792" spans="8:8" x14ac:dyDescent="0.25">
      <c r="H15792" t="s">
        <v>12862</v>
      </c>
    </row>
    <row r="15793" spans="8:8" x14ac:dyDescent="0.25">
      <c r="H15793" t="s">
        <v>12867</v>
      </c>
    </row>
    <row r="15795" spans="8:8" x14ac:dyDescent="0.25">
      <c r="H15795" t="s">
        <v>12868</v>
      </c>
    </row>
    <row r="15796" spans="8:8" x14ac:dyDescent="0.25">
      <c r="H15796" t="s">
        <v>12862</v>
      </c>
    </row>
    <row r="15797" spans="8:8" x14ac:dyDescent="0.25">
      <c r="H15797" t="s">
        <v>12869</v>
      </c>
    </row>
    <row r="15799" spans="8:8" x14ac:dyDescent="0.25">
      <c r="H15799" t="s">
        <v>12870</v>
      </c>
    </row>
    <row r="15800" spans="8:8" x14ac:dyDescent="0.25">
      <c r="H15800" t="s">
        <v>12871</v>
      </c>
    </row>
    <row r="15801" spans="8:8" x14ac:dyDescent="0.25">
      <c r="H15801" t="s">
        <v>12872</v>
      </c>
    </row>
    <row r="15803" spans="8:8" x14ac:dyDescent="0.25">
      <c r="H15803" t="s">
        <v>12873</v>
      </c>
    </row>
    <row r="15804" spans="8:8" x14ac:dyDescent="0.25">
      <c r="H15804" t="s">
        <v>12871</v>
      </c>
    </row>
    <row r="15805" spans="8:8" x14ac:dyDescent="0.25">
      <c r="H15805" t="s">
        <v>12874</v>
      </c>
    </row>
    <row r="15807" spans="8:8" x14ac:dyDescent="0.25">
      <c r="H15807" t="s">
        <v>12875</v>
      </c>
    </row>
    <row r="15808" spans="8:8" x14ac:dyDescent="0.25">
      <c r="H15808" t="s">
        <v>12871</v>
      </c>
    </row>
    <row r="15809" spans="8:8" x14ac:dyDescent="0.25">
      <c r="H15809" t="s">
        <v>12876</v>
      </c>
    </row>
    <row r="15811" spans="8:8" x14ac:dyDescent="0.25">
      <c r="H15811" t="s">
        <v>12877</v>
      </c>
    </row>
    <row r="15812" spans="8:8" x14ac:dyDescent="0.25">
      <c r="H15812" t="s">
        <v>12871</v>
      </c>
    </row>
    <row r="15813" spans="8:8" x14ac:dyDescent="0.25">
      <c r="H15813" t="s">
        <v>12878</v>
      </c>
    </row>
    <row r="15815" spans="8:8" x14ac:dyDescent="0.25">
      <c r="H15815" t="s">
        <v>12879</v>
      </c>
    </row>
    <row r="15816" spans="8:8" x14ac:dyDescent="0.25">
      <c r="H15816" t="s">
        <v>12880</v>
      </c>
    </row>
    <row r="15817" spans="8:8" x14ac:dyDescent="0.25">
      <c r="H15817" t="s">
        <v>12881</v>
      </c>
    </row>
    <row r="15819" spans="8:8" x14ac:dyDescent="0.25">
      <c r="H15819" t="s">
        <v>12882</v>
      </c>
    </row>
    <row r="15820" spans="8:8" x14ac:dyDescent="0.25">
      <c r="H15820" t="s">
        <v>12880</v>
      </c>
    </row>
    <row r="15821" spans="8:8" x14ac:dyDescent="0.25">
      <c r="H15821" t="s">
        <v>12883</v>
      </c>
    </row>
    <row r="15823" spans="8:8" x14ac:dyDescent="0.25">
      <c r="H15823" t="s">
        <v>12884</v>
      </c>
    </row>
    <row r="15824" spans="8:8" x14ac:dyDescent="0.25">
      <c r="H15824" t="s">
        <v>12880</v>
      </c>
    </row>
    <row r="15825" spans="8:8" x14ac:dyDescent="0.25">
      <c r="H15825" t="s">
        <v>12885</v>
      </c>
    </row>
    <row r="15827" spans="8:8" x14ac:dyDescent="0.25">
      <c r="H15827" t="s">
        <v>12886</v>
      </c>
    </row>
    <row r="15828" spans="8:8" x14ac:dyDescent="0.25">
      <c r="H15828" t="s">
        <v>12880</v>
      </c>
    </row>
    <row r="15829" spans="8:8" x14ac:dyDescent="0.25">
      <c r="H15829" t="s">
        <v>12887</v>
      </c>
    </row>
    <row r="15831" spans="8:8" x14ac:dyDescent="0.25">
      <c r="H15831" t="s">
        <v>12888</v>
      </c>
    </row>
    <row r="15832" spans="8:8" x14ac:dyDescent="0.25">
      <c r="H15832" t="s">
        <v>12889</v>
      </c>
    </row>
    <row r="15833" spans="8:8" x14ac:dyDescent="0.25">
      <c r="H15833" t="s">
        <v>12890</v>
      </c>
    </row>
    <row r="15835" spans="8:8" x14ac:dyDescent="0.25">
      <c r="H15835" t="s">
        <v>12891</v>
      </c>
    </row>
    <row r="15836" spans="8:8" x14ac:dyDescent="0.25">
      <c r="H15836" t="s">
        <v>12889</v>
      </c>
    </row>
    <row r="15837" spans="8:8" x14ac:dyDescent="0.25">
      <c r="H15837" t="s">
        <v>12892</v>
      </c>
    </row>
    <row r="15839" spans="8:8" x14ac:dyDescent="0.25">
      <c r="H15839" t="s">
        <v>12893</v>
      </c>
    </row>
    <row r="15840" spans="8:8" x14ac:dyDescent="0.25">
      <c r="H15840" t="s">
        <v>12889</v>
      </c>
    </row>
    <row r="15841" spans="8:8" x14ac:dyDescent="0.25">
      <c r="H15841" t="s">
        <v>12894</v>
      </c>
    </row>
    <row r="15843" spans="8:8" x14ac:dyDescent="0.25">
      <c r="H15843" t="s">
        <v>12895</v>
      </c>
    </row>
    <row r="15844" spans="8:8" x14ac:dyDescent="0.25">
      <c r="H15844" t="s">
        <v>12889</v>
      </c>
    </row>
    <row r="15845" spans="8:8" x14ac:dyDescent="0.25">
      <c r="H15845" t="s">
        <v>12896</v>
      </c>
    </row>
    <row r="15847" spans="8:8" x14ac:dyDescent="0.25">
      <c r="H15847" t="s">
        <v>12897</v>
      </c>
    </row>
    <row r="15848" spans="8:8" x14ac:dyDescent="0.25">
      <c r="H15848" t="s">
        <v>12898</v>
      </c>
    </row>
    <row r="15849" spans="8:8" x14ac:dyDescent="0.25">
      <c r="H15849" t="s">
        <v>12899</v>
      </c>
    </row>
    <row r="15851" spans="8:8" x14ac:dyDescent="0.25">
      <c r="H15851" t="s">
        <v>12900</v>
      </c>
    </row>
    <row r="15852" spans="8:8" x14ac:dyDescent="0.25">
      <c r="H15852" t="s">
        <v>12898</v>
      </c>
    </row>
    <row r="15853" spans="8:8" x14ac:dyDescent="0.25">
      <c r="H15853" t="s">
        <v>12901</v>
      </c>
    </row>
    <row r="15855" spans="8:8" x14ac:dyDescent="0.25">
      <c r="H15855" t="s">
        <v>12902</v>
      </c>
    </row>
    <row r="15856" spans="8:8" x14ac:dyDescent="0.25">
      <c r="H15856" t="s">
        <v>12898</v>
      </c>
    </row>
    <row r="15857" spans="8:8" x14ac:dyDescent="0.25">
      <c r="H15857" t="s">
        <v>12903</v>
      </c>
    </row>
    <row r="15859" spans="8:8" x14ac:dyDescent="0.25">
      <c r="H15859" t="s">
        <v>12904</v>
      </c>
    </row>
    <row r="15860" spans="8:8" x14ac:dyDescent="0.25">
      <c r="H15860" t="s">
        <v>12898</v>
      </c>
    </row>
    <row r="15861" spans="8:8" x14ac:dyDescent="0.25">
      <c r="H15861" t="s">
        <v>12905</v>
      </c>
    </row>
    <row r="15863" spans="8:8" x14ac:dyDescent="0.25">
      <c r="H15863" t="s">
        <v>12906</v>
      </c>
    </row>
    <row r="15864" spans="8:8" x14ac:dyDescent="0.25">
      <c r="H15864" t="s">
        <v>12907</v>
      </c>
    </row>
    <row r="15865" spans="8:8" x14ac:dyDescent="0.25">
      <c r="H15865" t="s">
        <v>12908</v>
      </c>
    </row>
    <row r="15867" spans="8:8" x14ac:dyDescent="0.25">
      <c r="H15867" t="s">
        <v>12909</v>
      </c>
    </row>
    <row r="15868" spans="8:8" x14ac:dyDescent="0.25">
      <c r="H15868" t="s">
        <v>12907</v>
      </c>
    </row>
    <row r="15869" spans="8:8" x14ac:dyDescent="0.25">
      <c r="H15869" t="s">
        <v>12910</v>
      </c>
    </row>
    <row r="15871" spans="8:8" x14ac:dyDescent="0.25">
      <c r="H15871" t="s">
        <v>12911</v>
      </c>
    </row>
    <row r="15872" spans="8:8" x14ac:dyDescent="0.25">
      <c r="H15872" t="s">
        <v>12907</v>
      </c>
    </row>
    <row r="15873" spans="8:8" x14ac:dyDescent="0.25">
      <c r="H15873" t="s">
        <v>12912</v>
      </c>
    </row>
    <row r="15875" spans="8:8" x14ac:dyDescent="0.25">
      <c r="H15875" t="s">
        <v>12913</v>
      </c>
    </row>
    <row r="15876" spans="8:8" x14ac:dyDescent="0.25">
      <c r="H15876" t="s">
        <v>12907</v>
      </c>
    </row>
    <row r="15877" spans="8:8" x14ac:dyDescent="0.25">
      <c r="H15877" t="s">
        <v>12914</v>
      </c>
    </row>
    <row r="15879" spans="8:8" x14ac:dyDescent="0.25">
      <c r="H15879" t="s">
        <v>12915</v>
      </c>
    </row>
    <row r="15880" spans="8:8" x14ac:dyDescent="0.25">
      <c r="H15880" t="s">
        <v>12916</v>
      </c>
    </row>
    <row r="15881" spans="8:8" x14ac:dyDescent="0.25">
      <c r="H15881" t="s">
        <v>12917</v>
      </c>
    </row>
    <row r="15883" spans="8:8" x14ac:dyDescent="0.25">
      <c r="H15883" t="s">
        <v>12918</v>
      </c>
    </row>
    <row r="15884" spans="8:8" x14ac:dyDescent="0.25">
      <c r="H15884" t="s">
        <v>12916</v>
      </c>
    </row>
    <row r="15885" spans="8:8" x14ac:dyDescent="0.25">
      <c r="H15885" t="s">
        <v>12919</v>
      </c>
    </row>
    <row r="15887" spans="8:8" x14ac:dyDescent="0.25">
      <c r="H15887" t="s">
        <v>12920</v>
      </c>
    </row>
    <row r="15888" spans="8:8" x14ac:dyDescent="0.25">
      <c r="H15888" t="s">
        <v>12916</v>
      </c>
    </row>
    <row r="15889" spans="8:8" x14ac:dyDescent="0.25">
      <c r="H15889" t="s">
        <v>12921</v>
      </c>
    </row>
    <row r="15891" spans="8:8" x14ac:dyDescent="0.25">
      <c r="H15891" t="s">
        <v>12922</v>
      </c>
    </row>
    <row r="15892" spans="8:8" x14ac:dyDescent="0.25">
      <c r="H15892" t="s">
        <v>12916</v>
      </c>
    </row>
    <row r="15893" spans="8:8" x14ac:dyDescent="0.25">
      <c r="H15893" t="s">
        <v>12923</v>
      </c>
    </row>
    <row r="15895" spans="8:8" x14ac:dyDescent="0.25">
      <c r="H15895" t="s">
        <v>12924</v>
      </c>
    </row>
    <row r="15896" spans="8:8" x14ac:dyDescent="0.25">
      <c r="H15896" t="s">
        <v>12925</v>
      </c>
    </row>
    <row r="15897" spans="8:8" x14ac:dyDescent="0.25">
      <c r="H15897" t="s">
        <v>12926</v>
      </c>
    </row>
    <row r="15899" spans="8:8" x14ac:dyDescent="0.25">
      <c r="H15899" t="s">
        <v>12927</v>
      </c>
    </row>
    <row r="15900" spans="8:8" x14ac:dyDescent="0.25">
      <c r="H15900" t="s">
        <v>12925</v>
      </c>
    </row>
    <row r="15901" spans="8:8" x14ac:dyDescent="0.25">
      <c r="H15901" t="s">
        <v>12928</v>
      </c>
    </row>
    <row r="15903" spans="8:8" x14ac:dyDescent="0.25">
      <c r="H15903" t="s">
        <v>12929</v>
      </c>
    </row>
    <row r="15904" spans="8:8" x14ac:dyDescent="0.25">
      <c r="H15904" t="s">
        <v>12925</v>
      </c>
    </row>
    <row r="15905" spans="8:8" x14ac:dyDescent="0.25">
      <c r="H15905" t="s">
        <v>12930</v>
      </c>
    </row>
    <row r="15907" spans="8:8" x14ac:dyDescent="0.25">
      <c r="H15907" t="s">
        <v>12931</v>
      </c>
    </row>
    <row r="15908" spans="8:8" x14ac:dyDescent="0.25">
      <c r="H15908" t="s">
        <v>12925</v>
      </c>
    </row>
    <row r="15909" spans="8:8" x14ac:dyDescent="0.25">
      <c r="H15909" t="s">
        <v>12932</v>
      </c>
    </row>
    <row r="15911" spans="8:8" x14ac:dyDescent="0.25">
      <c r="H15911" t="s">
        <v>12933</v>
      </c>
    </row>
    <row r="15912" spans="8:8" x14ac:dyDescent="0.25">
      <c r="H15912" t="s">
        <v>12934</v>
      </c>
    </row>
    <row r="15913" spans="8:8" x14ac:dyDescent="0.25">
      <c r="H15913" t="s">
        <v>12935</v>
      </c>
    </row>
    <row r="15915" spans="8:8" x14ac:dyDescent="0.25">
      <c r="H15915" t="s">
        <v>12936</v>
      </c>
    </row>
    <row r="15916" spans="8:8" x14ac:dyDescent="0.25">
      <c r="H15916" t="s">
        <v>12934</v>
      </c>
    </row>
    <row r="15917" spans="8:8" x14ac:dyDescent="0.25">
      <c r="H15917" t="s">
        <v>12937</v>
      </c>
    </row>
    <row r="15919" spans="8:8" x14ac:dyDescent="0.25">
      <c r="H15919" t="s">
        <v>12938</v>
      </c>
    </row>
    <row r="15920" spans="8:8" x14ac:dyDescent="0.25">
      <c r="H15920" t="s">
        <v>12934</v>
      </c>
    </row>
    <row r="15921" spans="8:8" x14ac:dyDescent="0.25">
      <c r="H15921" t="s">
        <v>12939</v>
      </c>
    </row>
    <row r="15923" spans="8:8" x14ac:dyDescent="0.25">
      <c r="H15923" t="s">
        <v>12940</v>
      </c>
    </row>
    <row r="15924" spans="8:8" x14ac:dyDescent="0.25">
      <c r="H15924" t="s">
        <v>12934</v>
      </c>
    </row>
    <row r="15925" spans="8:8" x14ac:dyDescent="0.25">
      <c r="H15925" t="s">
        <v>12941</v>
      </c>
    </row>
    <row r="15927" spans="8:8" x14ac:dyDescent="0.25">
      <c r="H15927" t="s">
        <v>12942</v>
      </c>
    </row>
    <row r="15928" spans="8:8" x14ac:dyDescent="0.25">
      <c r="H15928" t="s">
        <v>12943</v>
      </c>
    </row>
    <row r="15929" spans="8:8" x14ac:dyDescent="0.25">
      <c r="H15929" t="s">
        <v>12944</v>
      </c>
    </row>
    <row r="15931" spans="8:8" x14ac:dyDescent="0.25">
      <c r="H15931" t="s">
        <v>12945</v>
      </c>
    </row>
    <row r="15932" spans="8:8" x14ac:dyDescent="0.25">
      <c r="H15932" t="s">
        <v>12943</v>
      </c>
    </row>
    <row r="15933" spans="8:8" x14ac:dyDescent="0.25">
      <c r="H15933" t="s">
        <v>12946</v>
      </c>
    </row>
    <row r="15935" spans="8:8" x14ac:dyDescent="0.25">
      <c r="H15935" t="s">
        <v>12947</v>
      </c>
    </row>
    <row r="15936" spans="8:8" x14ac:dyDescent="0.25">
      <c r="H15936" t="s">
        <v>12943</v>
      </c>
    </row>
    <row r="15937" spans="8:8" x14ac:dyDescent="0.25">
      <c r="H15937" t="s">
        <v>12948</v>
      </c>
    </row>
    <row r="15939" spans="8:8" x14ac:dyDescent="0.25">
      <c r="H15939" t="s">
        <v>12949</v>
      </c>
    </row>
    <row r="15940" spans="8:8" x14ac:dyDescent="0.25">
      <c r="H15940" t="s">
        <v>12943</v>
      </c>
    </row>
    <row r="15941" spans="8:8" x14ac:dyDescent="0.25">
      <c r="H15941" t="s">
        <v>12950</v>
      </c>
    </row>
    <row r="15943" spans="8:8" x14ac:dyDescent="0.25">
      <c r="H15943" t="s">
        <v>12951</v>
      </c>
    </row>
    <row r="15944" spans="8:8" x14ac:dyDescent="0.25">
      <c r="H15944" t="s">
        <v>12952</v>
      </c>
    </row>
    <row r="15945" spans="8:8" x14ac:dyDescent="0.25">
      <c r="H15945" t="s">
        <v>12953</v>
      </c>
    </row>
    <row r="15947" spans="8:8" x14ac:dyDescent="0.25">
      <c r="H15947" t="s">
        <v>12954</v>
      </c>
    </row>
    <row r="15948" spans="8:8" x14ac:dyDescent="0.25">
      <c r="H15948" t="s">
        <v>12952</v>
      </c>
    </row>
    <row r="15949" spans="8:8" x14ac:dyDescent="0.25">
      <c r="H15949" t="s">
        <v>12955</v>
      </c>
    </row>
    <row r="15951" spans="8:8" x14ac:dyDescent="0.25">
      <c r="H15951" t="s">
        <v>12956</v>
      </c>
    </row>
    <row r="15952" spans="8:8" x14ac:dyDescent="0.25">
      <c r="H15952" t="s">
        <v>12952</v>
      </c>
    </row>
    <row r="15953" spans="8:8" x14ac:dyDescent="0.25">
      <c r="H15953" t="s">
        <v>12957</v>
      </c>
    </row>
    <row r="15955" spans="8:8" x14ac:dyDescent="0.25">
      <c r="H15955" t="s">
        <v>12958</v>
      </c>
    </row>
    <row r="15956" spans="8:8" x14ac:dyDescent="0.25">
      <c r="H15956" t="s">
        <v>12952</v>
      </c>
    </row>
    <row r="15957" spans="8:8" x14ac:dyDescent="0.25">
      <c r="H15957" t="s">
        <v>12959</v>
      </c>
    </row>
    <row r="15959" spans="8:8" x14ac:dyDescent="0.25">
      <c r="H15959" t="s">
        <v>12960</v>
      </c>
    </row>
    <row r="15960" spans="8:8" x14ac:dyDescent="0.25">
      <c r="H15960" t="s">
        <v>12961</v>
      </c>
    </row>
    <row r="15961" spans="8:8" x14ac:dyDescent="0.25">
      <c r="H15961" t="s">
        <v>12962</v>
      </c>
    </row>
    <row r="15963" spans="8:8" x14ac:dyDescent="0.25">
      <c r="H15963" t="s">
        <v>12963</v>
      </c>
    </row>
    <row r="15964" spans="8:8" x14ac:dyDescent="0.25">
      <c r="H15964" t="s">
        <v>12961</v>
      </c>
    </row>
    <row r="15965" spans="8:8" x14ac:dyDescent="0.25">
      <c r="H15965" t="s">
        <v>12964</v>
      </c>
    </row>
    <row r="15967" spans="8:8" x14ac:dyDescent="0.25">
      <c r="H15967" t="s">
        <v>12965</v>
      </c>
    </row>
    <row r="15968" spans="8:8" x14ac:dyDescent="0.25">
      <c r="H15968" t="s">
        <v>12961</v>
      </c>
    </row>
    <row r="15969" spans="8:8" x14ac:dyDescent="0.25">
      <c r="H15969" t="s">
        <v>12966</v>
      </c>
    </row>
    <row r="15971" spans="8:8" x14ac:dyDescent="0.25">
      <c r="H15971" t="s">
        <v>12967</v>
      </c>
    </row>
    <row r="15972" spans="8:8" x14ac:dyDescent="0.25">
      <c r="H15972" t="s">
        <v>12961</v>
      </c>
    </row>
    <row r="15973" spans="8:8" x14ac:dyDescent="0.25">
      <c r="H15973" t="s">
        <v>12968</v>
      </c>
    </row>
    <row r="15975" spans="8:8" x14ac:dyDescent="0.25">
      <c r="H15975" t="s">
        <v>12969</v>
      </c>
    </row>
    <row r="15976" spans="8:8" x14ac:dyDescent="0.25">
      <c r="H15976" t="s">
        <v>12970</v>
      </c>
    </row>
    <row r="15977" spans="8:8" x14ac:dyDescent="0.25">
      <c r="H15977" t="s">
        <v>12971</v>
      </c>
    </row>
    <row r="15979" spans="8:8" x14ac:dyDescent="0.25">
      <c r="H15979" t="s">
        <v>12972</v>
      </c>
    </row>
    <row r="15980" spans="8:8" x14ac:dyDescent="0.25">
      <c r="H15980" t="s">
        <v>12970</v>
      </c>
    </row>
    <row r="15981" spans="8:8" x14ac:dyDescent="0.25">
      <c r="H15981" t="s">
        <v>12973</v>
      </c>
    </row>
    <row r="15983" spans="8:8" x14ac:dyDescent="0.25">
      <c r="H15983" t="s">
        <v>12974</v>
      </c>
    </row>
    <row r="15984" spans="8:8" x14ac:dyDescent="0.25">
      <c r="H15984" t="s">
        <v>12970</v>
      </c>
    </row>
    <row r="15985" spans="8:8" x14ac:dyDescent="0.25">
      <c r="H15985" t="s">
        <v>12975</v>
      </c>
    </row>
    <row r="15987" spans="8:8" x14ac:dyDescent="0.25">
      <c r="H15987" t="s">
        <v>12976</v>
      </c>
    </row>
    <row r="15988" spans="8:8" x14ac:dyDescent="0.25">
      <c r="H15988" t="s">
        <v>12970</v>
      </c>
    </row>
    <row r="15989" spans="8:8" x14ac:dyDescent="0.25">
      <c r="H15989" t="s">
        <v>12977</v>
      </c>
    </row>
    <row r="15991" spans="8:8" x14ac:dyDescent="0.25">
      <c r="H15991" t="s">
        <v>12978</v>
      </c>
    </row>
    <row r="15992" spans="8:8" x14ac:dyDescent="0.25">
      <c r="H15992" t="s">
        <v>12979</v>
      </c>
    </row>
    <row r="15993" spans="8:8" x14ac:dyDescent="0.25">
      <c r="H15993" t="s">
        <v>12980</v>
      </c>
    </row>
    <row r="15995" spans="8:8" x14ac:dyDescent="0.25">
      <c r="H15995" t="s">
        <v>12981</v>
      </c>
    </row>
    <row r="15996" spans="8:8" x14ac:dyDescent="0.25">
      <c r="H15996" t="s">
        <v>12979</v>
      </c>
    </row>
    <row r="15997" spans="8:8" x14ac:dyDescent="0.25">
      <c r="H15997" t="s">
        <v>12982</v>
      </c>
    </row>
    <row r="15999" spans="8:8" x14ac:dyDescent="0.25">
      <c r="H15999" t="s">
        <v>12983</v>
      </c>
    </row>
    <row r="16000" spans="8:8" x14ac:dyDescent="0.25">
      <c r="H16000" t="s">
        <v>12979</v>
      </c>
    </row>
    <row r="16001" spans="8:8" x14ac:dyDescent="0.25">
      <c r="H16001" t="s">
        <v>12984</v>
      </c>
    </row>
    <row r="16003" spans="8:8" x14ac:dyDescent="0.25">
      <c r="H16003" t="s">
        <v>12985</v>
      </c>
    </row>
    <row r="16004" spans="8:8" x14ac:dyDescent="0.25">
      <c r="H16004" t="s">
        <v>12979</v>
      </c>
    </row>
    <row r="16005" spans="8:8" x14ac:dyDescent="0.25">
      <c r="H16005" t="s">
        <v>12986</v>
      </c>
    </row>
    <row r="16007" spans="8:8" x14ac:dyDescent="0.25">
      <c r="H16007" t="s">
        <v>12987</v>
      </c>
    </row>
    <row r="16008" spans="8:8" x14ac:dyDescent="0.25">
      <c r="H16008" t="s">
        <v>12988</v>
      </c>
    </row>
    <row r="16009" spans="8:8" x14ac:dyDescent="0.25">
      <c r="H16009" t="s">
        <v>12989</v>
      </c>
    </row>
    <row r="16011" spans="8:8" x14ac:dyDescent="0.25">
      <c r="H16011" t="s">
        <v>12990</v>
      </c>
    </row>
    <row r="16012" spans="8:8" x14ac:dyDescent="0.25">
      <c r="H16012" t="s">
        <v>12988</v>
      </c>
    </row>
    <row r="16013" spans="8:8" x14ac:dyDescent="0.25">
      <c r="H16013" t="s">
        <v>12991</v>
      </c>
    </row>
    <row r="16015" spans="8:8" x14ac:dyDescent="0.25">
      <c r="H16015" t="s">
        <v>12992</v>
      </c>
    </row>
    <row r="16016" spans="8:8" x14ac:dyDescent="0.25">
      <c r="H16016" t="s">
        <v>12988</v>
      </c>
    </row>
    <row r="16017" spans="8:8" x14ac:dyDescent="0.25">
      <c r="H16017" t="s">
        <v>12993</v>
      </c>
    </row>
    <row r="16019" spans="8:8" x14ac:dyDescent="0.25">
      <c r="H16019" t="s">
        <v>12994</v>
      </c>
    </row>
    <row r="16020" spans="8:8" x14ac:dyDescent="0.25">
      <c r="H16020" t="s">
        <v>12988</v>
      </c>
    </row>
    <row r="16021" spans="8:8" x14ac:dyDescent="0.25">
      <c r="H16021" t="s">
        <v>12995</v>
      </c>
    </row>
    <row r="16023" spans="8:8" x14ac:dyDescent="0.25">
      <c r="H16023" t="s">
        <v>12996</v>
      </c>
    </row>
    <row r="16024" spans="8:8" x14ac:dyDescent="0.25">
      <c r="H16024" t="s">
        <v>12997</v>
      </c>
    </row>
    <row r="16025" spans="8:8" x14ac:dyDescent="0.25">
      <c r="H16025" t="s">
        <v>12998</v>
      </c>
    </row>
    <row r="16027" spans="8:8" x14ac:dyDescent="0.25">
      <c r="H16027" t="s">
        <v>12999</v>
      </c>
    </row>
    <row r="16028" spans="8:8" x14ac:dyDescent="0.25">
      <c r="H16028" t="s">
        <v>12997</v>
      </c>
    </row>
    <row r="16029" spans="8:8" x14ac:dyDescent="0.25">
      <c r="H16029" t="s">
        <v>13000</v>
      </c>
    </row>
    <row r="16031" spans="8:8" x14ac:dyDescent="0.25">
      <c r="H16031" t="s">
        <v>13001</v>
      </c>
    </row>
    <row r="16032" spans="8:8" x14ac:dyDescent="0.25">
      <c r="H16032" t="s">
        <v>12997</v>
      </c>
    </row>
    <row r="16033" spans="8:8" x14ac:dyDescent="0.25">
      <c r="H16033" t="s">
        <v>13002</v>
      </c>
    </row>
    <row r="16035" spans="8:8" x14ac:dyDescent="0.25">
      <c r="H16035" t="s">
        <v>13003</v>
      </c>
    </row>
    <row r="16036" spans="8:8" x14ac:dyDescent="0.25">
      <c r="H16036" t="s">
        <v>12997</v>
      </c>
    </row>
    <row r="16037" spans="8:8" x14ac:dyDescent="0.25">
      <c r="H16037" t="s">
        <v>13004</v>
      </c>
    </row>
    <row r="16039" spans="8:8" x14ac:dyDescent="0.25">
      <c r="H16039" t="s">
        <v>13005</v>
      </c>
    </row>
    <row r="16040" spans="8:8" x14ac:dyDescent="0.25">
      <c r="H16040" t="s">
        <v>13006</v>
      </c>
    </row>
    <row r="16041" spans="8:8" x14ac:dyDescent="0.25">
      <c r="H16041" t="s">
        <v>13007</v>
      </c>
    </row>
    <row r="16043" spans="8:8" x14ac:dyDescent="0.25">
      <c r="H16043" t="s">
        <v>13008</v>
      </c>
    </row>
    <row r="16044" spans="8:8" x14ac:dyDescent="0.25">
      <c r="H16044" t="s">
        <v>13006</v>
      </c>
    </row>
    <row r="16045" spans="8:8" x14ac:dyDescent="0.25">
      <c r="H16045" t="s">
        <v>13009</v>
      </c>
    </row>
    <row r="16047" spans="8:8" x14ac:dyDescent="0.25">
      <c r="H16047" t="s">
        <v>13010</v>
      </c>
    </row>
    <row r="16048" spans="8:8" x14ac:dyDescent="0.25">
      <c r="H16048" t="s">
        <v>13006</v>
      </c>
    </row>
    <row r="16049" spans="8:8" x14ac:dyDescent="0.25">
      <c r="H16049" t="s">
        <v>13011</v>
      </c>
    </row>
    <row r="16051" spans="8:8" x14ac:dyDescent="0.25">
      <c r="H16051" t="s">
        <v>13012</v>
      </c>
    </row>
    <row r="16052" spans="8:8" x14ac:dyDescent="0.25">
      <c r="H16052" t="s">
        <v>13006</v>
      </c>
    </row>
    <row r="16053" spans="8:8" x14ac:dyDescent="0.25">
      <c r="H16053" t="s">
        <v>13013</v>
      </c>
    </row>
    <row r="16055" spans="8:8" x14ac:dyDescent="0.25">
      <c r="H16055" t="s">
        <v>13014</v>
      </c>
    </row>
    <row r="16056" spans="8:8" x14ac:dyDescent="0.25">
      <c r="H16056" t="s">
        <v>13015</v>
      </c>
    </row>
    <row r="16057" spans="8:8" x14ac:dyDescent="0.25">
      <c r="H16057" t="s">
        <v>13016</v>
      </c>
    </row>
    <row r="16059" spans="8:8" x14ac:dyDescent="0.25">
      <c r="H16059" t="s">
        <v>13017</v>
      </c>
    </row>
    <row r="16060" spans="8:8" x14ac:dyDescent="0.25">
      <c r="H16060" t="s">
        <v>13015</v>
      </c>
    </row>
    <row r="16061" spans="8:8" x14ac:dyDescent="0.25">
      <c r="H16061" t="s">
        <v>13018</v>
      </c>
    </row>
    <row r="16063" spans="8:8" x14ac:dyDescent="0.25">
      <c r="H16063" t="s">
        <v>13019</v>
      </c>
    </row>
    <row r="16064" spans="8:8" x14ac:dyDescent="0.25">
      <c r="H16064" t="s">
        <v>13015</v>
      </c>
    </row>
    <row r="16065" spans="8:8" x14ac:dyDescent="0.25">
      <c r="H16065" t="s">
        <v>13020</v>
      </c>
    </row>
    <row r="16067" spans="8:8" x14ac:dyDescent="0.25">
      <c r="H16067" t="s">
        <v>13021</v>
      </c>
    </row>
    <row r="16068" spans="8:8" x14ac:dyDescent="0.25">
      <c r="H16068" t="s">
        <v>13015</v>
      </c>
    </row>
    <row r="16069" spans="8:8" x14ac:dyDescent="0.25">
      <c r="H16069" t="s">
        <v>13022</v>
      </c>
    </row>
    <row r="16071" spans="8:8" x14ac:dyDescent="0.25">
      <c r="H16071" t="s">
        <v>13023</v>
      </c>
    </row>
    <row r="16072" spans="8:8" x14ac:dyDescent="0.25">
      <c r="H16072" t="s">
        <v>13024</v>
      </c>
    </row>
    <row r="16073" spans="8:8" x14ac:dyDescent="0.25">
      <c r="H16073" t="s">
        <v>13025</v>
      </c>
    </row>
    <row r="16075" spans="8:8" x14ac:dyDescent="0.25">
      <c r="H16075" t="s">
        <v>13026</v>
      </c>
    </row>
    <row r="16076" spans="8:8" x14ac:dyDescent="0.25">
      <c r="H16076" t="s">
        <v>13024</v>
      </c>
    </row>
    <row r="16077" spans="8:8" x14ac:dyDescent="0.25">
      <c r="H16077" t="s">
        <v>13027</v>
      </c>
    </row>
    <row r="16079" spans="8:8" x14ac:dyDescent="0.25">
      <c r="H16079" t="s">
        <v>13028</v>
      </c>
    </row>
    <row r="16080" spans="8:8" x14ac:dyDescent="0.25">
      <c r="H16080" t="s">
        <v>13024</v>
      </c>
    </row>
    <row r="16081" spans="8:8" x14ac:dyDescent="0.25">
      <c r="H16081" t="s">
        <v>13029</v>
      </c>
    </row>
    <row r="16083" spans="8:8" x14ac:dyDescent="0.25">
      <c r="H16083" t="s">
        <v>13030</v>
      </c>
    </row>
    <row r="16084" spans="8:8" x14ac:dyDescent="0.25">
      <c r="H16084" t="s">
        <v>13024</v>
      </c>
    </row>
    <row r="16085" spans="8:8" x14ac:dyDescent="0.25">
      <c r="H16085" t="s">
        <v>13031</v>
      </c>
    </row>
    <row r="16087" spans="8:8" x14ac:dyDescent="0.25">
      <c r="H16087" t="s">
        <v>13032</v>
      </c>
    </row>
    <row r="16088" spans="8:8" x14ac:dyDescent="0.25">
      <c r="H16088" t="s">
        <v>13033</v>
      </c>
    </row>
    <row r="16089" spans="8:8" x14ac:dyDescent="0.25">
      <c r="H16089" t="s">
        <v>13034</v>
      </c>
    </row>
    <row r="16091" spans="8:8" x14ac:dyDescent="0.25">
      <c r="H16091" t="s">
        <v>13035</v>
      </c>
    </row>
    <row r="16092" spans="8:8" x14ac:dyDescent="0.25">
      <c r="H16092" t="s">
        <v>13033</v>
      </c>
    </row>
    <row r="16093" spans="8:8" x14ac:dyDescent="0.25">
      <c r="H16093" t="s">
        <v>13036</v>
      </c>
    </row>
    <row r="16095" spans="8:8" x14ac:dyDescent="0.25">
      <c r="H16095" t="s">
        <v>13037</v>
      </c>
    </row>
    <row r="16096" spans="8:8" x14ac:dyDescent="0.25">
      <c r="H16096" t="s">
        <v>13033</v>
      </c>
    </row>
    <row r="16097" spans="8:8" x14ac:dyDescent="0.25">
      <c r="H16097" t="s">
        <v>13038</v>
      </c>
    </row>
    <row r="16099" spans="8:8" x14ac:dyDescent="0.25">
      <c r="H16099" t="s">
        <v>13039</v>
      </c>
    </row>
    <row r="16100" spans="8:8" x14ac:dyDescent="0.25">
      <c r="H16100" t="s">
        <v>13033</v>
      </c>
    </row>
    <row r="16101" spans="8:8" x14ac:dyDescent="0.25">
      <c r="H16101" t="s">
        <v>13040</v>
      </c>
    </row>
    <row r="16103" spans="8:8" x14ac:dyDescent="0.25">
      <c r="H16103" t="s">
        <v>13041</v>
      </c>
    </row>
    <row r="16104" spans="8:8" x14ac:dyDescent="0.25">
      <c r="H16104" t="s">
        <v>13042</v>
      </c>
    </row>
    <row r="16105" spans="8:8" x14ac:dyDescent="0.25">
      <c r="H16105" t="s">
        <v>13043</v>
      </c>
    </row>
    <row r="16107" spans="8:8" x14ac:dyDescent="0.25">
      <c r="H16107" t="s">
        <v>13044</v>
      </c>
    </row>
    <row r="16108" spans="8:8" x14ac:dyDescent="0.25">
      <c r="H16108" t="s">
        <v>13042</v>
      </c>
    </row>
    <row r="16109" spans="8:8" x14ac:dyDescent="0.25">
      <c r="H16109" t="s">
        <v>13045</v>
      </c>
    </row>
    <row r="16111" spans="8:8" x14ac:dyDescent="0.25">
      <c r="H16111" t="s">
        <v>13046</v>
      </c>
    </row>
    <row r="16112" spans="8:8" x14ac:dyDescent="0.25">
      <c r="H16112" t="s">
        <v>13042</v>
      </c>
    </row>
    <row r="16113" spans="8:8" x14ac:dyDescent="0.25">
      <c r="H16113" t="s">
        <v>13047</v>
      </c>
    </row>
    <row r="16115" spans="8:8" x14ac:dyDescent="0.25">
      <c r="H16115" t="s">
        <v>13048</v>
      </c>
    </row>
    <row r="16116" spans="8:8" x14ac:dyDescent="0.25">
      <c r="H16116" t="s">
        <v>13042</v>
      </c>
    </row>
    <row r="16117" spans="8:8" x14ac:dyDescent="0.25">
      <c r="H16117" t="s">
        <v>13049</v>
      </c>
    </row>
    <row r="16119" spans="8:8" x14ac:dyDescent="0.25">
      <c r="H16119" t="s">
        <v>13050</v>
      </c>
    </row>
    <row r="16120" spans="8:8" x14ac:dyDescent="0.25">
      <c r="H16120" t="s">
        <v>13051</v>
      </c>
    </row>
    <row r="16121" spans="8:8" x14ac:dyDescent="0.25">
      <c r="H16121" t="s">
        <v>13052</v>
      </c>
    </row>
    <row r="16123" spans="8:8" x14ac:dyDescent="0.25">
      <c r="H16123" t="s">
        <v>13053</v>
      </c>
    </row>
    <row r="16124" spans="8:8" x14ac:dyDescent="0.25">
      <c r="H16124" t="s">
        <v>13051</v>
      </c>
    </row>
    <row r="16125" spans="8:8" x14ac:dyDescent="0.25">
      <c r="H16125" t="s">
        <v>13054</v>
      </c>
    </row>
    <row r="16127" spans="8:8" x14ac:dyDescent="0.25">
      <c r="H16127" t="s">
        <v>13055</v>
      </c>
    </row>
    <row r="16128" spans="8:8" x14ac:dyDescent="0.25">
      <c r="H16128" t="s">
        <v>13051</v>
      </c>
    </row>
    <row r="16129" spans="8:8" x14ac:dyDescent="0.25">
      <c r="H16129" t="s">
        <v>13056</v>
      </c>
    </row>
    <row r="16131" spans="8:8" x14ac:dyDescent="0.25">
      <c r="H16131" t="s">
        <v>13057</v>
      </c>
    </row>
    <row r="16132" spans="8:8" x14ac:dyDescent="0.25">
      <c r="H16132" t="s">
        <v>13051</v>
      </c>
    </row>
    <row r="16133" spans="8:8" x14ac:dyDescent="0.25">
      <c r="H16133" t="s">
        <v>13058</v>
      </c>
    </row>
    <row r="16135" spans="8:8" x14ac:dyDescent="0.25">
      <c r="H16135" t="s">
        <v>13059</v>
      </c>
    </row>
    <row r="16136" spans="8:8" x14ac:dyDescent="0.25">
      <c r="H16136" t="s">
        <v>13060</v>
      </c>
    </row>
    <row r="16137" spans="8:8" x14ac:dyDescent="0.25">
      <c r="H16137" t="s">
        <v>13061</v>
      </c>
    </row>
    <row r="16139" spans="8:8" x14ac:dyDescent="0.25">
      <c r="H16139" t="s">
        <v>13062</v>
      </c>
    </row>
    <row r="16140" spans="8:8" x14ac:dyDescent="0.25">
      <c r="H16140" t="s">
        <v>13060</v>
      </c>
    </row>
    <row r="16141" spans="8:8" x14ac:dyDescent="0.25">
      <c r="H16141" t="s">
        <v>13063</v>
      </c>
    </row>
    <row r="16143" spans="8:8" x14ac:dyDescent="0.25">
      <c r="H16143" t="s">
        <v>13064</v>
      </c>
    </row>
    <row r="16144" spans="8:8" x14ac:dyDescent="0.25">
      <c r="H16144" t="s">
        <v>13060</v>
      </c>
    </row>
    <row r="16145" spans="8:8" x14ac:dyDescent="0.25">
      <c r="H16145" t="s">
        <v>13065</v>
      </c>
    </row>
    <row r="16147" spans="8:8" x14ac:dyDescent="0.25">
      <c r="H16147" t="s">
        <v>13066</v>
      </c>
    </row>
    <row r="16148" spans="8:8" x14ac:dyDescent="0.25">
      <c r="H16148" t="s">
        <v>13060</v>
      </c>
    </row>
    <row r="16149" spans="8:8" x14ac:dyDescent="0.25">
      <c r="H16149" t="s">
        <v>13067</v>
      </c>
    </row>
    <row r="16151" spans="8:8" x14ac:dyDescent="0.25">
      <c r="H16151" t="s">
        <v>13068</v>
      </c>
    </row>
    <row r="16152" spans="8:8" x14ac:dyDescent="0.25">
      <c r="H16152" t="s">
        <v>13069</v>
      </c>
    </row>
    <row r="16153" spans="8:8" x14ac:dyDescent="0.25">
      <c r="H16153" t="s">
        <v>13070</v>
      </c>
    </row>
    <row r="16155" spans="8:8" x14ac:dyDescent="0.25">
      <c r="H16155" t="s">
        <v>13071</v>
      </c>
    </row>
    <row r="16156" spans="8:8" x14ac:dyDescent="0.25">
      <c r="H16156" t="s">
        <v>13069</v>
      </c>
    </row>
    <row r="16157" spans="8:8" x14ac:dyDescent="0.25">
      <c r="H16157" t="s">
        <v>13072</v>
      </c>
    </row>
    <row r="16159" spans="8:8" x14ac:dyDescent="0.25">
      <c r="H16159" t="s">
        <v>13073</v>
      </c>
    </row>
    <row r="16160" spans="8:8" x14ac:dyDescent="0.25">
      <c r="H16160" t="s">
        <v>13069</v>
      </c>
    </row>
    <row r="16161" spans="8:8" x14ac:dyDescent="0.25">
      <c r="H16161" t="s">
        <v>13074</v>
      </c>
    </row>
    <row r="16163" spans="8:8" x14ac:dyDescent="0.25">
      <c r="H16163" t="s">
        <v>13075</v>
      </c>
    </row>
    <row r="16164" spans="8:8" x14ac:dyDescent="0.25">
      <c r="H16164" t="s">
        <v>13069</v>
      </c>
    </row>
    <row r="16165" spans="8:8" x14ac:dyDescent="0.25">
      <c r="H16165" t="s">
        <v>13076</v>
      </c>
    </row>
    <row r="16167" spans="8:8" x14ac:dyDescent="0.25">
      <c r="H16167" t="s">
        <v>13077</v>
      </c>
    </row>
    <row r="16168" spans="8:8" x14ac:dyDescent="0.25">
      <c r="H16168" t="s">
        <v>13078</v>
      </c>
    </row>
    <row r="16169" spans="8:8" x14ac:dyDescent="0.25">
      <c r="H16169" t="s">
        <v>13079</v>
      </c>
    </row>
    <row r="16171" spans="8:8" x14ac:dyDescent="0.25">
      <c r="H16171" t="s">
        <v>13080</v>
      </c>
    </row>
    <row r="16172" spans="8:8" x14ac:dyDescent="0.25">
      <c r="H16172" t="s">
        <v>13078</v>
      </c>
    </row>
    <row r="16173" spans="8:8" x14ac:dyDescent="0.25">
      <c r="H16173" t="s">
        <v>13081</v>
      </c>
    </row>
    <row r="16175" spans="8:8" x14ac:dyDescent="0.25">
      <c r="H16175" t="s">
        <v>13082</v>
      </c>
    </row>
    <row r="16176" spans="8:8" x14ac:dyDescent="0.25">
      <c r="H16176" t="s">
        <v>13078</v>
      </c>
    </row>
    <row r="16177" spans="8:8" x14ac:dyDescent="0.25">
      <c r="H16177" t="s">
        <v>13083</v>
      </c>
    </row>
    <row r="16179" spans="8:8" x14ac:dyDescent="0.25">
      <c r="H16179" t="s">
        <v>13084</v>
      </c>
    </row>
    <row r="16180" spans="8:8" x14ac:dyDescent="0.25">
      <c r="H16180" t="s">
        <v>13078</v>
      </c>
    </row>
    <row r="16181" spans="8:8" x14ac:dyDescent="0.25">
      <c r="H16181" t="s">
        <v>13085</v>
      </c>
    </row>
    <row r="16183" spans="8:8" x14ac:dyDescent="0.25">
      <c r="H16183" t="s">
        <v>13086</v>
      </c>
    </row>
    <row r="16184" spans="8:8" x14ac:dyDescent="0.25">
      <c r="H16184" t="s">
        <v>13087</v>
      </c>
    </row>
    <row r="16185" spans="8:8" x14ac:dyDescent="0.25">
      <c r="H16185" t="s">
        <v>13088</v>
      </c>
    </row>
    <row r="16187" spans="8:8" x14ac:dyDescent="0.25">
      <c r="H16187" t="s">
        <v>13089</v>
      </c>
    </row>
    <row r="16188" spans="8:8" x14ac:dyDescent="0.25">
      <c r="H16188" t="s">
        <v>13087</v>
      </c>
    </row>
    <row r="16189" spans="8:8" x14ac:dyDescent="0.25">
      <c r="H16189" t="s">
        <v>13090</v>
      </c>
    </row>
    <row r="16191" spans="8:8" x14ac:dyDescent="0.25">
      <c r="H16191" t="s">
        <v>13091</v>
      </c>
    </row>
    <row r="16192" spans="8:8" x14ac:dyDescent="0.25">
      <c r="H16192" t="s">
        <v>13087</v>
      </c>
    </row>
    <row r="16193" spans="8:8" x14ac:dyDescent="0.25">
      <c r="H16193" t="s">
        <v>13092</v>
      </c>
    </row>
    <row r="16195" spans="8:8" x14ac:dyDescent="0.25">
      <c r="H16195" t="s">
        <v>13093</v>
      </c>
    </row>
    <row r="16196" spans="8:8" x14ac:dyDescent="0.25">
      <c r="H16196" t="s">
        <v>13087</v>
      </c>
    </row>
    <row r="16197" spans="8:8" x14ac:dyDescent="0.25">
      <c r="H16197" t="s">
        <v>13094</v>
      </c>
    </row>
    <row r="16199" spans="8:8" x14ac:dyDescent="0.25">
      <c r="H16199" t="s">
        <v>13095</v>
      </c>
    </row>
    <row r="16200" spans="8:8" x14ac:dyDescent="0.25">
      <c r="H16200" t="s">
        <v>13096</v>
      </c>
    </row>
    <row r="16201" spans="8:8" x14ac:dyDescent="0.25">
      <c r="H16201" t="s">
        <v>13097</v>
      </c>
    </row>
    <row r="16203" spans="8:8" x14ac:dyDescent="0.25">
      <c r="H16203" t="s">
        <v>13098</v>
      </c>
    </row>
    <row r="16204" spans="8:8" x14ac:dyDescent="0.25">
      <c r="H16204" t="s">
        <v>13096</v>
      </c>
    </row>
    <row r="16205" spans="8:8" x14ac:dyDescent="0.25">
      <c r="H16205" t="s">
        <v>13099</v>
      </c>
    </row>
    <row r="16207" spans="8:8" x14ac:dyDescent="0.25">
      <c r="H16207" t="s">
        <v>13100</v>
      </c>
    </row>
    <row r="16208" spans="8:8" x14ac:dyDescent="0.25">
      <c r="H16208" t="s">
        <v>13096</v>
      </c>
    </row>
    <row r="16209" spans="8:8" x14ac:dyDescent="0.25">
      <c r="H16209" t="s">
        <v>13101</v>
      </c>
    </row>
    <row r="16211" spans="8:8" x14ac:dyDescent="0.25">
      <c r="H16211" t="s">
        <v>13102</v>
      </c>
    </row>
    <row r="16212" spans="8:8" x14ac:dyDescent="0.25">
      <c r="H16212" t="s">
        <v>13096</v>
      </c>
    </row>
    <row r="16213" spans="8:8" x14ac:dyDescent="0.25">
      <c r="H16213" t="s">
        <v>13103</v>
      </c>
    </row>
    <row r="16215" spans="8:8" x14ac:dyDescent="0.25">
      <c r="H16215" t="s">
        <v>13104</v>
      </c>
    </row>
    <row r="16216" spans="8:8" x14ac:dyDescent="0.25">
      <c r="H16216" t="s">
        <v>13105</v>
      </c>
    </row>
    <row r="16217" spans="8:8" x14ac:dyDescent="0.25">
      <c r="H16217" t="s">
        <v>13106</v>
      </c>
    </row>
    <row r="16219" spans="8:8" x14ac:dyDescent="0.25">
      <c r="H16219" t="s">
        <v>13107</v>
      </c>
    </row>
    <row r="16220" spans="8:8" x14ac:dyDescent="0.25">
      <c r="H16220" t="s">
        <v>13105</v>
      </c>
    </row>
    <row r="16221" spans="8:8" x14ac:dyDescent="0.25">
      <c r="H16221" t="s">
        <v>13108</v>
      </c>
    </row>
    <row r="16223" spans="8:8" x14ac:dyDescent="0.25">
      <c r="H16223" t="s">
        <v>13109</v>
      </c>
    </row>
    <row r="16224" spans="8:8" x14ac:dyDescent="0.25">
      <c r="H16224" t="s">
        <v>13105</v>
      </c>
    </row>
    <row r="16225" spans="8:8" x14ac:dyDescent="0.25">
      <c r="H16225" t="s">
        <v>13110</v>
      </c>
    </row>
    <row r="16227" spans="8:8" x14ac:dyDescent="0.25">
      <c r="H16227" t="s">
        <v>13111</v>
      </c>
    </row>
    <row r="16228" spans="8:8" x14ac:dyDescent="0.25">
      <c r="H16228" t="s">
        <v>13105</v>
      </c>
    </row>
    <row r="16229" spans="8:8" x14ac:dyDescent="0.25">
      <c r="H16229" t="s">
        <v>13112</v>
      </c>
    </row>
    <row r="16231" spans="8:8" x14ac:dyDescent="0.25">
      <c r="H16231" t="s">
        <v>13113</v>
      </c>
    </row>
    <row r="16232" spans="8:8" x14ac:dyDescent="0.25">
      <c r="H16232" t="s">
        <v>13114</v>
      </c>
    </row>
    <row r="16233" spans="8:8" x14ac:dyDescent="0.25">
      <c r="H16233" t="s">
        <v>13115</v>
      </c>
    </row>
    <row r="16235" spans="8:8" x14ac:dyDescent="0.25">
      <c r="H16235" t="s">
        <v>13116</v>
      </c>
    </row>
    <row r="16236" spans="8:8" x14ac:dyDescent="0.25">
      <c r="H16236" t="s">
        <v>13114</v>
      </c>
    </row>
    <row r="16237" spans="8:8" x14ac:dyDescent="0.25">
      <c r="H16237" t="s">
        <v>13117</v>
      </c>
    </row>
    <row r="16239" spans="8:8" x14ac:dyDescent="0.25">
      <c r="H16239" t="s">
        <v>13118</v>
      </c>
    </row>
    <row r="16240" spans="8:8" x14ac:dyDescent="0.25">
      <c r="H16240" t="s">
        <v>13114</v>
      </c>
    </row>
    <row r="16241" spans="8:8" x14ac:dyDescent="0.25">
      <c r="H16241" t="s">
        <v>13119</v>
      </c>
    </row>
    <row r="16243" spans="8:8" x14ac:dyDescent="0.25">
      <c r="H16243" t="s">
        <v>13120</v>
      </c>
    </row>
    <row r="16244" spans="8:8" x14ac:dyDescent="0.25">
      <c r="H16244" t="s">
        <v>13114</v>
      </c>
    </row>
    <row r="16245" spans="8:8" x14ac:dyDescent="0.25">
      <c r="H16245" t="s">
        <v>13121</v>
      </c>
    </row>
    <row r="16247" spans="8:8" x14ac:dyDescent="0.25">
      <c r="H16247" t="s">
        <v>13122</v>
      </c>
    </row>
    <row r="16248" spans="8:8" x14ac:dyDescent="0.25">
      <c r="H16248" t="s">
        <v>13123</v>
      </c>
    </row>
    <row r="16249" spans="8:8" x14ac:dyDescent="0.25">
      <c r="H16249" t="s">
        <v>13124</v>
      </c>
    </row>
    <row r="16251" spans="8:8" x14ac:dyDescent="0.25">
      <c r="H16251" t="s">
        <v>13125</v>
      </c>
    </row>
    <row r="16252" spans="8:8" x14ac:dyDescent="0.25">
      <c r="H16252" t="s">
        <v>13123</v>
      </c>
    </row>
    <row r="16253" spans="8:8" x14ac:dyDescent="0.25">
      <c r="H16253" t="s">
        <v>13126</v>
      </c>
    </row>
    <row r="16255" spans="8:8" x14ac:dyDescent="0.25">
      <c r="H16255" t="s">
        <v>13127</v>
      </c>
    </row>
    <row r="16256" spans="8:8" x14ac:dyDescent="0.25">
      <c r="H16256" t="s">
        <v>13123</v>
      </c>
    </row>
    <row r="16257" spans="8:8" x14ac:dyDescent="0.25">
      <c r="H16257" t="s">
        <v>13128</v>
      </c>
    </row>
    <row r="16259" spans="8:8" x14ac:dyDescent="0.25">
      <c r="H16259" t="s">
        <v>13129</v>
      </c>
    </row>
    <row r="16260" spans="8:8" x14ac:dyDescent="0.25">
      <c r="H16260" t="s">
        <v>13123</v>
      </c>
    </row>
    <row r="16261" spans="8:8" x14ac:dyDescent="0.25">
      <c r="H16261" t="s">
        <v>13130</v>
      </c>
    </row>
    <row r="16263" spans="8:8" x14ac:dyDescent="0.25">
      <c r="H16263" t="s">
        <v>13131</v>
      </c>
    </row>
    <row r="16264" spans="8:8" x14ac:dyDescent="0.25">
      <c r="H16264" t="s">
        <v>13132</v>
      </c>
    </row>
    <row r="16265" spans="8:8" x14ac:dyDescent="0.25">
      <c r="H16265" t="s">
        <v>13133</v>
      </c>
    </row>
    <row r="16267" spans="8:8" x14ac:dyDescent="0.25">
      <c r="H16267" t="s">
        <v>13134</v>
      </c>
    </row>
    <row r="16268" spans="8:8" x14ac:dyDescent="0.25">
      <c r="H16268" t="s">
        <v>13132</v>
      </c>
    </row>
    <row r="16269" spans="8:8" x14ac:dyDescent="0.25">
      <c r="H16269" t="s">
        <v>13135</v>
      </c>
    </row>
    <row r="16271" spans="8:8" x14ac:dyDescent="0.25">
      <c r="H16271" t="s">
        <v>13136</v>
      </c>
    </row>
    <row r="16272" spans="8:8" x14ac:dyDescent="0.25">
      <c r="H16272" t="s">
        <v>13132</v>
      </c>
    </row>
    <row r="16273" spans="8:8" x14ac:dyDescent="0.25">
      <c r="H16273" t="s">
        <v>13137</v>
      </c>
    </row>
    <row r="16275" spans="8:8" x14ac:dyDescent="0.25">
      <c r="H16275" t="s">
        <v>13138</v>
      </c>
    </row>
    <row r="16276" spans="8:8" x14ac:dyDescent="0.25">
      <c r="H16276" t="s">
        <v>13132</v>
      </c>
    </row>
    <row r="16277" spans="8:8" x14ac:dyDescent="0.25">
      <c r="H16277" t="s">
        <v>13139</v>
      </c>
    </row>
    <row r="16279" spans="8:8" x14ac:dyDescent="0.25">
      <c r="H16279" t="s">
        <v>13140</v>
      </c>
    </row>
    <row r="16280" spans="8:8" x14ac:dyDescent="0.25">
      <c r="H16280" t="s">
        <v>13141</v>
      </c>
    </row>
    <row r="16281" spans="8:8" x14ac:dyDescent="0.25">
      <c r="H16281" t="s">
        <v>13142</v>
      </c>
    </row>
    <row r="16283" spans="8:8" x14ac:dyDescent="0.25">
      <c r="H16283" t="s">
        <v>13143</v>
      </c>
    </row>
    <row r="16284" spans="8:8" x14ac:dyDescent="0.25">
      <c r="H16284" t="s">
        <v>13141</v>
      </c>
    </row>
    <row r="16285" spans="8:8" x14ac:dyDescent="0.25">
      <c r="H16285" t="s">
        <v>13144</v>
      </c>
    </row>
    <row r="16287" spans="8:8" x14ac:dyDescent="0.25">
      <c r="H16287" t="s">
        <v>13145</v>
      </c>
    </row>
    <row r="16288" spans="8:8" x14ac:dyDescent="0.25">
      <c r="H16288" t="s">
        <v>13141</v>
      </c>
    </row>
    <row r="16289" spans="8:8" x14ac:dyDescent="0.25">
      <c r="H16289" t="s">
        <v>13146</v>
      </c>
    </row>
    <row r="16291" spans="8:8" x14ac:dyDescent="0.25">
      <c r="H16291" t="s">
        <v>13147</v>
      </c>
    </row>
    <row r="16292" spans="8:8" x14ac:dyDescent="0.25">
      <c r="H16292" t="s">
        <v>13141</v>
      </c>
    </row>
    <row r="16293" spans="8:8" x14ac:dyDescent="0.25">
      <c r="H16293" t="s">
        <v>13148</v>
      </c>
    </row>
    <row r="16295" spans="8:8" x14ac:dyDescent="0.25">
      <c r="H16295" t="s">
        <v>13149</v>
      </c>
    </row>
    <row r="16296" spans="8:8" x14ac:dyDescent="0.25">
      <c r="H16296" t="s">
        <v>13150</v>
      </c>
    </row>
    <row r="16297" spans="8:8" x14ac:dyDescent="0.25">
      <c r="H16297" t="s">
        <v>13151</v>
      </c>
    </row>
    <row r="16299" spans="8:8" x14ac:dyDescent="0.25">
      <c r="H16299" t="s">
        <v>13152</v>
      </c>
    </row>
    <row r="16300" spans="8:8" x14ac:dyDescent="0.25">
      <c r="H16300" t="s">
        <v>13150</v>
      </c>
    </row>
    <row r="16301" spans="8:8" x14ac:dyDescent="0.25">
      <c r="H16301" t="s">
        <v>13153</v>
      </c>
    </row>
    <row r="16303" spans="8:8" x14ac:dyDescent="0.25">
      <c r="H16303" t="s">
        <v>13154</v>
      </c>
    </row>
    <row r="16304" spans="8:8" x14ac:dyDescent="0.25">
      <c r="H16304" t="s">
        <v>13150</v>
      </c>
    </row>
    <row r="16305" spans="8:8" x14ac:dyDescent="0.25">
      <c r="H16305" t="s">
        <v>13155</v>
      </c>
    </row>
    <row r="16307" spans="8:8" x14ac:dyDescent="0.25">
      <c r="H16307" t="s">
        <v>13156</v>
      </c>
    </row>
    <row r="16308" spans="8:8" x14ac:dyDescent="0.25">
      <c r="H16308" t="s">
        <v>13150</v>
      </c>
    </row>
    <row r="16309" spans="8:8" x14ac:dyDescent="0.25">
      <c r="H16309" t="s">
        <v>13157</v>
      </c>
    </row>
    <row r="16311" spans="8:8" x14ac:dyDescent="0.25">
      <c r="H16311" t="s">
        <v>13158</v>
      </c>
    </row>
    <row r="16312" spans="8:8" x14ac:dyDescent="0.25">
      <c r="H16312" t="s">
        <v>13159</v>
      </c>
    </row>
    <row r="16313" spans="8:8" x14ac:dyDescent="0.25">
      <c r="H16313" t="s">
        <v>13160</v>
      </c>
    </row>
    <row r="16315" spans="8:8" x14ac:dyDescent="0.25">
      <c r="H16315" t="s">
        <v>13161</v>
      </c>
    </row>
    <row r="16316" spans="8:8" x14ac:dyDescent="0.25">
      <c r="H16316" t="s">
        <v>13159</v>
      </c>
    </row>
    <row r="16317" spans="8:8" x14ac:dyDescent="0.25">
      <c r="H16317" t="s">
        <v>13162</v>
      </c>
    </row>
    <row r="16319" spans="8:8" x14ac:dyDescent="0.25">
      <c r="H16319" t="s">
        <v>13163</v>
      </c>
    </row>
    <row r="16320" spans="8:8" x14ac:dyDescent="0.25">
      <c r="H16320" t="s">
        <v>13159</v>
      </c>
    </row>
    <row r="16321" spans="8:8" x14ac:dyDescent="0.25">
      <c r="H16321" t="s">
        <v>13164</v>
      </c>
    </row>
    <row r="16323" spans="8:8" x14ac:dyDescent="0.25">
      <c r="H16323" t="s">
        <v>13165</v>
      </c>
    </row>
    <row r="16324" spans="8:8" x14ac:dyDescent="0.25">
      <c r="H16324" t="s">
        <v>13159</v>
      </c>
    </row>
    <row r="16325" spans="8:8" x14ac:dyDescent="0.25">
      <c r="H16325" t="s">
        <v>13166</v>
      </c>
    </row>
    <row r="16327" spans="8:8" x14ac:dyDescent="0.25">
      <c r="H16327" t="s">
        <v>13167</v>
      </c>
    </row>
    <row r="16328" spans="8:8" x14ac:dyDescent="0.25">
      <c r="H16328" t="s">
        <v>13168</v>
      </c>
    </row>
    <row r="16329" spans="8:8" x14ac:dyDescent="0.25">
      <c r="H16329" t="s">
        <v>13169</v>
      </c>
    </row>
    <row r="16331" spans="8:8" x14ac:dyDescent="0.25">
      <c r="H16331" t="s">
        <v>13170</v>
      </c>
    </row>
    <row r="16332" spans="8:8" x14ac:dyDescent="0.25">
      <c r="H16332" t="s">
        <v>13168</v>
      </c>
    </row>
    <row r="16333" spans="8:8" x14ac:dyDescent="0.25">
      <c r="H16333" t="s">
        <v>13171</v>
      </c>
    </row>
    <row r="16335" spans="8:8" x14ac:dyDescent="0.25">
      <c r="H16335" t="s">
        <v>13172</v>
      </c>
    </row>
    <row r="16336" spans="8:8" x14ac:dyDescent="0.25">
      <c r="H16336" t="s">
        <v>13168</v>
      </c>
    </row>
    <row r="16337" spans="8:8" x14ac:dyDescent="0.25">
      <c r="H16337" t="s">
        <v>13173</v>
      </c>
    </row>
    <row r="16339" spans="8:8" x14ac:dyDescent="0.25">
      <c r="H16339" t="s">
        <v>13174</v>
      </c>
    </row>
    <row r="16340" spans="8:8" x14ac:dyDescent="0.25">
      <c r="H16340" t="s">
        <v>13168</v>
      </c>
    </row>
    <row r="16341" spans="8:8" x14ac:dyDescent="0.25">
      <c r="H16341" t="s">
        <v>13175</v>
      </c>
    </row>
    <row r="16343" spans="8:8" x14ac:dyDescent="0.25">
      <c r="H16343" t="s">
        <v>13176</v>
      </c>
    </row>
    <row r="16344" spans="8:8" x14ac:dyDescent="0.25">
      <c r="H16344" t="s">
        <v>13177</v>
      </c>
    </row>
    <row r="16345" spans="8:8" x14ac:dyDescent="0.25">
      <c r="H16345" t="s">
        <v>13178</v>
      </c>
    </row>
    <row r="16347" spans="8:8" x14ac:dyDescent="0.25">
      <c r="H16347" t="s">
        <v>13179</v>
      </c>
    </row>
    <row r="16348" spans="8:8" x14ac:dyDescent="0.25">
      <c r="H16348" t="s">
        <v>13177</v>
      </c>
    </row>
    <row r="16349" spans="8:8" x14ac:dyDescent="0.25">
      <c r="H16349" t="s">
        <v>13180</v>
      </c>
    </row>
    <row r="16351" spans="8:8" x14ac:dyDescent="0.25">
      <c r="H16351" t="s">
        <v>13181</v>
      </c>
    </row>
    <row r="16352" spans="8:8" x14ac:dyDescent="0.25">
      <c r="H16352" t="s">
        <v>13177</v>
      </c>
    </row>
    <row r="16353" spans="8:8" x14ac:dyDescent="0.25">
      <c r="H16353" t="s">
        <v>13182</v>
      </c>
    </row>
    <row r="16355" spans="8:8" x14ac:dyDescent="0.25">
      <c r="H16355" t="s">
        <v>13183</v>
      </c>
    </row>
    <row r="16356" spans="8:8" x14ac:dyDescent="0.25">
      <c r="H16356" t="s">
        <v>13177</v>
      </c>
    </row>
    <row r="16357" spans="8:8" x14ac:dyDescent="0.25">
      <c r="H16357" t="s">
        <v>13184</v>
      </c>
    </row>
    <row r="16359" spans="8:8" x14ac:dyDescent="0.25">
      <c r="H16359" t="s">
        <v>13185</v>
      </c>
    </row>
    <row r="16360" spans="8:8" x14ac:dyDescent="0.25">
      <c r="H16360" t="s">
        <v>13186</v>
      </c>
    </row>
    <row r="16361" spans="8:8" x14ac:dyDescent="0.25">
      <c r="H16361" t="s">
        <v>13187</v>
      </c>
    </row>
    <row r="16363" spans="8:8" x14ac:dyDescent="0.25">
      <c r="H16363" t="s">
        <v>13188</v>
      </c>
    </row>
    <row r="16364" spans="8:8" x14ac:dyDescent="0.25">
      <c r="H16364" t="s">
        <v>13186</v>
      </c>
    </row>
    <row r="16365" spans="8:8" x14ac:dyDescent="0.25">
      <c r="H16365" t="s">
        <v>13189</v>
      </c>
    </row>
    <row r="16367" spans="8:8" x14ac:dyDescent="0.25">
      <c r="H16367" t="s">
        <v>13190</v>
      </c>
    </row>
    <row r="16368" spans="8:8" x14ac:dyDescent="0.25">
      <c r="H16368" t="s">
        <v>13186</v>
      </c>
    </row>
    <row r="16369" spans="8:8" x14ac:dyDescent="0.25">
      <c r="H16369" t="s">
        <v>13191</v>
      </c>
    </row>
    <row r="16371" spans="8:8" x14ac:dyDescent="0.25">
      <c r="H16371" t="s">
        <v>13192</v>
      </c>
    </row>
    <row r="16372" spans="8:8" x14ac:dyDescent="0.25">
      <c r="H16372" t="s">
        <v>13186</v>
      </c>
    </row>
    <row r="16373" spans="8:8" x14ac:dyDescent="0.25">
      <c r="H16373" t="s">
        <v>13193</v>
      </c>
    </row>
    <row r="16375" spans="8:8" x14ac:dyDescent="0.25">
      <c r="H16375" t="s">
        <v>13194</v>
      </c>
    </row>
    <row r="16376" spans="8:8" x14ac:dyDescent="0.25">
      <c r="H16376" t="s">
        <v>13195</v>
      </c>
    </row>
    <row r="16377" spans="8:8" x14ac:dyDescent="0.25">
      <c r="H16377" t="s">
        <v>13196</v>
      </c>
    </row>
    <row r="16379" spans="8:8" x14ac:dyDescent="0.25">
      <c r="H16379" t="s">
        <v>13197</v>
      </c>
    </row>
    <row r="16380" spans="8:8" x14ac:dyDescent="0.25">
      <c r="H16380" t="s">
        <v>13195</v>
      </c>
    </row>
    <row r="16381" spans="8:8" x14ac:dyDescent="0.25">
      <c r="H16381" t="s">
        <v>13198</v>
      </c>
    </row>
    <row r="16383" spans="8:8" x14ac:dyDescent="0.25">
      <c r="H16383" t="s">
        <v>13199</v>
      </c>
    </row>
    <row r="16384" spans="8:8" x14ac:dyDescent="0.25">
      <c r="H16384" t="s">
        <v>13195</v>
      </c>
    </row>
    <row r="16385" spans="8:8" x14ac:dyDescent="0.25">
      <c r="H16385" t="s">
        <v>13200</v>
      </c>
    </row>
    <row r="16387" spans="8:8" x14ac:dyDescent="0.25">
      <c r="H16387" t="s">
        <v>13201</v>
      </c>
    </row>
    <row r="16388" spans="8:8" x14ac:dyDescent="0.25">
      <c r="H16388" t="s">
        <v>13195</v>
      </c>
    </row>
    <row r="16389" spans="8:8" x14ac:dyDescent="0.25">
      <c r="H16389" t="s">
        <v>13202</v>
      </c>
    </row>
    <row r="16391" spans="8:8" x14ac:dyDescent="0.25">
      <c r="H16391" t="s">
        <v>13203</v>
      </c>
    </row>
    <row r="16392" spans="8:8" x14ac:dyDescent="0.25">
      <c r="H16392" t="s">
        <v>13204</v>
      </c>
    </row>
    <row r="16393" spans="8:8" x14ac:dyDescent="0.25">
      <c r="H16393" t="s">
        <v>13205</v>
      </c>
    </row>
    <row r="16395" spans="8:8" x14ac:dyDescent="0.25">
      <c r="H16395" t="s">
        <v>13206</v>
      </c>
    </row>
    <row r="16396" spans="8:8" x14ac:dyDescent="0.25">
      <c r="H16396" t="s">
        <v>13204</v>
      </c>
    </row>
    <row r="16397" spans="8:8" x14ac:dyDescent="0.25">
      <c r="H16397" t="s">
        <v>13207</v>
      </c>
    </row>
    <row r="16399" spans="8:8" x14ac:dyDescent="0.25">
      <c r="H16399" t="s">
        <v>13208</v>
      </c>
    </row>
    <row r="16400" spans="8:8" x14ac:dyDescent="0.25">
      <c r="H16400" t="s">
        <v>13204</v>
      </c>
    </row>
    <row r="16401" spans="8:8" x14ac:dyDescent="0.25">
      <c r="H16401" t="s">
        <v>13209</v>
      </c>
    </row>
    <row r="16403" spans="8:8" x14ac:dyDescent="0.25">
      <c r="H16403" t="s">
        <v>13210</v>
      </c>
    </row>
    <row r="16404" spans="8:8" x14ac:dyDescent="0.25">
      <c r="H16404" t="s">
        <v>13204</v>
      </c>
    </row>
    <row r="16405" spans="8:8" x14ac:dyDescent="0.25">
      <c r="H16405" t="s">
        <v>13211</v>
      </c>
    </row>
    <row r="16407" spans="8:8" x14ac:dyDescent="0.25">
      <c r="H16407" t="s">
        <v>13212</v>
      </c>
    </row>
    <row r="16408" spans="8:8" x14ac:dyDescent="0.25">
      <c r="H16408" t="s">
        <v>13213</v>
      </c>
    </row>
    <row r="16409" spans="8:8" x14ac:dyDescent="0.25">
      <c r="H16409" t="s">
        <v>13214</v>
      </c>
    </row>
    <row r="16411" spans="8:8" x14ac:dyDescent="0.25">
      <c r="H16411" t="s">
        <v>13215</v>
      </c>
    </row>
    <row r="16412" spans="8:8" x14ac:dyDescent="0.25">
      <c r="H16412" t="s">
        <v>13213</v>
      </c>
    </row>
    <row r="16413" spans="8:8" x14ac:dyDescent="0.25">
      <c r="H16413" t="s">
        <v>13216</v>
      </c>
    </row>
    <row r="16415" spans="8:8" x14ac:dyDescent="0.25">
      <c r="H16415" t="s">
        <v>13217</v>
      </c>
    </row>
    <row r="16416" spans="8:8" x14ac:dyDescent="0.25">
      <c r="H16416" t="s">
        <v>13213</v>
      </c>
    </row>
    <row r="16417" spans="8:8" x14ac:dyDescent="0.25">
      <c r="H16417" t="s">
        <v>13218</v>
      </c>
    </row>
    <row r="16419" spans="8:8" x14ac:dyDescent="0.25">
      <c r="H16419" t="s">
        <v>13219</v>
      </c>
    </row>
    <row r="16420" spans="8:8" x14ac:dyDescent="0.25">
      <c r="H16420" t="s">
        <v>13213</v>
      </c>
    </row>
    <row r="16421" spans="8:8" x14ac:dyDescent="0.25">
      <c r="H16421" t="s">
        <v>13220</v>
      </c>
    </row>
    <row r="16423" spans="8:8" x14ac:dyDescent="0.25">
      <c r="H16423" t="s">
        <v>13221</v>
      </c>
    </row>
    <row r="16424" spans="8:8" x14ac:dyDescent="0.25">
      <c r="H16424" t="s">
        <v>13222</v>
      </c>
    </row>
    <row r="16425" spans="8:8" x14ac:dyDescent="0.25">
      <c r="H16425" t="s">
        <v>13223</v>
      </c>
    </row>
    <row r="16427" spans="8:8" x14ac:dyDescent="0.25">
      <c r="H16427" t="s">
        <v>13224</v>
      </c>
    </row>
    <row r="16428" spans="8:8" x14ac:dyDescent="0.25">
      <c r="H16428" t="s">
        <v>13222</v>
      </c>
    </row>
    <row r="16429" spans="8:8" x14ac:dyDescent="0.25">
      <c r="H16429" t="s">
        <v>13225</v>
      </c>
    </row>
    <row r="16431" spans="8:8" x14ac:dyDescent="0.25">
      <c r="H16431" t="s">
        <v>13226</v>
      </c>
    </row>
    <row r="16432" spans="8:8" x14ac:dyDescent="0.25">
      <c r="H16432" t="s">
        <v>13222</v>
      </c>
    </row>
    <row r="16433" spans="8:8" x14ac:dyDescent="0.25">
      <c r="H16433" t="s">
        <v>13227</v>
      </c>
    </row>
    <row r="16435" spans="8:8" x14ac:dyDescent="0.25">
      <c r="H16435" t="s">
        <v>13228</v>
      </c>
    </row>
    <row r="16436" spans="8:8" x14ac:dyDescent="0.25">
      <c r="H16436" t="s">
        <v>13222</v>
      </c>
    </row>
    <row r="16437" spans="8:8" x14ac:dyDescent="0.25">
      <c r="H16437" t="s">
        <v>13229</v>
      </c>
    </row>
    <row r="16439" spans="8:8" x14ac:dyDescent="0.25">
      <c r="H16439" t="s">
        <v>13230</v>
      </c>
    </row>
    <row r="16440" spans="8:8" x14ac:dyDescent="0.25">
      <c r="H16440" t="s">
        <v>13231</v>
      </c>
    </row>
    <row r="16441" spans="8:8" x14ac:dyDescent="0.25">
      <c r="H16441" t="s">
        <v>13232</v>
      </c>
    </row>
    <row r="16443" spans="8:8" x14ac:dyDescent="0.25">
      <c r="H16443" t="s">
        <v>13233</v>
      </c>
    </row>
    <row r="16444" spans="8:8" x14ac:dyDescent="0.25">
      <c r="H16444" t="s">
        <v>13231</v>
      </c>
    </row>
    <row r="16445" spans="8:8" x14ac:dyDescent="0.25">
      <c r="H16445" t="s">
        <v>13234</v>
      </c>
    </row>
    <row r="16447" spans="8:8" x14ac:dyDescent="0.25">
      <c r="H16447" t="s">
        <v>13235</v>
      </c>
    </row>
    <row r="16448" spans="8:8" x14ac:dyDescent="0.25">
      <c r="H16448" t="s">
        <v>13231</v>
      </c>
    </row>
    <row r="16449" spans="8:8" x14ac:dyDescent="0.25">
      <c r="H16449" t="s">
        <v>13236</v>
      </c>
    </row>
    <row r="16451" spans="8:8" x14ac:dyDescent="0.25">
      <c r="H16451" t="s">
        <v>13237</v>
      </c>
    </row>
    <row r="16452" spans="8:8" x14ac:dyDescent="0.25">
      <c r="H16452" t="s">
        <v>13231</v>
      </c>
    </row>
    <row r="16453" spans="8:8" x14ac:dyDescent="0.25">
      <c r="H16453" t="s">
        <v>13238</v>
      </c>
    </row>
    <row r="16455" spans="8:8" x14ac:dyDescent="0.25">
      <c r="H16455" t="s">
        <v>13239</v>
      </c>
    </row>
    <row r="16456" spans="8:8" x14ac:dyDescent="0.25">
      <c r="H16456" t="s">
        <v>13240</v>
      </c>
    </row>
    <row r="16457" spans="8:8" x14ac:dyDescent="0.25">
      <c r="H16457" t="s">
        <v>13241</v>
      </c>
    </row>
    <row r="16459" spans="8:8" x14ac:dyDescent="0.25">
      <c r="H16459" t="s">
        <v>13242</v>
      </c>
    </row>
    <row r="16460" spans="8:8" x14ac:dyDescent="0.25">
      <c r="H16460" t="s">
        <v>13240</v>
      </c>
    </row>
    <row r="16461" spans="8:8" x14ac:dyDescent="0.25">
      <c r="H16461" t="s">
        <v>13243</v>
      </c>
    </row>
    <row r="16463" spans="8:8" x14ac:dyDescent="0.25">
      <c r="H16463" t="s">
        <v>13244</v>
      </c>
    </row>
    <row r="16464" spans="8:8" x14ac:dyDescent="0.25">
      <c r="H16464" t="s">
        <v>13240</v>
      </c>
    </row>
    <row r="16465" spans="8:8" x14ac:dyDescent="0.25">
      <c r="H16465" t="s">
        <v>13245</v>
      </c>
    </row>
    <row r="16467" spans="8:8" x14ac:dyDescent="0.25">
      <c r="H16467" t="s">
        <v>13246</v>
      </c>
    </row>
    <row r="16468" spans="8:8" x14ac:dyDescent="0.25">
      <c r="H16468" t="s">
        <v>13240</v>
      </c>
    </row>
    <row r="16469" spans="8:8" x14ac:dyDescent="0.25">
      <c r="H16469" t="s">
        <v>13247</v>
      </c>
    </row>
    <row r="16471" spans="8:8" x14ac:dyDescent="0.25">
      <c r="H16471" t="s">
        <v>13248</v>
      </c>
    </row>
    <row r="16472" spans="8:8" x14ac:dyDescent="0.25">
      <c r="H16472" t="s">
        <v>13249</v>
      </c>
    </row>
    <row r="16473" spans="8:8" x14ac:dyDescent="0.25">
      <c r="H16473" t="s">
        <v>13250</v>
      </c>
    </row>
    <row r="16475" spans="8:8" x14ac:dyDescent="0.25">
      <c r="H16475" t="s">
        <v>13251</v>
      </c>
    </row>
    <row r="16476" spans="8:8" x14ac:dyDescent="0.25">
      <c r="H16476" t="s">
        <v>13249</v>
      </c>
    </row>
    <row r="16477" spans="8:8" x14ac:dyDescent="0.25">
      <c r="H16477" t="s">
        <v>13252</v>
      </c>
    </row>
    <row r="16479" spans="8:8" x14ac:dyDescent="0.25">
      <c r="H16479" t="s">
        <v>13253</v>
      </c>
    </row>
    <row r="16480" spans="8:8" x14ac:dyDescent="0.25">
      <c r="H16480" t="s">
        <v>13249</v>
      </c>
    </row>
    <row r="16481" spans="8:8" x14ac:dyDescent="0.25">
      <c r="H16481" t="s">
        <v>13254</v>
      </c>
    </row>
    <row r="16483" spans="8:8" x14ac:dyDescent="0.25">
      <c r="H16483" t="s">
        <v>13255</v>
      </c>
    </row>
    <row r="16484" spans="8:8" x14ac:dyDescent="0.25">
      <c r="H16484" t="s">
        <v>13249</v>
      </c>
    </row>
    <row r="16485" spans="8:8" x14ac:dyDescent="0.25">
      <c r="H16485" t="s">
        <v>13256</v>
      </c>
    </row>
    <row r="16487" spans="8:8" x14ac:dyDescent="0.25">
      <c r="H16487" t="s">
        <v>13257</v>
      </c>
    </row>
    <row r="16488" spans="8:8" x14ac:dyDescent="0.25">
      <c r="H16488" t="s">
        <v>13258</v>
      </c>
    </row>
    <row r="16489" spans="8:8" x14ac:dyDescent="0.25">
      <c r="H16489" t="s">
        <v>13259</v>
      </c>
    </row>
    <row r="16491" spans="8:8" x14ac:dyDescent="0.25">
      <c r="H16491" t="s">
        <v>13260</v>
      </c>
    </row>
    <row r="16492" spans="8:8" x14ac:dyDescent="0.25">
      <c r="H16492" t="s">
        <v>13258</v>
      </c>
    </row>
    <row r="16493" spans="8:8" x14ac:dyDescent="0.25">
      <c r="H16493" t="s">
        <v>13261</v>
      </c>
    </row>
    <row r="16495" spans="8:8" x14ac:dyDescent="0.25">
      <c r="H16495" t="s">
        <v>13262</v>
      </c>
    </row>
    <row r="16496" spans="8:8" x14ac:dyDescent="0.25">
      <c r="H16496" t="s">
        <v>13258</v>
      </c>
    </row>
    <row r="16497" spans="8:8" x14ac:dyDescent="0.25">
      <c r="H16497" t="s">
        <v>13263</v>
      </c>
    </row>
    <row r="16499" spans="8:8" x14ac:dyDescent="0.25">
      <c r="H16499" t="s">
        <v>13264</v>
      </c>
    </row>
    <row r="16500" spans="8:8" x14ac:dyDescent="0.25">
      <c r="H16500" t="s">
        <v>13258</v>
      </c>
    </row>
    <row r="16501" spans="8:8" x14ac:dyDescent="0.25">
      <c r="H16501" t="s">
        <v>13265</v>
      </c>
    </row>
    <row r="16503" spans="8:8" x14ac:dyDescent="0.25">
      <c r="H16503" t="s">
        <v>13266</v>
      </c>
    </row>
    <row r="16504" spans="8:8" x14ac:dyDescent="0.25">
      <c r="H16504" t="s">
        <v>13267</v>
      </c>
    </row>
    <row r="16505" spans="8:8" x14ac:dyDescent="0.25">
      <c r="H16505" t="s">
        <v>13268</v>
      </c>
    </row>
    <row r="16507" spans="8:8" x14ac:dyDescent="0.25">
      <c r="H16507" t="s">
        <v>13269</v>
      </c>
    </row>
    <row r="16508" spans="8:8" x14ac:dyDescent="0.25">
      <c r="H16508" t="s">
        <v>13267</v>
      </c>
    </row>
    <row r="16509" spans="8:8" x14ac:dyDescent="0.25">
      <c r="H16509" t="s">
        <v>13270</v>
      </c>
    </row>
    <row r="16511" spans="8:8" x14ac:dyDescent="0.25">
      <c r="H16511" t="s">
        <v>13271</v>
      </c>
    </row>
    <row r="16512" spans="8:8" x14ac:dyDescent="0.25">
      <c r="H16512" t="s">
        <v>13267</v>
      </c>
    </row>
    <row r="16513" spans="8:8" x14ac:dyDescent="0.25">
      <c r="H16513" t="s">
        <v>13272</v>
      </c>
    </row>
    <row r="16515" spans="8:8" x14ac:dyDescent="0.25">
      <c r="H16515" t="s">
        <v>13273</v>
      </c>
    </row>
    <row r="16516" spans="8:8" x14ac:dyDescent="0.25">
      <c r="H16516" t="s">
        <v>13267</v>
      </c>
    </row>
    <row r="16517" spans="8:8" x14ac:dyDescent="0.25">
      <c r="H16517" t="s">
        <v>13274</v>
      </c>
    </row>
    <row r="16519" spans="8:8" x14ac:dyDescent="0.25">
      <c r="H16519" t="s">
        <v>13275</v>
      </c>
    </row>
    <row r="16520" spans="8:8" x14ac:dyDescent="0.25">
      <c r="H16520" t="s">
        <v>13276</v>
      </c>
    </row>
    <row r="16521" spans="8:8" x14ac:dyDescent="0.25">
      <c r="H16521" t="s">
        <v>13277</v>
      </c>
    </row>
    <row r="16523" spans="8:8" x14ac:dyDescent="0.25">
      <c r="H16523" t="s">
        <v>13278</v>
      </c>
    </row>
    <row r="16524" spans="8:8" x14ac:dyDescent="0.25">
      <c r="H16524" t="s">
        <v>13276</v>
      </c>
    </row>
    <row r="16525" spans="8:8" x14ac:dyDescent="0.25">
      <c r="H16525" t="s">
        <v>13279</v>
      </c>
    </row>
    <row r="16527" spans="8:8" x14ac:dyDescent="0.25">
      <c r="H16527" t="s">
        <v>13280</v>
      </c>
    </row>
    <row r="16528" spans="8:8" x14ac:dyDescent="0.25">
      <c r="H16528" t="s">
        <v>13276</v>
      </c>
    </row>
    <row r="16529" spans="8:8" x14ac:dyDescent="0.25">
      <c r="H16529" t="s">
        <v>13281</v>
      </c>
    </row>
    <row r="16531" spans="8:8" x14ac:dyDescent="0.25">
      <c r="H16531" t="s">
        <v>13282</v>
      </c>
    </row>
    <row r="16532" spans="8:8" x14ac:dyDescent="0.25">
      <c r="H16532" t="s">
        <v>13276</v>
      </c>
    </row>
    <row r="16533" spans="8:8" x14ac:dyDescent="0.25">
      <c r="H16533" t="s">
        <v>13283</v>
      </c>
    </row>
    <row r="16535" spans="8:8" x14ac:dyDescent="0.25">
      <c r="H16535" t="s">
        <v>13284</v>
      </c>
    </row>
    <row r="16536" spans="8:8" x14ac:dyDescent="0.25">
      <c r="H16536" t="s">
        <v>13285</v>
      </c>
    </row>
    <row r="16537" spans="8:8" x14ac:dyDescent="0.25">
      <c r="H16537" t="s">
        <v>13286</v>
      </c>
    </row>
    <row r="16539" spans="8:8" x14ac:dyDescent="0.25">
      <c r="H16539" t="s">
        <v>13287</v>
      </c>
    </row>
    <row r="16540" spans="8:8" x14ac:dyDescent="0.25">
      <c r="H16540" t="s">
        <v>13285</v>
      </c>
    </row>
    <row r="16541" spans="8:8" x14ac:dyDescent="0.25">
      <c r="H16541" t="s">
        <v>13288</v>
      </c>
    </row>
    <row r="16543" spans="8:8" x14ac:dyDescent="0.25">
      <c r="H16543" t="s">
        <v>13289</v>
      </c>
    </row>
    <row r="16544" spans="8:8" x14ac:dyDescent="0.25">
      <c r="H16544" t="s">
        <v>13285</v>
      </c>
    </row>
    <row r="16545" spans="8:8" x14ac:dyDescent="0.25">
      <c r="H16545" t="s">
        <v>13290</v>
      </c>
    </row>
    <row r="16547" spans="8:8" x14ac:dyDescent="0.25">
      <c r="H16547" t="s">
        <v>13291</v>
      </c>
    </row>
    <row r="16548" spans="8:8" x14ac:dyDescent="0.25">
      <c r="H16548" t="s">
        <v>13285</v>
      </c>
    </row>
    <row r="16549" spans="8:8" x14ac:dyDescent="0.25">
      <c r="H16549" t="s">
        <v>13292</v>
      </c>
    </row>
    <row r="16551" spans="8:8" x14ac:dyDescent="0.25">
      <c r="H16551" t="s">
        <v>13293</v>
      </c>
    </row>
    <row r="16552" spans="8:8" x14ac:dyDescent="0.25">
      <c r="H16552" t="s">
        <v>13294</v>
      </c>
    </row>
    <row r="16553" spans="8:8" x14ac:dyDescent="0.25">
      <c r="H16553" t="s">
        <v>13295</v>
      </c>
    </row>
    <row r="16555" spans="8:8" x14ac:dyDescent="0.25">
      <c r="H16555" t="s">
        <v>13296</v>
      </c>
    </row>
    <row r="16556" spans="8:8" x14ac:dyDescent="0.25">
      <c r="H16556" t="s">
        <v>13294</v>
      </c>
    </row>
    <row r="16557" spans="8:8" x14ac:dyDescent="0.25">
      <c r="H16557" t="s">
        <v>13297</v>
      </c>
    </row>
    <row r="16559" spans="8:8" x14ac:dyDescent="0.25">
      <c r="H16559" t="s">
        <v>13298</v>
      </c>
    </row>
    <row r="16560" spans="8:8" x14ac:dyDescent="0.25">
      <c r="H16560" t="s">
        <v>13294</v>
      </c>
    </row>
    <row r="16561" spans="8:8" x14ac:dyDescent="0.25">
      <c r="H16561" t="s">
        <v>13299</v>
      </c>
    </row>
    <row r="16563" spans="8:8" x14ac:dyDescent="0.25">
      <c r="H16563" t="s">
        <v>13300</v>
      </c>
    </row>
    <row r="16564" spans="8:8" x14ac:dyDescent="0.25">
      <c r="H16564" t="s">
        <v>13294</v>
      </c>
    </row>
    <row r="16565" spans="8:8" x14ac:dyDescent="0.25">
      <c r="H16565" t="s">
        <v>13301</v>
      </c>
    </row>
    <row r="16567" spans="8:8" x14ac:dyDescent="0.25">
      <c r="H16567" t="s">
        <v>13302</v>
      </c>
    </row>
    <row r="16568" spans="8:8" x14ac:dyDescent="0.25">
      <c r="H16568" t="s">
        <v>13303</v>
      </c>
    </row>
    <row r="16569" spans="8:8" x14ac:dyDescent="0.25">
      <c r="H16569" t="s">
        <v>13304</v>
      </c>
    </row>
    <row r="16571" spans="8:8" x14ac:dyDescent="0.25">
      <c r="H16571" t="s">
        <v>13305</v>
      </c>
    </row>
    <row r="16572" spans="8:8" x14ac:dyDescent="0.25">
      <c r="H16572" t="s">
        <v>13303</v>
      </c>
    </row>
    <row r="16573" spans="8:8" x14ac:dyDescent="0.25">
      <c r="H16573" t="s">
        <v>13306</v>
      </c>
    </row>
    <row r="16575" spans="8:8" x14ac:dyDescent="0.25">
      <c r="H16575" t="s">
        <v>13307</v>
      </c>
    </row>
    <row r="16576" spans="8:8" x14ac:dyDescent="0.25">
      <c r="H16576" t="s">
        <v>13303</v>
      </c>
    </row>
    <row r="16577" spans="8:8" x14ac:dyDescent="0.25">
      <c r="H16577" t="s">
        <v>13308</v>
      </c>
    </row>
    <row r="16579" spans="8:8" x14ac:dyDescent="0.25">
      <c r="H16579" t="s">
        <v>13309</v>
      </c>
    </row>
    <row r="16580" spans="8:8" x14ac:dyDescent="0.25">
      <c r="H16580" t="s">
        <v>13303</v>
      </c>
    </row>
    <row r="16581" spans="8:8" x14ac:dyDescent="0.25">
      <c r="H16581" t="s">
        <v>13310</v>
      </c>
    </row>
    <row r="16583" spans="8:8" x14ac:dyDescent="0.25">
      <c r="H16583" t="s">
        <v>13311</v>
      </c>
    </row>
    <row r="16584" spans="8:8" x14ac:dyDescent="0.25">
      <c r="H16584" t="s">
        <v>13312</v>
      </c>
    </row>
    <row r="16585" spans="8:8" x14ac:dyDescent="0.25">
      <c r="H16585" t="s">
        <v>13313</v>
      </c>
    </row>
    <row r="16587" spans="8:8" x14ac:dyDescent="0.25">
      <c r="H16587" t="s">
        <v>13314</v>
      </c>
    </row>
    <row r="16588" spans="8:8" x14ac:dyDescent="0.25">
      <c r="H16588" t="s">
        <v>13312</v>
      </c>
    </row>
    <row r="16589" spans="8:8" x14ac:dyDescent="0.25">
      <c r="H16589" t="s">
        <v>13315</v>
      </c>
    </row>
    <row r="16591" spans="8:8" x14ac:dyDescent="0.25">
      <c r="H16591" t="s">
        <v>13316</v>
      </c>
    </row>
    <row r="16592" spans="8:8" x14ac:dyDescent="0.25">
      <c r="H16592" t="s">
        <v>13312</v>
      </c>
    </row>
    <row r="16593" spans="8:8" x14ac:dyDescent="0.25">
      <c r="H16593" t="s">
        <v>13317</v>
      </c>
    </row>
    <row r="16595" spans="8:8" x14ac:dyDescent="0.25">
      <c r="H16595" t="s">
        <v>13318</v>
      </c>
    </row>
    <row r="16596" spans="8:8" x14ac:dyDescent="0.25">
      <c r="H16596" t="s">
        <v>13312</v>
      </c>
    </row>
    <row r="16597" spans="8:8" x14ac:dyDescent="0.25">
      <c r="H16597" t="s">
        <v>13319</v>
      </c>
    </row>
    <row r="16599" spans="8:8" x14ac:dyDescent="0.25">
      <c r="H16599" t="s">
        <v>13320</v>
      </c>
    </row>
    <row r="16600" spans="8:8" x14ac:dyDescent="0.25">
      <c r="H16600" t="s">
        <v>13321</v>
      </c>
    </row>
    <row r="16601" spans="8:8" x14ac:dyDescent="0.25">
      <c r="H16601" t="s">
        <v>13322</v>
      </c>
    </row>
    <row r="16603" spans="8:8" x14ac:dyDescent="0.25">
      <c r="H16603" t="s">
        <v>13323</v>
      </c>
    </row>
    <row r="16604" spans="8:8" x14ac:dyDescent="0.25">
      <c r="H16604" t="s">
        <v>13321</v>
      </c>
    </row>
    <row r="16605" spans="8:8" x14ac:dyDescent="0.25">
      <c r="H16605" t="s">
        <v>13324</v>
      </c>
    </row>
    <row r="16607" spans="8:8" x14ac:dyDescent="0.25">
      <c r="H16607" t="s">
        <v>13325</v>
      </c>
    </row>
    <row r="16608" spans="8:8" x14ac:dyDescent="0.25">
      <c r="H16608" t="s">
        <v>13321</v>
      </c>
    </row>
    <row r="16609" spans="8:8" x14ac:dyDescent="0.25">
      <c r="H16609" t="s">
        <v>13326</v>
      </c>
    </row>
    <row r="16611" spans="8:8" x14ac:dyDescent="0.25">
      <c r="H16611" t="s">
        <v>13327</v>
      </c>
    </row>
    <row r="16612" spans="8:8" x14ac:dyDescent="0.25">
      <c r="H16612" t="s">
        <v>13321</v>
      </c>
    </row>
    <row r="16613" spans="8:8" x14ac:dyDescent="0.25">
      <c r="H16613" t="s">
        <v>13328</v>
      </c>
    </row>
    <row r="16615" spans="8:8" x14ac:dyDescent="0.25">
      <c r="H16615" t="s">
        <v>13329</v>
      </c>
    </row>
    <row r="16616" spans="8:8" x14ac:dyDescent="0.25">
      <c r="H16616" t="s">
        <v>13330</v>
      </c>
    </row>
    <row r="16617" spans="8:8" x14ac:dyDescent="0.25">
      <c r="H16617" t="s">
        <v>13331</v>
      </c>
    </row>
    <row r="16619" spans="8:8" x14ac:dyDescent="0.25">
      <c r="H16619" t="s">
        <v>13332</v>
      </c>
    </row>
    <row r="16620" spans="8:8" x14ac:dyDescent="0.25">
      <c r="H16620" t="s">
        <v>13330</v>
      </c>
    </row>
    <row r="16621" spans="8:8" x14ac:dyDescent="0.25">
      <c r="H16621" t="s">
        <v>13333</v>
      </c>
    </row>
    <row r="16623" spans="8:8" x14ac:dyDescent="0.25">
      <c r="H16623" t="s">
        <v>13334</v>
      </c>
    </row>
    <row r="16624" spans="8:8" x14ac:dyDescent="0.25">
      <c r="H16624" t="s">
        <v>13330</v>
      </c>
    </row>
    <row r="16625" spans="8:8" x14ac:dyDescent="0.25">
      <c r="H16625" t="s">
        <v>13335</v>
      </c>
    </row>
    <row r="16627" spans="8:8" x14ac:dyDescent="0.25">
      <c r="H16627" t="s">
        <v>13336</v>
      </c>
    </row>
    <row r="16628" spans="8:8" x14ac:dyDescent="0.25">
      <c r="H16628" t="s">
        <v>13330</v>
      </c>
    </row>
    <row r="16629" spans="8:8" x14ac:dyDescent="0.25">
      <c r="H16629" t="s">
        <v>13337</v>
      </c>
    </row>
    <row r="16631" spans="8:8" x14ac:dyDescent="0.25">
      <c r="H16631" t="s">
        <v>13338</v>
      </c>
    </row>
    <row r="16632" spans="8:8" x14ac:dyDescent="0.25">
      <c r="H16632" t="s">
        <v>13339</v>
      </c>
    </row>
    <row r="16633" spans="8:8" x14ac:dyDescent="0.25">
      <c r="H16633" t="s">
        <v>13340</v>
      </c>
    </row>
    <row r="16635" spans="8:8" x14ac:dyDescent="0.25">
      <c r="H16635" t="s">
        <v>13341</v>
      </c>
    </row>
    <row r="16636" spans="8:8" x14ac:dyDescent="0.25">
      <c r="H16636" t="s">
        <v>13339</v>
      </c>
    </row>
    <row r="16637" spans="8:8" x14ac:dyDescent="0.25">
      <c r="H16637" t="s">
        <v>13342</v>
      </c>
    </row>
    <row r="16639" spans="8:8" x14ac:dyDescent="0.25">
      <c r="H16639" t="s">
        <v>13343</v>
      </c>
    </row>
    <row r="16640" spans="8:8" x14ac:dyDescent="0.25">
      <c r="H16640" t="s">
        <v>13339</v>
      </c>
    </row>
    <row r="16641" spans="8:8" x14ac:dyDescent="0.25">
      <c r="H16641" t="s">
        <v>13344</v>
      </c>
    </row>
    <row r="16643" spans="8:8" x14ac:dyDescent="0.25">
      <c r="H16643" t="s">
        <v>13345</v>
      </c>
    </row>
    <row r="16644" spans="8:8" x14ac:dyDescent="0.25">
      <c r="H16644" t="s">
        <v>13339</v>
      </c>
    </row>
    <row r="16645" spans="8:8" x14ac:dyDescent="0.25">
      <c r="H16645" t="s">
        <v>13346</v>
      </c>
    </row>
    <row r="16647" spans="8:8" x14ac:dyDescent="0.25">
      <c r="H16647" t="s">
        <v>13347</v>
      </c>
    </row>
    <row r="16648" spans="8:8" x14ac:dyDescent="0.25">
      <c r="H16648" t="s">
        <v>13348</v>
      </c>
    </row>
    <row r="16649" spans="8:8" x14ac:dyDescent="0.25">
      <c r="H16649" t="s">
        <v>13349</v>
      </c>
    </row>
    <row r="16651" spans="8:8" x14ac:dyDescent="0.25">
      <c r="H16651" t="s">
        <v>13350</v>
      </c>
    </row>
    <row r="16652" spans="8:8" x14ac:dyDescent="0.25">
      <c r="H16652" t="s">
        <v>13348</v>
      </c>
    </row>
    <row r="16653" spans="8:8" x14ac:dyDescent="0.25">
      <c r="H16653" t="s">
        <v>13351</v>
      </c>
    </row>
    <row r="16655" spans="8:8" x14ac:dyDescent="0.25">
      <c r="H16655" t="s">
        <v>13352</v>
      </c>
    </row>
    <row r="16656" spans="8:8" x14ac:dyDescent="0.25">
      <c r="H16656" t="s">
        <v>13348</v>
      </c>
    </row>
    <row r="16657" spans="8:8" x14ac:dyDescent="0.25">
      <c r="H16657" t="s">
        <v>13353</v>
      </c>
    </row>
    <row r="16659" spans="8:8" x14ac:dyDescent="0.25">
      <c r="H16659" t="s">
        <v>13354</v>
      </c>
    </row>
    <row r="16660" spans="8:8" x14ac:dyDescent="0.25">
      <c r="H16660" t="s">
        <v>13348</v>
      </c>
    </row>
    <row r="16661" spans="8:8" x14ac:dyDescent="0.25">
      <c r="H16661" t="s">
        <v>13355</v>
      </c>
    </row>
    <row r="16663" spans="8:8" x14ac:dyDescent="0.25">
      <c r="H16663" t="s">
        <v>13356</v>
      </c>
    </row>
    <row r="16664" spans="8:8" x14ac:dyDescent="0.25">
      <c r="H16664" t="s">
        <v>13357</v>
      </c>
    </row>
    <row r="16665" spans="8:8" x14ac:dyDescent="0.25">
      <c r="H16665" t="s">
        <v>13358</v>
      </c>
    </row>
    <row r="16667" spans="8:8" x14ac:dyDescent="0.25">
      <c r="H16667" t="s">
        <v>13359</v>
      </c>
    </row>
    <row r="16668" spans="8:8" x14ac:dyDescent="0.25">
      <c r="H16668" t="s">
        <v>13357</v>
      </c>
    </row>
    <row r="16669" spans="8:8" x14ac:dyDescent="0.25">
      <c r="H16669" t="s">
        <v>13360</v>
      </c>
    </row>
    <row r="16671" spans="8:8" x14ac:dyDescent="0.25">
      <c r="H16671" t="s">
        <v>13361</v>
      </c>
    </row>
    <row r="16672" spans="8:8" x14ac:dyDescent="0.25">
      <c r="H16672" t="s">
        <v>13357</v>
      </c>
    </row>
    <row r="16673" spans="8:8" x14ac:dyDescent="0.25">
      <c r="H16673" t="s">
        <v>13362</v>
      </c>
    </row>
    <row r="16675" spans="8:8" x14ac:dyDescent="0.25">
      <c r="H16675" t="s">
        <v>13363</v>
      </c>
    </row>
    <row r="16676" spans="8:8" x14ac:dyDescent="0.25">
      <c r="H16676" t="s">
        <v>13357</v>
      </c>
    </row>
    <row r="16677" spans="8:8" x14ac:dyDescent="0.25">
      <c r="H16677" t="s">
        <v>13364</v>
      </c>
    </row>
    <row r="16679" spans="8:8" x14ac:dyDescent="0.25">
      <c r="H16679" t="s">
        <v>13365</v>
      </c>
    </row>
    <row r="16680" spans="8:8" x14ac:dyDescent="0.25">
      <c r="H16680" t="s">
        <v>13366</v>
      </c>
    </row>
    <row r="16681" spans="8:8" x14ac:dyDescent="0.25">
      <c r="H16681" t="s">
        <v>13367</v>
      </c>
    </row>
    <row r="16683" spans="8:8" x14ac:dyDescent="0.25">
      <c r="H16683" t="s">
        <v>13368</v>
      </c>
    </row>
    <row r="16684" spans="8:8" x14ac:dyDescent="0.25">
      <c r="H16684" t="s">
        <v>13366</v>
      </c>
    </row>
    <row r="16685" spans="8:8" x14ac:dyDescent="0.25">
      <c r="H16685" t="s">
        <v>13369</v>
      </c>
    </row>
    <row r="16687" spans="8:8" x14ac:dyDescent="0.25">
      <c r="H16687" t="s">
        <v>13370</v>
      </c>
    </row>
    <row r="16688" spans="8:8" x14ac:dyDescent="0.25">
      <c r="H16688" t="s">
        <v>13366</v>
      </c>
    </row>
    <row r="16689" spans="8:8" x14ac:dyDescent="0.25">
      <c r="H16689" t="s">
        <v>13371</v>
      </c>
    </row>
    <row r="16691" spans="8:8" x14ac:dyDescent="0.25">
      <c r="H16691" t="s">
        <v>13372</v>
      </c>
    </row>
    <row r="16692" spans="8:8" x14ac:dyDescent="0.25">
      <c r="H16692" t="s">
        <v>13366</v>
      </c>
    </row>
    <row r="16693" spans="8:8" x14ac:dyDescent="0.25">
      <c r="H16693" t="s">
        <v>13373</v>
      </c>
    </row>
    <row r="16695" spans="8:8" x14ac:dyDescent="0.25">
      <c r="H16695" t="s">
        <v>13374</v>
      </c>
    </row>
    <row r="16696" spans="8:8" x14ac:dyDescent="0.25">
      <c r="H16696" t="s">
        <v>13375</v>
      </c>
    </row>
    <row r="16697" spans="8:8" x14ac:dyDescent="0.25">
      <c r="H16697" t="s">
        <v>13376</v>
      </c>
    </row>
    <row r="16699" spans="8:8" x14ac:dyDescent="0.25">
      <c r="H16699" t="s">
        <v>13377</v>
      </c>
    </row>
    <row r="16700" spans="8:8" x14ac:dyDescent="0.25">
      <c r="H16700" t="s">
        <v>13375</v>
      </c>
    </row>
    <row r="16701" spans="8:8" x14ac:dyDescent="0.25">
      <c r="H16701" t="s">
        <v>13378</v>
      </c>
    </row>
    <row r="16703" spans="8:8" x14ac:dyDescent="0.25">
      <c r="H16703" t="s">
        <v>13379</v>
      </c>
    </row>
    <row r="16704" spans="8:8" x14ac:dyDescent="0.25">
      <c r="H16704" t="s">
        <v>13375</v>
      </c>
    </row>
    <row r="16705" spans="8:8" x14ac:dyDescent="0.25">
      <c r="H16705" t="s">
        <v>13380</v>
      </c>
    </row>
    <row r="16707" spans="8:8" x14ac:dyDescent="0.25">
      <c r="H16707" t="s">
        <v>13381</v>
      </c>
    </row>
    <row r="16708" spans="8:8" x14ac:dyDescent="0.25">
      <c r="H16708" t="s">
        <v>13375</v>
      </c>
    </row>
    <row r="16709" spans="8:8" x14ac:dyDescent="0.25">
      <c r="H16709" t="s">
        <v>13382</v>
      </c>
    </row>
    <row r="16711" spans="8:8" x14ac:dyDescent="0.25">
      <c r="H16711" t="s">
        <v>13383</v>
      </c>
    </row>
    <row r="16712" spans="8:8" x14ac:dyDescent="0.25">
      <c r="H16712" t="s">
        <v>13384</v>
      </c>
    </row>
    <row r="16713" spans="8:8" x14ac:dyDescent="0.25">
      <c r="H16713" t="s">
        <v>13385</v>
      </c>
    </row>
    <row r="16715" spans="8:8" x14ac:dyDescent="0.25">
      <c r="H16715" t="s">
        <v>13386</v>
      </c>
    </row>
    <row r="16716" spans="8:8" x14ac:dyDescent="0.25">
      <c r="H16716" t="s">
        <v>13384</v>
      </c>
    </row>
    <row r="16717" spans="8:8" x14ac:dyDescent="0.25">
      <c r="H16717" t="s">
        <v>13387</v>
      </c>
    </row>
    <row r="16719" spans="8:8" x14ac:dyDescent="0.25">
      <c r="H16719" t="s">
        <v>13388</v>
      </c>
    </row>
    <row r="16720" spans="8:8" x14ac:dyDescent="0.25">
      <c r="H16720" t="s">
        <v>13384</v>
      </c>
    </row>
    <row r="16721" spans="8:8" x14ac:dyDescent="0.25">
      <c r="H16721" t="s">
        <v>13389</v>
      </c>
    </row>
    <row r="16723" spans="8:8" x14ac:dyDescent="0.25">
      <c r="H16723" t="s">
        <v>13390</v>
      </c>
    </row>
    <row r="16724" spans="8:8" x14ac:dyDescent="0.25">
      <c r="H16724" t="s">
        <v>13384</v>
      </c>
    </row>
    <row r="16725" spans="8:8" x14ac:dyDescent="0.25">
      <c r="H16725" t="s">
        <v>13391</v>
      </c>
    </row>
    <row r="16727" spans="8:8" x14ac:dyDescent="0.25">
      <c r="H16727" t="s">
        <v>169</v>
      </c>
    </row>
    <row r="16728" spans="8:8" x14ac:dyDescent="0.25">
      <c r="H16728" t="s">
        <v>13392</v>
      </c>
    </row>
    <row r="16729" spans="8:8" x14ac:dyDescent="0.25">
      <c r="H16729" t="s">
        <v>13393</v>
      </c>
    </row>
    <row r="16731" spans="8:8" x14ac:dyDescent="0.25">
      <c r="H16731" t="s">
        <v>170</v>
      </c>
    </row>
    <row r="16732" spans="8:8" x14ac:dyDescent="0.25">
      <c r="H16732" t="s">
        <v>13394</v>
      </c>
    </row>
    <row r="16733" spans="8:8" x14ac:dyDescent="0.25">
      <c r="H16733" t="s">
        <v>13395</v>
      </c>
    </row>
    <row r="16734" spans="8:8" x14ac:dyDescent="0.25">
      <c r="H16734" t="s">
        <v>13396</v>
      </c>
    </row>
    <row r="16735" spans="8:8" x14ac:dyDescent="0.25">
      <c r="H16735" t="s">
        <v>13397</v>
      </c>
    </row>
    <row r="16736" spans="8:8" x14ac:dyDescent="0.25">
      <c r="H16736" t="s">
        <v>13398</v>
      </c>
    </row>
    <row r="16737" spans="8:8" x14ac:dyDescent="0.25">
      <c r="H16737" t="s">
        <v>13399</v>
      </c>
    </row>
    <row r="16738" spans="8:8" x14ac:dyDescent="0.25">
      <c r="H16738" t="s">
        <v>13400</v>
      </c>
    </row>
    <row r="16739" spans="8:8" x14ac:dyDescent="0.25">
      <c r="H16739" t="s">
        <v>13401</v>
      </c>
    </row>
    <row r="16740" spans="8:8" x14ac:dyDescent="0.25">
      <c r="H16740" t="s">
        <v>13402</v>
      </c>
    </row>
    <row r="16741" spans="8:8" x14ac:dyDescent="0.25">
      <c r="H16741" t="s">
        <v>13403</v>
      </c>
    </row>
    <row r="16742" spans="8:8" x14ac:dyDescent="0.25">
      <c r="H16742" t="s">
        <v>13404</v>
      </c>
    </row>
    <row r="16743" spans="8:8" x14ac:dyDescent="0.25">
      <c r="H16743" t="s">
        <v>13405</v>
      </c>
    </row>
    <row r="16745" spans="8:8" x14ac:dyDescent="0.25">
      <c r="H16745" t="s">
        <v>171</v>
      </c>
    </row>
    <row r="16746" spans="8:8" x14ac:dyDescent="0.25">
      <c r="H16746" t="s">
        <v>13406</v>
      </c>
    </row>
    <row r="16747" spans="8:8" x14ac:dyDescent="0.25">
      <c r="H16747" t="s">
        <v>13407</v>
      </c>
    </row>
    <row r="16748" spans="8:8" x14ac:dyDescent="0.25">
      <c r="H16748" t="s">
        <v>13408</v>
      </c>
    </row>
    <row r="16749" spans="8:8" x14ac:dyDescent="0.25">
      <c r="H16749" t="s">
        <v>13409</v>
      </c>
    </row>
    <row r="16750" spans="8:8" x14ac:dyDescent="0.25">
      <c r="H16750" t="s">
        <v>13410</v>
      </c>
    </row>
    <row r="16751" spans="8:8" x14ac:dyDescent="0.25">
      <c r="H16751" t="s">
        <v>13411</v>
      </c>
    </row>
    <row r="16752" spans="8:8" x14ac:dyDescent="0.25">
      <c r="H16752" t="s">
        <v>13412</v>
      </c>
    </row>
    <row r="16753" spans="8:8" x14ac:dyDescent="0.25">
      <c r="H16753" t="s">
        <v>13413</v>
      </c>
    </row>
    <row r="16754" spans="8:8" x14ac:dyDescent="0.25">
      <c r="H16754" t="s">
        <v>13414</v>
      </c>
    </row>
    <row r="16755" spans="8:8" x14ac:dyDescent="0.25">
      <c r="H16755" t="s">
        <v>13415</v>
      </c>
    </row>
    <row r="16756" spans="8:8" x14ac:dyDescent="0.25">
      <c r="H16756" t="s">
        <v>13416</v>
      </c>
    </row>
    <row r="16757" spans="8:8" x14ac:dyDescent="0.25">
      <c r="H16757" t="s">
        <v>13417</v>
      </c>
    </row>
    <row r="16758" spans="8:8" x14ac:dyDescent="0.25">
      <c r="H16758" t="s">
        <v>13418</v>
      </c>
    </row>
    <row r="16759" spans="8:8" x14ac:dyDescent="0.25">
      <c r="H16759" t="s">
        <v>13419</v>
      </c>
    </row>
    <row r="16760" spans="8:8" x14ac:dyDescent="0.25">
      <c r="H16760" t="s">
        <v>13420</v>
      </c>
    </row>
    <row r="16761" spans="8:8" x14ac:dyDescent="0.25">
      <c r="H16761" t="s">
        <v>13421</v>
      </c>
    </row>
    <row r="16763" spans="8:8" x14ac:dyDescent="0.25">
      <c r="H16763" t="s">
        <v>172</v>
      </c>
    </row>
    <row r="16764" spans="8:8" x14ac:dyDescent="0.25">
      <c r="H16764" t="s">
        <v>13422</v>
      </c>
    </row>
    <row r="16765" spans="8:8" x14ac:dyDescent="0.25">
      <c r="H16765" t="s">
        <v>13423</v>
      </c>
    </row>
    <row r="16767" spans="8:8" x14ac:dyDescent="0.25">
      <c r="H16767" t="s">
        <v>173</v>
      </c>
    </row>
    <row r="16768" spans="8:8" x14ac:dyDescent="0.25">
      <c r="H16768" t="s">
        <v>13422</v>
      </c>
    </row>
    <row r="16769" spans="8:8" x14ac:dyDescent="0.25">
      <c r="H16769" t="s">
        <v>13424</v>
      </c>
    </row>
    <row r="16771" spans="8:8" x14ac:dyDescent="0.25">
      <c r="H16771" t="s">
        <v>174</v>
      </c>
    </row>
    <row r="16772" spans="8:8" x14ac:dyDescent="0.25">
      <c r="H16772" t="s">
        <v>13422</v>
      </c>
    </row>
    <row r="16773" spans="8:8" x14ac:dyDescent="0.25">
      <c r="H16773" t="s">
        <v>13425</v>
      </c>
    </row>
    <row r="16775" spans="8:8" x14ac:dyDescent="0.25">
      <c r="H16775" t="s">
        <v>175</v>
      </c>
    </row>
    <row r="16776" spans="8:8" x14ac:dyDescent="0.25">
      <c r="H16776" t="s">
        <v>13422</v>
      </c>
    </row>
    <row r="16777" spans="8:8" x14ac:dyDescent="0.25">
      <c r="H16777" t="s">
        <v>13426</v>
      </c>
    </row>
    <row r="16779" spans="8:8" x14ac:dyDescent="0.25">
      <c r="H16779" t="s">
        <v>176</v>
      </c>
    </row>
    <row r="16780" spans="8:8" x14ac:dyDescent="0.25">
      <c r="H16780" t="s">
        <v>13427</v>
      </c>
    </row>
    <row r="16781" spans="8:8" x14ac:dyDescent="0.25">
      <c r="H16781" t="s">
        <v>13428</v>
      </c>
    </row>
    <row r="16783" spans="8:8" x14ac:dyDescent="0.25">
      <c r="H16783" t="s">
        <v>177</v>
      </c>
    </row>
    <row r="16784" spans="8:8" x14ac:dyDescent="0.25">
      <c r="H16784" t="s">
        <v>13427</v>
      </c>
    </row>
    <row r="16785" spans="8:8" x14ac:dyDescent="0.25">
      <c r="H16785" t="s">
        <v>13429</v>
      </c>
    </row>
    <row r="16787" spans="8:8" x14ac:dyDescent="0.25">
      <c r="H16787" t="s">
        <v>178</v>
      </c>
    </row>
    <row r="16788" spans="8:8" x14ac:dyDescent="0.25">
      <c r="H16788" t="s">
        <v>13427</v>
      </c>
    </row>
    <row r="16789" spans="8:8" x14ac:dyDescent="0.25">
      <c r="H16789" t="s">
        <v>13430</v>
      </c>
    </row>
    <row r="16791" spans="8:8" x14ac:dyDescent="0.25">
      <c r="H16791" t="s">
        <v>179</v>
      </c>
    </row>
    <row r="16792" spans="8:8" x14ac:dyDescent="0.25">
      <c r="H16792" t="s">
        <v>13427</v>
      </c>
    </row>
    <row r="16793" spans="8:8" x14ac:dyDescent="0.25">
      <c r="H16793" t="s">
        <v>13431</v>
      </c>
    </row>
    <row r="16795" spans="8:8" x14ac:dyDescent="0.25">
      <c r="H16795" t="s">
        <v>180</v>
      </c>
    </row>
    <row r="16796" spans="8:8" x14ac:dyDescent="0.25">
      <c r="H16796" t="s">
        <v>13432</v>
      </c>
    </row>
    <row r="16797" spans="8:8" x14ac:dyDescent="0.25">
      <c r="H16797" t="s">
        <v>13433</v>
      </c>
    </row>
    <row r="16798" spans="8:8" x14ac:dyDescent="0.25">
      <c r="H16798" t="s">
        <v>13434</v>
      </c>
    </row>
    <row r="16799" spans="8:8" x14ac:dyDescent="0.25">
      <c r="H16799" t="s">
        <v>13435</v>
      </c>
    </row>
    <row r="16800" spans="8:8" x14ac:dyDescent="0.25">
      <c r="H16800" t="s">
        <v>13436</v>
      </c>
    </row>
    <row r="16801" spans="8:8" x14ac:dyDescent="0.25">
      <c r="H16801" t="s">
        <v>13437</v>
      </c>
    </row>
    <row r="16802" spans="8:8" x14ac:dyDescent="0.25">
      <c r="H16802" t="s">
        <v>13438</v>
      </c>
    </row>
    <row r="16803" spans="8:8" x14ac:dyDescent="0.25">
      <c r="H16803" t="s">
        <v>18318</v>
      </c>
    </row>
    <row r="16805" spans="8:8" x14ac:dyDescent="0.25">
      <c r="H16805" t="s">
        <v>181</v>
      </c>
    </row>
    <row r="16806" spans="8:8" x14ac:dyDescent="0.25">
      <c r="H16806" t="s">
        <v>13439</v>
      </c>
    </row>
    <row r="16807" spans="8:8" x14ac:dyDescent="0.25">
      <c r="H16807" t="s">
        <v>13440</v>
      </c>
    </row>
    <row r="16809" spans="8:8" x14ac:dyDescent="0.25">
      <c r="H16809" t="s">
        <v>182</v>
      </c>
    </row>
    <row r="16810" spans="8:8" x14ac:dyDescent="0.25">
      <c r="H16810" t="s">
        <v>13439</v>
      </c>
    </row>
    <row r="16811" spans="8:8" x14ac:dyDescent="0.25">
      <c r="H16811" t="s">
        <v>13441</v>
      </c>
    </row>
    <row r="16813" spans="8:8" x14ac:dyDescent="0.25">
      <c r="H16813" t="s">
        <v>183</v>
      </c>
    </row>
    <row r="16814" spans="8:8" x14ac:dyDescent="0.25">
      <c r="H16814" t="s">
        <v>13439</v>
      </c>
    </row>
    <row r="16815" spans="8:8" x14ac:dyDescent="0.25">
      <c r="H16815" t="s">
        <v>13442</v>
      </c>
    </row>
    <row r="16817" spans="8:8" x14ac:dyDescent="0.25">
      <c r="H16817" t="s">
        <v>13443</v>
      </c>
    </row>
    <row r="16818" spans="8:8" x14ac:dyDescent="0.25">
      <c r="H16818" t="s">
        <v>13444</v>
      </c>
    </row>
    <row r="16819" spans="8:8" x14ac:dyDescent="0.25">
      <c r="H16819" t="s">
        <v>13445</v>
      </c>
    </row>
    <row r="16820" spans="8:8" x14ac:dyDescent="0.25">
      <c r="H16820" t="s">
        <v>13446</v>
      </c>
    </row>
    <row r="16821" spans="8:8" x14ac:dyDescent="0.25">
      <c r="H16821" t="s">
        <v>13447</v>
      </c>
    </row>
    <row r="16822" spans="8:8" x14ac:dyDescent="0.25">
      <c r="H16822" t="s">
        <v>13448</v>
      </c>
    </row>
    <row r="16823" spans="8:8" x14ac:dyDescent="0.25">
      <c r="H16823" t="s">
        <v>13449</v>
      </c>
    </row>
    <row r="16824" spans="8:8" x14ac:dyDescent="0.25">
      <c r="H16824" t="s">
        <v>13450</v>
      </c>
    </row>
    <row r="16825" spans="8:8" x14ac:dyDescent="0.25">
      <c r="H16825" t="s">
        <v>18319</v>
      </c>
    </row>
    <row r="16827" spans="8:8" x14ac:dyDescent="0.25">
      <c r="H16827" t="s">
        <v>13451</v>
      </c>
    </row>
    <row r="16828" spans="8:8" x14ac:dyDescent="0.25">
      <c r="H16828" t="s">
        <v>13452</v>
      </c>
    </row>
    <row r="16829" spans="8:8" x14ac:dyDescent="0.25">
      <c r="H16829" t="s">
        <v>13453</v>
      </c>
    </row>
    <row r="16831" spans="8:8" x14ac:dyDescent="0.25">
      <c r="H16831" t="s">
        <v>184</v>
      </c>
    </row>
    <row r="16832" spans="8:8" x14ac:dyDescent="0.25">
      <c r="H16832" t="s">
        <v>13452</v>
      </c>
    </row>
    <row r="16833" spans="8:8" x14ac:dyDescent="0.25">
      <c r="H16833" t="s">
        <v>13454</v>
      </c>
    </row>
    <row r="16835" spans="8:8" x14ac:dyDescent="0.25">
      <c r="H16835" t="s">
        <v>185</v>
      </c>
    </row>
    <row r="16836" spans="8:8" x14ac:dyDescent="0.25">
      <c r="H16836" t="s">
        <v>13452</v>
      </c>
    </row>
    <row r="16837" spans="8:8" x14ac:dyDescent="0.25">
      <c r="H16837" t="s">
        <v>13455</v>
      </c>
    </row>
    <row r="16839" spans="8:8" x14ac:dyDescent="0.25">
      <c r="H16839" t="s">
        <v>13456</v>
      </c>
    </row>
    <row r="16840" spans="8:8" x14ac:dyDescent="0.25">
      <c r="H16840" t="s">
        <v>13457</v>
      </c>
    </row>
    <row r="16841" spans="8:8" x14ac:dyDescent="0.25">
      <c r="H16841" t="s">
        <v>13458</v>
      </c>
    </row>
    <row r="16842" spans="8:8" x14ac:dyDescent="0.25">
      <c r="H16842" t="s">
        <v>13459</v>
      </c>
    </row>
    <row r="16843" spans="8:8" x14ac:dyDescent="0.25">
      <c r="H16843" t="s">
        <v>13460</v>
      </c>
    </row>
    <row r="16844" spans="8:8" x14ac:dyDescent="0.25">
      <c r="H16844" t="s">
        <v>13461</v>
      </c>
    </row>
    <row r="16845" spans="8:8" x14ac:dyDescent="0.25">
      <c r="H16845" t="s">
        <v>13462</v>
      </c>
    </row>
    <row r="16846" spans="8:8" x14ac:dyDescent="0.25">
      <c r="H16846" t="s">
        <v>13463</v>
      </c>
    </row>
    <row r="16847" spans="8:8" x14ac:dyDescent="0.25">
      <c r="H16847" t="s">
        <v>18320</v>
      </c>
    </row>
    <row r="16849" spans="8:8" x14ac:dyDescent="0.25">
      <c r="H16849" t="s">
        <v>13464</v>
      </c>
    </row>
    <row r="16850" spans="8:8" x14ac:dyDescent="0.25">
      <c r="H16850" t="s">
        <v>13465</v>
      </c>
    </row>
    <row r="16851" spans="8:8" x14ac:dyDescent="0.25">
      <c r="H16851" t="s">
        <v>13466</v>
      </c>
    </row>
    <row r="16853" spans="8:8" x14ac:dyDescent="0.25">
      <c r="H16853" t="s">
        <v>13467</v>
      </c>
    </row>
    <row r="16854" spans="8:8" x14ac:dyDescent="0.25">
      <c r="H16854" t="s">
        <v>13465</v>
      </c>
    </row>
    <row r="16855" spans="8:8" x14ac:dyDescent="0.25">
      <c r="H16855" t="s">
        <v>13468</v>
      </c>
    </row>
    <row r="16857" spans="8:8" x14ac:dyDescent="0.25">
      <c r="H16857" t="s">
        <v>13469</v>
      </c>
    </row>
    <row r="16858" spans="8:8" x14ac:dyDescent="0.25">
      <c r="H16858" t="s">
        <v>13465</v>
      </c>
    </row>
    <row r="16859" spans="8:8" x14ac:dyDescent="0.25">
      <c r="H16859" t="s">
        <v>13470</v>
      </c>
    </row>
    <row r="16861" spans="8:8" x14ac:dyDescent="0.25">
      <c r="H16861" t="s">
        <v>13471</v>
      </c>
    </row>
    <row r="16862" spans="8:8" x14ac:dyDescent="0.25">
      <c r="H16862" t="s">
        <v>13472</v>
      </c>
    </row>
    <row r="16863" spans="8:8" x14ac:dyDescent="0.25">
      <c r="H16863" t="s">
        <v>13473</v>
      </c>
    </row>
    <row r="16864" spans="8:8" x14ac:dyDescent="0.25">
      <c r="H16864" t="s">
        <v>13474</v>
      </c>
    </row>
    <row r="16865" spans="8:8" x14ac:dyDescent="0.25">
      <c r="H16865" t="s">
        <v>13475</v>
      </c>
    </row>
    <row r="16866" spans="8:8" x14ac:dyDescent="0.25">
      <c r="H16866" t="s">
        <v>13476</v>
      </c>
    </row>
    <row r="16867" spans="8:8" x14ac:dyDescent="0.25">
      <c r="H16867" t="s">
        <v>13477</v>
      </c>
    </row>
    <row r="16868" spans="8:8" x14ac:dyDescent="0.25">
      <c r="H16868" t="s">
        <v>13478</v>
      </c>
    </row>
    <row r="16869" spans="8:8" x14ac:dyDescent="0.25">
      <c r="H16869" t="s">
        <v>18321</v>
      </c>
    </row>
    <row r="16871" spans="8:8" x14ac:dyDescent="0.25">
      <c r="H16871" t="s">
        <v>13479</v>
      </c>
    </row>
    <row r="16872" spans="8:8" x14ac:dyDescent="0.25">
      <c r="H16872" t="s">
        <v>13480</v>
      </c>
    </row>
    <row r="16873" spans="8:8" x14ac:dyDescent="0.25">
      <c r="H16873" t="s">
        <v>13481</v>
      </c>
    </row>
    <row r="16875" spans="8:8" x14ac:dyDescent="0.25">
      <c r="H16875" t="s">
        <v>13482</v>
      </c>
    </row>
    <row r="16876" spans="8:8" x14ac:dyDescent="0.25">
      <c r="H16876" t="s">
        <v>13480</v>
      </c>
    </row>
    <row r="16877" spans="8:8" x14ac:dyDescent="0.25">
      <c r="H16877" t="s">
        <v>13483</v>
      </c>
    </row>
    <row r="16879" spans="8:8" x14ac:dyDescent="0.25">
      <c r="H16879" t="s">
        <v>13484</v>
      </c>
    </row>
    <row r="16880" spans="8:8" x14ac:dyDescent="0.25">
      <c r="H16880" t="s">
        <v>13480</v>
      </c>
    </row>
    <row r="16881" spans="8:8" x14ac:dyDescent="0.25">
      <c r="H16881" t="s">
        <v>13485</v>
      </c>
    </row>
    <row r="16883" spans="8:8" x14ac:dyDescent="0.25">
      <c r="H16883" t="s">
        <v>13486</v>
      </c>
    </row>
    <row r="16884" spans="8:8" x14ac:dyDescent="0.25">
      <c r="H16884" t="s">
        <v>13487</v>
      </c>
    </row>
    <row r="16885" spans="8:8" x14ac:dyDescent="0.25">
      <c r="H16885" t="s">
        <v>13488</v>
      </c>
    </row>
    <row r="16886" spans="8:8" x14ac:dyDescent="0.25">
      <c r="H16886" t="s">
        <v>13489</v>
      </c>
    </row>
    <row r="16887" spans="8:8" x14ac:dyDescent="0.25">
      <c r="H16887" t="s">
        <v>13490</v>
      </c>
    </row>
    <row r="16888" spans="8:8" x14ac:dyDescent="0.25">
      <c r="H16888" t="s">
        <v>13491</v>
      </c>
    </row>
    <row r="16889" spans="8:8" x14ac:dyDescent="0.25">
      <c r="H16889" t="s">
        <v>13492</v>
      </c>
    </row>
    <row r="16890" spans="8:8" x14ac:dyDescent="0.25">
      <c r="H16890" t="s">
        <v>13493</v>
      </c>
    </row>
    <row r="16891" spans="8:8" x14ac:dyDescent="0.25">
      <c r="H16891" t="s">
        <v>18322</v>
      </c>
    </row>
    <row r="16893" spans="8:8" x14ac:dyDescent="0.25">
      <c r="H16893" t="s">
        <v>13494</v>
      </c>
    </row>
    <row r="16894" spans="8:8" x14ac:dyDescent="0.25">
      <c r="H16894" t="s">
        <v>13495</v>
      </c>
    </row>
    <row r="16895" spans="8:8" x14ac:dyDescent="0.25">
      <c r="H16895" t="s">
        <v>13496</v>
      </c>
    </row>
    <row r="16897" spans="8:8" x14ac:dyDescent="0.25">
      <c r="H16897" t="s">
        <v>13497</v>
      </c>
    </row>
    <row r="16898" spans="8:8" x14ac:dyDescent="0.25">
      <c r="H16898" t="s">
        <v>13495</v>
      </c>
    </row>
    <row r="16899" spans="8:8" x14ac:dyDescent="0.25">
      <c r="H16899" t="s">
        <v>13498</v>
      </c>
    </row>
    <row r="16901" spans="8:8" x14ac:dyDescent="0.25">
      <c r="H16901" t="s">
        <v>13499</v>
      </c>
    </row>
    <row r="16902" spans="8:8" x14ac:dyDescent="0.25">
      <c r="H16902" t="s">
        <v>13495</v>
      </c>
    </row>
    <row r="16903" spans="8:8" x14ac:dyDescent="0.25">
      <c r="H16903" t="s">
        <v>13500</v>
      </c>
    </row>
    <row r="16905" spans="8:8" x14ac:dyDescent="0.25">
      <c r="H16905" t="s">
        <v>13501</v>
      </c>
    </row>
    <row r="16906" spans="8:8" x14ac:dyDescent="0.25">
      <c r="H16906" t="s">
        <v>13502</v>
      </c>
    </row>
    <row r="16907" spans="8:8" x14ac:dyDescent="0.25">
      <c r="H16907" t="s">
        <v>13503</v>
      </c>
    </row>
    <row r="16908" spans="8:8" x14ac:dyDescent="0.25">
      <c r="H16908" t="s">
        <v>13504</v>
      </c>
    </row>
    <row r="16909" spans="8:8" x14ac:dyDescent="0.25">
      <c r="H16909" t="s">
        <v>13505</v>
      </c>
    </row>
    <row r="16910" spans="8:8" x14ac:dyDescent="0.25">
      <c r="H16910" t="s">
        <v>13506</v>
      </c>
    </row>
    <row r="16911" spans="8:8" x14ac:dyDescent="0.25">
      <c r="H16911" t="s">
        <v>13507</v>
      </c>
    </row>
    <row r="16912" spans="8:8" x14ac:dyDescent="0.25">
      <c r="H16912" t="s">
        <v>13508</v>
      </c>
    </row>
    <row r="16913" spans="8:8" x14ac:dyDescent="0.25">
      <c r="H16913" t="s">
        <v>18323</v>
      </c>
    </row>
    <row r="16915" spans="8:8" x14ac:dyDescent="0.25">
      <c r="H16915" t="s">
        <v>13509</v>
      </c>
    </row>
    <row r="16916" spans="8:8" x14ac:dyDescent="0.25">
      <c r="H16916" t="s">
        <v>13510</v>
      </c>
    </row>
    <row r="16917" spans="8:8" x14ac:dyDescent="0.25">
      <c r="H16917" t="s">
        <v>13511</v>
      </c>
    </row>
    <row r="16919" spans="8:8" x14ac:dyDescent="0.25">
      <c r="H16919" t="s">
        <v>13512</v>
      </c>
    </row>
    <row r="16920" spans="8:8" x14ac:dyDescent="0.25">
      <c r="H16920" t="s">
        <v>13510</v>
      </c>
    </row>
    <row r="16921" spans="8:8" x14ac:dyDescent="0.25">
      <c r="H16921" t="s">
        <v>13513</v>
      </c>
    </row>
    <row r="16923" spans="8:8" x14ac:dyDescent="0.25">
      <c r="H16923" t="s">
        <v>13514</v>
      </c>
    </row>
    <row r="16924" spans="8:8" x14ac:dyDescent="0.25">
      <c r="H16924" t="s">
        <v>13510</v>
      </c>
    </row>
    <row r="16925" spans="8:8" x14ac:dyDescent="0.25">
      <c r="H16925" t="s">
        <v>13515</v>
      </c>
    </row>
    <row r="16927" spans="8:8" x14ac:dyDescent="0.25">
      <c r="H16927" t="s">
        <v>13516</v>
      </c>
    </row>
    <row r="16928" spans="8:8" x14ac:dyDescent="0.25">
      <c r="H16928" t="s">
        <v>13517</v>
      </c>
    </row>
    <row r="16929" spans="8:8" x14ac:dyDescent="0.25">
      <c r="H16929" t="s">
        <v>13518</v>
      </c>
    </row>
    <row r="16930" spans="8:8" x14ac:dyDescent="0.25">
      <c r="H16930" t="s">
        <v>13519</v>
      </c>
    </row>
    <row r="16931" spans="8:8" x14ac:dyDescent="0.25">
      <c r="H16931" t="s">
        <v>13520</v>
      </c>
    </row>
    <row r="16932" spans="8:8" x14ac:dyDescent="0.25">
      <c r="H16932" t="s">
        <v>13521</v>
      </c>
    </row>
    <row r="16933" spans="8:8" x14ac:dyDescent="0.25">
      <c r="H16933" t="s">
        <v>13522</v>
      </c>
    </row>
    <row r="16934" spans="8:8" x14ac:dyDescent="0.25">
      <c r="H16934" t="s">
        <v>13523</v>
      </c>
    </row>
    <row r="16935" spans="8:8" x14ac:dyDescent="0.25">
      <c r="H16935" t="s">
        <v>18324</v>
      </c>
    </row>
    <row r="16937" spans="8:8" x14ac:dyDescent="0.25">
      <c r="H16937" t="s">
        <v>13524</v>
      </c>
    </row>
    <row r="16938" spans="8:8" x14ac:dyDescent="0.25">
      <c r="H16938" t="s">
        <v>13525</v>
      </c>
    </row>
    <row r="16939" spans="8:8" x14ac:dyDescent="0.25">
      <c r="H16939" t="s">
        <v>13526</v>
      </c>
    </row>
    <row r="16941" spans="8:8" x14ac:dyDescent="0.25">
      <c r="H16941" t="s">
        <v>13527</v>
      </c>
    </row>
    <row r="16942" spans="8:8" x14ac:dyDescent="0.25">
      <c r="H16942" t="s">
        <v>13525</v>
      </c>
    </row>
    <row r="16943" spans="8:8" x14ac:dyDescent="0.25">
      <c r="H16943" t="s">
        <v>13528</v>
      </c>
    </row>
    <row r="16945" spans="8:8" x14ac:dyDescent="0.25">
      <c r="H16945" t="s">
        <v>13529</v>
      </c>
    </row>
    <row r="16946" spans="8:8" x14ac:dyDescent="0.25">
      <c r="H16946" t="s">
        <v>13525</v>
      </c>
    </row>
    <row r="16947" spans="8:8" x14ac:dyDescent="0.25">
      <c r="H16947" t="s">
        <v>13530</v>
      </c>
    </row>
    <row r="16949" spans="8:8" x14ac:dyDescent="0.25">
      <c r="H16949" t="s">
        <v>13531</v>
      </c>
    </row>
    <row r="16950" spans="8:8" x14ac:dyDescent="0.25">
      <c r="H16950" t="s">
        <v>13532</v>
      </c>
    </row>
    <row r="16951" spans="8:8" x14ac:dyDescent="0.25">
      <c r="H16951" t="s">
        <v>13533</v>
      </c>
    </row>
    <row r="16952" spans="8:8" x14ac:dyDescent="0.25">
      <c r="H16952" t="s">
        <v>13534</v>
      </c>
    </row>
    <row r="16953" spans="8:8" x14ac:dyDescent="0.25">
      <c r="H16953" t="s">
        <v>13535</v>
      </c>
    </row>
    <row r="16954" spans="8:8" x14ac:dyDescent="0.25">
      <c r="H16954" t="s">
        <v>13536</v>
      </c>
    </row>
    <row r="16955" spans="8:8" x14ac:dyDescent="0.25">
      <c r="H16955" t="s">
        <v>13537</v>
      </c>
    </row>
    <row r="16956" spans="8:8" x14ac:dyDescent="0.25">
      <c r="H16956" t="s">
        <v>13538</v>
      </c>
    </row>
    <row r="16957" spans="8:8" x14ac:dyDescent="0.25">
      <c r="H16957" t="s">
        <v>18325</v>
      </c>
    </row>
    <row r="16959" spans="8:8" x14ac:dyDescent="0.25">
      <c r="H16959" t="s">
        <v>13539</v>
      </c>
    </row>
    <row r="16960" spans="8:8" x14ac:dyDescent="0.25">
      <c r="H16960" t="s">
        <v>13540</v>
      </c>
    </row>
    <row r="16961" spans="8:8" x14ac:dyDescent="0.25">
      <c r="H16961" t="s">
        <v>13541</v>
      </c>
    </row>
    <row r="16963" spans="8:8" x14ac:dyDescent="0.25">
      <c r="H16963" t="s">
        <v>13542</v>
      </c>
    </row>
    <row r="16964" spans="8:8" x14ac:dyDescent="0.25">
      <c r="H16964" t="s">
        <v>13540</v>
      </c>
    </row>
    <row r="16965" spans="8:8" x14ac:dyDescent="0.25">
      <c r="H16965" t="s">
        <v>13543</v>
      </c>
    </row>
    <row r="16967" spans="8:8" x14ac:dyDescent="0.25">
      <c r="H16967" t="s">
        <v>13544</v>
      </c>
    </row>
    <row r="16968" spans="8:8" x14ac:dyDescent="0.25">
      <c r="H16968" t="s">
        <v>13540</v>
      </c>
    </row>
    <row r="16969" spans="8:8" x14ac:dyDescent="0.25">
      <c r="H16969" t="s">
        <v>13545</v>
      </c>
    </row>
    <row r="16971" spans="8:8" x14ac:dyDescent="0.25">
      <c r="H16971" t="s">
        <v>13546</v>
      </c>
    </row>
    <row r="16972" spans="8:8" x14ac:dyDescent="0.25">
      <c r="H16972" t="s">
        <v>13547</v>
      </c>
    </row>
    <row r="16973" spans="8:8" x14ac:dyDescent="0.25">
      <c r="H16973" t="s">
        <v>13548</v>
      </c>
    </row>
    <row r="16974" spans="8:8" x14ac:dyDescent="0.25">
      <c r="H16974" t="s">
        <v>13549</v>
      </c>
    </row>
    <row r="16975" spans="8:8" x14ac:dyDescent="0.25">
      <c r="H16975" t="s">
        <v>13550</v>
      </c>
    </row>
    <row r="16976" spans="8:8" x14ac:dyDescent="0.25">
      <c r="H16976" t="s">
        <v>13551</v>
      </c>
    </row>
    <row r="16977" spans="8:8" x14ac:dyDescent="0.25">
      <c r="H16977" t="s">
        <v>13552</v>
      </c>
    </row>
    <row r="16978" spans="8:8" x14ac:dyDescent="0.25">
      <c r="H16978" t="s">
        <v>13553</v>
      </c>
    </row>
    <row r="16979" spans="8:8" x14ac:dyDescent="0.25">
      <c r="H16979" t="s">
        <v>18326</v>
      </c>
    </row>
    <row r="16981" spans="8:8" x14ac:dyDescent="0.25">
      <c r="H16981" t="s">
        <v>13554</v>
      </c>
    </row>
    <row r="16982" spans="8:8" x14ac:dyDescent="0.25">
      <c r="H16982" t="s">
        <v>13555</v>
      </c>
    </row>
    <row r="16983" spans="8:8" x14ac:dyDescent="0.25">
      <c r="H16983" t="s">
        <v>13556</v>
      </c>
    </row>
    <row r="16985" spans="8:8" x14ac:dyDescent="0.25">
      <c r="H16985" t="s">
        <v>13557</v>
      </c>
    </row>
    <row r="16986" spans="8:8" x14ac:dyDescent="0.25">
      <c r="H16986" t="s">
        <v>13555</v>
      </c>
    </row>
    <row r="16987" spans="8:8" x14ac:dyDescent="0.25">
      <c r="H16987" t="s">
        <v>13558</v>
      </c>
    </row>
    <row r="16989" spans="8:8" x14ac:dyDescent="0.25">
      <c r="H16989" t="s">
        <v>13559</v>
      </c>
    </row>
    <row r="16990" spans="8:8" x14ac:dyDescent="0.25">
      <c r="H16990" t="s">
        <v>13555</v>
      </c>
    </row>
    <row r="16991" spans="8:8" x14ac:dyDescent="0.25">
      <c r="H16991" t="s">
        <v>13560</v>
      </c>
    </row>
    <row r="16993" spans="8:8" x14ac:dyDescent="0.25">
      <c r="H16993" t="s">
        <v>13561</v>
      </c>
    </row>
    <row r="16994" spans="8:8" x14ac:dyDescent="0.25">
      <c r="H16994" t="s">
        <v>13562</v>
      </c>
    </row>
    <row r="16995" spans="8:8" x14ac:dyDescent="0.25">
      <c r="H16995" t="s">
        <v>13563</v>
      </c>
    </row>
    <row r="16996" spans="8:8" x14ac:dyDescent="0.25">
      <c r="H16996" t="s">
        <v>13564</v>
      </c>
    </row>
    <row r="16997" spans="8:8" x14ac:dyDescent="0.25">
      <c r="H16997" t="s">
        <v>13565</v>
      </c>
    </row>
    <row r="16998" spans="8:8" x14ac:dyDescent="0.25">
      <c r="H16998" t="s">
        <v>13566</v>
      </c>
    </row>
    <row r="16999" spans="8:8" x14ac:dyDescent="0.25">
      <c r="H16999" t="s">
        <v>13567</v>
      </c>
    </row>
    <row r="17000" spans="8:8" x14ac:dyDescent="0.25">
      <c r="H17000" t="s">
        <v>13568</v>
      </c>
    </row>
    <row r="17001" spans="8:8" x14ac:dyDescent="0.25">
      <c r="H17001" t="s">
        <v>18327</v>
      </c>
    </row>
    <row r="17003" spans="8:8" x14ac:dyDescent="0.25">
      <c r="H17003" t="s">
        <v>13569</v>
      </c>
    </row>
    <row r="17004" spans="8:8" x14ac:dyDescent="0.25">
      <c r="H17004" t="s">
        <v>13570</v>
      </c>
    </row>
    <row r="17005" spans="8:8" x14ac:dyDescent="0.25">
      <c r="H17005" t="s">
        <v>13571</v>
      </c>
    </row>
    <row r="17007" spans="8:8" x14ac:dyDescent="0.25">
      <c r="H17007" t="s">
        <v>13572</v>
      </c>
    </row>
    <row r="17008" spans="8:8" x14ac:dyDescent="0.25">
      <c r="H17008" t="s">
        <v>13570</v>
      </c>
    </row>
    <row r="17009" spans="8:8" x14ac:dyDescent="0.25">
      <c r="H17009" t="s">
        <v>13573</v>
      </c>
    </row>
    <row r="17011" spans="8:8" x14ac:dyDescent="0.25">
      <c r="H17011" t="s">
        <v>13574</v>
      </c>
    </row>
    <row r="17012" spans="8:8" x14ac:dyDescent="0.25">
      <c r="H17012" t="s">
        <v>13570</v>
      </c>
    </row>
    <row r="17013" spans="8:8" x14ac:dyDescent="0.25">
      <c r="H17013" t="s">
        <v>13575</v>
      </c>
    </row>
    <row r="17015" spans="8:8" x14ac:dyDescent="0.25">
      <c r="H17015" t="s">
        <v>13576</v>
      </c>
    </row>
    <row r="17016" spans="8:8" x14ac:dyDescent="0.25">
      <c r="H17016" t="s">
        <v>13577</v>
      </c>
    </row>
    <row r="17017" spans="8:8" x14ac:dyDescent="0.25">
      <c r="H17017" t="s">
        <v>13578</v>
      </c>
    </row>
    <row r="17018" spans="8:8" x14ac:dyDescent="0.25">
      <c r="H17018" t="s">
        <v>13579</v>
      </c>
    </row>
    <row r="17019" spans="8:8" x14ac:dyDescent="0.25">
      <c r="H17019" t="s">
        <v>13580</v>
      </c>
    </row>
    <row r="17020" spans="8:8" x14ac:dyDescent="0.25">
      <c r="H17020" t="s">
        <v>13581</v>
      </c>
    </row>
    <row r="17021" spans="8:8" x14ac:dyDescent="0.25">
      <c r="H17021" t="s">
        <v>13582</v>
      </c>
    </row>
    <row r="17022" spans="8:8" x14ac:dyDescent="0.25">
      <c r="H17022" t="s">
        <v>13583</v>
      </c>
    </row>
    <row r="17023" spans="8:8" x14ac:dyDescent="0.25">
      <c r="H17023" t="s">
        <v>18328</v>
      </c>
    </row>
    <row r="17025" spans="8:8" x14ac:dyDescent="0.25">
      <c r="H17025" t="s">
        <v>13584</v>
      </c>
    </row>
    <row r="17026" spans="8:8" x14ac:dyDescent="0.25">
      <c r="H17026" t="s">
        <v>13585</v>
      </c>
    </row>
    <row r="17027" spans="8:8" x14ac:dyDescent="0.25">
      <c r="H17027" t="s">
        <v>13586</v>
      </c>
    </row>
    <row r="17029" spans="8:8" x14ac:dyDescent="0.25">
      <c r="H17029" t="s">
        <v>13587</v>
      </c>
    </row>
    <row r="17030" spans="8:8" x14ac:dyDescent="0.25">
      <c r="H17030" t="s">
        <v>13585</v>
      </c>
    </row>
    <row r="17031" spans="8:8" x14ac:dyDescent="0.25">
      <c r="H17031" t="s">
        <v>13588</v>
      </c>
    </row>
    <row r="17033" spans="8:8" x14ac:dyDescent="0.25">
      <c r="H17033" t="s">
        <v>13589</v>
      </c>
    </row>
    <row r="17034" spans="8:8" x14ac:dyDescent="0.25">
      <c r="H17034" t="s">
        <v>13585</v>
      </c>
    </row>
    <row r="17035" spans="8:8" x14ac:dyDescent="0.25">
      <c r="H17035" t="s">
        <v>13590</v>
      </c>
    </row>
    <row r="17037" spans="8:8" x14ac:dyDescent="0.25">
      <c r="H17037" t="s">
        <v>13591</v>
      </c>
    </row>
    <row r="17038" spans="8:8" x14ac:dyDescent="0.25">
      <c r="H17038" t="s">
        <v>13592</v>
      </c>
    </row>
    <row r="17039" spans="8:8" x14ac:dyDescent="0.25">
      <c r="H17039" t="s">
        <v>13593</v>
      </c>
    </row>
    <row r="17040" spans="8:8" x14ac:dyDescent="0.25">
      <c r="H17040" t="s">
        <v>13594</v>
      </c>
    </row>
    <row r="17041" spans="8:8" x14ac:dyDescent="0.25">
      <c r="H17041" t="s">
        <v>13595</v>
      </c>
    </row>
    <row r="17042" spans="8:8" x14ac:dyDescent="0.25">
      <c r="H17042" t="s">
        <v>13596</v>
      </c>
    </row>
    <row r="17043" spans="8:8" x14ac:dyDescent="0.25">
      <c r="H17043" t="s">
        <v>13597</v>
      </c>
    </row>
    <row r="17044" spans="8:8" x14ac:dyDescent="0.25">
      <c r="H17044" t="s">
        <v>13598</v>
      </c>
    </row>
    <row r="17045" spans="8:8" x14ac:dyDescent="0.25">
      <c r="H17045" t="s">
        <v>18329</v>
      </c>
    </row>
    <row r="17047" spans="8:8" x14ac:dyDescent="0.25">
      <c r="H17047" t="s">
        <v>13599</v>
      </c>
    </row>
    <row r="17048" spans="8:8" x14ac:dyDescent="0.25">
      <c r="H17048" t="s">
        <v>13600</v>
      </c>
    </row>
    <row r="17049" spans="8:8" x14ac:dyDescent="0.25">
      <c r="H17049" t="s">
        <v>13601</v>
      </c>
    </row>
    <row r="17051" spans="8:8" x14ac:dyDescent="0.25">
      <c r="H17051" t="s">
        <v>13602</v>
      </c>
    </row>
    <row r="17052" spans="8:8" x14ac:dyDescent="0.25">
      <c r="H17052" t="s">
        <v>13600</v>
      </c>
    </row>
    <row r="17053" spans="8:8" x14ac:dyDescent="0.25">
      <c r="H17053" t="s">
        <v>13603</v>
      </c>
    </row>
    <row r="17055" spans="8:8" x14ac:dyDescent="0.25">
      <c r="H17055" t="s">
        <v>13604</v>
      </c>
    </row>
    <row r="17056" spans="8:8" x14ac:dyDescent="0.25">
      <c r="H17056" t="s">
        <v>13600</v>
      </c>
    </row>
    <row r="17057" spans="8:8" x14ac:dyDescent="0.25">
      <c r="H17057" t="s">
        <v>13605</v>
      </c>
    </row>
    <row r="17059" spans="8:8" x14ac:dyDescent="0.25">
      <c r="H17059" t="s">
        <v>13606</v>
      </c>
    </row>
    <row r="17060" spans="8:8" x14ac:dyDescent="0.25">
      <c r="H17060" t="s">
        <v>13607</v>
      </c>
    </row>
    <row r="17061" spans="8:8" x14ac:dyDescent="0.25">
      <c r="H17061" t="s">
        <v>13608</v>
      </c>
    </row>
    <row r="17062" spans="8:8" x14ac:dyDescent="0.25">
      <c r="H17062" t="s">
        <v>13609</v>
      </c>
    </row>
    <row r="17063" spans="8:8" x14ac:dyDescent="0.25">
      <c r="H17063" t="s">
        <v>13610</v>
      </c>
    </row>
    <row r="17064" spans="8:8" x14ac:dyDescent="0.25">
      <c r="H17064" t="s">
        <v>13611</v>
      </c>
    </row>
    <row r="17065" spans="8:8" x14ac:dyDescent="0.25">
      <c r="H17065" t="s">
        <v>13612</v>
      </c>
    </row>
    <row r="17066" spans="8:8" x14ac:dyDescent="0.25">
      <c r="H17066" t="s">
        <v>13613</v>
      </c>
    </row>
    <row r="17067" spans="8:8" x14ac:dyDescent="0.25">
      <c r="H17067" t="s">
        <v>18330</v>
      </c>
    </row>
    <row r="17069" spans="8:8" x14ac:dyDescent="0.25">
      <c r="H17069" t="s">
        <v>13614</v>
      </c>
    </row>
    <row r="17070" spans="8:8" x14ac:dyDescent="0.25">
      <c r="H17070" t="s">
        <v>13615</v>
      </c>
    </row>
    <row r="17071" spans="8:8" x14ac:dyDescent="0.25">
      <c r="H17071" t="s">
        <v>13616</v>
      </c>
    </row>
    <row r="17073" spans="8:8" x14ac:dyDescent="0.25">
      <c r="H17073" t="s">
        <v>13617</v>
      </c>
    </row>
    <row r="17074" spans="8:8" x14ac:dyDescent="0.25">
      <c r="H17074" t="s">
        <v>13615</v>
      </c>
    </row>
    <row r="17075" spans="8:8" x14ac:dyDescent="0.25">
      <c r="H17075" t="s">
        <v>13618</v>
      </c>
    </row>
    <row r="17077" spans="8:8" x14ac:dyDescent="0.25">
      <c r="H17077" t="s">
        <v>13619</v>
      </c>
    </row>
    <row r="17078" spans="8:8" x14ac:dyDescent="0.25">
      <c r="H17078" t="s">
        <v>13615</v>
      </c>
    </row>
    <row r="17079" spans="8:8" x14ac:dyDescent="0.25">
      <c r="H17079" t="s">
        <v>13620</v>
      </c>
    </row>
    <row r="17081" spans="8:8" x14ac:dyDescent="0.25">
      <c r="H17081" t="s">
        <v>13621</v>
      </c>
    </row>
    <row r="17082" spans="8:8" x14ac:dyDescent="0.25">
      <c r="H17082" t="s">
        <v>13622</v>
      </c>
    </row>
    <row r="17083" spans="8:8" x14ac:dyDescent="0.25">
      <c r="H17083" t="s">
        <v>13623</v>
      </c>
    </row>
    <row r="17084" spans="8:8" x14ac:dyDescent="0.25">
      <c r="H17084" t="s">
        <v>13624</v>
      </c>
    </row>
    <row r="17085" spans="8:8" x14ac:dyDescent="0.25">
      <c r="H17085" t="s">
        <v>13625</v>
      </c>
    </row>
    <row r="17086" spans="8:8" x14ac:dyDescent="0.25">
      <c r="H17086" t="s">
        <v>13626</v>
      </c>
    </row>
    <row r="17087" spans="8:8" x14ac:dyDescent="0.25">
      <c r="H17087" t="s">
        <v>13627</v>
      </c>
    </row>
    <row r="17088" spans="8:8" x14ac:dyDescent="0.25">
      <c r="H17088" t="s">
        <v>13628</v>
      </c>
    </row>
    <row r="17089" spans="8:8" x14ac:dyDescent="0.25">
      <c r="H17089" t="s">
        <v>18331</v>
      </c>
    </row>
    <row r="17091" spans="8:8" x14ac:dyDescent="0.25">
      <c r="H17091" t="s">
        <v>13629</v>
      </c>
    </row>
    <row r="17092" spans="8:8" x14ac:dyDescent="0.25">
      <c r="H17092" t="s">
        <v>13630</v>
      </c>
    </row>
    <row r="17093" spans="8:8" x14ac:dyDescent="0.25">
      <c r="H17093" t="s">
        <v>13631</v>
      </c>
    </row>
    <row r="17095" spans="8:8" x14ac:dyDescent="0.25">
      <c r="H17095" t="s">
        <v>13632</v>
      </c>
    </row>
    <row r="17096" spans="8:8" x14ac:dyDescent="0.25">
      <c r="H17096" t="s">
        <v>13630</v>
      </c>
    </row>
    <row r="17097" spans="8:8" x14ac:dyDescent="0.25">
      <c r="H17097" t="s">
        <v>13633</v>
      </c>
    </row>
    <row r="17099" spans="8:8" x14ac:dyDescent="0.25">
      <c r="H17099" t="s">
        <v>13634</v>
      </c>
    </row>
    <row r="17100" spans="8:8" x14ac:dyDescent="0.25">
      <c r="H17100" t="s">
        <v>13630</v>
      </c>
    </row>
    <row r="17101" spans="8:8" x14ac:dyDescent="0.25">
      <c r="H17101" t="s">
        <v>13635</v>
      </c>
    </row>
    <row r="17103" spans="8:8" x14ac:dyDescent="0.25">
      <c r="H17103" t="s">
        <v>13636</v>
      </c>
    </row>
    <row r="17104" spans="8:8" x14ac:dyDescent="0.25">
      <c r="H17104" t="s">
        <v>13637</v>
      </c>
    </row>
    <row r="17105" spans="8:8" x14ac:dyDescent="0.25">
      <c r="H17105" t="s">
        <v>13638</v>
      </c>
    </row>
    <row r="17106" spans="8:8" x14ac:dyDescent="0.25">
      <c r="H17106" t="s">
        <v>13639</v>
      </c>
    </row>
    <row r="17107" spans="8:8" x14ac:dyDescent="0.25">
      <c r="H17107" t="s">
        <v>13640</v>
      </c>
    </row>
    <row r="17108" spans="8:8" x14ac:dyDescent="0.25">
      <c r="H17108" t="s">
        <v>13641</v>
      </c>
    </row>
    <row r="17109" spans="8:8" x14ac:dyDescent="0.25">
      <c r="H17109" t="s">
        <v>13642</v>
      </c>
    </row>
    <row r="17110" spans="8:8" x14ac:dyDescent="0.25">
      <c r="H17110" t="s">
        <v>13643</v>
      </c>
    </row>
    <row r="17111" spans="8:8" x14ac:dyDescent="0.25">
      <c r="H17111" t="s">
        <v>18332</v>
      </c>
    </row>
    <row r="17113" spans="8:8" x14ac:dyDescent="0.25">
      <c r="H17113" t="s">
        <v>13644</v>
      </c>
    </row>
    <row r="17114" spans="8:8" x14ac:dyDescent="0.25">
      <c r="H17114" t="s">
        <v>13645</v>
      </c>
    </row>
    <row r="17115" spans="8:8" x14ac:dyDescent="0.25">
      <c r="H17115" t="s">
        <v>13646</v>
      </c>
    </row>
    <row r="17117" spans="8:8" x14ac:dyDescent="0.25">
      <c r="H17117" t="s">
        <v>13647</v>
      </c>
    </row>
    <row r="17118" spans="8:8" x14ac:dyDescent="0.25">
      <c r="H17118" t="s">
        <v>13645</v>
      </c>
    </row>
    <row r="17119" spans="8:8" x14ac:dyDescent="0.25">
      <c r="H17119" t="s">
        <v>13648</v>
      </c>
    </row>
    <row r="17121" spans="8:8" x14ac:dyDescent="0.25">
      <c r="H17121" t="s">
        <v>13649</v>
      </c>
    </row>
    <row r="17122" spans="8:8" x14ac:dyDescent="0.25">
      <c r="H17122" t="s">
        <v>13645</v>
      </c>
    </row>
    <row r="17123" spans="8:8" x14ac:dyDescent="0.25">
      <c r="H17123" t="s">
        <v>13650</v>
      </c>
    </row>
    <row r="17125" spans="8:8" x14ac:dyDescent="0.25">
      <c r="H17125" t="s">
        <v>13651</v>
      </c>
    </row>
    <row r="17126" spans="8:8" x14ac:dyDescent="0.25">
      <c r="H17126" t="s">
        <v>13652</v>
      </c>
    </row>
    <row r="17127" spans="8:8" x14ac:dyDescent="0.25">
      <c r="H17127" t="s">
        <v>13653</v>
      </c>
    </row>
    <row r="17128" spans="8:8" x14ac:dyDescent="0.25">
      <c r="H17128" t="s">
        <v>13654</v>
      </c>
    </row>
    <row r="17129" spans="8:8" x14ac:dyDescent="0.25">
      <c r="H17129" t="s">
        <v>13655</v>
      </c>
    </row>
    <row r="17130" spans="8:8" x14ac:dyDescent="0.25">
      <c r="H17130" t="s">
        <v>13656</v>
      </c>
    </row>
    <row r="17131" spans="8:8" x14ac:dyDescent="0.25">
      <c r="H17131" t="s">
        <v>13657</v>
      </c>
    </row>
    <row r="17132" spans="8:8" x14ac:dyDescent="0.25">
      <c r="H17132" t="s">
        <v>13658</v>
      </c>
    </row>
    <row r="17133" spans="8:8" x14ac:dyDescent="0.25">
      <c r="H17133" t="s">
        <v>18333</v>
      </c>
    </row>
    <row r="17135" spans="8:8" x14ac:dyDescent="0.25">
      <c r="H17135" t="s">
        <v>13659</v>
      </c>
    </row>
    <row r="17136" spans="8:8" x14ac:dyDescent="0.25">
      <c r="H17136" t="s">
        <v>13660</v>
      </c>
    </row>
    <row r="17137" spans="8:8" x14ac:dyDescent="0.25">
      <c r="H17137" t="s">
        <v>13661</v>
      </c>
    </row>
    <row r="17139" spans="8:8" x14ac:dyDescent="0.25">
      <c r="H17139" t="s">
        <v>13662</v>
      </c>
    </row>
    <row r="17140" spans="8:8" x14ac:dyDescent="0.25">
      <c r="H17140" t="s">
        <v>13660</v>
      </c>
    </row>
    <row r="17141" spans="8:8" x14ac:dyDescent="0.25">
      <c r="H17141" t="s">
        <v>13663</v>
      </c>
    </row>
    <row r="17143" spans="8:8" x14ac:dyDescent="0.25">
      <c r="H17143" t="s">
        <v>13664</v>
      </c>
    </row>
    <row r="17144" spans="8:8" x14ac:dyDescent="0.25">
      <c r="H17144" t="s">
        <v>13660</v>
      </c>
    </row>
    <row r="17145" spans="8:8" x14ac:dyDescent="0.25">
      <c r="H17145" t="s">
        <v>13665</v>
      </c>
    </row>
    <row r="17147" spans="8:8" x14ac:dyDescent="0.25">
      <c r="H17147" t="s">
        <v>13666</v>
      </c>
    </row>
    <row r="17148" spans="8:8" x14ac:dyDescent="0.25">
      <c r="H17148" t="s">
        <v>13667</v>
      </c>
    </row>
    <row r="17149" spans="8:8" x14ac:dyDescent="0.25">
      <c r="H17149" t="s">
        <v>13668</v>
      </c>
    </row>
    <row r="17150" spans="8:8" x14ac:dyDescent="0.25">
      <c r="H17150" t="s">
        <v>13669</v>
      </c>
    </row>
    <row r="17151" spans="8:8" x14ac:dyDescent="0.25">
      <c r="H17151" t="s">
        <v>13670</v>
      </c>
    </row>
    <row r="17152" spans="8:8" x14ac:dyDescent="0.25">
      <c r="H17152" t="s">
        <v>13671</v>
      </c>
    </row>
    <row r="17153" spans="8:8" x14ac:dyDescent="0.25">
      <c r="H17153" t="s">
        <v>13672</v>
      </c>
    </row>
    <row r="17154" spans="8:8" x14ac:dyDescent="0.25">
      <c r="H17154" t="s">
        <v>13673</v>
      </c>
    </row>
    <row r="17155" spans="8:8" x14ac:dyDescent="0.25">
      <c r="H17155" t="s">
        <v>18334</v>
      </c>
    </row>
    <row r="17157" spans="8:8" x14ac:dyDescent="0.25">
      <c r="H17157" t="s">
        <v>13674</v>
      </c>
    </row>
    <row r="17158" spans="8:8" x14ac:dyDescent="0.25">
      <c r="H17158" t="s">
        <v>13675</v>
      </c>
    </row>
    <row r="17159" spans="8:8" x14ac:dyDescent="0.25">
      <c r="H17159" t="s">
        <v>13676</v>
      </c>
    </row>
    <row r="17161" spans="8:8" x14ac:dyDescent="0.25">
      <c r="H17161" t="s">
        <v>13677</v>
      </c>
    </row>
    <row r="17162" spans="8:8" x14ac:dyDescent="0.25">
      <c r="H17162" t="s">
        <v>13675</v>
      </c>
    </row>
    <row r="17163" spans="8:8" x14ac:dyDescent="0.25">
      <c r="H17163" t="s">
        <v>13678</v>
      </c>
    </row>
    <row r="17165" spans="8:8" x14ac:dyDescent="0.25">
      <c r="H17165" t="s">
        <v>13679</v>
      </c>
    </row>
    <row r="17166" spans="8:8" x14ac:dyDescent="0.25">
      <c r="H17166" t="s">
        <v>13675</v>
      </c>
    </row>
    <row r="17167" spans="8:8" x14ac:dyDescent="0.25">
      <c r="H17167" t="s">
        <v>13680</v>
      </c>
    </row>
    <row r="17169" spans="8:8" x14ac:dyDescent="0.25">
      <c r="H17169" t="s">
        <v>13681</v>
      </c>
    </row>
    <row r="17170" spans="8:8" x14ac:dyDescent="0.25">
      <c r="H17170" t="s">
        <v>13682</v>
      </c>
    </row>
    <row r="17171" spans="8:8" x14ac:dyDescent="0.25">
      <c r="H17171" t="s">
        <v>13683</v>
      </c>
    </row>
    <row r="17172" spans="8:8" x14ac:dyDescent="0.25">
      <c r="H17172" t="s">
        <v>13684</v>
      </c>
    </row>
    <row r="17173" spans="8:8" x14ac:dyDescent="0.25">
      <c r="H17173" t="s">
        <v>13685</v>
      </c>
    </row>
    <row r="17174" spans="8:8" x14ac:dyDescent="0.25">
      <c r="H17174" t="s">
        <v>13686</v>
      </c>
    </row>
    <row r="17175" spans="8:8" x14ac:dyDescent="0.25">
      <c r="H17175" t="s">
        <v>13687</v>
      </c>
    </row>
    <row r="17176" spans="8:8" x14ac:dyDescent="0.25">
      <c r="H17176" t="s">
        <v>13688</v>
      </c>
    </row>
    <row r="17177" spans="8:8" x14ac:dyDescent="0.25">
      <c r="H17177" t="s">
        <v>18335</v>
      </c>
    </row>
    <row r="17179" spans="8:8" x14ac:dyDescent="0.25">
      <c r="H17179" t="s">
        <v>13689</v>
      </c>
    </row>
    <row r="17180" spans="8:8" x14ac:dyDescent="0.25">
      <c r="H17180" t="s">
        <v>13690</v>
      </c>
    </row>
    <row r="17181" spans="8:8" x14ac:dyDescent="0.25">
      <c r="H17181" t="s">
        <v>13691</v>
      </c>
    </row>
    <row r="17183" spans="8:8" x14ac:dyDescent="0.25">
      <c r="H17183" t="s">
        <v>13692</v>
      </c>
    </row>
    <row r="17184" spans="8:8" x14ac:dyDescent="0.25">
      <c r="H17184" t="s">
        <v>13690</v>
      </c>
    </row>
    <row r="17185" spans="8:8" x14ac:dyDescent="0.25">
      <c r="H17185" t="s">
        <v>13693</v>
      </c>
    </row>
    <row r="17187" spans="8:8" x14ac:dyDescent="0.25">
      <c r="H17187" t="s">
        <v>13694</v>
      </c>
    </row>
    <row r="17188" spans="8:8" x14ac:dyDescent="0.25">
      <c r="H17188" t="s">
        <v>13690</v>
      </c>
    </row>
    <row r="17189" spans="8:8" x14ac:dyDescent="0.25">
      <c r="H17189" t="s">
        <v>13695</v>
      </c>
    </row>
    <row r="17191" spans="8:8" x14ac:dyDescent="0.25">
      <c r="H17191" t="s">
        <v>13696</v>
      </c>
    </row>
    <row r="17192" spans="8:8" x14ac:dyDescent="0.25">
      <c r="H17192" t="s">
        <v>13697</v>
      </c>
    </row>
    <row r="17193" spans="8:8" x14ac:dyDescent="0.25">
      <c r="H17193" t="s">
        <v>13698</v>
      </c>
    </row>
    <row r="17194" spans="8:8" x14ac:dyDescent="0.25">
      <c r="H17194" t="s">
        <v>13699</v>
      </c>
    </row>
    <row r="17195" spans="8:8" x14ac:dyDescent="0.25">
      <c r="H17195" t="s">
        <v>13700</v>
      </c>
    </row>
    <row r="17196" spans="8:8" x14ac:dyDescent="0.25">
      <c r="H17196" t="s">
        <v>13701</v>
      </c>
    </row>
    <row r="17197" spans="8:8" x14ac:dyDescent="0.25">
      <c r="H17197" t="s">
        <v>13702</v>
      </c>
    </row>
    <row r="17198" spans="8:8" x14ac:dyDescent="0.25">
      <c r="H17198" t="s">
        <v>13703</v>
      </c>
    </row>
    <row r="17199" spans="8:8" x14ac:dyDescent="0.25">
      <c r="H17199" t="s">
        <v>18336</v>
      </c>
    </row>
    <row r="17201" spans="8:8" x14ac:dyDescent="0.25">
      <c r="H17201" t="s">
        <v>13704</v>
      </c>
    </row>
    <row r="17202" spans="8:8" x14ac:dyDescent="0.25">
      <c r="H17202" t="s">
        <v>13705</v>
      </c>
    </row>
    <row r="17203" spans="8:8" x14ac:dyDescent="0.25">
      <c r="H17203" t="s">
        <v>13706</v>
      </c>
    </row>
    <row r="17205" spans="8:8" x14ac:dyDescent="0.25">
      <c r="H17205" t="s">
        <v>13707</v>
      </c>
    </row>
    <row r="17206" spans="8:8" x14ac:dyDescent="0.25">
      <c r="H17206" t="s">
        <v>13705</v>
      </c>
    </row>
    <row r="17207" spans="8:8" x14ac:dyDescent="0.25">
      <c r="H17207" t="s">
        <v>13708</v>
      </c>
    </row>
    <row r="17209" spans="8:8" x14ac:dyDescent="0.25">
      <c r="H17209" t="s">
        <v>13709</v>
      </c>
    </row>
    <row r="17210" spans="8:8" x14ac:dyDescent="0.25">
      <c r="H17210" t="s">
        <v>13705</v>
      </c>
    </row>
    <row r="17211" spans="8:8" x14ac:dyDescent="0.25">
      <c r="H17211" t="s">
        <v>13710</v>
      </c>
    </row>
    <row r="17213" spans="8:8" x14ac:dyDescent="0.25">
      <c r="H17213" t="s">
        <v>13711</v>
      </c>
    </row>
    <row r="17214" spans="8:8" x14ac:dyDescent="0.25">
      <c r="H17214" t="s">
        <v>13712</v>
      </c>
    </row>
    <row r="17215" spans="8:8" x14ac:dyDescent="0.25">
      <c r="H17215" t="s">
        <v>13713</v>
      </c>
    </row>
    <row r="17216" spans="8:8" x14ac:dyDescent="0.25">
      <c r="H17216" t="s">
        <v>13714</v>
      </c>
    </row>
    <row r="17217" spans="8:8" x14ac:dyDescent="0.25">
      <c r="H17217" t="s">
        <v>13715</v>
      </c>
    </row>
    <row r="17218" spans="8:8" x14ac:dyDescent="0.25">
      <c r="H17218" t="s">
        <v>13716</v>
      </c>
    </row>
    <row r="17219" spans="8:8" x14ac:dyDescent="0.25">
      <c r="H17219" t="s">
        <v>13717</v>
      </c>
    </row>
    <row r="17220" spans="8:8" x14ac:dyDescent="0.25">
      <c r="H17220" t="s">
        <v>13718</v>
      </c>
    </row>
    <row r="17221" spans="8:8" x14ac:dyDescent="0.25">
      <c r="H17221" t="s">
        <v>18337</v>
      </c>
    </row>
    <row r="17223" spans="8:8" x14ac:dyDescent="0.25">
      <c r="H17223" t="s">
        <v>13719</v>
      </c>
    </row>
    <row r="17224" spans="8:8" x14ac:dyDescent="0.25">
      <c r="H17224" t="s">
        <v>13720</v>
      </c>
    </row>
    <row r="17225" spans="8:8" x14ac:dyDescent="0.25">
      <c r="H17225" t="s">
        <v>13721</v>
      </c>
    </row>
    <row r="17227" spans="8:8" x14ac:dyDescent="0.25">
      <c r="H17227" t="s">
        <v>13722</v>
      </c>
    </row>
    <row r="17228" spans="8:8" x14ac:dyDescent="0.25">
      <c r="H17228" t="s">
        <v>13720</v>
      </c>
    </row>
    <row r="17229" spans="8:8" x14ac:dyDescent="0.25">
      <c r="H17229" t="s">
        <v>13723</v>
      </c>
    </row>
    <row r="17231" spans="8:8" x14ac:dyDescent="0.25">
      <c r="H17231" t="s">
        <v>13724</v>
      </c>
    </row>
    <row r="17232" spans="8:8" x14ac:dyDescent="0.25">
      <c r="H17232" t="s">
        <v>13720</v>
      </c>
    </row>
    <row r="17233" spans="8:8" x14ac:dyDescent="0.25">
      <c r="H17233" t="s">
        <v>13725</v>
      </c>
    </row>
    <row r="17235" spans="8:8" x14ac:dyDescent="0.25">
      <c r="H17235" t="s">
        <v>13726</v>
      </c>
    </row>
    <row r="17236" spans="8:8" x14ac:dyDescent="0.25">
      <c r="H17236" t="s">
        <v>13727</v>
      </c>
    </row>
    <row r="17237" spans="8:8" x14ac:dyDescent="0.25">
      <c r="H17237" t="s">
        <v>13728</v>
      </c>
    </row>
    <row r="17238" spans="8:8" x14ac:dyDescent="0.25">
      <c r="H17238" t="s">
        <v>13729</v>
      </c>
    </row>
    <row r="17239" spans="8:8" x14ac:dyDescent="0.25">
      <c r="H17239" t="s">
        <v>13730</v>
      </c>
    </row>
    <row r="17240" spans="8:8" x14ac:dyDescent="0.25">
      <c r="H17240" t="s">
        <v>13731</v>
      </c>
    </row>
    <row r="17241" spans="8:8" x14ac:dyDescent="0.25">
      <c r="H17241" t="s">
        <v>13732</v>
      </c>
    </row>
    <row r="17243" spans="8:8" x14ac:dyDescent="0.25">
      <c r="H17243" t="s">
        <v>13733</v>
      </c>
    </row>
    <row r="17244" spans="8:8" x14ac:dyDescent="0.25">
      <c r="H17244" t="s">
        <v>13734</v>
      </c>
    </row>
    <row r="17245" spans="8:8" x14ac:dyDescent="0.25">
      <c r="H17245" t="s">
        <v>13735</v>
      </c>
    </row>
    <row r="17247" spans="8:8" x14ac:dyDescent="0.25">
      <c r="H17247" t="s">
        <v>13736</v>
      </c>
    </row>
    <row r="17248" spans="8:8" x14ac:dyDescent="0.25">
      <c r="H17248" t="s">
        <v>13737</v>
      </c>
    </row>
    <row r="17249" spans="8:8" x14ac:dyDescent="0.25">
      <c r="H17249" t="s">
        <v>13738</v>
      </c>
    </row>
    <row r="17250" spans="8:8" x14ac:dyDescent="0.25">
      <c r="H17250" t="s">
        <v>13739</v>
      </c>
    </row>
    <row r="17251" spans="8:8" x14ac:dyDescent="0.25">
      <c r="H17251" t="s">
        <v>13740</v>
      </c>
    </row>
    <row r="17252" spans="8:8" x14ac:dyDescent="0.25">
      <c r="H17252" t="s">
        <v>13741</v>
      </c>
    </row>
    <row r="17253" spans="8:8" x14ac:dyDescent="0.25">
      <c r="H17253" t="s">
        <v>13742</v>
      </c>
    </row>
    <row r="17254" spans="8:8" x14ac:dyDescent="0.25">
      <c r="H17254" t="s">
        <v>13743</v>
      </c>
    </row>
    <row r="17255" spans="8:8" x14ac:dyDescent="0.25">
      <c r="H17255" t="s">
        <v>13744</v>
      </c>
    </row>
    <row r="17256" spans="8:8" x14ac:dyDescent="0.25">
      <c r="H17256" t="s">
        <v>13745</v>
      </c>
    </row>
    <row r="17257" spans="8:8" x14ac:dyDescent="0.25">
      <c r="H17257" t="s">
        <v>13746</v>
      </c>
    </row>
    <row r="17258" spans="8:8" x14ac:dyDescent="0.25">
      <c r="H17258" t="s">
        <v>13747</v>
      </c>
    </row>
    <row r="17259" spans="8:8" x14ac:dyDescent="0.25">
      <c r="H17259" t="s">
        <v>13748</v>
      </c>
    </row>
    <row r="17261" spans="8:8" x14ac:dyDescent="0.25">
      <c r="H17261" t="s">
        <v>13749</v>
      </c>
    </row>
    <row r="17262" spans="8:8" x14ac:dyDescent="0.25">
      <c r="H17262" t="s">
        <v>13750</v>
      </c>
    </row>
    <row r="17263" spans="8:8" x14ac:dyDescent="0.25">
      <c r="H17263" t="s">
        <v>13751</v>
      </c>
    </row>
    <row r="17264" spans="8:8" x14ac:dyDescent="0.25">
      <c r="H17264" t="s">
        <v>13752</v>
      </c>
    </row>
    <row r="17265" spans="8:8" x14ac:dyDescent="0.25">
      <c r="H17265" t="s">
        <v>13753</v>
      </c>
    </row>
    <row r="17266" spans="8:8" x14ac:dyDescent="0.25">
      <c r="H17266" t="s">
        <v>13754</v>
      </c>
    </row>
    <row r="17267" spans="8:8" x14ac:dyDescent="0.25">
      <c r="H17267" t="s">
        <v>13755</v>
      </c>
    </row>
    <row r="17268" spans="8:8" x14ac:dyDescent="0.25">
      <c r="H17268" t="s">
        <v>13756</v>
      </c>
    </row>
    <row r="17269" spans="8:8" x14ac:dyDescent="0.25">
      <c r="H17269" t="s">
        <v>13757</v>
      </c>
    </row>
    <row r="17270" spans="8:8" x14ac:dyDescent="0.25">
      <c r="H17270" t="s">
        <v>13758</v>
      </c>
    </row>
    <row r="17271" spans="8:8" x14ac:dyDescent="0.25">
      <c r="H17271" t="s">
        <v>13759</v>
      </c>
    </row>
    <row r="17272" spans="8:8" x14ac:dyDescent="0.25">
      <c r="H17272" t="s">
        <v>13760</v>
      </c>
    </row>
    <row r="17273" spans="8:8" x14ac:dyDescent="0.25">
      <c r="H17273" t="s">
        <v>13761</v>
      </c>
    </row>
    <row r="17274" spans="8:8" x14ac:dyDescent="0.25">
      <c r="H17274" t="s">
        <v>13762</v>
      </c>
    </row>
    <row r="17275" spans="8:8" x14ac:dyDescent="0.25">
      <c r="H17275" t="s">
        <v>13763</v>
      </c>
    </row>
    <row r="17276" spans="8:8" x14ac:dyDescent="0.25">
      <c r="H17276" t="s">
        <v>13764</v>
      </c>
    </row>
    <row r="17277" spans="8:8" x14ac:dyDescent="0.25">
      <c r="H17277" t="s">
        <v>13765</v>
      </c>
    </row>
    <row r="17279" spans="8:8" x14ac:dyDescent="0.25">
      <c r="H17279" t="s">
        <v>13766</v>
      </c>
    </row>
    <row r="17280" spans="8:8" x14ac:dyDescent="0.25">
      <c r="H17280" t="s">
        <v>13767</v>
      </c>
    </row>
    <row r="17281" spans="8:8" x14ac:dyDescent="0.25">
      <c r="H17281" t="s">
        <v>13768</v>
      </c>
    </row>
    <row r="17282" spans="8:8" x14ac:dyDescent="0.25">
      <c r="H17282" t="s">
        <v>13769</v>
      </c>
    </row>
    <row r="17283" spans="8:8" x14ac:dyDescent="0.25">
      <c r="H17283" t="s">
        <v>13770</v>
      </c>
    </row>
    <row r="17284" spans="8:8" x14ac:dyDescent="0.25">
      <c r="H17284" t="s">
        <v>13771</v>
      </c>
    </row>
    <row r="17285" spans="8:8" x14ac:dyDescent="0.25">
      <c r="H17285" t="s">
        <v>13772</v>
      </c>
    </row>
    <row r="17286" spans="8:8" x14ac:dyDescent="0.25">
      <c r="H17286" t="s">
        <v>13773</v>
      </c>
    </row>
    <row r="17287" spans="8:8" x14ac:dyDescent="0.25">
      <c r="H17287" t="s">
        <v>13774</v>
      </c>
    </row>
    <row r="17288" spans="8:8" x14ac:dyDescent="0.25">
      <c r="H17288" t="s">
        <v>13775</v>
      </c>
    </row>
    <row r="17289" spans="8:8" x14ac:dyDescent="0.25">
      <c r="H17289" t="s">
        <v>13776</v>
      </c>
    </row>
    <row r="17290" spans="8:8" x14ac:dyDescent="0.25">
      <c r="H17290" t="s">
        <v>13777</v>
      </c>
    </row>
    <row r="17291" spans="8:8" x14ac:dyDescent="0.25">
      <c r="H17291" t="s">
        <v>13778</v>
      </c>
    </row>
    <row r="17292" spans="8:8" x14ac:dyDescent="0.25">
      <c r="H17292" t="s">
        <v>13779</v>
      </c>
    </row>
    <row r="17293" spans="8:8" x14ac:dyDescent="0.25">
      <c r="H17293" t="s">
        <v>13780</v>
      </c>
    </row>
    <row r="17294" spans="8:8" x14ac:dyDescent="0.25">
      <c r="H17294" t="s">
        <v>13781</v>
      </c>
    </row>
    <row r="17295" spans="8:8" x14ac:dyDescent="0.25">
      <c r="H17295" t="s">
        <v>13782</v>
      </c>
    </row>
    <row r="17297" spans="8:8" x14ac:dyDescent="0.25">
      <c r="H17297" t="s">
        <v>13783</v>
      </c>
    </row>
    <row r="17298" spans="8:8" x14ac:dyDescent="0.25">
      <c r="H17298" t="s">
        <v>13784</v>
      </c>
    </row>
    <row r="17299" spans="8:8" x14ac:dyDescent="0.25">
      <c r="H17299" t="s">
        <v>13785</v>
      </c>
    </row>
    <row r="17300" spans="8:8" x14ac:dyDescent="0.25">
      <c r="H17300" t="s">
        <v>13786</v>
      </c>
    </row>
    <row r="17301" spans="8:8" x14ac:dyDescent="0.25">
      <c r="H17301" t="s">
        <v>13787</v>
      </c>
    </row>
    <row r="17302" spans="8:8" x14ac:dyDescent="0.25">
      <c r="H17302" t="s">
        <v>13788</v>
      </c>
    </row>
    <row r="17303" spans="8:8" x14ac:dyDescent="0.25">
      <c r="H17303" t="s">
        <v>13789</v>
      </c>
    </row>
    <row r="17304" spans="8:8" x14ac:dyDescent="0.25">
      <c r="H17304" t="s">
        <v>13790</v>
      </c>
    </row>
    <row r="17305" spans="8:8" x14ac:dyDescent="0.25">
      <c r="H17305" t="s">
        <v>13791</v>
      </c>
    </row>
    <row r="17306" spans="8:8" x14ac:dyDescent="0.25">
      <c r="H17306" t="s">
        <v>13792</v>
      </c>
    </row>
    <row r="17307" spans="8:8" x14ac:dyDescent="0.25">
      <c r="H17307" t="s">
        <v>13793</v>
      </c>
    </row>
    <row r="17308" spans="8:8" x14ac:dyDescent="0.25">
      <c r="H17308" t="s">
        <v>13794</v>
      </c>
    </row>
    <row r="17309" spans="8:8" x14ac:dyDescent="0.25">
      <c r="H17309" t="s">
        <v>13795</v>
      </c>
    </row>
    <row r="17310" spans="8:8" x14ac:dyDescent="0.25">
      <c r="H17310" t="s">
        <v>13796</v>
      </c>
    </row>
    <row r="17311" spans="8:8" x14ac:dyDescent="0.25">
      <c r="H17311" t="s">
        <v>13797</v>
      </c>
    </row>
    <row r="17312" spans="8:8" x14ac:dyDescent="0.25">
      <c r="H17312" t="s">
        <v>13798</v>
      </c>
    </row>
    <row r="17313" spans="8:8" x14ac:dyDescent="0.25">
      <c r="H17313" t="s">
        <v>13799</v>
      </c>
    </row>
    <row r="17315" spans="8:8" x14ac:dyDescent="0.25">
      <c r="H17315" t="s">
        <v>13800</v>
      </c>
    </row>
    <row r="17316" spans="8:8" x14ac:dyDescent="0.25">
      <c r="H17316" t="s">
        <v>13801</v>
      </c>
    </row>
    <row r="17317" spans="8:8" x14ac:dyDescent="0.25">
      <c r="H17317" t="s">
        <v>13802</v>
      </c>
    </row>
    <row r="17318" spans="8:8" x14ac:dyDescent="0.25">
      <c r="H17318" t="s">
        <v>13803</v>
      </c>
    </row>
    <row r="17319" spans="8:8" x14ac:dyDescent="0.25">
      <c r="H17319" t="s">
        <v>13804</v>
      </c>
    </row>
    <row r="17320" spans="8:8" x14ac:dyDescent="0.25">
      <c r="H17320" t="s">
        <v>13805</v>
      </c>
    </row>
    <row r="17321" spans="8:8" x14ac:dyDescent="0.25">
      <c r="H17321" t="s">
        <v>13806</v>
      </c>
    </row>
    <row r="17322" spans="8:8" x14ac:dyDescent="0.25">
      <c r="H17322" t="s">
        <v>13807</v>
      </c>
    </row>
    <row r="17323" spans="8:8" x14ac:dyDescent="0.25">
      <c r="H17323" t="s">
        <v>13808</v>
      </c>
    </row>
    <row r="17324" spans="8:8" x14ac:dyDescent="0.25">
      <c r="H17324" t="s">
        <v>13809</v>
      </c>
    </row>
    <row r="17325" spans="8:8" x14ac:dyDescent="0.25">
      <c r="H17325" t="s">
        <v>13810</v>
      </c>
    </row>
    <row r="17326" spans="8:8" x14ac:dyDescent="0.25">
      <c r="H17326" t="s">
        <v>13811</v>
      </c>
    </row>
    <row r="17327" spans="8:8" x14ac:dyDescent="0.25">
      <c r="H17327" t="s">
        <v>13812</v>
      </c>
    </row>
    <row r="17328" spans="8:8" x14ac:dyDescent="0.25">
      <c r="H17328" t="s">
        <v>13813</v>
      </c>
    </row>
    <row r="17329" spans="8:8" x14ac:dyDescent="0.25">
      <c r="H17329" t="s">
        <v>13814</v>
      </c>
    </row>
    <row r="17330" spans="8:8" x14ac:dyDescent="0.25">
      <c r="H17330" t="s">
        <v>13815</v>
      </c>
    </row>
    <row r="17331" spans="8:8" x14ac:dyDescent="0.25">
      <c r="H17331" t="s">
        <v>13816</v>
      </c>
    </row>
    <row r="17333" spans="8:8" x14ac:dyDescent="0.25">
      <c r="H17333" t="s">
        <v>13817</v>
      </c>
    </row>
    <row r="17334" spans="8:8" x14ac:dyDescent="0.25">
      <c r="H17334" t="s">
        <v>13818</v>
      </c>
    </row>
    <row r="17335" spans="8:8" x14ac:dyDescent="0.25">
      <c r="H17335" t="s">
        <v>13819</v>
      </c>
    </row>
    <row r="17336" spans="8:8" x14ac:dyDescent="0.25">
      <c r="H17336" t="s">
        <v>13820</v>
      </c>
    </row>
    <row r="17337" spans="8:8" x14ac:dyDescent="0.25">
      <c r="H17337" t="s">
        <v>13821</v>
      </c>
    </row>
    <row r="17338" spans="8:8" x14ac:dyDescent="0.25">
      <c r="H17338" t="s">
        <v>13822</v>
      </c>
    </row>
    <row r="17339" spans="8:8" x14ac:dyDescent="0.25">
      <c r="H17339" t="s">
        <v>13823</v>
      </c>
    </row>
    <row r="17340" spans="8:8" x14ac:dyDescent="0.25">
      <c r="H17340" t="s">
        <v>13824</v>
      </c>
    </row>
    <row r="17341" spans="8:8" x14ac:dyDescent="0.25">
      <c r="H17341" t="s">
        <v>13825</v>
      </c>
    </row>
    <row r="17342" spans="8:8" x14ac:dyDescent="0.25">
      <c r="H17342" t="s">
        <v>13826</v>
      </c>
    </row>
    <row r="17343" spans="8:8" x14ac:dyDescent="0.25">
      <c r="H17343" t="s">
        <v>13827</v>
      </c>
    </row>
    <row r="17344" spans="8:8" x14ac:dyDescent="0.25">
      <c r="H17344" t="s">
        <v>13828</v>
      </c>
    </row>
    <row r="17345" spans="8:8" x14ac:dyDescent="0.25">
      <c r="H17345" t="s">
        <v>13829</v>
      </c>
    </row>
    <row r="17346" spans="8:8" x14ac:dyDescent="0.25">
      <c r="H17346" t="s">
        <v>13830</v>
      </c>
    </row>
    <row r="17347" spans="8:8" x14ac:dyDescent="0.25">
      <c r="H17347" t="s">
        <v>13831</v>
      </c>
    </row>
    <row r="17348" spans="8:8" x14ac:dyDescent="0.25">
      <c r="H17348" t="s">
        <v>13832</v>
      </c>
    </row>
    <row r="17349" spans="8:8" x14ac:dyDescent="0.25">
      <c r="H17349" t="s">
        <v>13833</v>
      </c>
    </row>
    <row r="17351" spans="8:8" x14ac:dyDescent="0.25">
      <c r="H17351" t="s">
        <v>13834</v>
      </c>
    </row>
    <row r="17352" spans="8:8" x14ac:dyDescent="0.25">
      <c r="H17352" t="s">
        <v>13835</v>
      </c>
    </row>
    <row r="17353" spans="8:8" x14ac:dyDescent="0.25">
      <c r="H17353" t="s">
        <v>13836</v>
      </c>
    </row>
    <row r="17354" spans="8:8" x14ac:dyDescent="0.25">
      <c r="H17354" t="s">
        <v>13837</v>
      </c>
    </row>
    <row r="17355" spans="8:8" x14ac:dyDescent="0.25">
      <c r="H17355" t="s">
        <v>13838</v>
      </c>
    </row>
    <row r="17356" spans="8:8" x14ac:dyDescent="0.25">
      <c r="H17356" t="s">
        <v>13839</v>
      </c>
    </row>
    <row r="17357" spans="8:8" x14ac:dyDescent="0.25">
      <c r="H17357" t="s">
        <v>13840</v>
      </c>
    </row>
    <row r="17358" spans="8:8" x14ac:dyDescent="0.25">
      <c r="H17358" t="s">
        <v>13841</v>
      </c>
    </row>
    <row r="17359" spans="8:8" x14ac:dyDescent="0.25">
      <c r="H17359" t="s">
        <v>13842</v>
      </c>
    </row>
    <row r="17360" spans="8:8" x14ac:dyDescent="0.25">
      <c r="H17360" t="s">
        <v>13843</v>
      </c>
    </row>
    <row r="17361" spans="8:8" x14ac:dyDescent="0.25">
      <c r="H17361" t="s">
        <v>13844</v>
      </c>
    </row>
    <row r="17363" spans="8:8" x14ac:dyDescent="0.25">
      <c r="H17363" t="s">
        <v>13845</v>
      </c>
    </row>
    <row r="17364" spans="8:8" x14ac:dyDescent="0.25">
      <c r="H17364" t="s">
        <v>13846</v>
      </c>
    </row>
    <row r="17365" spans="8:8" x14ac:dyDescent="0.25">
      <c r="H17365" t="s">
        <v>13847</v>
      </c>
    </row>
    <row r="17366" spans="8:8" x14ac:dyDescent="0.25">
      <c r="H17366" t="s">
        <v>13848</v>
      </c>
    </row>
    <row r="17367" spans="8:8" x14ac:dyDescent="0.25">
      <c r="H17367" t="s">
        <v>13849</v>
      </c>
    </row>
    <row r="17368" spans="8:8" x14ac:dyDescent="0.25">
      <c r="H17368" t="s">
        <v>13850</v>
      </c>
    </row>
    <row r="17369" spans="8:8" x14ac:dyDescent="0.25">
      <c r="H17369" t="s">
        <v>13851</v>
      </c>
    </row>
    <row r="17370" spans="8:8" x14ac:dyDescent="0.25">
      <c r="H17370" t="s">
        <v>13852</v>
      </c>
    </row>
    <row r="17371" spans="8:8" x14ac:dyDescent="0.25">
      <c r="H17371" t="s">
        <v>13853</v>
      </c>
    </row>
    <row r="17372" spans="8:8" x14ac:dyDescent="0.25">
      <c r="H17372" t="s">
        <v>13854</v>
      </c>
    </row>
    <row r="17373" spans="8:8" x14ac:dyDescent="0.25">
      <c r="H17373" t="s">
        <v>13855</v>
      </c>
    </row>
    <row r="17374" spans="8:8" x14ac:dyDescent="0.25">
      <c r="H17374" t="s">
        <v>13856</v>
      </c>
    </row>
    <row r="17375" spans="8:8" x14ac:dyDescent="0.25">
      <c r="H17375" t="s">
        <v>13857</v>
      </c>
    </row>
    <row r="17376" spans="8:8" x14ac:dyDescent="0.25">
      <c r="H17376" t="s">
        <v>13858</v>
      </c>
    </row>
    <row r="17377" spans="8:8" x14ac:dyDescent="0.25">
      <c r="H17377" t="s">
        <v>13859</v>
      </c>
    </row>
    <row r="17378" spans="8:8" x14ac:dyDescent="0.25">
      <c r="H17378" t="s">
        <v>13860</v>
      </c>
    </row>
    <row r="17379" spans="8:8" x14ac:dyDescent="0.25">
      <c r="H17379" t="s">
        <v>13861</v>
      </c>
    </row>
    <row r="17381" spans="8:8" x14ac:dyDescent="0.25">
      <c r="H17381" t="s">
        <v>13862</v>
      </c>
    </row>
    <row r="17382" spans="8:8" x14ac:dyDescent="0.25">
      <c r="H17382" t="s">
        <v>13863</v>
      </c>
    </row>
    <row r="17383" spans="8:8" x14ac:dyDescent="0.25">
      <c r="H17383" t="s">
        <v>13864</v>
      </c>
    </row>
    <row r="17384" spans="8:8" x14ac:dyDescent="0.25">
      <c r="H17384" t="s">
        <v>13865</v>
      </c>
    </row>
    <row r="17385" spans="8:8" x14ac:dyDescent="0.25">
      <c r="H17385" t="s">
        <v>13866</v>
      </c>
    </row>
    <row r="17386" spans="8:8" x14ac:dyDescent="0.25">
      <c r="H17386" t="s">
        <v>13867</v>
      </c>
    </row>
    <row r="17387" spans="8:8" x14ac:dyDescent="0.25">
      <c r="H17387" t="s">
        <v>13868</v>
      </c>
    </row>
    <row r="17388" spans="8:8" x14ac:dyDescent="0.25">
      <c r="H17388" t="s">
        <v>13869</v>
      </c>
    </row>
    <row r="17389" spans="8:8" x14ac:dyDescent="0.25">
      <c r="H17389" t="s">
        <v>13870</v>
      </c>
    </row>
    <row r="17390" spans="8:8" x14ac:dyDescent="0.25">
      <c r="H17390" t="s">
        <v>13871</v>
      </c>
    </row>
    <row r="17391" spans="8:8" x14ac:dyDescent="0.25">
      <c r="H17391" t="s">
        <v>13872</v>
      </c>
    </row>
    <row r="17392" spans="8:8" x14ac:dyDescent="0.25">
      <c r="H17392" t="s">
        <v>13873</v>
      </c>
    </row>
    <row r="17393" spans="8:8" x14ac:dyDescent="0.25">
      <c r="H17393" t="s">
        <v>13874</v>
      </c>
    </row>
    <row r="17394" spans="8:8" x14ac:dyDescent="0.25">
      <c r="H17394" t="s">
        <v>13875</v>
      </c>
    </row>
    <row r="17395" spans="8:8" x14ac:dyDescent="0.25">
      <c r="H17395" t="s">
        <v>13876</v>
      </c>
    </row>
    <row r="17396" spans="8:8" x14ac:dyDescent="0.25">
      <c r="H17396" t="s">
        <v>13877</v>
      </c>
    </row>
    <row r="17397" spans="8:8" x14ac:dyDescent="0.25">
      <c r="H17397" t="s">
        <v>13878</v>
      </c>
    </row>
    <row r="17399" spans="8:8" x14ac:dyDescent="0.25">
      <c r="H17399" t="s">
        <v>13879</v>
      </c>
    </row>
    <row r="17400" spans="8:8" x14ac:dyDescent="0.25">
      <c r="H17400" t="s">
        <v>13880</v>
      </c>
    </row>
    <row r="17401" spans="8:8" x14ac:dyDescent="0.25">
      <c r="H17401" t="s">
        <v>13881</v>
      </c>
    </row>
    <row r="17402" spans="8:8" x14ac:dyDescent="0.25">
      <c r="H17402" t="s">
        <v>13882</v>
      </c>
    </row>
    <row r="17403" spans="8:8" x14ac:dyDescent="0.25">
      <c r="H17403" t="s">
        <v>13883</v>
      </c>
    </row>
    <row r="17404" spans="8:8" x14ac:dyDescent="0.25">
      <c r="H17404" t="s">
        <v>13884</v>
      </c>
    </row>
    <row r="17405" spans="8:8" x14ac:dyDescent="0.25">
      <c r="H17405" t="s">
        <v>13885</v>
      </c>
    </row>
    <row r="17406" spans="8:8" x14ac:dyDescent="0.25">
      <c r="H17406" t="s">
        <v>13886</v>
      </c>
    </row>
    <row r="17407" spans="8:8" x14ac:dyDescent="0.25">
      <c r="H17407" t="s">
        <v>13887</v>
      </c>
    </row>
    <row r="17408" spans="8:8" x14ac:dyDescent="0.25">
      <c r="H17408" t="s">
        <v>13888</v>
      </c>
    </row>
    <row r="17409" spans="8:8" x14ac:dyDescent="0.25">
      <c r="H17409" t="s">
        <v>13889</v>
      </c>
    </row>
    <row r="17410" spans="8:8" x14ac:dyDescent="0.25">
      <c r="H17410" t="s">
        <v>13890</v>
      </c>
    </row>
    <row r="17411" spans="8:8" x14ac:dyDescent="0.25">
      <c r="H17411" t="s">
        <v>13891</v>
      </c>
    </row>
    <row r="17413" spans="8:8" x14ac:dyDescent="0.25">
      <c r="H17413" t="s">
        <v>13892</v>
      </c>
    </row>
    <row r="17414" spans="8:8" x14ac:dyDescent="0.25">
      <c r="H17414" t="s">
        <v>13893</v>
      </c>
    </row>
    <row r="17415" spans="8:8" x14ac:dyDescent="0.25">
      <c r="H17415" t="s">
        <v>13894</v>
      </c>
    </row>
    <row r="17416" spans="8:8" x14ac:dyDescent="0.25">
      <c r="H17416" t="s">
        <v>13895</v>
      </c>
    </row>
    <row r="17417" spans="8:8" x14ac:dyDescent="0.25">
      <c r="H17417" t="s">
        <v>13896</v>
      </c>
    </row>
    <row r="17418" spans="8:8" x14ac:dyDescent="0.25">
      <c r="H17418" t="s">
        <v>13897</v>
      </c>
    </row>
    <row r="17419" spans="8:8" x14ac:dyDescent="0.25">
      <c r="H17419" t="s">
        <v>13898</v>
      </c>
    </row>
    <row r="17420" spans="8:8" x14ac:dyDescent="0.25">
      <c r="H17420" t="s">
        <v>13899</v>
      </c>
    </row>
    <row r="17421" spans="8:8" x14ac:dyDescent="0.25">
      <c r="H17421" t="s">
        <v>13900</v>
      </c>
    </row>
    <row r="17422" spans="8:8" x14ac:dyDescent="0.25">
      <c r="H17422" t="s">
        <v>13901</v>
      </c>
    </row>
    <row r="17423" spans="8:8" x14ac:dyDescent="0.25">
      <c r="H17423" t="s">
        <v>13902</v>
      </c>
    </row>
    <row r="17424" spans="8:8" x14ac:dyDescent="0.25">
      <c r="H17424" t="s">
        <v>13903</v>
      </c>
    </row>
    <row r="17425" spans="8:8" x14ac:dyDescent="0.25">
      <c r="H17425" t="s">
        <v>13904</v>
      </c>
    </row>
    <row r="17426" spans="8:8" x14ac:dyDescent="0.25">
      <c r="H17426" t="s">
        <v>13905</v>
      </c>
    </row>
    <row r="17427" spans="8:8" x14ac:dyDescent="0.25">
      <c r="H17427" t="s">
        <v>13906</v>
      </c>
    </row>
    <row r="17428" spans="8:8" x14ac:dyDescent="0.25">
      <c r="H17428" t="s">
        <v>13907</v>
      </c>
    </row>
    <row r="17429" spans="8:8" x14ac:dyDescent="0.25">
      <c r="H17429" t="s">
        <v>13908</v>
      </c>
    </row>
    <row r="17431" spans="8:8" x14ac:dyDescent="0.25">
      <c r="H17431" t="s">
        <v>13909</v>
      </c>
    </row>
    <row r="17432" spans="8:8" x14ac:dyDescent="0.25">
      <c r="H17432" t="s">
        <v>13910</v>
      </c>
    </row>
    <row r="17433" spans="8:8" x14ac:dyDescent="0.25">
      <c r="H17433" t="s">
        <v>13911</v>
      </c>
    </row>
    <row r="17434" spans="8:8" x14ac:dyDescent="0.25">
      <c r="H17434" t="s">
        <v>13912</v>
      </c>
    </row>
    <row r="17435" spans="8:8" x14ac:dyDescent="0.25">
      <c r="H17435" t="s">
        <v>13913</v>
      </c>
    </row>
    <row r="17436" spans="8:8" x14ac:dyDescent="0.25">
      <c r="H17436" t="s">
        <v>13914</v>
      </c>
    </row>
    <row r="17437" spans="8:8" x14ac:dyDescent="0.25">
      <c r="H17437" t="s">
        <v>13915</v>
      </c>
    </row>
    <row r="17438" spans="8:8" x14ac:dyDescent="0.25">
      <c r="H17438" t="s">
        <v>13916</v>
      </c>
    </row>
    <row r="17439" spans="8:8" x14ac:dyDescent="0.25">
      <c r="H17439" t="s">
        <v>13917</v>
      </c>
    </row>
    <row r="17440" spans="8:8" x14ac:dyDescent="0.25">
      <c r="H17440" t="s">
        <v>13918</v>
      </c>
    </row>
    <row r="17441" spans="8:8" x14ac:dyDescent="0.25">
      <c r="H17441" t="s">
        <v>13919</v>
      </c>
    </row>
    <row r="17442" spans="8:8" x14ac:dyDescent="0.25">
      <c r="H17442" t="s">
        <v>13920</v>
      </c>
    </row>
    <row r="17443" spans="8:8" x14ac:dyDescent="0.25">
      <c r="H17443" t="s">
        <v>13921</v>
      </c>
    </row>
    <row r="17444" spans="8:8" x14ac:dyDescent="0.25">
      <c r="H17444" t="s">
        <v>13922</v>
      </c>
    </row>
    <row r="17445" spans="8:8" x14ac:dyDescent="0.25">
      <c r="H17445" t="s">
        <v>13923</v>
      </c>
    </row>
    <row r="17446" spans="8:8" x14ac:dyDescent="0.25">
      <c r="H17446" t="s">
        <v>13924</v>
      </c>
    </row>
    <row r="17447" spans="8:8" x14ac:dyDescent="0.25">
      <c r="H17447" t="s">
        <v>13925</v>
      </c>
    </row>
    <row r="17449" spans="8:8" x14ac:dyDescent="0.25">
      <c r="H17449" t="s">
        <v>13926</v>
      </c>
    </row>
    <row r="17450" spans="8:8" x14ac:dyDescent="0.25">
      <c r="H17450" t="s">
        <v>13927</v>
      </c>
    </row>
    <row r="17451" spans="8:8" x14ac:dyDescent="0.25">
      <c r="H17451" t="s">
        <v>13928</v>
      </c>
    </row>
    <row r="17452" spans="8:8" x14ac:dyDescent="0.25">
      <c r="H17452" t="s">
        <v>13929</v>
      </c>
    </row>
    <row r="17453" spans="8:8" x14ac:dyDescent="0.25">
      <c r="H17453" t="s">
        <v>13930</v>
      </c>
    </row>
    <row r="17454" spans="8:8" x14ac:dyDescent="0.25">
      <c r="H17454" t="s">
        <v>13931</v>
      </c>
    </row>
    <row r="17455" spans="8:8" x14ac:dyDescent="0.25">
      <c r="H17455" t="s">
        <v>13932</v>
      </c>
    </row>
    <row r="17456" spans="8:8" x14ac:dyDescent="0.25">
      <c r="H17456" t="s">
        <v>13933</v>
      </c>
    </row>
    <row r="17457" spans="8:8" x14ac:dyDescent="0.25">
      <c r="H17457" t="s">
        <v>13934</v>
      </c>
    </row>
    <row r="17458" spans="8:8" x14ac:dyDescent="0.25">
      <c r="H17458" t="s">
        <v>13935</v>
      </c>
    </row>
    <row r="17459" spans="8:8" x14ac:dyDescent="0.25">
      <c r="H17459" t="s">
        <v>13936</v>
      </c>
    </row>
    <row r="17460" spans="8:8" x14ac:dyDescent="0.25">
      <c r="H17460" t="s">
        <v>13937</v>
      </c>
    </row>
    <row r="17461" spans="8:8" x14ac:dyDescent="0.25">
      <c r="H17461" t="s">
        <v>13938</v>
      </c>
    </row>
    <row r="17462" spans="8:8" x14ac:dyDescent="0.25">
      <c r="H17462" t="s">
        <v>13939</v>
      </c>
    </row>
    <row r="17463" spans="8:8" x14ac:dyDescent="0.25">
      <c r="H17463" t="s">
        <v>13940</v>
      </c>
    </row>
    <row r="17464" spans="8:8" x14ac:dyDescent="0.25">
      <c r="H17464" t="s">
        <v>13941</v>
      </c>
    </row>
    <row r="17465" spans="8:8" x14ac:dyDescent="0.25">
      <c r="H17465" t="s">
        <v>13942</v>
      </c>
    </row>
    <row r="17467" spans="8:8" x14ac:dyDescent="0.25">
      <c r="H17467" t="s">
        <v>13943</v>
      </c>
    </row>
    <row r="17468" spans="8:8" x14ac:dyDescent="0.25">
      <c r="H17468" t="s">
        <v>13944</v>
      </c>
    </row>
    <row r="17469" spans="8:8" x14ac:dyDescent="0.25">
      <c r="H17469" t="s">
        <v>13945</v>
      </c>
    </row>
    <row r="17470" spans="8:8" x14ac:dyDescent="0.25">
      <c r="H17470" t="s">
        <v>13946</v>
      </c>
    </row>
    <row r="17471" spans="8:8" x14ac:dyDescent="0.25">
      <c r="H17471" t="s">
        <v>13947</v>
      </c>
    </row>
    <row r="17472" spans="8:8" x14ac:dyDescent="0.25">
      <c r="H17472" t="s">
        <v>13948</v>
      </c>
    </row>
    <row r="17473" spans="8:8" x14ac:dyDescent="0.25">
      <c r="H17473" t="s">
        <v>13949</v>
      </c>
    </row>
    <row r="17474" spans="8:8" x14ac:dyDescent="0.25">
      <c r="H17474" t="s">
        <v>13950</v>
      </c>
    </row>
    <row r="17475" spans="8:8" x14ac:dyDescent="0.25">
      <c r="H17475" t="s">
        <v>13951</v>
      </c>
    </row>
    <row r="17476" spans="8:8" x14ac:dyDescent="0.25">
      <c r="H17476" t="s">
        <v>13952</v>
      </c>
    </row>
    <row r="17477" spans="8:8" x14ac:dyDescent="0.25">
      <c r="H17477" t="s">
        <v>13953</v>
      </c>
    </row>
    <row r="17478" spans="8:8" x14ac:dyDescent="0.25">
      <c r="H17478" t="s">
        <v>13954</v>
      </c>
    </row>
    <row r="17479" spans="8:8" x14ac:dyDescent="0.25">
      <c r="H17479" t="s">
        <v>13955</v>
      </c>
    </row>
    <row r="17480" spans="8:8" x14ac:dyDescent="0.25">
      <c r="H17480" t="s">
        <v>13956</v>
      </c>
    </row>
    <row r="17481" spans="8:8" x14ac:dyDescent="0.25">
      <c r="H17481" t="s">
        <v>13957</v>
      </c>
    </row>
    <row r="17482" spans="8:8" x14ac:dyDescent="0.25">
      <c r="H17482" t="s">
        <v>13958</v>
      </c>
    </row>
    <row r="17483" spans="8:8" x14ac:dyDescent="0.25">
      <c r="H17483" t="s">
        <v>13959</v>
      </c>
    </row>
    <row r="17485" spans="8:8" x14ac:dyDescent="0.25">
      <c r="H17485" t="s">
        <v>13960</v>
      </c>
    </row>
    <row r="17486" spans="8:8" x14ac:dyDescent="0.25">
      <c r="H17486" t="s">
        <v>13961</v>
      </c>
    </row>
    <row r="17487" spans="8:8" x14ac:dyDescent="0.25">
      <c r="H17487" t="s">
        <v>13962</v>
      </c>
    </row>
    <row r="17488" spans="8:8" x14ac:dyDescent="0.25">
      <c r="H17488" t="s">
        <v>13963</v>
      </c>
    </row>
    <row r="17489" spans="8:8" x14ac:dyDescent="0.25">
      <c r="H17489" t="s">
        <v>13964</v>
      </c>
    </row>
    <row r="17490" spans="8:8" x14ac:dyDescent="0.25">
      <c r="H17490" t="s">
        <v>13965</v>
      </c>
    </row>
    <row r="17491" spans="8:8" x14ac:dyDescent="0.25">
      <c r="H17491" t="s">
        <v>13966</v>
      </c>
    </row>
    <row r="17492" spans="8:8" x14ac:dyDescent="0.25">
      <c r="H17492" t="s">
        <v>13967</v>
      </c>
    </row>
    <row r="17493" spans="8:8" x14ac:dyDescent="0.25">
      <c r="H17493" t="s">
        <v>13968</v>
      </c>
    </row>
    <row r="17494" spans="8:8" x14ac:dyDescent="0.25">
      <c r="H17494" t="s">
        <v>13969</v>
      </c>
    </row>
    <row r="17495" spans="8:8" x14ac:dyDescent="0.25">
      <c r="H17495" t="s">
        <v>13970</v>
      </c>
    </row>
    <row r="17496" spans="8:8" x14ac:dyDescent="0.25">
      <c r="H17496" t="s">
        <v>13971</v>
      </c>
    </row>
    <row r="17497" spans="8:8" x14ac:dyDescent="0.25">
      <c r="H17497" t="s">
        <v>13972</v>
      </c>
    </row>
    <row r="17498" spans="8:8" x14ac:dyDescent="0.25">
      <c r="H17498" t="s">
        <v>13973</v>
      </c>
    </row>
    <row r="17499" spans="8:8" x14ac:dyDescent="0.25">
      <c r="H17499" t="s">
        <v>13974</v>
      </c>
    </row>
    <row r="17500" spans="8:8" x14ac:dyDescent="0.25">
      <c r="H17500" t="s">
        <v>13975</v>
      </c>
    </row>
    <row r="17501" spans="8:8" x14ac:dyDescent="0.25">
      <c r="H17501" t="s">
        <v>13976</v>
      </c>
    </row>
    <row r="17503" spans="8:8" x14ac:dyDescent="0.25">
      <c r="H17503" t="s">
        <v>13977</v>
      </c>
    </row>
    <row r="17504" spans="8:8" x14ac:dyDescent="0.25">
      <c r="H17504" t="s">
        <v>13978</v>
      </c>
    </row>
    <row r="17505" spans="8:8" x14ac:dyDescent="0.25">
      <c r="H17505" t="s">
        <v>13979</v>
      </c>
    </row>
    <row r="17506" spans="8:8" x14ac:dyDescent="0.25">
      <c r="H17506" t="s">
        <v>13980</v>
      </c>
    </row>
    <row r="17507" spans="8:8" x14ac:dyDescent="0.25">
      <c r="H17507" t="s">
        <v>13981</v>
      </c>
    </row>
    <row r="17508" spans="8:8" x14ac:dyDescent="0.25">
      <c r="H17508" t="s">
        <v>13982</v>
      </c>
    </row>
    <row r="17509" spans="8:8" x14ac:dyDescent="0.25">
      <c r="H17509" t="s">
        <v>13983</v>
      </c>
    </row>
    <row r="17510" spans="8:8" x14ac:dyDescent="0.25">
      <c r="H17510" t="s">
        <v>13984</v>
      </c>
    </row>
    <row r="17511" spans="8:8" x14ac:dyDescent="0.25">
      <c r="H17511" t="s">
        <v>13985</v>
      </c>
    </row>
    <row r="17512" spans="8:8" x14ac:dyDescent="0.25">
      <c r="H17512" t="s">
        <v>13986</v>
      </c>
    </row>
    <row r="17513" spans="8:8" x14ac:dyDescent="0.25">
      <c r="H17513" t="s">
        <v>13987</v>
      </c>
    </row>
    <row r="17515" spans="8:8" x14ac:dyDescent="0.25">
      <c r="H17515" t="s">
        <v>13988</v>
      </c>
    </row>
    <row r="17516" spans="8:8" x14ac:dyDescent="0.25">
      <c r="H17516" t="s">
        <v>13989</v>
      </c>
    </row>
    <row r="17517" spans="8:8" x14ac:dyDescent="0.25">
      <c r="H17517" t="s">
        <v>13990</v>
      </c>
    </row>
    <row r="17518" spans="8:8" x14ac:dyDescent="0.25">
      <c r="H17518" t="s">
        <v>13991</v>
      </c>
    </row>
    <row r="17519" spans="8:8" x14ac:dyDescent="0.25">
      <c r="H17519" t="s">
        <v>13992</v>
      </c>
    </row>
    <row r="17520" spans="8:8" x14ac:dyDescent="0.25">
      <c r="H17520" t="s">
        <v>13993</v>
      </c>
    </row>
    <row r="17521" spans="8:8" x14ac:dyDescent="0.25">
      <c r="H17521" t="s">
        <v>13994</v>
      </c>
    </row>
    <row r="17522" spans="8:8" x14ac:dyDescent="0.25">
      <c r="H17522" t="s">
        <v>13995</v>
      </c>
    </row>
    <row r="17523" spans="8:8" x14ac:dyDescent="0.25">
      <c r="H17523" t="s">
        <v>13996</v>
      </c>
    </row>
    <row r="17524" spans="8:8" x14ac:dyDescent="0.25">
      <c r="H17524" t="s">
        <v>13997</v>
      </c>
    </row>
    <row r="17525" spans="8:8" x14ac:dyDescent="0.25">
      <c r="H17525" t="s">
        <v>13998</v>
      </c>
    </row>
    <row r="17526" spans="8:8" x14ac:dyDescent="0.25">
      <c r="H17526" t="s">
        <v>13999</v>
      </c>
    </row>
    <row r="17527" spans="8:8" x14ac:dyDescent="0.25">
      <c r="H17527" t="s">
        <v>14000</v>
      </c>
    </row>
    <row r="17528" spans="8:8" x14ac:dyDescent="0.25">
      <c r="H17528" t="s">
        <v>14001</v>
      </c>
    </row>
    <row r="17529" spans="8:8" x14ac:dyDescent="0.25">
      <c r="H17529" t="s">
        <v>14002</v>
      </c>
    </row>
    <row r="17530" spans="8:8" x14ac:dyDescent="0.25">
      <c r="H17530" t="s">
        <v>14003</v>
      </c>
    </row>
    <row r="17531" spans="8:8" x14ac:dyDescent="0.25">
      <c r="H17531" t="s">
        <v>14004</v>
      </c>
    </row>
    <row r="17533" spans="8:8" x14ac:dyDescent="0.25">
      <c r="H17533" t="s">
        <v>14005</v>
      </c>
    </row>
    <row r="17534" spans="8:8" x14ac:dyDescent="0.25">
      <c r="H17534" t="s">
        <v>14006</v>
      </c>
    </row>
    <row r="17535" spans="8:8" x14ac:dyDescent="0.25">
      <c r="H17535" t="s">
        <v>14007</v>
      </c>
    </row>
    <row r="17536" spans="8:8" x14ac:dyDescent="0.25">
      <c r="H17536" t="s">
        <v>14008</v>
      </c>
    </row>
    <row r="17537" spans="8:8" x14ac:dyDescent="0.25">
      <c r="H17537" t="s">
        <v>14009</v>
      </c>
    </row>
    <row r="17538" spans="8:8" x14ac:dyDescent="0.25">
      <c r="H17538" t="s">
        <v>14010</v>
      </c>
    </row>
    <row r="17539" spans="8:8" x14ac:dyDescent="0.25">
      <c r="H17539" t="s">
        <v>14011</v>
      </c>
    </row>
    <row r="17540" spans="8:8" x14ac:dyDescent="0.25">
      <c r="H17540" t="s">
        <v>14012</v>
      </c>
    </row>
    <row r="17541" spans="8:8" x14ac:dyDescent="0.25">
      <c r="H17541" t="s">
        <v>14013</v>
      </c>
    </row>
    <row r="17542" spans="8:8" x14ac:dyDescent="0.25">
      <c r="H17542" t="s">
        <v>14014</v>
      </c>
    </row>
    <row r="17543" spans="8:8" x14ac:dyDescent="0.25">
      <c r="H17543" t="s">
        <v>14015</v>
      </c>
    </row>
    <row r="17544" spans="8:8" x14ac:dyDescent="0.25">
      <c r="H17544" t="s">
        <v>14016</v>
      </c>
    </row>
    <row r="17545" spans="8:8" x14ac:dyDescent="0.25">
      <c r="H17545" t="s">
        <v>14017</v>
      </c>
    </row>
    <row r="17546" spans="8:8" x14ac:dyDescent="0.25">
      <c r="H17546" t="s">
        <v>14018</v>
      </c>
    </row>
    <row r="17547" spans="8:8" x14ac:dyDescent="0.25">
      <c r="H17547" t="s">
        <v>14019</v>
      </c>
    </row>
    <row r="17548" spans="8:8" x14ac:dyDescent="0.25">
      <c r="H17548" t="s">
        <v>14020</v>
      </c>
    </row>
    <row r="17549" spans="8:8" x14ac:dyDescent="0.25">
      <c r="H17549" t="s">
        <v>14021</v>
      </c>
    </row>
    <row r="17551" spans="8:8" x14ac:dyDescent="0.25">
      <c r="H17551" t="s">
        <v>14022</v>
      </c>
    </row>
    <row r="17552" spans="8:8" x14ac:dyDescent="0.25">
      <c r="H17552" t="s">
        <v>14023</v>
      </c>
    </row>
    <row r="17553" spans="8:8" x14ac:dyDescent="0.25">
      <c r="H17553" t="s">
        <v>14024</v>
      </c>
    </row>
    <row r="17555" spans="8:8" x14ac:dyDescent="0.25">
      <c r="H17555" t="s">
        <v>14025</v>
      </c>
    </row>
    <row r="17556" spans="8:8" x14ac:dyDescent="0.25">
      <c r="H17556" t="s">
        <v>14026</v>
      </c>
    </row>
    <row r="17557" spans="8:8" x14ac:dyDescent="0.25">
      <c r="H17557" t="s">
        <v>14027</v>
      </c>
    </row>
    <row r="17559" spans="8:8" x14ac:dyDescent="0.25">
      <c r="H17559" t="s">
        <v>14028</v>
      </c>
    </row>
    <row r="17560" spans="8:8" x14ac:dyDescent="0.25">
      <c r="H17560" t="s">
        <v>14029</v>
      </c>
    </row>
    <row r="17561" spans="8:8" x14ac:dyDescent="0.25">
      <c r="H17561" t="s">
        <v>14030</v>
      </c>
    </row>
    <row r="17563" spans="8:8" x14ac:dyDescent="0.25">
      <c r="H17563" t="s">
        <v>14031</v>
      </c>
    </row>
    <row r="17564" spans="8:8" x14ac:dyDescent="0.25">
      <c r="H17564" t="s">
        <v>14029</v>
      </c>
    </row>
    <row r="17565" spans="8:8" x14ac:dyDescent="0.25">
      <c r="H17565" t="s">
        <v>14032</v>
      </c>
    </row>
    <row r="17567" spans="8:8" x14ac:dyDescent="0.25">
      <c r="H17567" t="s">
        <v>14033</v>
      </c>
    </row>
    <row r="17568" spans="8:8" x14ac:dyDescent="0.25">
      <c r="H17568" t="s">
        <v>14034</v>
      </c>
    </row>
    <row r="17569" spans="8:8" x14ac:dyDescent="0.25">
      <c r="H17569" t="s">
        <v>14035</v>
      </c>
    </row>
    <row r="17571" spans="8:8" x14ac:dyDescent="0.25">
      <c r="H17571" t="s">
        <v>14036</v>
      </c>
    </row>
    <row r="17572" spans="8:8" x14ac:dyDescent="0.25">
      <c r="H17572" t="s">
        <v>14034</v>
      </c>
    </row>
    <row r="17573" spans="8:8" x14ac:dyDescent="0.25">
      <c r="H17573" t="s">
        <v>14037</v>
      </c>
    </row>
    <row r="17575" spans="8:8" x14ac:dyDescent="0.25">
      <c r="H17575" t="s">
        <v>14038</v>
      </c>
    </row>
    <row r="17576" spans="8:8" x14ac:dyDescent="0.25">
      <c r="H17576" t="s">
        <v>14039</v>
      </c>
    </row>
    <row r="17577" spans="8:8" x14ac:dyDescent="0.25">
      <c r="H17577" t="s">
        <v>14040</v>
      </c>
    </row>
    <row r="17579" spans="8:8" x14ac:dyDescent="0.25">
      <c r="H17579" t="s">
        <v>14041</v>
      </c>
    </row>
    <row r="17580" spans="8:8" x14ac:dyDescent="0.25">
      <c r="H17580" t="s">
        <v>14039</v>
      </c>
    </row>
    <row r="17581" spans="8:8" x14ac:dyDescent="0.25">
      <c r="H17581" t="s">
        <v>14042</v>
      </c>
    </row>
    <row r="17582" spans="8:8" x14ac:dyDescent="0.25">
      <c r="H17582" t="s">
        <v>14043</v>
      </c>
    </row>
    <row r="17583" spans="8:8" x14ac:dyDescent="0.25">
      <c r="H17583" t="s">
        <v>14044</v>
      </c>
    </row>
    <row r="17585" spans="8:8" x14ac:dyDescent="0.25">
      <c r="H17585" t="s">
        <v>14045</v>
      </c>
    </row>
    <row r="17586" spans="8:8" x14ac:dyDescent="0.25">
      <c r="H17586" t="s">
        <v>14046</v>
      </c>
    </row>
    <row r="17587" spans="8:8" x14ac:dyDescent="0.25">
      <c r="H17587" t="s">
        <v>14047</v>
      </c>
    </row>
    <row r="17589" spans="8:8" x14ac:dyDescent="0.25">
      <c r="H17589" t="s">
        <v>14048</v>
      </c>
    </row>
    <row r="17590" spans="8:8" x14ac:dyDescent="0.25">
      <c r="H17590" t="s">
        <v>14046</v>
      </c>
    </row>
    <row r="17591" spans="8:8" x14ac:dyDescent="0.25">
      <c r="H17591" t="s">
        <v>14049</v>
      </c>
    </row>
    <row r="17593" spans="8:8" x14ac:dyDescent="0.25">
      <c r="H17593" t="s">
        <v>15</v>
      </c>
    </row>
    <row r="17594" spans="8:8" x14ac:dyDescent="0.25">
      <c r="H17594" t="s">
        <v>118</v>
      </c>
    </row>
    <row r="17596" spans="8:8" x14ac:dyDescent="0.25">
      <c r="H17596" t="s">
        <v>16</v>
      </c>
    </row>
    <row r="17597" spans="8:8" x14ac:dyDescent="0.25">
      <c r="H17597" s="10" t="s">
        <v>60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1673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5"/>
    </row>
    <row r="2" spans="1:8" x14ac:dyDescent="0.25">
      <c r="B2" s="1" t="s">
        <v>10</v>
      </c>
      <c r="H2" s="1" t="s">
        <v>22</v>
      </c>
    </row>
    <row r="3" spans="1:8" x14ac:dyDescent="0.25">
      <c r="B3" t="s">
        <v>87</v>
      </c>
      <c r="H3" t="s">
        <v>89</v>
      </c>
    </row>
    <row r="4" spans="1:8" x14ac:dyDescent="0.25">
      <c r="H4" t="s">
        <v>88</v>
      </c>
    </row>
    <row r="5" spans="1:8" x14ac:dyDescent="0.25">
      <c r="B5" s="1" t="s">
        <v>20</v>
      </c>
      <c r="H5" t="s">
        <v>90</v>
      </c>
    </row>
    <row r="6" spans="1:8" x14ac:dyDescent="0.25">
      <c r="B6" t="s">
        <v>116</v>
      </c>
    </row>
    <row r="7" spans="1:8" x14ac:dyDescent="0.25">
      <c r="H7" t="s">
        <v>3846</v>
      </c>
    </row>
    <row r="8" spans="1:8" x14ac:dyDescent="0.25">
      <c r="B8" s="1" t="s">
        <v>11</v>
      </c>
      <c r="H8" t="s">
        <v>3847</v>
      </c>
    </row>
    <row r="9" spans="1:8" x14ac:dyDescent="0.25">
      <c r="B9" t="s">
        <v>113</v>
      </c>
      <c r="H9" t="s">
        <v>14050</v>
      </c>
    </row>
    <row r="10" spans="1:8" x14ac:dyDescent="0.25">
      <c r="H10" t="s">
        <v>3849</v>
      </c>
    </row>
    <row r="11" spans="1:8" x14ac:dyDescent="0.25">
      <c r="B11" s="1"/>
      <c r="H11" t="s">
        <v>14051</v>
      </c>
    </row>
    <row r="12" spans="1:8" x14ac:dyDescent="0.25">
      <c r="H12" t="s">
        <v>3851</v>
      </c>
    </row>
    <row r="13" spans="1:8" x14ac:dyDescent="0.25">
      <c r="H13" t="s">
        <v>14052</v>
      </c>
    </row>
    <row r="14" spans="1:8" x14ac:dyDescent="0.25">
      <c r="H14" t="s">
        <v>3853</v>
      </c>
    </row>
    <row r="15" spans="1:8" x14ac:dyDescent="0.25">
      <c r="H15" t="s">
        <v>14053</v>
      </c>
    </row>
    <row r="17" spans="2:8" x14ac:dyDescent="0.25">
      <c r="H17" t="s">
        <v>3855</v>
      </c>
    </row>
    <row r="18" spans="2:8" x14ac:dyDescent="0.25">
      <c r="H18" t="s">
        <v>3856</v>
      </c>
    </row>
    <row r="19" spans="2:8" x14ac:dyDescent="0.25">
      <c r="H19" t="s">
        <v>14054</v>
      </c>
    </row>
    <row r="20" spans="2:8" x14ac:dyDescent="0.25">
      <c r="B20" s="1"/>
      <c r="H20" t="s">
        <v>3858</v>
      </c>
    </row>
    <row r="21" spans="2:8" x14ac:dyDescent="0.25">
      <c r="H21" t="s">
        <v>14055</v>
      </c>
    </row>
    <row r="22" spans="2:8" x14ac:dyDescent="0.25">
      <c r="H22" t="s">
        <v>3860</v>
      </c>
    </row>
    <row r="23" spans="2:8" x14ac:dyDescent="0.25">
      <c r="H23" t="s">
        <v>14056</v>
      </c>
    </row>
    <row r="24" spans="2:8" x14ac:dyDescent="0.25">
      <c r="H24" t="s">
        <v>3862</v>
      </c>
    </row>
    <row r="25" spans="2:8" x14ac:dyDescent="0.25">
      <c r="H25" t="s">
        <v>14057</v>
      </c>
    </row>
    <row r="26" spans="2:8" x14ac:dyDescent="0.25">
      <c r="H26" t="s">
        <v>3864</v>
      </c>
    </row>
    <row r="27" spans="2:8" x14ac:dyDescent="0.25">
      <c r="H27" t="s">
        <v>14058</v>
      </c>
    </row>
    <row r="29" spans="2:8" x14ac:dyDescent="0.25">
      <c r="H29" t="s">
        <v>3866</v>
      </c>
    </row>
    <row r="30" spans="2:8" x14ac:dyDescent="0.25">
      <c r="H30" t="s">
        <v>3867</v>
      </c>
    </row>
    <row r="31" spans="2:8" x14ac:dyDescent="0.25">
      <c r="H31" t="s">
        <v>14059</v>
      </c>
    </row>
    <row r="33" spans="8:8" x14ac:dyDescent="0.25">
      <c r="H33" t="s">
        <v>91</v>
      </c>
    </row>
    <row r="34" spans="8:8" x14ac:dyDescent="0.25">
      <c r="H34" t="s">
        <v>3867</v>
      </c>
    </row>
    <row r="35" spans="8:8" x14ac:dyDescent="0.25">
      <c r="H35" t="s">
        <v>14060</v>
      </c>
    </row>
    <row r="37" spans="8:8" x14ac:dyDescent="0.25">
      <c r="H37" t="s">
        <v>94</v>
      </c>
    </row>
    <row r="38" spans="8:8" x14ac:dyDescent="0.25">
      <c r="H38" t="s">
        <v>3870</v>
      </c>
    </row>
    <row r="39" spans="8:8" x14ac:dyDescent="0.25">
      <c r="H39" t="s">
        <v>14061</v>
      </c>
    </row>
    <row r="40" spans="8:8" x14ac:dyDescent="0.25">
      <c r="H40" t="s">
        <v>3872</v>
      </c>
    </row>
    <row r="41" spans="8:8" x14ac:dyDescent="0.25">
      <c r="H41" t="s">
        <v>18338</v>
      </c>
    </row>
    <row r="42" spans="8:8" x14ac:dyDescent="0.25">
      <c r="H42" t="s">
        <v>3873</v>
      </c>
    </row>
    <row r="43" spans="8:8" x14ac:dyDescent="0.25">
      <c r="H43" t="s">
        <v>14062</v>
      </c>
    </row>
    <row r="45" spans="8:8" x14ac:dyDescent="0.25">
      <c r="H45" t="s">
        <v>95</v>
      </c>
    </row>
    <row r="46" spans="8:8" x14ac:dyDescent="0.25">
      <c r="H46" t="s">
        <v>3875</v>
      </c>
    </row>
    <row r="47" spans="8:8" x14ac:dyDescent="0.25">
      <c r="H47" t="s">
        <v>14063</v>
      </c>
    </row>
    <row r="48" spans="8:8" x14ac:dyDescent="0.25">
      <c r="H48" t="s">
        <v>3877</v>
      </c>
    </row>
    <row r="49" spans="8:8" x14ac:dyDescent="0.25">
      <c r="H49" t="s">
        <v>14064</v>
      </c>
    </row>
    <row r="50" spans="8:8" x14ac:dyDescent="0.25">
      <c r="H50" t="s">
        <v>3879</v>
      </c>
    </row>
    <row r="51" spans="8:8" x14ac:dyDescent="0.25">
      <c r="H51" t="s">
        <v>14065</v>
      </c>
    </row>
    <row r="52" spans="8:8" x14ac:dyDescent="0.25">
      <c r="H52" t="s">
        <v>3881</v>
      </c>
    </row>
    <row r="53" spans="8:8" x14ac:dyDescent="0.25">
      <c r="H53" t="s">
        <v>14066</v>
      </c>
    </row>
    <row r="55" spans="8:8" x14ac:dyDescent="0.25">
      <c r="H55" t="s">
        <v>92</v>
      </c>
    </row>
    <row r="56" spans="8:8" x14ac:dyDescent="0.25">
      <c r="H56" t="s">
        <v>3883</v>
      </c>
    </row>
    <row r="57" spans="8:8" x14ac:dyDescent="0.25">
      <c r="H57" t="s">
        <v>14067</v>
      </c>
    </row>
    <row r="59" spans="8:8" x14ac:dyDescent="0.25">
      <c r="H59" t="s">
        <v>93</v>
      </c>
    </row>
    <row r="60" spans="8:8" x14ac:dyDescent="0.25">
      <c r="H60" t="s">
        <v>3883</v>
      </c>
    </row>
    <row r="61" spans="8:8" x14ac:dyDescent="0.25">
      <c r="H61" t="s">
        <v>14068</v>
      </c>
    </row>
    <row r="63" spans="8:8" x14ac:dyDescent="0.25">
      <c r="H63" t="s">
        <v>99</v>
      </c>
    </row>
    <row r="64" spans="8:8" x14ac:dyDescent="0.25">
      <c r="H64" t="s">
        <v>3886</v>
      </c>
    </row>
    <row r="65" spans="8:8" x14ac:dyDescent="0.25">
      <c r="H65" t="s">
        <v>14069</v>
      </c>
    </row>
    <row r="67" spans="8:8" x14ac:dyDescent="0.25">
      <c r="H67" t="s">
        <v>98</v>
      </c>
    </row>
    <row r="68" spans="8:8" x14ac:dyDescent="0.25">
      <c r="H68" t="s">
        <v>3886</v>
      </c>
    </row>
    <row r="69" spans="8:8" x14ac:dyDescent="0.25">
      <c r="H69" t="s">
        <v>14070</v>
      </c>
    </row>
    <row r="71" spans="8:8" x14ac:dyDescent="0.25">
      <c r="H71" t="s">
        <v>96</v>
      </c>
    </row>
    <row r="72" spans="8:8" x14ac:dyDescent="0.25">
      <c r="H72" t="s">
        <v>3886</v>
      </c>
    </row>
    <row r="73" spans="8:8" x14ac:dyDescent="0.25">
      <c r="H73" t="s">
        <v>14071</v>
      </c>
    </row>
    <row r="75" spans="8:8" x14ac:dyDescent="0.25">
      <c r="H75" t="s">
        <v>97</v>
      </c>
    </row>
    <row r="76" spans="8:8" x14ac:dyDescent="0.25">
      <c r="H76" t="s">
        <v>3886</v>
      </c>
    </row>
    <row r="77" spans="8:8" x14ac:dyDescent="0.25">
      <c r="H77" t="s">
        <v>14072</v>
      </c>
    </row>
    <row r="79" spans="8:8" x14ac:dyDescent="0.25">
      <c r="H79" t="s">
        <v>102</v>
      </c>
    </row>
    <row r="80" spans="8:8" x14ac:dyDescent="0.25">
      <c r="H80" t="s">
        <v>3891</v>
      </c>
    </row>
    <row r="81" spans="8:8" x14ac:dyDescent="0.25">
      <c r="H81" t="s">
        <v>14073</v>
      </c>
    </row>
    <row r="82" spans="8:8" x14ac:dyDescent="0.25">
      <c r="H82" t="s">
        <v>3893</v>
      </c>
    </row>
    <row r="83" spans="8:8" x14ac:dyDescent="0.25">
      <c r="H83" t="s">
        <v>14074</v>
      </c>
    </row>
    <row r="84" spans="8:8" x14ac:dyDescent="0.25">
      <c r="H84" t="s">
        <v>3895</v>
      </c>
    </row>
    <row r="85" spans="8:8" x14ac:dyDescent="0.25">
      <c r="H85" t="s">
        <v>14075</v>
      </c>
    </row>
    <row r="86" spans="8:8" x14ac:dyDescent="0.25">
      <c r="H86" t="s">
        <v>3897</v>
      </c>
    </row>
    <row r="87" spans="8:8" x14ac:dyDescent="0.25">
      <c r="H87" t="s">
        <v>14076</v>
      </c>
    </row>
    <row r="88" spans="8:8" x14ac:dyDescent="0.25">
      <c r="H88" t="s">
        <v>3899</v>
      </c>
    </row>
    <row r="89" spans="8:8" x14ac:dyDescent="0.25">
      <c r="H89" t="s">
        <v>14077</v>
      </c>
    </row>
    <row r="90" spans="8:8" x14ac:dyDescent="0.25">
      <c r="H90" t="s">
        <v>3901</v>
      </c>
    </row>
    <row r="91" spans="8:8" x14ac:dyDescent="0.25">
      <c r="H91" t="s">
        <v>14078</v>
      </c>
    </row>
    <row r="92" spans="8:8" x14ac:dyDescent="0.25">
      <c r="H92" t="s">
        <v>3903</v>
      </c>
    </row>
    <row r="93" spans="8:8" x14ac:dyDescent="0.25">
      <c r="H93" t="s">
        <v>14079</v>
      </c>
    </row>
    <row r="95" spans="8:8" x14ac:dyDescent="0.25">
      <c r="H95" t="s">
        <v>103</v>
      </c>
    </row>
    <row r="96" spans="8:8" x14ac:dyDescent="0.25">
      <c r="H96" t="s">
        <v>3905</v>
      </c>
    </row>
    <row r="97" spans="8:8" x14ac:dyDescent="0.25">
      <c r="H97" t="s">
        <v>14080</v>
      </c>
    </row>
    <row r="98" spans="8:8" x14ac:dyDescent="0.25">
      <c r="H98" t="s">
        <v>3907</v>
      </c>
    </row>
    <row r="99" spans="8:8" x14ac:dyDescent="0.25">
      <c r="H99" t="s">
        <v>14081</v>
      </c>
    </row>
    <row r="100" spans="8:8" x14ac:dyDescent="0.25">
      <c r="H100" t="s">
        <v>3909</v>
      </c>
    </row>
    <row r="101" spans="8:8" x14ac:dyDescent="0.25">
      <c r="H101" t="s">
        <v>14082</v>
      </c>
    </row>
    <row r="102" spans="8:8" x14ac:dyDescent="0.25">
      <c r="H102" t="s">
        <v>3911</v>
      </c>
    </row>
    <row r="103" spans="8:8" x14ac:dyDescent="0.25">
      <c r="H103" t="s">
        <v>14083</v>
      </c>
    </row>
    <row r="104" spans="8:8" x14ac:dyDescent="0.25">
      <c r="H104" t="s">
        <v>3913</v>
      </c>
    </row>
    <row r="105" spans="8:8" x14ac:dyDescent="0.25">
      <c r="H105" t="s">
        <v>14084</v>
      </c>
    </row>
    <row r="106" spans="8:8" x14ac:dyDescent="0.25">
      <c r="H106" t="s">
        <v>3915</v>
      </c>
    </row>
    <row r="107" spans="8:8" x14ac:dyDescent="0.25">
      <c r="H107" t="s">
        <v>14085</v>
      </c>
    </row>
    <row r="108" spans="8:8" x14ac:dyDescent="0.25">
      <c r="H108" t="s">
        <v>3917</v>
      </c>
    </row>
    <row r="109" spans="8:8" x14ac:dyDescent="0.25">
      <c r="H109" t="s">
        <v>14086</v>
      </c>
    </row>
    <row r="110" spans="8:8" x14ac:dyDescent="0.25">
      <c r="H110" t="s">
        <v>3919</v>
      </c>
    </row>
    <row r="111" spans="8:8" x14ac:dyDescent="0.25">
      <c r="H111" t="s">
        <v>14087</v>
      </c>
    </row>
    <row r="113" spans="8:8" x14ac:dyDescent="0.25">
      <c r="H113" t="s">
        <v>100</v>
      </c>
    </row>
    <row r="114" spans="8:8" x14ac:dyDescent="0.25">
      <c r="H114" t="s">
        <v>3921</v>
      </c>
    </row>
    <row r="115" spans="8:8" x14ac:dyDescent="0.25">
      <c r="H115" t="s">
        <v>14088</v>
      </c>
    </row>
    <row r="116" spans="8:8" x14ac:dyDescent="0.25">
      <c r="H116" t="s">
        <v>3923</v>
      </c>
    </row>
    <row r="117" spans="8:8" x14ac:dyDescent="0.25">
      <c r="H117" t="s">
        <v>14089</v>
      </c>
    </row>
    <row r="118" spans="8:8" x14ac:dyDescent="0.25">
      <c r="H118" t="s">
        <v>3925</v>
      </c>
    </row>
    <row r="119" spans="8:8" x14ac:dyDescent="0.25">
      <c r="H119" t="s">
        <v>14090</v>
      </c>
    </row>
    <row r="120" spans="8:8" x14ac:dyDescent="0.25">
      <c r="H120" t="s">
        <v>3927</v>
      </c>
    </row>
    <row r="121" spans="8:8" x14ac:dyDescent="0.25">
      <c r="H121" t="s">
        <v>14091</v>
      </c>
    </row>
    <row r="122" spans="8:8" x14ac:dyDescent="0.25">
      <c r="H122" t="s">
        <v>3929</v>
      </c>
    </row>
    <row r="123" spans="8:8" x14ac:dyDescent="0.25">
      <c r="H123" t="s">
        <v>14092</v>
      </c>
    </row>
    <row r="124" spans="8:8" x14ac:dyDescent="0.25">
      <c r="H124" t="s">
        <v>3931</v>
      </c>
    </row>
    <row r="125" spans="8:8" x14ac:dyDescent="0.25">
      <c r="H125" t="s">
        <v>14093</v>
      </c>
    </row>
    <row r="126" spans="8:8" x14ac:dyDescent="0.25">
      <c r="H126" t="s">
        <v>3933</v>
      </c>
    </row>
    <row r="127" spans="8:8" x14ac:dyDescent="0.25">
      <c r="H127" t="s">
        <v>14094</v>
      </c>
    </row>
    <row r="128" spans="8:8" x14ac:dyDescent="0.25">
      <c r="H128" t="s">
        <v>3935</v>
      </c>
    </row>
    <row r="129" spans="8:8" x14ac:dyDescent="0.25">
      <c r="H129" t="s">
        <v>14095</v>
      </c>
    </row>
    <row r="131" spans="8:8" x14ac:dyDescent="0.25">
      <c r="H131" t="s">
        <v>101</v>
      </c>
    </row>
    <row r="132" spans="8:8" x14ac:dyDescent="0.25">
      <c r="H132" t="s">
        <v>3937</v>
      </c>
    </row>
    <row r="133" spans="8:8" x14ac:dyDescent="0.25">
      <c r="H133" t="s">
        <v>14096</v>
      </c>
    </row>
    <row r="135" spans="8:8" x14ac:dyDescent="0.25">
      <c r="H135" t="s">
        <v>106</v>
      </c>
    </row>
    <row r="136" spans="8:8" x14ac:dyDescent="0.25">
      <c r="H136" t="s">
        <v>3939</v>
      </c>
    </row>
    <row r="137" spans="8:8" x14ac:dyDescent="0.25">
      <c r="H137" t="s">
        <v>14097</v>
      </c>
    </row>
    <row r="138" spans="8:8" x14ac:dyDescent="0.25">
      <c r="H138" t="s">
        <v>3941</v>
      </c>
    </row>
    <row r="139" spans="8:8" x14ac:dyDescent="0.25">
      <c r="H139" t="s">
        <v>14098</v>
      </c>
    </row>
    <row r="141" spans="8:8" x14ac:dyDescent="0.25">
      <c r="H141" t="s">
        <v>107</v>
      </c>
    </row>
    <row r="142" spans="8:8" x14ac:dyDescent="0.25">
      <c r="H142" t="s">
        <v>3939</v>
      </c>
    </row>
    <row r="143" spans="8:8" x14ac:dyDescent="0.25">
      <c r="H143" t="s">
        <v>14099</v>
      </c>
    </row>
    <row r="145" spans="8:8" x14ac:dyDescent="0.25">
      <c r="H145" t="s">
        <v>104</v>
      </c>
    </row>
    <row r="146" spans="8:8" x14ac:dyDescent="0.25">
      <c r="H146" t="s">
        <v>3944</v>
      </c>
    </row>
    <row r="147" spans="8:8" x14ac:dyDescent="0.25">
      <c r="H147" t="s">
        <v>14100</v>
      </c>
    </row>
    <row r="148" spans="8:8" x14ac:dyDescent="0.25">
      <c r="H148" t="s">
        <v>3946</v>
      </c>
    </row>
    <row r="149" spans="8:8" x14ac:dyDescent="0.25">
      <c r="H149" t="s">
        <v>14101</v>
      </c>
    </row>
    <row r="151" spans="8:8" x14ac:dyDescent="0.25">
      <c r="H151" t="s">
        <v>105</v>
      </c>
    </row>
    <row r="152" spans="8:8" x14ac:dyDescent="0.25">
      <c r="H152" t="s">
        <v>3944</v>
      </c>
    </row>
    <row r="153" spans="8:8" x14ac:dyDescent="0.25">
      <c r="H153" t="s">
        <v>14102</v>
      </c>
    </row>
    <row r="155" spans="8:8" x14ac:dyDescent="0.25">
      <c r="H155" t="s">
        <v>3949</v>
      </c>
    </row>
    <row r="156" spans="8:8" x14ac:dyDescent="0.25">
      <c r="H156" t="s">
        <v>3950</v>
      </c>
    </row>
    <row r="157" spans="8:8" x14ac:dyDescent="0.25">
      <c r="H157" t="s">
        <v>14103</v>
      </c>
    </row>
    <row r="159" spans="8:8" x14ac:dyDescent="0.25">
      <c r="H159" t="s">
        <v>3952</v>
      </c>
    </row>
    <row r="160" spans="8:8" x14ac:dyDescent="0.25">
      <c r="H160" t="s">
        <v>3953</v>
      </c>
    </row>
    <row r="161" spans="8:8" x14ac:dyDescent="0.25">
      <c r="H161" t="s">
        <v>14104</v>
      </c>
    </row>
    <row r="163" spans="8:8" x14ac:dyDescent="0.25">
      <c r="H163" t="s">
        <v>3955</v>
      </c>
    </row>
    <row r="164" spans="8:8" x14ac:dyDescent="0.25">
      <c r="H164" t="s">
        <v>3956</v>
      </c>
    </row>
    <row r="165" spans="8:8" x14ac:dyDescent="0.25">
      <c r="H165" t="s">
        <v>14105</v>
      </c>
    </row>
    <row r="167" spans="8:8" x14ac:dyDescent="0.25">
      <c r="H167" t="s">
        <v>108</v>
      </c>
    </row>
    <row r="168" spans="8:8" x14ac:dyDescent="0.25">
      <c r="H168" t="s">
        <v>3958</v>
      </c>
    </row>
    <row r="169" spans="8:8" x14ac:dyDescent="0.25">
      <c r="H169" t="s">
        <v>14106</v>
      </c>
    </row>
    <row r="170" spans="8:8" x14ac:dyDescent="0.25">
      <c r="H170" t="s">
        <v>3960</v>
      </c>
    </row>
    <row r="171" spans="8:8" x14ac:dyDescent="0.25">
      <c r="H171" t="s">
        <v>14107</v>
      </c>
    </row>
    <row r="172" spans="8:8" x14ac:dyDescent="0.25">
      <c r="H172" t="s">
        <v>3962</v>
      </c>
    </row>
    <row r="173" spans="8:8" x14ac:dyDescent="0.25">
      <c r="H173" t="s">
        <v>14108</v>
      </c>
    </row>
    <row r="174" spans="8:8" x14ac:dyDescent="0.25">
      <c r="H174" t="s">
        <v>3964</v>
      </c>
    </row>
    <row r="175" spans="8:8" x14ac:dyDescent="0.25">
      <c r="H175" t="s">
        <v>14109</v>
      </c>
    </row>
    <row r="176" spans="8:8" x14ac:dyDescent="0.25">
      <c r="H176" t="s">
        <v>3966</v>
      </c>
    </row>
    <row r="177" spans="8:8" x14ac:dyDescent="0.25">
      <c r="H177" t="s">
        <v>14110</v>
      </c>
    </row>
    <row r="178" spans="8:8" x14ac:dyDescent="0.25">
      <c r="H178" t="s">
        <v>3968</v>
      </c>
    </row>
    <row r="179" spans="8:8" x14ac:dyDescent="0.25">
      <c r="H179" t="s">
        <v>14111</v>
      </c>
    </row>
    <row r="181" spans="8:8" x14ac:dyDescent="0.25">
      <c r="H181" t="s">
        <v>3970</v>
      </c>
    </row>
    <row r="182" spans="8:8" x14ac:dyDescent="0.25">
      <c r="H182" t="s">
        <v>3971</v>
      </c>
    </row>
    <row r="183" spans="8:8" x14ac:dyDescent="0.25">
      <c r="H183" t="s">
        <v>14112</v>
      </c>
    </row>
    <row r="184" spans="8:8" x14ac:dyDescent="0.25">
      <c r="H184" t="s">
        <v>3973</v>
      </c>
    </row>
    <row r="185" spans="8:8" x14ac:dyDescent="0.25">
      <c r="H185" t="s">
        <v>14113</v>
      </c>
    </row>
    <row r="187" spans="8:8" x14ac:dyDescent="0.25">
      <c r="H187" t="s">
        <v>3975</v>
      </c>
    </row>
    <row r="188" spans="8:8" x14ac:dyDescent="0.25">
      <c r="H188" t="s">
        <v>3971</v>
      </c>
    </row>
    <row r="189" spans="8:8" x14ac:dyDescent="0.25">
      <c r="H189" t="s">
        <v>14114</v>
      </c>
    </row>
    <row r="191" spans="8:8" x14ac:dyDescent="0.25">
      <c r="H191" t="s">
        <v>3977</v>
      </c>
    </row>
    <row r="192" spans="8:8" x14ac:dyDescent="0.25">
      <c r="H192" t="s">
        <v>3978</v>
      </c>
    </row>
    <row r="193" spans="8:8" x14ac:dyDescent="0.25">
      <c r="H193" t="s">
        <v>14115</v>
      </c>
    </row>
    <row r="194" spans="8:8" x14ac:dyDescent="0.25">
      <c r="H194" t="s">
        <v>3980</v>
      </c>
    </row>
    <row r="195" spans="8:8" x14ac:dyDescent="0.25">
      <c r="H195" t="s">
        <v>14116</v>
      </c>
    </row>
    <row r="197" spans="8:8" x14ac:dyDescent="0.25">
      <c r="H197" t="s">
        <v>109</v>
      </c>
    </row>
    <row r="198" spans="8:8" x14ac:dyDescent="0.25">
      <c r="H198" t="s">
        <v>3978</v>
      </c>
    </row>
    <row r="199" spans="8:8" x14ac:dyDescent="0.25">
      <c r="H199" t="s">
        <v>14117</v>
      </c>
    </row>
    <row r="201" spans="8:8" x14ac:dyDescent="0.25">
      <c r="H201" t="s">
        <v>3983</v>
      </c>
    </row>
    <row r="202" spans="8:8" x14ac:dyDescent="0.25">
      <c r="H202" t="s">
        <v>3984</v>
      </c>
    </row>
    <row r="203" spans="8:8" x14ac:dyDescent="0.25">
      <c r="H203" t="s">
        <v>14118</v>
      </c>
    </row>
    <row r="204" spans="8:8" x14ac:dyDescent="0.25">
      <c r="H204" t="s">
        <v>3986</v>
      </c>
    </row>
    <row r="205" spans="8:8" x14ac:dyDescent="0.25">
      <c r="H205" t="s">
        <v>14119</v>
      </c>
    </row>
    <row r="207" spans="8:8" x14ac:dyDescent="0.25">
      <c r="H207" t="s">
        <v>3988</v>
      </c>
    </row>
    <row r="208" spans="8:8" x14ac:dyDescent="0.25">
      <c r="H208" t="s">
        <v>3984</v>
      </c>
    </row>
    <row r="209" spans="8:8" x14ac:dyDescent="0.25">
      <c r="H209" t="s">
        <v>14120</v>
      </c>
    </row>
    <row r="211" spans="8:8" x14ac:dyDescent="0.25">
      <c r="H211" t="s">
        <v>3990</v>
      </c>
    </row>
    <row r="212" spans="8:8" x14ac:dyDescent="0.25">
      <c r="H212" t="s">
        <v>3991</v>
      </c>
    </row>
    <row r="213" spans="8:8" x14ac:dyDescent="0.25">
      <c r="H213" t="s">
        <v>14121</v>
      </c>
    </row>
    <row r="215" spans="8:8" x14ac:dyDescent="0.25">
      <c r="H215" t="s">
        <v>3993</v>
      </c>
    </row>
    <row r="216" spans="8:8" x14ac:dyDescent="0.25">
      <c r="H216" t="s">
        <v>3991</v>
      </c>
    </row>
    <row r="217" spans="8:8" x14ac:dyDescent="0.25">
      <c r="H217" t="s">
        <v>14122</v>
      </c>
    </row>
    <row r="219" spans="8:8" x14ac:dyDescent="0.25">
      <c r="H219" t="s">
        <v>3995</v>
      </c>
    </row>
    <row r="220" spans="8:8" x14ac:dyDescent="0.25">
      <c r="H220" t="s">
        <v>3996</v>
      </c>
    </row>
    <row r="221" spans="8:8" x14ac:dyDescent="0.25">
      <c r="H221" t="s">
        <v>14123</v>
      </c>
    </row>
    <row r="223" spans="8:8" x14ac:dyDescent="0.25">
      <c r="H223" t="s">
        <v>3998</v>
      </c>
    </row>
    <row r="224" spans="8:8" x14ac:dyDescent="0.25">
      <c r="H224" t="s">
        <v>3996</v>
      </c>
    </row>
    <row r="225" spans="8:8" x14ac:dyDescent="0.25">
      <c r="H225" t="s">
        <v>14124</v>
      </c>
    </row>
    <row r="227" spans="8:8" x14ac:dyDescent="0.25">
      <c r="H227" t="s">
        <v>4000</v>
      </c>
    </row>
    <row r="228" spans="8:8" x14ac:dyDescent="0.25">
      <c r="H228" t="s">
        <v>3996</v>
      </c>
    </row>
    <row r="229" spans="8:8" x14ac:dyDescent="0.25">
      <c r="H229" t="s">
        <v>14125</v>
      </c>
    </row>
    <row r="231" spans="8:8" x14ac:dyDescent="0.25">
      <c r="H231" t="s">
        <v>4002</v>
      </c>
    </row>
    <row r="232" spans="8:8" x14ac:dyDescent="0.25">
      <c r="H232" t="s">
        <v>3996</v>
      </c>
    </row>
    <row r="233" spans="8:8" x14ac:dyDescent="0.25">
      <c r="H233" t="s">
        <v>14126</v>
      </c>
    </row>
    <row r="235" spans="8:8" x14ac:dyDescent="0.25">
      <c r="H235" t="s">
        <v>4004</v>
      </c>
    </row>
    <row r="236" spans="8:8" x14ac:dyDescent="0.25">
      <c r="H236" t="s">
        <v>4005</v>
      </c>
    </row>
    <row r="237" spans="8:8" x14ac:dyDescent="0.25">
      <c r="H237" t="s">
        <v>14127</v>
      </c>
    </row>
    <row r="239" spans="8:8" x14ac:dyDescent="0.25">
      <c r="H239" t="s">
        <v>4007</v>
      </c>
    </row>
    <row r="240" spans="8:8" x14ac:dyDescent="0.25">
      <c r="H240" t="s">
        <v>4008</v>
      </c>
    </row>
    <row r="241" spans="8:8" x14ac:dyDescent="0.25">
      <c r="H241" t="s">
        <v>14128</v>
      </c>
    </row>
    <row r="243" spans="8:8" x14ac:dyDescent="0.25">
      <c r="H243" t="s">
        <v>4010</v>
      </c>
    </row>
    <row r="244" spans="8:8" x14ac:dyDescent="0.25">
      <c r="H244" t="s">
        <v>4011</v>
      </c>
    </row>
    <row r="245" spans="8:8" x14ac:dyDescent="0.25">
      <c r="H245" t="s">
        <v>14129</v>
      </c>
    </row>
    <row r="247" spans="8:8" x14ac:dyDescent="0.25">
      <c r="H247" t="s">
        <v>4013</v>
      </c>
    </row>
    <row r="248" spans="8:8" x14ac:dyDescent="0.25">
      <c r="H248" t="s">
        <v>4014</v>
      </c>
    </row>
    <row r="249" spans="8:8" x14ac:dyDescent="0.25">
      <c r="H249" t="s">
        <v>14130</v>
      </c>
    </row>
    <row r="251" spans="8:8" x14ac:dyDescent="0.25">
      <c r="H251" t="s">
        <v>4016</v>
      </c>
    </row>
    <row r="252" spans="8:8" x14ac:dyDescent="0.25">
      <c r="H252" t="s">
        <v>4017</v>
      </c>
    </row>
    <row r="253" spans="8:8" x14ac:dyDescent="0.25">
      <c r="H253" t="s">
        <v>14131</v>
      </c>
    </row>
    <row r="255" spans="8:8" x14ac:dyDescent="0.25">
      <c r="H255" t="s">
        <v>4019</v>
      </c>
    </row>
    <row r="256" spans="8:8" x14ac:dyDescent="0.25">
      <c r="H256" t="s">
        <v>4020</v>
      </c>
    </row>
    <row r="257" spans="8:8" x14ac:dyDescent="0.25">
      <c r="H257" t="s">
        <v>14132</v>
      </c>
    </row>
    <row r="259" spans="8:8" x14ac:dyDescent="0.25">
      <c r="H259" t="s">
        <v>4022</v>
      </c>
    </row>
    <row r="260" spans="8:8" x14ac:dyDescent="0.25">
      <c r="H260" t="s">
        <v>4023</v>
      </c>
    </row>
    <row r="261" spans="8:8" x14ac:dyDescent="0.25">
      <c r="H261" t="s">
        <v>14133</v>
      </c>
    </row>
    <row r="263" spans="8:8" x14ac:dyDescent="0.25">
      <c r="H263" t="s">
        <v>4025</v>
      </c>
    </row>
    <row r="264" spans="8:8" x14ac:dyDescent="0.25">
      <c r="H264" t="s">
        <v>4026</v>
      </c>
    </row>
    <row r="265" spans="8:8" x14ac:dyDescent="0.25">
      <c r="H265" t="s">
        <v>14134</v>
      </c>
    </row>
    <row r="267" spans="8:8" x14ac:dyDescent="0.25">
      <c r="H267" t="s">
        <v>4028</v>
      </c>
    </row>
    <row r="268" spans="8:8" x14ac:dyDescent="0.25">
      <c r="H268" t="s">
        <v>4029</v>
      </c>
    </row>
    <row r="269" spans="8:8" x14ac:dyDescent="0.25">
      <c r="H269" t="s">
        <v>14135</v>
      </c>
    </row>
    <row r="271" spans="8:8" x14ac:dyDescent="0.25">
      <c r="H271" t="s">
        <v>4031</v>
      </c>
    </row>
    <row r="272" spans="8:8" x14ac:dyDescent="0.25">
      <c r="H272" t="s">
        <v>4032</v>
      </c>
    </row>
    <row r="273" spans="8:8" x14ac:dyDescent="0.25">
      <c r="H273" t="s">
        <v>14136</v>
      </c>
    </row>
    <row r="275" spans="8:8" x14ac:dyDescent="0.25">
      <c r="H275" t="s">
        <v>4034</v>
      </c>
    </row>
    <row r="276" spans="8:8" x14ac:dyDescent="0.25">
      <c r="H276" t="s">
        <v>4035</v>
      </c>
    </row>
    <row r="277" spans="8:8" x14ac:dyDescent="0.25">
      <c r="H277" t="s">
        <v>14137</v>
      </c>
    </row>
    <row r="279" spans="8:8" x14ac:dyDescent="0.25">
      <c r="H279" t="s">
        <v>4037</v>
      </c>
    </row>
    <row r="280" spans="8:8" x14ac:dyDescent="0.25">
      <c r="H280" t="s">
        <v>4035</v>
      </c>
    </row>
    <row r="281" spans="8:8" x14ac:dyDescent="0.25">
      <c r="H281" t="s">
        <v>14138</v>
      </c>
    </row>
    <row r="283" spans="8:8" x14ac:dyDescent="0.25">
      <c r="H283" t="s">
        <v>4039</v>
      </c>
    </row>
    <row r="284" spans="8:8" x14ac:dyDescent="0.25">
      <c r="H284" t="s">
        <v>4035</v>
      </c>
    </row>
    <row r="285" spans="8:8" x14ac:dyDescent="0.25">
      <c r="H285" t="s">
        <v>14139</v>
      </c>
    </row>
    <row r="287" spans="8:8" x14ac:dyDescent="0.25">
      <c r="H287" t="s">
        <v>4041</v>
      </c>
    </row>
    <row r="288" spans="8:8" x14ac:dyDescent="0.25">
      <c r="H288" t="s">
        <v>4035</v>
      </c>
    </row>
    <row r="289" spans="8:8" x14ac:dyDescent="0.25">
      <c r="H289" t="s">
        <v>14140</v>
      </c>
    </row>
    <row r="291" spans="8:8" x14ac:dyDescent="0.25">
      <c r="H291" t="s">
        <v>4043</v>
      </c>
    </row>
    <row r="292" spans="8:8" x14ac:dyDescent="0.25">
      <c r="H292" t="s">
        <v>4044</v>
      </c>
    </row>
    <row r="293" spans="8:8" x14ac:dyDescent="0.25">
      <c r="H293" t="s">
        <v>14141</v>
      </c>
    </row>
    <row r="295" spans="8:8" x14ac:dyDescent="0.25">
      <c r="H295" t="s">
        <v>4046</v>
      </c>
    </row>
    <row r="296" spans="8:8" x14ac:dyDescent="0.25">
      <c r="H296" t="s">
        <v>4044</v>
      </c>
    </row>
    <row r="297" spans="8:8" x14ac:dyDescent="0.25">
      <c r="H297" t="s">
        <v>14142</v>
      </c>
    </row>
    <row r="299" spans="8:8" x14ac:dyDescent="0.25">
      <c r="H299" t="s">
        <v>4048</v>
      </c>
    </row>
    <row r="300" spans="8:8" x14ac:dyDescent="0.25">
      <c r="H300" t="s">
        <v>4044</v>
      </c>
    </row>
    <row r="301" spans="8:8" x14ac:dyDescent="0.25">
      <c r="H301" t="s">
        <v>14143</v>
      </c>
    </row>
    <row r="303" spans="8:8" x14ac:dyDescent="0.25">
      <c r="H303" t="s">
        <v>4050</v>
      </c>
    </row>
    <row r="304" spans="8:8" x14ac:dyDescent="0.25">
      <c r="H304" t="s">
        <v>4044</v>
      </c>
    </row>
    <row r="305" spans="8:8" x14ac:dyDescent="0.25">
      <c r="H305" t="s">
        <v>14144</v>
      </c>
    </row>
    <row r="307" spans="8:8" x14ac:dyDescent="0.25">
      <c r="H307" t="s">
        <v>4052</v>
      </c>
    </row>
    <row r="308" spans="8:8" x14ac:dyDescent="0.25">
      <c r="H308" t="s">
        <v>4053</v>
      </c>
    </row>
    <row r="309" spans="8:8" x14ac:dyDescent="0.25">
      <c r="H309" t="s">
        <v>14145</v>
      </c>
    </row>
    <row r="311" spans="8:8" x14ac:dyDescent="0.25">
      <c r="H311" t="s">
        <v>4055</v>
      </c>
    </row>
    <row r="312" spans="8:8" x14ac:dyDescent="0.25">
      <c r="H312" t="s">
        <v>4053</v>
      </c>
    </row>
    <row r="313" spans="8:8" x14ac:dyDescent="0.25">
      <c r="H313" t="s">
        <v>14146</v>
      </c>
    </row>
    <row r="315" spans="8:8" x14ac:dyDescent="0.25">
      <c r="H315" t="s">
        <v>4057</v>
      </c>
    </row>
    <row r="316" spans="8:8" x14ac:dyDescent="0.25">
      <c r="H316" t="s">
        <v>4053</v>
      </c>
    </row>
    <row r="317" spans="8:8" x14ac:dyDescent="0.25">
      <c r="H317" t="s">
        <v>14147</v>
      </c>
    </row>
    <row r="319" spans="8:8" x14ac:dyDescent="0.25">
      <c r="H319" t="s">
        <v>4059</v>
      </c>
    </row>
    <row r="320" spans="8:8" x14ac:dyDescent="0.25">
      <c r="H320" t="s">
        <v>4053</v>
      </c>
    </row>
    <row r="321" spans="8:8" x14ac:dyDescent="0.25">
      <c r="H321" t="s">
        <v>14148</v>
      </c>
    </row>
    <row r="323" spans="8:8" x14ac:dyDescent="0.25">
      <c r="H323" t="s">
        <v>4061</v>
      </c>
    </row>
    <row r="324" spans="8:8" x14ac:dyDescent="0.25">
      <c r="H324" t="s">
        <v>4062</v>
      </c>
    </row>
    <row r="325" spans="8:8" x14ac:dyDescent="0.25">
      <c r="H325" t="s">
        <v>14149</v>
      </c>
    </row>
    <row r="327" spans="8:8" x14ac:dyDescent="0.25">
      <c r="H327" t="s">
        <v>4064</v>
      </c>
    </row>
    <row r="328" spans="8:8" x14ac:dyDescent="0.25">
      <c r="H328" t="s">
        <v>4062</v>
      </c>
    </row>
    <row r="329" spans="8:8" x14ac:dyDescent="0.25">
      <c r="H329" t="s">
        <v>14150</v>
      </c>
    </row>
    <row r="331" spans="8:8" x14ac:dyDescent="0.25">
      <c r="H331" t="s">
        <v>4066</v>
      </c>
    </row>
    <row r="332" spans="8:8" x14ac:dyDescent="0.25">
      <c r="H332" t="s">
        <v>4062</v>
      </c>
    </row>
    <row r="333" spans="8:8" x14ac:dyDescent="0.25">
      <c r="H333" t="s">
        <v>14151</v>
      </c>
    </row>
    <row r="335" spans="8:8" x14ac:dyDescent="0.25">
      <c r="H335" t="s">
        <v>4068</v>
      </c>
    </row>
    <row r="336" spans="8:8" x14ac:dyDescent="0.25">
      <c r="H336" t="s">
        <v>4062</v>
      </c>
    </row>
    <row r="337" spans="8:8" x14ac:dyDescent="0.25">
      <c r="H337" t="s">
        <v>14152</v>
      </c>
    </row>
    <row r="339" spans="8:8" x14ac:dyDescent="0.25">
      <c r="H339" t="s">
        <v>4070</v>
      </c>
    </row>
    <row r="340" spans="8:8" x14ac:dyDescent="0.25">
      <c r="H340" t="s">
        <v>4071</v>
      </c>
    </row>
    <row r="341" spans="8:8" x14ac:dyDescent="0.25">
      <c r="H341" t="s">
        <v>14153</v>
      </c>
    </row>
    <row r="343" spans="8:8" x14ac:dyDescent="0.25">
      <c r="H343" t="s">
        <v>4073</v>
      </c>
    </row>
    <row r="344" spans="8:8" x14ac:dyDescent="0.25">
      <c r="H344" t="s">
        <v>4071</v>
      </c>
    </row>
    <row r="345" spans="8:8" x14ac:dyDescent="0.25">
      <c r="H345" t="s">
        <v>14154</v>
      </c>
    </row>
    <row r="347" spans="8:8" x14ac:dyDescent="0.25">
      <c r="H347" t="s">
        <v>4075</v>
      </c>
    </row>
    <row r="348" spans="8:8" x14ac:dyDescent="0.25">
      <c r="H348" t="s">
        <v>4071</v>
      </c>
    </row>
    <row r="349" spans="8:8" x14ac:dyDescent="0.25">
      <c r="H349" t="s">
        <v>14155</v>
      </c>
    </row>
    <row r="351" spans="8:8" x14ac:dyDescent="0.25">
      <c r="H351" t="s">
        <v>4077</v>
      </c>
    </row>
    <row r="352" spans="8:8" x14ac:dyDescent="0.25">
      <c r="H352" t="s">
        <v>4071</v>
      </c>
    </row>
    <row r="353" spans="8:8" x14ac:dyDescent="0.25">
      <c r="H353" t="s">
        <v>14156</v>
      </c>
    </row>
    <row r="355" spans="8:8" x14ac:dyDescent="0.25">
      <c r="H355" t="s">
        <v>4079</v>
      </c>
    </row>
    <row r="356" spans="8:8" x14ac:dyDescent="0.25">
      <c r="H356" t="s">
        <v>4080</v>
      </c>
    </row>
    <row r="357" spans="8:8" x14ac:dyDescent="0.25">
      <c r="H357" t="s">
        <v>14157</v>
      </c>
    </row>
    <row r="359" spans="8:8" x14ac:dyDescent="0.25">
      <c r="H359" t="s">
        <v>4082</v>
      </c>
    </row>
    <row r="360" spans="8:8" x14ac:dyDescent="0.25">
      <c r="H360" t="s">
        <v>4080</v>
      </c>
    </row>
    <row r="361" spans="8:8" x14ac:dyDescent="0.25">
      <c r="H361" t="s">
        <v>14158</v>
      </c>
    </row>
    <row r="363" spans="8:8" x14ac:dyDescent="0.25">
      <c r="H363" t="s">
        <v>4084</v>
      </c>
    </row>
    <row r="364" spans="8:8" x14ac:dyDescent="0.25">
      <c r="H364" t="s">
        <v>4080</v>
      </c>
    </row>
    <row r="365" spans="8:8" x14ac:dyDescent="0.25">
      <c r="H365" t="s">
        <v>14159</v>
      </c>
    </row>
    <row r="367" spans="8:8" x14ac:dyDescent="0.25">
      <c r="H367" t="s">
        <v>4086</v>
      </c>
    </row>
    <row r="368" spans="8:8" x14ac:dyDescent="0.25">
      <c r="H368" t="s">
        <v>4080</v>
      </c>
    </row>
    <row r="369" spans="8:8" x14ac:dyDescent="0.25">
      <c r="H369" t="s">
        <v>14160</v>
      </c>
    </row>
    <row r="371" spans="8:8" x14ac:dyDescent="0.25">
      <c r="H371" t="s">
        <v>4088</v>
      </c>
    </row>
    <row r="372" spans="8:8" x14ac:dyDescent="0.25">
      <c r="H372" t="s">
        <v>4089</v>
      </c>
    </row>
    <row r="373" spans="8:8" x14ac:dyDescent="0.25">
      <c r="H373" t="s">
        <v>14161</v>
      </c>
    </row>
    <row r="375" spans="8:8" x14ac:dyDescent="0.25">
      <c r="H375" t="s">
        <v>4091</v>
      </c>
    </row>
    <row r="376" spans="8:8" x14ac:dyDescent="0.25">
      <c r="H376" t="s">
        <v>4089</v>
      </c>
    </row>
    <row r="377" spans="8:8" x14ac:dyDescent="0.25">
      <c r="H377" t="s">
        <v>14162</v>
      </c>
    </row>
    <row r="379" spans="8:8" x14ac:dyDescent="0.25">
      <c r="H379" t="s">
        <v>4093</v>
      </c>
    </row>
    <row r="380" spans="8:8" x14ac:dyDescent="0.25">
      <c r="H380" t="s">
        <v>4089</v>
      </c>
    </row>
    <row r="381" spans="8:8" x14ac:dyDescent="0.25">
      <c r="H381" t="s">
        <v>14163</v>
      </c>
    </row>
    <row r="383" spans="8:8" x14ac:dyDescent="0.25">
      <c r="H383" t="s">
        <v>4095</v>
      </c>
    </row>
    <row r="384" spans="8:8" x14ac:dyDescent="0.25">
      <c r="H384" t="s">
        <v>4089</v>
      </c>
    </row>
    <row r="385" spans="8:8" x14ac:dyDescent="0.25">
      <c r="H385" t="s">
        <v>14164</v>
      </c>
    </row>
    <row r="387" spans="8:8" x14ac:dyDescent="0.25">
      <c r="H387" t="s">
        <v>4097</v>
      </c>
    </row>
    <row r="388" spans="8:8" x14ac:dyDescent="0.25">
      <c r="H388" t="s">
        <v>4098</v>
      </c>
    </row>
    <row r="389" spans="8:8" x14ac:dyDescent="0.25">
      <c r="H389" t="s">
        <v>14165</v>
      </c>
    </row>
    <row r="391" spans="8:8" x14ac:dyDescent="0.25">
      <c r="H391" t="s">
        <v>4100</v>
      </c>
    </row>
    <row r="392" spans="8:8" x14ac:dyDescent="0.25">
      <c r="H392" t="s">
        <v>4098</v>
      </c>
    </row>
    <row r="393" spans="8:8" x14ac:dyDescent="0.25">
      <c r="H393" t="s">
        <v>14166</v>
      </c>
    </row>
    <row r="395" spans="8:8" x14ac:dyDescent="0.25">
      <c r="H395" t="s">
        <v>4102</v>
      </c>
    </row>
    <row r="396" spans="8:8" x14ac:dyDescent="0.25">
      <c r="H396" t="s">
        <v>4098</v>
      </c>
    </row>
    <row r="397" spans="8:8" x14ac:dyDescent="0.25">
      <c r="H397" t="s">
        <v>14167</v>
      </c>
    </row>
    <row r="399" spans="8:8" x14ac:dyDescent="0.25">
      <c r="H399" t="s">
        <v>4104</v>
      </c>
    </row>
    <row r="400" spans="8:8" x14ac:dyDescent="0.25">
      <c r="H400" t="s">
        <v>4098</v>
      </c>
    </row>
    <row r="401" spans="8:8" x14ac:dyDescent="0.25">
      <c r="H401" t="s">
        <v>14168</v>
      </c>
    </row>
    <row r="403" spans="8:8" x14ac:dyDescent="0.25">
      <c r="H403" t="s">
        <v>4106</v>
      </c>
    </row>
    <row r="404" spans="8:8" x14ac:dyDescent="0.25">
      <c r="H404" t="s">
        <v>4107</v>
      </c>
    </row>
    <row r="405" spans="8:8" x14ac:dyDescent="0.25">
      <c r="H405" t="s">
        <v>14169</v>
      </c>
    </row>
    <row r="407" spans="8:8" x14ac:dyDescent="0.25">
      <c r="H407" t="s">
        <v>4109</v>
      </c>
    </row>
    <row r="408" spans="8:8" x14ac:dyDescent="0.25">
      <c r="H408" t="s">
        <v>4107</v>
      </c>
    </row>
    <row r="409" spans="8:8" x14ac:dyDescent="0.25">
      <c r="H409" t="s">
        <v>14170</v>
      </c>
    </row>
    <row r="411" spans="8:8" x14ac:dyDescent="0.25">
      <c r="H411" t="s">
        <v>4111</v>
      </c>
    </row>
    <row r="412" spans="8:8" x14ac:dyDescent="0.25">
      <c r="H412" t="s">
        <v>4107</v>
      </c>
    </row>
    <row r="413" spans="8:8" x14ac:dyDescent="0.25">
      <c r="H413" t="s">
        <v>14171</v>
      </c>
    </row>
    <row r="415" spans="8:8" x14ac:dyDescent="0.25">
      <c r="H415" t="s">
        <v>4113</v>
      </c>
    </row>
    <row r="416" spans="8:8" x14ac:dyDescent="0.25">
      <c r="H416" t="s">
        <v>4107</v>
      </c>
    </row>
    <row r="417" spans="8:8" x14ac:dyDescent="0.25">
      <c r="H417" t="s">
        <v>14172</v>
      </c>
    </row>
    <row r="419" spans="8:8" x14ac:dyDescent="0.25">
      <c r="H419" t="s">
        <v>4115</v>
      </c>
    </row>
    <row r="420" spans="8:8" x14ac:dyDescent="0.25">
      <c r="H420" t="s">
        <v>4116</v>
      </c>
    </row>
    <row r="421" spans="8:8" x14ac:dyDescent="0.25">
      <c r="H421" t="s">
        <v>14173</v>
      </c>
    </row>
    <row r="423" spans="8:8" x14ac:dyDescent="0.25">
      <c r="H423" t="s">
        <v>4118</v>
      </c>
    </row>
    <row r="424" spans="8:8" x14ac:dyDescent="0.25">
      <c r="H424" t="s">
        <v>4116</v>
      </c>
    </row>
    <row r="425" spans="8:8" x14ac:dyDescent="0.25">
      <c r="H425" t="s">
        <v>14174</v>
      </c>
    </row>
    <row r="427" spans="8:8" x14ac:dyDescent="0.25">
      <c r="H427" t="s">
        <v>4120</v>
      </c>
    </row>
    <row r="428" spans="8:8" x14ac:dyDescent="0.25">
      <c r="H428" t="s">
        <v>4116</v>
      </c>
    </row>
    <row r="429" spans="8:8" x14ac:dyDescent="0.25">
      <c r="H429" t="s">
        <v>14175</v>
      </c>
    </row>
    <row r="431" spans="8:8" x14ac:dyDescent="0.25">
      <c r="H431" t="s">
        <v>4122</v>
      </c>
    </row>
    <row r="432" spans="8:8" x14ac:dyDescent="0.25">
      <c r="H432" t="s">
        <v>4116</v>
      </c>
    </row>
    <row r="433" spans="8:8" x14ac:dyDescent="0.25">
      <c r="H433" t="s">
        <v>14176</v>
      </c>
    </row>
    <row r="435" spans="8:8" x14ac:dyDescent="0.25">
      <c r="H435" t="s">
        <v>4124</v>
      </c>
    </row>
    <row r="436" spans="8:8" x14ac:dyDescent="0.25">
      <c r="H436" t="s">
        <v>4125</v>
      </c>
    </row>
    <row r="437" spans="8:8" x14ac:dyDescent="0.25">
      <c r="H437" t="s">
        <v>14177</v>
      </c>
    </row>
    <row r="439" spans="8:8" x14ac:dyDescent="0.25">
      <c r="H439" t="s">
        <v>4127</v>
      </c>
    </row>
    <row r="440" spans="8:8" x14ac:dyDescent="0.25">
      <c r="H440" t="s">
        <v>4125</v>
      </c>
    </row>
    <row r="441" spans="8:8" x14ac:dyDescent="0.25">
      <c r="H441" t="s">
        <v>14178</v>
      </c>
    </row>
    <row r="443" spans="8:8" x14ac:dyDescent="0.25">
      <c r="H443" t="s">
        <v>4129</v>
      </c>
    </row>
    <row r="444" spans="8:8" x14ac:dyDescent="0.25">
      <c r="H444" t="s">
        <v>4125</v>
      </c>
    </row>
    <row r="445" spans="8:8" x14ac:dyDescent="0.25">
      <c r="H445" t="s">
        <v>14179</v>
      </c>
    </row>
    <row r="447" spans="8:8" x14ac:dyDescent="0.25">
      <c r="H447" t="s">
        <v>4131</v>
      </c>
    </row>
    <row r="448" spans="8:8" x14ac:dyDescent="0.25">
      <c r="H448" t="s">
        <v>4125</v>
      </c>
    </row>
    <row r="449" spans="8:8" x14ac:dyDescent="0.25">
      <c r="H449" t="s">
        <v>14180</v>
      </c>
    </row>
    <row r="451" spans="8:8" x14ac:dyDescent="0.25">
      <c r="H451" t="s">
        <v>4133</v>
      </c>
    </row>
    <row r="452" spans="8:8" x14ac:dyDescent="0.25">
      <c r="H452" t="s">
        <v>4134</v>
      </c>
    </row>
    <row r="453" spans="8:8" x14ac:dyDescent="0.25">
      <c r="H453" t="s">
        <v>14181</v>
      </c>
    </row>
    <row r="455" spans="8:8" x14ac:dyDescent="0.25">
      <c r="H455" t="s">
        <v>4136</v>
      </c>
    </row>
    <row r="456" spans="8:8" x14ac:dyDescent="0.25">
      <c r="H456" t="s">
        <v>4134</v>
      </c>
    </row>
    <row r="457" spans="8:8" x14ac:dyDescent="0.25">
      <c r="H457" t="s">
        <v>14182</v>
      </c>
    </row>
    <row r="459" spans="8:8" x14ac:dyDescent="0.25">
      <c r="H459" t="s">
        <v>4138</v>
      </c>
    </row>
    <row r="460" spans="8:8" x14ac:dyDescent="0.25">
      <c r="H460" t="s">
        <v>4134</v>
      </c>
    </row>
    <row r="461" spans="8:8" x14ac:dyDescent="0.25">
      <c r="H461" t="s">
        <v>14183</v>
      </c>
    </row>
    <row r="463" spans="8:8" x14ac:dyDescent="0.25">
      <c r="H463" t="s">
        <v>4140</v>
      </c>
    </row>
    <row r="464" spans="8:8" x14ac:dyDescent="0.25">
      <c r="H464" t="s">
        <v>4134</v>
      </c>
    </row>
    <row r="465" spans="8:8" x14ac:dyDescent="0.25">
      <c r="H465" t="s">
        <v>14184</v>
      </c>
    </row>
    <row r="467" spans="8:8" x14ac:dyDescent="0.25">
      <c r="H467" t="s">
        <v>4142</v>
      </c>
    </row>
    <row r="468" spans="8:8" x14ac:dyDescent="0.25">
      <c r="H468" t="s">
        <v>4143</v>
      </c>
    </row>
    <row r="469" spans="8:8" x14ac:dyDescent="0.25">
      <c r="H469" t="s">
        <v>14185</v>
      </c>
    </row>
    <row r="471" spans="8:8" x14ac:dyDescent="0.25">
      <c r="H471" t="s">
        <v>4145</v>
      </c>
    </row>
    <row r="472" spans="8:8" x14ac:dyDescent="0.25">
      <c r="H472" t="s">
        <v>4143</v>
      </c>
    </row>
    <row r="473" spans="8:8" x14ac:dyDescent="0.25">
      <c r="H473" t="s">
        <v>14186</v>
      </c>
    </row>
    <row r="475" spans="8:8" x14ac:dyDescent="0.25">
      <c r="H475" t="s">
        <v>4147</v>
      </c>
    </row>
    <row r="476" spans="8:8" x14ac:dyDescent="0.25">
      <c r="H476" t="s">
        <v>4143</v>
      </c>
    </row>
    <row r="477" spans="8:8" x14ac:dyDescent="0.25">
      <c r="H477" t="s">
        <v>14187</v>
      </c>
    </row>
    <row r="479" spans="8:8" x14ac:dyDescent="0.25">
      <c r="H479" t="s">
        <v>4149</v>
      </c>
    </row>
    <row r="480" spans="8:8" x14ac:dyDescent="0.25">
      <c r="H480" t="s">
        <v>4143</v>
      </c>
    </row>
    <row r="481" spans="8:8" x14ac:dyDescent="0.25">
      <c r="H481" t="s">
        <v>14188</v>
      </c>
    </row>
    <row r="483" spans="8:8" x14ac:dyDescent="0.25">
      <c r="H483" t="s">
        <v>4151</v>
      </c>
    </row>
    <row r="484" spans="8:8" x14ac:dyDescent="0.25">
      <c r="H484" t="s">
        <v>4152</v>
      </c>
    </row>
    <row r="485" spans="8:8" x14ac:dyDescent="0.25">
      <c r="H485" t="s">
        <v>14189</v>
      </c>
    </row>
    <row r="487" spans="8:8" x14ac:dyDescent="0.25">
      <c r="H487" t="s">
        <v>4154</v>
      </c>
    </row>
    <row r="488" spans="8:8" x14ac:dyDescent="0.25">
      <c r="H488" t="s">
        <v>4152</v>
      </c>
    </row>
    <row r="489" spans="8:8" x14ac:dyDescent="0.25">
      <c r="H489" t="s">
        <v>14190</v>
      </c>
    </row>
    <row r="491" spans="8:8" x14ac:dyDescent="0.25">
      <c r="H491" t="s">
        <v>4156</v>
      </c>
    </row>
    <row r="492" spans="8:8" x14ac:dyDescent="0.25">
      <c r="H492" t="s">
        <v>4152</v>
      </c>
    </row>
    <row r="493" spans="8:8" x14ac:dyDescent="0.25">
      <c r="H493" t="s">
        <v>14191</v>
      </c>
    </row>
    <row r="495" spans="8:8" x14ac:dyDescent="0.25">
      <c r="H495" t="s">
        <v>4158</v>
      </c>
    </row>
    <row r="496" spans="8:8" x14ac:dyDescent="0.25">
      <c r="H496" t="s">
        <v>4152</v>
      </c>
    </row>
    <row r="497" spans="8:8" x14ac:dyDescent="0.25">
      <c r="H497" t="s">
        <v>14192</v>
      </c>
    </row>
    <row r="499" spans="8:8" x14ac:dyDescent="0.25">
      <c r="H499" t="s">
        <v>4160</v>
      </c>
    </row>
    <row r="500" spans="8:8" x14ac:dyDescent="0.25">
      <c r="H500" t="s">
        <v>4161</v>
      </c>
    </row>
    <row r="501" spans="8:8" x14ac:dyDescent="0.25">
      <c r="H501" t="s">
        <v>14193</v>
      </c>
    </row>
    <row r="503" spans="8:8" x14ac:dyDescent="0.25">
      <c r="H503" t="s">
        <v>4163</v>
      </c>
    </row>
    <row r="504" spans="8:8" x14ac:dyDescent="0.25">
      <c r="H504" t="s">
        <v>4161</v>
      </c>
    </row>
    <row r="505" spans="8:8" x14ac:dyDescent="0.25">
      <c r="H505" t="s">
        <v>14194</v>
      </c>
    </row>
    <row r="507" spans="8:8" x14ac:dyDescent="0.25">
      <c r="H507" t="s">
        <v>4165</v>
      </c>
    </row>
    <row r="508" spans="8:8" x14ac:dyDescent="0.25">
      <c r="H508" t="s">
        <v>4161</v>
      </c>
    </row>
    <row r="509" spans="8:8" x14ac:dyDescent="0.25">
      <c r="H509" t="s">
        <v>14195</v>
      </c>
    </row>
    <row r="511" spans="8:8" x14ac:dyDescent="0.25">
      <c r="H511" t="s">
        <v>4167</v>
      </c>
    </row>
    <row r="512" spans="8:8" x14ac:dyDescent="0.25">
      <c r="H512" t="s">
        <v>4161</v>
      </c>
    </row>
    <row r="513" spans="8:8" x14ac:dyDescent="0.25">
      <c r="H513" t="s">
        <v>14196</v>
      </c>
    </row>
    <row r="515" spans="8:8" x14ac:dyDescent="0.25">
      <c r="H515" t="s">
        <v>4169</v>
      </c>
    </row>
    <row r="516" spans="8:8" x14ac:dyDescent="0.25">
      <c r="H516" t="s">
        <v>4170</v>
      </c>
    </row>
    <row r="517" spans="8:8" x14ac:dyDescent="0.25">
      <c r="H517" t="s">
        <v>14197</v>
      </c>
    </row>
    <row r="519" spans="8:8" x14ac:dyDescent="0.25">
      <c r="H519" t="s">
        <v>4172</v>
      </c>
    </row>
    <row r="520" spans="8:8" x14ac:dyDescent="0.25">
      <c r="H520" t="s">
        <v>4170</v>
      </c>
    </row>
    <row r="521" spans="8:8" x14ac:dyDescent="0.25">
      <c r="H521" t="s">
        <v>14198</v>
      </c>
    </row>
    <row r="523" spans="8:8" x14ac:dyDescent="0.25">
      <c r="H523" t="s">
        <v>4174</v>
      </c>
    </row>
    <row r="524" spans="8:8" x14ac:dyDescent="0.25">
      <c r="H524" t="s">
        <v>4170</v>
      </c>
    </row>
    <row r="525" spans="8:8" x14ac:dyDescent="0.25">
      <c r="H525" t="s">
        <v>14199</v>
      </c>
    </row>
    <row r="527" spans="8:8" x14ac:dyDescent="0.25">
      <c r="H527" t="s">
        <v>4176</v>
      </c>
    </row>
    <row r="528" spans="8:8" x14ac:dyDescent="0.25">
      <c r="H528" t="s">
        <v>4170</v>
      </c>
    </row>
    <row r="529" spans="8:8" x14ac:dyDescent="0.25">
      <c r="H529" t="s">
        <v>14200</v>
      </c>
    </row>
    <row r="531" spans="8:8" x14ac:dyDescent="0.25">
      <c r="H531" t="s">
        <v>4178</v>
      </c>
    </row>
    <row r="532" spans="8:8" x14ac:dyDescent="0.25">
      <c r="H532" t="s">
        <v>4179</v>
      </c>
    </row>
    <row r="533" spans="8:8" x14ac:dyDescent="0.25">
      <c r="H533" t="s">
        <v>14201</v>
      </c>
    </row>
    <row r="535" spans="8:8" x14ac:dyDescent="0.25">
      <c r="H535" t="s">
        <v>4181</v>
      </c>
    </row>
    <row r="536" spans="8:8" x14ac:dyDescent="0.25">
      <c r="H536" t="s">
        <v>4179</v>
      </c>
    </row>
    <row r="537" spans="8:8" x14ac:dyDescent="0.25">
      <c r="H537" t="s">
        <v>14202</v>
      </c>
    </row>
    <row r="539" spans="8:8" x14ac:dyDescent="0.25">
      <c r="H539" t="s">
        <v>4183</v>
      </c>
    </row>
    <row r="540" spans="8:8" x14ac:dyDescent="0.25">
      <c r="H540" t="s">
        <v>4179</v>
      </c>
    </row>
    <row r="541" spans="8:8" x14ac:dyDescent="0.25">
      <c r="H541" t="s">
        <v>14203</v>
      </c>
    </row>
    <row r="543" spans="8:8" x14ac:dyDescent="0.25">
      <c r="H543" t="s">
        <v>4185</v>
      </c>
    </row>
    <row r="544" spans="8:8" x14ac:dyDescent="0.25">
      <c r="H544" t="s">
        <v>4179</v>
      </c>
    </row>
    <row r="545" spans="8:8" x14ac:dyDescent="0.25">
      <c r="H545" t="s">
        <v>14204</v>
      </c>
    </row>
    <row r="547" spans="8:8" x14ac:dyDescent="0.25">
      <c r="H547" t="s">
        <v>4187</v>
      </c>
    </row>
    <row r="548" spans="8:8" x14ac:dyDescent="0.25">
      <c r="H548" t="s">
        <v>4188</v>
      </c>
    </row>
    <row r="549" spans="8:8" x14ac:dyDescent="0.25">
      <c r="H549" t="s">
        <v>14205</v>
      </c>
    </row>
    <row r="551" spans="8:8" x14ac:dyDescent="0.25">
      <c r="H551" t="s">
        <v>4190</v>
      </c>
    </row>
    <row r="552" spans="8:8" x14ac:dyDescent="0.25">
      <c r="H552" t="s">
        <v>4188</v>
      </c>
    </row>
    <row r="553" spans="8:8" x14ac:dyDescent="0.25">
      <c r="H553" t="s">
        <v>14206</v>
      </c>
    </row>
    <row r="555" spans="8:8" x14ac:dyDescent="0.25">
      <c r="H555" t="s">
        <v>4192</v>
      </c>
    </row>
    <row r="556" spans="8:8" x14ac:dyDescent="0.25">
      <c r="H556" t="s">
        <v>4188</v>
      </c>
    </row>
    <row r="557" spans="8:8" x14ac:dyDescent="0.25">
      <c r="H557" t="s">
        <v>14207</v>
      </c>
    </row>
    <row r="559" spans="8:8" x14ac:dyDescent="0.25">
      <c r="H559" t="s">
        <v>4194</v>
      </c>
    </row>
    <row r="560" spans="8:8" x14ac:dyDescent="0.25">
      <c r="H560" t="s">
        <v>4188</v>
      </c>
    </row>
    <row r="561" spans="8:8" x14ac:dyDescent="0.25">
      <c r="H561" t="s">
        <v>14208</v>
      </c>
    </row>
    <row r="563" spans="8:8" x14ac:dyDescent="0.25">
      <c r="H563" t="s">
        <v>4196</v>
      </c>
    </row>
    <row r="564" spans="8:8" x14ac:dyDescent="0.25">
      <c r="H564" t="s">
        <v>4197</v>
      </c>
    </row>
    <row r="565" spans="8:8" x14ac:dyDescent="0.25">
      <c r="H565" t="s">
        <v>14209</v>
      </c>
    </row>
    <row r="567" spans="8:8" x14ac:dyDescent="0.25">
      <c r="H567" t="s">
        <v>4199</v>
      </c>
    </row>
    <row r="568" spans="8:8" x14ac:dyDescent="0.25">
      <c r="H568" t="s">
        <v>4197</v>
      </c>
    </row>
    <row r="569" spans="8:8" x14ac:dyDescent="0.25">
      <c r="H569" t="s">
        <v>14210</v>
      </c>
    </row>
    <row r="571" spans="8:8" x14ac:dyDescent="0.25">
      <c r="H571" t="s">
        <v>4201</v>
      </c>
    </row>
    <row r="572" spans="8:8" x14ac:dyDescent="0.25">
      <c r="H572" t="s">
        <v>4197</v>
      </c>
    </row>
    <row r="573" spans="8:8" x14ac:dyDescent="0.25">
      <c r="H573" t="s">
        <v>14211</v>
      </c>
    </row>
    <row r="575" spans="8:8" x14ac:dyDescent="0.25">
      <c r="H575" t="s">
        <v>4203</v>
      </c>
    </row>
    <row r="576" spans="8:8" x14ac:dyDescent="0.25">
      <c r="H576" t="s">
        <v>4197</v>
      </c>
    </row>
    <row r="577" spans="8:8" x14ac:dyDescent="0.25">
      <c r="H577" t="s">
        <v>14212</v>
      </c>
    </row>
    <row r="579" spans="8:8" x14ac:dyDescent="0.25">
      <c r="H579" t="s">
        <v>4205</v>
      </c>
    </row>
    <row r="580" spans="8:8" x14ac:dyDescent="0.25">
      <c r="H580" t="s">
        <v>4206</v>
      </c>
    </row>
    <row r="581" spans="8:8" x14ac:dyDescent="0.25">
      <c r="H581" t="s">
        <v>14213</v>
      </c>
    </row>
    <row r="583" spans="8:8" x14ac:dyDescent="0.25">
      <c r="H583" t="s">
        <v>4208</v>
      </c>
    </row>
    <row r="584" spans="8:8" x14ac:dyDescent="0.25">
      <c r="H584" t="s">
        <v>4206</v>
      </c>
    </row>
    <row r="585" spans="8:8" x14ac:dyDescent="0.25">
      <c r="H585" t="s">
        <v>14214</v>
      </c>
    </row>
    <row r="587" spans="8:8" x14ac:dyDescent="0.25">
      <c r="H587" t="s">
        <v>4210</v>
      </c>
    </row>
    <row r="588" spans="8:8" x14ac:dyDescent="0.25">
      <c r="H588" t="s">
        <v>4206</v>
      </c>
    </row>
    <row r="589" spans="8:8" x14ac:dyDescent="0.25">
      <c r="H589" t="s">
        <v>14215</v>
      </c>
    </row>
    <row r="591" spans="8:8" x14ac:dyDescent="0.25">
      <c r="H591" t="s">
        <v>4212</v>
      </c>
    </row>
    <row r="592" spans="8:8" x14ac:dyDescent="0.25">
      <c r="H592" t="s">
        <v>4206</v>
      </c>
    </row>
    <row r="593" spans="8:8" x14ac:dyDescent="0.25">
      <c r="H593" t="s">
        <v>14216</v>
      </c>
    </row>
    <row r="595" spans="8:8" x14ac:dyDescent="0.25">
      <c r="H595" t="s">
        <v>4214</v>
      </c>
    </row>
    <row r="596" spans="8:8" x14ac:dyDescent="0.25">
      <c r="H596" t="s">
        <v>4215</v>
      </c>
    </row>
    <row r="597" spans="8:8" x14ac:dyDescent="0.25">
      <c r="H597" t="s">
        <v>14217</v>
      </c>
    </row>
    <row r="599" spans="8:8" x14ac:dyDescent="0.25">
      <c r="H599" t="s">
        <v>4217</v>
      </c>
    </row>
    <row r="600" spans="8:8" x14ac:dyDescent="0.25">
      <c r="H600" t="s">
        <v>4215</v>
      </c>
    </row>
    <row r="601" spans="8:8" x14ac:dyDescent="0.25">
      <c r="H601" t="s">
        <v>14218</v>
      </c>
    </row>
    <row r="603" spans="8:8" x14ac:dyDescent="0.25">
      <c r="H603" t="s">
        <v>4219</v>
      </c>
    </row>
    <row r="604" spans="8:8" x14ac:dyDescent="0.25">
      <c r="H604" t="s">
        <v>4215</v>
      </c>
    </row>
    <row r="605" spans="8:8" x14ac:dyDescent="0.25">
      <c r="H605" t="s">
        <v>14219</v>
      </c>
    </row>
    <row r="607" spans="8:8" x14ac:dyDescent="0.25">
      <c r="H607" t="s">
        <v>4221</v>
      </c>
    </row>
    <row r="608" spans="8:8" x14ac:dyDescent="0.25">
      <c r="H608" t="s">
        <v>4215</v>
      </c>
    </row>
    <row r="609" spans="8:8" x14ac:dyDescent="0.25">
      <c r="H609" t="s">
        <v>14220</v>
      </c>
    </row>
    <row r="611" spans="8:8" x14ac:dyDescent="0.25">
      <c r="H611" t="s">
        <v>4223</v>
      </c>
    </row>
    <row r="612" spans="8:8" x14ac:dyDescent="0.25">
      <c r="H612" t="s">
        <v>4224</v>
      </c>
    </row>
    <row r="613" spans="8:8" x14ac:dyDescent="0.25">
      <c r="H613" t="s">
        <v>14221</v>
      </c>
    </row>
    <row r="615" spans="8:8" x14ac:dyDescent="0.25">
      <c r="H615" t="s">
        <v>4226</v>
      </c>
    </row>
    <row r="616" spans="8:8" x14ac:dyDescent="0.25">
      <c r="H616" t="s">
        <v>4224</v>
      </c>
    </row>
    <row r="617" spans="8:8" x14ac:dyDescent="0.25">
      <c r="H617" t="s">
        <v>14222</v>
      </c>
    </row>
    <row r="619" spans="8:8" x14ac:dyDescent="0.25">
      <c r="H619" t="s">
        <v>4228</v>
      </c>
    </row>
    <row r="620" spans="8:8" x14ac:dyDescent="0.25">
      <c r="H620" t="s">
        <v>4224</v>
      </c>
    </row>
    <row r="621" spans="8:8" x14ac:dyDescent="0.25">
      <c r="H621" t="s">
        <v>14223</v>
      </c>
    </row>
    <row r="623" spans="8:8" x14ac:dyDescent="0.25">
      <c r="H623" t="s">
        <v>4230</v>
      </c>
    </row>
    <row r="624" spans="8:8" x14ac:dyDescent="0.25">
      <c r="H624" t="s">
        <v>4224</v>
      </c>
    </row>
    <row r="625" spans="8:8" x14ac:dyDescent="0.25">
      <c r="H625" t="s">
        <v>14224</v>
      </c>
    </row>
    <row r="627" spans="8:8" x14ac:dyDescent="0.25">
      <c r="H627" t="s">
        <v>4232</v>
      </c>
    </row>
    <row r="628" spans="8:8" x14ac:dyDescent="0.25">
      <c r="H628" t="s">
        <v>4233</v>
      </c>
    </row>
    <row r="629" spans="8:8" x14ac:dyDescent="0.25">
      <c r="H629" t="s">
        <v>14225</v>
      </c>
    </row>
    <row r="631" spans="8:8" x14ac:dyDescent="0.25">
      <c r="H631" t="s">
        <v>4235</v>
      </c>
    </row>
    <row r="632" spans="8:8" x14ac:dyDescent="0.25">
      <c r="H632" t="s">
        <v>4233</v>
      </c>
    </row>
    <row r="633" spans="8:8" x14ac:dyDescent="0.25">
      <c r="H633" t="s">
        <v>14226</v>
      </c>
    </row>
    <row r="635" spans="8:8" x14ac:dyDescent="0.25">
      <c r="H635" t="s">
        <v>4237</v>
      </c>
    </row>
    <row r="636" spans="8:8" x14ac:dyDescent="0.25">
      <c r="H636" t="s">
        <v>4233</v>
      </c>
    </row>
    <row r="637" spans="8:8" x14ac:dyDescent="0.25">
      <c r="H637" t="s">
        <v>14227</v>
      </c>
    </row>
    <row r="639" spans="8:8" x14ac:dyDescent="0.25">
      <c r="H639" t="s">
        <v>4239</v>
      </c>
    </row>
    <row r="640" spans="8:8" x14ac:dyDescent="0.25">
      <c r="H640" t="s">
        <v>4233</v>
      </c>
    </row>
    <row r="641" spans="8:8" x14ac:dyDescent="0.25">
      <c r="H641" t="s">
        <v>14228</v>
      </c>
    </row>
    <row r="643" spans="8:8" x14ac:dyDescent="0.25">
      <c r="H643" t="s">
        <v>4241</v>
      </c>
    </row>
    <row r="644" spans="8:8" x14ac:dyDescent="0.25">
      <c r="H644" t="s">
        <v>4242</v>
      </c>
    </row>
    <row r="645" spans="8:8" x14ac:dyDescent="0.25">
      <c r="H645" t="s">
        <v>14229</v>
      </c>
    </row>
    <row r="647" spans="8:8" x14ac:dyDescent="0.25">
      <c r="H647" t="s">
        <v>4244</v>
      </c>
    </row>
    <row r="648" spans="8:8" x14ac:dyDescent="0.25">
      <c r="H648" t="s">
        <v>4242</v>
      </c>
    </row>
    <row r="649" spans="8:8" x14ac:dyDescent="0.25">
      <c r="H649" t="s">
        <v>14230</v>
      </c>
    </row>
    <row r="651" spans="8:8" x14ac:dyDescent="0.25">
      <c r="H651" t="s">
        <v>4246</v>
      </c>
    </row>
    <row r="652" spans="8:8" x14ac:dyDescent="0.25">
      <c r="H652" t="s">
        <v>4242</v>
      </c>
    </row>
    <row r="653" spans="8:8" x14ac:dyDescent="0.25">
      <c r="H653" t="s">
        <v>14231</v>
      </c>
    </row>
    <row r="655" spans="8:8" x14ac:dyDescent="0.25">
      <c r="H655" t="s">
        <v>4248</v>
      </c>
    </row>
    <row r="656" spans="8:8" x14ac:dyDescent="0.25">
      <c r="H656" t="s">
        <v>4242</v>
      </c>
    </row>
    <row r="657" spans="8:8" x14ac:dyDescent="0.25">
      <c r="H657" t="s">
        <v>14232</v>
      </c>
    </row>
    <row r="659" spans="8:8" x14ac:dyDescent="0.25">
      <c r="H659" t="s">
        <v>4250</v>
      </c>
    </row>
    <row r="660" spans="8:8" x14ac:dyDescent="0.25">
      <c r="H660" t="s">
        <v>4251</v>
      </c>
    </row>
    <row r="661" spans="8:8" x14ac:dyDescent="0.25">
      <c r="H661" t="s">
        <v>14233</v>
      </c>
    </row>
    <row r="663" spans="8:8" x14ac:dyDescent="0.25">
      <c r="H663" t="s">
        <v>4253</v>
      </c>
    </row>
    <row r="664" spans="8:8" x14ac:dyDescent="0.25">
      <c r="H664" t="s">
        <v>4251</v>
      </c>
    </row>
    <row r="665" spans="8:8" x14ac:dyDescent="0.25">
      <c r="H665" t="s">
        <v>14234</v>
      </c>
    </row>
    <row r="667" spans="8:8" x14ac:dyDescent="0.25">
      <c r="H667" t="s">
        <v>4255</v>
      </c>
    </row>
    <row r="668" spans="8:8" x14ac:dyDescent="0.25">
      <c r="H668" t="s">
        <v>4251</v>
      </c>
    </row>
    <row r="669" spans="8:8" x14ac:dyDescent="0.25">
      <c r="H669" t="s">
        <v>14235</v>
      </c>
    </row>
    <row r="671" spans="8:8" x14ac:dyDescent="0.25">
      <c r="H671" t="s">
        <v>4257</v>
      </c>
    </row>
    <row r="672" spans="8:8" x14ac:dyDescent="0.25">
      <c r="H672" t="s">
        <v>4251</v>
      </c>
    </row>
    <row r="673" spans="8:8" x14ac:dyDescent="0.25">
      <c r="H673" t="s">
        <v>14236</v>
      </c>
    </row>
    <row r="675" spans="8:8" x14ac:dyDescent="0.25">
      <c r="H675" t="s">
        <v>4259</v>
      </c>
    </row>
    <row r="676" spans="8:8" x14ac:dyDescent="0.25">
      <c r="H676" t="s">
        <v>4260</v>
      </c>
    </row>
    <row r="677" spans="8:8" x14ac:dyDescent="0.25">
      <c r="H677" t="s">
        <v>14237</v>
      </c>
    </row>
    <row r="679" spans="8:8" x14ac:dyDescent="0.25">
      <c r="H679" t="s">
        <v>4262</v>
      </c>
    </row>
    <row r="680" spans="8:8" x14ac:dyDescent="0.25">
      <c r="H680" t="s">
        <v>4260</v>
      </c>
    </row>
    <row r="681" spans="8:8" x14ac:dyDescent="0.25">
      <c r="H681" t="s">
        <v>14238</v>
      </c>
    </row>
    <row r="683" spans="8:8" x14ac:dyDescent="0.25">
      <c r="H683" t="s">
        <v>4264</v>
      </c>
    </row>
    <row r="684" spans="8:8" x14ac:dyDescent="0.25">
      <c r="H684" t="s">
        <v>4260</v>
      </c>
    </row>
    <row r="685" spans="8:8" x14ac:dyDescent="0.25">
      <c r="H685" t="s">
        <v>14239</v>
      </c>
    </row>
    <row r="687" spans="8:8" x14ac:dyDescent="0.25">
      <c r="H687" t="s">
        <v>4266</v>
      </c>
    </row>
    <row r="688" spans="8:8" x14ac:dyDescent="0.25">
      <c r="H688" t="s">
        <v>4260</v>
      </c>
    </row>
    <row r="689" spans="8:8" x14ac:dyDescent="0.25">
      <c r="H689" t="s">
        <v>14240</v>
      </c>
    </row>
    <row r="691" spans="8:8" x14ac:dyDescent="0.25">
      <c r="H691" t="s">
        <v>4268</v>
      </c>
    </row>
    <row r="692" spans="8:8" x14ac:dyDescent="0.25">
      <c r="H692" t="s">
        <v>4269</v>
      </c>
    </row>
    <row r="693" spans="8:8" x14ac:dyDescent="0.25">
      <c r="H693" t="s">
        <v>14241</v>
      </c>
    </row>
    <row r="695" spans="8:8" x14ac:dyDescent="0.25">
      <c r="H695" t="s">
        <v>4271</v>
      </c>
    </row>
    <row r="696" spans="8:8" x14ac:dyDescent="0.25">
      <c r="H696" t="s">
        <v>4269</v>
      </c>
    </row>
    <row r="697" spans="8:8" x14ac:dyDescent="0.25">
      <c r="H697" t="s">
        <v>14242</v>
      </c>
    </row>
    <row r="699" spans="8:8" x14ac:dyDescent="0.25">
      <c r="H699" t="s">
        <v>4273</v>
      </c>
    </row>
    <row r="700" spans="8:8" x14ac:dyDescent="0.25">
      <c r="H700" t="s">
        <v>4269</v>
      </c>
    </row>
    <row r="701" spans="8:8" x14ac:dyDescent="0.25">
      <c r="H701" t="s">
        <v>14243</v>
      </c>
    </row>
    <row r="703" spans="8:8" x14ac:dyDescent="0.25">
      <c r="H703" t="s">
        <v>4275</v>
      </c>
    </row>
    <row r="704" spans="8:8" x14ac:dyDescent="0.25">
      <c r="H704" t="s">
        <v>4269</v>
      </c>
    </row>
    <row r="705" spans="8:8" x14ac:dyDescent="0.25">
      <c r="H705" t="s">
        <v>14244</v>
      </c>
    </row>
    <row r="707" spans="8:8" x14ac:dyDescent="0.25">
      <c r="H707" t="s">
        <v>4277</v>
      </c>
    </row>
    <row r="708" spans="8:8" x14ac:dyDescent="0.25">
      <c r="H708" t="s">
        <v>4278</v>
      </c>
    </row>
    <row r="709" spans="8:8" x14ac:dyDescent="0.25">
      <c r="H709" t="s">
        <v>14245</v>
      </c>
    </row>
    <row r="711" spans="8:8" x14ac:dyDescent="0.25">
      <c r="H711" t="s">
        <v>4280</v>
      </c>
    </row>
    <row r="712" spans="8:8" x14ac:dyDescent="0.25">
      <c r="H712" t="s">
        <v>4278</v>
      </c>
    </row>
    <row r="713" spans="8:8" x14ac:dyDescent="0.25">
      <c r="H713" t="s">
        <v>14246</v>
      </c>
    </row>
    <row r="715" spans="8:8" x14ac:dyDescent="0.25">
      <c r="H715" t="s">
        <v>4282</v>
      </c>
    </row>
    <row r="716" spans="8:8" x14ac:dyDescent="0.25">
      <c r="H716" t="s">
        <v>4278</v>
      </c>
    </row>
    <row r="717" spans="8:8" x14ac:dyDescent="0.25">
      <c r="H717" t="s">
        <v>14247</v>
      </c>
    </row>
    <row r="719" spans="8:8" x14ac:dyDescent="0.25">
      <c r="H719" t="s">
        <v>4284</v>
      </c>
    </row>
    <row r="720" spans="8:8" x14ac:dyDescent="0.25">
      <c r="H720" t="s">
        <v>4278</v>
      </c>
    </row>
    <row r="721" spans="8:8" x14ac:dyDescent="0.25">
      <c r="H721" t="s">
        <v>14248</v>
      </c>
    </row>
    <row r="723" spans="8:8" x14ac:dyDescent="0.25">
      <c r="H723" t="s">
        <v>4286</v>
      </c>
    </row>
    <row r="724" spans="8:8" x14ac:dyDescent="0.25">
      <c r="H724" t="s">
        <v>4287</v>
      </c>
    </row>
    <row r="725" spans="8:8" x14ac:dyDescent="0.25">
      <c r="H725" t="s">
        <v>14249</v>
      </c>
    </row>
    <row r="727" spans="8:8" x14ac:dyDescent="0.25">
      <c r="H727" t="s">
        <v>4289</v>
      </c>
    </row>
    <row r="728" spans="8:8" x14ac:dyDescent="0.25">
      <c r="H728" t="s">
        <v>4287</v>
      </c>
    </row>
    <row r="729" spans="8:8" x14ac:dyDescent="0.25">
      <c r="H729" t="s">
        <v>14250</v>
      </c>
    </row>
    <row r="731" spans="8:8" x14ac:dyDescent="0.25">
      <c r="H731" t="s">
        <v>4291</v>
      </c>
    </row>
    <row r="732" spans="8:8" x14ac:dyDescent="0.25">
      <c r="H732" t="s">
        <v>4287</v>
      </c>
    </row>
    <row r="733" spans="8:8" x14ac:dyDescent="0.25">
      <c r="H733" t="s">
        <v>14251</v>
      </c>
    </row>
    <row r="735" spans="8:8" x14ac:dyDescent="0.25">
      <c r="H735" t="s">
        <v>4293</v>
      </c>
    </row>
    <row r="736" spans="8:8" x14ac:dyDescent="0.25">
      <c r="H736" t="s">
        <v>4287</v>
      </c>
    </row>
    <row r="737" spans="8:8" x14ac:dyDescent="0.25">
      <c r="H737" t="s">
        <v>14252</v>
      </c>
    </row>
    <row r="739" spans="8:8" x14ac:dyDescent="0.25">
      <c r="H739" t="s">
        <v>4295</v>
      </c>
    </row>
    <row r="740" spans="8:8" x14ac:dyDescent="0.25">
      <c r="H740" t="s">
        <v>4296</v>
      </c>
    </row>
    <row r="741" spans="8:8" x14ac:dyDescent="0.25">
      <c r="H741" t="s">
        <v>14253</v>
      </c>
    </row>
    <row r="743" spans="8:8" x14ac:dyDescent="0.25">
      <c r="H743" t="s">
        <v>4298</v>
      </c>
    </row>
    <row r="744" spans="8:8" x14ac:dyDescent="0.25">
      <c r="H744" t="s">
        <v>4296</v>
      </c>
    </row>
    <row r="745" spans="8:8" x14ac:dyDescent="0.25">
      <c r="H745" t="s">
        <v>14254</v>
      </c>
    </row>
    <row r="747" spans="8:8" x14ac:dyDescent="0.25">
      <c r="H747" t="s">
        <v>4300</v>
      </c>
    </row>
    <row r="748" spans="8:8" x14ac:dyDescent="0.25">
      <c r="H748" t="s">
        <v>4296</v>
      </c>
    </row>
    <row r="749" spans="8:8" x14ac:dyDescent="0.25">
      <c r="H749" t="s">
        <v>14255</v>
      </c>
    </row>
    <row r="751" spans="8:8" x14ac:dyDescent="0.25">
      <c r="H751" t="s">
        <v>4302</v>
      </c>
    </row>
    <row r="752" spans="8:8" x14ac:dyDescent="0.25">
      <c r="H752" t="s">
        <v>4296</v>
      </c>
    </row>
    <row r="753" spans="8:8" x14ac:dyDescent="0.25">
      <c r="H753" t="s">
        <v>14256</v>
      </c>
    </row>
    <row r="755" spans="8:8" x14ac:dyDescent="0.25">
      <c r="H755" t="s">
        <v>4304</v>
      </c>
    </row>
    <row r="756" spans="8:8" x14ac:dyDescent="0.25">
      <c r="H756" t="s">
        <v>4305</v>
      </c>
    </row>
    <row r="757" spans="8:8" x14ac:dyDescent="0.25">
      <c r="H757" t="s">
        <v>14257</v>
      </c>
    </row>
    <row r="759" spans="8:8" x14ac:dyDescent="0.25">
      <c r="H759" t="s">
        <v>4307</v>
      </c>
    </row>
    <row r="760" spans="8:8" x14ac:dyDescent="0.25">
      <c r="H760" t="s">
        <v>4305</v>
      </c>
    </row>
    <row r="761" spans="8:8" x14ac:dyDescent="0.25">
      <c r="H761" t="s">
        <v>14258</v>
      </c>
    </row>
    <row r="763" spans="8:8" x14ac:dyDescent="0.25">
      <c r="H763" t="s">
        <v>4309</v>
      </c>
    </row>
    <row r="764" spans="8:8" x14ac:dyDescent="0.25">
      <c r="H764" t="s">
        <v>4305</v>
      </c>
    </row>
    <row r="765" spans="8:8" x14ac:dyDescent="0.25">
      <c r="H765" t="s">
        <v>14259</v>
      </c>
    </row>
    <row r="767" spans="8:8" x14ac:dyDescent="0.25">
      <c r="H767" t="s">
        <v>4311</v>
      </c>
    </row>
    <row r="768" spans="8:8" x14ac:dyDescent="0.25">
      <c r="H768" t="s">
        <v>4305</v>
      </c>
    </row>
    <row r="769" spans="8:8" x14ac:dyDescent="0.25">
      <c r="H769" t="s">
        <v>14260</v>
      </c>
    </row>
    <row r="771" spans="8:8" x14ac:dyDescent="0.25">
      <c r="H771" t="s">
        <v>4313</v>
      </c>
    </row>
    <row r="772" spans="8:8" x14ac:dyDescent="0.25">
      <c r="H772" t="s">
        <v>4314</v>
      </c>
    </row>
    <row r="773" spans="8:8" x14ac:dyDescent="0.25">
      <c r="H773" t="s">
        <v>14261</v>
      </c>
    </row>
    <row r="775" spans="8:8" x14ac:dyDescent="0.25">
      <c r="H775" t="s">
        <v>4316</v>
      </c>
    </row>
    <row r="776" spans="8:8" x14ac:dyDescent="0.25">
      <c r="H776" t="s">
        <v>4314</v>
      </c>
    </row>
    <row r="777" spans="8:8" x14ac:dyDescent="0.25">
      <c r="H777" t="s">
        <v>14262</v>
      </c>
    </row>
    <row r="779" spans="8:8" x14ac:dyDescent="0.25">
      <c r="H779" t="s">
        <v>4318</v>
      </c>
    </row>
    <row r="780" spans="8:8" x14ac:dyDescent="0.25">
      <c r="H780" t="s">
        <v>4314</v>
      </c>
    </row>
    <row r="781" spans="8:8" x14ac:dyDescent="0.25">
      <c r="H781" t="s">
        <v>14263</v>
      </c>
    </row>
    <row r="783" spans="8:8" x14ac:dyDescent="0.25">
      <c r="H783" t="s">
        <v>4320</v>
      </c>
    </row>
    <row r="784" spans="8:8" x14ac:dyDescent="0.25">
      <c r="H784" t="s">
        <v>4314</v>
      </c>
    </row>
    <row r="785" spans="8:8" x14ac:dyDescent="0.25">
      <c r="H785" t="s">
        <v>14264</v>
      </c>
    </row>
    <row r="787" spans="8:8" x14ac:dyDescent="0.25">
      <c r="H787" t="s">
        <v>4322</v>
      </c>
    </row>
    <row r="788" spans="8:8" x14ac:dyDescent="0.25">
      <c r="H788" t="s">
        <v>4323</v>
      </c>
    </row>
    <row r="789" spans="8:8" x14ac:dyDescent="0.25">
      <c r="H789" t="s">
        <v>14265</v>
      </c>
    </row>
    <row r="791" spans="8:8" x14ac:dyDescent="0.25">
      <c r="H791" t="s">
        <v>4325</v>
      </c>
    </row>
    <row r="792" spans="8:8" x14ac:dyDescent="0.25">
      <c r="H792" t="s">
        <v>4323</v>
      </c>
    </row>
    <row r="793" spans="8:8" x14ac:dyDescent="0.25">
      <c r="H793" t="s">
        <v>14266</v>
      </c>
    </row>
    <row r="795" spans="8:8" x14ac:dyDescent="0.25">
      <c r="H795" t="s">
        <v>4327</v>
      </c>
    </row>
    <row r="796" spans="8:8" x14ac:dyDescent="0.25">
      <c r="H796" t="s">
        <v>4323</v>
      </c>
    </row>
    <row r="797" spans="8:8" x14ac:dyDescent="0.25">
      <c r="H797" t="s">
        <v>14267</v>
      </c>
    </row>
    <row r="799" spans="8:8" x14ac:dyDescent="0.25">
      <c r="H799" t="s">
        <v>4329</v>
      </c>
    </row>
    <row r="800" spans="8:8" x14ac:dyDescent="0.25">
      <c r="H800" t="s">
        <v>4323</v>
      </c>
    </row>
    <row r="801" spans="8:8" x14ac:dyDescent="0.25">
      <c r="H801" t="s">
        <v>14268</v>
      </c>
    </row>
    <row r="803" spans="8:8" x14ac:dyDescent="0.25">
      <c r="H803" t="s">
        <v>4331</v>
      </c>
    </row>
    <row r="804" spans="8:8" x14ac:dyDescent="0.25">
      <c r="H804" t="s">
        <v>4332</v>
      </c>
    </row>
    <row r="805" spans="8:8" x14ac:dyDescent="0.25">
      <c r="H805" t="s">
        <v>14269</v>
      </c>
    </row>
    <row r="807" spans="8:8" x14ac:dyDescent="0.25">
      <c r="H807" t="s">
        <v>4334</v>
      </c>
    </row>
    <row r="808" spans="8:8" x14ac:dyDescent="0.25">
      <c r="H808" t="s">
        <v>4332</v>
      </c>
    </row>
    <row r="809" spans="8:8" x14ac:dyDescent="0.25">
      <c r="H809" t="s">
        <v>14270</v>
      </c>
    </row>
    <row r="811" spans="8:8" x14ac:dyDescent="0.25">
      <c r="H811" t="s">
        <v>4336</v>
      </c>
    </row>
    <row r="812" spans="8:8" x14ac:dyDescent="0.25">
      <c r="H812" t="s">
        <v>4332</v>
      </c>
    </row>
    <row r="813" spans="8:8" x14ac:dyDescent="0.25">
      <c r="H813" t="s">
        <v>14271</v>
      </c>
    </row>
    <row r="815" spans="8:8" x14ac:dyDescent="0.25">
      <c r="H815" t="s">
        <v>4338</v>
      </c>
    </row>
    <row r="816" spans="8:8" x14ac:dyDescent="0.25">
      <c r="H816" t="s">
        <v>4332</v>
      </c>
    </row>
    <row r="817" spans="8:8" x14ac:dyDescent="0.25">
      <c r="H817" t="s">
        <v>14272</v>
      </c>
    </row>
    <row r="819" spans="8:8" x14ac:dyDescent="0.25">
      <c r="H819" t="s">
        <v>4340</v>
      </c>
    </row>
    <row r="820" spans="8:8" x14ac:dyDescent="0.25">
      <c r="H820" t="s">
        <v>4341</v>
      </c>
    </row>
    <row r="821" spans="8:8" x14ac:dyDescent="0.25">
      <c r="H821" t="s">
        <v>14273</v>
      </c>
    </row>
    <row r="823" spans="8:8" x14ac:dyDescent="0.25">
      <c r="H823" t="s">
        <v>4343</v>
      </c>
    </row>
    <row r="824" spans="8:8" x14ac:dyDescent="0.25">
      <c r="H824" t="s">
        <v>4341</v>
      </c>
    </row>
    <row r="825" spans="8:8" x14ac:dyDescent="0.25">
      <c r="H825" t="s">
        <v>14274</v>
      </c>
    </row>
    <row r="827" spans="8:8" x14ac:dyDescent="0.25">
      <c r="H827" t="s">
        <v>4345</v>
      </c>
    </row>
    <row r="828" spans="8:8" x14ac:dyDescent="0.25">
      <c r="H828" t="s">
        <v>4341</v>
      </c>
    </row>
    <row r="829" spans="8:8" x14ac:dyDescent="0.25">
      <c r="H829" t="s">
        <v>14275</v>
      </c>
    </row>
    <row r="831" spans="8:8" x14ac:dyDescent="0.25">
      <c r="H831" t="s">
        <v>4347</v>
      </c>
    </row>
    <row r="832" spans="8:8" x14ac:dyDescent="0.25">
      <c r="H832" t="s">
        <v>4341</v>
      </c>
    </row>
    <row r="833" spans="8:8" x14ac:dyDescent="0.25">
      <c r="H833" t="s">
        <v>14276</v>
      </c>
    </row>
    <row r="835" spans="8:8" x14ac:dyDescent="0.25">
      <c r="H835" t="s">
        <v>4349</v>
      </c>
    </row>
    <row r="836" spans="8:8" x14ac:dyDescent="0.25">
      <c r="H836" t="s">
        <v>4350</v>
      </c>
    </row>
    <row r="837" spans="8:8" x14ac:dyDescent="0.25">
      <c r="H837" t="s">
        <v>14277</v>
      </c>
    </row>
    <row r="839" spans="8:8" x14ac:dyDescent="0.25">
      <c r="H839" t="s">
        <v>4352</v>
      </c>
    </row>
    <row r="840" spans="8:8" x14ac:dyDescent="0.25">
      <c r="H840" t="s">
        <v>4350</v>
      </c>
    </row>
    <row r="841" spans="8:8" x14ac:dyDescent="0.25">
      <c r="H841" t="s">
        <v>14278</v>
      </c>
    </row>
    <row r="843" spans="8:8" x14ac:dyDescent="0.25">
      <c r="H843" t="s">
        <v>4354</v>
      </c>
    </row>
    <row r="844" spans="8:8" x14ac:dyDescent="0.25">
      <c r="H844" t="s">
        <v>4350</v>
      </c>
    </row>
    <row r="845" spans="8:8" x14ac:dyDescent="0.25">
      <c r="H845" t="s">
        <v>14279</v>
      </c>
    </row>
    <row r="847" spans="8:8" x14ac:dyDescent="0.25">
      <c r="H847" t="s">
        <v>4356</v>
      </c>
    </row>
    <row r="848" spans="8:8" x14ac:dyDescent="0.25">
      <c r="H848" t="s">
        <v>4350</v>
      </c>
    </row>
    <row r="849" spans="8:8" x14ac:dyDescent="0.25">
      <c r="H849" t="s">
        <v>14280</v>
      </c>
    </row>
    <row r="851" spans="8:8" x14ac:dyDescent="0.25">
      <c r="H851" t="s">
        <v>4358</v>
      </c>
    </row>
    <row r="852" spans="8:8" x14ac:dyDescent="0.25">
      <c r="H852" t="s">
        <v>4359</v>
      </c>
    </row>
    <row r="853" spans="8:8" x14ac:dyDescent="0.25">
      <c r="H853" t="s">
        <v>14281</v>
      </c>
    </row>
    <row r="855" spans="8:8" x14ac:dyDescent="0.25">
      <c r="H855" t="s">
        <v>4361</v>
      </c>
    </row>
    <row r="856" spans="8:8" x14ac:dyDescent="0.25">
      <c r="H856" t="s">
        <v>4359</v>
      </c>
    </row>
    <row r="857" spans="8:8" x14ac:dyDescent="0.25">
      <c r="H857" t="s">
        <v>14282</v>
      </c>
    </row>
    <row r="859" spans="8:8" x14ac:dyDescent="0.25">
      <c r="H859" t="s">
        <v>4363</v>
      </c>
    </row>
    <row r="860" spans="8:8" x14ac:dyDescent="0.25">
      <c r="H860" t="s">
        <v>4359</v>
      </c>
    </row>
    <row r="861" spans="8:8" x14ac:dyDescent="0.25">
      <c r="H861" t="s">
        <v>14283</v>
      </c>
    </row>
    <row r="863" spans="8:8" x14ac:dyDescent="0.25">
      <c r="H863" t="s">
        <v>4365</v>
      </c>
    </row>
    <row r="864" spans="8:8" x14ac:dyDescent="0.25">
      <c r="H864" t="s">
        <v>4359</v>
      </c>
    </row>
    <row r="865" spans="8:8" x14ac:dyDescent="0.25">
      <c r="H865" t="s">
        <v>14284</v>
      </c>
    </row>
    <row r="867" spans="8:8" x14ac:dyDescent="0.25">
      <c r="H867" t="s">
        <v>4367</v>
      </c>
    </row>
    <row r="868" spans="8:8" x14ac:dyDescent="0.25">
      <c r="H868" t="s">
        <v>4368</v>
      </c>
    </row>
    <row r="869" spans="8:8" x14ac:dyDescent="0.25">
      <c r="H869" t="s">
        <v>14285</v>
      </c>
    </row>
    <row r="871" spans="8:8" x14ac:dyDescent="0.25">
      <c r="H871" t="s">
        <v>4370</v>
      </c>
    </row>
    <row r="872" spans="8:8" x14ac:dyDescent="0.25">
      <c r="H872" t="s">
        <v>4368</v>
      </c>
    </row>
    <row r="873" spans="8:8" x14ac:dyDescent="0.25">
      <c r="H873" t="s">
        <v>14286</v>
      </c>
    </row>
    <row r="875" spans="8:8" x14ac:dyDescent="0.25">
      <c r="H875" t="s">
        <v>4372</v>
      </c>
    </row>
    <row r="876" spans="8:8" x14ac:dyDescent="0.25">
      <c r="H876" t="s">
        <v>4368</v>
      </c>
    </row>
    <row r="877" spans="8:8" x14ac:dyDescent="0.25">
      <c r="H877" t="s">
        <v>14287</v>
      </c>
    </row>
    <row r="879" spans="8:8" x14ac:dyDescent="0.25">
      <c r="H879" t="s">
        <v>4374</v>
      </c>
    </row>
    <row r="880" spans="8:8" x14ac:dyDescent="0.25">
      <c r="H880" t="s">
        <v>4368</v>
      </c>
    </row>
    <row r="881" spans="8:8" x14ac:dyDescent="0.25">
      <c r="H881" t="s">
        <v>14288</v>
      </c>
    </row>
    <row r="883" spans="8:8" x14ac:dyDescent="0.25">
      <c r="H883" t="s">
        <v>4376</v>
      </c>
    </row>
    <row r="884" spans="8:8" x14ac:dyDescent="0.25">
      <c r="H884" t="s">
        <v>4377</v>
      </c>
    </row>
    <row r="885" spans="8:8" x14ac:dyDescent="0.25">
      <c r="H885" t="s">
        <v>14289</v>
      </c>
    </row>
    <row r="887" spans="8:8" x14ac:dyDescent="0.25">
      <c r="H887" t="s">
        <v>4379</v>
      </c>
    </row>
    <row r="888" spans="8:8" x14ac:dyDescent="0.25">
      <c r="H888" t="s">
        <v>4377</v>
      </c>
    </row>
    <row r="889" spans="8:8" x14ac:dyDescent="0.25">
      <c r="H889" t="s">
        <v>14290</v>
      </c>
    </row>
    <row r="891" spans="8:8" x14ac:dyDescent="0.25">
      <c r="H891" t="s">
        <v>4381</v>
      </c>
    </row>
    <row r="892" spans="8:8" x14ac:dyDescent="0.25">
      <c r="H892" t="s">
        <v>4377</v>
      </c>
    </row>
    <row r="893" spans="8:8" x14ac:dyDescent="0.25">
      <c r="H893" t="s">
        <v>14291</v>
      </c>
    </row>
    <row r="895" spans="8:8" x14ac:dyDescent="0.25">
      <c r="H895" t="s">
        <v>4383</v>
      </c>
    </row>
    <row r="896" spans="8:8" x14ac:dyDescent="0.25">
      <c r="H896" t="s">
        <v>4377</v>
      </c>
    </row>
    <row r="897" spans="8:8" x14ac:dyDescent="0.25">
      <c r="H897" t="s">
        <v>14292</v>
      </c>
    </row>
    <row r="899" spans="8:8" x14ac:dyDescent="0.25">
      <c r="H899" t="s">
        <v>4385</v>
      </c>
    </row>
    <row r="900" spans="8:8" x14ac:dyDescent="0.25">
      <c r="H900" t="s">
        <v>4386</v>
      </c>
    </row>
    <row r="901" spans="8:8" x14ac:dyDescent="0.25">
      <c r="H901" t="s">
        <v>14293</v>
      </c>
    </row>
    <row r="903" spans="8:8" x14ac:dyDescent="0.25">
      <c r="H903" t="s">
        <v>4388</v>
      </c>
    </row>
    <row r="904" spans="8:8" x14ac:dyDescent="0.25">
      <c r="H904" t="s">
        <v>4386</v>
      </c>
    </row>
    <row r="905" spans="8:8" x14ac:dyDescent="0.25">
      <c r="H905" t="s">
        <v>14294</v>
      </c>
    </row>
    <row r="907" spans="8:8" x14ac:dyDescent="0.25">
      <c r="H907" t="s">
        <v>4390</v>
      </c>
    </row>
    <row r="908" spans="8:8" x14ac:dyDescent="0.25">
      <c r="H908" t="s">
        <v>4386</v>
      </c>
    </row>
    <row r="909" spans="8:8" x14ac:dyDescent="0.25">
      <c r="H909" t="s">
        <v>14295</v>
      </c>
    </row>
    <row r="911" spans="8:8" x14ac:dyDescent="0.25">
      <c r="H911" t="s">
        <v>4392</v>
      </c>
    </row>
    <row r="912" spans="8:8" x14ac:dyDescent="0.25">
      <c r="H912" t="s">
        <v>4386</v>
      </c>
    </row>
    <row r="913" spans="8:8" x14ac:dyDescent="0.25">
      <c r="H913" t="s">
        <v>14296</v>
      </c>
    </row>
    <row r="915" spans="8:8" x14ac:dyDescent="0.25">
      <c r="H915" t="s">
        <v>4394</v>
      </c>
    </row>
    <row r="916" spans="8:8" x14ac:dyDescent="0.25">
      <c r="H916" t="s">
        <v>4395</v>
      </c>
    </row>
    <row r="917" spans="8:8" x14ac:dyDescent="0.25">
      <c r="H917" t="s">
        <v>14297</v>
      </c>
    </row>
    <row r="919" spans="8:8" x14ac:dyDescent="0.25">
      <c r="H919" t="s">
        <v>4397</v>
      </c>
    </row>
    <row r="920" spans="8:8" x14ac:dyDescent="0.25">
      <c r="H920" t="s">
        <v>4395</v>
      </c>
    </row>
    <row r="921" spans="8:8" x14ac:dyDescent="0.25">
      <c r="H921" t="s">
        <v>14298</v>
      </c>
    </row>
    <row r="923" spans="8:8" x14ac:dyDescent="0.25">
      <c r="H923" t="s">
        <v>4399</v>
      </c>
    </row>
    <row r="924" spans="8:8" x14ac:dyDescent="0.25">
      <c r="H924" t="s">
        <v>4395</v>
      </c>
    </row>
    <row r="925" spans="8:8" x14ac:dyDescent="0.25">
      <c r="H925" t="s">
        <v>14299</v>
      </c>
    </row>
    <row r="927" spans="8:8" x14ac:dyDescent="0.25">
      <c r="H927" t="s">
        <v>4401</v>
      </c>
    </row>
    <row r="928" spans="8:8" x14ac:dyDescent="0.25">
      <c r="H928" t="s">
        <v>4395</v>
      </c>
    </row>
    <row r="929" spans="8:8" x14ac:dyDescent="0.25">
      <c r="H929" t="s">
        <v>14300</v>
      </c>
    </row>
    <row r="931" spans="8:8" x14ac:dyDescent="0.25">
      <c r="H931" t="s">
        <v>4403</v>
      </c>
    </row>
    <row r="932" spans="8:8" x14ac:dyDescent="0.25">
      <c r="H932" t="s">
        <v>4404</v>
      </c>
    </row>
    <row r="933" spans="8:8" x14ac:dyDescent="0.25">
      <c r="H933" t="s">
        <v>14301</v>
      </c>
    </row>
    <row r="935" spans="8:8" x14ac:dyDescent="0.25">
      <c r="H935" t="s">
        <v>4406</v>
      </c>
    </row>
    <row r="936" spans="8:8" x14ac:dyDescent="0.25">
      <c r="H936" t="s">
        <v>4404</v>
      </c>
    </row>
    <row r="937" spans="8:8" x14ac:dyDescent="0.25">
      <c r="H937" t="s">
        <v>14302</v>
      </c>
    </row>
    <row r="939" spans="8:8" x14ac:dyDescent="0.25">
      <c r="H939" t="s">
        <v>4408</v>
      </c>
    </row>
    <row r="940" spans="8:8" x14ac:dyDescent="0.25">
      <c r="H940" t="s">
        <v>4404</v>
      </c>
    </row>
    <row r="941" spans="8:8" x14ac:dyDescent="0.25">
      <c r="H941" t="s">
        <v>14303</v>
      </c>
    </row>
    <row r="943" spans="8:8" x14ac:dyDescent="0.25">
      <c r="H943" t="s">
        <v>4410</v>
      </c>
    </row>
    <row r="944" spans="8:8" x14ac:dyDescent="0.25">
      <c r="H944" t="s">
        <v>4404</v>
      </c>
    </row>
    <row r="945" spans="8:8" x14ac:dyDescent="0.25">
      <c r="H945" t="s">
        <v>14304</v>
      </c>
    </row>
    <row r="947" spans="8:8" x14ac:dyDescent="0.25">
      <c r="H947" t="s">
        <v>4412</v>
      </c>
    </row>
    <row r="948" spans="8:8" x14ac:dyDescent="0.25">
      <c r="H948" t="s">
        <v>4413</v>
      </c>
    </row>
    <row r="949" spans="8:8" x14ac:dyDescent="0.25">
      <c r="H949" t="s">
        <v>14305</v>
      </c>
    </row>
    <row r="951" spans="8:8" x14ac:dyDescent="0.25">
      <c r="H951" t="s">
        <v>4415</v>
      </c>
    </row>
    <row r="952" spans="8:8" x14ac:dyDescent="0.25">
      <c r="H952" t="s">
        <v>4413</v>
      </c>
    </row>
    <row r="953" spans="8:8" x14ac:dyDescent="0.25">
      <c r="H953" t="s">
        <v>14306</v>
      </c>
    </row>
    <row r="955" spans="8:8" x14ac:dyDescent="0.25">
      <c r="H955" t="s">
        <v>4417</v>
      </c>
    </row>
    <row r="956" spans="8:8" x14ac:dyDescent="0.25">
      <c r="H956" t="s">
        <v>4413</v>
      </c>
    </row>
    <row r="957" spans="8:8" x14ac:dyDescent="0.25">
      <c r="H957" t="s">
        <v>14307</v>
      </c>
    </row>
    <row r="959" spans="8:8" x14ac:dyDescent="0.25">
      <c r="H959" t="s">
        <v>4419</v>
      </c>
    </row>
    <row r="960" spans="8:8" x14ac:dyDescent="0.25">
      <c r="H960" t="s">
        <v>4413</v>
      </c>
    </row>
    <row r="961" spans="8:8" x14ac:dyDescent="0.25">
      <c r="H961" t="s">
        <v>14308</v>
      </c>
    </row>
    <row r="963" spans="8:8" x14ac:dyDescent="0.25">
      <c r="H963" t="s">
        <v>4421</v>
      </c>
    </row>
    <row r="964" spans="8:8" x14ac:dyDescent="0.25">
      <c r="H964" t="s">
        <v>4422</v>
      </c>
    </row>
    <row r="965" spans="8:8" x14ac:dyDescent="0.25">
      <c r="H965" t="s">
        <v>14309</v>
      </c>
    </row>
    <row r="967" spans="8:8" x14ac:dyDescent="0.25">
      <c r="H967" t="s">
        <v>4424</v>
      </c>
    </row>
    <row r="968" spans="8:8" x14ac:dyDescent="0.25">
      <c r="H968" t="s">
        <v>4422</v>
      </c>
    </row>
    <row r="969" spans="8:8" x14ac:dyDescent="0.25">
      <c r="H969" t="s">
        <v>14310</v>
      </c>
    </row>
    <row r="971" spans="8:8" x14ac:dyDescent="0.25">
      <c r="H971" t="s">
        <v>4426</v>
      </c>
    </row>
    <row r="972" spans="8:8" x14ac:dyDescent="0.25">
      <c r="H972" t="s">
        <v>4422</v>
      </c>
    </row>
    <row r="973" spans="8:8" x14ac:dyDescent="0.25">
      <c r="H973" t="s">
        <v>14311</v>
      </c>
    </row>
    <row r="975" spans="8:8" x14ac:dyDescent="0.25">
      <c r="H975" t="s">
        <v>4428</v>
      </c>
    </row>
    <row r="976" spans="8:8" x14ac:dyDescent="0.25">
      <c r="H976" t="s">
        <v>4422</v>
      </c>
    </row>
    <row r="977" spans="8:8" x14ac:dyDescent="0.25">
      <c r="H977" t="s">
        <v>14312</v>
      </c>
    </row>
    <row r="979" spans="8:8" x14ac:dyDescent="0.25">
      <c r="H979" t="s">
        <v>4430</v>
      </c>
    </row>
    <row r="980" spans="8:8" x14ac:dyDescent="0.25">
      <c r="H980" t="s">
        <v>4431</v>
      </c>
    </row>
    <row r="981" spans="8:8" x14ac:dyDescent="0.25">
      <c r="H981" t="s">
        <v>14313</v>
      </c>
    </row>
    <row r="983" spans="8:8" x14ac:dyDescent="0.25">
      <c r="H983" t="s">
        <v>4433</v>
      </c>
    </row>
    <row r="984" spans="8:8" x14ac:dyDescent="0.25">
      <c r="H984" t="s">
        <v>4431</v>
      </c>
    </row>
    <row r="985" spans="8:8" x14ac:dyDescent="0.25">
      <c r="H985" t="s">
        <v>14314</v>
      </c>
    </row>
    <row r="987" spans="8:8" x14ac:dyDescent="0.25">
      <c r="H987" t="s">
        <v>4435</v>
      </c>
    </row>
    <row r="988" spans="8:8" x14ac:dyDescent="0.25">
      <c r="H988" t="s">
        <v>4431</v>
      </c>
    </row>
    <row r="989" spans="8:8" x14ac:dyDescent="0.25">
      <c r="H989" t="s">
        <v>14315</v>
      </c>
    </row>
    <row r="991" spans="8:8" x14ac:dyDescent="0.25">
      <c r="H991" t="s">
        <v>4437</v>
      </c>
    </row>
    <row r="992" spans="8:8" x14ac:dyDescent="0.25">
      <c r="H992" t="s">
        <v>4431</v>
      </c>
    </row>
    <row r="993" spans="8:8" x14ac:dyDescent="0.25">
      <c r="H993" t="s">
        <v>14316</v>
      </c>
    </row>
    <row r="995" spans="8:8" x14ac:dyDescent="0.25">
      <c r="H995" t="s">
        <v>4439</v>
      </c>
    </row>
    <row r="996" spans="8:8" x14ac:dyDescent="0.25">
      <c r="H996" t="s">
        <v>4440</v>
      </c>
    </row>
    <row r="997" spans="8:8" x14ac:dyDescent="0.25">
      <c r="H997" t="s">
        <v>14317</v>
      </c>
    </row>
    <row r="999" spans="8:8" x14ac:dyDescent="0.25">
      <c r="H999" t="s">
        <v>4442</v>
      </c>
    </row>
    <row r="1000" spans="8:8" x14ac:dyDescent="0.25">
      <c r="H1000" t="s">
        <v>4440</v>
      </c>
    </row>
    <row r="1001" spans="8:8" x14ac:dyDescent="0.25">
      <c r="H1001" t="s">
        <v>14318</v>
      </c>
    </row>
    <row r="1003" spans="8:8" x14ac:dyDescent="0.25">
      <c r="H1003" t="s">
        <v>4444</v>
      </c>
    </row>
    <row r="1004" spans="8:8" x14ac:dyDescent="0.25">
      <c r="H1004" t="s">
        <v>4440</v>
      </c>
    </row>
    <row r="1005" spans="8:8" x14ac:dyDescent="0.25">
      <c r="H1005" t="s">
        <v>14319</v>
      </c>
    </row>
    <row r="1007" spans="8:8" x14ac:dyDescent="0.25">
      <c r="H1007" t="s">
        <v>4446</v>
      </c>
    </row>
    <row r="1008" spans="8:8" x14ac:dyDescent="0.25">
      <c r="H1008" t="s">
        <v>4440</v>
      </c>
    </row>
    <row r="1009" spans="8:8" x14ac:dyDescent="0.25">
      <c r="H1009" t="s">
        <v>14320</v>
      </c>
    </row>
    <row r="1011" spans="8:8" x14ac:dyDescent="0.25">
      <c r="H1011" t="s">
        <v>4448</v>
      </c>
    </row>
    <row r="1012" spans="8:8" x14ac:dyDescent="0.25">
      <c r="H1012" t="s">
        <v>4449</v>
      </c>
    </row>
    <row r="1013" spans="8:8" x14ac:dyDescent="0.25">
      <c r="H1013" t="s">
        <v>14321</v>
      </c>
    </row>
    <row r="1015" spans="8:8" x14ac:dyDescent="0.25">
      <c r="H1015" t="s">
        <v>4451</v>
      </c>
    </row>
    <row r="1016" spans="8:8" x14ac:dyDescent="0.25">
      <c r="H1016" t="s">
        <v>4449</v>
      </c>
    </row>
    <row r="1017" spans="8:8" x14ac:dyDescent="0.25">
      <c r="H1017" t="s">
        <v>14322</v>
      </c>
    </row>
    <row r="1019" spans="8:8" x14ac:dyDescent="0.25">
      <c r="H1019" t="s">
        <v>4453</v>
      </c>
    </row>
    <row r="1020" spans="8:8" x14ac:dyDescent="0.25">
      <c r="H1020" t="s">
        <v>4449</v>
      </c>
    </row>
    <row r="1021" spans="8:8" x14ac:dyDescent="0.25">
      <c r="H1021" t="s">
        <v>14323</v>
      </c>
    </row>
    <row r="1023" spans="8:8" x14ac:dyDescent="0.25">
      <c r="H1023" t="s">
        <v>4455</v>
      </c>
    </row>
    <row r="1024" spans="8:8" x14ac:dyDescent="0.25">
      <c r="H1024" t="s">
        <v>4449</v>
      </c>
    </row>
    <row r="1025" spans="8:8" x14ac:dyDescent="0.25">
      <c r="H1025" t="s">
        <v>14324</v>
      </c>
    </row>
    <row r="1027" spans="8:8" x14ac:dyDescent="0.25">
      <c r="H1027" t="s">
        <v>4457</v>
      </c>
    </row>
    <row r="1028" spans="8:8" x14ac:dyDescent="0.25">
      <c r="H1028" t="s">
        <v>4458</v>
      </c>
    </row>
    <row r="1029" spans="8:8" x14ac:dyDescent="0.25">
      <c r="H1029" t="s">
        <v>14325</v>
      </c>
    </row>
    <row r="1031" spans="8:8" x14ac:dyDescent="0.25">
      <c r="H1031" t="s">
        <v>4460</v>
      </c>
    </row>
    <row r="1032" spans="8:8" x14ac:dyDescent="0.25">
      <c r="H1032" t="s">
        <v>4458</v>
      </c>
    </row>
    <row r="1033" spans="8:8" x14ac:dyDescent="0.25">
      <c r="H1033" t="s">
        <v>14326</v>
      </c>
    </row>
    <row r="1035" spans="8:8" x14ac:dyDescent="0.25">
      <c r="H1035" t="s">
        <v>4462</v>
      </c>
    </row>
    <row r="1036" spans="8:8" x14ac:dyDescent="0.25">
      <c r="H1036" t="s">
        <v>4458</v>
      </c>
    </row>
    <row r="1037" spans="8:8" x14ac:dyDescent="0.25">
      <c r="H1037" t="s">
        <v>14327</v>
      </c>
    </row>
    <row r="1039" spans="8:8" x14ac:dyDescent="0.25">
      <c r="H1039" t="s">
        <v>4464</v>
      </c>
    </row>
    <row r="1040" spans="8:8" x14ac:dyDescent="0.25">
      <c r="H1040" t="s">
        <v>4458</v>
      </c>
    </row>
    <row r="1041" spans="8:8" x14ac:dyDescent="0.25">
      <c r="H1041" t="s">
        <v>14328</v>
      </c>
    </row>
    <row r="1043" spans="8:8" x14ac:dyDescent="0.25">
      <c r="H1043" t="s">
        <v>4466</v>
      </c>
    </row>
    <row r="1044" spans="8:8" x14ac:dyDescent="0.25">
      <c r="H1044" t="s">
        <v>4467</v>
      </c>
    </row>
    <row r="1045" spans="8:8" x14ac:dyDescent="0.25">
      <c r="H1045" t="s">
        <v>14329</v>
      </c>
    </row>
    <row r="1047" spans="8:8" x14ac:dyDescent="0.25">
      <c r="H1047" t="s">
        <v>4469</v>
      </c>
    </row>
    <row r="1048" spans="8:8" x14ac:dyDescent="0.25">
      <c r="H1048" t="s">
        <v>4467</v>
      </c>
    </row>
    <row r="1049" spans="8:8" x14ac:dyDescent="0.25">
      <c r="H1049" t="s">
        <v>14330</v>
      </c>
    </row>
    <row r="1051" spans="8:8" x14ac:dyDescent="0.25">
      <c r="H1051" t="s">
        <v>4471</v>
      </c>
    </row>
    <row r="1052" spans="8:8" x14ac:dyDescent="0.25">
      <c r="H1052" t="s">
        <v>4467</v>
      </c>
    </row>
    <row r="1053" spans="8:8" x14ac:dyDescent="0.25">
      <c r="H1053" t="s">
        <v>14331</v>
      </c>
    </row>
    <row r="1055" spans="8:8" x14ac:dyDescent="0.25">
      <c r="H1055" t="s">
        <v>4473</v>
      </c>
    </row>
    <row r="1056" spans="8:8" x14ac:dyDescent="0.25">
      <c r="H1056" t="s">
        <v>4467</v>
      </c>
    </row>
    <row r="1057" spans="8:8" x14ac:dyDescent="0.25">
      <c r="H1057" t="s">
        <v>14332</v>
      </c>
    </row>
    <row r="1059" spans="8:8" x14ac:dyDescent="0.25">
      <c r="H1059" t="s">
        <v>4475</v>
      </c>
    </row>
    <row r="1060" spans="8:8" x14ac:dyDescent="0.25">
      <c r="H1060" t="s">
        <v>4476</v>
      </c>
    </row>
    <row r="1061" spans="8:8" x14ac:dyDescent="0.25">
      <c r="H1061" t="s">
        <v>14333</v>
      </c>
    </row>
    <row r="1063" spans="8:8" x14ac:dyDescent="0.25">
      <c r="H1063" t="s">
        <v>4478</v>
      </c>
    </row>
    <row r="1064" spans="8:8" x14ac:dyDescent="0.25">
      <c r="H1064" t="s">
        <v>4476</v>
      </c>
    </row>
    <row r="1065" spans="8:8" x14ac:dyDescent="0.25">
      <c r="H1065" t="s">
        <v>14334</v>
      </c>
    </row>
    <row r="1067" spans="8:8" x14ac:dyDescent="0.25">
      <c r="H1067" t="s">
        <v>4480</v>
      </c>
    </row>
    <row r="1068" spans="8:8" x14ac:dyDescent="0.25">
      <c r="H1068" t="s">
        <v>4476</v>
      </c>
    </row>
    <row r="1069" spans="8:8" x14ac:dyDescent="0.25">
      <c r="H1069" t="s">
        <v>14335</v>
      </c>
    </row>
    <row r="1071" spans="8:8" x14ac:dyDescent="0.25">
      <c r="H1071" t="s">
        <v>4482</v>
      </c>
    </row>
    <row r="1072" spans="8:8" x14ac:dyDescent="0.25">
      <c r="H1072" t="s">
        <v>4476</v>
      </c>
    </row>
    <row r="1073" spans="8:8" x14ac:dyDescent="0.25">
      <c r="H1073" t="s">
        <v>14336</v>
      </c>
    </row>
    <row r="1075" spans="8:8" x14ac:dyDescent="0.25">
      <c r="H1075" t="s">
        <v>4484</v>
      </c>
    </row>
    <row r="1076" spans="8:8" x14ac:dyDescent="0.25">
      <c r="H1076" t="s">
        <v>4485</v>
      </c>
    </row>
    <row r="1077" spans="8:8" x14ac:dyDescent="0.25">
      <c r="H1077" t="s">
        <v>14337</v>
      </c>
    </row>
    <row r="1079" spans="8:8" x14ac:dyDescent="0.25">
      <c r="H1079" t="s">
        <v>4487</v>
      </c>
    </row>
    <row r="1080" spans="8:8" x14ac:dyDescent="0.25">
      <c r="H1080" t="s">
        <v>4485</v>
      </c>
    </row>
    <row r="1081" spans="8:8" x14ac:dyDescent="0.25">
      <c r="H1081" t="s">
        <v>14338</v>
      </c>
    </row>
    <row r="1083" spans="8:8" x14ac:dyDescent="0.25">
      <c r="H1083" t="s">
        <v>4489</v>
      </c>
    </row>
    <row r="1084" spans="8:8" x14ac:dyDescent="0.25">
      <c r="H1084" t="s">
        <v>4485</v>
      </c>
    </row>
    <row r="1085" spans="8:8" x14ac:dyDescent="0.25">
      <c r="H1085" t="s">
        <v>14339</v>
      </c>
    </row>
    <row r="1087" spans="8:8" x14ac:dyDescent="0.25">
      <c r="H1087" t="s">
        <v>4491</v>
      </c>
    </row>
    <row r="1088" spans="8:8" x14ac:dyDescent="0.25">
      <c r="H1088" t="s">
        <v>4485</v>
      </c>
    </row>
    <row r="1089" spans="8:8" x14ac:dyDescent="0.25">
      <c r="H1089" t="s">
        <v>14340</v>
      </c>
    </row>
    <row r="1091" spans="8:8" x14ac:dyDescent="0.25">
      <c r="H1091" t="s">
        <v>4493</v>
      </c>
    </row>
    <row r="1092" spans="8:8" x14ac:dyDescent="0.25">
      <c r="H1092" t="s">
        <v>4494</v>
      </c>
    </row>
    <row r="1093" spans="8:8" x14ac:dyDescent="0.25">
      <c r="H1093" t="s">
        <v>14341</v>
      </c>
    </row>
    <row r="1095" spans="8:8" x14ac:dyDescent="0.25">
      <c r="H1095" t="s">
        <v>4496</v>
      </c>
    </row>
    <row r="1096" spans="8:8" x14ac:dyDescent="0.25">
      <c r="H1096" t="s">
        <v>4494</v>
      </c>
    </row>
    <row r="1097" spans="8:8" x14ac:dyDescent="0.25">
      <c r="H1097" t="s">
        <v>14342</v>
      </c>
    </row>
    <row r="1099" spans="8:8" x14ac:dyDescent="0.25">
      <c r="H1099" t="s">
        <v>4498</v>
      </c>
    </row>
    <row r="1100" spans="8:8" x14ac:dyDescent="0.25">
      <c r="H1100" t="s">
        <v>4494</v>
      </c>
    </row>
    <row r="1101" spans="8:8" x14ac:dyDescent="0.25">
      <c r="H1101" t="s">
        <v>14343</v>
      </c>
    </row>
    <row r="1103" spans="8:8" x14ac:dyDescent="0.25">
      <c r="H1103" t="s">
        <v>4500</v>
      </c>
    </row>
    <row r="1104" spans="8:8" x14ac:dyDescent="0.25">
      <c r="H1104" t="s">
        <v>4494</v>
      </c>
    </row>
    <row r="1105" spans="8:8" x14ac:dyDescent="0.25">
      <c r="H1105" t="s">
        <v>14344</v>
      </c>
    </row>
    <row r="1107" spans="8:8" x14ac:dyDescent="0.25">
      <c r="H1107" t="s">
        <v>4502</v>
      </c>
    </row>
    <row r="1108" spans="8:8" x14ac:dyDescent="0.25">
      <c r="H1108" t="s">
        <v>4503</v>
      </c>
    </row>
    <row r="1109" spans="8:8" x14ac:dyDescent="0.25">
      <c r="H1109" t="s">
        <v>14345</v>
      </c>
    </row>
    <row r="1110" spans="8:8" x14ac:dyDescent="0.25">
      <c r="H1110" t="s">
        <v>4505</v>
      </c>
    </row>
    <row r="1111" spans="8:8" x14ac:dyDescent="0.25">
      <c r="H1111" t="s">
        <v>14346</v>
      </c>
    </row>
    <row r="1112" spans="8:8" x14ac:dyDescent="0.25">
      <c r="H1112" t="s">
        <v>4507</v>
      </c>
    </row>
    <row r="1113" spans="8:8" x14ac:dyDescent="0.25">
      <c r="H1113" t="s">
        <v>14347</v>
      </c>
    </row>
    <row r="1114" spans="8:8" x14ac:dyDescent="0.25">
      <c r="H1114" t="s">
        <v>4509</v>
      </c>
    </row>
    <row r="1115" spans="8:8" x14ac:dyDescent="0.25">
      <c r="H1115" t="s">
        <v>14348</v>
      </c>
    </row>
    <row r="1116" spans="8:8" x14ac:dyDescent="0.25">
      <c r="H1116" t="s">
        <v>4511</v>
      </c>
    </row>
    <row r="1117" spans="8:8" x14ac:dyDescent="0.25">
      <c r="H1117" t="s">
        <v>14349</v>
      </c>
    </row>
    <row r="1118" spans="8:8" x14ac:dyDescent="0.25">
      <c r="H1118" t="s">
        <v>4513</v>
      </c>
    </row>
    <row r="1119" spans="8:8" x14ac:dyDescent="0.25">
      <c r="H1119" t="s">
        <v>14350</v>
      </c>
    </row>
    <row r="1120" spans="8:8" x14ac:dyDescent="0.25">
      <c r="H1120" t="s">
        <v>4515</v>
      </c>
    </row>
    <row r="1121" spans="8:8" x14ac:dyDescent="0.25">
      <c r="H1121" t="s">
        <v>14351</v>
      </c>
    </row>
    <row r="1122" spans="8:8" x14ac:dyDescent="0.25">
      <c r="H1122" t="s">
        <v>4517</v>
      </c>
    </row>
    <row r="1123" spans="8:8" x14ac:dyDescent="0.25">
      <c r="H1123" t="s">
        <v>14352</v>
      </c>
    </row>
    <row r="1125" spans="8:8" x14ac:dyDescent="0.25">
      <c r="H1125" t="s">
        <v>4519</v>
      </c>
    </row>
    <row r="1126" spans="8:8" x14ac:dyDescent="0.25">
      <c r="H1126" t="s">
        <v>4520</v>
      </c>
    </row>
    <row r="1127" spans="8:8" x14ac:dyDescent="0.25">
      <c r="H1127" t="s">
        <v>14353</v>
      </c>
    </row>
    <row r="1128" spans="8:8" x14ac:dyDescent="0.25">
      <c r="H1128" t="s">
        <v>4522</v>
      </c>
    </row>
    <row r="1129" spans="8:8" x14ac:dyDescent="0.25">
      <c r="H1129" t="s">
        <v>14354</v>
      </c>
    </row>
    <row r="1130" spans="8:8" x14ac:dyDescent="0.25">
      <c r="H1130" t="s">
        <v>4524</v>
      </c>
    </row>
    <row r="1131" spans="8:8" x14ac:dyDescent="0.25">
      <c r="H1131" t="s">
        <v>14355</v>
      </c>
    </row>
    <row r="1132" spans="8:8" x14ac:dyDescent="0.25">
      <c r="H1132" t="s">
        <v>4526</v>
      </c>
    </row>
    <row r="1133" spans="8:8" x14ac:dyDescent="0.25">
      <c r="H1133" t="s">
        <v>14356</v>
      </c>
    </row>
    <row r="1135" spans="8:8" x14ac:dyDescent="0.25">
      <c r="H1135" t="s">
        <v>4528</v>
      </c>
    </row>
    <row r="1136" spans="8:8" x14ac:dyDescent="0.25">
      <c r="H1136" t="s">
        <v>4529</v>
      </c>
    </row>
    <row r="1137" spans="8:8" x14ac:dyDescent="0.25">
      <c r="H1137" t="s">
        <v>14357</v>
      </c>
    </row>
    <row r="1138" spans="8:8" x14ac:dyDescent="0.25">
      <c r="H1138" t="s">
        <v>4531</v>
      </c>
    </row>
    <row r="1139" spans="8:8" x14ac:dyDescent="0.25">
      <c r="H1139" t="s">
        <v>14358</v>
      </c>
    </row>
    <row r="1141" spans="8:8" x14ac:dyDescent="0.25">
      <c r="H1141" t="s">
        <v>4533</v>
      </c>
    </row>
    <row r="1142" spans="8:8" x14ac:dyDescent="0.25">
      <c r="H1142" t="s">
        <v>4534</v>
      </c>
    </row>
    <row r="1143" spans="8:8" x14ac:dyDescent="0.25">
      <c r="H1143" t="s">
        <v>14359</v>
      </c>
    </row>
    <row r="1145" spans="8:8" x14ac:dyDescent="0.25">
      <c r="H1145" t="s">
        <v>123</v>
      </c>
    </row>
    <row r="1146" spans="8:8" x14ac:dyDescent="0.25">
      <c r="H1146" t="s">
        <v>4536</v>
      </c>
    </row>
    <row r="1147" spans="8:8" x14ac:dyDescent="0.25">
      <c r="H1147" t="s">
        <v>14360</v>
      </c>
    </row>
    <row r="1148" spans="8:8" x14ac:dyDescent="0.25">
      <c r="H1148" t="s">
        <v>4538</v>
      </c>
    </row>
    <row r="1149" spans="8:8" x14ac:dyDescent="0.25">
      <c r="H1149" t="s">
        <v>14361</v>
      </c>
    </row>
    <row r="1150" spans="8:8" x14ac:dyDescent="0.25">
      <c r="H1150" t="s">
        <v>4540</v>
      </c>
    </row>
    <row r="1151" spans="8:8" x14ac:dyDescent="0.25">
      <c r="H1151" t="s">
        <v>14362</v>
      </c>
    </row>
    <row r="1152" spans="8:8" x14ac:dyDescent="0.25">
      <c r="H1152" t="s">
        <v>4542</v>
      </c>
    </row>
    <row r="1153" spans="8:8" x14ac:dyDescent="0.25">
      <c r="H1153" t="s">
        <v>14363</v>
      </c>
    </row>
    <row r="1154" spans="8:8" x14ac:dyDescent="0.25">
      <c r="H1154" t="s">
        <v>4544</v>
      </c>
    </row>
    <row r="1155" spans="8:8" x14ac:dyDescent="0.25">
      <c r="H1155" t="s">
        <v>14364</v>
      </c>
    </row>
    <row r="1156" spans="8:8" x14ac:dyDescent="0.25">
      <c r="H1156" t="s">
        <v>4546</v>
      </c>
    </row>
    <row r="1157" spans="8:8" x14ac:dyDescent="0.25">
      <c r="H1157" t="s">
        <v>14365</v>
      </c>
    </row>
    <row r="1158" spans="8:8" x14ac:dyDescent="0.25">
      <c r="H1158" t="s">
        <v>4548</v>
      </c>
    </row>
    <row r="1159" spans="8:8" x14ac:dyDescent="0.25">
      <c r="H1159" t="s">
        <v>14366</v>
      </c>
    </row>
    <row r="1160" spans="8:8" x14ac:dyDescent="0.25">
      <c r="H1160" t="s">
        <v>4550</v>
      </c>
    </row>
    <row r="1161" spans="8:8" x14ac:dyDescent="0.25">
      <c r="H1161" t="s">
        <v>14367</v>
      </c>
    </row>
    <row r="1163" spans="8:8" x14ac:dyDescent="0.25">
      <c r="H1163" t="s">
        <v>124</v>
      </c>
    </row>
    <row r="1164" spans="8:8" x14ac:dyDescent="0.25">
      <c r="H1164" t="s">
        <v>4552</v>
      </c>
    </row>
    <row r="1165" spans="8:8" x14ac:dyDescent="0.25">
      <c r="H1165" t="s">
        <v>14368</v>
      </c>
    </row>
    <row r="1166" spans="8:8" x14ac:dyDescent="0.25">
      <c r="H1166" t="s">
        <v>4554</v>
      </c>
    </row>
    <row r="1167" spans="8:8" x14ac:dyDescent="0.25">
      <c r="H1167" t="s">
        <v>14369</v>
      </c>
    </row>
    <row r="1168" spans="8:8" x14ac:dyDescent="0.25">
      <c r="H1168" t="s">
        <v>4556</v>
      </c>
    </row>
    <row r="1169" spans="8:8" x14ac:dyDescent="0.25">
      <c r="H1169" t="s">
        <v>14370</v>
      </c>
    </row>
    <row r="1170" spans="8:8" x14ac:dyDescent="0.25">
      <c r="H1170" t="s">
        <v>4558</v>
      </c>
    </row>
    <row r="1171" spans="8:8" x14ac:dyDescent="0.25">
      <c r="H1171" t="s">
        <v>14371</v>
      </c>
    </row>
    <row r="1172" spans="8:8" x14ac:dyDescent="0.25">
      <c r="H1172" t="s">
        <v>4560</v>
      </c>
    </row>
    <row r="1173" spans="8:8" x14ac:dyDescent="0.25">
      <c r="H1173" t="s">
        <v>14372</v>
      </c>
    </row>
    <row r="1174" spans="8:8" x14ac:dyDescent="0.25">
      <c r="H1174" t="s">
        <v>4562</v>
      </c>
    </row>
    <row r="1175" spans="8:8" x14ac:dyDescent="0.25">
      <c r="H1175" t="s">
        <v>14373</v>
      </c>
    </row>
    <row r="1176" spans="8:8" x14ac:dyDescent="0.25">
      <c r="H1176" t="s">
        <v>4564</v>
      </c>
    </row>
    <row r="1177" spans="8:8" x14ac:dyDescent="0.25">
      <c r="H1177" t="s">
        <v>14374</v>
      </c>
    </row>
    <row r="1178" spans="8:8" x14ac:dyDescent="0.25">
      <c r="H1178" t="s">
        <v>4566</v>
      </c>
    </row>
    <row r="1179" spans="8:8" x14ac:dyDescent="0.25">
      <c r="H1179" t="s">
        <v>14375</v>
      </c>
    </row>
    <row r="1181" spans="8:8" x14ac:dyDescent="0.25">
      <c r="H1181" t="s">
        <v>125</v>
      </c>
    </row>
    <row r="1182" spans="8:8" x14ac:dyDescent="0.25">
      <c r="H1182" t="s">
        <v>4568</v>
      </c>
    </row>
    <row r="1183" spans="8:8" x14ac:dyDescent="0.25">
      <c r="H1183" t="s">
        <v>14376</v>
      </c>
    </row>
    <row r="1184" spans="8:8" x14ac:dyDescent="0.25">
      <c r="H1184" t="s">
        <v>4570</v>
      </c>
    </row>
    <row r="1185" spans="8:8" x14ac:dyDescent="0.25">
      <c r="H1185" t="s">
        <v>14377</v>
      </c>
    </row>
    <row r="1186" spans="8:8" x14ac:dyDescent="0.25">
      <c r="H1186" t="s">
        <v>4572</v>
      </c>
    </row>
    <row r="1187" spans="8:8" x14ac:dyDescent="0.25">
      <c r="H1187" t="s">
        <v>14378</v>
      </c>
    </row>
    <row r="1188" spans="8:8" x14ac:dyDescent="0.25">
      <c r="H1188" t="s">
        <v>4574</v>
      </c>
    </row>
    <row r="1189" spans="8:8" x14ac:dyDescent="0.25">
      <c r="H1189" t="s">
        <v>14379</v>
      </c>
    </row>
    <row r="1190" spans="8:8" x14ac:dyDescent="0.25">
      <c r="H1190" t="s">
        <v>4576</v>
      </c>
    </row>
    <row r="1191" spans="8:8" x14ac:dyDescent="0.25">
      <c r="H1191" t="s">
        <v>14380</v>
      </c>
    </row>
    <row r="1192" spans="8:8" x14ac:dyDescent="0.25">
      <c r="H1192" t="s">
        <v>4578</v>
      </c>
    </row>
    <row r="1193" spans="8:8" x14ac:dyDescent="0.25">
      <c r="H1193" t="s">
        <v>14381</v>
      </c>
    </row>
    <row r="1194" spans="8:8" x14ac:dyDescent="0.25">
      <c r="H1194" t="s">
        <v>4580</v>
      </c>
    </row>
    <row r="1195" spans="8:8" x14ac:dyDescent="0.25">
      <c r="H1195" t="s">
        <v>14382</v>
      </c>
    </row>
    <row r="1197" spans="8:8" x14ac:dyDescent="0.25">
      <c r="H1197" t="s">
        <v>126</v>
      </c>
    </row>
    <row r="1198" spans="8:8" x14ac:dyDescent="0.25">
      <c r="H1198" t="s">
        <v>4582</v>
      </c>
    </row>
    <row r="1199" spans="8:8" x14ac:dyDescent="0.25">
      <c r="H1199" t="s">
        <v>14383</v>
      </c>
    </row>
    <row r="1200" spans="8:8" x14ac:dyDescent="0.25">
      <c r="H1200" t="s">
        <v>4584</v>
      </c>
    </row>
    <row r="1201" spans="8:8" x14ac:dyDescent="0.25">
      <c r="H1201" t="s">
        <v>14384</v>
      </c>
    </row>
    <row r="1202" spans="8:8" x14ac:dyDescent="0.25">
      <c r="H1202" t="s">
        <v>4586</v>
      </c>
    </row>
    <row r="1203" spans="8:8" x14ac:dyDescent="0.25">
      <c r="H1203" t="s">
        <v>14385</v>
      </c>
    </row>
    <row r="1204" spans="8:8" x14ac:dyDescent="0.25">
      <c r="H1204" t="s">
        <v>4588</v>
      </c>
    </row>
    <row r="1205" spans="8:8" x14ac:dyDescent="0.25">
      <c r="H1205" t="s">
        <v>14386</v>
      </c>
    </row>
    <row r="1206" spans="8:8" x14ac:dyDescent="0.25">
      <c r="H1206" t="s">
        <v>4590</v>
      </c>
    </row>
    <row r="1207" spans="8:8" x14ac:dyDescent="0.25">
      <c r="H1207" t="s">
        <v>14387</v>
      </c>
    </row>
    <row r="1208" spans="8:8" x14ac:dyDescent="0.25">
      <c r="H1208" t="s">
        <v>4592</v>
      </c>
    </row>
    <row r="1209" spans="8:8" x14ac:dyDescent="0.25">
      <c r="H1209" t="s">
        <v>14388</v>
      </c>
    </row>
    <row r="1210" spans="8:8" x14ac:dyDescent="0.25">
      <c r="H1210" t="s">
        <v>4594</v>
      </c>
    </row>
    <row r="1211" spans="8:8" x14ac:dyDescent="0.25">
      <c r="H1211" t="s">
        <v>14389</v>
      </c>
    </row>
    <row r="1212" spans="8:8" x14ac:dyDescent="0.25">
      <c r="H1212" t="s">
        <v>4596</v>
      </c>
    </row>
    <row r="1213" spans="8:8" x14ac:dyDescent="0.25">
      <c r="H1213" t="s">
        <v>14390</v>
      </c>
    </row>
    <row r="1215" spans="8:8" x14ac:dyDescent="0.25">
      <c r="H1215" t="s">
        <v>127</v>
      </c>
    </row>
    <row r="1216" spans="8:8" x14ac:dyDescent="0.25">
      <c r="H1216" t="s">
        <v>4598</v>
      </c>
    </row>
    <row r="1217" spans="8:8" x14ac:dyDescent="0.25">
      <c r="H1217" t="s">
        <v>14391</v>
      </c>
    </row>
    <row r="1218" spans="8:8" x14ac:dyDescent="0.25">
      <c r="H1218" t="s">
        <v>4600</v>
      </c>
    </row>
    <row r="1219" spans="8:8" x14ac:dyDescent="0.25">
      <c r="H1219" t="s">
        <v>14392</v>
      </c>
    </row>
    <row r="1220" spans="8:8" x14ac:dyDescent="0.25">
      <c r="H1220" t="s">
        <v>4602</v>
      </c>
    </row>
    <row r="1221" spans="8:8" x14ac:dyDescent="0.25">
      <c r="H1221" t="s">
        <v>14393</v>
      </c>
    </row>
    <row r="1222" spans="8:8" x14ac:dyDescent="0.25">
      <c r="H1222" t="s">
        <v>4604</v>
      </c>
    </row>
    <row r="1223" spans="8:8" x14ac:dyDescent="0.25">
      <c r="H1223" t="s">
        <v>14394</v>
      </c>
    </row>
    <row r="1224" spans="8:8" x14ac:dyDescent="0.25">
      <c r="H1224" t="s">
        <v>4606</v>
      </c>
    </row>
    <row r="1225" spans="8:8" x14ac:dyDescent="0.25">
      <c r="H1225" t="s">
        <v>14395</v>
      </c>
    </row>
    <row r="1226" spans="8:8" x14ac:dyDescent="0.25">
      <c r="H1226" t="s">
        <v>4608</v>
      </c>
    </row>
    <row r="1227" spans="8:8" x14ac:dyDescent="0.25">
      <c r="H1227" t="s">
        <v>14396</v>
      </c>
    </row>
    <row r="1228" spans="8:8" x14ac:dyDescent="0.25">
      <c r="H1228" t="s">
        <v>4610</v>
      </c>
    </row>
    <row r="1229" spans="8:8" x14ac:dyDescent="0.25">
      <c r="H1229" t="s">
        <v>14397</v>
      </c>
    </row>
    <row r="1230" spans="8:8" x14ac:dyDescent="0.25">
      <c r="H1230" t="s">
        <v>4612</v>
      </c>
    </row>
    <row r="1231" spans="8:8" x14ac:dyDescent="0.25">
      <c r="H1231" t="s">
        <v>14398</v>
      </c>
    </row>
    <row r="1233" spans="8:8" x14ac:dyDescent="0.25">
      <c r="H1233" t="s">
        <v>128</v>
      </c>
    </row>
    <row r="1234" spans="8:8" x14ac:dyDescent="0.25">
      <c r="H1234" t="s">
        <v>4614</v>
      </c>
    </row>
    <row r="1235" spans="8:8" x14ac:dyDescent="0.25">
      <c r="H1235" t="s">
        <v>14399</v>
      </c>
    </row>
    <row r="1237" spans="8:8" x14ac:dyDescent="0.25">
      <c r="H1237" t="s">
        <v>129</v>
      </c>
    </row>
    <row r="1238" spans="8:8" x14ac:dyDescent="0.25">
      <c r="H1238" t="s">
        <v>4614</v>
      </c>
    </row>
    <row r="1239" spans="8:8" x14ac:dyDescent="0.25">
      <c r="H1239" t="s">
        <v>14400</v>
      </c>
    </row>
    <row r="1241" spans="8:8" x14ac:dyDescent="0.25">
      <c r="H1241" t="s">
        <v>130</v>
      </c>
    </row>
    <row r="1242" spans="8:8" x14ac:dyDescent="0.25">
      <c r="H1242" t="s">
        <v>4614</v>
      </c>
    </row>
    <row r="1243" spans="8:8" x14ac:dyDescent="0.25">
      <c r="H1243" t="s">
        <v>14401</v>
      </c>
    </row>
    <row r="1245" spans="8:8" x14ac:dyDescent="0.25">
      <c r="H1245" t="s">
        <v>4618</v>
      </c>
    </row>
    <row r="1246" spans="8:8" x14ac:dyDescent="0.25">
      <c r="H1246" t="s">
        <v>4619</v>
      </c>
    </row>
    <row r="1247" spans="8:8" x14ac:dyDescent="0.25">
      <c r="H1247" t="s">
        <v>14402</v>
      </c>
    </row>
    <row r="1248" spans="8:8" x14ac:dyDescent="0.25">
      <c r="H1248" t="s">
        <v>4621</v>
      </c>
    </row>
    <row r="1249" spans="8:8" x14ac:dyDescent="0.25">
      <c r="H1249" t="s">
        <v>14403</v>
      </c>
    </row>
    <row r="1250" spans="8:8" x14ac:dyDescent="0.25">
      <c r="H1250" t="s">
        <v>4623</v>
      </c>
    </row>
    <row r="1251" spans="8:8" x14ac:dyDescent="0.25">
      <c r="H1251" t="s">
        <v>14404</v>
      </c>
    </row>
    <row r="1252" spans="8:8" x14ac:dyDescent="0.25">
      <c r="H1252" t="s">
        <v>4625</v>
      </c>
    </row>
    <row r="1253" spans="8:8" x14ac:dyDescent="0.25">
      <c r="H1253" t="s">
        <v>14405</v>
      </c>
    </row>
    <row r="1254" spans="8:8" x14ac:dyDescent="0.25">
      <c r="H1254" t="s">
        <v>4627</v>
      </c>
    </row>
    <row r="1255" spans="8:8" x14ac:dyDescent="0.25">
      <c r="H1255" t="s">
        <v>14406</v>
      </c>
    </row>
    <row r="1256" spans="8:8" x14ac:dyDescent="0.25">
      <c r="H1256" t="s">
        <v>4629</v>
      </c>
    </row>
    <row r="1257" spans="8:8" x14ac:dyDescent="0.25">
      <c r="H1257" t="s">
        <v>14407</v>
      </c>
    </row>
    <row r="1258" spans="8:8" x14ac:dyDescent="0.25">
      <c r="H1258" t="s">
        <v>4631</v>
      </c>
    </row>
    <row r="1259" spans="8:8" x14ac:dyDescent="0.25">
      <c r="H1259" t="s">
        <v>14408</v>
      </c>
    </row>
    <row r="1260" spans="8:8" x14ac:dyDescent="0.25">
      <c r="H1260" t="s">
        <v>4633</v>
      </c>
    </row>
    <row r="1261" spans="8:8" x14ac:dyDescent="0.25">
      <c r="H1261" t="s">
        <v>14409</v>
      </c>
    </row>
    <row r="1263" spans="8:8" x14ac:dyDescent="0.25">
      <c r="H1263" t="s">
        <v>4635</v>
      </c>
    </row>
    <row r="1264" spans="8:8" x14ac:dyDescent="0.25">
      <c r="H1264" t="s">
        <v>4636</v>
      </c>
    </row>
    <row r="1265" spans="8:8" x14ac:dyDescent="0.25">
      <c r="H1265" t="s">
        <v>14410</v>
      </c>
    </row>
    <row r="1266" spans="8:8" x14ac:dyDescent="0.25">
      <c r="H1266" t="s">
        <v>4638</v>
      </c>
    </row>
    <row r="1267" spans="8:8" x14ac:dyDescent="0.25">
      <c r="H1267" t="s">
        <v>14411</v>
      </c>
    </row>
    <row r="1268" spans="8:8" x14ac:dyDescent="0.25">
      <c r="H1268" t="s">
        <v>4640</v>
      </c>
    </row>
    <row r="1269" spans="8:8" x14ac:dyDescent="0.25">
      <c r="H1269" t="s">
        <v>14412</v>
      </c>
    </row>
    <row r="1270" spans="8:8" x14ac:dyDescent="0.25">
      <c r="H1270" t="s">
        <v>4642</v>
      </c>
    </row>
    <row r="1271" spans="8:8" x14ac:dyDescent="0.25">
      <c r="H1271" t="s">
        <v>14413</v>
      </c>
    </row>
    <row r="1273" spans="8:8" x14ac:dyDescent="0.25">
      <c r="H1273" t="s">
        <v>131</v>
      </c>
    </row>
    <row r="1274" spans="8:8" x14ac:dyDescent="0.25">
      <c r="H1274" t="s">
        <v>4644</v>
      </c>
    </row>
    <row r="1275" spans="8:8" x14ac:dyDescent="0.25">
      <c r="H1275" t="s">
        <v>14414</v>
      </c>
    </row>
    <row r="1276" spans="8:8" x14ac:dyDescent="0.25">
      <c r="H1276" t="s">
        <v>4646</v>
      </c>
    </row>
    <row r="1277" spans="8:8" x14ac:dyDescent="0.25">
      <c r="H1277" t="s">
        <v>14415</v>
      </c>
    </row>
    <row r="1279" spans="8:8" x14ac:dyDescent="0.25">
      <c r="H1279" t="s">
        <v>132</v>
      </c>
    </row>
    <row r="1280" spans="8:8" x14ac:dyDescent="0.25">
      <c r="H1280" t="s">
        <v>4648</v>
      </c>
    </row>
    <row r="1281" spans="8:8" x14ac:dyDescent="0.25">
      <c r="H1281" t="s">
        <v>14416</v>
      </c>
    </row>
    <row r="1283" spans="8:8" x14ac:dyDescent="0.25">
      <c r="H1283" t="s">
        <v>133</v>
      </c>
    </row>
    <row r="1284" spans="8:8" x14ac:dyDescent="0.25">
      <c r="H1284" t="s">
        <v>4650</v>
      </c>
    </row>
    <row r="1285" spans="8:8" x14ac:dyDescent="0.25">
      <c r="H1285" t="s">
        <v>14417</v>
      </c>
    </row>
    <row r="1286" spans="8:8" x14ac:dyDescent="0.25">
      <c r="H1286" t="s">
        <v>4652</v>
      </c>
    </row>
    <row r="1287" spans="8:8" x14ac:dyDescent="0.25">
      <c r="H1287" t="s">
        <v>14418</v>
      </c>
    </row>
    <row r="1288" spans="8:8" x14ac:dyDescent="0.25">
      <c r="H1288" t="s">
        <v>4654</v>
      </c>
    </row>
    <row r="1289" spans="8:8" x14ac:dyDescent="0.25">
      <c r="H1289" t="s">
        <v>14419</v>
      </c>
    </row>
    <row r="1290" spans="8:8" x14ac:dyDescent="0.25">
      <c r="H1290" t="s">
        <v>4656</v>
      </c>
    </row>
    <row r="1291" spans="8:8" x14ac:dyDescent="0.25">
      <c r="H1291" t="s">
        <v>14420</v>
      </c>
    </row>
    <row r="1292" spans="8:8" x14ac:dyDescent="0.25">
      <c r="H1292" t="s">
        <v>4658</v>
      </c>
    </row>
    <row r="1293" spans="8:8" x14ac:dyDescent="0.25">
      <c r="H1293" t="s">
        <v>14421</v>
      </c>
    </row>
    <row r="1294" spans="8:8" x14ac:dyDescent="0.25">
      <c r="H1294" t="s">
        <v>4660</v>
      </c>
    </row>
    <row r="1295" spans="8:8" x14ac:dyDescent="0.25">
      <c r="H1295" t="s">
        <v>14422</v>
      </c>
    </row>
    <row r="1296" spans="8:8" x14ac:dyDescent="0.25">
      <c r="H1296" t="s">
        <v>4662</v>
      </c>
    </row>
    <row r="1297" spans="8:8" x14ac:dyDescent="0.25">
      <c r="H1297" t="s">
        <v>14423</v>
      </c>
    </row>
    <row r="1298" spans="8:8" x14ac:dyDescent="0.25">
      <c r="H1298" t="s">
        <v>4664</v>
      </c>
    </row>
    <row r="1299" spans="8:8" x14ac:dyDescent="0.25">
      <c r="H1299" t="s">
        <v>14424</v>
      </c>
    </row>
    <row r="1301" spans="8:8" x14ac:dyDescent="0.25">
      <c r="H1301" t="s">
        <v>134</v>
      </c>
    </row>
    <row r="1302" spans="8:8" x14ac:dyDescent="0.25">
      <c r="H1302" t="s">
        <v>4666</v>
      </c>
    </row>
    <row r="1303" spans="8:8" x14ac:dyDescent="0.25">
      <c r="H1303" t="s">
        <v>14425</v>
      </c>
    </row>
    <row r="1304" spans="8:8" x14ac:dyDescent="0.25">
      <c r="H1304" t="s">
        <v>4668</v>
      </c>
    </row>
    <row r="1305" spans="8:8" x14ac:dyDescent="0.25">
      <c r="H1305" t="s">
        <v>14426</v>
      </c>
    </row>
    <row r="1306" spans="8:8" x14ac:dyDescent="0.25">
      <c r="H1306" t="s">
        <v>4670</v>
      </c>
    </row>
    <row r="1307" spans="8:8" x14ac:dyDescent="0.25">
      <c r="H1307" t="s">
        <v>14427</v>
      </c>
    </row>
    <row r="1308" spans="8:8" x14ac:dyDescent="0.25">
      <c r="H1308" t="s">
        <v>4672</v>
      </c>
    </row>
    <row r="1309" spans="8:8" x14ac:dyDescent="0.25">
      <c r="H1309" t="s">
        <v>14428</v>
      </c>
    </row>
    <row r="1310" spans="8:8" x14ac:dyDescent="0.25">
      <c r="H1310" t="s">
        <v>4674</v>
      </c>
    </row>
    <row r="1311" spans="8:8" x14ac:dyDescent="0.25">
      <c r="H1311" t="s">
        <v>14429</v>
      </c>
    </row>
    <row r="1312" spans="8:8" x14ac:dyDescent="0.25">
      <c r="H1312" t="s">
        <v>4676</v>
      </c>
    </row>
    <row r="1313" spans="8:8" x14ac:dyDescent="0.25">
      <c r="H1313" t="s">
        <v>14430</v>
      </c>
    </row>
    <row r="1314" spans="8:8" x14ac:dyDescent="0.25">
      <c r="H1314" t="s">
        <v>4678</v>
      </c>
    </row>
    <row r="1315" spans="8:8" x14ac:dyDescent="0.25">
      <c r="H1315" t="s">
        <v>14431</v>
      </c>
    </row>
    <row r="1316" spans="8:8" x14ac:dyDescent="0.25">
      <c r="H1316" t="s">
        <v>4680</v>
      </c>
    </row>
    <row r="1317" spans="8:8" x14ac:dyDescent="0.25">
      <c r="H1317" t="s">
        <v>14432</v>
      </c>
    </row>
    <row r="1319" spans="8:8" x14ac:dyDescent="0.25">
      <c r="H1319" t="s">
        <v>135</v>
      </c>
    </row>
    <row r="1320" spans="8:8" x14ac:dyDescent="0.25">
      <c r="H1320" t="s">
        <v>4682</v>
      </c>
    </row>
    <row r="1321" spans="8:8" x14ac:dyDescent="0.25">
      <c r="H1321" t="s">
        <v>14433</v>
      </c>
    </row>
    <row r="1322" spans="8:8" x14ac:dyDescent="0.25">
      <c r="H1322" t="s">
        <v>4684</v>
      </c>
    </row>
    <row r="1323" spans="8:8" x14ac:dyDescent="0.25">
      <c r="H1323" t="s">
        <v>14434</v>
      </c>
    </row>
    <row r="1324" spans="8:8" x14ac:dyDescent="0.25">
      <c r="H1324" t="s">
        <v>4686</v>
      </c>
    </row>
    <row r="1325" spans="8:8" x14ac:dyDescent="0.25">
      <c r="H1325" t="s">
        <v>14435</v>
      </c>
    </row>
    <row r="1326" spans="8:8" x14ac:dyDescent="0.25">
      <c r="H1326" t="s">
        <v>4688</v>
      </c>
    </row>
    <row r="1327" spans="8:8" x14ac:dyDescent="0.25">
      <c r="H1327" t="s">
        <v>14436</v>
      </c>
    </row>
    <row r="1328" spans="8:8" x14ac:dyDescent="0.25">
      <c r="H1328" t="s">
        <v>4690</v>
      </c>
    </row>
    <row r="1329" spans="8:8" x14ac:dyDescent="0.25">
      <c r="H1329" t="s">
        <v>14437</v>
      </c>
    </row>
    <row r="1330" spans="8:8" x14ac:dyDescent="0.25">
      <c r="H1330" t="s">
        <v>4692</v>
      </c>
    </row>
    <row r="1331" spans="8:8" x14ac:dyDescent="0.25">
      <c r="H1331" t="s">
        <v>14438</v>
      </c>
    </row>
    <row r="1332" spans="8:8" x14ac:dyDescent="0.25">
      <c r="H1332" t="s">
        <v>4694</v>
      </c>
    </row>
    <row r="1333" spans="8:8" x14ac:dyDescent="0.25">
      <c r="H1333" t="s">
        <v>14439</v>
      </c>
    </row>
    <row r="1335" spans="8:8" x14ac:dyDescent="0.25">
      <c r="H1335" t="s">
        <v>136</v>
      </c>
    </row>
    <row r="1336" spans="8:8" x14ac:dyDescent="0.25">
      <c r="H1336" t="s">
        <v>4696</v>
      </c>
    </row>
    <row r="1337" spans="8:8" x14ac:dyDescent="0.25">
      <c r="H1337" t="s">
        <v>14440</v>
      </c>
    </row>
    <row r="1338" spans="8:8" x14ac:dyDescent="0.25">
      <c r="H1338" t="s">
        <v>4698</v>
      </c>
    </row>
    <row r="1339" spans="8:8" x14ac:dyDescent="0.25">
      <c r="H1339" t="s">
        <v>14441</v>
      </c>
    </row>
    <row r="1340" spans="8:8" x14ac:dyDescent="0.25">
      <c r="H1340" t="s">
        <v>4700</v>
      </c>
    </row>
    <row r="1341" spans="8:8" x14ac:dyDescent="0.25">
      <c r="H1341" t="s">
        <v>14442</v>
      </c>
    </row>
    <row r="1342" spans="8:8" x14ac:dyDescent="0.25">
      <c r="H1342" t="s">
        <v>4702</v>
      </c>
    </row>
    <row r="1343" spans="8:8" x14ac:dyDescent="0.25">
      <c r="H1343" t="s">
        <v>14443</v>
      </c>
    </row>
    <row r="1344" spans="8:8" x14ac:dyDescent="0.25">
      <c r="H1344" t="s">
        <v>4704</v>
      </c>
    </row>
    <row r="1345" spans="8:8" x14ac:dyDescent="0.25">
      <c r="H1345" t="s">
        <v>14444</v>
      </c>
    </row>
    <row r="1346" spans="8:8" x14ac:dyDescent="0.25">
      <c r="H1346" t="s">
        <v>4706</v>
      </c>
    </row>
    <row r="1347" spans="8:8" x14ac:dyDescent="0.25">
      <c r="H1347" t="s">
        <v>14445</v>
      </c>
    </row>
    <row r="1348" spans="8:8" x14ac:dyDescent="0.25">
      <c r="H1348" t="s">
        <v>4708</v>
      </c>
    </row>
    <row r="1349" spans="8:8" x14ac:dyDescent="0.25">
      <c r="H1349" t="s">
        <v>14446</v>
      </c>
    </row>
    <row r="1350" spans="8:8" x14ac:dyDescent="0.25">
      <c r="H1350" t="s">
        <v>4710</v>
      </c>
    </row>
    <row r="1351" spans="8:8" x14ac:dyDescent="0.25">
      <c r="H1351" t="s">
        <v>14447</v>
      </c>
    </row>
    <row r="1353" spans="8:8" x14ac:dyDescent="0.25">
      <c r="H1353" t="s">
        <v>137</v>
      </c>
    </row>
    <row r="1354" spans="8:8" x14ac:dyDescent="0.25">
      <c r="H1354" t="s">
        <v>4712</v>
      </c>
    </row>
    <row r="1355" spans="8:8" x14ac:dyDescent="0.25">
      <c r="H1355" t="s">
        <v>14448</v>
      </c>
    </row>
    <row r="1356" spans="8:8" x14ac:dyDescent="0.25">
      <c r="H1356" t="s">
        <v>4714</v>
      </c>
    </row>
    <row r="1357" spans="8:8" x14ac:dyDescent="0.25">
      <c r="H1357" t="s">
        <v>14449</v>
      </c>
    </row>
    <row r="1358" spans="8:8" x14ac:dyDescent="0.25">
      <c r="H1358" t="s">
        <v>4716</v>
      </c>
    </row>
    <row r="1359" spans="8:8" x14ac:dyDescent="0.25">
      <c r="H1359" t="s">
        <v>14450</v>
      </c>
    </row>
    <row r="1360" spans="8:8" x14ac:dyDescent="0.25">
      <c r="H1360" t="s">
        <v>4718</v>
      </c>
    </row>
    <row r="1361" spans="8:8" x14ac:dyDescent="0.25">
      <c r="H1361" t="s">
        <v>14451</v>
      </c>
    </row>
    <row r="1362" spans="8:8" x14ac:dyDescent="0.25">
      <c r="H1362" t="s">
        <v>4720</v>
      </c>
    </row>
    <row r="1363" spans="8:8" x14ac:dyDescent="0.25">
      <c r="H1363" t="s">
        <v>14452</v>
      </c>
    </row>
    <row r="1364" spans="8:8" x14ac:dyDescent="0.25">
      <c r="H1364" t="s">
        <v>4722</v>
      </c>
    </row>
    <row r="1365" spans="8:8" x14ac:dyDescent="0.25">
      <c r="H1365" t="s">
        <v>14453</v>
      </c>
    </row>
    <row r="1366" spans="8:8" x14ac:dyDescent="0.25">
      <c r="H1366" t="s">
        <v>4724</v>
      </c>
    </row>
    <row r="1367" spans="8:8" x14ac:dyDescent="0.25">
      <c r="H1367" t="s">
        <v>14454</v>
      </c>
    </row>
    <row r="1368" spans="8:8" x14ac:dyDescent="0.25">
      <c r="H1368" t="s">
        <v>4726</v>
      </c>
    </row>
    <row r="1369" spans="8:8" x14ac:dyDescent="0.25">
      <c r="H1369" t="s">
        <v>14455</v>
      </c>
    </row>
    <row r="1371" spans="8:8" x14ac:dyDescent="0.25">
      <c r="H1371" t="s">
        <v>138</v>
      </c>
    </row>
    <row r="1372" spans="8:8" x14ac:dyDescent="0.25">
      <c r="H1372" t="s">
        <v>4728</v>
      </c>
    </row>
    <row r="1373" spans="8:8" x14ac:dyDescent="0.25">
      <c r="H1373" t="s">
        <v>14456</v>
      </c>
    </row>
    <row r="1375" spans="8:8" x14ac:dyDescent="0.25">
      <c r="H1375" t="s">
        <v>139</v>
      </c>
    </row>
    <row r="1376" spans="8:8" x14ac:dyDescent="0.25">
      <c r="H1376" t="s">
        <v>4728</v>
      </c>
    </row>
    <row r="1377" spans="8:8" x14ac:dyDescent="0.25">
      <c r="H1377" t="s">
        <v>14457</v>
      </c>
    </row>
    <row r="1379" spans="8:8" x14ac:dyDescent="0.25">
      <c r="H1379" t="s">
        <v>140</v>
      </c>
    </row>
    <row r="1380" spans="8:8" x14ac:dyDescent="0.25">
      <c r="H1380" t="s">
        <v>4728</v>
      </c>
    </row>
    <row r="1381" spans="8:8" x14ac:dyDescent="0.25">
      <c r="H1381" t="s">
        <v>14458</v>
      </c>
    </row>
    <row r="1383" spans="8:8" x14ac:dyDescent="0.25">
      <c r="H1383" t="s">
        <v>141</v>
      </c>
    </row>
    <row r="1384" spans="8:8" x14ac:dyDescent="0.25">
      <c r="H1384" t="s">
        <v>4732</v>
      </c>
    </row>
    <row r="1385" spans="8:8" x14ac:dyDescent="0.25">
      <c r="H1385" t="s">
        <v>14459</v>
      </c>
    </row>
    <row r="1387" spans="8:8" x14ac:dyDescent="0.25">
      <c r="H1387" t="s">
        <v>142</v>
      </c>
    </row>
    <row r="1388" spans="8:8" x14ac:dyDescent="0.25">
      <c r="H1388" t="s">
        <v>4732</v>
      </c>
    </row>
    <row r="1389" spans="8:8" x14ac:dyDescent="0.25">
      <c r="H1389" t="s">
        <v>14460</v>
      </c>
    </row>
    <row r="1391" spans="8:8" x14ac:dyDescent="0.25">
      <c r="H1391" t="s">
        <v>143</v>
      </c>
    </row>
    <row r="1392" spans="8:8" x14ac:dyDescent="0.25">
      <c r="H1392" t="s">
        <v>4732</v>
      </c>
    </row>
    <row r="1393" spans="8:8" x14ac:dyDescent="0.25">
      <c r="H1393" t="s">
        <v>14461</v>
      </c>
    </row>
    <row r="1395" spans="8:8" x14ac:dyDescent="0.25">
      <c r="H1395" t="s">
        <v>144</v>
      </c>
    </row>
    <row r="1396" spans="8:8" x14ac:dyDescent="0.25">
      <c r="H1396" t="s">
        <v>4732</v>
      </c>
    </row>
    <row r="1397" spans="8:8" x14ac:dyDescent="0.25">
      <c r="H1397" t="s">
        <v>14462</v>
      </c>
    </row>
    <row r="1399" spans="8:8" x14ac:dyDescent="0.25">
      <c r="H1399" t="s">
        <v>145</v>
      </c>
    </row>
    <row r="1400" spans="8:8" x14ac:dyDescent="0.25">
      <c r="H1400" t="s">
        <v>4737</v>
      </c>
    </row>
    <row r="1401" spans="8:8" x14ac:dyDescent="0.25">
      <c r="H1401" t="s">
        <v>14463</v>
      </c>
    </row>
    <row r="1403" spans="8:8" x14ac:dyDescent="0.25">
      <c r="H1403" t="s">
        <v>146</v>
      </c>
    </row>
    <row r="1404" spans="8:8" x14ac:dyDescent="0.25">
      <c r="H1404" t="s">
        <v>4737</v>
      </c>
    </row>
    <row r="1405" spans="8:8" x14ac:dyDescent="0.25">
      <c r="H1405" t="s">
        <v>14464</v>
      </c>
    </row>
    <row r="1407" spans="8:8" x14ac:dyDescent="0.25">
      <c r="H1407" t="s">
        <v>147</v>
      </c>
    </row>
    <row r="1408" spans="8:8" x14ac:dyDescent="0.25">
      <c r="H1408" t="s">
        <v>4737</v>
      </c>
    </row>
    <row r="1409" spans="8:8" x14ac:dyDescent="0.25">
      <c r="H1409" t="s">
        <v>14465</v>
      </c>
    </row>
    <row r="1411" spans="8:8" x14ac:dyDescent="0.25">
      <c r="H1411" t="s">
        <v>148</v>
      </c>
    </row>
    <row r="1412" spans="8:8" x14ac:dyDescent="0.25">
      <c r="H1412" t="s">
        <v>4737</v>
      </c>
    </row>
    <row r="1413" spans="8:8" x14ac:dyDescent="0.25">
      <c r="H1413" t="s">
        <v>14466</v>
      </c>
    </row>
    <row r="1415" spans="8:8" x14ac:dyDescent="0.25">
      <c r="H1415" t="s">
        <v>4742</v>
      </c>
    </row>
    <row r="1416" spans="8:8" x14ac:dyDescent="0.25">
      <c r="H1416" t="s">
        <v>4743</v>
      </c>
    </row>
    <row r="1417" spans="8:8" x14ac:dyDescent="0.25">
      <c r="H1417" t="s">
        <v>14467</v>
      </c>
    </row>
    <row r="1418" spans="8:8" x14ac:dyDescent="0.25">
      <c r="H1418" t="s">
        <v>4745</v>
      </c>
    </row>
    <row r="1419" spans="8:8" x14ac:dyDescent="0.25">
      <c r="H1419" t="s">
        <v>14468</v>
      </c>
    </row>
    <row r="1420" spans="8:8" x14ac:dyDescent="0.25">
      <c r="H1420" t="s">
        <v>4747</v>
      </c>
    </row>
    <row r="1421" spans="8:8" x14ac:dyDescent="0.25">
      <c r="H1421" t="s">
        <v>14469</v>
      </c>
    </row>
    <row r="1422" spans="8:8" x14ac:dyDescent="0.25">
      <c r="H1422" t="s">
        <v>4749</v>
      </c>
    </row>
    <row r="1423" spans="8:8" x14ac:dyDescent="0.25">
      <c r="H1423" t="s">
        <v>14470</v>
      </c>
    </row>
    <row r="1424" spans="8:8" x14ac:dyDescent="0.25">
      <c r="H1424" t="s">
        <v>4751</v>
      </c>
    </row>
    <row r="1425" spans="8:8" x14ac:dyDescent="0.25">
      <c r="H1425" t="s">
        <v>14471</v>
      </c>
    </row>
    <row r="1426" spans="8:8" x14ac:dyDescent="0.25">
      <c r="H1426" t="s">
        <v>4753</v>
      </c>
    </row>
    <row r="1427" spans="8:8" x14ac:dyDescent="0.25">
      <c r="H1427" t="s">
        <v>14472</v>
      </c>
    </row>
    <row r="1428" spans="8:8" x14ac:dyDescent="0.25">
      <c r="H1428" t="s">
        <v>4755</v>
      </c>
    </row>
    <row r="1429" spans="8:8" x14ac:dyDescent="0.25">
      <c r="H1429" t="s">
        <v>14473</v>
      </c>
    </row>
    <row r="1431" spans="8:8" x14ac:dyDescent="0.25">
      <c r="H1431" t="s">
        <v>4757</v>
      </c>
    </row>
    <row r="1432" spans="8:8" x14ac:dyDescent="0.25">
      <c r="H1432" t="s">
        <v>4758</v>
      </c>
    </row>
    <row r="1433" spans="8:8" x14ac:dyDescent="0.25">
      <c r="H1433" t="s">
        <v>14474</v>
      </c>
    </row>
    <row r="1434" spans="8:8" x14ac:dyDescent="0.25">
      <c r="H1434" t="s">
        <v>4760</v>
      </c>
    </row>
    <row r="1435" spans="8:8" x14ac:dyDescent="0.25">
      <c r="H1435" t="s">
        <v>14475</v>
      </c>
    </row>
    <row r="1436" spans="8:8" x14ac:dyDescent="0.25">
      <c r="H1436" t="s">
        <v>4762</v>
      </c>
    </row>
    <row r="1437" spans="8:8" x14ac:dyDescent="0.25">
      <c r="H1437" t="s">
        <v>14476</v>
      </c>
    </row>
    <row r="1438" spans="8:8" x14ac:dyDescent="0.25">
      <c r="H1438" t="s">
        <v>4764</v>
      </c>
    </row>
    <row r="1439" spans="8:8" x14ac:dyDescent="0.25">
      <c r="H1439" t="s">
        <v>14477</v>
      </c>
    </row>
    <row r="1440" spans="8:8" x14ac:dyDescent="0.25">
      <c r="H1440" t="s">
        <v>4766</v>
      </c>
    </row>
    <row r="1441" spans="8:8" x14ac:dyDescent="0.25">
      <c r="H1441" t="s">
        <v>14478</v>
      </c>
    </row>
    <row r="1442" spans="8:8" x14ac:dyDescent="0.25">
      <c r="H1442" t="s">
        <v>4768</v>
      </c>
    </row>
    <row r="1443" spans="8:8" x14ac:dyDescent="0.25">
      <c r="H1443" t="s">
        <v>14479</v>
      </c>
    </row>
    <row r="1444" spans="8:8" x14ac:dyDescent="0.25">
      <c r="H1444" t="s">
        <v>4770</v>
      </c>
    </row>
    <row r="1445" spans="8:8" x14ac:dyDescent="0.25">
      <c r="H1445" t="s">
        <v>14480</v>
      </c>
    </row>
    <row r="1446" spans="8:8" x14ac:dyDescent="0.25">
      <c r="H1446" t="s">
        <v>4772</v>
      </c>
    </row>
    <row r="1447" spans="8:8" x14ac:dyDescent="0.25">
      <c r="H1447" t="s">
        <v>14481</v>
      </c>
    </row>
    <row r="1449" spans="8:8" x14ac:dyDescent="0.25">
      <c r="H1449" t="s">
        <v>4774</v>
      </c>
    </row>
    <row r="1450" spans="8:8" x14ac:dyDescent="0.25">
      <c r="H1450" t="s">
        <v>4775</v>
      </c>
    </row>
    <row r="1451" spans="8:8" x14ac:dyDescent="0.25">
      <c r="H1451" t="s">
        <v>14482</v>
      </c>
    </row>
    <row r="1452" spans="8:8" x14ac:dyDescent="0.25">
      <c r="H1452" t="s">
        <v>4777</v>
      </c>
    </row>
    <row r="1453" spans="8:8" x14ac:dyDescent="0.25">
      <c r="H1453" t="s">
        <v>14483</v>
      </c>
    </row>
    <row r="1454" spans="8:8" x14ac:dyDescent="0.25">
      <c r="H1454" t="s">
        <v>4779</v>
      </c>
    </row>
    <row r="1455" spans="8:8" x14ac:dyDescent="0.25">
      <c r="H1455" t="s">
        <v>14484</v>
      </c>
    </row>
    <row r="1456" spans="8:8" x14ac:dyDescent="0.25">
      <c r="H1456" t="s">
        <v>4781</v>
      </c>
    </row>
    <row r="1457" spans="8:8" x14ac:dyDescent="0.25">
      <c r="H1457" t="s">
        <v>14485</v>
      </c>
    </row>
    <row r="1458" spans="8:8" x14ac:dyDescent="0.25">
      <c r="H1458" t="s">
        <v>4783</v>
      </c>
    </row>
    <row r="1459" spans="8:8" x14ac:dyDescent="0.25">
      <c r="H1459" t="s">
        <v>14486</v>
      </c>
    </row>
    <row r="1460" spans="8:8" x14ac:dyDescent="0.25">
      <c r="H1460" t="s">
        <v>4785</v>
      </c>
    </row>
    <row r="1461" spans="8:8" x14ac:dyDescent="0.25">
      <c r="H1461" t="s">
        <v>14487</v>
      </c>
    </row>
    <row r="1462" spans="8:8" x14ac:dyDescent="0.25">
      <c r="H1462" t="s">
        <v>4787</v>
      </c>
    </row>
    <row r="1463" spans="8:8" x14ac:dyDescent="0.25">
      <c r="H1463" t="s">
        <v>14488</v>
      </c>
    </row>
    <row r="1464" spans="8:8" x14ac:dyDescent="0.25">
      <c r="H1464" t="s">
        <v>4789</v>
      </c>
    </row>
    <row r="1465" spans="8:8" x14ac:dyDescent="0.25">
      <c r="H1465" t="s">
        <v>14489</v>
      </c>
    </row>
    <row r="1467" spans="8:8" x14ac:dyDescent="0.25">
      <c r="H1467" t="s">
        <v>149</v>
      </c>
    </row>
    <row r="1468" spans="8:8" x14ac:dyDescent="0.25">
      <c r="H1468" t="s">
        <v>4791</v>
      </c>
    </row>
    <row r="1469" spans="8:8" x14ac:dyDescent="0.25">
      <c r="H1469" t="s">
        <v>14490</v>
      </c>
    </row>
    <row r="1470" spans="8:8" x14ac:dyDescent="0.25">
      <c r="H1470" t="s">
        <v>4793</v>
      </c>
    </row>
    <row r="1471" spans="8:8" x14ac:dyDescent="0.25">
      <c r="H1471" t="s">
        <v>14491</v>
      </c>
    </row>
    <row r="1473" spans="8:8" x14ac:dyDescent="0.25">
      <c r="H1473" t="s">
        <v>150</v>
      </c>
    </row>
    <row r="1474" spans="8:8" x14ac:dyDescent="0.25">
      <c r="H1474" t="s">
        <v>4795</v>
      </c>
    </row>
    <row r="1475" spans="8:8" x14ac:dyDescent="0.25">
      <c r="H1475" t="s">
        <v>14492</v>
      </c>
    </row>
    <row r="1477" spans="8:8" x14ac:dyDescent="0.25">
      <c r="H1477" t="s">
        <v>151</v>
      </c>
    </row>
    <row r="1478" spans="8:8" x14ac:dyDescent="0.25">
      <c r="H1478" t="s">
        <v>4797</v>
      </c>
    </row>
    <row r="1479" spans="8:8" x14ac:dyDescent="0.25">
      <c r="H1479" t="s">
        <v>14493</v>
      </c>
    </row>
    <row r="1481" spans="8:8" x14ac:dyDescent="0.25">
      <c r="H1481" t="s">
        <v>152</v>
      </c>
    </row>
    <row r="1482" spans="8:8" x14ac:dyDescent="0.25">
      <c r="H1482" t="s">
        <v>4799</v>
      </c>
    </row>
    <row r="1483" spans="8:8" x14ac:dyDescent="0.25">
      <c r="H1483" t="s">
        <v>14494</v>
      </c>
    </row>
    <row r="1485" spans="8:8" x14ac:dyDescent="0.25">
      <c r="H1485" t="s">
        <v>153</v>
      </c>
    </row>
    <row r="1486" spans="8:8" x14ac:dyDescent="0.25">
      <c r="H1486" t="s">
        <v>4801</v>
      </c>
    </row>
    <row r="1487" spans="8:8" x14ac:dyDescent="0.25">
      <c r="H1487" t="s">
        <v>14495</v>
      </c>
    </row>
    <row r="1489" spans="8:8" x14ac:dyDescent="0.25">
      <c r="H1489" t="s">
        <v>4803</v>
      </c>
    </row>
    <row r="1490" spans="8:8" x14ac:dyDescent="0.25">
      <c r="H1490" t="s">
        <v>4804</v>
      </c>
    </row>
    <row r="1491" spans="8:8" x14ac:dyDescent="0.25">
      <c r="H1491" t="s">
        <v>14496</v>
      </c>
    </row>
    <row r="1493" spans="8:8" x14ac:dyDescent="0.25">
      <c r="H1493" t="s">
        <v>4806</v>
      </c>
    </row>
    <row r="1494" spans="8:8" x14ac:dyDescent="0.25">
      <c r="H1494" t="s">
        <v>4807</v>
      </c>
    </row>
    <row r="1495" spans="8:8" x14ac:dyDescent="0.25">
      <c r="H1495" t="s">
        <v>14497</v>
      </c>
    </row>
    <row r="1497" spans="8:8" x14ac:dyDescent="0.25">
      <c r="H1497" t="s">
        <v>4809</v>
      </c>
    </row>
    <row r="1498" spans="8:8" x14ac:dyDescent="0.25">
      <c r="H1498" t="s">
        <v>4810</v>
      </c>
    </row>
    <row r="1499" spans="8:8" x14ac:dyDescent="0.25">
      <c r="H1499" t="s">
        <v>14498</v>
      </c>
    </row>
    <row r="1501" spans="8:8" x14ac:dyDescent="0.25">
      <c r="H1501" t="s">
        <v>154</v>
      </c>
    </row>
    <row r="1502" spans="8:8" x14ac:dyDescent="0.25">
      <c r="H1502" t="s">
        <v>4812</v>
      </c>
    </row>
    <row r="1503" spans="8:8" x14ac:dyDescent="0.25">
      <c r="H1503" t="s">
        <v>14499</v>
      </c>
    </row>
    <row r="1505" spans="8:8" x14ac:dyDescent="0.25">
      <c r="H1505" t="s">
        <v>4814</v>
      </c>
    </row>
    <row r="1506" spans="8:8" x14ac:dyDescent="0.25">
      <c r="H1506" t="s">
        <v>4815</v>
      </c>
    </row>
    <row r="1507" spans="8:8" x14ac:dyDescent="0.25">
      <c r="H1507" t="s">
        <v>14500</v>
      </c>
    </row>
    <row r="1509" spans="8:8" x14ac:dyDescent="0.25">
      <c r="H1509" t="s">
        <v>4817</v>
      </c>
    </row>
    <row r="1510" spans="8:8" x14ac:dyDescent="0.25">
      <c r="H1510" t="s">
        <v>4818</v>
      </c>
    </row>
    <row r="1511" spans="8:8" x14ac:dyDescent="0.25">
      <c r="H1511" t="s">
        <v>14501</v>
      </c>
    </row>
    <row r="1513" spans="8:8" x14ac:dyDescent="0.25">
      <c r="H1513" t="s">
        <v>4820</v>
      </c>
    </row>
    <row r="1514" spans="8:8" x14ac:dyDescent="0.25">
      <c r="H1514" t="s">
        <v>4821</v>
      </c>
    </row>
    <row r="1515" spans="8:8" x14ac:dyDescent="0.25">
      <c r="H1515" t="s">
        <v>14502</v>
      </c>
    </row>
    <row r="1517" spans="8:8" x14ac:dyDescent="0.25">
      <c r="H1517" t="s">
        <v>155</v>
      </c>
    </row>
    <row r="1518" spans="8:8" x14ac:dyDescent="0.25">
      <c r="H1518" t="s">
        <v>4823</v>
      </c>
    </row>
    <row r="1519" spans="8:8" x14ac:dyDescent="0.25">
      <c r="H1519" t="s">
        <v>14503</v>
      </c>
    </row>
    <row r="1521" spans="8:8" x14ac:dyDescent="0.25">
      <c r="H1521" t="s">
        <v>4825</v>
      </c>
    </row>
    <row r="1522" spans="8:8" x14ac:dyDescent="0.25">
      <c r="H1522" t="s">
        <v>4826</v>
      </c>
    </row>
    <row r="1523" spans="8:8" x14ac:dyDescent="0.25">
      <c r="H1523" t="s">
        <v>14504</v>
      </c>
    </row>
    <row r="1525" spans="8:8" x14ac:dyDescent="0.25">
      <c r="H1525" t="s">
        <v>4828</v>
      </c>
    </row>
    <row r="1526" spans="8:8" x14ac:dyDescent="0.25">
      <c r="H1526" t="s">
        <v>4829</v>
      </c>
    </row>
    <row r="1527" spans="8:8" x14ac:dyDescent="0.25">
      <c r="H1527" t="s">
        <v>14505</v>
      </c>
    </row>
    <row r="1529" spans="8:8" x14ac:dyDescent="0.25">
      <c r="H1529" t="s">
        <v>156</v>
      </c>
    </row>
    <row r="1530" spans="8:8" x14ac:dyDescent="0.25">
      <c r="H1530" t="s">
        <v>4831</v>
      </c>
    </row>
    <row r="1531" spans="8:8" x14ac:dyDescent="0.25">
      <c r="H1531" t="s">
        <v>14506</v>
      </c>
    </row>
    <row r="1532" spans="8:8" x14ac:dyDescent="0.25">
      <c r="H1532" t="s">
        <v>4833</v>
      </c>
    </row>
    <row r="1533" spans="8:8" x14ac:dyDescent="0.25">
      <c r="H1533" t="s">
        <v>14507</v>
      </c>
    </row>
    <row r="1534" spans="8:8" x14ac:dyDescent="0.25">
      <c r="H1534" t="s">
        <v>4835</v>
      </c>
    </row>
    <row r="1535" spans="8:8" x14ac:dyDescent="0.25">
      <c r="H1535" t="s">
        <v>14508</v>
      </c>
    </row>
    <row r="1537" spans="8:8" x14ac:dyDescent="0.25">
      <c r="H1537" t="s">
        <v>157</v>
      </c>
    </row>
    <row r="1538" spans="8:8" x14ac:dyDescent="0.25">
      <c r="H1538" t="s">
        <v>4831</v>
      </c>
    </row>
    <row r="1539" spans="8:8" x14ac:dyDescent="0.25">
      <c r="H1539" t="s">
        <v>14509</v>
      </c>
    </row>
    <row r="1541" spans="8:8" x14ac:dyDescent="0.25">
      <c r="H1541" t="s">
        <v>4838</v>
      </c>
    </row>
    <row r="1542" spans="8:8" x14ac:dyDescent="0.25">
      <c r="H1542" t="s">
        <v>4839</v>
      </c>
    </row>
    <row r="1543" spans="8:8" x14ac:dyDescent="0.25">
      <c r="H1543" t="s">
        <v>14510</v>
      </c>
    </row>
    <row r="1544" spans="8:8" x14ac:dyDescent="0.25">
      <c r="H1544" t="s">
        <v>4841</v>
      </c>
    </row>
    <row r="1545" spans="8:8" x14ac:dyDescent="0.25">
      <c r="H1545" t="s">
        <v>14511</v>
      </c>
    </row>
    <row r="1546" spans="8:8" x14ac:dyDescent="0.25">
      <c r="H1546" t="s">
        <v>4843</v>
      </c>
    </row>
    <row r="1547" spans="8:8" x14ac:dyDescent="0.25">
      <c r="H1547" t="s">
        <v>14512</v>
      </c>
    </row>
    <row r="1549" spans="8:8" x14ac:dyDescent="0.25">
      <c r="H1549" t="s">
        <v>4845</v>
      </c>
    </row>
    <row r="1550" spans="8:8" x14ac:dyDescent="0.25">
      <c r="H1550" t="s">
        <v>4839</v>
      </c>
    </row>
    <row r="1551" spans="8:8" x14ac:dyDescent="0.25">
      <c r="H1551" t="s">
        <v>14513</v>
      </c>
    </row>
    <row r="1553" spans="8:8" x14ac:dyDescent="0.25">
      <c r="H1553" t="s">
        <v>4847</v>
      </c>
    </row>
    <row r="1554" spans="8:8" x14ac:dyDescent="0.25">
      <c r="H1554" t="s">
        <v>4848</v>
      </c>
    </row>
    <row r="1555" spans="8:8" x14ac:dyDescent="0.25">
      <c r="H1555" t="s">
        <v>14514</v>
      </c>
    </row>
    <row r="1557" spans="8:8" x14ac:dyDescent="0.25">
      <c r="H1557" t="s">
        <v>158</v>
      </c>
    </row>
    <row r="1558" spans="8:8" x14ac:dyDescent="0.25">
      <c r="H1558" t="s">
        <v>4848</v>
      </c>
    </row>
    <row r="1559" spans="8:8" x14ac:dyDescent="0.25">
      <c r="H1559" t="s">
        <v>14515</v>
      </c>
    </row>
    <row r="1561" spans="8:8" x14ac:dyDescent="0.25">
      <c r="H1561" t="s">
        <v>4851</v>
      </c>
    </row>
    <row r="1562" spans="8:8" x14ac:dyDescent="0.25">
      <c r="H1562" t="s">
        <v>4852</v>
      </c>
    </row>
    <row r="1563" spans="8:8" x14ac:dyDescent="0.25">
      <c r="H1563" t="s">
        <v>14516</v>
      </c>
    </row>
    <row r="1565" spans="8:8" x14ac:dyDescent="0.25">
      <c r="H1565" t="s">
        <v>159</v>
      </c>
    </row>
    <row r="1566" spans="8:8" x14ac:dyDescent="0.25">
      <c r="H1566" t="s">
        <v>4852</v>
      </c>
    </row>
    <row r="1567" spans="8:8" x14ac:dyDescent="0.25">
      <c r="H1567" t="s">
        <v>14517</v>
      </c>
    </row>
    <row r="1569" spans="8:8" x14ac:dyDescent="0.25">
      <c r="H1569" t="s">
        <v>160</v>
      </c>
    </row>
    <row r="1570" spans="8:8" x14ac:dyDescent="0.25">
      <c r="H1570" t="s">
        <v>4852</v>
      </c>
    </row>
    <row r="1571" spans="8:8" x14ac:dyDescent="0.25">
      <c r="H1571" t="s">
        <v>14518</v>
      </c>
    </row>
    <row r="1573" spans="8:8" x14ac:dyDescent="0.25">
      <c r="H1573" t="s">
        <v>4856</v>
      </c>
    </row>
    <row r="1574" spans="8:8" x14ac:dyDescent="0.25">
      <c r="H1574" t="s">
        <v>4852</v>
      </c>
    </row>
    <row r="1575" spans="8:8" x14ac:dyDescent="0.25">
      <c r="H1575" t="s">
        <v>14519</v>
      </c>
    </row>
    <row r="1577" spans="8:8" x14ac:dyDescent="0.25">
      <c r="H1577" t="s">
        <v>4858</v>
      </c>
    </row>
    <row r="1578" spans="8:8" x14ac:dyDescent="0.25">
      <c r="H1578" t="s">
        <v>4859</v>
      </c>
    </row>
    <row r="1579" spans="8:8" x14ac:dyDescent="0.25">
      <c r="H1579" t="s">
        <v>14520</v>
      </c>
    </row>
    <row r="1581" spans="8:8" x14ac:dyDescent="0.25">
      <c r="H1581" t="s">
        <v>161</v>
      </c>
    </row>
    <row r="1582" spans="8:8" x14ac:dyDescent="0.25">
      <c r="H1582" t="s">
        <v>4859</v>
      </c>
    </row>
    <row r="1583" spans="8:8" x14ac:dyDescent="0.25">
      <c r="H1583" t="s">
        <v>14521</v>
      </c>
    </row>
    <row r="1585" spans="8:8" x14ac:dyDescent="0.25">
      <c r="H1585" t="s">
        <v>162</v>
      </c>
    </row>
    <row r="1586" spans="8:8" x14ac:dyDescent="0.25">
      <c r="H1586" t="s">
        <v>4859</v>
      </c>
    </row>
    <row r="1587" spans="8:8" x14ac:dyDescent="0.25">
      <c r="H1587" t="s">
        <v>14522</v>
      </c>
    </row>
    <row r="1589" spans="8:8" x14ac:dyDescent="0.25">
      <c r="H1589" t="s">
        <v>163</v>
      </c>
    </row>
    <row r="1590" spans="8:8" x14ac:dyDescent="0.25">
      <c r="H1590" t="s">
        <v>4859</v>
      </c>
    </row>
    <row r="1591" spans="8:8" x14ac:dyDescent="0.25">
      <c r="H1591" t="s">
        <v>14523</v>
      </c>
    </row>
    <row r="1593" spans="8:8" x14ac:dyDescent="0.25">
      <c r="H1593" t="s">
        <v>164</v>
      </c>
    </row>
    <row r="1594" spans="8:8" x14ac:dyDescent="0.25">
      <c r="H1594" t="s">
        <v>4864</v>
      </c>
    </row>
    <row r="1595" spans="8:8" x14ac:dyDescent="0.25">
      <c r="H1595" t="s">
        <v>14524</v>
      </c>
    </row>
    <row r="1596" spans="8:8" x14ac:dyDescent="0.25">
      <c r="H1596" t="s">
        <v>4866</v>
      </c>
    </row>
    <row r="1597" spans="8:8" x14ac:dyDescent="0.25">
      <c r="H1597" t="s">
        <v>14525</v>
      </c>
    </row>
    <row r="1599" spans="8:8" x14ac:dyDescent="0.25">
      <c r="H1599" t="s">
        <v>165</v>
      </c>
    </row>
    <row r="1600" spans="8:8" x14ac:dyDescent="0.25">
      <c r="H1600" t="s">
        <v>4864</v>
      </c>
    </row>
    <row r="1601" spans="8:8" x14ac:dyDescent="0.25">
      <c r="H1601" t="s">
        <v>14526</v>
      </c>
    </row>
    <row r="1603" spans="8:8" x14ac:dyDescent="0.25">
      <c r="H1603" t="s">
        <v>166</v>
      </c>
    </row>
    <row r="1604" spans="8:8" x14ac:dyDescent="0.25">
      <c r="H1604" t="s">
        <v>4869</v>
      </c>
    </row>
    <row r="1605" spans="8:8" x14ac:dyDescent="0.25">
      <c r="H1605" t="s">
        <v>14527</v>
      </c>
    </row>
    <row r="1606" spans="8:8" x14ac:dyDescent="0.25">
      <c r="H1606" t="s">
        <v>4871</v>
      </c>
    </row>
    <row r="1607" spans="8:8" x14ac:dyDescent="0.25">
      <c r="H1607" t="s">
        <v>14528</v>
      </c>
    </row>
    <row r="1608" spans="8:8" x14ac:dyDescent="0.25">
      <c r="H1608" t="s">
        <v>4873</v>
      </c>
    </row>
    <row r="1609" spans="8:8" x14ac:dyDescent="0.25">
      <c r="H1609" t="s">
        <v>14529</v>
      </c>
    </row>
    <row r="1611" spans="8:8" x14ac:dyDescent="0.25">
      <c r="H1611" t="s">
        <v>167</v>
      </c>
    </row>
    <row r="1612" spans="8:8" x14ac:dyDescent="0.25">
      <c r="H1612" t="s">
        <v>4869</v>
      </c>
    </row>
    <row r="1613" spans="8:8" x14ac:dyDescent="0.25">
      <c r="H1613" t="s">
        <v>14530</v>
      </c>
    </row>
    <row r="1615" spans="8:8" x14ac:dyDescent="0.25">
      <c r="H1615" t="s">
        <v>4876</v>
      </c>
    </row>
    <row r="1616" spans="8:8" x14ac:dyDescent="0.25">
      <c r="H1616" t="s">
        <v>4877</v>
      </c>
    </row>
    <row r="1617" spans="8:8" x14ac:dyDescent="0.25">
      <c r="H1617" t="s">
        <v>14531</v>
      </c>
    </row>
    <row r="1618" spans="8:8" x14ac:dyDescent="0.25">
      <c r="H1618" t="s">
        <v>4879</v>
      </c>
    </row>
    <row r="1619" spans="8:8" x14ac:dyDescent="0.25">
      <c r="H1619" t="s">
        <v>14532</v>
      </c>
    </row>
    <row r="1620" spans="8:8" x14ac:dyDescent="0.25">
      <c r="H1620" t="s">
        <v>4881</v>
      </c>
    </row>
    <row r="1621" spans="8:8" x14ac:dyDescent="0.25">
      <c r="H1621" t="s">
        <v>14533</v>
      </c>
    </row>
    <row r="1623" spans="8:8" x14ac:dyDescent="0.25">
      <c r="H1623" t="s">
        <v>4883</v>
      </c>
    </row>
    <row r="1624" spans="8:8" x14ac:dyDescent="0.25">
      <c r="H1624" t="s">
        <v>4877</v>
      </c>
    </row>
    <row r="1625" spans="8:8" x14ac:dyDescent="0.25">
      <c r="H1625" t="s">
        <v>14534</v>
      </c>
    </row>
    <row r="1627" spans="8:8" x14ac:dyDescent="0.25">
      <c r="H1627" t="s">
        <v>4885</v>
      </c>
    </row>
    <row r="1628" spans="8:8" x14ac:dyDescent="0.25">
      <c r="H1628" t="s">
        <v>4886</v>
      </c>
    </row>
    <row r="1629" spans="8:8" x14ac:dyDescent="0.25">
      <c r="H1629" t="s">
        <v>14535</v>
      </c>
    </row>
    <row r="1630" spans="8:8" x14ac:dyDescent="0.25">
      <c r="H1630" t="s">
        <v>4888</v>
      </c>
    </row>
    <row r="1631" spans="8:8" x14ac:dyDescent="0.25">
      <c r="H1631" t="s">
        <v>14536</v>
      </c>
    </row>
    <row r="1632" spans="8:8" x14ac:dyDescent="0.25">
      <c r="H1632" t="s">
        <v>4890</v>
      </c>
    </row>
    <row r="1633" spans="8:8" x14ac:dyDescent="0.25">
      <c r="H1633" t="s">
        <v>14537</v>
      </c>
    </row>
    <row r="1635" spans="8:8" x14ac:dyDescent="0.25">
      <c r="H1635" t="s">
        <v>168</v>
      </c>
    </row>
    <row r="1636" spans="8:8" x14ac:dyDescent="0.25">
      <c r="H1636" t="s">
        <v>4886</v>
      </c>
    </row>
    <row r="1637" spans="8:8" x14ac:dyDescent="0.25">
      <c r="H1637" t="s">
        <v>14538</v>
      </c>
    </row>
    <row r="1639" spans="8:8" x14ac:dyDescent="0.25">
      <c r="H1639" t="s">
        <v>4893</v>
      </c>
    </row>
    <row r="1640" spans="8:8" x14ac:dyDescent="0.25">
      <c r="H1640" t="s">
        <v>4894</v>
      </c>
    </row>
    <row r="1641" spans="8:8" x14ac:dyDescent="0.25">
      <c r="H1641" t="s">
        <v>14539</v>
      </c>
    </row>
    <row r="1642" spans="8:8" x14ac:dyDescent="0.25">
      <c r="H1642" t="s">
        <v>4896</v>
      </c>
    </row>
    <row r="1643" spans="8:8" x14ac:dyDescent="0.25">
      <c r="H1643" t="s">
        <v>14540</v>
      </c>
    </row>
    <row r="1644" spans="8:8" x14ac:dyDescent="0.25">
      <c r="H1644" t="s">
        <v>4898</v>
      </c>
    </row>
    <row r="1645" spans="8:8" x14ac:dyDescent="0.25">
      <c r="H1645" t="s">
        <v>14541</v>
      </c>
    </row>
    <row r="1647" spans="8:8" x14ac:dyDescent="0.25">
      <c r="H1647" t="s">
        <v>4900</v>
      </c>
    </row>
    <row r="1648" spans="8:8" x14ac:dyDescent="0.25">
      <c r="H1648" t="s">
        <v>4894</v>
      </c>
    </row>
    <row r="1649" spans="8:8" x14ac:dyDescent="0.25">
      <c r="H1649" t="s">
        <v>14542</v>
      </c>
    </row>
    <row r="1651" spans="8:8" x14ac:dyDescent="0.25">
      <c r="H1651" t="s">
        <v>4902</v>
      </c>
    </row>
    <row r="1652" spans="8:8" x14ac:dyDescent="0.25">
      <c r="H1652" t="s">
        <v>4903</v>
      </c>
    </row>
    <row r="1653" spans="8:8" x14ac:dyDescent="0.25">
      <c r="H1653" t="s">
        <v>14543</v>
      </c>
    </row>
    <row r="1655" spans="8:8" x14ac:dyDescent="0.25">
      <c r="H1655" t="s">
        <v>4905</v>
      </c>
    </row>
    <row r="1656" spans="8:8" x14ac:dyDescent="0.25">
      <c r="H1656" t="s">
        <v>4903</v>
      </c>
    </row>
    <row r="1657" spans="8:8" x14ac:dyDescent="0.25">
      <c r="H1657" t="s">
        <v>14544</v>
      </c>
    </row>
    <row r="1659" spans="8:8" x14ac:dyDescent="0.25">
      <c r="H1659" t="s">
        <v>4907</v>
      </c>
    </row>
    <row r="1660" spans="8:8" x14ac:dyDescent="0.25">
      <c r="H1660" t="s">
        <v>4908</v>
      </c>
    </row>
    <row r="1661" spans="8:8" x14ac:dyDescent="0.25">
      <c r="H1661" t="s">
        <v>14545</v>
      </c>
    </row>
    <row r="1663" spans="8:8" x14ac:dyDescent="0.25">
      <c r="H1663" t="s">
        <v>4910</v>
      </c>
    </row>
    <row r="1664" spans="8:8" x14ac:dyDescent="0.25">
      <c r="H1664" t="s">
        <v>4908</v>
      </c>
    </row>
    <row r="1665" spans="8:8" x14ac:dyDescent="0.25">
      <c r="H1665" t="s">
        <v>14546</v>
      </c>
    </row>
    <row r="1667" spans="8:8" x14ac:dyDescent="0.25">
      <c r="H1667" t="s">
        <v>4912</v>
      </c>
    </row>
    <row r="1668" spans="8:8" x14ac:dyDescent="0.25">
      <c r="H1668" t="s">
        <v>4913</v>
      </c>
    </row>
    <row r="1669" spans="8:8" x14ac:dyDescent="0.25">
      <c r="H1669" t="s">
        <v>14547</v>
      </c>
    </row>
    <row r="1670" spans="8:8" x14ac:dyDescent="0.25">
      <c r="H1670" t="s">
        <v>4915</v>
      </c>
    </row>
    <row r="1671" spans="8:8" x14ac:dyDescent="0.25">
      <c r="H1671" t="s">
        <v>14548</v>
      </c>
    </row>
    <row r="1672" spans="8:8" x14ac:dyDescent="0.25">
      <c r="H1672" t="s">
        <v>4917</v>
      </c>
    </row>
    <row r="1673" spans="8:8" x14ac:dyDescent="0.25">
      <c r="H1673" t="s">
        <v>14549</v>
      </c>
    </row>
    <row r="1675" spans="8:8" x14ac:dyDescent="0.25">
      <c r="H1675" t="s">
        <v>4919</v>
      </c>
    </row>
    <row r="1676" spans="8:8" x14ac:dyDescent="0.25">
      <c r="H1676" t="s">
        <v>4913</v>
      </c>
    </row>
    <row r="1677" spans="8:8" x14ac:dyDescent="0.25">
      <c r="H1677" t="s">
        <v>14550</v>
      </c>
    </row>
    <row r="1679" spans="8:8" x14ac:dyDescent="0.25">
      <c r="H1679" t="s">
        <v>4921</v>
      </c>
    </row>
    <row r="1680" spans="8:8" x14ac:dyDescent="0.25">
      <c r="H1680" t="s">
        <v>4922</v>
      </c>
    </row>
    <row r="1681" spans="8:8" x14ac:dyDescent="0.25">
      <c r="H1681" t="s">
        <v>14551</v>
      </c>
    </row>
    <row r="1682" spans="8:8" x14ac:dyDescent="0.25">
      <c r="H1682" t="s">
        <v>4924</v>
      </c>
    </row>
    <row r="1683" spans="8:8" x14ac:dyDescent="0.25">
      <c r="H1683" t="s">
        <v>14552</v>
      </c>
    </row>
    <row r="1685" spans="8:8" x14ac:dyDescent="0.25">
      <c r="H1685" t="s">
        <v>4926</v>
      </c>
    </row>
    <row r="1686" spans="8:8" x14ac:dyDescent="0.25">
      <c r="H1686" t="s">
        <v>4922</v>
      </c>
    </row>
    <row r="1687" spans="8:8" x14ac:dyDescent="0.25">
      <c r="H1687" t="s">
        <v>14553</v>
      </c>
    </row>
    <row r="1689" spans="8:8" x14ac:dyDescent="0.25">
      <c r="H1689" t="s">
        <v>4928</v>
      </c>
    </row>
    <row r="1690" spans="8:8" x14ac:dyDescent="0.25">
      <c r="H1690" t="s">
        <v>4929</v>
      </c>
    </row>
    <row r="1691" spans="8:8" x14ac:dyDescent="0.25">
      <c r="H1691" t="s">
        <v>14554</v>
      </c>
    </row>
    <row r="1692" spans="8:8" x14ac:dyDescent="0.25">
      <c r="H1692" t="s">
        <v>4931</v>
      </c>
    </row>
    <row r="1693" spans="8:8" x14ac:dyDescent="0.25">
      <c r="H1693" t="s">
        <v>14555</v>
      </c>
    </row>
    <row r="1695" spans="8:8" x14ac:dyDescent="0.25">
      <c r="H1695" t="s">
        <v>4933</v>
      </c>
    </row>
    <row r="1696" spans="8:8" x14ac:dyDescent="0.25">
      <c r="H1696" t="s">
        <v>4929</v>
      </c>
    </row>
    <row r="1697" spans="8:8" x14ac:dyDescent="0.25">
      <c r="H1697" t="s">
        <v>14556</v>
      </c>
    </row>
    <row r="1699" spans="8:8" x14ac:dyDescent="0.25">
      <c r="H1699" t="s">
        <v>4935</v>
      </c>
    </row>
    <row r="1700" spans="8:8" x14ac:dyDescent="0.25">
      <c r="H1700" t="s">
        <v>4936</v>
      </c>
    </row>
    <row r="1701" spans="8:8" x14ac:dyDescent="0.25">
      <c r="H1701" t="s">
        <v>14557</v>
      </c>
    </row>
    <row r="1702" spans="8:8" x14ac:dyDescent="0.25">
      <c r="H1702" t="s">
        <v>4938</v>
      </c>
    </row>
    <row r="1703" spans="8:8" x14ac:dyDescent="0.25">
      <c r="H1703" t="s">
        <v>14558</v>
      </c>
    </row>
    <row r="1705" spans="8:8" x14ac:dyDescent="0.25">
      <c r="H1705" t="s">
        <v>4940</v>
      </c>
    </row>
    <row r="1706" spans="8:8" x14ac:dyDescent="0.25">
      <c r="H1706" t="s">
        <v>4941</v>
      </c>
    </row>
    <row r="1707" spans="8:8" x14ac:dyDescent="0.25">
      <c r="H1707" t="s">
        <v>14559</v>
      </c>
    </row>
    <row r="1708" spans="8:8" x14ac:dyDescent="0.25">
      <c r="H1708" t="s">
        <v>4943</v>
      </c>
    </row>
    <row r="1709" spans="8:8" x14ac:dyDescent="0.25">
      <c r="H1709" t="s">
        <v>14560</v>
      </c>
    </row>
    <row r="1711" spans="8:8" x14ac:dyDescent="0.25">
      <c r="H1711" t="s">
        <v>4945</v>
      </c>
    </row>
    <row r="1712" spans="8:8" x14ac:dyDescent="0.25">
      <c r="H1712" t="s">
        <v>4946</v>
      </c>
    </row>
    <row r="1713" spans="8:8" x14ac:dyDescent="0.25">
      <c r="H1713" t="s">
        <v>14561</v>
      </c>
    </row>
    <row r="1715" spans="8:8" x14ac:dyDescent="0.25">
      <c r="H1715" t="s">
        <v>4948</v>
      </c>
    </row>
    <row r="1716" spans="8:8" x14ac:dyDescent="0.25">
      <c r="H1716" t="s">
        <v>4946</v>
      </c>
    </row>
    <row r="1717" spans="8:8" x14ac:dyDescent="0.25">
      <c r="H1717" t="s">
        <v>14562</v>
      </c>
    </row>
    <row r="1719" spans="8:8" x14ac:dyDescent="0.25">
      <c r="H1719" t="s">
        <v>4950</v>
      </c>
    </row>
    <row r="1720" spans="8:8" x14ac:dyDescent="0.25">
      <c r="H1720" t="s">
        <v>4951</v>
      </c>
    </row>
    <row r="1721" spans="8:8" x14ac:dyDescent="0.25">
      <c r="H1721" t="s">
        <v>14563</v>
      </c>
    </row>
    <row r="1723" spans="8:8" x14ac:dyDescent="0.25">
      <c r="H1723" t="s">
        <v>4953</v>
      </c>
    </row>
    <row r="1724" spans="8:8" x14ac:dyDescent="0.25">
      <c r="H1724" t="s">
        <v>4951</v>
      </c>
    </row>
    <row r="1725" spans="8:8" x14ac:dyDescent="0.25">
      <c r="H1725" t="s">
        <v>14564</v>
      </c>
    </row>
    <row r="1727" spans="8:8" x14ac:dyDescent="0.25">
      <c r="H1727" t="s">
        <v>4955</v>
      </c>
    </row>
    <row r="1728" spans="8:8" x14ac:dyDescent="0.25">
      <c r="H1728" t="s">
        <v>4951</v>
      </c>
    </row>
    <row r="1729" spans="8:8" x14ac:dyDescent="0.25">
      <c r="H1729" t="s">
        <v>14565</v>
      </c>
    </row>
    <row r="1731" spans="8:8" x14ac:dyDescent="0.25">
      <c r="H1731" t="s">
        <v>4957</v>
      </c>
    </row>
    <row r="1732" spans="8:8" x14ac:dyDescent="0.25">
      <c r="H1732" t="s">
        <v>4951</v>
      </c>
    </row>
    <row r="1733" spans="8:8" x14ac:dyDescent="0.25">
      <c r="H1733" t="s">
        <v>14566</v>
      </c>
    </row>
    <row r="1735" spans="8:8" x14ac:dyDescent="0.25">
      <c r="H1735" t="s">
        <v>4959</v>
      </c>
    </row>
    <row r="1736" spans="8:8" x14ac:dyDescent="0.25">
      <c r="H1736" t="s">
        <v>4960</v>
      </c>
    </row>
    <row r="1737" spans="8:8" x14ac:dyDescent="0.25">
      <c r="H1737" t="s">
        <v>14567</v>
      </c>
    </row>
    <row r="1739" spans="8:8" x14ac:dyDescent="0.25">
      <c r="H1739" t="s">
        <v>4962</v>
      </c>
    </row>
    <row r="1740" spans="8:8" x14ac:dyDescent="0.25">
      <c r="H1740" t="s">
        <v>4960</v>
      </c>
    </row>
    <row r="1741" spans="8:8" x14ac:dyDescent="0.25">
      <c r="H1741" t="s">
        <v>14568</v>
      </c>
    </row>
    <row r="1743" spans="8:8" x14ac:dyDescent="0.25">
      <c r="H1743" t="s">
        <v>4964</v>
      </c>
    </row>
    <row r="1744" spans="8:8" x14ac:dyDescent="0.25">
      <c r="H1744" t="s">
        <v>4960</v>
      </c>
    </row>
    <row r="1745" spans="8:8" x14ac:dyDescent="0.25">
      <c r="H1745" t="s">
        <v>14569</v>
      </c>
    </row>
    <row r="1747" spans="8:8" x14ac:dyDescent="0.25">
      <c r="H1747" t="s">
        <v>4966</v>
      </c>
    </row>
    <row r="1748" spans="8:8" x14ac:dyDescent="0.25">
      <c r="H1748" t="s">
        <v>4960</v>
      </c>
    </row>
    <row r="1749" spans="8:8" x14ac:dyDescent="0.25">
      <c r="H1749" t="s">
        <v>14570</v>
      </c>
    </row>
    <row r="1751" spans="8:8" x14ac:dyDescent="0.25">
      <c r="H1751" t="s">
        <v>4968</v>
      </c>
    </row>
    <row r="1752" spans="8:8" x14ac:dyDescent="0.25">
      <c r="H1752" t="s">
        <v>4969</v>
      </c>
    </row>
    <row r="1753" spans="8:8" x14ac:dyDescent="0.25">
      <c r="H1753" t="s">
        <v>14571</v>
      </c>
    </row>
    <row r="1755" spans="8:8" x14ac:dyDescent="0.25">
      <c r="H1755" t="s">
        <v>4971</v>
      </c>
    </row>
    <row r="1756" spans="8:8" x14ac:dyDescent="0.25">
      <c r="H1756" t="s">
        <v>4969</v>
      </c>
    </row>
    <row r="1757" spans="8:8" x14ac:dyDescent="0.25">
      <c r="H1757" t="s">
        <v>14572</v>
      </c>
    </row>
    <row r="1759" spans="8:8" x14ac:dyDescent="0.25">
      <c r="H1759" t="s">
        <v>4973</v>
      </c>
    </row>
    <row r="1760" spans="8:8" x14ac:dyDescent="0.25">
      <c r="H1760" t="s">
        <v>4969</v>
      </c>
    </row>
    <row r="1761" spans="8:8" x14ac:dyDescent="0.25">
      <c r="H1761" t="s">
        <v>14573</v>
      </c>
    </row>
    <row r="1763" spans="8:8" x14ac:dyDescent="0.25">
      <c r="H1763" t="s">
        <v>4975</v>
      </c>
    </row>
    <row r="1764" spans="8:8" x14ac:dyDescent="0.25">
      <c r="H1764" t="s">
        <v>4969</v>
      </c>
    </row>
    <row r="1765" spans="8:8" x14ac:dyDescent="0.25">
      <c r="H1765" t="s">
        <v>14574</v>
      </c>
    </row>
    <row r="1767" spans="8:8" x14ac:dyDescent="0.25">
      <c r="H1767" t="s">
        <v>4977</v>
      </c>
    </row>
    <row r="1768" spans="8:8" x14ac:dyDescent="0.25">
      <c r="H1768" t="s">
        <v>4978</v>
      </c>
    </row>
    <row r="1769" spans="8:8" x14ac:dyDescent="0.25">
      <c r="H1769" t="s">
        <v>14575</v>
      </c>
    </row>
    <row r="1771" spans="8:8" x14ac:dyDescent="0.25">
      <c r="H1771" t="s">
        <v>4980</v>
      </c>
    </row>
    <row r="1772" spans="8:8" x14ac:dyDescent="0.25">
      <c r="H1772" t="s">
        <v>4978</v>
      </c>
    </row>
    <row r="1773" spans="8:8" x14ac:dyDescent="0.25">
      <c r="H1773" t="s">
        <v>14576</v>
      </c>
    </row>
    <row r="1775" spans="8:8" x14ac:dyDescent="0.25">
      <c r="H1775" t="s">
        <v>4982</v>
      </c>
    </row>
    <row r="1776" spans="8:8" x14ac:dyDescent="0.25">
      <c r="H1776" t="s">
        <v>4978</v>
      </c>
    </row>
    <row r="1777" spans="8:8" x14ac:dyDescent="0.25">
      <c r="H1777" t="s">
        <v>14577</v>
      </c>
    </row>
    <row r="1779" spans="8:8" x14ac:dyDescent="0.25">
      <c r="H1779" t="s">
        <v>4984</v>
      </c>
    </row>
    <row r="1780" spans="8:8" x14ac:dyDescent="0.25">
      <c r="H1780" t="s">
        <v>4978</v>
      </c>
    </row>
    <row r="1781" spans="8:8" x14ac:dyDescent="0.25">
      <c r="H1781" t="s">
        <v>14578</v>
      </c>
    </row>
    <row r="1783" spans="8:8" x14ac:dyDescent="0.25">
      <c r="H1783" t="s">
        <v>4986</v>
      </c>
    </row>
    <row r="1784" spans="8:8" x14ac:dyDescent="0.25">
      <c r="H1784" t="s">
        <v>4987</v>
      </c>
    </row>
    <row r="1785" spans="8:8" x14ac:dyDescent="0.25">
      <c r="H1785" t="s">
        <v>14579</v>
      </c>
    </row>
    <row r="1787" spans="8:8" x14ac:dyDescent="0.25">
      <c r="H1787" t="s">
        <v>4989</v>
      </c>
    </row>
    <row r="1788" spans="8:8" x14ac:dyDescent="0.25">
      <c r="H1788" t="s">
        <v>4987</v>
      </c>
    </row>
    <row r="1789" spans="8:8" x14ac:dyDescent="0.25">
      <c r="H1789" t="s">
        <v>14580</v>
      </c>
    </row>
    <row r="1791" spans="8:8" x14ac:dyDescent="0.25">
      <c r="H1791" t="s">
        <v>4991</v>
      </c>
    </row>
    <row r="1792" spans="8:8" x14ac:dyDescent="0.25">
      <c r="H1792" t="s">
        <v>4987</v>
      </c>
    </row>
    <row r="1793" spans="8:8" x14ac:dyDescent="0.25">
      <c r="H1793" t="s">
        <v>14581</v>
      </c>
    </row>
    <row r="1795" spans="8:8" x14ac:dyDescent="0.25">
      <c r="H1795" t="s">
        <v>4993</v>
      </c>
    </row>
    <row r="1796" spans="8:8" x14ac:dyDescent="0.25">
      <c r="H1796" t="s">
        <v>4987</v>
      </c>
    </row>
    <row r="1797" spans="8:8" x14ac:dyDescent="0.25">
      <c r="H1797" t="s">
        <v>14582</v>
      </c>
    </row>
    <row r="1799" spans="8:8" x14ac:dyDescent="0.25">
      <c r="H1799" t="s">
        <v>4995</v>
      </c>
    </row>
    <row r="1800" spans="8:8" x14ac:dyDescent="0.25">
      <c r="H1800" t="s">
        <v>4996</v>
      </c>
    </row>
    <row r="1801" spans="8:8" x14ac:dyDescent="0.25">
      <c r="H1801" t="s">
        <v>14583</v>
      </c>
    </row>
    <row r="1803" spans="8:8" x14ac:dyDescent="0.25">
      <c r="H1803" t="s">
        <v>4998</v>
      </c>
    </row>
    <row r="1804" spans="8:8" x14ac:dyDescent="0.25">
      <c r="H1804" t="s">
        <v>4996</v>
      </c>
    </row>
    <row r="1805" spans="8:8" x14ac:dyDescent="0.25">
      <c r="H1805" t="s">
        <v>14584</v>
      </c>
    </row>
    <row r="1807" spans="8:8" x14ac:dyDescent="0.25">
      <c r="H1807" t="s">
        <v>5000</v>
      </c>
    </row>
    <row r="1808" spans="8:8" x14ac:dyDescent="0.25">
      <c r="H1808" t="s">
        <v>4996</v>
      </c>
    </row>
    <row r="1809" spans="8:8" x14ac:dyDescent="0.25">
      <c r="H1809" t="s">
        <v>14585</v>
      </c>
    </row>
    <row r="1811" spans="8:8" x14ac:dyDescent="0.25">
      <c r="H1811" t="s">
        <v>5002</v>
      </c>
    </row>
    <row r="1812" spans="8:8" x14ac:dyDescent="0.25">
      <c r="H1812" t="s">
        <v>4996</v>
      </c>
    </row>
    <row r="1813" spans="8:8" x14ac:dyDescent="0.25">
      <c r="H1813" t="s">
        <v>14586</v>
      </c>
    </row>
    <row r="1815" spans="8:8" x14ac:dyDescent="0.25">
      <c r="H1815" t="s">
        <v>5004</v>
      </c>
    </row>
    <row r="1816" spans="8:8" x14ac:dyDescent="0.25">
      <c r="H1816" t="s">
        <v>5005</v>
      </c>
    </row>
    <row r="1817" spans="8:8" x14ac:dyDescent="0.25">
      <c r="H1817" t="s">
        <v>14587</v>
      </c>
    </row>
    <row r="1819" spans="8:8" x14ac:dyDescent="0.25">
      <c r="H1819" t="s">
        <v>5007</v>
      </c>
    </row>
    <row r="1820" spans="8:8" x14ac:dyDescent="0.25">
      <c r="H1820" t="s">
        <v>5005</v>
      </c>
    </row>
    <row r="1821" spans="8:8" x14ac:dyDescent="0.25">
      <c r="H1821" t="s">
        <v>14588</v>
      </c>
    </row>
    <row r="1823" spans="8:8" x14ac:dyDescent="0.25">
      <c r="H1823" t="s">
        <v>5009</v>
      </c>
    </row>
    <row r="1824" spans="8:8" x14ac:dyDescent="0.25">
      <c r="H1824" t="s">
        <v>5005</v>
      </c>
    </row>
    <row r="1825" spans="8:8" x14ac:dyDescent="0.25">
      <c r="H1825" t="s">
        <v>14589</v>
      </c>
    </row>
    <row r="1827" spans="8:8" x14ac:dyDescent="0.25">
      <c r="H1827" t="s">
        <v>5011</v>
      </c>
    </row>
    <row r="1828" spans="8:8" x14ac:dyDescent="0.25">
      <c r="H1828" t="s">
        <v>5005</v>
      </c>
    </row>
    <row r="1829" spans="8:8" x14ac:dyDescent="0.25">
      <c r="H1829" t="s">
        <v>14590</v>
      </c>
    </row>
    <row r="1831" spans="8:8" x14ac:dyDescent="0.25">
      <c r="H1831" t="s">
        <v>5013</v>
      </c>
    </row>
    <row r="1832" spans="8:8" x14ac:dyDescent="0.25">
      <c r="H1832" t="s">
        <v>5014</v>
      </c>
    </row>
    <row r="1833" spans="8:8" x14ac:dyDescent="0.25">
      <c r="H1833" t="s">
        <v>14591</v>
      </c>
    </row>
    <row r="1835" spans="8:8" x14ac:dyDescent="0.25">
      <c r="H1835" t="s">
        <v>5016</v>
      </c>
    </row>
    <row r="1836" spans="8:8" x14ac:dyDescent="0.25">
      <c r="H1836" t="s">
        <v>5014</v>
      </c>
    </row>
    <row r="1837" spans="8:8" x14ac:dyDescent="0.25">
      <c r="H1837" t="s">
        <v>14592</v>
      </c>
    </row>
    <row r="1839" spans="8:8" x14ac:dyDescent="0.25">
      <c r="H1839" t="s">
        <v>5018</v>
      </c>
    </row>
    <row r="1840" spans="8:8" x14ac:dyDescent="0.25">
      <c r="H1840" t="s">
        <v>5014</v>
      </c>
    </row>
    <row r="1841" spans="8:8" x14ac:dyDescent="0.25">
      <c r="H1841" t="s">
        <v>14593</v>
      </c>
    </row>
    <row r="1843" spans="8:8" x14ac:dyDescent="0.25">
      <c r="H1843" t="s">
        <v>5020</v>
      </c>
    </row>
    <row r="1844" spans="8:8" x14ac:dyDescent="0.25">
      <c r="H1844" t="s">
        <v>5014</v>
      </c>
    </row>
    <row r="1845" spans="8:8" x14ac:dyDescent="0.25">
      <c r="H1845" t="s">
        <v>14594</v>
      </c>
    </row>
    <row r="1847" spans="8:8" x14ac:dyDescent="0.25">
      <c r="H1847" t="s">
        <v>5022</v>
      </c>
    </row>
    <row r="1848" spans="8:8" x14ac:dyDescent="0.25">
      <c r="H1848" t="s">
        <v>5023</v>
      </c>
    </row>
    <row r="1849" spans="8:8" x14ac:dyDescent="0.25">
      <c r="H1849" t="s">
        <v>14595</v>
      </c>
    </row>
    <row r="1851" spans="8:8" x14ac:dyDescent="0.25">
      <c r="H1851" t="s">
        <v>5025</v>
      </c>
    </row>
    <row r="1852" spans="8:8" x14ac:dyDescent="0.25">
      <c r="H1852" t="s">
        <v>5023</v>
      </c>
    </row>
    <row r="1853" spans="8:8" x14ac:dyDescent="0.25">
      <c r="H1853" t="s">
        <v>14596</v>
      </c>
    </row>
    <row r="1855" spans="8:8" x14ac:dyDescent="0.25">
      <c r="H1855" t="s">
        <v>5027</v>
      </c>
    </row>
    <row r="1856" spans="8:8" x14ac:dyDescent="0.25">
      <c r="H1856" t="s">
        <v>5023</v>
      </c>
    </row>
    <row r="1857" spans="8:8" x14ac:dyDescent="0.25">
      <c r="H1857" t="s">
        <v>14597</v>
      </c>
    </row>
    <row r="1859" spans="8:8" x14ac:dyDescent="0.25">
      <c r="H1859" t="s">
        <v>5029</v>
      </c>
    </row>
    <row r="1860" spans="8:8" x14ac:dyDescent="0.25">
      <c r="H1860" t="s">
        <v>5023</v>
      </c>
    </row>
    <row r="1861" spans="8:8" x14ac:dyDescent="0.25">
      <c r="H1861" t="s">
        <v>14598</v>
      </c>
    </row>
    <row r="1863" spans="8:8" x14ac:dyDescent="0.25">
      <c r="H1863" t="s">
        <v>5031</v>
      </c>
    </row>
    <row r="1864" spans="8:8" x14ac:dyDescent="0.25">
      <c r="H1864" t="s">
        <v>5032</v>
      </c>
    </row>
    <row r="1865" spans="8:8" x14ac:dyDescent="0.25">
      <c r="H1865" t="s">
        <v>14599</v>
      </c>
    </row>
    <row r="1867" spans="8:8" x14ac:dyDescent="0.25">
      <c r="H1867" t="s">
        <v>5034</v>
      </c>
    </row>
    <row r="1868" spans="8:8" x14ac:dyDescent="0.25">
      <c r="H1868" t="s">
        <v>5032</v>
      </c>
    </row>
    <row r="1869" spans="8:8" x14ac:dyDescent="0.25">
      <c r="H1869" t="s">
        <v>14600</v>
      </c>
    </row>
    <row r="1871" spans="8:8" x14ac:dyDescent="0.25">
      <c r="H1871" t="s">
        <v>5036</v>
      </c>
    </row>
    <row r="1872" spans="8:8" x14ac:dyDescent="0.25">
      <c r="H1872" t="s">
        <v>5032</v>
      </c>
    </row>
    <row r="1873" spans="8:8" x14ac:dyDescent="0.25">
      <c r="H1873" t="s">
        <v>14601</v>
      </c>
    </row>
    <row r="1875" spans="8:8" x14ac:dyDescent="0.25">
      <c r="H1875" t="s">
        <v>5038</v>
      </c>
    </row>
    <row r="1876" spans="8:8" x14ac:dyDescent="0.25">
      <c r="H1876" t="s">
        <v>5032</v>
      </c>
    </row>
    <row r="1877" spans="8:8" x14ac:dyDescent="0.25">
      <c r="H1877" t="s">
        <v>14602</v>
      </c>
    </row>
    <row r="1879" spans="8:8" x14ac:dyDescent="0.25">
      <c r="H1879" t="s">
        <v>5040</v>
      </c>
    </row>
    <row r="1880" spans="8:8" x14ac:dyDescent="0.25">
      <c r="H1880" t="s">
        <v>5041</v>
      </c>
    </row>
    <row r="1881" spans="8:8" x14ac:dyDescent="0.25">
      <c r="H1881" t="s">
        <v>14603</v>
      </c>
    </row>
    <row r="1883" spans="8:8" x14ac:dyDescent="0.25">
      <c r="H1883" t="s">
        <v>5043</v>
      </c>
    </row>
    <row r="1884" spans="8:8" x14ac:dyDescent="0.25">
      <c r="H1884" t="s">
        <v>5041</v>
      </c>
    </row>
    <row r="1885" spans="8:8" x14ac:dyDescent="0.25">
      <c r="H1885" t="s">
        <v>14604</v>
      </c>
    </row>
    <row r="1887" spans="8:8" x14ac:dyDescent="0.25">
      <c r="H1887" t="s">
        <v>5045</v>
      </c>
    </row>
    <row r="1888" spans="8:8" x14ac:dyDescent="0.25">
      <c r="H1888" t="s">
        <v>5041</v>
      </c>
    </row>
    <row r="1889" spans="8:8" x14ac:dyDescent="0.25">
      <c r="H1889" t="s">
        <v>14605</v>
      </c>
    </row>
    <row r="1891" spans="8:8" x14ac:dyDescent="0.25">
      <c r="H1891" t="s">
        <v>5047</v>
      </c>
    </row>
    <row r="1892" spans="8:8" x14ac:dyDescent="0.25">
      <c r="H1892" t="s">
        <v>5041</v>
      </c>
    </row>
    <row r="1893" spans="8:8" x14ac:dyDescent="0.25">
      <c r="H1893" t="s">
        <v>14606</v>
      </c>
    </row>
    <row r="1895" spans="8:8" x14ac:dyDescent="0.25">
      <c r="H1895" t="s">
        <v>5049</v>
      </c>
    </row>
    <row r="1896" spans="8:8" x14ac:dyDescent="0.25">
      <c r="H1896" t="s">
        <v>5050</v>
      </c>
    </row>
    <row r="1897" spans="8:8" x14ac:dyDescent="0.25">
      <c r="H1897" t="s">
        <v>14607</v>
      </c>
    </row>
    <row r="1899" spans="8:8" x14ac:dyDescent="0.25">
      <c r="H1899" t="s">
        <v>5052</v>
      </c>
    </row>
    <row r="1900" spans="8:8" x14ac:dyDescent="0.25">
      <c r="H1900" t="s">
        <v>5050</v>
      </c>
    </row>
    <row r="1901" spans="8:8" x14ac:dyDescent="0.25">
      <c r="H1901" t="s">
        <v>14608</v>
      </c>
    </row>
    <row r="1903" spans="8:8" x14ac:dyDescent="0.25">
      <c r="H1903" t="s">
        <v>5054</v>
      </c>
    </row>
    <row r="1904" spans="8:8" x14ac:dyDescent="0.25">
      <c r="H1904" t="s">
        <v>5050</v>
      </c>
    </row>
    <row r="1905" spans="8:8" x14ac:dyDescent="0.25">
      <c r="H1905" t="s">
        <v>14609</v>
      </c>
    </row>
    <row r="1907" spans="8:8" x14ac:dyDescent="0.25">
      <c r="H1907" t="s">
        <v>5056</v>
      </c>
    </row>
    <row r="1908" spans="8:8" x14ac:dyDescent="0.25">
      <c r="H1908" t="s">
        <v>5050</v>
      </c>
    </row>
    <row r="1909" spans="8:8" x14ac:dyDescent="0.25">
      <c r="H1909" t="s">
        <v>14610</v>
      </c>
    </row>
    <row r="1911" spans="8:8" x14ac:dyDescent="0.25">
      <c r="H1911" t="s">
        <v>5058</v>
      </c>
    </row>
    <row r="1912" spans="8:8" x14ac:dyDescent="0.25">
      <c r="H1912" t="s">
        <v>5059</v>
      </c>
    </row>
    <row r="1913" spans="8:8" x14ac:dyDescent="0.25">
      <c r="H1913" t="s">
        <v>14611</v>
      </c>
    </row>
    <row r="1915" spans="8:8" x14ac:dyDescent="0.25">
      <c r="H1915" t="s">
        <v>5061</v>
      </c>
    </row>
    <row r="1916" spans="8:8" x14ac:dyDescent="0.25">
      <c r="H1916" t="s">
        <v>5059</v>
      </c>
    </row>
    <row r="1917" spans="8:8" x14ac:dyDescent="0.25">
      <c r="H1917" t="s">
        <v>14612</v>
      </c>
    </row>
    <row r="1919" spans="8:8" x14ac:dyDescent="0.25">
      <c r="H1919" t="s">
        <v>5063</v>
      </c>
    </row>
    <row r="1920" spans="8:8" x14ac:dyDescent="0.25">
      <c r="H1920" t="s">
        <v>5059</v>
      </c>
    </row>
    <row r="1921" spans="8:8" x14ac:dyDescent="0.25">
      <c r="H1921" t="s">
        <v>14613</v>
      </c>
    </row>
    <row r="1923" spans="8:8" x14ac:dyDescent="0.25">
      <c r="H1923" t="s">
        <v>5065</v>
      </c>
    </row>
    <row r="1924" spans="8:8" x14ac:dyDescent="0.25">
      <c r="H1924" t="s">
        <v>5059</v>
      </c>
    </row>
    <row r="1925" spans="8:8" x14ac:dyDescent="0.25">
      <c r="H1925" t="s">
        <v>14614</v>
      </c>
    </row>
    <row r="1927" spans="8:8" x14ac:dyDescent="0.25">
      <c r="H1927" t="s">
        <v>5067</v>
      </c>
    </row>
    <row r="1928" spans="8:8" x14ac:dyDescent="0.25">
      <c r="H1928" t="s">
        <v>5068</v>
      </c>
    </row>
    <row r="1929" spans="8:8" x14ac:dyDescent="0.25">
      <c r="H1929" t="s">
        <v>14615</v>
      </c>
    </row>
    <row r="1931" spans="8:8" x14ac:dyDescent="0.25">
      <c r="H1931" t="s">
        <v>5070</v>
      </c>
    </row>
    <row r="1932" spans="8:8" x14ac:dyDescent="0.25">
      <c r="H1932" t="s">
        <v>5068</v>
      </c>
    </row>
    <row r="1933" spans="8:8" x14ac:dyDescent="0.25">
      <c r="H1933" t="s">
        <v>14616</v>
      </c>
    </row>
    <row r="1935" spans="8:8" x14ac:dyDescent="0.25">
      <c r="H1935" t="s">
        <v>5072</v>
      </c>
    </row>
    <row r="1936" spans="8:8" x14ac:dyDescent="0.25">
      <c r="H1936" t="s">
        <v>5068</v>
      </c>
    </row>
    <row r="1937" spans="8:8" x14ac:dyDescent="0.25">
      <c r="H1937" t="s">
        <v>14617</v>
      </c>
    </row>
    <row r="1939" spans="8:8" x14ac:dyDescent="0.25">
      <c r="H1939" t="s">
        <v>5074</v>
      </c>
    </row>
    <row r="1940" spans="8:8" x14ac:dyDescent="0.25">
      <c r="H1940" t="s">
        <v>5068</v>
      </c>
    </row>
    <row r="1941" spans="8:8" x14ac:dyDescent="0.25">
      <c r="H1941" t="s">
        <v>14618</v>
      </c>
    </row>
    <row r="1943" spans="8:8" x14ac:dyDescent="0.25">
      <c r="H1943" t="s">
        <v>5076</v>
      </c>
    </row>
    <row r="1944" spans="8:8" x14ac:dyDescent="0.25">
      <c r="H1944" t="s">
        <v>5077</v>
      </c>
    </row>
    <row r="1945" spans="8:8" x14ac:dyDescent="0.25">
      <c r="H1945" t="s">
        <v>14619</v>
      </c>
    </row>
    <row r="1947" spans="8:8" x14ac:dyDescent="0.25">
      <c r="H1947" t="s">
        <v>5079</v>
      </c>
    </row>
    <row r="1948" spans="8:8" x14ac:dyDescent="0.25">
      <c r="H1948" t="s">
        <v>5077</v>
      </c>
    </row>
    <row r="1949" spans="8:8" x14ac:dyDescent="0.25">
      <c r="H1949" t="s">
        <v>14620</v>
      </c>
    </row>
    <row r="1951" spans="8:8" x14ac:dyDescent="0.25">
      <c r="H1951" t="s">
        <v>5081</v>
      </c>
    </row>
    <row r="1952" spans="8:8" x14ac:dyDescent="0.25">
      <c r="H1952" t="s">
        <v>5077</v>
      </c>
    </row>
    <row r="1953" spans="8:8" x14ac:dyDescent="0.25">
      <c r="H1953" t="s">
        <v>14621</v>
      </c>
    </row>
    <row r="1955" spans="8:8" x14ac:dyDescent="0.25">
      <c r="H1955" t="s">
        <v>5083</v>
      </c>
    </row>
    <row r="1956" spans="8:8" x14ac:dyDescent="0.25">
      <c r="H1956" t="s">
        <v>5077</v>
      </c>
    </row>
    <row r="1957" spans="8:8" x14ac:dyDescent="0.25">
      <c r="H1957" t="s">
        <v>14622</v>
      </c>
    </row>
    <row r="1959" spans="8:8" x14ac:dyDescent="0.25">
      <c r="H1959" t="s">
        <v>5085</v>
      </c>
    </row>
    <row r="1960" spans="8:8" x14ac:dyDescent="0.25">
      <c r="H1960" t="s">
        <v>5086</v>
      </c>
    </row>
    <row r="1961" spans="8:8" x14ac:dyDescent="0.25">
      <c r="H1961" t="s">
        <v>14623</v>
      </c>
    </row>
    <row r="1963" spans="8:8" x14ac:dyDescent="0.25">
      <c r="H1963" t="s">
        <v>5088</v>
      </c>
    </row>
    <row r="1964" spans="8:8" x14ac:dyDescent="0.25">
      <c r="H1964" t="s">
        <v>5086</v>
      </c>
    </row>
    <row r="1965" spans="8:8" x14ac:dyDescent="0.25">
      <c r="H1965" t="s">
        <v>14624</v>
      </c>
    </row>
    <row r="1967" spans="8:8" x14ac:dyDescent="0.25">
      <c r="H1967" t="s">
        <v>5090</v>
      </c>
    </row>
    <row r="1968" spans="8:8" x14ac:dyDescent="0.25">
      <c r="H1968" t="s">
        <v>5086</v>
      </c>
    </row>
    <row r="1969" spans="8:8" x14ac:dyDescent="0.25">
      <c r="H1969" t="s">
        <v>14625</v>
      </c>
    </row>
    <row r="1971" spans="8:8" x14ac:dyDescent="0.25">
      <c r="H1971" t="s">
        <v>5092</v>
      </c>
    </row>
    <row r="1972" spans="8:8" x14ac:dyDescent="0.25">
      <c r="H1972" t="s">
        <v>5086</v>
      </c>
    </row>
    <row r="1973" spans="8:8" x14ac:dyDescent="0.25">
      <c r="H1973" t="s">
        <v>14626</v>
      </c>
    </row>
    <row r="1975" spans="8:8" x14ac:dyDescent="0.25">
      <c r="H1975" t="s">
        <v>5094</v>
      </c>
    </row>
    <row r="1976" spans="8:8" x14ac:dyDescent="0.25">
      <c r="H1976" t="s">
        <v>5095</v>
      </c>
    </row>
    <row r="1977" spans="8:8" x14ac:dyDescent="0.25">
      <c r="H1977" t="s">
        <v>14627</v>
      </c>
    </row>
    <row r="1979" spans="8:8" x14ac:dyDescent="0.25">
      <c r="H1979" t="s">
        <v>5097</v>
      </c>
    </row>
    <row r="1980" spans="8:8" x14ac:dyDescent="0.25">
      <c r="H1980" t="s">
        <v>5095</v>
      </c>
    </row>
    <row r="1981" spans="8:8" x14ac:dyDescent="0.25">
      <c r="H1981" t="s">
        <v>14628</v>
      </c>
    </row>
    <row r="1983" spans="8:8" x14ac:dyDescent="0.25">
      <c r="H1983" t="s">
        <v>5099</v>
      </c>
    </row>
    <row r="1984" spans="8:8" x14ac:dyDescent="0.25">
      <c r="H1984" t="s">
        <v>5095</v>
      </c>
    </row>
    <row r="1985" spans="8:8" x14ac:dyDescent="0.25">
      <c r="H1985" t="s">
        <v>14629</v>
      </c>
    </row>
    <row r="1987" spans="8:8" x14ac:dyDescent="0.25">
      <c r="H1987" t="s">
        <v>5101</v>
      </c>
    </row>
    <row r="1988" spans="8:8" x14ac:dyDescent="0.25">
      <c r="H1988" t="s">
        <v>5095</v>
      </c>
    </row>
    <row r="1989" spans="8:8" x14ac:dyDescent="0.25">
      <c r="H1989" t="s">
        <v>14630</v>
      </c>
    </row>
    <row r="1991" spans="8:8" x14ac:dyDescent="0.25">
      <c r="H1991" t="s">
        <v>5103</v>
      </c>
    </row>
    <row r="1992" spans="8:8" x14ac:dyDescent="0.25">
      <c r="H1992" t="s">
        <v>5104</v>
      </c>
    </row>
    <row r="1993" spans="8:8" x14ac:dyDescent="0.25">
      <c r="H1993" t="s">
        <v>14631</v>
      </c>
    </row>
    <row r="1995" spans="8:8" x14ac:dyDescent="0.25">
      <c r="H1995" t="s">
        <v>5106</v>
      </c>
    </row>
    <row r="1996" spans="8:8" x14ac:dyDescent="0.25">
      <c r="H1996" t="s">
        <v>5104</v>
      </c>
    </row>
    <row r="1997" spans="8:8" x14ac:dyDescent="0.25">
      <c r="H1997" t="s">
        <v>14632</v>
      </c>
    </row>
    <row r="1999" spans="8:8" x14ac:dyDescent="0.25">
      <c r="H1999" t="s">
        <v>5108</v>
      </c>
    </row>
    <row r="2000" spans="8:8" x14ac:dyDescent="0.25">
      <c r="H2000" t="s">
        <v>5104</v>
      </c>
    </row>
    <row r="2001" spans="8:8" x14ac:dyDescent="0.25">
      <c r="H2001" t="s">
        <v>14633</v>
      </c>
    </row>
    <row r="2003" spans="8:8" x14ac:dyDescent="0.25">
      <c r="H2003" t="s">
        <v>5110</v>
      </c>
    </row>
    <row r="2004" spans="8:8" x14ac:dyDescent="0.25">
      <c r="H2004" t="s">
        <v>5104</v>
      </c>
    </row>
    <row r="2005" spans="8:8" x14ac:dyDescent="0.25">
      <c r="H2005" t="s">
        <v>14634</v>
      </c>
    </row>
    <row r="2007" spans="8:8" x14ac:dyDescent="0.25">
      <c r="H2007" t="s">
        <v>5112</v>
      </c>
    </row>
    <row r="2008" spans="8:8" x14ac:dyDescent="0.25">
      <c r="H2008" t="s">
        <v>5113</v>
      </c>
    </row>
    <row r="2009" spans="8:8" x14ac:dyDescent="0.25">
      <c r="H2009" t="s">
        <v>14635</v>
      </c>
    </row>
    <row r="2011" spans="8:8" x14ac:dyDescent="0.25">
      <c r="H2011" t="s">
        <v>5115</v>
      </c>
    </row>
    <row r="2012" spans="8:8" x14ac:dyDescent="0.25">
      <c r="H2012" t="s">
        <v>5113</v>
      </c>
    </row>
    <row r="2013" spans="8:8" x14ac:dyDescent="0.25">
      <c r="H2013" t="s">
        <v>14636</v>
      </c>
    </row>
    <row r="2015" spans="8:8" x14ac:dyDescent="0.25">
      <c r="H2015" t="s">
        <v>5117</v>
      </c>
    </row>
    <row r="2016" spans="8:8" x14ac:dyDescent="0.25">
      <c r="H2016" t="s">
        <v>5113</v>
      </c>
    </row>
    <row r="2017" spans="8:8" x14ac:dyDescent="0.25">
      <c r="H2017" t="s">
        <v>14637</v>
      </c>
    </row>
    <row r="2019" spans="8:8" x14ac:dyDescent="0.25">
      <c r="H2019" t="s">
        <v>5119</v>
      </c>
    </row>
    <row r="2020" spans="8:8" x14ac:dyDescent="0.25">
      <c r="H2020" t="s">
        <v>5113</v>
      </c>
    </row>
    <row r="2021" spans="8:8" x14ac:dyDescent="0.25">
      <c r="H2021" t="s">
        <v>14638</v>
      </c>
    </row>
    <row r="2023" spans="8:8" x14ac:dyDescent="0.25">
      <c r="H2023" t="s">
        <v>5121</v>
      </c>
    </row>
    <row r="2024" spans="8:8" x14ac:dyDescent="0.25">
      <c r="H2024" t="s">
        <v>5122</v>
      </c>
    </row>
    <row r="2025" spans="8:8" x14ac:dyDescent="0.25">
      <c r="H2025" t="s">
        <v>14639</v>
      </c>
    </row>
    <row r="2027" spans="8:8" x14ac:dyDescent="0.25">
      <c r="H2027" t="s">
        <v>5124</v>
      </c>
    </row>
    <row r="2028" spans="8:8" x14ac:dyDescent="0.25">
      <c r="H2028" t="s">
        <v>5122</v>
      </c>
    </row>
    <row r="2029" spans="8:8" x14ac:dyDescent="0.25">
      <c r="H2029" t="s">
        <v>14640</v>
      </c>
    </row>
    <row r="2031" spans="8:8" x14ac:dyDescent="0.25">
      <c r="H2031" t="s">
        <v>5126</v>
      </c>
    </row>
    <row r="2032" spans="8:8" x14ac:dyDescent="0.25">
      <c r="H2032" t="s">
        <v>5122</v>
      </c>
    </row>
    <row r="2033" spans="8:8" x14ac:dyDescent="0.25">
      <c r="H2033" t="s">
        <v>14641</v>
      </c>
    </row>
    <row r="2035" spans="8:8" x14ac:dyDescent="0.25">
      <c r="H2035" t="s">
        <v>5128</v>
      </c>
    </row>
    <row r="2036" spans="8:8" x14ac:dyDescent="0.25">
      <c r="H2036" t="s">
        <v>5122</v>
      </c>
    </row>
    <row r="2037" spans="8:8" x14ac:dyDescent="0.25">
      <c r="H2037" t="s">
        <v>14642</v>
      </c>
    </row>
    <row r="2039" spans="8:8" x14ac:dyDescent="0.25">
      <c r="H2039" t="s">
        <v>5130</v>
      </c>
    </row>
    <row r="2040" spans="8:8" x14ac:dyDescent="0.25">
      <c r="H2040" t="s">
        <v>5131</v>
      </c>
    </row>
    <row r="2041" spans="8:8" x14ac:dyDescent="0.25">
      <c r="H2041" t="s">
        <v>14643</v>
      </c>
    </row>
    <row r="2043" spans="8:8" x14ac:dyDescent="0.25">
      <c r="H2043" t="s">
        <v>5133</v>
      </c>
    </row>
    <row r="2044" spans="8:8" x14ac:dyDescent="0.25">
      <c r="H2044" t="s">
        <v>5131</v>
      </c>
    </row>
    <row r="2045" spans="8:8" x14ac:dyDescent="0.25">
      <c r="H2045" t="s">
        <v>14644</v>
      </c>
    </row>
    <row r="2047" spans="8:8" x14ac:dyDescent="0.25">
      <c r="H2047" t="s">
        <v>5135</v>
      </c>
    </row>
    <row r="2048" spans="8:8" x14ac:dyDescent="0.25">
      <c r="H2048" t="s">
        <v>5131</v>
      </c>
    </row>
    <row r="2049" spans="8:8" x14ac:dyDescent="0.25">
      <c r="H2049" t="s">
        <v>14645</v>
      </c>
    </row>
    <row r="2051" spans="8:8" x14ac:dyDescent="0.25">
      <c r="H2051" t="s">
        <v>5137</v>
      </c>
    </row>
    <row r="2052" spans="8:8" x14ac:dyDescent="0.25">
      <c r="H2052" t="s">
        <v>5131</v>
      </c>
    </row>
    <row r="2053" spans="8:8" x14ac:dyDescent="0.25">
      <c r="H2053" t="s">
        <v>14646</v>
      </c>
    </row>
    <row r="2055" spans="8:8" x14ac:dyDescent="0.25">
      <c r="H2055" t="s">
        <v>5139</v>
      </c>
    </row>
    <row r="2056" spans="8:8" x14ac:dyDescent="0.25">
      <c r="H2056" t="s">
        <v>5140</v>
      </c>
    </row>
    <row r="2057" spans="8:8" x14ac:dyDescent="0.25">
      <c r="H2057" t="s">
        <v>14647</v>
      </c>
    </row>
    <row r="2059" spans="8:8" x14ac:dyDescent="0.25">
      <c r="H2059" t="s">
        <v>5142</v>
      </c>
    </row>
    <row r="2060" spans="8:8" x14ac:dyDescent="0.25">
      <c r="H2060" t="s">
        <v>5140</v>
      </c>
    </row>
    <row r="2061" spans="8:8" x14ac:dyDescent="0.25">
      <c r="H2061" t="s">
        <v>14648</v>
      </c>
    </row>
    <row r="2063" spans="8:8" x14ac:dyDescent="0.25">
      <c r="H2063" t="s">
        <v>5144</v>
      </c>
    </row>
    <row r="2064" spans="8:8" x14ac:dyDescent="0.25">
      <c r="H2064" t="s">
        <v>5140</v>
      </c>
    </row>
    <row r="2065" spans="8:8" x14ac:dyDescent="0.25">
      <c r="H2065" t="s">
        <v>14649</v>
      </c>
    </row>
    <row r="2067" spans="8:8" x14ac:dyDescent="0.25">
      <c r="H2067" t="s">
        <v>5146</v>
      </c>
    </row>
    <row r="2068" spans="8:8" x14ac:dyDescent="0.25">
      <c r="H2068" t="s">
        <v>5140</v>
      </c>
    </row>
    <row r="2069" spans="8:8" x14ac:dyDescent="0.25">
      <c r="H2069" t="s">
        <v>14650</v>
      </c>
    </row>
    <row r="2071" spans="8:8" x14ac:dyDescent="0.25">
      <c r="H2071" t="s">
        <v>5148</v>
      </c>
    </row>
    <row r="2072" spans="8:8" x14ac:dyDescent="0.25">
      <c r="H2072" t="s">
        <v>5149</v>
      </c>
    </row>
    <row r="2073" spans="8:8" x14ac:dyDescent="0.25">
      <c r="H2073" t="s">
        <v>14651</v>
      </c>
    </row>
    <row r="2075" spans="8:8" x14ac:dyDescent="0.25">
      <c r="H2075" t="s">
        <v>5151</v>
      </c>
    </row>
    <row r="2076" spans="8:8" x14ac:dyDescent="0.25">
      <c r="H2076" t="s">
        <v>5149</v>
      </c>
    </row>
    <row r="2077" spans="8:8" x14ac:dyDescent="0.25">
      <c r="H2077" t="s">
        <v>14652</v>
      </c>
    </row>
    <row r="2079" spans="8:8" x14ac:dyDescent="0.25">
      <c r="H2079" t="s">
        <v>5153</v>
      </c>
    </row>
    <row r="2080" spans="8:8" x14ac:dyDescent="0.25">
      <c r="H2080" t="s">
        <v>5149</v>
      </c>
    </row>
    <row r="2081" spans="8:8" x14ac:dyDescent="0.25">
      <c r="H2081" t="s">
        <v>14653</v>
      </c>
    </row>
    <row r="2083" spans="8:8" x14ac:dyDescent="0.25">
      <c r="H2083" t="s">
        <v>5155</v>
      </c>
    </row>
    <row r="2084" spans="8:8" x14ac:dyDescent="0.25">
      <c r="H2084" t="s">
        <v>5149</v>
      </c>
    </row>
    <row r="2085" spans="8:8" x14ac:dyDescent="0.25">
      <c r="H2085" t="s">
        <v>14654</v>
      </c>
    </row>
    <row r="2087" spans="8:8" x14ac:dyDescent="0.25">
      <c r="H2087" t="s">
        <v>5157</v>
      </c>
    </row>
    <row r="2088" spans="8:8" x14ac:dyDescent="0.25">
      <c r="H2088" t="s">
        <v>5158</v>
      </c>
    </row>
    <row r="2089" spans="8:8" x14ac:dyDescent="0.25">
      <c r="H2089" t="s">
        <v>14655</v>
      </c>
    </row>
    <row r="2091" spans="8:8" x14ac:dyDescent="0.25">
      <c r="H2091" t="s">
        <v>5160</v>
      </c>
    </row>
    <row r="2092" spans="8:8" x14ac:dyDescent="0.25">
      <c r="H2092" t="s">
        <v>5158</v>
      </c>
    </row>
    <row r="2093" spans="8:8" x14ac:dyDescent="0.25">
      <c r="H2093" t="s">
        <v>14656</v>
      </c>
    </row>
    <row r="2095" spans="8:8" x14ac:dyDescent="0.25">
      <c r="H2095" t="s">
        <v>5162</v>
      </c>
    </row>
    <row r="2096" spans="8:8" x14ac:dyDescent="0.25">
      <c r="H2096" t="s">
        <v>5158</v>
      </c>
    </row>
    <row r="2097" spans="8:8" x14ac:dyDescent="0.25">
      <c r="H2097" t="s">
        <v>14657</v>
      </c>
    </row>
    <row r="2099" spans="8:8" x14ac:dyDescent="0.25">
      <c r="H2099" t="s">
        <v>5164</v>
      </c>
    </row>
    <row r="2100" spans="8:8" x14ac:dyDescent="0.25">
      <c r="H2100" t="s">
        <v>5158</v>
      </c>
    </row>
    <row r="2101" spans="8:8" x14ac:dyDescent="0.25">
      <c r="H2101" t="s">
        <v>14658</v>
      </c>
    </row>
    <row r="2103" spans="8:8" x14ac:dyDescent="0.25">
      <c r="H2103" t="s">
        <v>5166</v>
      </c>
    </row>
    <row r="2104" spans="8:8" x14ac:dyDescent="0.25">
      <c r="H2104" t="s">
        <v>5167</v>
      </c>
    </row>
    <row r="2105" spans="8:8" x14ac:dyDescent="0.25">
      <c r="H2105" t="s">
        <v>14659</v>
      </c>
    </row>
    <row r="2107" spans="8:8" x14ac:dyDescent="0.25">
      <c r="H2107" t="s">
        <v>5169</v>
      </c>
    </row>
    <row r="2108" spans="8:8" x14ac:dyDescent="0.25">
      <c r="H2108" t="s">
        <v>5167</v>
      </c>
    </row>
    <row r="2109" spans="8:8" x14ac:dyDescent="0.25">
      <c r="H2109" t="s">
        <v>14660</v>
      </c>
    </row>
    <row r="2111" spans="8:8" x14ac:dyDescent="0.25">
      <c r="H2111" t="s">
        <v>5171</v>
      </c>
    </row>
    <row r="2112" spans="8:8" x14ac:dyDescent="0.25">
      <c r="H2112" t="s">
        <v>5167</v>
      </c>
    </row>
    <row r="2113" spans="8:8" x14ac:dyDescent="0.25">
      <c r="H2113" t="s">
        <v>14661</v>
      </c>
    </row>
    <row r="2115" spans="8:8" x14ac:dyDescent="0.25">
      <c r="H2115" t="s">
        <v>5173</v>
      </c>
    </row>
    <row r="2116" spans="8:8" x14ac:dyDescent="0.25">
      <c r="H2116" t="s">
        <v>5167</v>
      </c>
    </row>
    <row r="2117" spans="8:8" x14ac:dyDescent="0.25">
      <c r="H2117" t="s">
        <v>14662</v>
      </c>
    </row>
    <row r="2119" spans="8:8" x14ac:dyDescent="0.25">
      <c r="H2119" t="s">
        <v>5175</v>
      </c>
    </row>
    <row r="2120" spans="8:8" x14ac:dyDescent="0.25">
      <c r="H2120" t="s">
        <v>5176</v>
      </c>
    </row>
    <row r="2121" spans="8:8" x14ac:dyDescent="0.25">
      <c r="H2121" t="s">
        <v>14663</v>
      </c>
    </row>
    <row r="2123" spans="8:8" x14ac:dyDescent="0.25">
      <c r="H2123" t="s">
        <v>5178</v>
      </c>
    </row>
    <row r="2124" spans="8:8" x14ac:dyDescent="0.25">
      <c r="H2124" t="s">
        <v>5176</v>
      </c>
    </row>
    <row r="2125" spans="8:8" x14ac:dyDescent="0.25">
      <c r="H2125" t="s">
        <v>14664</v>
      </c>
    </row>
    <row r="2127" spans="8:8" x14ac:dyDescent="0.25">
      <c r="H2127" t="s">
        <v>5180</v>
      </c>
    </row>
    <row r="2128" spans="8:8" x14ac:dyDescent="0.25">
      <c r="H2128" t="s">
        <v>5176</v>
      </c>
    </row>
    <row r="2129" spans="8:8" x14ac:dyDescent="0.25">
      <c r="H2129" t="s">
        <v>14665</v>
      </c>
    </row>
    <row r="2131" spans="8:8" x14ac:dyDescent="0.25">
      <c r="H2131" t="s">
        <v>5182</v>
      </c>
    </row>
    <row r="2132" spans="8:8" x14ac:dyDescent="0.25">
      <c r="H2132" t="s">
        <v>5176</v>
      </c>
    </row>
    <row r="2133" spans="8:8" x14ac:dyDescent="0.25">
      <c r="H2133" t="s">
        <v>14666</v>
      </c>
    </row>
    <row r="2135" spans="8:8" x14ac:dyDescent="0.25">
      <c r="H2135" t="s">
        <v>5184</v>
      </c>
    </row>
    <row r="2136" spans="8:8" x14ac:dyDescent="0.25">
      <c r="H2136" t="s">
        <v>5185</v>
      </c>
    </row>
    <row r="2137" spans="8:8" x14ac:dyDescent="0.25">
      <c r="H2137" t="s">
        <v>14667</v>
      </c>
    </row>
    <row r="2139" spans="8:8" x14ac:dyDescent="0.25">
      <c r="H2139" t="s">
        <v>5187</v>
      </c>
    </row>
    <row r="2140" spans="8:8" x14ac:dyDescent="0.25">
      <c r="H2140" t="s">
        <v>5185</v>
      </c>
    </row>
    <row r="2141" spans="8:8" x14ac:dyDescent="0.25">
      <c r="H2141" t="s">
        <v>14668</v>
      </c>
    </row>
    <row r="2143" spans="8:8" x14ac:dyDescent="0.25">
      <c r="H2143" t="s">
        <v>5189</v>
      </c>
    </row>
    <row r="2144" spans="8:8" x14ac:dyDescent="0.25">
      <c r="H2144" t="s">
        <v>5185</v>
      </c>
    </row>
    <row r="2145" spans="8:8" x14ac:dyDescent="0.25">
      <c r="H2145" t="s">
        <v>14669</v>
      </c>
    </row>
    <row r="2147" spans="8:8" x14ac:dyDescent="0.25">
      <c r="H2147" t="s">
        <v>5191</v>
      </c>
    </row>
    <row r="2148" spans="8:8" x14ac:dyDescent="0.25">
      <c r="H2148" t="s">
        <v>5185</v>
      </c>
    </row>
    <row r="2149" spans="8:8" x14ac:dyDescent="0.25">
      <c r="H2149" t="s">
        <v>14670</v>
      </c>
    </row>
    <row r="2151" spans="8:8" x14ac:dyDescent="0.25">
      <c r="H2151" t="s">
        <v>5193</v>
      </c>
    </row>
    <row r="2152" spans="8:8" x14ac:dyDescent="0.25">
      <c r="H2152" t="s">
        <v>5194</v>
      </c>
    </row>
    <row r="2153" spans="8:8" x14ac:dyDescent="0.25">
      <c r="H2153" t="s">
        <v>14671</v>
      </c>
    </row>
    <row r="2155" spans="8:8" x14ac:dyDescent="0.25">
      <c r="H2155" t="s">
        <v>5196</v>
      </c>
    </row>
    <row r="2156" spans="8:8" x14ac:dyDescent="0.25">
      <c r="H2156" t="s">
        <v>5194</v>
      </c>
    </row>
    <row r="2157" spans="8:8" x14ac:dyDescent="0.25">
      <c r="H2157" t="s">
        <v>14672</v>
      </c>
    </row>
    <row r="2159" spans="8:8" x14ac:dyDescent="0.25">
      <c r="H2159" t="s">
        <v>5198</v>
      </c>
    </row>
    <row r="2160" spans="8:8" x14ac:dyDescent="0.25">
      <c r="H2160" t="s">
        <v>5194</v>
      </c>
    </row>
    <row r="2161" spans="8:8" x14ac:dyDescent="0.25">
      <c r="H2161" t="s">
        <v>14673</v>
      </c>
    </row>
    <row r="2163" spans="8:8" x14ac:dyDescent="0.25">
      <c r="H2163" t="s">
        <v>5200</v>
      </c>
    </row>
    <row r="2164" spans="8:8" x14ac:dyDescent="0.25">
      <c r="H2164" t="s">
        <v>5194</v>
      </c>
    </row>
    <row r="2165" spans="8:8" x14ac:dyDescent="0.25">
      <c r="H2165" t="s">
        <v>14674</v>
      </c>
    </row>
    <row r="2167" spans="8:8" x14ac:dyDescent="0.25">
      <c r="H2167" t="s">
        <v>5202</v>
      </c>
    </row>
    <row r="2168" spans="8:8" x14ac:dyDescent="0.25">
      <c r="H2168" t="s">
        <v>5203</v>
      </c>
    </row>
    <row r="2169" spans="8:8" x14ac:dyDescent="0.25">
      <c r="H2169" t="s">
        <v>14675</v>
      </c>
    </row>
    <row r="2171" spans="8:8" x14ac:dyDescent="0.25">
      <c r="H2171" t="s">
        <v>5205</v>
      </c>
    </row>
    <row r="2172" spans="8:8" x14ac:dyDescent="0.25">
      <c r="H2172" t="s">
        <v>5203</v>
      </c>
    </row>
    <row r="2173" spans="8:8" x14ac:dyDescent="0.25">
      <c r="H2173" t="s">
        <v>14676</v>
      </c>
    </row>
    <row r="2175" spans="8:8" x14ac:dyDescent="0.25">
      <c r="H2175" t="s">
        <v>5207</v>
      </c>
    </row>
    <row r="2176" spans="8:8" x14ac:dyDescent="0.25">
      <c r="H2176" t="s">
        <v>5203</v>
      </c>
    </row>
    <row r="2177" spans="8:8" x14ac:dyDescent="0.25">
      <c r="H2177" t="s">
        <v>14677</v>
      </c>
    </row>
    <row r="2179" spans="8:8" x14ac:dyDescent="0.25">
      <c r="H2179" t="s">
        <v>5209</v>
      </c>
    </row>
    <row r="2180" spans="8:8" x14ac:dyDescent="0.25">
      <c r="H2180" t="s">
        <v>5203</v>
      </c>
    </row>
    <row r="2181" spans="8:8" x14ac:dyDescent="0.25">
      <c r="H2181" t="s">
        <v>14678</v>
      </c>
    </row>
    <row r="2183" spans="8:8" x14ac:dyDescent="0.25">
      <c r="H2183" t="s">
        <v>5211</v>
      </c>
    </row>
    <row r="2184" spans="8:8" x14ac:dyDescent="0.25">
      <c r="H2184" t="s">
        <v>5212</v>
      </c>
    </row>
    <row r="2185" spans="8:8" x14ac:dyDescent="0.25">
      <c r="H2185" t="s">
        <v>14679</v>
      </c>
    </row>
    <row r="2187" spans="8:8" x14ac:dyDescent="0.25">
      <c r="H2187" t="s">
        <v>5214</v>
      </c>
    </row>
    <row r="2188" spans="8:8" x14ac:dyDescent="0.25">
      <c r="H2188" t="s">
        <v>5212</v>
      </c>
    </row>
    <row r="2189" spans="8:8" x14ac:dyDescent="0.25">
      <c r="H2189" t="s">
        <v>14680</v>
      </c>
    </row>
    <row r="2191" spans="8:8" x14ac:dyDescent="0.25">
      <c r="H2191" t="s">
        <v>5216</v>
      </c>
    </row>
    <row r="2192" spans="8:8" x14ac:dyDescent="0.25">
      <c r="H2192" t="s">
        <v>5212</v>
      </c>
    </row>
    <row r="2193" spans="8:8" x14ac:dyDescent="0.25">
      <c r="H2193" t="s">
        <v>14681</v>
      </c>
    </row>
    <row r="2195" spans="8:8" x14ac:dyDescent="0.25">
      <c r="H2195" t="s">
        <v>5218</v>
      </c>
    </row>
    <row r="2196" spans="8:8" x14ac:dyDescent="0.25">
      <c r="H2196" t="s">
        <v>5212</v>
      </c>
    </row>
    <row r="2197" spans="8:8" x14ac:dyDescent="0.25">
      <c r="H2197" t="s">
        <v>14682</v>
      </c>
    </row>
    <row r="2199" spans="8:8" x14ac:dyDescent="0.25">
      <c r="H2199" t="s">
        <v>5220</v>
      </c>
    </row>
    <row r="2200" spans="8:8" x14ac:dyDescent="0.25">
      <c r="H2200" t="s">
        <v>5221</v>
      </c>
    </row>
    <row r="2201" spans="8:8" x14ac:dyDescent="0.25">
      <c r="H2201" t="s">
        <v>14683</v>
      </c>
    </row>
    <row r="2203" spans="8:8" x14ac:dyDescent="0.25">
      <c r="H2203" t="s">
        <v>5223</v>
      </c>
    </row>
    <row r="2204" spans="8:8" x14ac:dyDescent="0.25">
      <c r="H2204" t="s">
        <v>5221</v>
      </c>
    </row>
    <row r="2205" spans="8:8" x14ac:dyDescent="0.25">
      <c r="H2205" t="s">
        <v>14684</v>
      </c>
    </row>
    <row r="2207" spans="8:8" x14ac:dyDescent="0.25">
      <c r="H2207" t="s">
        <v>5225</v>
      </c>
    </row>
    <row r="2208" spans="8:8" x14ac:dyDescent="0.25">
      <c r="H2208" t="s">
        <v>5221</v>
      </c>
    </row>
    <row r="2209" spans="8:8" x14ac:dyDescent="0.25">
      <c r="H2209" t="s">
        <v>14685</v>
      </c>
    </row>
    <row r="2211" spans="8:8" x14ac:dyDescent="0.25">
      <c r="H2211" t="s">
        <v>5227</v>
      </c>
    </row>
    <row r="2212" spans="8:8" x14ac:dyDescent="0.25">
      <c r="H2212" t="s">
        <v>5221</v>
      </c>
    </row>
    <row r="2213" spans="8:8" x14ac:dyDescent="0.25">
      <c r="H2213" t="s">
        <v>14686</v>
      </c>
    </row>
    <row r="2215" spans="8:8" x14ac:dyDescent="0.25">
      <c r="H2215" t="s">
        <v>5229</v>
      </c>
    </row>
    <row r="2216" spans="8:8" x14ac:dyDescent="0.25">
      <c r="H2216" t="s">
        <v>5230</v>
      </c>
    </row>
    <row r="2217" spans="8:8" x14ac:dyDescent="0.25">
      <c r="H2217" t="s">
        <v>14687</v>
      </c>
    </row>
    <row r="2219" spans="8:8" x14ac:dyDescent="0.25">
      <c r="H2219" t="s">
        <v>5232</v>
      </c>
    </row>
    <row r="2220" spans="8:8" x14ac:dyDescent="0.25">
      <c r="H2220" t="s">
        <v>5230</v>
      </c>
    </row>
    <row r="2221" spans="8:8" x14ac:dyDescent="0.25">
      <c r="H2221" t="s">
        <v>14688</v>
      </c>
    </row>
    <row r="2223" spans="8:8" x14ac:dyDescent="0.25">
      <c r="H2223" t="s">
        <v>5234</v>
      </c>
    </row>
    <row r="2224" spans="8:8" x14ac:dyDescent="0.25">
      <c r="H2224" t="s">
        <v>5230</v>
      </c>
    </row>
    <row r="2225" spans="8:8" x14ac:dyDescent="0.25">
      <c r="H2225" t="s">
        <v>14689</v>
      </c>
    </row>
    <row r="2227" spans="8:8" x14ac:dyDescent="0.25">
      <c r="H2227" t="s">
        <v>5236</v>
      </c>
    </row>
    <row r="2228" spans="8:8" x14ac:dyDescent="0.25">
      <c r="H2228" t="s">
        <v>5230</v>
      </c>
    </row>
    <row r="2229" spans="8:8" x14ac:dyDescent="0.25">
      <c r="H2229" t="s">
        <v>14690</v>
      </c>
    </row>
    <row r="2231" spans="8:8" x14ac:dyDescent="0.25">
      <c r="H2231" t="s">
        <v>5238</v>
      </c>
    </row>
    <row r="2232" spans="8:8" x14ac:dyDescent="0.25">
      <c r="H2232" t="s">
        <v>5239</v>
      </c>
    </row>
    <row r="2233" spans="8:8" x14ac:dyDescent="0.25">
      <c r="H2233" t="s">
        <v>14691</v>
      </c>
    </row>
    <row r="2235" spans="8:8" x14ac:dyDescent="0.25">
      <c r="H2235" t="s">
        <v>5241</v>
      </c>
    </row>
    <row r="2236" spans="8:8" x14ac:dyDescent="0.25">
      <c r="H2236" t="s">
        <v>5239</v>
      </c>
    </row>
    <row r="2237" spans="8:8" x14ac:dyDescent="0.25">
      <c r="H2237" t="s">
        <v>14692</v>
      </c>
    </row>
    <row r="2239" spans="8:8" x14ac:dyDescent="0.25">
      <c r="H2239" t="s">
        <v>5243</v>
      </c>
    </row>
    <row r="2240" spans="8:8" x14ac:dyDescent="0.25">
      <c r="H2240" t="s">
        <v>5239</v>
      </c>
    </row>
    <row r="2241" spans="8:8" x14ac:dyDescent="0.25">
      <c r="H2241" t="s">
        <v>14693</v>
      </c>
    </row>
    <row r="2243" spans="8:8" x14ac:dyDescent="0.25">
      <c r="H2243" t="s">
        <v>5245</v>
      </c>
    </row>
    <row r="2244" spans="8:8" x14ac:dyDescent="0.25">
      <c r="H2244" t="s">
        <v>5239</v>
      </c>
    </row>
    <row r="2245" spans="8:8" x14ac:dyDescent="0.25">
      <c r="H2245" t="s">
        <v>14694</v>
      </c>
    </row>
    <row r="2247" spans="8:8" x14ac:dyDescent="0.25">
      <c r="H2247" t="s">
        <v>5247</v>
      </c>
    </row>
    <row r="2248" spans="8:8" x14ac:dyDescent="0.25">
      <c r="H2248" t="s">
        <v>5248</v>
      </c>
    </row>
    <row r="2249" spans="8:8" x14ac:dyDescent="0.25">
      <c r="H2249" t="s">
        <v>14695</v>
      </c>
    </row>
    <row r="2251" spans="8:8" x14ac:dyDescent="0.25">
      <c r="H2251" t="s">
        <v>5250</v>
      </c>
    </row>
    <row r="2252" spans="8:8" x14ac:dyDescent="0.25">
      <c r="H2252" t="s">
        <v>5248</v>
      </c>
    </row>
    <row r="2253" spans="8:8" x14ac:dyDescent="0.25">
      <c r="H2253" t="s">
        <v>14696</v>
      </c>
    </row>
    <row r="2255" spans="8:8" x14ac:dyDescent="0.25">
      <c r="H2255" t="s">
        <v>5252</v>
      </c>
    </row>
    <row r="2256" spans="8:8" x14ac:dyDescent="0.25">
      <c r="H2256" t="s">
        <v>5248</v>
      </c>
    </row>
    <row r="2257" spans="8:8" x14ac:dyDescent="0.25">
      <c r="H2257" t="s">
        <v>14697</v>
      </c>
    </row>
    <row r="2259" spans="8:8" x14ac:dyDescent="0.25">
      <c r="H2259" t="s">
        <v>5254</v>
      </c>
    </row>
    <row r="2260" spans="8:8" x14ac:dyDescent="0.25">
      <c r="H2260" t="s">
        <v>5248</v>
      </c>
    </row>
    <row r="2261" spans="8:8" x14ac:dyDescent="0.25">
      <c r="H2261" t="s">
        <v>14698</v>
      </c>
    </row>
    <row r="2263" spans="8:8" x14ac:dyDescent="0.25">
      <c r="H2263" t="s">
        <v>5256</v>
      </c>
    </row>
    <row r="2264" spans="8:8" x14ac:dyDescent="0.25">
      <c r="H2264" t="s">
        <v>5257</v>
      </c>
    </row>
    <row r="2265" spans="8:8" x14ac:dyDescent="0.25">
      <c r="H2265" t="s">
        <v>14699</v>
      </c>
    </row>
    <row r="2267" spans="8:8" x14ac:dyDescent="0.25">
      <c r="H2267" t="s">
        <v>5259</v>
      </c>
    </row>
    <row r="2268" spans="8:8" x14ac:dyDescent="0.25">
      <c r="H2268" t="s">
        <v>5257</v>
      </c>
    </row>
    <row r="2269" spans="8:8" x14ac:dyDescent="0.25">
      <c r="H2269" t="s">
        <v>14700</v>
      </c>
    </row>
    <row r="2271" spans="8:8" x14ac:dyDescent="0.25">
      <c r="H2271" t="s">
        <v>5261</v>
      </c>
    </row>
    <row r="2272" spans="8:8" x14ac:dyDescent="0.25">
      <c r="H2272" t="s">
        <v>5257</v>
      </c>
    </row>
    <row r="2273" spans="8:8" x14ac:dyDescent="0.25">
      <c r="H2273" t="s">
        <v>14701</v>
      </c>
    </row>
    <row r="2275" spans="8:8" x14ac:dyDescent="0.25">
      <c r="H2275" t="s">
        <v>5263</v>
      </c>
    </row>
    <row r="2276" spans="8:8" x14ac:dyDescent="0.25">
      <c r="H2276" t="s">
        <v>5257</v>
      </c>
    </row>
    <row r="2277" spans="8:8" x14ac:dyDescent="0.25">
      <c r="H2277" t="s">
        <v>14702</v>
      </c>
    </row>
    <row r="2279" spans="8:8" x14ac:dyDescent="0.25">
      <c r="H2279" t="s">
        <v>5265</v>
      </c>
    </row>
    <row r="2280" spans="8:8" x14ac:dyDescent="0.25">
      <c r="H2280" t="s">
        <v>5266</v>
      </c>
    </row>
    <row r="2281" spans="8:8" x14ac:dyDescent="0.25">
      <c r="H2281" t="s">
        <v>14703</v>
      </c>
    </row>
    <row r="2283" spans="8:8" x14ac:dyDescent="0.25">
      <c r="H2283" t="s">
        <v>5268</v>
      </c>
    </row>
    <row r="2284" spans="8:8" x14ac:dyDescent="0.25">
      <c r="H2284" t="s">
        <v>5266</v>
      </c>
    </row>
    <row r="2285" spans="8:8" x14ac:dyDescent="0.25">
      <c r="H2285" t="s">
        <v>14704</v>
      </c>
    </row>
    <row r="2287" spans="8:8" x14ac:dyDescent="0.25">
      <c r="H2287" t="s">
        <v>5270</v>
      </c>
    </row>
    <row r="2288" spans="8:8" x14ac:dyDescent="0.25">
      <c r="H2288" t="s">
        <v>5266</v>
      </c>
    </row>
    <row r="2289" spans="8:8" x14ac:dyDescent="0.25">
      <c r="H2289" t="s">
        <v>14705</v>
      </c>
    </row>
    <row r="2291" spans="8:8" x14ac:dyDescent="0.25">
      <c r="H2291" t="s">
        <v>5272</v>
      </c>
    </row>
    <row r="2292" spans="8:8" x14ac:dyDescent="0.25">
      <c r="H2292" t="s">
        <v>5266</v>
      </c>
    </row>
    <row r="2293" spans="8:8" x14ac:dyDescent="0.25">
      <c r="H2293" t="s">
        <v>14706</v>
      </c>
    </row>
    <row r="2295" spans="8:8" x14ac:dyDescent="0.25">
      <c r="H2295" t="s">
        <v>5274</v>
      </c>
    </row>
    <row r="2296" spans="8:8" x14ac:dyDescent="0.25">
      <c r="H2296" t="s">
        <v>5275</v>
      </c>
    </row>
    <row r="2297" spans="8:8" x14ac:dyDescent="0.25">
      <c r="H2297" t="s">
        <v>14707</v>
      </c>
    </row>
    <row r="2299" spans="8:8" x14ac:dyDescent="0.25">
      <c r="H2299" t="s">
        <v>5277</v>
      </c>
    </row>
    <row r="2300" spans="8:8" x14ac:dyDescent="0.25">
      <c r="H2300" t="s">
        <v>5275</v>
      </c>
    </row>
    <row r="2301" spans="8:8" x14ac:dyDescent="0.25">
      <c r="H2301" t="s">
        <v>14708</v>
      </c>
    </row>
    <row r="2303" spans="8:8" x14ac:dyDescent="0.25">
      <c r="H2303" t="s">
        <v>5279</v>
      </c>
    </row>
    <row r="2304" spans="8:8" x14ac:dyDescent="0.25">
      <c r="H2304" t="s">
        <v>5275</v>
      </c>
    </row>
    <row r="2305" spans="8:8" x14ac:dyDescent="0.25">
      <c r="H2305" t="s">
        <v>14709</v>
      </c>
    </row>
    <row r="2307" spans="8:8" x14ac:dyDescent="0.25">
      <c r="H2307" t="s">
        <v>5281</v>
      </c>
    </row>
    <row r="2308" spans="8:8" x14ac:dyDescent="0.25">
      <c r="H2308" t="s">
        <v>5275</v>
      </c>
    </row>
    <row r="2309" spans="8:8" x14ac:dyDescent="0.25">
      <c r="H2309" t="s">
        <v>14710</v>
      </c>
    </row>
    <row r="2311" spans="8:8" x14ac:dyDescent="0.25">
      <c r="H2311" t="s">
        <v>5283</v>
      </c>
    </row>
    <row r="2312" spans="8:8" x14ac:dyDescent="0.25">
      <c r="H2312" t="s">
        <v>5284</v>
      </c>
    </row>
    <row r="2313" spans="8:8" x14ac:dyDescent="0.25">
      <c r="H2313" t="s">
        <v>14711</v>
      </c>
    </row>
    <row r="2315" spans="8:8" x14ac:dyDescent="0.25">
      <c r="H2315" t="s">
        <v>5286</v>
      </c>
    </row>
    <row r="2316" spans="8:8" x14ac:dyDescent="0.25">
      <c r="H2316" t="s">
        <v>5284</v>
      </c>
    </row>
    <row r="2317" spans="8:8" x14ac:dyDescent="0.25">
      <c r="H2317" t="s">
        <v>14712</v>
      </c>
    </row>
    <row r="2319" spans="8:8" x14ac:dyDescent="0.25">
      <c r="H2319" t="s">
        <v>5288</v>
      </c>
    </row>
    <row r="2320" spans="8:8" x14ac:dyDescent="0.25">
      <c r="H2320" t="s">
        <v>5284</v>
      </c>
    </row>
    <row r="2321" spans="8:8" x14ac:dyDescent="0.25">
      <c r="H2321" t="s">
        <v>14713</v>
      </c>
    </row>
    <row r="2323" spans="8:8" x14ac:dyDescent="0.25">
      <c r="H2323" t="s">
        <v>5290</v>
      </c>
    </row>
    <row r="2324" spans="8:8" x14ac:dyDescent="0.25">
      <c r="H2324" t="s">
        <v>5284</v>
      </c>
    </row>
    <row r="2325" spans="8:8" x14ac:dyDescent="0.25">
      <c r="H2325" t="s">
        <v>14714</v>
      </c>
    </row>
    <row r="2327" spans="8:8" x14ac:dyDescent="0.25">
      <c r="H2327" t="s">
        <v>5292</v>
      </c>
    </row>
    <row r="2328" spans="8:8" x14ac:dyDescent="0.25">
      <c r="H2328" t="s">
        <v>5293</v>
      </c>
    </row>
    <row r="2329" spans="8:8" x14ac:dyDescent="0.25">
      <c r="H2329" t="s">
        <v>14715</v>
      </c>
    </row>
    <row r="2331" spans="8:8" x14ac:dyDescent="0.25">
      <c r="H2331" t="s">
        <v>5295</v>
      </c>
    </row>
    <row r="2332" spans="8:8" x14ac:dyDescent="0.25">
      <c r="H2332" t="s">
        <v>5293</v>
      </c>
    </row>
    <row r="2333" spans="8:8" x14ac:dyDescent="0.25">
      <c r="H2333" t="s">
        <v>14716</v>
      </c>
    </row>
    <row r="2335" spans="8:8" x14ac:dyDescent="0.25">
      <c r="H2335" t="s">
        <v>5297</v>
      </c>
    </row>
    <row r="2336" spans="8:8" x14ac:dyDescent="0.25">
      <c r="H2336" t="s">
        <v>5293</v>
      </c>
    </row>
    <row r="2337" spans="8:8" x14ac:dyDescent="0.25">
      <c r="H2337" t="s">
        <v>14717</v>
      </c>
    </row>
    <row r="2339" spans="8:8" x14ac:dyDescent="0.25">
      <c r="H2339" t="s">
        <v>5299</v>
      </c>
    </row>
    <row r="2340" spans="8:8" x14ac:dyDescent="0.25">
      <c r="H2340" t="s">
        <v>5293</v>
      </c>
    </row>
    <row r="2341" spans="8:8" x14ac:dyDescent="0.25">
      <c r="H2341" t="s">
        <v>14718</v>
      </c>
    </row>
    <row r="2343" spans="8:8" x14ac:dyDescent="0.25">
      <c r="H2343" t="s">
        <v>5301</v>
      </c>
    </row>
    <row r="2344" spans="8:8" x14ac:dyDescent="0.25">
      <c r="H2344" t="s">
        <v>5302</v>
      </c>
    </row>
    <row r="2345" spans="8:8" x14ac:dyDescent="0.25">
      <c r="H2345" t="s">
        <v>14719</v>
      </c>
    </row>
    <row r="2347" spans="8:8" x14ac:dyDescent="0.25">
      <c r="H2347" t="s">
        <v>5304</v>
      </c>
    </row>
    <row r="2348" spans="8:8" x14ac:dyDescent="0.25">
      <c r="H2348" t="s">
        <v>5302</v>
      </c>
    </row>
    <row r="2349" spans="8:8" x14ac:dyDescent="0.25">
      <c r="H2349" t="s">
        <v>14720</v>
      </c>
    </row>
    <row r="2351" spans="8:8" x14ac:dyDescent="0.25">
      <c r="H2351" t="s">
        <v>5306</v>
      </c>
    </row>
    <row r="2352" spans="8:8" x14ac:dyDescent="0.25">
      <c r="H2352" t="s">
        <v>5302</v>
      </c>
    </row>
    <row r="2353" spans="8:8" x14ac:dyDescent="0.25">
      <c r="H2353" t="s">
        <v>14721</v>
      </c>
    </row>
    <row r="2355" spans="8:8" x14ac:dyDescent="0.25">
      <c r="H2355" t="s">
        <v>5308</v>
      </c>
    </row>
    <row r="2356" spans="8:8" x14ac:dyDescent="0.25">
      <c r="H2356" t="s">
        <v>5302</v>
      </c>
    </row>
    <row r="2357" spans="8:8" x14ac:dyDescent="0.25">
      <c r="H2357" t="s">
        <v>14722</v>
      </c>
    </row>
    <row r="2359" spans="8:8" x14ac:dyDescent="0.25">
      <c r="H2359" t="s">
        <v>5310</v>
      </c>
    </row>
    <row r="2360" spans="8:8" x14ac:dyDescent="0.25">
      <c r="H2360" t="s">
        <v>5311</v>
      </c>
    </row>
    <row r="2361" spans="8:8" x14ac:dyDescent="0.25">
      <c r="H2361" t="s">
        <v>14723</v>
      </c>
    </row>
    <row r="2363" spans="8:8" x14ac:dyDescent="0.25">
      <c r="H2363" t="s">
        <v>5313</v>
      </c>
    </row>
    <row r="2364" spans="8:8" x14ac:dyDescent="0.25">
      <c r="H2364" t="s">
        <v>5311</v>
      </c>
    </row>
    <row r="2365" spans="8:8" x14ac:dyDescent="0.25">
      <c r="H2365" t="s">
        <v>14724</v>
      </c>
    </row>
    <row r="2367" spans="8:8" x14ac:dyDescent="0.25">
      <c r="H2367" t="s">
        <v>5315</v>
      </c>
    </row>
    <row r="2368" spans="8:8" x14ac:dyDescent="0.25">
      <c r="H2368" t="s">
        <v>5311</v>
      </c>
    </row>
    <row r="2369" spans="8:8" x14ac:dyDescent="0.25">
      <c r="H2369" t="s">
        <v>14725</v>
      </c>
    </row>
    <row r="2371" spans="8:8" x14ac:dyDescent="0.25">
      <c r="H2371" t="s">
        <v>5317</v>
      </c>
    </row>
    <row r="2372" spans="8:8" x14ac:dyDescent="0.25">
      <c r="H2372" t="s">
        <v>5311</v>
      </c>
    </row>
    <row r="2373" spans="8:8" x14ac:dyDescent="0.25">
      <c r="H2373" t="s">
        <v>14726</v>
      </c>
    </row>
    <row r="2375" spans="8:8" x14ac:dyDescent="0.25">
      <c r="H2375" t="s">
        <v>5319</v>
      </c>
    </row>
    <row r="2376" spans="8:8" x14ac:dyDescent="0.25">
      <c r="H2376" t="s">
        <v>5320</v>
      </c>
    </row>
    <row r="2377" spans="8:8" x14ac:dyDescent="0.25">
      <c r="H2377" t="s">
        <v>14727</v>
      </c>
    </row>
    <row r="2379" spans="8:8" x14ac:dyDescent="0.25">
      <c r="H2379" t="s">
        <v>5322</v>
      </c>
    </row>
    <row r="2380" spans="8:8" x14ac:dyDescent="0.25">
      <c r="H2380" t="s">
        <v>5320</v>
      </c>
    </row>
    <row r="2381" spans="8:8" x14ac:dyDescent="0.25">
      <c r="H2381" t="s">
        <v>14728</v>
      </c>
    </row>
    <row r="2383" spans="8:8" x14ac:dyDescent="0.25">
      <c r="H2383" t="s">
        <v>5324</v>
      </c>
    </row>
    <row r="2384" spans="8:8" x14ac:dyDescent="0.25">
      <c r="H2384" t="s">
        <v>5320</v>
      </c>
    </row>
    <row r="2385" spans="8:8" x14ac:dyDescent="0.25">
      <c r="H2385" t="s">
        <v>14729</v>
      </c>
    </row>
    <row r="2387" spans="8:8" x14ac:dyDescent="0.25">
      <c r="H2387" t="s">
        <v>5326</v>
      </c>
    </row>
    <row r="2388" spans="8:8" x14ac:dyDescent="0.25">
      <c r="H2388" t="s">
        <v>5320</v>
      </c>
    </row>
    <row r="2389" spans="8:8" x14ac:dyDescent="0.25">
      <c r="H2389" t="s">
        <v>14730</v>
      </c>
    </row>
    <row r="2391" spans="8:8" x14ac:dyDescent="0.25">
      <c r="H2391" t="s">
        <v>5328</v>
      </c>
    </row>
    <row r="2392" spans="8:8" x14ac:dyDescent="0.25">
      <c r="H2392" t="s">
        <v>5329</v>
      </c>
    </row>
    <row r="2393" spans="8:8" x14ac:dyDescent="0.25">
      <c r="H2393" t="s">
        <v>14731</v>
      </c>
    </row>
    <row r="2395" spans="8:8" x14ac:dyDescent="0.25">
      <c r="H2395" t="s">
        <v>5331</v>
      </c>
    </row>
    <row r="2396" spans="8:8" x14ac:dyDescent="0.25">
      <c r="H2396" t="s">
        <v>5329</v>
      </c>
    </row>
    <row r="2397" spans="8:8" x14ac:dyDescent="0.25">
      <c r="H2397" t="s">
        <v>14732</v>
      </c>
    </row>
    <row r="2399" spans="8:8" x14ac:dyDescent="0.25">
      <c r="H2399" t="s">
        <v>5333</v>
      </c>
    </row>
    <row r="2400" spans="8:8" x14ac:dyDescent="0.25">
      <c r="H2400" t="s">
        <v>5329</v>
      </c>
    </row>
    <row r="2401" spans="8:8" x14ac:dyDescent="0.25">
      <c r="H2401" t="s">
        <v>14733</v>
      </c>
    </row>
    <row r="2403" spans="8:8" x14ac:dyDescent="0.25">
      <c r="H2403" t="s">
        <v>5335</v>
      </c>
    </row>
    <row r="2404" spans="8:8" x14ac:dyDescent="0.25">
      <c r="H2404" t="s">
        <v>5329</v>
      </c>
    </row>
    <row r="2405" spans="8:8" x14ac:dyDescent="0.25">
      <c r="H2405" t="s">
        <v>14734</v>
      </c>
    </row>
    <row r="2407" spans="8:8" x14ac:dyDescent="0.25">
      <c r="H2407" t="s">
        <v>5337</v>
      </c>
    </row>
    <row r="2408" spans="8:8" x14ac:dyDescent="0.25">
      <c r="H2408" t="s">
        <v>5338</v>
      </c>
    </row>
    <row r="2409" spans="8:8" x14ac:dyDescent="0.25">
      <c r="H2409" t="s">
        <v>14735</v>
      </c>
    </row>
    <row r="2411" spans="8:8" x14ac:dyDescent="0.25">
      <c r="H2411" t="s">
        <v>5340</v>
      </c>
    </row>
    <row r="2412" spans="8:8" x14ac:dyDescent="0.25">
      <c r="H2412" t="s">
        <v>5338</v>
      </c>
    </row>
    <row r="2413" spans="8:8" x14ac:dyDescent="0.25">
      <c r="H2413" t="s">
        <v>14736</v>
      </c>
    </row>
    <row r="2415" spans="8:8" x14ac:dyDescent="0.25">
      <c r="H2415" t="s">
        <v>5342</v>
      </c>
    </row>
    <row r="2416" spans="8:8" x14ac:dyDescent="0.25">
      <c r="H2416" t="s">
        <v>5338</v>
      </c>
    </row>
    <row r="2417" spans="8:8" x14ac:dyDescent="0.25">
      <c r="H2417" t="s">
        <v>14737</v>
      </c>
    </row>
    <row r="2419" spans="8:8" x14ac:dyDescent="0.25">
      <c r="H2419" t="s">
        <v>5344</v>
      </c>
    </row>
    <row r="2420" spans="8:8" x14ac:dyDescent="0.25">
      <c r="H2420" t="s">
        <v>5338</v>
      </c>
    </row>
    <row r="2421" spans="8:8" x14ac:dyDescent="0.25">
      <c r="H2421" t="s">
        <v>14738</v>
      </c>
    </row>
    <row r="2423" spans="8:8" x14ac:dyDescent="0.25">
      <c r="H2423" t="s">
        <v>5346</v>
      </c>
    </row>
    <row r="2424" spans="8:8" x14ac:dyDescent="0.25">
      <c r="H2424" t="s">
        <v>5347</v>
      </c>
    </row>
    <row r="2425" spans="8:8" x14ac:dyDescent="0.25">
      <c r="H2425" t="s">
        <v>14739</v>
      </c>
    </row>
    <row r="2427" spans="8:8" x14ac:dyDescent="0.25">
      <c r="H2427" t="s">
        <v>5349</v>
      </c>
    </row>
    <row r="2428" spans="8:8" x14ac:dyDescent="0.25">
      <c r="H2428" t="s">
        <v>5347</v>
      </c>
    </row>
    <row r="2429" spans="8:8" x14ac:dyDescent="0.25">
      <c r="H2429" t="s">
        <v>14740</v>
      </c>
    </row>
    <row r="2431" spans="8:8" x14ac:dyDescent="0.25">
      <c r="H2431" t="s">
        <v>5351</v>
      </c>
    </row>
    <row r="2432" spans="8:8" x14ac:dyDescent="0.25">
      <c r="H2432" t="s">
        <v>5347</v>
      </c>
    </row>
    <row r="2433" spans="8:8" x14ac:dyDescent="0.25">
      <c r="H2433" t="s">
        <v>14741</v>
      </c>
    </row>
    <row r="2435" spans="8:8" x14ac:dyDescent="0.25">
      <c r="H2435" t="s">
        <v>5353</v>
      </c>
    </row>
    <row r="2436" spans="8:8" x14ac:dyDescent="0.25">
      <c r="H2436" t="s">
        <v>5347</v>
      </c>
    </row>
    <row r="2437" spans="8:8" x14ac:dyDescent="0.25">
      <c r="H2437" t="s">
        <v>14742</v>
      </c>
    </row>
    <row r="2439" spans="8:8" x14ac:dyDescent="0.25">
      <c r="H2439" t="s">
        <v>5355</v>
      </c>
    </row>
    <row r="2440" spans="8:8" x14ac:dyDescent="0.25">
      <c r="H2440" t="s">
        <v>5356</v>
      </c>
    </row>
    <row r="2441" spans="8:8" x14ac:dyDescent="0.25">
      <c r="H2441" t="s">
        <v>14743</v>
      </c>
    </row>
    <row r="2443" spans="8:8" x14ac:dyDescent="0.25">
      <c r="H2443" t="s">
        <v>5358</v>
      </c>
    </row>
    <row r="2444" spans="8:8" x14ac:dyDescent="0.25">
      <c r="H2444" t="s">
        <v>5356</v>
      </c>
    </row>
    <row r="2445" spans="8:8" x14ac:dyDescent="0.25">
      <c r="H2445" t="s">
        <v>14744</v>
      </c>
    </row>
    <row r="2447" spans="8:8" x14ac:dyDescent="0.25">
      <c r="H2447" t="s">
        <v>5360</v>
      </c>
    </row>
    <row r="2448" spans="8:8" x14ac:dyDescent="0.25">
      <c r="H2448" t="s">
        <v>5356</v>
      </c>
    </row>
    <row r="2449" spans="8:8" x14ac:dyDescent="0.25">
      <c r="H2449" t="s">
        <v>14745</v>
      </c>
    </row>
    <row r="2451" spans="8:8" x14ac:dyDescent="0.25">
      <c r="H2451" t="s">
        <v>5362</v>
      </c>
    </row>
    <row r="2452" spans="8:8" x14ac:dyDescent="0.25">
      <c r="H2452" t="s">
        <v>5356</v>
      </c>
    </row>
    <row r="2453" spans="8:8" x14ac:dyDescent="0.25">
      <c r="H2453" t="s">
        <v>14746</v>
      </c>
    </row>
    <row r="2455" spans="8:8" x14ac:dyDescent="0.25">
      <c r="H2455" t="s">
        <v>5364</v>
      </c>
    </row>
    <row r="2456" spans="8:8" x14ac:dyDescent="0.25">
      <c r="H2456" t="s">
        <v>5365</v>
      </c>
    </row>
    <row r="2457" spans="8:8" x14ac:dyDescent="0.25">
      <c r="H2457" t="s">
        <v>14747</v>
      </c>
    </row>
    <row r="2459" spans="8:8" x14ac:dyDescent="0.25">
      <c r="H2459" t="s">
        <v>5367</v>
      </c>
    </row>
    <row r="2460" spans="8:8" x14ac:dyDescent="0.25">
      <c r="H2460" t="s">
        <v>5365</v>
      </c>
    </row>
    <row r="2461" spans="8:8" x14ac:dyDescent="0.25">
      <c r="H2461" t="s">
        <v>14748</v>
      </c>
    </row>
    <row r="2463" spans="8:8" x14ac:dyDescent="0.25">
      <c r="H2463" t="s">
        <v>5369</v>
      </c>
    </row>
    <row r="2464" spans="8:8" x14ac:dyDescent="0.25">
      <c r="H2464" t="s">
        <v>5365</v>
      </c>
    </row>
    <row r="2465" spans="8:8" x14ac:dyDescent="0.25">
      <c r="H2465" t="s">
        <v>14749</v>
      </c>
    </row>
    <row r="2467" spans="8:8" x14ac:dyDescent="0.25">
      <c r="H2467" t="s">
        <v>5371</v>
      </c>
    </row>
    <row r="2468" spans="8:8" x14ac:dyDescent="0.25">
      <c r="H2468" t="s">
        <v>5365</v>
      </c>
    </row>
    <row r="2469" spans="8:8" x14ac:dyDescent="0.25">
      <c r="H2469" t="s">
        <v>14750</v>
      </c>
    </row>
    <row r="2471" spans="8:8" x14ac:dyDescent="0.25">
      <c r="H2471" t="s">
        <v>5373</v>
      </c>
    </row>
    <row r="2472" spans="8:8" x14ac:dyDescent="0.25">
      <c r="H2472" t="s">
        <v>5374</v>
      </c>
    </row>
    <row r="2473" spans="8:8" x14ac:dyDescent="0.25">
      <c r="H2473" t="s">
        <v>14751</v>
      </c>
    </row>
    <row r="2475" spans="8:8" x14ac:dyDescent="0.25">
      <c r="H2475" t="s">
        <v>5376</v>
      </c>
    </row>
    <row r="2476" spans="8:8" x14ac:dyDescent="0.25">
      <c r="H2476" t="s">
        <v>5374</v>
      </c>
    </row>
    <row r="2477" spans="8:8" x14ac:dyDescent="0.25">
      <c r="H2477" t="s">
        <v>14752</v>
      </c>
    </row>
    <row r="2479" spans="8:8" x14ac:dyDescent="0.25">
      <c r="H2479" t="s">
        <v>5378</v>
      </c>
    </row>
    <row r="2480" spans="8:8" x14ac:dyDescent="0.25">
      <c r="H2480" t="s">
        <v>5374</v>
      </c>
    </row>
    <row r="2481" spans="8:8" x14ac:dyDescent="0.25">
      <c r="H2481" t="s">
        <v>14753</v>
      </c>
    </row>
    <row r="2483" spans="8:8" x14ac:dyDescent="0.25">
      <c r="H2483" t="s">
        <v>5380</v>
      </c>
    </row>
    <row r="2484" spans="8:8" x14ac:dyDescent="0.25">
      <c r="H2484" t="s">
        <v>5374</v>
      </c>
    </row>
    <row r="2485" spans="8:8" x14ac:dyDescent="0.25">
      <c r="H2485" t="s">
        <v>14754</v>
      </c>
    </row>
    <row r="2487" spans="8:8" x14ac:dyDescent="0.25">
      <c r="H2487" t="s">
        <v>5382</v>
      </c>
    </row>
    <row r="2488" spans="8:8" x14ac:dyDescent="0.25">
      <c r="H2488" t="s">
        <v>5383</v>
      </c>
    </row>
    <row r="2489" spans="8:8" x14ac:dyDescent="0.25">
      <c r="H2489" t="s">
        <v>14755</v>
      </c>
    </row>
    <row r="2491" spans="8:8" x14ac:dyDescent="0.25">
      <c r="H2491" t="s">
        <v>5385</v>
      </c>
    </row>
    <row r="2492" spans="8:8" x14ac:dyDescent="0.25">
      <c r="H2492" t="s">
        <v>5383</v>
      </c>
    </row>
    <row r="2493" spans="8:8" x14ac:dyDescent="0.25">
      <c r="H2493" t="s">
        <v>14756</v>
      </c>
    </row>
    <row r="2495" spans="8:8" x14ac:dyDescent="0.25">
      <c r="H2495" t="s">
        <v>5387</v>
      </c>
    </row>
    <row r="2496" spans="8:8" x14ac:dyDescent="0.25">
      <c r="H2496" t="s">
        <v>5383</v>
      </c>
    </row>
    <row r="2497" spans="8:8" x14ac:dyDescent="0.25">
      <c r="H2497" t="s">
        <v>14757</v>
      </c>
    </row>
    <row r="2499" spans="8:8" x14ac:dyDescent="0.25">
      <c r="H2499" t="s">
        <v>5389</v>
      </c>
    </row>
    <row r="2500" spans="8:8" x14ac:dyDescent="0.25">
      <c r="H2500" t="s">
        <v>5383</v>
      </c>
    </row>
    <row r="2501" spans="8:8" x14ac:dyDescent="0.25">
      <c r="H2501" t="s">
        <v>14758</v>
      </c>
    </row>
    <row r="2503" spans="8:8" x14ac:dyDescent="0.25">
      <c r="H2503" t="s">
        <v>5391</v>
      </c>
    </row>
    <row r="2504" spans="8:8" x14ac:dyDescent="0.25">
      <c r="H2504" t="s">
        <v>5392</v>
      </c>
    </row>
    <row r="2505" spans="8:8" x14ac:dyDescent="0.25">
      <c r="H2505" t="s">
        <v>14759</v>
      </c>
    </row>
    <row r="2507" spans="8:8" x14ac:dyDescent="0.25">
      <c r="H2507" t="s">
        <v>5394</v>
      </c>
    </row>
    <row r="2508" spans="8:8" x14ac:dyDescent="0.25">
      <c r="H2508" t="s">
        <v>5392</v>
      </c>
    </row>
    <row r="2509" spans="8:8" x14ac:dyDescent="0.25">
      <c r="H2509" t="s">
        <v>14760</v>
      </c>
    </row>
    <row r="2511" spans="8:8" x14ac:dyDescent="0.25">
      <c r="H2511" t="s">
        <v>5396</v>
      </c>
    </row>
    <row r="2512" spans="8:8" x14ac:dyDescent="0.25">
      <c r="H2512" t="s">
        <v>5392</v>
      </c>
    </row>
    <row r="2513" spans="8:8" x14ac:dyDescent="0.25">
      <c r="H2513" t="s">
        <v>14761</v>
      </c>
    </row>
    <row r="2515" spans="8:8" x14ac:dyDescent="0.25">
      <c r="H2515" t="s">
        <v>5398</v>
      </c>
    </row>
    <row r="2516" spans="8:8" x14ac:dyDescent="0.25">
      <c r="H2516" t="s">
        <v>5392</v>
      </c>
    </row>
    <row r="2517" spans="8:8" x14ac:dyDescent="0.25">
      <c r="H2517" t="s">
        <v>14762</v>
      </c>
    </row>
    <row r="2519" spans="8:8" x14ac:dyDescent="0.25">
      <c r="H2519" t="s">
        <v>5400</v>
      </c>
    </row>
    <row r="2520" spans="8:8" x14ac:dyDescent="0.25">
      <c r="H2520" t="s">
        <v>5401</v>
      </c>
    </row>
    <row r="2521" spans="8:8" x14ac:dyDescent="0.25">
      <c r="H2521" t="s">
        <v>14763</v>
      </c>
    </row>
    <row r="2523" spans="8:8" x14ac:dyDescent="0.25">
      <c r="H2523" t="s">
        <v>5403</v>
      </c>
    </row>
    <row r="2524" spans="8:8" x14ac:dyDescent="0.25">
      <c r="H2524" t="s">
        <v>5401</v>
      </c>
    </row>
    <row r="2525" spans="8:8" x14ac:dyDescent="0.25">
      <c r="H2525" t="s">
        <v>14764</v>
      </c>
    </row>
    <row r="2527" spans="8:8" x14ac:dyDescent="0.25">
      <c r="H2527" t="s">
        <v>5405</v>
      </c>
    </row>
    <row r="2528" spans="8:8" x14ac:dyDescent="0.25">
      <c r="H2528" t="s">
        <v>5401</v>
      </c>
    </row>
    <row r="2529" spans="8:8" x14ac:dyDescent="0.25">
      <c r="H2529" t="s">
        <v>14765</v>
      </c>
    </row>
    <row r="2531" spans="8:8" x14ac:dyDescent="0.25">
      <c r="H2531" t="s">
        <v>5407</v>
      </c>
    </row>
    <row r="2532" spans="8:8" x14ac:dyDescent="0.25">
      <c r="H2532" t="s">
        <v>5401</v>
      </c>
    </row>
    <row r="2533" spans="8:8" x14ac:dyDescent="0.25">
      <c r="H2533" t="s">
        <v>14766</v>
      </c>
    </row>
    <row r="2535" spans="8:8" x14ac:dyDescent="0.25">
      <c r="H2535" t="s">
        <v>5409</v>
      </c>
    </row>
    <row r="2536" spans="8:8" x14ac:dyDescent="0.25">
      <c r="H2536" t="s">
        <v>5410</v>
      </c>
    </row>
    <row r="2537" spans="8:8" x14ac:dyDescent="0.25">
      <c r="H2537" t="s">
        <v>14767</v>
      </c>
    </row>
    <row r="2539" spans="8:8" x14ac:dyDescent="0.25">
      <c r="H2539" t="s">
        <v>5412</v>
      </c>
    </row>
    <row r="2540" spans="8:8" x14ac:dyDescent="0.25">
      <c r="H2540" t="s">
        <v>5410</v>
      </c>
    </row>
    <row r="2541" spans="8:8" x14ac:dyDescent="0.25">
      <c r="H2541" t="s">
        <v>14768</v>
      </c>
    </row>
    <row r="2543" spans="8:8" x14ac:dyDescent="0.25">
      <c r="H2543" t="s">
        <v>5414</v>
      </c>
    </row>
    <row r="2544" spans="8:8" x14ac:dyDescent="0.25">
      <c r="H2544" t="s">
        <v>5410</v>
      </c>
    </row>
    <row r="2545" spans="8:8" x14ac:dyDescent="0.25">
      <c r="H2545" t="s">
        <v>14769</v>
      </c>
    </row>
    <row r="2547" spans="8:8" x14ac:dyDescent="0.25">
      <c r="H2547" t="s">
        <v>5416</v>
      </c>
    </row>
    <row r="2548" spans="8:8" x14ac:dyDescent="0.25">
      <c r="H2548" t="s">
        <v>5410</v>
      </c>
    </row>
    <row r="2549" spans="8:8" x14ac:dyDescent="0.25">
      <c r="H2549" t="s">
        <v>14770</v>
      </c>
    </row>
    <row r="2551" spans="8:8" x14ac:dyDescent="0.25">
      <c r="H2551" t="s">
        <v>5418</v>
      </c>
    </row>
    <row r="2552" spans="8:8" x14ac:dyDescent="0.25">
      <c r="H2552" t="s">
        <v>5419</v>
      </c>
    </row>
    <row r="2553" spans="8:8" x14ac:dyDescent="0.25">
      <c r="H2553" t="s">
        <v>14771</v>
      </c>
    </row>
    <row r="2555" spans="8:8" x14ac:dyDescent="0.25">
      <c r="H2555" t="s">
        <v>5421</v>
      </c>
    </row>
    <row r="2556" spans="8:8" x14ac:dyDescent="0.25">
      <c r="H2556" t="s">
        <v>5419</v>
      </c>
    </row>
    <row r="2557" spans="8:8" x14ac:dyDescent="0.25">
      <c r="H2557" t="s">
        <v>14772</v>
      </c>
    </row>
    <row r="2559" spans="8:8" x14ac:dyDescent="0.25">
      <c r="H2559" t="s">
        <v>5423</v>
      </c>
    </row>
    <row r="2560" spans="8:8" x14ac:dyDescent="0.25">
      <c r="H2560" t="s">
        <v>5419</v>
      </c>
    </row>
    <row r="2561" spans="8:8" x14ac:dyDescent="0.25">
      <c r="H2561" t="s">
        <v>14773</v>
      </c>
    </row>
    <row r="2563" spans="8:8" x14ac:dyDescent="0.25">
      <c r="H2563" t="s">
        <v>5425</v>
      </c>
    </row>
    <row r="2564" spans="8:8" x14ac:dyDescent="0.25">
      <c r="H2564" t="s">
        <v>5419</v>
      </c>
    </row>
    <row r="2565" spans="8:8" x14ac:dyDescent="0.25">
      <c r="H2565" t="s">
        <v>14774</v>
      </c>
    </row>
    <row r="2567" spans="8:8" x14ac:dyDescent="0.25">
      <c r="H2567" t="s">
        <v>5427</v>
      </c>
    </row>
    <row r="2568" spans="8:8" x14ac:dyDescent="0.25">
      <c r="H2568" t="s">
        <v>5428</v>
      </c>
    </row>
    <row r="2569" spans="8:8" x14ac:dyDescent="0.25">
      <c r="H2569" t="s">
        <v>14775</v>
      </c>
    </row>
    <row r="2571" spans="8:8" x14ac:dyDescent="0.25">
      <c r="H2571" t="s">
        <v>5430</v>
      </c>
    </row>
    <row r="2572" spans="8:8" x14ac:dyDescent="0.25">
      <c r="H2572" t="s">
        <v>5428</v>
      </c>
    </row>
    <row r="2573" spans="8:8" x14ac:dyDescent="0.25">
      <c r="H2573" t="s">
        <v>14776</v>
      </c>
    </row>
    <row r="2575" spans="8:8" x14ac:dyDescent="0.25">
      <c r="H2575" t="s">
        <v>5432</v>
      </c>
    </row>
    <row r="2576" spans="8:8" x14ac:dyDescent="0.25">
      <c r="H2576" t="s">
        <v>5428</v>
      </c>
    </row>
    <row r="2577" spans="8:8" x14ac:dyDescent="0.25">
      <c r="H2577" t="s">
        <v>14777</v>
      </c>
    </row>
    <row r="2579" spans="8:8" x14ac:dyDescent="0.25">
      <c r="H2579" t="s">
        <v>5434</v>
      </c>
    </row>
    <row r="2580" spans="8:8" x14ac:dyDescent="0.25">
      <c r="H2580" t="s">
        <v>5428</v>
      </c>
    </row>
    <row r="2581" spans="8:8" x14ac:dyDescent="0.25">
      <c r="H2581" t="s">
        <v>14778</v>
      </c>
    </row>
    <row r="2583" spans="8:8" x14ac:dyDescent="0.25">
      <c r="H2583" t="s">
        <v>5436</v>
      </c>
    </row>
    <row r="2584" spans="8:8" x14ac:dyDescent="0.25">
      <c r="H2584" t="s">
        <v>5437</v>
      </c>
    </row>
    <row r="2585" spans="8:8" x14ac:dyDescent="0.25">
      <c r="H2585" t="s">
        <v>14779</v>
      </c>
    </row>
    <row r="2587" spans="8:8" x14ac:dyDescent="0.25">
      <c r="H2587" t="s">
        <v>5439</v>
      </c>
    </row>
    <row r="2588" spans="8:8" x14ac:dyDescent="0.25">
      <c r="H2588" t="s">
        <v>5437</v>
      </c>
    </row>
    <row r="2589" spans="8:8" x14ac:dyDescent="0.25">
      <c r="H2589" t="s">
        <v>14780</v>
      </c>
    </row>
    <row r="2591" spans="8:8" x14ac:dyDescent="0.25">
      <c r="H2591" t="s">
        <v>5441</v>
      </c>
    </row>
    <row r="2592" spans="8:8" x14ac:dyDescent="0.25">
      <c r="H2592" t="s">
        <v>5437</v>
      </c>
    </row>
    <row r="2593" spans="8:8" x14ac:dyDescent="0.25">
      <c r="H2593" t="s">
        <v>14781</v>
      </c>
    </row>
    <row r="2595" spans="8:8" x14ac:dyDescent="0.25">
      <c r="H2595" t="s">
        <v>5443</v>
      </c>
    </row>
    <row r="2596" spans="8:8" x14ac:dyDescent="0.25">
      <c r="H2596" t="s">
        <v>5437</v>
      </c>
    </row>
    <row r="2597" spans="8:8" x14ac:dyDescent="0.25">
      <c r="H2597" t="s">
        <v>14782</v>
      </c>
    </row>
    <row r="2599" spans="8:8" x14ac:dyDescent="0.25">
      <c r="H2599" t="s">
        <v>5445</v>
      </c>
    </row>
    <row r="2600" spans="8:8" x14ac:dyDescent="0.25">
      <c r="H2600" t="s">
        <v>5446</v>
      </c>
    </row>
    <row r="2601" spans="8:8" x14ac:dyDescent="0.25">
      <c r="H2601" t="s">
        <v>14783</v>
      </c>
    </row>
    <row r="2603" spans="8:8" x14ac:dyDescent="0.25">
      <c r="H2603" t="s">
        <v>5448</v>
      </c>
    </row>
    <row r="2604" spans="8:8" x14ac:dyDescent="0.25">
      <c r="H2604" t="s">
        <v>5446</v>
      </c>
    </row>
    <row r="2605" spans="8:8" x14ac:dyDescent="0.25">
      <c r="H2605" t="s">
        <v>14784</v>
      </c>
    </row>
    <row r="2607" spans="8:8" x14ac:dyDescent="0.25">
      <c r="H2607" t="s">
        <v>5450</v>
      </c>
    </row>
    <row r="2608" spans="8:8" x14ac:dyDescent="0.25">
      <c r="H2608" t="s">
        <v>5446</v>
      </c>
    </row>
    <row r="2609" spans="8:8" x14ac:dyDescent="0.25">
      <c r="H2609" t="s">
        <v>14785</v>
      </c>
    </row>
    <row r="2611" spans="8:8" x14ac:dyDescent="0.25">
      <c r="H2611" t="s">
        <v>5452</v>
      </c>
    </row>
    <row r="2612" spans="8:8" x14ac:dyDescent="0.25">
      <c r="H2612" t="s">
        <v>5446</v>
      </c>
    </row>
    <row r="2613" spans="8:8" x14ac:dyDescent="0.25">
      <c r="H2613" t="s">
        <v>14786</v>
      </c>
    </row>
    <row r="2615" spans="8:8" x14ac:dyDescent="0.25">
      <c r="H2615" t="s">
        <v>5454</v>
      </c>
    </row>
    <row r="2616" spans="8:8" x14ac:dyDescent="0.25">
      <c r="H2616" t="s">
        <v>5455</v>
      </c>
    </row>
    <row r="2617" spans="8:8" x14ac:dyDescent="0.25">
      <c r="H2617" t="s">
        <v>14787</v>
      </c>
    </row>
    <row r="2619" spans="8:8" x14ac:dyDescent="0.25">
      <c r="H2619" t="s">
        <v>5457</v>
      </c>
    </row>
    <row r="2620" spans="8:8" x14ac:dyDescent="0.25">
      <c r="H2620" t="s">
        <v>5455</v>
      </c>
    </row>
    <row r="2621" spans="8:8" x14ac:dyDescent="0.25">
      <c r="H2621" t="s">
        <v>14788</v>
      </c>
    </row>
    <row r="2623" spans="8:8" x14ac:dyDescent="0.25">
      <c r="H2623" t="s">
        <v>5459</v>
      </c>
    </row>
    <row r="2624" spans="8:8" x14ac:dyDescent="0.25">
      <c r="H2624" t="s">
        <v>5455</v>
      </c>
    </row>
    <row r="2625" spans="8:8" x14ac:dyDescent="0.25">
      <c r="H2625" t="s">
        <v>14789</v>
      </c>
    </row>
    <row r="2627" spans="8:8" x14ac:dyDescent="0.25">
      <c r="H2627" t="s">
        <v>5461</v>
      </c>
    </row>
    <row r="2628" spans="8:8" x14ac:dyDescent="0.25">
      <c r="H2628" t="s">
        <v>5455</v>
      </c>
    </row>
    <row r="2629" spans="8:8" x14ac:dyDescent="0.25">
      <c r="H2629" t="s">
        <v>14790</v>
      </c>
    </row>
    <row r="2631" spans="8:8" x14ac:dyDescent="0.25">
      <c r="H2631" t="s">
        <v>5463</v>
      </c>
    </row>
    <row r="2632" spans="8:8" x14ac:dyDescent="0.25">
      <c r="H2632" t="s">
        <v>5464</v>
      </c>
    </row>
    <row r="2633" spans="8:8" x14ac:dyDescent="0.25">
      <c r="H2633" t="s">
        <v>14791</v>
      </c>
    </row>
    <row r="2635" spans="8:8" x14ac:dyDescent="0.25">
      <c r="H2635" t="s">
        <v>5466</v>
      </c>
    </row>
    <row r="2636" spans="8:8" x14ac:dyDescent="0.25">
      <c r="H2636" t="s">
        <v>5464</v>
      </c>
    </row>
    <row r="2637" spans="8:8" x14ac:dyDescent="0.25">
      <c r="H2637" t="s">
        <v>14792</v>
      </c>
    </row>
    <row r="2639" spans="8:8" x14ac:dyDescent="0.25">
      <c r="H2639" t="s">
        <v>5468</v>
      </c>
    </row>
    <row r="2640" spans="8:8" x14ac:dyDescent="0.25">
      <c r="H2640" t="s">
        <v>5464</v>
      </c>
    </row>
    <row r="2641" spans="8:8" x14ac:dyDescent="0.25">
      <c r="H2641" t="s">
        <v>14793</v>
      </c>
    </row>
    <row r="2643" spans="8:8" x14ac:dyDescent="0.25">
      <c r="H2643" t="s">
        <v>5470</v>
      </c>
    </row>
    <row r="2644" spans="8:8" x14ac:dyDescent="0.25">
      <c r="H2644" t="s">
        <v>5464</v>
      </c>
    </row>
    <row r="2645" spans="8:8" x14ac:dyDescent="0.25">
      <c r="H2645" t="s">
        <v>14794</v>
      </c>
    </row>
    <row r="2647" spans="8:8" x14ac:dyDescent="0.25">
      <c r="H2647" t="s">
        <v>5472</v>
      </c>
    </row>
    <row r="2648" spans="8:8" x14ac:dyDescent="0.25">
      <c r="H2648" t="s">
        <v>5473</v>
      </c>
    </row>
    <row r="2649" spans="8:8" x14ac:dyDescent="0.25">
      <c r="H2649" t="s">
        <v>14795</v>
      </c>
    </row>
    <row r="2651" spans="8:8" x14ac:dyDescent="0.25">
      <c r="H2651" t="s">
        <v>5475</v>
      </c>
    </row>
    <row r="2652" spans="8:8" x14ac:dyDescent="0.25">
      <c r="H2652" t="s">
        <v>5473</v>
      </c>
    </row>
    <row r="2653" spans="8:8" x14ac:dyDescent="0.25">
      <c r="H2653" t="s">
        <v>14796</v>
      </c>
    </row>
    <row r="2655" spans="8:8" x14ac:dyDescent="0.25">
      <c r="H2655" t="s">
        <v>5477</v>
      </c>
    </row>
    <row r="2656" spans="8:8" x14ac:dyDescent="0.25">
      <c r="H2656" t="s">
        <v>5473</v>
      </c>
    </row>
    <row r="2657" spans="8:8" x14ac:dyDescent="0.25">
      <c r="H2657" t="s">
        <v>14797</v>
      </c>
    </row>
    <row r="2659" spans="8:8" x14ac:dyDescent="0.25">
      <c r="H2659" t="s">
        <v>5479</v>
      </c>
    </row>
    <row r="2660" spans="8:8" x14ac:dyDescent="0.25">
      <c r="H2660" t="s">
        <v>5473</v>
      </c>
    </row>
    <row r="2661" spans="8:8" x14ac:dyDescent="0.25">
      <c r="H2661" t="s">
        <v>14798</v>
      </c>
    </row>
    <row r="2663" spans="8:8" x14ac:dyDescent="0.25">
      <c r="H2663" t="s">
        <v>5481</v>
      </c>
    </row>
    <row r="2664" spans="8:8" x14ac:dyDescent="0.25">
      <c r="H2664" t="s">
        <v>5482</v>
      </c>
    </row>
    <row r="2665" spans="8:8" x14ac:dyDescent="0.25">
      <c r="H2665" t="s">
        <v>14799</v>
      </c>
    </row>
    <row r="2667" spans="8:8" x14ac:dyDescent="0.25">
      <c r="H2667" t="s">
        <v>5484</v>
      </c>
    </row>
    <row r="2668" spans="8:8" x14ac:dyDescent="0.25">
      <c r="H2668" t="s">
        <v>5482</v>
      </c>
    </row>
    <row r="2669" spans="8:8" x14ac:dyDescent="0.25">
      <c r="H2669" t="s">
        <v>14800</v>
      </c>
    </row>
    <row r="2671" spans="8:8" x14ac:dyDescent="0.25">
      <c r="H2671" t="s">
        <v>5486</v>
      </c>
    </row>
    <row r="2672" spans="8:8" x14ac:dyDescent="0.25">
      <c r="H2672" t="s">
        <v>5482</v>
      </c>
    </row>
    <row r="2673" spans="8:8" x14ac:dyDescent="0.25">
      <c r="H2673" t="s">
        <v>14801</v>
      </c>
    </row>
    <row r="2675" spans="8:8" x14ac:dyDescent="0.25">
      <c r="H2675" t="s">
        <v>5488</v>
      </c>
    </row>
    <row r="2676" spans="8:8" x14ac:dyDescent="0.25">
      <c r="H2676" t="s">
        <v>5482</v>
      </c>
    </row>
    <row r="2677" spans="8:8" x14ac:dyDescent="0.25">
      <c r="H2677" t="s">
        <v>14802</v>
      </c>
    </row>
    <row r="2679" spans="8:8" x14ac:dyDescent="0.25">
      <c r="H2679" t="s">
        <v>5490</v>
      </c>
    </row>
    <row r="2680" spans="8:8" x14ac:dyDescent="0.25">
      <c r="H2680" t="s">
        <v>5491</v>
      </c>
    </row>
    <row r="2681" spans="8:8" x14ac:dyDescent="0.25">
      <c r="H2681" t="s">
        <v>14803</v>
      </c>
    </row>
    <row r="2683" spans="8:8" x14ac:dyDescent="0.25">
      <c r="H2683" t="s">
        <v>5493</v>
      </c>
    </row>
    <row r="2684" spans="8:8" x14ac:dyDescent="0.25">
      <c r="H2684" t="s">
        <v>5491</v>
      </c>
    </row>
    <row r="2685" spans="8:8" x14ac:dyDescent="0.25">
      <c r="H2685" t="s">
        <v>14804</v>
      </c>
    </row>
    <row r="2687" spans="8:8" x14ac:dyDescent="0.25">
      <c r="H2687" t="s">
        <v>5495</v>
      </c>
    </row>
    <row r="2688" spans="8:8" x14ac:dyDescent="0.25">
      <c r="H2688" t="s">
        <v>5491</v>
      </c>
    </row>
    <row r="2689" spans="8:8" x14ac:dyDescent="0.25">
      <c r="H2689" t="s">
        <v>14805</v>
      </c>
    </row>
    <row r="2691" spans="8:8" x14ac:dyDescent="0.25">
      <c r="H2691" t="s">
        <v>5497</v>
      </c>
    </row>
    <row r="2692" spans="8:8" x14ac:dyDescent="0.25">
      <c r="H2692" t="s">
        <v>5491</v>
      </c>
    </row>
    <row r="2693" spans="8:8" x14ac:dyDescent="0.25">
      <c r="H2693" t="s">
        <v>14806</v>
      </c>
    </row>
    <row r="2695" spans="8:8" x14ac:dyDescent="0.25">
      <c r="H2695" t="s">
        <v>5499</v>
      </c>
    </row>
    <row r="2696" spans="8:8" x14ac:dyDescent="0.25">
      <c r="H2696" t="s">
        <v>5500</v>
      </c>
    </row>
    <row r="2697" spans="8:8" x14ac:dyDescent="0.25">
      <c r="H2697" t="s">
        <v>14807</v>
      </c>
    </row>
    <row r="2699" spans="8:8" x14ac:dyDescent="0.25">
      <c r="H2699" t="s">
        <v>5502</v>
      </c>
    </row>
    <row r="2700" spans="8:8" x14ac:dyDescent="0.25">
      <c r="H2700" t="s">
        <v>5500</v>
      </c>
    </row>
    <row r="2701" spans="8:8" x14ac:dyDescent="0.25">
      <c r="H2701" t="s">
        <v>14808</v>
      </c>
    </row>
    <row r="2703" spans="8:8" x14ac:dyDescent="0.25">
      <c r="H2703" t="s">
        <v>5504</v>
      </c>
    </row>
    <row r="2704" spans="8:8" x14ac:dyDescent="0.25">
      <c r="H2704" t="s">
        <v>5500</v>
      </c>
    </row>
    <row r="2705" spans="8:8" x14ac:dyDescent="0.25">
      <c r="H2705" t="s">
        <v>14809</v>
      </c>
    </row>
    <row r="2707" spans="8:8" x14ac:dyDescent="0.25">
      <c r="H2707" t="s">
        <v>5506</v>
      </c>
    </row>
    <row r="2708" spans="8:8" x14ac:dyDescent="0.25">
      <c r="H2708" t="s">
        <v>5500</v>
      </c>
    </row>
    <row r="2709" spans="8:8" x14ac:dyDescent="0.25">
      <c r="H2709" t="s">
        <v>14810</v>
      </c>
    </row>
    <row r="2711" spans="8:8" x14ac:dyDescent="0.25">
      <c r="H2711" t="s">
        <v>5508</v>
      </c>
    </row>
    <row r="2712" spans="8:8" x14ac:dyDescent="0.25">
      <c r="H2712" t="s">
        <v>5509</v>
      </c>
    </row>
    <row r="2713" spans="8:8" x14ac:dyDescent="0.25">
      <c r="H2713" t="s">
        <v>14811</v>
      </c>
    </row>
    <row r="2715" spans="8:8" x14ac:dyDescent="0.25">
      <c r="H2715" t="s">
        <v>5511</v>
      </c>
    </row>
    <row r="2716" spans="8:8" x14ac:dyDescent="0.25">
      <c r="H2716" t="s">
        <v>5509</v>
      </c>
    </row>
    <row r="2717" spans="8:8" x14ac:dyDescent="0.25">
      <c r="H2717" t="s">
        <v>14812</v>
      </c>
    </row>
    <row r="2719" spans="8:8" x14ac:dyDescent="0.25">
      <c r="H2719" t="s">
        <v>5513</v>
      </c>
    </row>
    <row r="2720" spans="8:8" x14ac:dyDescent="0.25">
      <c r="H2720" t="s">
        <v>5509</v>
      </c>
    </row>
    <row r="2721" spans="8:8" x14ac:dyDescent="0.25">
      <c r="H2721" t="s">
        <v>14813</v>
      </c>
    </row>
    <row r="2723" spans="8:8" x14ac:dyDescent="0.25">
      <c r="H2723" t="s">
        <v>5515</v>
      </c>
    </row>
    <row r="2724" spans="8:8" x14ac:dyDescent="0.25">
      <c r="H2724" t="s">
        <v>5509</v>
      </c>
    </row>
    <row r="2725" spans="8:8" x14ac:dyDescent="0.25">
      <c r="H2725" t="s">
        <v>14814</v>
      </c>
    </row>
    <row r="2727" spans="8:8" x14ac:dyDescent="0.25">
      <c r="H2727" t="s">
        <v>5517</v>
      </c>
    </row>
    <row r="2728" spans="8:8" x14ac:dyDescent="0.25">
      <c r="H2728" t="s">
        <v>5518</v>
      </c>
    </row>
    <row r="2729" spans="8:8" x14ac:dyDescent="0.25">
      <c r="H2729" t="s">
        <v>14815</v>
      </c>
    </row>
    <row r="2731" spans="8:8" x14ac:dyDescent="0.25">
      <c r="H2731" t="s">
        <v>5520</v>
      </c>
    </row>
    <row r="2732" spans="8:8" x14ac:dyDescent="0.25">
      <c r="H2732" t="s">
        <v>5518</v>
      </c>
    </row>
    <row r="2733" spans="8:8" x14ac:dyDescent="0.25">
      <c r="H2733" t="s">
        <v>14816</v>
      </c>
    </row>
    <row r="2735" spans="8:8" x14ac:dyDescent="0.25">
      <c r="H2735" t="s">
        <v>5522</v>
      </c>
    </row>
    <row r="2736" spans="8:8" x14ac:dyDescent="0.25">
      <c r="H2736" t="s">
        <v>5518</v>
      </c>
    </row>
    <row r="2737" spans="8:8" x14ac:dyDescent="0.25">
      <c r="H2737" t="s">
        <v>14817</v>
      </c>
    </row>
    <row r="2739" spans="8:8" x14ac:dyDescent="0.25">
      <c r="H2739" t="s">
        <v>5524</v>
      </c>
    </row>
    <row r="2740" spans="8:8" x14ac:dyDescent="0.25">
      <c r="H2740" t="s">
        <v>5518</v>
      </c>
    </row>
    <row r="2741" spans="8:8" x14ac:dyDescent="0.25">
      <c r="H2741" t="s">
        <v>14818</v>
      </c>
    </row>
    <row r="2743" spans="8:8" x14ac:dyDescent="0.25">
      <c r="H2743" t="s">
        <v>5526</v>
      </c>
    </row>
    <row r="2744" spans="8:8" x14ac:dyDescent="0.25">
      <c r="H2744" t="s">
        <v>5527</v>
      </c>
    </row>
    <row r="2745" spans="8:8" x14ac:dyDescent="0.25">
      <c r="H2745" t="s">
        <v>14819</v>
      </c>
    </row>
    <row r="2747" spans="8:8" x14ac:dyDescent="0.25">
      <c r="H2747" t="s">
        <v>5529</v>
      </c>
    </row>
    <row r="2748" spans="8:8" x14ac:dyDescent="0.25">
      <c r="H2748" t="s">
        <v>5527</v>
      </c>
    </row>
    <row r="2749" spans="8:8" x14ac:dyDescent="0.25">
      <c r="H2749" t="s">
        <v>14820</v>
      </c>
    </row>
    <row r="2751" spans="8:8" x14ac:dyDescent="0.25">
      <c r="H2751" t="s">
        <v>5531</v>
      </c>
    </row>
    <row r="2752" spans="8:8" x14ac:dyDescent="0.25">
      <c r="H2752" t="s">
        <v>5527</v>
      </c>
    </row>
    <row r="2753" spans="8:8" x14ac:dyDescent="0.25">
      <c r="H2753" t="s">
        <v>14821</v>
      </c>
    </row>
    <row r="2755" spans="8:8" x14ac:dyDescent="0.25">
      <c r="H2755" t="s">
        <v>5533</v>
      </c>
    </row>
    <row r="2756" spans="8:8" x14ac:dyDescent="0.25">
      <c r="H2756" t="s">
        <v>5527</v>
      </c>
    </row>
    <row r="2757" spans="8:8" x14ac:dyDescent="0.25">
      <c r="H2757" t="s">
        <v>14822</v>
      </c>
    </row>
    <row r="2759" spans="8:8" x14ac:dyDescent="0.25">
      <c r="H2759" t="s">
        <v>5535</v>
      </c>
    </row>
    <row r="2760" spans="8:8" x14ac:dyDescent="0.25">
      <c r="H2760" t="s">
        <v>5536</v>
      </c>
    </row>
    <row r="2761" spans="8:8" x14ac:dyDescent="0.25">
      <c r="H2761" t="s">
        <v>14823</v>
      </c>
    </row>
    <row r="2763" spans="8:8" x14ac:dyDescent="0.25">
      <c r="H2763" t="s">
        <v>5538</v>
      </c>
    </row>
    <row r="2764" spans="8:8" x14ac:dyDescent="0.25">
      <c r="H2764" t="s">
        <v>5536</v>
      </c>
    </row>
    <row r="2765" spans="8:8" x14ac:dyDescent="0.25">
      <c r="H2765" t="s">
        <v>14824</v>
      </c>
    </row>
    <row r="2767" spans="8:8" x14ac:dyDescent="0.25">
      <c r="H2767" t="s">
        <v>5540</v>
      </c>
    </row>
    <row r="2768" spans="8:8" x14ac:dyDescent="0.25">
      <c r="H2768" t="s">
        <v>5536</v>
      </c>
    </row>
    <row r="2769" spans="8:8" x14ac:dyDescent="0.25">
      <c r="H2769" t="s">
        <v>14825</v>
      </c>
    </row>
    <row r="2771" spans="8:8" x14ac:dyDescent="0.25">
      <c r="H2771" t="s">
        <v>5542</v>
      </c>
    </row>
    <row r="2772" spans="8:8" x14ac:dyDescent="0.25">
      <c r="H2772" t="s">
        <v>5536</v>
      </c>
    </row>
    <row r="2773" spans="8:8" x14ac:dyDescent="0.25">
      <c r="H2773" t="s">
        <v>14826</v>
      </c>
    </row>
    <row r="2775" spans="8:8" x14ac:dyDescent="0.25">
      <c r="H2775" t="s">
        <v>5544</v>
      </c>
    </row>
    <row r="2776" spans="8:8" x14ac:dyDescent="0.25">
      <c r="H2776" t="s">
        <v>5545</v>
      </c>
    </row>
    <row r="2777" spans="8:8" x14ac:dyDescent="0.25">
      <c r="H2777" t="s">
        <v>14827</v>
      </c>
    </row>
    <row r="2779" spans="8:8" x14ac:dyDescent="0.25">
      <c r="H2779" t="s">
        <v>5547</v>
      </c>
    </row>
    <row r="2780" spans="8:8" x14ac:dyDescent="0.25">
      <c r="H2780" t="s">
        <v>5545</v>
      </c>
    </row>
    <row r="2781" spans="8:8" x14ac:dyDescent="0.25">
      <c r="H2781" t="s">
        <v>14828</v>
      </c>
    </row>
    <row r="2783" spans="8:8" x14ac:dyDescent="0.25">
      <c r="H2783" t="s">
        <v>5549</v>
      </c>
    </row>
    <row r="2784" spans="8:8" x14ac:dyDescent="0.25">
      <c r="H2784" t="s">
        <v>5545</v>
      </c>
    </row>
    <row r="2785" spans="8:8" x14ac:dyDescent="0.25">
      <c r="H2785" t="s">
        <v>14829</v>
      </c>
    </row>
    <row r="2787" spans="8:8" x14ac:dyDescent="0.25">
      <c r="H2787" t="s">
        <v>5551</v>
      </c>
    </row>
    <row r="2788" spans="8:8" x14ac:dyDescent="0.25">
      <c r="H2788" t="s">
        <v>5545</v>
      </c>
    </row>
    <row r="2789" spans="8:8" x14ac:dyDescent="0.25">
      <c r="H2789" t="s">
        <v>14830</v>
      </c>
    </row>
    <row r="2791" spans="8:8" x14ac:dyDescent="0.25">
      <c r="H2791" t="s">
        <v>5553</v>
      </c>
    </row>
    <row r="2792" spans="8:8" x14ac:dyDescent="0.25">
      <c r="H2792" t="s">
        <v>5554</v>
      </c>
    </row>
    <row r="2793" spans="8:8" x14ac:dyDescent="0.25">
      <c r="H2793" t="s">
        <v>14831</v>
      </c>
    </row>
    <row r="2795" spans="8:8" x14ac:dyDescent="0.25">
      <c r="H2795" t="s">
        <v>5556</v>
      </c>
    </row>
    <row r="2796" spans="8:8" x14ac:dyDescent="0.25">
      <c r="H2796" t="s">
        <v>5554</v>
      </c>
    </row>
    <row r="2797" spans="8:8" x14ac:dyDescent="0.25">
      <c r="H2797" t="s">
        <v>14832</v>
      </c>
    </row>
    <row r="2799" spans="8:8" x14ac:dyDescent="0.25">
      <c r="H2799" t="s">
        <v>5558</v>
      </c>
    </row>
    <row r="2800" spans="8:8" x14ac:dyDescent="0.25">
      <c r="H2800" t="s">
        <v>5554</v>
      </c>
    </row>
    <row r="2801" spans="8:8" x14ac:dyDescent="0.25">
      <c r="H2801" t="s">
        <v>14833</v>
      </c>
    </row>
    <row r="2803" spans="8:8" x14ac:dyDescent="0.25">
      <c r="H2803" t="s">
        <v>5560</v>
      </c>
    </row>
    <row r="2804" spans="8:8" x14ac:dyDescent="0.25">
      <c r="H2804" t="s">
        <v>5554</v>
      </c>
    </row>
    <row r="2805" spans="8:8" x14ac:dyDescent="0.25">
      <c r="H2805" t="s">
        <v>14834</v>
      </c>
    </row>
    <row r="2807" spans="8:8" x14ac:dyDescent="0.25">
      <c r="H2807" t="s">
        <v>5562</v>
      </c>
    </row>
    <row r="2808" spans="8:8" x14ac:dyDescent="0.25">
      <c r="H2808" t="s">
        <v>5563</v>
      </c>
    </row>
    <row r="2809" spans="8:8" x14ac:dyDescent="0.25">
      <c r="H2809" t="s">
        <v>14835</v>
      </c>
    </row>
    <row r="2811" spans="8:8" x14ac:dyDescent="0.25">
      <c r="H2811" t="s">
        <v>5565</v>
      </c>
    </row>
    <row r="2812" spans="8:8" x14ac:dyDescent="0.25">
      <c r="H2812" t="s">
        <v>5563</v>
      </c>
    </row>
    <row r="2813" spans="8:8" x14ac:dyDescent="0.25">
      <c r="H2813" t="s">
        <v>14836</v>
      </c>
    </row>
    <row r="2815" spans="8:8" x14ac:dyDescent="0.25">
      <c r="H2815" t="s">
        <v>5567</v>
      </c>
    </row>
    <row r="2816" spans="8:8" x14ac:dyDescent="0.25">
      <c r="H2816" t="s">
        <v>5563</v>
      </c>
    </row>
    <row r="2817" spans="8:8" x14ac:dyDescent="0.25">
      <c r="H2817" t="s">
        <v>14837</v>
      </c>
    </row>
    <row r="2819" spans="8:8" x14ac:dyDescent="0.25">
      <c r="H2819" t="s">
        <v>5569</v>
      </c>
    </row>
    <row r="2820" spans="8:8" x14ac:dyDescent="0.25">
      <c r="H2820" t="s">
        <v>5563</v>
      </c>
    </row>
    <row r="2821" spans="8:8" x14ac:dyDescent="0.25">
      <c r="H2821" t="s">
        <v>14838</v>
      </c>
    </row>
    <row r="2823" spans="8:8" x14ac:dyDescent="0.25">
      <c r="H2823" t="s">
        <v>5571</v>
      </c>
    </row>
    <row r="2824" spans="8:8" x14ac:dyDescent="0.25">
      <c r="H2824" t="s">
        <v>5572</v>
      </c>
    </row>
    <row r="2825" spans="8:8" x14ac:dyDescent="0.25">
      <c r="H2825" t="s">
        <v>14839</v>
      </c>
    </row>
    <row r="2827" spans="8:8" x14ac:dyDescent="0.25">
      <c r="H2827" t="s">
        <v>5574</v>
      </c>
    </row>
    <row r="2828" spans="8:8" x14ac:dyDescent="0.25">
      <c r="H2828" t="s">
        <v>5572</v>
      </c>
    </row>
    <row r="2829" spans="8:8" x14ac:dyDescent="0.25">
      <c r="H2829" t="s">
        <v>14840</v>
      </c>
    </row>
    <row r="2831" spans="8:8" x14ac:dyDescent="0.25">
      <c r="H2831" t="s">
        <v>5576</v>
      </c>
    </row>
    <row r="2832" spans="8:8" x14ac:dyDescent="0.25">
      <c r="H2832" t="s">
        <v>5572</v>
      </c>
    </row>
    <row r="2833" spans="8:8" x14ac:dyDescent="0.25">
      <c r="H2833" t="s">
        <v>14841</v>
      </c>
    </row>
    <row r="2835" spans="8:8" x14ac:dyDescent="0.25">
      <c r="H2835" t="s">
        <v>5578</v>
      </c>
    </row>
    <row r="2836" spans="8:8" x14ac:dyDescent="0.25">
      <c r="H2836" t="s">
        <v>5572</v>
      </c>
    </row>
    <row r="2837" spans="8:8" x14ac:dyDescent="0.25">
      <c r="H2837" t="s">
        <v>14842</v>
      </c>
    </row>
    <row r="2839" spans="8:8" x14ac:dyDescent="0.25">
      <c r="H2839" t="s">
        <v>5580</v>
      </c>
    </row>
    <row r="2840" spans="8:8" x14ac:dyDescent="0.25">
      <c r="H2840" t="s">
        <v>5581</v>
      </c>
    </row>
    <row r="2841" spans="8:8" x14ac:dyDescent="0.25">
      <c r="H2841" t="s">
        <v>14843</v>
      </c>
    </row>
    <row r="2843" spans="8:8" x14ac:dyDescent="0.25">
      <c r="H2843" t="s">
        <v>5583</v>
      </c>
    </row>
    <row r="2844" spans="8:8" x14ac:dyDescent="0.25">
      <c r="H2844" t="s">
        <v>5581</v>
      </c>
    </row>
    <row r="2845" spans="8:8" x14ac:dyDescent="0.25">
      <c r="H2845" t="s">
        <v>14844</v>
      </c>
    </row>
    <row r="2847" spans="8:8" x14ac:dyDescent="0.25">
      <c r="H2847" t="s">
        <v>5585</v>
      </c>
    </row>
    <row r="2848" spans="8:8" x14ac:dyDescent="0.25">
      <c r="H2848" t="s">
        <v>5581</v>
      </c>
    </row>
    <row r="2849" spans="8:8" x14ac:dyDescent="0.25">
      <c r="H2849" t="s">
        <v>14845</v>
      </c>
    </row>
    <row r="2851" spans="8:8" x14ac:dyDescent="0.25">
      <c r="H2851" t="s">
        <v>5587</v>
      </c>
    </row>
    <row r="2852" spans="8:8" x14ac:dyDescent="0.25">
      <c r="H2852" t="s">
        <v>5581</v>
      </c>
    </row>
    <row r="2853" spans="8:8" x14ac:dyDescent="0.25">
      <c r="H2853" t="s">
        <v>14846</v>
      </c>
    </row>
    <row r="2855" spans="8:8" x14ac:dyDescent="0.25">
      <c r="H2855" t="s">
        <v>5589</v>
      </c>
    </row>
    <row r="2856" spans="8:8" x14ac:dyDescent="0.25">
      <c r="H2856" t="s">
        <v>5590</v>
      </c>
    </row>
    <row r="2857" spans="8:8" x14ac:dyDescent="0.25">
      <c r="H2857" t="s">
        <v>14847</v>
      </c>
    </row>
    <row r="2859" spans="8:8" x14ac:dyDescent="0.25">
      <c r="H2859" t="s">
        <v>5592</v>
      </c>
    </row>
    <row r="2860" spans="8:8" x14ac:dyDescent="0.25">
      <c r="H2860" t="s">
        <v>5590</v>
      </c>
    </row>
    <row r="2861" spans="8:8" x14ac:dyDescent="0.25">
      <c r="H2861" t="s">
        <v>14848</v>
      </c>
    </row>
    <row r="2863" spans="8:8" x14ac:dyDescent="0.25">
      <c r="H2863" t="s">
        <v>5594</v>
      </c>
    </row>
    <row r="2864" spans="8:8" x14ac:dyDescent="0.25">
      <c r="H2864" t="s">
        <v>5590</v>
      </c>
    </row>
    <row r="2865" spans="8:8" x14ac:dyDescent="0.25">
      <c r="H2865" t="s">
        <v>14849</v>
      </c>
    </row>
    <row r="2867" spans="8:8" x14ac:dyDescent="0.25">
      <c r="H2867" t="s">
        <v>5596</v>
      </c>
    </row>
    <row r="2868" spans="8:8" x14ac:dyDescent="0.25">
      <c r="H2868" t="s">
        <v>5590</v>
      </c>
    </row>
    <row r="2869" spans="8:8" x14ac:dyDescent="0.25">
      <c r="H2869" t="s">
        <v>14850</v>
      </c>
    </row>
    <row r="2871" spans="8:8" x14ac:dyDescent="0.25">
      <c r="H2871" t="s">
        <v>5598</v>
      </c>
    </row>
    <row r="2872" spans="8:8" x14ac:dyDescent="0.25">
      <c r="H2872" t="s">
        <v>5599</v>
      </c>
    </row>
    <row r="2873" spans="8:8" x14ac:dyDescent="0.25">
      <c r="H2873" t="s">
        <v>14851</v>
      </c>
    </row>
    <row r="2875" spans="8:8" x14ac:dyDescent="0.25">
      <c r="H2875" t="s">
        <v>5601</v>
      </c>
    </row>
    <row r="2876" spans="8:8" x14ac:dyDescent="0.25">
      <c r="H2876" t="s">
        <v>5599</v>
      </c>
    </row>
    <row r="2877" spans="8:8" x14ac:dyDescent="0.25">
      <c r="H2877" t="s">
        <v>14852</v>
      </c>
    </row>
    <row r="2879" spans="8:8" x14ac:dyDescent="0.25">
      <c r="H2879" t="s">
        <v>5603</v>
      </c>
    </row>
    <row r="2880" spans="8:8" x14ac:dyDescent="0.25">
      <c r="H2880" t="s">
        <v>5599</v>
      </c>
    </row>
    <row r="2881" spans="8:8" x14ac:dyDescent="0.25">
      <c r="H2881" t="s">
        <v>14853</v>
      </c>
    </row>
    <row r="2883" spans="8:8" x14ac:dyDescent="0.25">
      <c r="H2883" t="s">
        <v>5605</v>
      </c>
    </row>
    <row r="2884" spans="8:8" x14ac:dyDescent="0.25">
      <c r="H2884" t="s">
        <v>5599</v>
      </c>
    </row>
    <row r="2885" spans="8:8" x14ac:dyDescent="0.25">
      <c r="H2885" t="s">
        <v>14854</v>
      </c>
    </row>
    <row r="2887" spans="8:8" x14ac:dyDescent="0.25">
      <c r="H2887" t="s">
        <v>5607</v>
      </c>
    </row>
    <row r="2888" spans="8:8" x14ac:dyDescent="0.25">
      <c r="H2888" t="s">
        <v>5608</v>
      </c>
    </row>
    <row r="2889" spans="8:8" x14ac:dyDescent="0.25">
      <c r="H2889" t="s">
        <v>14855</v>
      </c>
    </row>
    <row r="2891" spans="8:8" x14ac:dyDescent="0.25">
      <c r="H2891" t="s">
        <v>5610</v>
      </c>
    </row>
    <row r="2892" spans="8:8" x14ac:dyDescent="0.25">
      <c r="H2892" t="s">
        <v>5608</v>
      </c>
    </row>
    <row r="2893" spans="8:8" x14ac:dyDescent="0.25">
      <c r="H2893" t="s">
        <v>14856</v>
      </c>
    </row>
    <row r="2895" spans="8:8" x14ac:dyDescent="0.25">
      <c r="H2895" t="s">
        <v>5612</v>
      </c>
    </row>
    <row r="2896" spans="8:8" x14ac:dyDescent="0.25">
      <c r="H2896" t="s">
        <v>5608</v>
      </c>
    </row>
    <row r="2897" spans="8:8" x14ac:dyDescent="0.25">
      <c r="H2897" t="s">
        <v>14857</v>
      </c>
    </row>
    <row r="2899" spans="8:8" x14ac:dyDescent="0.25">
      <c r="H2899" t="s">
        <v>5614</v>
      </c>
    </row>
    <row r="2900" spans="8:8" x14ac:dyDescent="0.25">
      <c r="H2900" t="s">
        <v>5608</v>
      </c>
    </row>
    <row r="2901" spans="8:8" x14ac:dyDescent="0.25">
      <c r="H2901" t="s">
        <v>14858</v>
      </c>
    </row>
    <row r="2903" spans="8:8" x14ac:dyDescent="0.25">
      <c r="H2903" t="s">
        <v>5616</v>
      </c>
    </row>
    <row r="2904" spans="8:8" x14ac:dyDescent="0.25">
      <c r="H2904" t="s">
        <v>5617</v>
      </c>
    </row>
    <row r="2905" spans="8:8" x14ac:dyDescent="0.25">
      <c r="H2905" t="s">
        <v>14859</v>
      </c>
    </row>
    <row r="2907" spans="8:8" x14ac:dyDescent="0.25">
      <c r="H2907" t="s">
        <v>5619</v>
      </c>
    </row>
    <row r="2908" spans="8:8" x14ac:dyDescent="0.25">
      <c r="H2908" t="s">
        <v>5617</v>
      </c>
    </row>
    <row r="2909" spans="8:8" x14ac:dyDescent="0.25">
      <c r="H2909" t="s">
        <v>14860</v>
      </c>
    </row>
    <row r="2911" spans="8:8" x14ac:dyDescent="0.25">
      <c r="H2911" t="s">
        <v>5621</v>
      </c>
    </row>
    <row r="2912" spans="8:8" x14ac:dyDescent="0.25">
      <c r="H2912" t="s">
        <v>5617</v>
      </c>
    </row>
    <row r="2913" spans="8:8" x14ac:dyDescent="0.25">
      <c r="H2913" t="s">
        <v>14861</v>
      </c>
    </row>
    <row r="2915" spans="8:8" x14ac:dyDescent="0.25">
      <c r="H2915" t="s">
        <v>5623</v>
      </c>
    </row>
    <row r="2916" spans="8:8" x14ac:dyDescent="0.25">
      <c r="H2916" t="s">
        <v>5617</v>
      </c>
    </row>
    <row r="2917" spans="8:8" x14ac:dyDescent="0.25">
      <c r="H2917" t="s">
        <v>14862</v>
      </c>
    </row>
    <row r="2919" spans="8:8" x14ac:dyDescent="0.25">
      <c r="H2919" t="s">
        <v>5625</v>
      </c>
    </row>
    <row r="2920" spans="8:8" x14ac:dyDescent="0.25">
      <c r="H2920" t="s">
        <v>5626</v>
      </c>
    </row>
    <row r="2921" spans="8:8" x14ac:dyDescent="0.25">
      <c r="H2921" t="s">
        <v>14863</v>
      </c>
    </row>
    <row r="2923" spans="8:8" x14ac:dyDescent="0.25">
      <c r="H2923" t="s">
        <v>5628</v>
      </c>
    </row>
    <row r="2924" spans="8:8" x14ac:dyDescent="0.25">
      <c r="H2924" t="s">
        <v>5626</v>
      </c>
    </row>
    <row r="2925" spans="8:8" x14ac:dyDescent="0.25">
      <c r="H2925" t="s">
        <v>14864</v>
      </c>
    </row>
    <row r="2927" spans="8:8" x14ac:dyDescent="0.25">
      <c r="H2927" t="s">
        <v>5630</v>
      </c>
    </row>
    <row r="2928" spans="8:8" x14ac:dyDescent="0.25">
      <c r="H2928" t="s">
        <v>5626</v>
      </c>
    </row>
    <row r="2929" spans="8:8" x14ac:dyDescent="0.25">
      <c r="H2929" t="s">
        <v>14865</v>
      </c>
    </row>
    <row r="2931" spans="8:8" x14ac:dyDescent="0.25">
      <c r="H2931" t="s">
        <v>5632</v>
      </c>
    </row>
    <row r="2932" spans="8:8" x14ac:dyDescent="0.25">
      <c r="H2932" t="s">
        <v>5626</v>
      </c>
    </row>
    <row r="2933" spans="8:8" x14ac:dyDescent="0.25">
      <c r="H2933" t="s">
        <v>14866</v>
      </c>
    </row>
    <row r="2935" spans="8:8" x14ac:dyDescent="0.25">
      <c r="H2935" t="s">
        <v>5634</v>
      </c>
    </row>
    <row r="2936" spans="8:8" x14ac:dyDescent="0.25">
      <c r="H2936" t="s">
        <v>5635</v>
      </c>
    </row>
    <row r="2937" spans="8:8" x14ac:dyDescent="0.25">
      <c r="H2937" t="s">
        <v>14867</v>
      </c>
    </row>
    <row r="2939" spans="8:8" x14ac:dyDescent="0.25">
      <c r="H2939" t="s">
        <v>5637</v>
      </c>
    </row>
    <row r="2940" spans="8:8" x14ac:dyDescent="0.25">
      <c r="H2940" t="s">
        <v>5635</v>
      </c>
    </row>
    <row r="2941" spans="8:8" x14ac:dyDescent="0.25">
      <c r="H2941" t="s">
        <v>14868</v>
      </c>
    </row>
    <row r="2943" spans="8:8" x14ac:dyDescent="0.25">
      <c r="H2943" t="s">
        <v>5639</v>
      </c>
    </row>
    <row r="2944" spans="8:8" x14ac:dyDescent="0.25">
      <c r="H2944" t="s">
        <v>5635</v>
      </c>
    </row>
    <row r="2945" spans="8:8" x14ac:dyDescent="0.25">
      <c r="H2945" t="s">
        <v>14869</v>
      </c>
    </row>
    <row r="2947" spans="8:8" x14ac:dyDescent="0.25">
      <c r="H2947" t="s">
        <v>5641</v>
      </c>
    </row>
    <row r="2948" spans="8:8" x14ac:dyDescent="0.25">
      <c r="H2948" t="s">
        <v>5635</v>
      </c>
    </row>
    <row r="2949" spans="8:8" x14ac:dyDescent="0.25">
      <c r="H2949" t="s">
        <v>14870</v>
      </c>
    </row>
    <row r="2951" spans="8:8" x14ac:dyDescent="0.25">
      <c r="H2951" t="s">
        <v>5643</v>
      </c>
    </row>
    <row r="2952" spans="8:8" x14ac:dyDescent="0.25">
      <c r="H2952" t="s">
        <v>5644</v>
      </c>
    </row>
    <row r="2953" spans="8:8" x14ac:dyDescent="0.25">
      <c r="H2953" t="s">
        <v>14871</v>
      </c>
    </row>
    <row r="2955" spans="8:8" x14ac:dyDescent="0.25">
      <c r="H2955" t="s">
        <v>5646</v>
      </c>
    </row>
    <row r="2956" spans="8:8" x14ac:dyDescent="0.25">
      <c r="H2956" t="s">
        <v>5644</v>
      </c>
    </row>
    <row r="2957" spans="8:8" x14ac:dyDescent="0.25">
      <c r="H2957" t="s">
        <v>14872</v>
      </c>
    </row>
    <row r="2959" spans="8:8" x14ac:dyDescent="0.25">
      <c r="H2959" t="s">
        <v>5648</v>
      </c>
    </row>
    <row r="2960" spans="8:8" x14ac:dyDescent="0.25">
      <c r="H2960" t="s">
        <v>5644</v>
      </c>
    </row>
    <row r="2961" spans="8:8" x14ac:dyDescent="0.25">
      <c r="H2961" t="s">
        <v>14873</v>
      </c>
    </row>
    <row r="2963" spans="8:8" x14ac:dyDescent="0.25">
      <c r="H2963" t="s">
        <v>5650</v>
      </c>
    </row>
    <row r="2964" spans="8:8" x14ac:dyDescent="0.25">
      <c r="H2964" t="s">
        <v>5644</v>
      </c>
    </row>
    <row r="2965" spans="8:8" x14ac:dyDescent="0.25">
      <c r="H2965" t="s">
        <v>14874</v>
      </c>
    </row>
    <row r="2967" spans="8:8" x14ac:dyDescent="0.25">
      <c r="H2967" t="s">
        <v>5652</v>
      </c>
    </row>
    <row r="2968" spans="8:8" x14ac:dyDescent="0.25">
      <c r="H2968" t="s">
        <v>5653</v>
      </c>
    </row>
    <row r="2969" spans="8:8" x14ac:dyDescent="0.25">
      <c r="H2969" t="s">
        <v>14875</v>
      </c>
    </row>
    <row r="2971" spans="8:8" x14ac:dyDescent="0.25">
      <c r="H2971" t="s">
        <v>5655</v>
      </c>
    </row>
    <row r="2972" spans="8:8" x14ac:dyDescent="0.25">
      <c r="H2972" t="s">
        <v>5653</v>
      </c>
    </row>
    <row r="2973" spans="8:8" x14ac:dyDescent="0.25">
      <c r="H2973" t="s">
        <v>14876</v>
      </c>
    </row>
    <row r="2975" spans="8:8" x14ac:dyDescent="0.25">
      <c r="H2975" t="s">
        <v>5657</v>
      </c>
    </row>
    <row r="2976" spans="8:8" x14ac:dyDescent="0.25">
      <c r="H2976" t="s">
        <v>5653</v>
      </c>
    </row>
    <row r="2977" spans="8:8" x14ac:dyDescent="0.25">
      <c r="H2977" t="s">
        <v>14877</v>
      </c>
    </row>
    <row r="2979" spans="8:8" x14ac:dyDescent="0.25">
      <c r="H2979" t="s">
        <v>5659</v>
      </c>
    </row>
    <row r="2980" spans="8:8" x14ac:dyDescent="0.25">
      <c r="H2980" t="s">
        <v>5653</v>
      </c>
    </row>
    <row r="2981" spans="8:8" x14ac:dyDescent="0.25">
      <c r="H2981" t="s">
        <v>14878</v>
      </c>
    </row>
    <row r="2983" spans="8:8" x14ac:dyDescent="0.25">
      <c r="H2983" t="s">
        <v>5661</v>
      </c>
    </row>
    <row r="2984" spans="8:8" x14ac:dyDescent="0.25">
      <c r="H2984" t="s">
        <v>5662</v>
      </c>
    </row>
    <row r="2985" spans="8:8" x14ac:dyDescent="0.25">
      <c r="H2985" t="s">
        <v>14879</v>
      </c>
    </row>
    <row r="2987" spans="8:8" x14ac:dyDescent="0.25">
      <c r="H2987" t="s">
        <v>5664</v>
      </c>
    </row>
    <row r="2988" spans="8:8" x14ac:dyDescent="0.25">
      <c r="H2988" t="s">
        <v>5662</v>
      </c>
    </row>
    <row r="2989" spans="8:8" x14ac:dyDescent="0.25">
      <c r="H2989" t="s">
        <v>14880</v>
      </c>
    </row>
    <row r="2991" spans="8:8" x14ac:dyDescent="0.25">
      <c r="H2991" t="s">
        <v>5666</v>
      </c>
    </row>
    <row r="2992" spans="8:8" x14ac:dyDescent="0.25">
      <c r="H2992" t="s">
        <v>5662</v>
      </c>
    </row>
    <row r="2993" spans="8:8" x14ac:dyDescent="0.25">
      <c r="H2993" t="s">
        <v>14881</v>
      </c>
    </row>
    <row r="2995" spans="8:8" x14ac:dyDescent="0.25">
      <c r="H2995" t="s">
        <v>5668</v>
      </c>
    </row>
    <row r="2996" spans="8:8" x14ac:dyDescent="0.25">
      <c r="H2996" t="s">
        <v>5662</v>
      </c>
    </row>
    <row r="2997" spans="8:8" x14ac:dyDescent="0.25">
      <c r="H2997" t="s">
        <v>14882</v>
      </c>
    </row>
    <row r="2999" spans="8:8" x14ac:dyDescent="0.25">
      <c r="H2999" t="s">
        <v>5670</v>
      </c>
    </row>
    <row r="3000" spans="8:8" x14ac:dyDescent="0.25">
      <c r="H3000" t="s">
        <v>5671</v>
      </c>
    </row>
    <row r="3001" spans="8:8" x14ac:dyDescent="0.25">
      <c r="H3001" t="s">
        <v>14883</v>
      </c>
    </row>
    <row r="3003" spans="8:8" x14ac:dyDescent="0.25">
      <c r="H3003" t="s">
        <v>5673</v>
      </c>
    </row>
    <row r="3004" spans="8:8" x14ac:dyDescent="0.25">
      <c r="H3004" t="s">
        <v>5671</v>
      </c>
    </row>
    <row r="3005" spans="8:8" x14ac:dyDescent="0.25">
      <c r="H3005" t="s">
        <v>14884</v>
      </c>
    </row>
    <row r="3007" spans="8:8" x14ac:dyDescent="0.25">
      <c r="H3007" t="s">
        <v>5675</v>
      </c>
    </row>
    <row r="3008" spans="8:8" x14ac:dyDescent="0.25">
      <c r="H3008" t="s">
        <v>5671</v>
      </c>
    </row>
    <row r="3009" spans="8:8" x14ac:dyDescent="0.25">
      <c r="H3009" t="s">
        <v>14885</v>
      </c>
    </row>
    <row r="3011" spans="8:8" x14ac:dyDescent="0.25">
      <c r="H3011" t="s">
        <v>5677</v>
      </c>
    </row>
    <row r="3012" spans="8:8" x14ac:dyDescent="0.25">
      <c r="H3012" t="s">
        <v>5671</v>
      </c>
    </row>
    <row r="3013" spans="8:8" x14ac:dyDescent="0.25">
      <c r="H3013" t="s">
        <v>14886</v>
      </c>
    </row>
    <row r="3015" spans="8:8" x14ac:dyDescent="0.25">
      <c r="H3015" t="s">
        <v>5679</v>
      </c>
    </row>
    <row r="3016" spans="8:8" x14ac:dyDescent="0.25">
      <c r="H3016" t="s">
        <v>5680</v>
      </c>
    </row>
    <row r="3017" spans="8:8" x14ac:dyDescent="0.25">
      <c r="H3017" t="s">
        <v>14887</v>
      </c>
    </row>
    <row r="3019" spans="8:8" x14ac:dyDescent="0.25">
      <c r="H3019" t="s">
        <v>5682</v>
      </c>
    </row>
    <row r="3020" spans="8:8" x14ac:dyDescent="0.25">
      <c r="H3020" t="s">
        <v>5680</v>
      </c>
    </row>
    <row r="3021" spans="8:8" x14ac:dyDescent="0.25">
      <c r="H3021" t="s">
        <v>14888</v>
      </c>
    </row>
    <row r="3023" spans="8:8" x14ac:dyDescent="0.25">
      <c r="H3023" t="s">
        <v>5684</v>
      </c>
    </row>
    <row r="3024" spans="8:8" x14ac:dyDescent="0.25">
      <c r="H3024" t="s">
        <v>5680</v>
      </c>
    </row>
    <row r="3025" spans="8:8" x14ac:dyDescent="0.25">
      <c r="H3025" t="s">
        <v>14889</v>
      </c>
    </row>
    <row r="3027" spans="8:8" x14ac:dyDescent="0.25">
      <c r="H3027" t="s">
        <v>5686</v>
      </c>
    </row>
    <row r="3028" spans="8:8" x14ac:dyDescent="0.25">
      <c r="H3028" t="s">
        <v>5680</v>
      </c>
    </row>
    <row r="3029" spans="8:8" x14ac:dyDescent="0.25">
      <c r="H3029" t="s">
        <v>14890</v>
      </c>
    </row>
    <row r="3031" spans="8:8" x14ac:dyDescent="0.25">
      <c r="H3031" t="s">
        <v>5688</v>
      </c>
    </row>
    <row r="3032" spans="8:8" x14ac:dyDescent="0.25">
      <c r="H3032" t="s">
        <v>5689</v>
      </c>
    </row>
    <row r="3033" spans="8:8" x14ac:dyDescent="0.25">
      <c r="H3033" t="s">
        <v>14891</v>
      </c>
    </row>
    <row r="3035" spans="8:8" x14ac:dyDescent="0.25">
      <c r="H3035" t="s">
        <v>5691</v>
      </c>
    </row>
    <row r="3036" spans="8:8" x14ac:dyDescent="0.25">
      <c r="H3036" t="s">
        <v>5689</v>
      </c>
    </row>
    <row r="3037" spans="8:8" x14ac:dyDescent="0.25">
      <c r="H3037" t="s">
        <v>14892</v>
      </c>
    </row>
    <row r="3039" spans="8:8" x14ac:dyDescent="0.25">
      <c r="H3039" t="s">
        <v>5693</v>
      </c>
    </row>
    <row r="3040" spans="8:8" x14ac:dyDescent="0.25">
      <c r="H3040" t="s">
        <v>5689</v>
      </c>
    </row>
    <row r="3041" spans="8:8" x14ac:dyDescent="0.25">
      <c r="H3041" t="s">
        <v>14893</v>
      </c>
    </row>
    <row r="3043" spans="8:8" x14ac:dyDescent="0.25">
      <c r="H3043" t="s">
        <v>5695</v>
      </c>
    </row>
    <row r="3044" spans="8:8" x14ac:dyDescent="0.25">
      <c r="H3044" t="s">
        <v>5689</v>
      </c>
    </row>
    <row r="3045" spans="8:8" x14ac:dyDescent="0.25">
      <c r="H3045" t="s">
        <v>14894</v>
      </c>
    </row>
    <row r="3047" spans="8:8" x14ac:dyDescent="0.25">
      <c r="H3047" t="s">
        <v>5697</v>
      </c>
    </row>
    <row r="3048" spans="8:8" x14ac:dyDescent="0.25">
      <c r="H3048" t="s">
        <v>5698</v>
      </c>
    </row>
    <row r="3049" spans="8:8" x14ac:dyDescent="0.25">
      <c r="H3049" t="s">
        <v>14895</v>
      </c>
    </row>
    <row r="3051" spans="8:8" x14ac:dyDescent="0.25">
      <c r="H3051" t="s">
        <v>5700</v>
      </c>
    </row>
    <row r="3052" spans="8:8" x14ac:dyDescent="0.25">
      <c r="H3052" t="s">
        <v>5698</v>
      </c>
    </row>
    <row r="3053" spans="8:8" x14ac:dyDescent="0.25">
      <c r="H3053" t="s">
        <v>14896</v>
      </c>
    </row>
    <row r="3055" spans="8:8" x14ac:dyDescent="0.25">
      <c r="H3055" t="s">
        <v>5702</v>
      </c>
    </row>
    <row r="3056" spans="8:8" x14ac:dyDescent="0.25">
      <c r="H3056" t="s">
        <v>5698</v>
      </c>
    </row>
    <row r="3057" spans="8:8" x14ac:dyDescent="0.25">
      <c r="H3057" t="s">
        <v>14897</v>
      </c>
    </row>
    <row r="3059" spans="8:8" x14ac:dyDescent="0.25">
      <c r="H3059" t="s">
        <v>5704</v>
      </c>
    </row>
    <row r="3060" spans="8:8" x14ac:dyDescent="0.25">
      <c r="H3060" t="s">
        <v>5698</v>
      </c>
    </row>
    <row r="3061" spans="8:8" x14ac:dyDescent="0.25">
      <c r="H3061" t="s">
        <v>14898</v>
      </c>
    </row>
    <row r="3063" spans="8:8" x14ac:dyDescent="0.25">
      <c r="H3063" t="s">
        <v>5706</v>
      </c>
    </row>
    <row r="3064" spans="8:8" x14ac:dyDescent="0.25">
      <c r="H3064" t="s">
        <v>5707</v>
      </c>
    </row>
    <row r="3065" spans="8:8" x14ac:dyDescent="0.25">
      <c r="H3065" t="s">
        <v>14899</v>
      </c>
    </row>
    <row r="3067" spans="8:8" x14ac:dyDescent="0.25">
      <c r="H3067" t="s">
        <v>5709</v>
      </c>
    </row>
    <row r="3068" spans="8:8" x14ac:dyDescent="0.25">
      <c r="H3068" t="s">
        <v>5707</v>
      </c>
    </row>
    <row r="3069" spans="8:8" x14ac:dyDescent="0.25">
      <c r="H3069" t="s">
        <v>14900</v>
      </c>
    </row>
    <row r="3071" spans="8:8" x14ac:dyDescent="0.25">
      <c r="H3071" t="s">
        <v>5711</v>
      </c>
    </row>
    <row r="3072" spans="8:8" x14ac:dyDescent="0.25">
      <c r="H3072" t="s">
        <v>5707</v>
      </c>
    </row>
    <row r="3073" spans="8:8" x14ac:dyDescent="0.25">
      <c r="H3073" t="s">
        <v>14901</v>
      </c>
    </row>
    <row r="3075" spans="8:8" x14ac:dyDescent="0.25">
      <c r="H3075" t="s">
        <v>5713</v>
      </c>
    </row>
    <row r="3076" spans="8:8" x14ac:dyDescent="0.25">
      <c r="H3076" t="s">
        <v>5707</v>
      </c>
    </row>
    <row r="3077" spans="8:8" x14ac:dyDescent="0.25">
      <c r="H3077" t="s">
        <v>14902</v>
      </c>
    </row>
    <row r="3079" spans="8:8" x14ac:dyDescent="0.25">
      <c r="H3079" t="s">
        <v>5715</v>
      </c>
    </row>
    <row r="3080" spans="8:8" x14ac:dyDescent="0.25">
      <c r="H3080" t="s">
        <v>5716</v>
      </c>
    </row>
    <row r="3081" spans="8:8" x14ac:dyDescent="0.25">
      <c r="H3081" t="s">
        <v>14903</v>
      </c>
    </row>
    <row r="3083" spans="8:8" x14ac:dyDescent="0.25">
      <c r="H3083" t="s">
        <v>5718</v>
      </c>
    </row>
    <row r="3084" spans="8:8" x14ac:dyDescent="0.25">
      <c r="H3084" t="s">
        <v>5716</v>
      </c>
    </row>
    <row r="3085" spans="8:8" x14ac:dyDescent="0.25">
      <c r="H3085" t="s">
        <v>14904</v>
      </c>
    </row>
    <row r="3087" spans="8:8" x14ac:dyDescent="0.25">
      <c r="H3087" t="s">
        <v>5720</v>
      </c>
    </row>
    <row r="3088" spans="8:8" x14ac:dyDescent="0.25">
      <c r="H3088" t="s">
        <v>5716</v>
      </c>
    </row>
    <row r="3089" spans="8:8" x14ac:dyDescent="0.25">
      <c r="H3089" t="s">
        <v>14905</v>
      </c>
    </row>
    <row r="3091" spans="8:8" x14ac:dyDescent="0.25">
      <c r="H3091" t="s">
        <v>5722</v>
      </c>
    </row>
    <row r="3092" spans="8:8" x14ac:dyDescent="0.25">
      <c r="H3092" t="s">
        <v>5716</v>
      </c>
    </row>
    <row r="3093" spans="8:8" x14ac:dyDescent="0.25">
      <c r="H3093" t="s">
        <v>14906</v>
      </c>
    </row>
    <row r="3095" spans="8:8" x14ac:dyDescent="0.25">
      <c r="H3095" t="s">
        <v>5724</v>
      </c>
    </row>
    <row r="3096" spans="8:8" x14ac:dyDescent="0.25">
      <c r="H3096" t="s">
        <v>5725</v>
      </c>
    </row>
    <row r="3097" spans="8:8" x14ac:dyDescent="0.25">
      <c r="H3097" t="s">
        <v>14907</v>
      </c>
    </row>
    <row r="3099" spans="8:8" x14ac:dyDescent="0.25">
      <c r="H3099" t="s">
        <v>5727</v>
      </c>
    </row>
    <row r="3100" spans="8:8" x14ac:dyDescent="0.25">
      <c r="H3100" t="s">
        <v>5725</v>
      </c>
    </row>
    <row r="3101" spans="8:8" x14ac:dyDescent="0.25">
      <c r="H3101" t="s">
        <v>14908</v>
      </c>
    </row>
    <row r="3103" spans="8:8" x14ac:dyDescent="0.25">
      <c r="H3103" t="s">
        <v>5729</v>
      </c>
    </row>
    <row r="3104" spans="8:8" x14ac:dyDescent="0.25">
      <c r="H3104" t="s">
        <v>5725</v>
      </c>
    </row>
    <row r="3105" spans="8:8" x14ac:dyDescent="0.25">
      <c r="H3105" t="s">
        <v>14909</v>
      </c>
    </row>
    <row r="3107" spans="8:8" x14ac:dyDescent="0.25">
      <c r="H3107" t="s">
        <v>5731</v>
      </c>
    </row>
    <row r="3108" spans="8:8" x14ac:dyDescent="0.25">
      <c r="H3108" t="s">
        <v>5725</v>
      </c>
    </row>
    <row r="3109" spans="8:8" x14ac:dyDescent="0.25">
      <c r="H3109" t="s">
        <v>14910</v>
      </c>
    </row>
    <row r="3111" spans="8:8" x14ac:dyDescent="0.25">
      <c r="H3111" t="s">
        <v>5733</v>
      </c>
    </row>
    <row r="3112" spans="8:8" x14ac:dyDescent="0.25">
      <c r="H3112" t="s">
        <v>5734</v>
      </c>
    </row>
    <row r="3113" spans="8:8" x14ac:dyDescent="0.25">
      <c r="H3113" t="s">
        <v>14911</v>
      </c>
    </row>
    <row r="3115" spans="8:8" x14ac:dyDescent="0.25">
      <c r="H3115" t="s">
        <v>5736</v>
      </c>
    </row>
    <row r="3116" spans="8:8" x14ac:dyDescent="0.25">
      <c r="H3116" t="s">
        <v>5734</v>
      </c>
    </row>
    <row r="3117" spans="8:8" x14ac:dyDescent="0.25">
      <c r="H3117" t="s">
        <v>14912</v>
      </c>
    </row>
    <row r="3119" spans="8:8" x14ac:dyDescent="0.25">
      <c r="H3119" t="s">
        <v>5738</v>
      </c>
    </row>
    <row r="3120" spans="8:8" x14ac:dyDescent="0.25">
      <c r="H3120" t="s">
        <v>5734</v>
      </c>
    </row>
    <row r="3121" spans="8:8" x14ac:dyDescent="0.25">
      <c r="H3121" t="s">
        <v>14913</v>
      </c>
    </row>
    <row r="3123" spans="8:8" x14ac:dyDescent="0.25">
      <c r="H3123" t="s">
        <v>5740</v>
      </c>
    </row>
    <row r="3124" spans="8:8" x14ac:dyDescent="0.25">
      <c r="H3124" t="s">
        <v>5734</v>
      </c>
    </row>
    <row r="3125" spans="8:8" x14ac:dyDescent="0.25">
      <c r="H3125" t="s">
        <v>14914</v>
      </c>
    </row>
    <row r="3127" spans="8:8" x14ac:dyDescent="0.25">
      <c r="H3127" t="s">
        <v>5742</v>
      </c>
    </row>
    <row r="3128" spans="8:8" x14ac:dyDescent="0.25">
      <c r="H3128" t="s">
        <v>5743</v>
      </c>
    </row>
    <row r="3129" spans="8:8" x14ac:dyDescent="0.25">
      <c r="H3129" t="s">
        <v>14915</v>
      </c>
    </row>
    <row r="3131" spans="8:8" x14ac:dyDescent="0.25">
      <c r="H3131" t="s">
        <v>5745</v>
      </c>
    </row>
    <row r="3132" spans="8:8" x14ac:dyDescent="0.25">
      <c r="H3132" t="s">
        <v>5743</v>
      </c>
    </row>
    <row r="3133" spans="8:8" x14ac:dyDescent="0.25">
      <c r="H3133" t="s">
        <v>14916</v>
      </c>
    </row>
    <row r="3135" spans="8:8" x14ac:dyDescent="0.25">
      <c r="H3135" t="s">
        <v>5747</v>
      </c>
    </row>
    <row r="3136" spans="8:8" x14ac:dyDescent="0.25">
      <c r="H3136" t="s">
        <v>5743</v>
      </c>
    </row>
    <row r="3137" spans="8:8" x14ac:dyDescent="0.25">
      <c r="H3137" t="s">
        <v>14917</v>
      </c>
    </row>
    <row r="3139" spans="8:8" x14ac:dyDescent="0.25">
      <c r="H3139" t="s">
        <v>5749</v>
      </c>
    </row>
    <row r="3140" spans="8:8" x14ac:dyDescent="0.25">
      <c r="H3140" t="s">
        <v>5743</v>
      </c>
    </row>
    <row r="3141" spans="8:8" x14ac:dyDescent="0.25">
      <c r="H3141" t="s">
        <v>14918</v>
      </c>
    </row>
    <row r="3143" spans="8:8" x14ac:dyDescent="0.25">
      <c r="H3143" t="s">
        <v>5751</v>
      </c>
    </row>
    <row r="3144" spans="8:8" x14ac:dyDescent="0.25">
      <c r="H3144" t="s">
        <v>5752</v>
      </c>
    </row>
    <row r="3145" spans="8:8" x14ac:dyDescent="0.25">
      <c r="H3145" t="s">
        <v>14919</v>
      </c>
    </row>
    <row r="3147" spans="8:8" x14ac:dyDescent="0.25">
      <c r="H3147" t="s">
        <v>5754</v>
      </c>
    </row>
    <row r="3148" spans="8:8" x14ac:dyDescent="0.25">
      <c r="H3148" t="s">
        <v>5752</v>
      </c>
    </row>
    <row r="3149" spans="8:8" x14ac:dyDescent="0.25">
      <c r="H3149" t="s">
        <v>14920</v>
      </c>
    </row>
    <row r="3151" spans="8:8" x14ac:dyDescent="0.25">
      <c r="H3151" t="s">
        <v>5756</v>
      </c>
    </row>
    <row r="3152" spans="8:8" x14ac:dyDescent="0.25">
      <c r="H3152" t="s">
        <v>5752</v>
      </c>
    </row>
    <row r="3153" spans="8:8" x14ac:dyDescent="0.25">
      <c r="H3153" t="s">
        <v>14921</v>
      </c>
    </row>
    <row r="3155" spans="8:8" x14ac:dyDescent="0.25">
      <c r="H3155" t="s">
        <v>5758</v>
      </c>
    </row>
    <row r="3156" spans="8:8" x14ac:dyDescent="0.25">
      <c r="H3156" t="s">
        <v>5752</v>
      </c>
    </row>
    <row r="3157" spans="8:8" x14ac:dyDescent="0.25">
      <c r="H3157" t="s">
        <v>14922</v>
      </c>
    </row>
    <row r="3159" spans="8:8" x14ac:dyDescent="0.25">
      <c r="H3159" t="s">
        <v>5760</v>
      </c>
    </row>
    <row r="3160" spans="8:8" x14ac:dyDescent="0.25">
      <c r="H3160" t="s">
        <v>5761</v>
      </c>
    </row>
    <row r="3161" spans="8:8" x14ac:dyDescent="0.25">
      <c r="H3161" t="s">
        <v>14923</v>
      </c>
    </row>
    <row r="3163" spans="8:8" x14ac:dyDescent="0.25">
      <c r="H3163" t="s">
        <v>5763</v>
      </c>
    </row>
    <row r="3164" spans="8:8" x14ac:dyDescent="0.25">
      <c r="H3164" t="s">
        <v>5761</v>
      </c>
    </row>
    <row r="3165" spans="8:8" x14ac:dyDescent="0.25">
      <c r="H3165" t="s">
        <v>14924</v>
      </c>
    </row>
    <row r="3167" spans="8:8" x14ac:dyDescent="0.25">
      <c r="H3167" t="s">
        <v>5765</v>
      </c>
    </row>
    <row r="3168" spans="8:8" x14ac:dyDescent="0.25">
      <c r="H3168" t="s">
        <v>5761</v>
      </c>
    </row>
    <row r="3169" spans="8:8" x14ac:dyDescent="0.25">
      <c r="H3169" t="s">
        <v>14925</v>
      </c>
    </row>
    <row r="3171" spans="8:8" x14ac:dyDescent="0.25">
      <c r="H3171" t="s">
        <v>5767</v>
      </c>
    </row>
    <row r="3172" spans="8:8" x14ac:dyDescent="0.25">
      <c r="H3172" t="s">
        <v>5761</v>
      </c>
    </row>
    <row r="3173" spans="8:8" x14ac:dyDescent="0.25">
      <c r="H3173" t="s">
        <v>14926</v>
      </c>
    </row>
    <row r="3175" spans="8:8" x14ac:dyDescent="0.25">
      <c r="H3175" t="s">
        <v>5769</v>
      </c>
    </row>
    <row r="3176" spans="8:8" x14ac:dyDescent="0.25">
      <c r="H3176" t="s">
        <v>5770</v>
      </c>
    </row>
    <row r="3177" spans="8:8" x14ac:dyDescent="0.25">
      <c r="H3177" t="s">
        <v>14927</v>
      </c>
    </row>
    <row r="3179" spans="8:8" x14ac:dyDescent="0.25">
      <c r="H3179" t="s">
        <v>5772</v>
      </c>
    </row>
    <row r="3180" spans="8:8" x14ac:dyDescent="0.25">
      <c r="H3180" t="s">
        <v>5770</v>
      </c>
    </row>
    <row r="3181" spans="8:8" x14ac:dyDescent="0.25">
      <c r="H3181" t="s">
        <v>14928</v>
      </c>
    </row>
    <row r="3183" spans="8:8" x14ac:dyDescent="0.25">
      <c r="H3183" t="s">
        <v>5774</v>
      </c>
    </row>
    <row r="3184" spans="8:8" x14ac:dyDescent="0.25">
      <c r="H3184" t="s">
        <v>5770</v>
      </c>
    </row>
    <row r="3185" spans="8:8" x14ac:dyDescent="0.25">
      <c r="H3185" t="s">
        <v>14929</v>
      </c>
    </row>
    <row r="3187" spans="8:8" x14ac:dyDescent="0.25">
      <c r="H3187" t="s">
        <v>5776</v>
      </c>
    </row>
    <row r="3188" spans="8:8" x14ac:dyDescent="0.25">
      <c r="H3188" t="s">
        <v>5770</v>
      </c>
    </row>
    <row r="3189" spans="8:8" x14ac:dyDescent="0.25">
      <c r="H3189" t="s">
        <v>14930</v>
      </c>
    </row>
    <row r="3191" spans="8:8" x14ac:dyDescent="0.25">
      <c r="H3191" t="s">
        <v>5778</v>
      </c>
    </row>
    <row r="3192" spans="8:8" x14ac:dyDescent="0.25">
      <c r="H3192" t="s">
        <v>5779</v>
      </c>
    </row>
    <row r="3193" spans="8:8" x14ac:dyDescent="0.25">
      <c r="H3193" t="s">
        <v>14931</v>
      </c>
    </row>
    <row r="3195" spans="8:8" x14ac:dyDescent="0.25">
      <c r="H3195" t="s">
        <v>5781</v>
      </c>
    </row>
    <row r="3196" spans="8:8" x14ac:dyDescent="0.25">
      <c r="H3196" t="s">
        <v>5779</v>
      </c>
    </row>
    <row r="3197" spans="8:8" x14ac:dyDescent="0.25">
      <c r="H3197" t="s">
        <v>14932</v>
      </c>
    </row>
    <row r="3199" spans="8:8" x14ac:dyDescent="0.25">
      <c r="H3199" t="s">
        <v>5783</v>
      </c>
    </row>
    <row r="3200" spans="8:8" x14ac:dyDescent="0.25">
      <c r="H3200" t="s">
        <v>5779</v>
      </c>
    </row>
    <row r="3201" spans="8:8" x14ac:dyDescent="0.25">
      <c r="H3201" t="s">
        <v>14933</v>
      </c>
    </row>
    <row r="3203" spans="8:8" x14ac:dyDescent="0.25">
      <c r="H3203" t="s">
        <v>5785</v>
      </c>
    </row>
    <row r="3204" spans="8:8" x14ac:dyDescent="0.25">
      <c r="H3204" t="s">
        <v>5779</v>
      </c>
    </row>
    <row r="3205" spans="8:8" x14ac:dyDescent="0.25">
      <c r="H3205" t="s">
        <v>14934</v>
      </c>
    </row>
    <row r="3207" spans="8:8" x14ac:dyDescent="0.25">
      <c r="H3207" t="s">
        <v>5787</v>
      </c>
    </row>
    <row r="3208" spans="8:8" x14ac:dyDescent="0.25">
      <c r="H3208" t="s">
        <v>5788</v>
      </c>
    </row>
    <row r="3209" spans="8:8" x14ac:dyDescent="0.25">
      <c r="H3209" t="s">
        <v>14935</v>
      </c>
    </row>
    <row r="3211" spans="8:8" x14ac:dyDescent="0.25">
      <c r="H3211" t="s">
        <v>5790</v>
      </c>
    </row>
    <row r="3212" spans="8:8" x14ac:dyDescent="0.25">
      <c r="H3212" t="s">
        <v>5788</v>
      </c>
    </row>
    <row r="3213" spans="8:8" x14ac:dyDescent="0.25">
      <c r="H3213" t="s">
        <v>14936</v>
      </c>
    </row>
    <row r="3215" spans="8:8" x14ac:dyDescent="0.25">
      <c r="H3215" t="s">
        <v>5792</v>
      </c>
    </row>
    <row r="3216" spans="8:8" x14ac:dyDescent="0.25">
      <c r="H3216" t="s">
        <v>5788</v>
      </c>
    </row>
    <row r="3217" spans="8:8" x14ac:dyDescent="0.25">
      <c r="H3217" t="s">
        <v>14937</v>
      </c>
    </row>
    <row r="3219" spans="8:8" x14ac:dyDescent="0.25">
      <c r="H3219" t="s">
        <v>5794</v>
      </c>
    </row>
    <row r="3220" spans="8:8" x14ac:dyDescent="0.25">
      <c r="H3220" t="s">
        <v>5788</v>
      </c>
    </row>
    <row r="3221" spans="8:8" x14ac:dyDescent="0.25">
      <c r="H3221" t="s">
        <v>14938</v>
      </c>
    </row>
    <row r="3223" spans="8:8" x14ac:dyDescent="0.25">
      <c r="H3223" t="s">
        <v>5796</v>
      </c>
    </row>
    <row r="3224" spans="8:8" x14ac:dyDescent="0.25">
      <c r="H3224" t="s">
        <v>5797</v>
      </c>
    </row>
    <row r="3225" spans="8:8" x14ac:dyDescent="0.25">
      <c r="H3225" t="s">
        <v>14939</v>
      </c>
    </row>
    <row r="3227" spans="8:8" x14ac:dyDescent="0.25">
      <c r="H3227" t="s">
        <v>5799</v>
      </c>
    </row>
    <row r="3228" spans="8:8" x14ac:dyDescent="0.25">
      <c r="H3228" t="s">
        <v>5797</v>
      </c>
    </row>
    <row r="3229" spans="8:8" x14ac:dyDescent="0.25">
      <c r="H3229" t="s">
        <v>14940</v>
      </c>
    </row>
    <row r="3231" spans="8:8" x14ac:dyDescent="0.25">
      <c r="H3231" t="s">
        <v>5801</v>
      </c>
    </row>
    <row r="3232" spans="8:8" x14ac:dyDescent="0.25">
      <c r="H3232" t="s">
        <v>5797</v>
      </c>
    </row>
    <row r="3233" spans="8:8" x14ac:dyDescent="0.25">
      <c r="H3233" t="s">
        <v>14941</v>
      </c>
    </row>
    <row r="3235" spans="8:8" x14ac:dyDescent="0.25">
      <c r="H3235" t="s">
        <v>5803</v>
      </c>
    </row>
    <row r="3236" spans="8:8" x14ac:dyDescent="0.25">
      <c r="H3236" t="s">
        <v>5797</v>
      </c>
    </row>
    <row r="3237" spans="8:8" x14ac:dyDescent="0.25">
      <c r="H3237" t="s">
        <v>14942</v>
      </c>
    </row>
    <row r="3239" spans="8:8" x14ac:dyDescent="0.25">
      <c r="H3239" t="s">
        <v>5805</v>
      </c>
    </row>
    <row r="3240" spans="8:8" x14ac:dyDescent="0.25">
      <c r="H3240" t="s">
        <v>5806</v>
      </c>
    </row>
    <row r="3241" spans="8:8" x14ac:dyDescent="0.25">
      <c r="H3241" t="s">
        <v>14943</v>
      </c>
    </row>
    <row r="3243" spans="8:8" x14ac:dyDescent="0.25">
      <c r="H3243" t="s">
        <v>5808</v>
      </c>
    </row>
    <row r="3244" spans="8:8" x14ac:dyDescent="0.25">
      <c r="H3244" t="s">
        <v>5806</v>
      </c>
    </row>
    <row r="3245" spans="8:8" x14ac:dyDescent="0.25">
      <c r="H3245" t="s">
        <v>14944</v>
      </c>
    </row>
    <row r="3247" spans="8:8" x14ac:dyDescent="0.25">
      <c r="H3247" t="s">
        <v>5810</v>
      </c>
    </row>
    <row r="3248" spans="8:8" x14ac:dyDescent="0.25">
      <c r="H3248" t="s">
        <v>5806</v>
      </c>
    </row>
    <row r="3249" spans="8:8" x14ac:dyDescent="0.25">
      <c r="H3249" t="s">
        <v>14945</v>
      </c>
    </row>
    <row r="3251" spans="8:8" x14ac:dyDescent="0.25">
      <c r="H3251" t="s">
        <v>5812</v>
      </c>
    </row>
    <row r="3252" spans="8:8" x14ac:dyDescent="0.25">
      <c r="H3252" t="s">
        <v>5806</v>
      </c>
    </row>
    <row r="3253" spans="8:8" x14ac:dyDescent="0.25">
      <c r="H3253" t="s">
        <v>14946</v>
      </c>
    </row>
    <row r="3255" spans="8:8" x14ac:dyDescent="0.25">
      <c r="H3255" t="s">
        <v>5814</v>
      </c>
    </row>
    <row r="3256" spans="8:8" x14ac:dyDescent="0.25">
      <c r="H3256" t="s">
        <v>5815</v>
      </c>
    </row>
    <row r="3257" spans="8:8" x14ac:dyDescent="0.25">
      <c r="H3257" t="s">
        <v>14947</v>
      </c>
    </row>
    <row r="3259" spans="8:8" x14ac:dyDescent="0.25">
      <c r="H3259" t="s">
        <v>5817</v>
      </c>
    </row>
    <row r="3260" spans="8:8" x14ac:dyDescent="0.25">
      <c r="H3260" t="s">
        <v>5815</v>
      </c>
    </row>
    <row r="3261" spans="8:8" x14ac:dyDescent="0.25">
      <c r="H3261" t="s">
        <v>14948</v>
      </c>
    </row>
    <row r="3263" spans="8:8" x14ac:dyDescent="0.25">
      <c r="H3263" t="s">
        <v>5819</v>
      </c>
    </row>
    <row r="3264" spans="8:8" x14ac:dyDescent="0.25">
      <c r="H3264" t="s">
        <v>5815</v>
      </c>
    </row>
    <row r="3265" spans="8:8" x14ac:dyDescent="0.25">
      <c r="H3265" t="s">
        <v>14949</v>
      </c>
    </row>
    <row r="3267" spans="8:8" x14ac:dyDescent="0.25">
      <c r="H3267" t="s">
        <v>5821</v>
      </c>
    </row>
    <row r="3268" spans="8:8" x14ac:dyDescent="0.25">
      <c r="H3268" t="s">
        <v>5815</v>
      </c>
    </row>
    <row r="3269" spans="8:8" x14ac:dyDescent="0.25">
      <c r="H3269" t="s">
        <v>14950</v>
      </c>
    </row>
    <row r="3271" spans="8:8" x14ac:dyDescent="0.25">
      <c r="H3271" t="s">
        <v>5823</v>
      </c>
    </row>
    <row r="3272" spans="8:8" x14ac:dyDescent="0.25">
      <c r="H3272" t="s">
        <v>5824</v>
      </c>
    </row>
    <row r="3273" spans="8:8" x14ac:dyDescent="0.25">
      <c r="H3273" t="s">
        <v>14951</v>
      </c>
    </row>
    <row r="3275" spans="8:8" x14ac:dyDescent="0.25">
      <c r="H3275" t="s">
        <v>5826</v>
      </c>
    </row>
    <row r="3276" spans="8:8" x14ac:dyDescent="0.25">
      <c r="H3276" t="s">
        <v>5824</v>
      </c>
    </row>
    <row r="3277" spans="8:8" x14ac:dyDescent="0.25">
      <c r="H3277" t="s">
        <v>14952</v>
      </c>
    </row>
    <row r="3279" spans="8:8" x14ac:dyDescent="0.25">
      <c r="H3279" t="s">
        <v>5828</v>
      </c>
    </row>
    <row r="3280" spans="8:8" x14ac:dyDescent="0.25">
      <c r="H3280" t="s">
        <v>5824</v>
      </c>
    </row>
    <row r="3281" spans="8:8" x14ac:dyDescent="0.25">
      <c r="H3281" t="s">
        <v>14953</v>
      </c>
    </row>
    <row r="3283" spans="8:8" x14ac:dyDescent="0.25">
      <c r="H3283" t="s">
        <v>5830</v>
      </c>
    </row>
    <row r="3284" spans="8:8" x14ac:dyDescent="0.25">
      <c r="H3284" t="s">
        <v>5824</v>
      </c>
    </row>
    <row r="3285" spans="8:8" x14ac:dyDescent="0.25">
      <c r="H3285" t="s">
        <v>14954</v>
      </c>
    </row>
    <row r="3287" spans="8:8" x14ac:dyDescent="0.25">
      <c r="H3287" t="s">
        <v>5832</v>
      </c>
    </row>
    <row r="3288" spans="8:8" x14ac:dyDescent="0.25">
      <c r="H3288" t="s">
        <v>5833</v>
      </c>
    </row>
    <row r="3289" spans="8:8" x14ac:dyDescent="0.25">
      <c r="H3289" t="s">
        <v>14955</v>
      </c>
    </row>
    <row r="3291" spans="8:8" x14ac:dyDescent="0.25">
      <c r="H3291" t="s">
        <v>5835</v>
      </c>
    </row>
    <row r="3292" spans="8:8" x14ac:dyDescent="0.25">
      <c r="H3292" t="s">
        <v>5833</v>
      </c>
    </row>
    <row r="3293" spans="8:8" x14ac:dyDescent="0.25">
      <c r="H3293" t="s">
        <v>14956</v>
      </c>
    </row>
    <row r="3295" spans="8:8" x14ac:dyDescent="0.25">
      <c r="H3295" t="s">
        <v>5837</v>
      </c>
    </row>
    <row r="3296" spans="8:8" x14ac:dyDescent="0.25">
      <c r="H3296" t="s">
        <v>5833</v>
      </c>
    </row>
    <row r="3297" spans="8:8" x14ac:dyDescent="0.25">
      <c r="H3297" t="s">
        <v>14957</v>
      </c>
    </row>
    <row r="3299" spans="8:8" x14ac:dyDescent="0.25">
      <c r="H3299" t="s">
        <v>5839</v>
      </c>
    </row>
    <row r="3300" spans="8:8" x14ac:dyDescent="0.25">
      <c r="H3300" t="s">
        <v>5833</v>
      </c>
    </row>
    <row r="3301" spans="8:8" x14ac:dyDescent="0.25">
      <c r="H3301" t="s">
        <v>14958</v>
      </c>
    </row>
    <row r="3303" spans="8:8" x14ac:dyDescent="0.25">
      <c r="H3303" t="s">
        <v>5841</v>
      </c>
    </row>
    <row r="3304" spans="8:8" x14ac:dyDescent="0.25">
      <c r="H3304" t="s">
        <v>5842</v>
      </c>
    </row>
    <row r="3305" spans="8:8" x14ac:dyDescent="0.25">
      <c r="H3305" t="s">
        <v>14959</v>
      </c>
    </row>
    <row r="3307" spans="8:8" x14ac:dyDescent="0.25">
      <c r="H3307" t="s">
        <v>5844</v>
      </c>
    </row>
    <row r="3308" spans="8:8" x14ac:dyDescent="0.25">
      <c r="H3308" t="s">
        <v>5842</v>
      </c>
    </row>
    <row r="3309" spans="8:8" x14ac:dyDescent="0.25">
      <c r="H3309" t="s">
        <v>14960</v>
      </c>
    </row>
    <row r="3311" spans="8:8" x14ac:dyDescent="0.25">
      <c r="H3311" t="s">
        <v>5846</v>
      </c>
    </row>
    <row r="3312" spans="8:8" x14ac:dyDescent="0.25">
      <c r="H3312" t="s">
        <v>5842</v>
      </c>
    </row>
    <row r="3313" spans="8:8" x14ac:dyDescent="0.25">
      <c r="H3313" t="s">
        <v>14961</v>
      </c>
    </row>
    <row r="3315" spans="8:8" x14ac:dyDescent="0.25">
      <c r="H3315" t="s">
        <v>5848</v>
      </c>
    </row>
    <row r="3316" spans="8:8" x14ac:dyDescent="0.25">
      <c r="H3316" t="s">
        <v>5842</v>
      </c>
    </row>
    <row r="3317" spans="8:8" x14ac:dyDescent="0.25">
      <c r="H3317" t="s">
        <v>14962</v>
      </c>
    </row>
    <row r="3319" spans="8:8" x14ac:dyDescent="0.25">
      <c r="H3319" t="s">
        <v>5850</v>
      </c>
    </row>
    <row r="3320" spans="8:8" x14ac:dyDescent="0.25">
      <c r="H3320" t="s">
        <v>5851</v>
      </c>
    </row>
    <row r="3321" spans="8:8" x14ac:dyDescent="0.25">
      <c r="H3321" t="s">
        <v>14963</v>
      </c>
    </row>
    <row r="3323" spans="8:8" x14ac:dyDescent="0.25">
      <c r="H3323" t="s">
        <v>5853</v>
      </c>
    </row>
    <row r="3324" spans="8:8" x14ac:dyDescent="0.25">
      <c r="H3324" t="s">
        <v>5851</v>
      </c>
    </row>
    <row r="3325" spans="8:8" x14ac:dyDescent="0.25">
      <c r="H3325" t="s">
        <v>14964</v>
      </c>
    </row>
    <row r="3327" spans="8:8" x14ac:dyDescent="0.25">
      <c r="H3327" t="s">
        <v>5855</v>
      </c>
    </row>
    <row r="3328" spans="8:8" x14ac:dyDescent="0.25">
      <c r="H3328" t="s">
        <v>5851</v>
      </c>
    </row>
    <row r="3329" spans="8:8" x14ac:dyDescent="0.25">
      <c r="H3329" t="s">
        <v>14965</v>
      </c>
    </row>
    <row r="3331" spans="8:8" x14ac:dyDescent="0.25">
      <c r="H3331" t="s">
        <v>5857</v>
      </c>
    </row>
    <row r="3332" spans="8:8" x14ac:dyDescent="0.25">
      <c r="H3332" t="s">
        <v>5851</v>
      </c>
    </row>
    <row r="3333" spans="8:8" x14ac:dyDescent="0.25">
      <c r="H3333" t="s">
        <v>14966</v>
      </c>
    </row>
    <row r="3335" spans="8:8" x14ac:dyDescent="0.25">
      <c r="H3335" t="s">
        <v>5859</v>
      </c>
    </row>
    <row r="3336" spans="8:8" x14ac:dyDescent="0.25">
      <c r="H3336" t="s">
        <v>5860</v>
      </c>
    </row>
    <row r="3337" spans="8:8" x14ac:dyDescent="0.25">
      <c r="H3337" t="s">
        <v>14967</v>
      </c>
    </row>
    <row r="3339" spans="8:8" x14ac:dyDescent="0.25">
      <c r="H3339" t="s">
        <v>5862</v>
      </c>
    </row>
    <row r="3340" spans="8:8" x14ac:dyDescent="0.25">
      <c r="H3340" t="s">
        <v>5860</v>
      </c>
    </row>
    <row r="3341" spans="8:8" x14ac:dyDescent="0.25">
      <c r="H3341" t="s">
        <v>14968</v>
      </c>
    </row>
    <row r="3343" spans="8:8" x14ac:dyDescent="0.25">
      <c r="H3343" t="s">
        <v>5864</v>
      </c>
    </row>
    <row r="3344" spans="8:8" x14ac:dyDescent="0.25">
      <c r="H3344" t="s">
        <v>5860</v>
      </c>
    </row>
    <row r="3345" spans="8:8" x14ac:dyDescent="0.25">
      <c r="H3345" t="s">
        <v>14969</v>
      </c>
    </row>
    <row r="3347" spans="8:8" x14ac:dyDescent="0.25">
      <c r="H3347" t="s">
        <v>5866</v>
      </c>
    </row>
    <row r="3348" spans="8:8" x14ac:dyDescent="0.25">
      <c r="H3348" t="s">
        <v>5860</v>
      </c>
    </row>
    <row r="3349" spans="8:8" x14ac:dyDescent="0.25">
      <c r="H3349" t="s">
        <v>14970</v>
      </c>
    </row>
    <row r="3351" spans="8:8" x14ac:dyDescent="0.25">
      <c r="H3351" t="s">
        <v>5868</v>
      </c>
    </row>
    <row r="3352" spans="8:8" x14ac:dyDescent="0.25">
      <c r="H3352" t="s">
        <v>5869</v>
      </c>
    </row>
    <row r="3353" spans="8:8" x14ac:dyDescent="0.25">
      <c r="H3353" t="s">
        <v>14971</v>
      </c>
    </row>
    <row r="3355" spans="8:8" x14ac:dyDescent="0.25">
      <c r="H3355" t="s">
        <v>5871</v>
      </c>
    </row>
    <row r="3356" spans="8:8" x14ac:dyDescent="0.25">
      <c r="H3356" t="s">
        <v>5869</v>
      </c>
    </row>
    <row r="3357" spans="8:8" x14ac:dyDescent="0.25">
      <c r="H3357" t="s">
        <v>14972</v>
      </c>
    </row>
    <row r="3359" spans="8:8" x14ac:dyDescent="0.25">
      <c r="H3359" t="s">
        <v>5873</v>
      </c>
    </row>
    <row r="3360" spans="8:8" x14ac:dyDescent="0.25">
      <c r="H3360" t="s">
        <v>5869</v>
      </c>
    </row>
    <row r="3361" spans="8:8" x14ac:dyDescent="0.25">
      <c r="H3361" t="s">
        <v>14973</v>
      </c>
    </row>
    <row r="3363" spans="8:8" x14ac:dyDescent="0.25">
      <c r="H3363" t="s">
        <v>5875</v>
      </c>
    </row>
    <row r="3364" spans="8:8" x14ac:dyDescent="0.25">
      <c r="H3364" t="s">
        <v>5869</v>
      </c>
    </row>
    <row r="3365" spans="8:8" x14ac:dyDescent="0.25">
      <c r="H3365" t="s">
        <v>14974</v>
      </c>
    </row>
    <row r="3367" spans="8:8" x14ac:dyDescent="0.25">
      <c r="H3367" t="s">
        <v>5877</v>
      </c>
    </row>
    <row r="3368" spans="8:8" x14ac:dyDescent="0.25">
      <c r="H3368" t="s">
        <v>5878</v>
      </c>
    </row>
    <row r="3369" spans="8:8" x14ac:dyDescent="0.25">
      <c r="H3369" t="s">
        <v>14975</v>
      </c>
    </row>
    <row r="3371" spans="8:8" x14ac:dyDescent="0.25">
      <c r="H3371" t="s">
        <v>5880</v>
      </c>
    </row>
    <row r="3372" spans="8:8" x14ac:dyDescent="0.25">
      <c r="H3372" t="s">
        <v>5878</v>
      </c>
    </row>
    <row r="3373" spans="8:8" x14ac:dyDescent="0.25">
      <c r="H3373" t="s">
        <v>14976</v>
      </c>
    </row>
    <row r="3375" spans="8:8" x14ac:dyDescent="0.25">
      <c r="H3375" t="s">
        <v>5882</v>
      </c>
    </row>
    <row r="3376" spans="8:8" x14ac:dyDescent="0.25">
      <c r="H3376" t="s">
        <v>5878</v>
      </c>
    </row>
    <row r="3377" spans="8:8" x14ac:dyDescent="0.25">
      <c r="H3377" t="s">
        <v>14977</v>
      </c>
    </row>
    <row r="3379" spans="8:8" x14ac:dyDescent="0.25">
      <c r="H3379" t="s">
        <v>5884</v>
      </c>
    </row>
    <row r="3380" spans="8:8" x14ac:dyDescent="0.25">
      <c r="H3380" t="s">
        <v>5878</v>
      </c>
    </row>
    <row r="3381" spans="8:8" x14ac:dyDescent="0.25">
      <c r="H3381" t="s">
        <v>14978</v>
      </c>
    </row>
    <row r="3383" spans="8:8" x14ac:dyDescent="0.25">
      <c r="H3383" t="s">
        <v>5886</v>
      </c>
    </row>
    <row r="3384" spans="8:8" x14ac:dyDescent="0.25">
      <c r="H3384" t="s">
        <v>5887</v>
      </c>
    </row>
    <row r="3385" spans="8:8" x14ac:dyDescent="0.25">
      <c r="H3385" t="s">
        <v>14979</v>
      </c>
    </row>
    <row r="3387" spans="8:8" x14ac:dyDescent="0.25">
      <c r="H3387" t="s">
        <v>5889</v>
      </c>
    </row>
    <row r="3388" spans="8:8" x14ac:dyDescent="0.25">
      <c r="H3388" t="s">
        <v>5887</v>
      </c>
    </row>
    <row r="3389" spans="8:8" x14ac:dyDescent="0.25">
      <c r="H3389" t="s">
        <v>14980</v>
      </c>
    </row>
    <row r="3391" spans="8:8" x14ac:dyDescent="0.25">
      <c r="H3391" t="s">
        <v>5891</v>
      </c>
    </row>
    <row r="3392" spans="8:8" x14ac:dyDescent="0.25">
      <c r="H3392" t="s">
        <v>5887</v>
      </c>
    </row>
    <row r="3393" spans="8:8" x14ac:dyDescent="0.25">
      <c r="H3393" t="s">
        <v>14981</v>
      </c>
    </row>
    <row r="3395" spans="8:8" x14ac:dyDescent="0.25">
      <c r="H3395" t="s">
        <v>5893</v>
      </c>
    </row>
    <row r="3396" spans="8:8" x14ac:dyDescent="0.25">
      <c r="H3396" t="s">
        <v>5887</v>
      </c>
    </row>
    <row r="3397" spans="8:8" x14ac:dyDescent="0.25">
      <c r="H3397" t="s">
        <v>14982</v>
      </c>
    </row>
    <row r="3399" spans="8:8" x14ac:dyDescent="0.25">
      <c r="H3399" t="s">
        <v>5895</v>
      </c>
    </row>
    <row r="3400" spans="8:8" x14ac:dyDescent="0.25">
      <c r="H3400" t="s">
        <v>5896</v>
      </c>
    </row>
    <row r="3401" spans="8:8" x14ac:dyDescent="0.25">
      <c r="H3401" t="s">
        <v>14983</v>
      </c>
    </row>
    <row r="3403" spans="8:8" x14ac:dyDescent="0.25">
      <c r="H3403" t="s">
        <v>5898</v>
      </c>
    </row>
    <row r="3404" spans="8:8" x14ac:dyDescent="0.25">
      <c r="H3404" t="s">
        <v>5896</v>
      </c>
    </row>
    <row r="3405" spans="8:8" x14ac:dyDescent="0.25">
      <c r="H3405" t="s">
        <v>14984</v>
      </c>
    </row>
    <row r="3407" spans="8:8" x14ac:dyDescent="0.25">
      <c r="H3407" t="s">
        <v>5900</v>
      </c>
    </row>
    <row r="3408" spans="8:8" x14ac:dyDescent="0.25">
      <c r="H3408" t="s">
        <v>5896</v>
      </c>
    </row>
    <row r="3409" spans="8:8" x14ac:dyDescent="0.25">
      <c r="H3409" t="s">
        <v>14985</v>
      </c>
    </row>
    <row r="3411" spans="8:8" x14ac:dyDescent="0.25">
      <c r="H3411" t="s">
        <v>5902</v>
      </c>
    </row>
    <row r="3412" spans="8:8" x14ac:dyDescent="0.25">
      <c r="H3412" t="s">
        <v>5896</v>
      </c>
    </row>
    <row r="3413" spans="8:8" x14ac:dyDescent="0.25">
      <c r="H3413" t="s">
        <v>14986</v>
      </c>
    </row>
    <row r="3415" spans="8:8" x14ac:dyDescent="0.25">
      <c r="H3415" t="s">
        <v>5904</v>
      </c>
    </row>
    <row r="3416" spans="8:8" x14ac:dyDescent="0.25">
      <c r="H3416" t="s">
        <v>5905</v>
      </c>
    </row>
    <row r="3417" spans="8:8" x14ac:dyDescent="0.25">
      <c r="H3417" t="s">
        <v>14987</v>
      </c>
    </row>
    <row r="3419" spans="8:8" x14ac:dyDescent="0.25">
      <c r="H3419" t="s">
        <v>5907</v>
      </c>
    </row>
    <row r="3420" spans="8:8" x14ac:dyDescent="0.25">
      <c r="H3420" t="s">
        <v>5905</v>
      </c>
    </row>
    <row r="3421" spans="8:8" x14ac:dyDescent="0.25">
      <c r="H3421" t="s">
        <v>14988</v>
      </c>
    </row>
    <row r="3423" spans="8:8" x14ac:dyDescent="0.25">
      <c r="H3423" t="s">
        <v>5909</v>
      </c>
    </row>
    <row r="3424" spans="8:8" x14ac:dyDescent="0.25">
      <c r="H3424" t="s">
        <v>5905</v>
      </c>
    </row>
    <row r="3425" spans="8:8" x14ac:dyDescent="0.25">
      <c r="H3425" t="s">
        <v>14989</v>
      </c>
    </row>
    <row r="3427" spans="8:8" x14ac:dyDescent="0.25">
      <c r="H3427" t="s">
        <v>5911</v>
      </c>
    </row>
    <row r="3428" spans="8:8" x14ac:dyDescent="0.25">
      <c r="H3428" t="s">
        <v>5905</v>
      </c>
    </row>
    <row r="3429" spans="8:8" x14ac:dyDescent="0.25">
      <c r="H3429" t="s">
        <v>14990</v>
      </c>
    </row>
    <row r="3431" spans="8:8" x14ac:dyDescent="0.25">
      <c r="H3431" t="s">
        <v>5913</v>
      </c>
    </row>
    <row r="3432" spans="8:8" x14ac:dyDescent="0.25">
      <c r="H3432" t="s">
        <v>5914</v>
      </c>
    </row>
    <row r="3433" spans="8:8" x14ac:dyDescent="0.25">
      <c r="H3433" t="s">
        <v>14991</v>
      </c>
    </row>
    <row r="3435" spans="8:8" x14ac:dyDescent="0.25">
      <c r="H3435" t="s">
        <v>5916</v>
      </c>
    </row>
    <row r="3436" spans="8:8" x14ac:dyDescent="0.25">
      <c r="H3436" t="s">
        <v>5914</v>
      </c>
    </row>
    <row r="3437" spans="8:8" x14ac:dyDescent="0.25">
      <c r="H3437" t="s">
        <v>14992</v>
      </c>
    </row>
    <row r="3439" spans="8:8" x14ac:dyDescent="0.25">
      <c r="H3439" t="s">
        <v>5918</v>
      </c>
    </row>
    <row r="3440" spans="8:8" x14ac:dyDescent="0.25">
      <c r="H3440" t="s">
        <v>5914</v>
      </c>
    </row>
    <row r="3441" spans="8:8" x14ac:dyDescent="0.25">
      <c r="H3441" t="s">
        <v>14993</v>
      </c>
    </row>
    <row r="3443" spans="8:8" x14ac:dyDescent="0.25">
      <c r="H3443" t="s">
        <v>5920</v>
      </c>
    </row>
    <row r="3444" spans="8:8" x14ac:dyDescent="0.25">
      <c r="H3444" t="s">
        <v>5914</v>
      </c>
    </row>
    <row r="3445" spans="8:8" x14ac:dyDescent="0.25">
      <c r="H3445" t="s">
        <v>14994</v>
      </c>
    </row>
    <row r="3447" spans="8:8" x14ac:dyDescent="0.25">
      <c r="H3447" t="s">
        <v>5922</v>
      </c>
    </row>
    <row r="3448" spans="8:8" x14ac:dyDescent="0.25">
      <c r="H3448" t="s">
        <v>5923</v>
      </c>
    </row>
    <row r="3449" spans="8:8" x14ac:dyDescent="0.25">
      <c r="H3449" t="s">
        <v>14995</v>
      </c>
    </row>
    <row r="3451" spans="8:8" x14ac:dyDescent="0.25">
      <c r="H3451" t="s">
        <v>5925</v>
      </c>
    </row>
    <row r="3452" spans="8:8" x14ac:dyDescent="0.25">
      <c r="H3452" t="s">
        <v>5923</v>
      </c>
    </row>
    <row r="3453" spans="8:8" x14ac:dyDescent="0.25">
      <c r="H3453" t="s">
        <v>14996</v>
      </c>
    </row>
    <row r="3455" spans="8:8" x14ac:dyDescent="0.25">
      <c r="H3455" t="s">
        <v>5927</v>
      </c>
    </row>
    <row r="3456" spans="8:8" x14ac:dyDescent="0.25">
      <c r="H3456" t="s">
        <v>5923</v>
      </c>
    </row>
    <row r="3457" spans="8:8" x14ac:dyDescent="0.25">
      <c r="H3457" t="s">
        <v>14997</v>
      </c>
    </row>
    <row r="3459" spans="8:8" x14ac:dyDescent="0.25">
      <c r="H3459" t="s">
        <v>5929</v>
      </c>
    </row>
    <row r="3460" spans="8:8" x14ac:dyDescent="0.25">
      <c r="H3460" t="s">
        <v>5923</v>
      </c>
    </row>
    <row r="3461" spans="8:8" x14ac:dyDescent="0.25">
      <c r="H3461" t="s">
        <v>14998</v>
      </c>
    </row>
    <row r="3463" spans="8:8" x14ac:dyDescent="0.25">
      <c r="H3463" t="s">
        <v>5931</v>
      </c>
    </row>
    <row r="3464" spans="8:8" x14ac:dyDescent="0.25">
      <c r="H3464" t="s">
        <v>5932</v>
      </c>
    </row>
    <row r="3465" spans="8:8" x14ac:dyDescent="0.25">
      <c r="H3465" t="s">
        <v>14999</v>
      </c>
    </row>
    <row r="3467" spans="8:8" x14ac:dyDescent="0.25">
      <c r="H3467" t="s">
        <v>5934</v>
      </c>
    </row>
    <row r="3468" spans="8:8" x14ac:dyDescent="0.25">
      <c r="H3468" t="s">
        <v>5932</v>
      </c>
    </row>
    <row r="3469" spans="8:8" x14ac:dyDescent="0.25">
      <c r="H3469" t="s">
        <v>15000</v>
      </c>
    </row>
    <row r="3471" spans="8:8" x14ac:dyDescent="0.25">
      <c r="H3471" t="s">
        <v>5936</v>
      </c>
    </row>
    <row r="3472" spans="8:8" x14ac:dyDescent="0.25">
      <c r="H3472" t="s">
        <v>5932</v>
      </c>
    </row>
    <row r="3473" spans="8:8" x14ac:dyDescent="0.25">
      <c r="H3473" t="s">
        <v>15001</v>
      </c>
    </row>
    <row r="3475" spans="8:8" x14ac:dyDescent="0.25">
      <c r="H3475" t="s">
        <v>5938</v>
      </c>
    </row>
    <row r="3476" spans="8:8" x14ac:dyDescent="0.25">
      <c r="H3476" t="s">
        <v>5932</v>
      </c>
    </row>
    <row r="3477" spans="8:8" x14ac:dyDescent="0.25">
      <c r="H3477" t="s">
        <v>15002</v>
      </c>
    </row>
    <row r="3479" spans="8:8" x14ac:dyDescent="0.25">
      <c r="H3479" t="s">
        <v>5940</v>
      </c>
    </row>
    <row r="3480" spans="8:8" x14ac:dyDescent="0.25">
      <c r="H3480" t="s">
        <v>5941</v>
      </c>
    </row>
    <row r="3481" spans="8:8" x14ac:dyDescent="0.25">
      <c r="H3481" t="s">
        <v>15003</v>
      </c>
    </row>
    <row r="3483" spans="8:8" x14ac:dyDescent="0.25">
      <c r="H3483" t="s">
        <v>5943</v>
      </c>
    </row>
    <row r="3484" spans="8:8" x14ac:dyDescent="0.25">
      <c r="H3484" t="s">
        <v>5941</v>
      </c>
    </row>
    <row r="3485" spans="8:8" x14ac:dyDescent="0.25">
      <c r="H3485" t="s">
        <v>15004</v>
      </c>
    </row>
    <row r="3487" spans="8:8" x14ac:dyDescent="0.25">
      <c r="H3487" t="s">
        <v>5945</v>
      </c>
    </row>
    <row r="3488" spans="8:8" x14ac:dyDescent="0.25">
      <c r="H3488" t="s">
        <v>5941</v>
      </c>
    </row>
    <row r="3489" spans="8:8" x14ac:dyDescent="0.25">
      <c r="H3489" t="s">
        <v>15005</v>
      </c>
    </row>
    <row r="3491" spans="8:8" x14ac:dyDescent="0.25">
      <c r="H3491" t="s">
        <v>5947</v>
      </c>
    </row>
    <row r="3492" spans="8:8" x14ac:dyDescent="0.25">
      <c r="H3492" t="s">
        <v>5941</v>
      </c>
    </row>
    <row r="3493" spans="8:8" x14ac:dyDescent="0.25">
      <c r="H3493" t="s">
        <v>15006</v>
      </c>
    </row>
    <row r="3495" spans="8:8" x14ac:dyDescent="0.25">
      <c r="H3495" t="s">
        <v>5949</v>
      </c>
    </row>
    <row r="3496" spans="8:8" x14ac:dyDescent="0.25">
      <c r="H3496" t="s">
        <v>5950</v>
      </c>
    </row>
    <row r="3497" spans="8:8" x14ac:dyDescent="0.25">
      <c r="H3497" t="s">
        <v>15007</v>
      </c>
    </row>
    <row r="3499" spans="8:8" x14ac:dyDescent="0.25">
      <c r="H3499" t="s">
        <v>5952</v>
      </c>
    </row>
    <row r="3500" spans="8:8" x14ac:dyDescent="0.25">
      <c r="H3500" t="s">
        <v>5950</v>
      </c>
    </row>
    <row r="3501" spans="8:8" x14ac:dyDescent="0.25">
      <c r="H3501" t="s">
        <v>15008</v>
      </c>
    </row>
    <row r="3503" spans="8:8" x14ac:dyDescent="0.25">
      <c r="H3503" t="s">
        <v>5954</v>
      </c>
    </row>
    <row r="3504" spans="8:8" x14ac:dyDescent="0.25">
      <c r="H3504" t="s">
        <v>5950</v>
      </c>
    </row>
    <row r="3505" spans="8:8" x14ac:dyDescent="0.25">
      <c r="H3505" t="s">
        <v>15009</v>
      </c>
    </row>
    <row r="3507" spans="8:8" x14ac:dyDescent="0.25">
      <c r="H3507" t="s">
        <v>5956</v>
      </c>
    </row>
    <row r="3508" spans="8:8" x14ac:dyDescent="0.25">
      <c r="H3508" t="s">
        <v>5950</v>
      </c>
    </row>
    <row r="3509" spans="8:8" x14ac:dyDescent="0.25">
      <c r="H3509" t="s">
        <v>15010</v>
      </c>
    </row>
    <row r="3511" spans="8:8" x14ac:dyDescent="0.25">
      <c r="H3511" t="s">
        <v>5958</v>
      </c>
    </row>
    <row r="3512" spans="8:8" x14ac:dyDescent="0.25">
      <c r="H3512" t="s">
        <v>5959</v>
      </c>
    </row>
    <row r="3513" spans="8:8" x14ac:dyDescent="0.25">
      <c r="H3513" t="s">
        <v>15011</v>
      </c>
    </row>
    <row r="3515" spans="8:8" x14ac:dyDescent="0.25">
      <c r="H3515" t="s">
        <v>5961</v>
      </c>
    </row>
    <row r="3516" spans="8:8" x14ac:dyDescent="0.25">
      <c r="H3516" t="s">
        <v>5959</v>
      </c>
    </row>
    <row r="3517" spans="8:8" x14ac:dyDescent="0.25">
      <c r="H3517" t="s">
        <v>15012</v>
      </c>
    </row>
    <row r="3519" spans="8:8" x14ac:dyDescent="0.25">
      <c r="H3519" t="s">
        <v>5963</v>
      </c>
    </row>
    <row r="3520" spans="8:8" x14ac:dyDescent="0.25">
      <c r="H3520" t="s">
        <v>5959</v>
      </c>
    </row>
    <row r="3521" spans="8:8" x14ac:dyDescent="0.25">
      <c r="H3521" t="s">
        <v>15013</v>
      </c>
    </row>
    <row r="3523" spans="8:8" x14ac:dyDescent="0.25">
      <c r="H3523" t="s">
        <v>5965</v>
      </c>
    </row>
    <row r="3524" spans="8:8" x14ac:dyDescent="0.25">
      <c r="H3524" t="s">
        <v>5959</v>
      </c>
    </row>
    <row r="3525" spans="8:8" x14ac:dyDescent="0.25">
      <c r="H3525" t="s">
        <v>15014</v>
      </c>
    </row>
    <row r="3527" spans="8:8" x14ac:dyDescent="0.25">
      <c r="H3527" t="s">
        <v>5967</v>
      </c>
    </row>
    <row r="3528" spans="8:8" x14ac:dyDescent="0.25">
      <c r="H3528" t="s">
        <v>5968</v>
      </c>
    </row>
    <row r="3529" spans="8:8" x14ac:dyDescent="0.25">
      <c r="H3529" t="s">
        <v>15015</v>
      </c>
    </row>
    <row r="3531" spans="8:8" x14ac:dyDescent="0.25">
      <c r="H3531" t="s">
        <v>5970</v>
      </c>
    </row>
    <row r="3532" spans="8:8" x14ac:dyDescent="0.25">
      <c r="H3532" t="s">
        <v>5968</v>
      </c>
    </row>
    <row r="3533" spans="8:8" x14ac:dyDescent="0.25">
      <c r="H3533" t="s">
        <v>15016</v>
      </c>
    </row>
    <row r="3535" spans="8:8" x14ac:dyDescent="0.25">
      <c r="H3535" t="s">
        <v>5972</v>
      </c>
    </row>
    <row r="3536" spans="8:8" x14ac:dyDescent="0.25">
      <c r="H3536" t="s">
        <v>5968</v>
      </c>
    </row>
    <row r="3537" spans="8:8" x14ac:dyDescent="0.25">
      <c r="H3537" t="s">
        <v>15017</v>
      </c>
    </row>
    <row r="3539" spans="8:8" x14ac:dyDescent="0.25">
      <c r="H3539" t="s">
        <v>5974</v>
      </c>
    </row>
    <row r="3540" spans="8:8" x14ac:dyDescent="0.25">
      <c r="H3540" t="s">
        <v>5968</v>
      </c>
    </row>
    <row r="3541" spans="8:8" x14ac:dyDescent="0.25">
      <c r="H3541" t="s">
        <v>15018</v>
      </c>
    </row>
    <row r="3543" spans="8:8" x14ac:dyDescent="0.25">
      <c r="H3543" t="s">
        <v>5976</v>
      </c>
    </row>
    <row r="3544" spans="8:8" x14ac:dyDescent="0.25">
      <c r="H3544" t="s">
        <v>5977</v>
      </c>
    </row>
    <row r="3545" spans="8:8" x14ac:dyDescent="0.25">
      <c r="H3545" t="s">
        <v>15019</v>
      </c>
    </row>
    <row r="3547" spans="8:8" x14ac:dyDescent="0.25">
      <c r="H3547" t="s">
        <v>5979</v>
      </c>
    </row>
    <row r="3548" spans="8:8" x14ac:dyDescent="0.25">
      <c r="H3548" t="s">
        <v>5977</v>
      </c>
    </row>
    <row r="3549" spans="8:8" x14ac:dyDescent="0.25">
      <c r="H3549" t="s">
        <v>15020</v>
      </c>
    </row>
    <row r="3551" spans="8:8" x14ac:dyDescent="0.25">
      <c r="H3551" t="s">
        <v>5981</v>
      </c>
    </row>
    <row r="3552" spans="8:8" x14ac:dyDescent="0.25">
      <c r="H3552" t="s">
        <v>5977</v>
      </c>
    </row>
    <row r="3553" spans="8:8" x14ac:dyDescent="0.25">
      <c r="H3553" t="s">
        <v>15021</v>
      </c>
    </row>
    <row r="3555" spans="8:8" x14ac:dyDescent="0.25">
      <c r="H3555" t="s">
        <v>5983</v>
      </c>
    </row>
    <row r="3556" spans="8:8" x14ac:dyDescent="0.25">
      <c r="H3556" t="s">
        <v>5977</v>
      </c>
    </row>
    <row r="3557" spans="8:8" x14ac:dyDescent="0.25">
      <c r="H3557" t="s">
        <v>15022</v>
      </c>
    </row>
    <row r="3559" spans="8:8" x14ac:dyDescent="0.25">
      <c r="H3559" t="s">
        <v>5985</v>
      </c>
    </row>
    <row r="3560" spans="8:8" x14ac:dyDescent="0.25">
      <c r="H3560" t="s">
        <v>5986</v>
      </c>
    </row>
    <row r="3561" spans="8:8" x14ac:dyDescent="0.25">
      <c r="H3561" t="s">
        <v>15023</v>
      </c>
    </row>
    <row r="3563" spans="8:8" x14ac:dyDescent="0.25">
      <c r="H3563" t="s">
        <v>5988</v>
      </c>
    </row>
    <row r="3564" spans="8:8" x14ac:dyDescent="0.25">
      <c r="H3564" t="s">
        <v>5986</v>
      </c>
    </row>
    <row r="3565" spans="8:8" x14ac:dyDescent="0.25">
      <c r="H3565" t="s">
        <v>15024</v>
      </c>
    </row>
    <row r="3567" spans="8:8" x14ac:dyDescent="0.25">
      <c r="H3567" t="s">
        <v>5990</v>
      </c>
    </row>
    <row r="3568" spans="8:8" x14ac:dyDescent="0.25">
      <c r="H3568" t="s">
        <v>5986</v>
      </c>
    </row>
    <row r="3569" spans="8:8" x14ac:dyDescent="0.25">
      <c r="H3569" t="s">
        <v>15025</v>
      </c>
    </row>
    <row r="3571" spans="8:8" x14ac:dyDescent="0.25">
      <c r="H3571" t="s">
        <v>5992</v>
      </c>
    </row>
    <row r="3572" spans="8:8" x14ac:dyDescent="0.25">
      <c r="H3572" t="s">
        <v>5986</v>
      </c>
    </row>
    <row r="3573" spans="8:8" x14ac:dyDescent="0.25">
      <c r="H3573" t="s">
        <v>15026</v>
      </c>
    </row>
    <row r="3575" spans="8:8" x14ac:dyDescent="0.25">
      <c r="H3575" t="s">
        <v>5994</v>
      </c>
    </row>
    <row r="3576" spans="8:8" x14ac:dyDescent="0.25">
      <c r="H3576" t="s">
        <v>5995</v>
      </c>
    </row>
    <row r="3577" spans="8:8" x14ac:dyDescent="0.25">
      <c r="H3577" t="s">
        <v>15027</v>
      </c>
    </row>
    <row r="3579" spans="8:8" x14ac:dyDescent="0.25">
      <c r="H3579" t="s">
        <v>5997</v>
      </c>
    </row>
    <row r="3580" spans="8:8" x14ac:dyDescent="0.25">
      <c r="H3580" t="s">
        <v>5995</v>
      </c>
    </row>
    <row r="3581" spans="8:8" x14ac:dyDescent="0.25">
      <c r="H3581" t="s">
        <v>15028</v>
      </c>
    </row>
    <row r="3583" spans="8:8" x14ac:dyDescent="0.25">
      <c r="H3583" t="s">
        <v>5999</v>
      </c>
    </row>
    <row r="3584" spans="8:8" x14ac:dyDescent="0.25">
      <c r="H3584" t="s">
        <v>5995</v>
      </c>
    </row>
    <row r="3585" spans="8:8" x14ac:dyDescent="0.25">
      <c r="H3585" t="s">
        <v>15029</v>
      </c>
    </row>
    <row r="3587" spans="8:8" x14ac:dyDescent="0.25">
      <c r="H3587" t="s">
        <v>6001</v>
      </c>
    </row>
    <row r="3588" spans="8:8" x14ac:dyDescent="0.25">
      <c r="H3588" t="s">
        <v>5995</v>
      </c>
    </row>
    <row r="3589" spans="8:8" x14ac:dyDescent="0.25">
      <c r="H3589" t="s">
        <v>15030</v>
      </c>
    </row>
    <row r="3591" spans="8:8" x14ac:dyDescent="0.25">
      <c r="H3591" t="s">
        <v>6003</v>
      </c>
    </row>
    <row r="3592" spans="8:8" x14ac:dyDescent="0.25">
      <c r="H3592" t="s">
        <v>6004</v>
      </c>
    </row>
    <row r="3593" spans="8:8" x14ac:dyDescent="0.25">
      <c r="H3593" t="s">
        <v>15031</v>
      </c>
    </row>
    <row r="3595" spans="8:8" x14ac:dyDescent="0.25">
      <c r="H3595" t="s">
        <v>6006</v>
      </c>
    </row>
    <row r="3596" spans="8:8" x14ac:dyDescent="0.25">
      <c r="H3596" t="s">
        <v>6004</v>
      </c>
    </row>
    <row r="3597" spans="8:8" x14ac:dyDescent="0.25">
      <c r="H3597" t="s">
        <v>15032</v>
      </c>
    </row>
    <row r="3599" spans="8:8" x14ac:dyDescent="0.25">
      <c r="H3599" t="s">
        <v>6008</v>
      </c>
    </row>
    <row r="3600" spans="8:8" x14ac:dyDescent="0.25">
      <c r="H3600" t="s">
        <v>6004</v>
      </c>
    </row>
    <row r="3601" spans="8:8" x14ac:dyDescent="0.25">
      <c r="H3601" t="s">
        <v>15033</v>
      </c>
    </row>
    <row r="3603" spans="8:8" x14ac:dyDescent="0.25">
      <c r="H3603" t="s">
        <v>6010</v>
      </c>
    </row>
    <row r="3604" spans="8:8" x14ac:dyDescent="0.25">
      <c r="H3604" t="s">
        <v>6004</v>
      </c>
    </row>
    <row r="3605" spans="8:8" x14ac:dyDescent="0.25">
      <c r="H3605" t="s">
        <v>15034</v>
      </c>
    </row>
    <row r="3607" spans="8:8" x14ac:dyDescent="0.25">
      <c r="H3607" t="s">
        <v>6012</v>
      </c>
    </row>
    <row r="3608" spans="8:8" x14ac:dyDescent="0.25">
      <c r="H3608" t="s">
        <v>6013</v>
      </c>
    </row>
    <row r="3609" spans="8:8" x14ac:dyDescent="0.25">
      <c r="H3609" t="s">
        <v>15035</v>
      </c>
    </row>
    <row r="3611" spans="8:8" x14ac:dyDescent="0.25">
      <c r="H3611" t="s">
        <v>6015</v>
      </c>
    </row>
    <row r="3612" spans="8:8" x14ac:dyDescent="0.25">
      <c r="H3612" t="s">
        <v>6013</v>
      </c>
    </row>
    <row r="3613" spans="8:8" x14ac:dyDescent="0.25">
      <c r="H3613" t="s">
        <v>15036</v>
      </c>
    </row>
    <row r="3615" spans="8:8" x14ac:dyDescent="0.25">
      <c r="H3615" t="s">
        <v>6017</v>
      </c>
    </row>
    <row r="3616" spans="8:8" x14ac:dyDescent="0.25">
      <c r="H3616" t="s">
        <v>6013</v>
      </c>
    </row>
    <row r="3617" spans="8:8" x14ac:dyDescent="0.25">
      <c r="H3617" t="s">
        <v>15037</v>
      </c>
    </row>
    <row r="3619" spans="8:8" x14ac:dyDescent="0.25">
      <c r="H3619" t="s">
        <v>6019</v>
      </c>
    </row>
    <row r="3620" spans="8:8" x14ac:dyDescent="0.25">
      <c r="H3620" t="s">
        <v>6013</v>
      </c>
    </row>
    <row r="3621" spans="8:8" x14ac:dyDescent="0.25">
      <c r="H3621" t="s">
        <v>15038</v>
      </c>
    </row>
    <row r="3623" spans="8:8" x14ac:dyDescent="0.25">
      <c r="H3623" t="s">
        <v>6021</v>
      </c>
    </row>
    <row r="3624" spans="8:8" x14ac:dyDescent="0.25">
      <c r="H3624" t="s">
        <v>6022</v>
      </c>
    </row>
    <row r="3625" spans="8:8" x14ac:dyDescent="0.25">
      <c r="H3625" t="s">
        <v>15039</v>
      </c>
    </row>
    <row r="3627" spans="8:8" x14ac:dyDescent="0.25">
      <c r="H3627" t="s">
        <v>6024</v>
      </c>
    </row>
    <row r="3628" spans="8:8" x14ac:dyDescent="0.25">
      <c r="H3628" t="s">
        <v>6022</v>
      </c>
    </row>
    <row r="3629" spans="8:8" x14ac:dyDescent="0.25">
      <c r="H3629" t="s">
        <v>15040</v>
      </c>
    </row>
    <row r="3631" spans="8:8" x14ac:dyDescent="0.25">
      <c r="H3631" t="s">
        <v>6026</v>
      </c>
    </row>
    <row r="3632" spans="8:8" x14ac:dyDescent="0.25">
      <c r="H3632" t="s">
        <v>6022</v>
      </c>
    </row>
    <row r="3633" spans="8:8" x14ac:dyDescent="0.25">
      <c r="H3633" t="s">
        <v>15041</v>
      </c>
    </row>
    <row r="3635" spans="8:8" x14ac:dyDescent="0.25">
      <c r="H3635" t="s">
        <v>6028</v>
      </c>
    </row>
    <row r="3636" spans="8:8" x14ac:dyDescent="0.25">
      <c r="H3636" t="s">
        <v>6022</v>
      </c>
    </row>
    <row r="3637" spans="8:8" x14ac:dyDescent="0.25">
      <c r="H3637" t="s">
        <v>15042</v>
      </c>
    </row>
    <row r="3639" spans="8:8" x14ac:dyDescent="0.25">
      <c r="H3639" t="s">
        <v>6030</v>
      </c>
    </row>
    <row r="3640" spans="8:8" x14ac:dyDescent="0.25">
      <c r="H3640" t="s">
        <v>6031</v>
      </c>
    </row>
    <row r="3641" spans="8:8" x14ac:dyDescent="0.25">
      <c r="H3641" t="s">
        <v>15043</v>
      </c>
    </row>
    <row r="3643" spans="8:8" x14ac:dyDescent="0.25">
      <c r="H3643" t="s">
        <v>6033</v>
      </c>
    </row>
    <row r="3644" spans="8:8" x14ac:dyDescent="0.25">
      <c r="H3644" t="s">
        <v>6031</v>
      </c>
    </row>
    <row r="3645" spans="8:8" x14ac:dyDescent="0.25">
      <c r="H3645" t="s">
        <v>15044</v>
      </c>
    </row>
    <row r="3647" spans="8:8" x14ac:dyDescent="0.25">
      <c r="H3647" t="s">
        <v>6035</v>
      </c>
    </row>
    <row r="3648" spans="8:8" x14ac:dyDescent="0.25">
      <c r="H3648" t="s">
        <v>6031</v>
      </c>
    </row>
    <row r="3649" spans="8:8" x14ac:dyDescent="0.25">
      <c r="H3649" t="s">
        <v>15045</v>
      </c>
    </row>
    <row r="3651" spans="8:8" x14ac:dyDescent="0.25">
      <c r="H3651" t="s">
        <v>6037</v>
      </c>
    </row>
    <row r="3652" spans="8:8" x14ac:dyDescent="0.25">
      <c r="H3652" t="s">
        <v>6031</v>
      </c>
    </row>
    <row r="3653" spans="8:8" x14ac:dyDescent="0.25">
      <c r="H3653" t="s">
        <v>15046</v>
      </c>
    </row>
    <row r="3655" spans="8:8" x14ac:dyDescent="0.25">
      <c r="H3655" t="s">
        <v>6039</v>
      </c>
    </row>
    <row r="3656" spans="8:8" x14ac:dyDescent="0.25">
      <c r="H3656" t="s">
        <v>6040</v>
      </c>
    </row>
    <row r="3657" spans="8:8" x14ac:dyDescent="0.25">
      <c r="H3657" t="s">
        <v>15047</v>
      </c>
    </row>
    <row r="3659" spans="8:8" x14ac:dyDescent="0.25">
      <c r="H3659" t="s">
        <v>6042</v>
      </c>
    </row>
    <row r="3660" spans="8:8" x14ac:dyDescent="0.25">
      <c r="H3660" t="s">
        <v>6040</v>
      </c>
    </row>
    <row r="3661" spans="8:8" x14ac:dyDescent="0.25">
      <c r="H3661" t="s">
        <v>15048</v>
      </c>
    </row>
    <row r="3663" spans="8:8" x14ac:dyDescent="0.25">
      <c r="H3663" t="s">
        <v>6044</v>
      </c>
    </row>
    <row r="3664" spans="8:8" x14ac:dyDescent="0.25">
      <c r="H3664" t="s">
        <v>6040</v>
      </c>
    </row>
    <row r="3665" spans="8:8" x14ac:dyDescent="0.25">
      <c r="H3665" t="s">
        <v>15049</v>
      </c>
    </row>
    <row r="3667" spans="8:8" x14ac:dyDescent="0.25">
      <c r="H3667" t="s">
        <v>6046</v>
      </c>
    </row>
    <row r="3668" spans="8:8" x14ac:dyDescent="0.25">
      <c r="H3668" t="s">
        <v>6040</v>
      </c>
    </row>
    <row r="3669" spans="8:8" x14ac:dyDescent="0.25">
      <c r="H3669" t="s">
        <v>15050</v>
      </c>
    </row>
    <row r="3671" spans="8:8" x14ac:dyDescent="0.25">
      <c r="H3671" t="s">
        <v>6048</v>
      </c>
    </row>
    <row r="3672" spans="8:8" x14ac:dyDescent="0.25">
      <c r="H3672" t="s">
        <v>6049</v>
      </c>
    </row>
    <row r="3673" spans="8:8" x14ac:dyDescent="0.25">
      <c r="H3673" t="s">
        <v>15051</v>
      </c>
    </row>
    <row r="3675" spans="8:8" x14ac:dyDescent="0.25">
      <c r="H3675" t="s">
        <v>6051</v>
      </c>
    </row>
    <row r="3676" spans="8:8" x14ac:dyDescent="0.25">
      <c r="H3676" t="s">
        <v>6049</v>
      </c>
    </row>
    <row r="3677" spans="8:8" x14ac:dyDescent="0.25">
      <c r="H3677" t="s">
        <v>15052</v>
      </c>
    </row>
    <row r="3679" spans="8:8" x14ac:dyDescent="0.25">
      <c r="H3679" t="s">
        <v>6053</v>
      </c>
    </row>
    <row r="3680" spans="8:8" x14ac:dyDescent="0.25">
      <c r="H3680" t="s">
        <v>6049</v>
      </c>
    </row>
    <row r="3681" spans="8:8" x14ac:dyDescent="0.25">
      <c r="H3681" t="s">
        <v>15053</v>
      </c>
    </row>
    <row r="3683" spans="8:8" x14ac:dyDescent="0.25">
      <c r="H3683" t="s">
        <v>6055</v>
      </c>
    </row>
    <row r="3684" spans="8:8" x14ac:dyDescent="0.25">
      <c r="H3684" t="s">
        <v>6049</v>
      </c>
    </row>
    <row r="3685" spans="8:8" x14ac:dyDescent="0.25">
      <c r="H3685" t="s">
        <v>15054</v>
      </c>
    </row>
    <row r="3687" spans="8:8" x14ac:dyDescent="0.25">
      <c r="H3687" t="s">
        <v>6057</v>
      </c>
    </row>
    <row r="3688" spans="8:8" x14ac:dyDescent="0.25">
      <c r="H3688" t="s">
        <v>6058</v>
      </c>
    </row>
    <row r="3689" spans="8:8" x14ac:dyDescent="0.25">
      <c r="H3689" t="s">
        <v>15055</v>
      </c>
    </row>
    <row r="3691" spans="8:8" x14ac:dyDescent="0.25">
      <c r="H3691" t="s">
        <v>6060</v>
      </c>
    </row>
    <row r="3692" spans="8:8" x14ac:dyDescent="0.25">
      <c r="H3692" t="s">
        <v>6058</v>
      </c>
    </row>
    <row r="3693" spans="8:8" x14ac:dyDescent="0.25">
      <c r="H3693" t="s">
        <v>15056</v>
      </c>
    </row>
    <row r="3695" spans="8:8" x14ac:dyDescent="0.25">
      <c r="H3695" t="s">
        <v>6062</v>
      </c>
    </row>
    <row r="3696" spans="8:8" x14ac:dyDescent="0.25">
      <c r="H3696" t="s">
        <v>6058</v>
      </c>
    </row>
    <row r="3697" spans="8:8" x14ac:dyDescent="0.25">
      <c r="H3697" t="s">
        <v>15057</v>
      </c>
    </row>
    <row r="3699" spans="8:8" x14ac:dyDescent="0.25">
      <c r="H3699" t="s">
        <v>6064</v>
      </c>
    </row>
    <row r="3700" spans="8:8" x14ac:dyDescent="0.25">
      <c r="H3700" t="s">
        <v>6058</v>
      </c>
    </row>
    <row r="3701" spans="8:8" x14ac:dyDescent="0.25">
      <c r="H3701" t="s">
        <v>15058</v>
      </c>
    </row>
    <row r="3703" spans="8:8" x14ac:dyDescent="0.25">
      <c r="H3703" t="s">
        <v>6066</v>
      </c>
    </row>
    <row r="3704" spans="8:8" x14ac:dyDescent="0.25">
      <c r="H3704" t="s">
        <v>6067</v>
      </c>
    </row>
    <row r="3705" spans="8:8" x14ac:dyDescent="0.25">
      <c r="H3705" t="s">
        <v>15059</v>
      </c>
    </row>
    <row r="3707" spans="8:8" x14ac:dyDescent="0.25">
      <c r="H3707" t="s">
        <v>6069</v>
      </c>
    </row>
    <row r="3708" spans="8:8" x14ac:dyDescent="0.25">
      <c r="H3708" t="s">
        <v>6067</v>
      </c>
    </row>
    <row r="3709" spans="8:8" x14ac:dyDescent="0.25">
      <c r="H3709" t="s">
        <v>15060</v>
      </c>
    </row>
    <row r="3711" spans="8:8" x14ac:dyDescent="0.25">
      <c r="H3711" t="s">
        <v>6071</v>
      </c>
    </row>
    <row r="3712" spans="8:8" x14ac:dyDescent="0.25">
      <c r="H3712" t="s">
        <v>6067</v>
      </c>
    </row>
    <row r="3713" spans="8:8" x14ac:dyDescent="0.25">
      <c r="H3713" t="s">
        <v>15061</v>
      </c>
    </row>
    <row r="3715" spans="8:8" x14ac:dyDescent="0.25">
      <c r="H3715" t="s">
        <v>6073</v>
      </c>
    </row>
    <row r="3716" spans="8:8" x14ac:dyDescent="0.25">
      <c r="H3716" t="s">
        <v>6067</v>
      </c>
    </row>
    <row r="3717" spans="8:8" x14ac:dyDescent="0.25">
      <c r="H3717" t="s">
        <v>15062</v>
      </c>
    </row>
    <row r="3719" spans="8:8" x14ac:dyDescent="0.25">
      <c r="H3719" t="s">
        <v>6075</v>
      </c>
    </row>
    <row r="3720" spans="8:8" x14ac:dyDescent="0.25">
      <c r="H3720" t="s">
        <v>6076</v>
      </c>
    </row>
    <row r="3721" spans="8:8" x14ac:dyDescent="0.25">
      <c r="H3721" t="s">
        <v>15063</v>
      </c>
    </row>
    <row r="3723" spans="8:8" x14ac:dyDescent="0.25">
      <c r="H3723" t="s">
        <v>6078</v>
      </c>
    </row>
    <row r="3724" spans="8:8" x14ac:dyDescent="0.25">
      <c r="H3724" t="s">
        <v>6076</v>
      </c>
    </row>
    <row r="3725" spans="8:8" x14ac:dyDescent="0.25">
      <c r="H3725" t="s">
        <v>15064</v>
      </c>
    </row>
    <row r="3727" spans="8:8" x14ac:dyDescent="0.25">
      <c r="H3727" t="s">
        <v>6080</v>
      </c>
    </row>
    <row r="3728" spans="8:8" x14ac:dyDescent="0.25">
      <c r="H3728" t="s">
        <v>6076</v>
      </c>
    </row>
    <row r="3729" spans="8:8" x14ac:dyDescent="0.25">
      <c r="H3729" t="s">
        <v>15065</v>
      </c>
    </row>
    <row r="3731" spans="8:8" x14ac:dyDescent="0.25">
      <c r="H3731" t="s">
        <v>6082</v>
      </c>
    </row>
    <row r="3732" spans="8:8" x14ac:dyDescent="0.25">
      <c r="H3732" t="s">
        <v>6076</v>
      </c>
    </row>
    <row r="3733" spans="8:8" x14ac:dyDescent="0.25">
      <c r="H3733" t="s">
        <v>15066</v>
      </c>
    </row>
    <row r="3735" spans="8:8" x14ac:dyDescent="0.25">
      <c r="H3735" t="s">
        <v>6084</v>
      </c>
    </row>
    <row r="3736" spans="8:8" x14ac:dyDescent="0.25">
      <c r="H3736" t="s">
        <v>6085</v>
      </c>
    </row>
    <row r="3737" spans="8:8" x14ac:dyDescent="0.25">
      <c r="H3737" t="s">
        <v>15067</v>
      </c>
    </row>
    <row r="3739" spans="8:8" x14ac:dyDescent="0.25">
      <c r="H3739" t="s">
        <v>6087</v>
      </c>
    </row>
    <row r="3740" spans="8:8" x14ac:dyDescent="0.25">
      <c r="H3740" t="s">
        <v>6085</v>
      </c>
    </row>
    <row r="3741" spans="8:8" x14ac:dyDescent="0.25">
      <c r="H3741" t="s">
        <v>15068</v>
      </c>
    </row>
    <row r="3743" spans="8:8" x14ac:dyDescent="0.25">
      <c r="H3743" t="s">
        <v>6089</v>
      </c>
    </row>
    <row r="3744" spans="8:8" x14ac:dyDescent="0.25">
      <c r="H3744" t="s">
        <v>6085</v>
      </c>
    </row>
    <row r="3745" spans="8:8" x14ac:dyDescent="0.25">
      <c r="H3745" t="s">
        <v>15069</v>
      </c>
    </row>
    <row r="3747" spans="8:8" x14ac:dyDescent="0.25">
      <c r="H3747" t="s">
        <v>6091</v>
      </c>
    </row>
    <row r="3748" spans="8:8" x14ac:dyDescent="0.25">
      <c r="H3748" t="s">
        <v>6085</v>
      </c>
    </row>
    <row r="3749" spans="8:8" x14ac:dyDescent="0.25">
      <c r="H3749" t="s">
        <v>15070</v>
      </c>
    </row>
    <row r="3751" spans="8:8" x14ac:dyDescent="0.25">
      <c r="H3751" t="s">
        <v>6093</v>
      </c>
    </row>
    <row r="3752" spans="8:8" x14ac:dyDescent="0.25">
      <c r="H3752" t="s">
        <v>6094</v>
      </c>
    </row>
    <row r="3753" spans="8:8" x14ac:dyDescent="0.25">
      <c r="H3753" t="s">
        <v>15071</v>
      </c>
    </row>
    <row r="3755" spans="8:8" x14ac:dyDescent="0.25">
      <c r="H3755" t="s">
        <v>6096</v>
      </c>
    </row>
    <row r="3756" spans="8:8" x14ac:dyDescent="0.25">
      <c r="H3756" t="s">
        <v>6094</v>
      </c>
    </row>
    <row r="3757" spans="8:8" x14ac:dyDescent="0.25">
      <c r="H3757" t="s">
        <v>15072</v>
      </c>
    </row>
    <row r="3759" spans="8:8" x14ac:dyDescent="0.25">
      <c r="H3759" t="s">
        <v>6098</v>
      </c>
    </row>
    <row r="3760" spans="8:8" x14ac:dyDescent="0.25">
      <c r="H3760" t="s">
        <v>6094</v>
      </c>
    </row>
    <row r="3761" spans="8:8" x14ac:dyDescent="0.25">
      <c r="H3761" t="s">
        <v>15073</v>
      </c>
    </row>
    <row r="3763" spans="8:8" x14ac:dyDescent="0.25">
      <c r="H3763" t="s">
        <v>6100</v>
      </c>
    </row>
    <row r="3764" spans="8:8" x14ac:dyDescent="0.25">
      <c r="H3764" t="s">
        <v>6094</v>
      </c>
    </row>
    <row r="3765" spans="8:8" x14ac:dyDescent="0.25">
      <c r="H3765" t="s">
        <v>15074</v>
      </c>
    </row>
    <row r="3767" spans="8:8" x14ac:dyDescent="0.25">
      <c r="H3767" t="s">
        <v>6102</v>
      </c>
    </row>
    <row r="3768" spans="8:8" x14ac:dyDescent="0.25">
      <c r="H3768" t="s">
        <v>6103</v>
      </c>
    </row>
    <row r="3769" spans="8:8" x14ac:dyDescent="0.25">
      <c r="H3769" t="s">
        <v>15075</v>
      </c>
    </row>
    <row r="3771" spans="8:8" x14ac:dyDescent="0.25">
      <c r="H3771" t="s">
        <v>6105</v>
      </c>
    </row>
    <row r="3772" spans="8:8" x14ac:dyDescent="0.25">
      <c r="H3772" t="s">
        <v>6103</v>
      </c>
    </row>
    <row r="3773" spans="8:8" x14ac:dyDescent="0.25">
      <c r="H3773" t="s">
        <v>15076</v>
      </c>
    </row>
    <row r="3775" spans="8:8" x14ac:dyDescent="0.25">
      <c r="H3775" t="s">
        <v>6107</v>
      </c>
    </row>
    <row r="3776" spans="8:8" x14ac:dyDescent="0.25">
      <c r="H3776" t="s">
        <v>6103</v>
      </c>
    </row>
    <row r="3777" spans="8:8" x14ac:dyDescent="0.25">
      <c r="H3777" t="s">
        <v>15077</v>
      </c>
    </row>
    <row r="3779" spans="8:8" x14ac:dyDescent="0.25">
      <c r="H3779" t="s">
        <v>6109</v>
      </c>
    </row>
    <row r="3780" spans="8:8" x14ac:dyDescent="0.25">
      <c r="H3780" t="s">
        <v>6103</v>
      </c>
    </row>
    <row r="3781" spans="8:8" x14ac:dyDescent="0.25">
      <c r="H3781" t="s">
        <v>15078</v>
      </c>
    </row>
    <row r="3783" spans="8:8" x14ac:dyDescent="0.25">
      <c r="H3783" t="s">
        <v>6111</v>
      </c>
    </row>
    <row r="3784" spans="8:8" x14ac:dyDescent="0.25">
      <c r="H3784" t="s">
        <v>6112</v>
      </c>
    </row>
    <row r="3785" spans="8:8" x14ac:dyDescent="0.25">
      <c r="H3785" t="s">
        <v>15079</v>
      </c>
    </row>
    <row r="3787" spans="8:8" x14ac:dyDescent="0.25">
      <c r="H3787" t="s">
        <v>6114</v>
      </c>
    </row>
    <row r="3788" spans="8:8" x14ac:dyDescent="0.25">
      <c r="H3788" t="s">
        <v>6112</v>
      </c>
    </row>
    <row r="3789" spans="8:8" x14ac:dyDescent="0.25">
      <c r="H3789" t="s">
        <v>15080</v>
      </c>
    </row>
    <row r="3791" spans="8:8" x14ac:dyDescent="0.25">
      <c r="H3791" t="s">
        <v>6116</v>
      </c>
    </row>
    <row r="3792" spans="8:8" x14ac:dyDescent="0.25">
      <c r="H3792" t="s">
        <v>6112</v>
      </c>
    </row>
    <row r="3793" spans="8:8" x14ac:dyDescent="0.25">
      <c r="H3793" t="s">
        <v>15081</v>
      </c>
    </row>
    <row r="3795" spans="8:8" x14ac:dyDescent="0.25">
      <c r="H3795" t="s">
        <v>6118</v>
      </c>
    </row>
    <row r="3796" spans="8:8" x14ac:dyDescent="0.25">
      <c r="H3796" t="s">
        <v>6112</v>
      </c>
    </row>
    <row r="3797" spans="8:8" x14ac:dyDescent="0.25">
      <c r="H3797" t="s">
        <v>15082</v>
      </c>
    </row>
    <row r="3799" spans="8:8" x14ac:dyDescent="0.25">
      <c r="H3799" t="s">
        <v>6120</v>
      </c>
    </row>
    <row r="3800" spans="8:8" x14ac:dyDescent="0.25">
      <c r="H3800" t="s">
        <v>6121</v>
      </c>
    </row>
    <row r="3801" spans="8:8" x14ac:dyDescent="0.25">
      <c r="H3801" t="s">
        <v>15083</v>
      </c>
    </row>
    <row r="3803" spans="8:8" x14ac:dyDescent="0.25">
      <c r="H3803" t="s">
        <v>6123</v>
      </c>
    </row>
    <row r="3804" spans="8:8" x14ac:dyDescent="0.25">
      <c r="H3804" t="s">
        <v>6121</v>
      </c>
    </row>
    <row r="3805" spans="8:8" x14ac:dyDescent="0.25">
      <c r="H3805" t="s">
        <v>15084</v>
      </c>
    </row>
    <row r="3807" spans="8:8" x14ac:dyDescent="0.25">
      <c r="H3807" t="s">
        <v>6125</v>
      </c>
    </row>
    <row r="3808" spans="8:8" x14ac:dyDescent="0.25">
      <c r="H3808" t="s">
        <v>6121</v>
      </c>
    </row>
    <row r="3809" spans="8:8" x14ac:dyDescent="0.25">
      <c r="H3809" t="s">
        <v>15085</v>
      </c>
    </row>
    <row r="3811" spans="8:8" x14ac:dyDescent="0.25">
      <c r="H3811" t="s">
        <v>6127</v>
      </c>
    </row>
    <row r="3812" spans="8:8" x14ac:dyDescent="0.25">
      <c r="H3812" t="s">
        <v>6121</v>
      </c>
    </row>
    <row r="3813" spans="8:8" x14ac:dyDescent="0.25">
      <c r="H3813" t="s">
        <v>15086</v>
      </c>
    </row>
    <row r="3815" spans="8:8" x14ac:dyDescent="0.25">
      <c r="H3815" t="s">
        <v>6129</v>
      </c>
    </row>
    <row r="3816" spans="8:8" x14ac:dyDescent="0.25">
      <c r="H3816" t="s">
        <v>6130</v>
      </c>
    </row>
    <row r="3817" spans="8:8" x14ac:dyDescent="0.25">
      <c r="H3817" t="s">
        <v>15087</v>
      </c>
    </row>
    <row r="3819" spans="8:8" x14ac:dyDescent="0.25">
      <c r="H3819" t="s">
        <v>6132</v>
      </c>
    </row>
    <row r="3820" spans="8:8" x14ac:dyDescent="0.25">
      <c r="H3820" t="s">
        <v>6130</v>
      </c>
    </row>
    <row r="3821" spans="8:8" x14ac:dyDescent="0.25">
      <c r="H3821" t="s">
        <v>15088</v>
      </c>
    </row>
    <row r="3823" spans="8:8" x14ac:dyDescent="0.25">
      <c r="H3823" t="s">
        <v>6134</v>
      </c>
    </row>
    <row r="3824" spans="8:8" x14ac:dyDescent="0.25">
      <c r="H3824" t="s">
        <v>6130</v>
      </c>
    </row>
    <row r="3825" spans="8:8" x14ac:dyDescent="0.25">
      <c r="H3825" t="s">
        <v>15089</v>
      </c>
    </row>
    <row r="3827" spans="8:8" x14ac:dyDescent="0.25">
      <c r="H3827" t="s">
        <v>6136</v>
      </c>
    </row>
    <row r="3828" spans="8:8" x14ac:dyDescent="0.25">
      <c r="H3828" t="s">
        <v>6130</v>
      </c>
    </row>
    <row r="3829" spans="8:8" x14ac:dyDescent="0.25">
      <c r="H3829" t="s">
        <v>15090</v>
      </c>
    </row>
    <row r="3831" spans="8:8" x14ac:dyDescent="0.25">
      <c r="H3831" t="s">
        <v>6138</v>
      </c>
    </row>
    <row r="3832" spans="8:8" x14ac:dyDescent="0.25">
      <c r="H3832" t="s">
        <v>6139</v>
      </c>
    </row>
    <row r="3833" spans="8:8" x14ac:dyDescent="0.25">
      <c r="H3833" t="s">
        <v>15091</v>
      </c>
    </row>
    <row r="3835" spans="8:8" x14ac:dyDescent="0.25">
      <c r="H3835" t="s">
        <v>6141</v>
      </c>
    </row>
    <row r="3836" spans="8:8" x14ac:dyDescent="0.25">
      <c r="H3836" t="s">
        <v>6139</v>
      </c>
    </row>
    <row r="3837" spans="8:8" x14ac:dyDescent="0.25">
      <c r="H3837" t="s">
        <v>15092</v>
      </c>
    </row>
    <row r="3839" spans="8:8" x14ac:dyDescent="0.25">
      <c r="H3839" t="s">
        <v>6143</v>
      </c>
    </row>
    <row r="3840" spans="8:8" x14ac:dyDescent="0.25">
      <c r="H3840" t="s">
        <v>6139</v>
      </c>
    </row>
    <row r="3841" spans="8:8" x14ac:dyDescent="0.25">
      <c r="H3841" t="s">
        <v>15093</v>
      </c>
    </row>
    <row r="3843" spans="8:8" x14ac:dyDescent="0.25">
      <c r="H3843" t="s">
        <v>6145</v>
      </c>
    </row>
    <row r="3844" spans="8:8" x14ac:dyDescent="0.25">
      <c r="H3844" t="s">
        <v>6139</v>
      </c>
    </row>
    <row r="3845" spans="8:8" x14ac:dyDescent="0.25">
      <c r="H3845" t="s">
        <v>15094</v>
      </c>
    </row>
    <row r="3847" spans="8:8" x14ac:dyDescent="0.25">
      <c r="H3847" t="s">
        <v>6147</v>
      </c>
    </row>
    <row r="3848" spans="8:8" x14ac:dyDescent="0.25">
      <c r="H3848" t="s">
        <v>6148</v>
      </c>
    </row>
    <row r="3849" spans="8:8" x14ac:dyDescent="0.25">
      <c r="H3849" t="s">
        <v>15095</v>
      </c>
    </row>
    <row r="3851" spans="8:8" x14ac:dyDescent="0.25">
      <c r="H3851" t="s">
        <v>6150</v>
      </c>
    </row>
    <row r="3852" spans="8:8" x14ac:dyDescent="0.25">
      <c r="H3852" t="s">
        <v>6148</v>
      </c>
    </row>
    <row r="3853" spans="8:8" x14ac:dyDescent="0.25">
      <c r="H3853" t="s">
        <v>15096</v>
      </c>
    </row>
    <row r="3855" spans="8:8" x14ac:dyDescent="0.25">
      <c r="H3855" t="s">
        <v>6152</v>
      </c>
    </row>
    <row r="3856" spans="8:8" x14ac:dyDescent="0.25">
      <c r="H3856" t="s">
        <v>6148</v>
      </c>
    </row>
    <row r="3857" spans="8:8" x14ac:dyDescent="0.25">
      <c r="H3857" t="s">
        <v>15097</v>
      </c>
    </row>
    <row r="3859" spans="8:8" x14ac:dyDescent="0.25">
      <c r="H3859" t="s">
        <v>6154</v>
      </c>
    </row>
    <row r="3860" spans="8:8" x14ac:dyDescent="0.25">
      <c r="H3860" t="s">
        <v>6148</v>
      </c>
    </row>
    <row r="3861" spans="8:8" x14ac:dyDescent="0.25">
      <c r="H3861" t="s">
        <v>15098</v>
      </c>
    </row>
    <row r="3863" spans="8:8" x14ac:dyDescent="0.25">
      <c r="H3863" t="s">
        <v>6156</v>
      </c>
    </row>
    <row r="3864" spans="8:8" x14ac:dyDescent="0.25">
      <c r="H3864" t="s">
        <v>6157</v>
      </c>
    </row>
    <row r="3865" spans="8:8" x14ac:dyDescent="0.25">
      <c r="H3865" t="s">
        <v>15099</v>
      </c>
    </row>
    <row r="3867" spans="8:8" x14ac:dyDescent="0.25">
      <c r="H3867" t="s">
        <v>6159</v>
      </c>
    </row>
    <row r="3868" spans="8:8" x14ac:dyDescent="0.25">
      <c r="H3868" t="s">
        <v>6157</v>
      </c>
    </row>
    <row r="3869" spans="8:8" x14ac:dyDescent="0.25">
      <c r="H3869" t="s">
        <v>15100</v>
      </c>
    </row>
    <row r="3871" spans="8:8" x14ac:dyDescent="0.25">
      <c r="H3871" t="s">
        <v>6161</v>
      </c>
    </row>
    <row r="3872" spans="8:8" x14ac:dyDescent="0.25">
      <c r="H3872" t="s">
        <v>6157</v>
      </c>
    </row>
    <row r="3873" spans="8:8" x14ac:dyDescent="0.25">
      <c r="H3873" t="s">
        <v>15101</v>
      </c>
    </row>
    <row r="3875" spans="8:8" x14ac:dyDescent="0.25">
      <c r="H3875" t="s">
        <v>6163</v>
      </c>
    </row>
    <row r="3876" spans="8:8" x14ac:dyDescent="0.25">
      <c r="H3876" t="s">
        <v>6157</v>
      </c>
    </row>
    <row r="3877" spans="8:8" x14ac:dyDescent="0.25">
      <c r="H3877" t="s">
        <v>15102</v>
      </c>
    </row>
    <row r="3879" spans="8:8" x14ac:dyDescent="0.25">
      <c r="H3879" t="s">
        <v>6165</v>
      </c>
    </row>
    <row r="3880" spans="8:8" x14ac:dyDescent="0.25">
      <c r="H3880" t="s">
        <v>6166</v>
      </c>
    </row>
    <row r="3881" spans="8:8" x14ac:dyDescent="0.25">
      <c r="H3881" t="s">
        <v>15103</v>
      </c>
    </row>
    <row r="3883" spans="8:8" x14ac:dyDescent="0.25">
      <c r="H3883" t="s">
        <v>6168</v>
      </c>
    </row>
    <row r="3884" spans="8:8" x14ac:dyDescent="0.25">
      <c r="H3884" t="s">
        <v>6166</v>
      </c>
    </row>
    <row r="3885" spans="8:8" x14ac:dyDescent="0.25">
      <c r="H3885" t="s">
        <v>15104</v>
      </c>
    </row>
    <row r="3887" spans="8:8" x14ac:dyDescent="0.25">
      <c r="H3887" t="s">
        <v>6170</v>
      </c>
    </row>
    <row r="3888" spans="8:8" x14ac:dyDescent="0.25">
      <c r="H3888" t="s">
        <v>6166</v>
      </c>
    </row>
    <row r="3889" spans="8:8" x14ac:dyDescent="0.25">
      <c r="H3889" t="s">
        <v>15105</v>
      </c>
    </row>
    <row r="3891" spans="8:8" x14ac:dyDescent="0.25">
      <c r="H3891" t="s">
        <v>6172</v>
      </c>
    </row>
    <row r="3892" spans="8:8" x14ac:dyDescent="0.25">
      <c r="H3892" t="s">
        <v>6166</v>
      </c>
    </row>
    <row r="3893" spans="8:8" x14ac:dyDescent="0.25">
      <c r="H3893" t="s">
        <v>15106</v>
      </c>
    </row>
    <row r="3895" spans="8:8" x14ac:dyDescent="0.25">
      <c r="H3895" t="s">
        <v>6174</v>
      </c>
    </row>
    <row r="3896" spans="8:8" x14ac:dyDescent="0.25">
      <c r="H3896" t="s">
        <v>6175</v>
      </c>
    </row>
    <row r="3897" spans="8:8" x14ac:dyDescent="0.25">
      <c r="H3897" t="s">
        <v>15107</v>
      </c>
    </row>
    <row r="3899" spans="8:8" x14ac:dyDescent="0.25">
      <c r="H3899" t="s">
        <v>6177</v>
      </c>
    </row>
    <row r="3900" spans="8:8" x14ac:dyDescent="0.25">
      <c r="H3900" t="s">
        <v>6175</v>
      </c>
    </row>
    <row r="3901" spans="8:8" x14ac:dyDescent="0.25">
      <c r="H3901" t="s">
        <v>15108</v>
      </c>
    </row>
    <row r="3903" spans="8:8" x14ac:dyDescent="0.25">
      <c r="H3903" t="s">
        <v>6179</v>
      </c>
    </row>
    <row r="3904" spans="8:8" x14ac:dyDescent="0.25">
      <c r="H3904" t="s">
        <v>6175</v>
      </c>
    </row>
    <row r="3905" spans="8:8" x14ac:dyDescent="0.25">
      <c r="H3905" t="s">
        <v>15109</v>
      </c>
    </row>
    <row r="3907" spans="8:8" x14ac:dyDescent="0.25">
      <c r="H3907" t="s">
        <v>6181</v>
      </c>
    </row>
    <row r="3908" spans="8:8" x14ac:dyDescent="0.25">
      <c r="H3908" t="s">
        <v>6175</v>
      </c>
    </row>
    <row r="3909" spans="8:8" x14ac:dyDescent="0.25">
      <c r="H3909" t="s">
        <v>15110</v>
      </c>
    </row>
    <row r="3911" spans="8:8" x14ac:dyDescent="0.25">
      <c r="H3911" t="s">
        <v>6183</v>
      </c>
    </row>
    <row r="3912" spans="8:8" x14ac:dyDescent="0.25">
      <c r="H3912" t="s">
        <v>6184</v>
      </c>
    </row>
    <row r="3913" spans="8:8" x14ac:dyDescent="0.25">
      <c r="H3913" t="s">
        <v>15111</v>
      </c>
    </row>
    <row r="3915" spans="8:8" x14ac:dyDescent="0.25">
      <c r="H3915" t="s">
        <v>6186</v>
      </c>
    </row>
    <row r="3916" spans="8:8" x14ac:dyDescent="0.25">
      <c r="H3916" t="s">
        <v>6184</v>
      </c>
    </row>
    <row r="3917" spans="8:8" x14ac:dyDescent="0.25">
      <c r="H3917" t="s">
        <v>15112</v>
      </c>
    </row>
    <row r="3919" spans="8:8" x14ac:dyDescent="0.25">
      <c r="H3919" t="s">
        <v>6188</v>
      </c>
    </row>
    <row r="3920" spans="8:8" x14ac:dyDescent="0.25">
      <c r="H3920" t="s">
        <v>6184</v>
      </c>
    </row>
    <row r="3921" spans="8:8" x14ac:dyDescent="0.25">
      <c r="H3921" t="s">
        <v>15113</v>
      </c>
    </row>
    <row r="3923" spans="8:8" x14ac:dyDescent="0.25">
      <c r="H3923" t="s">
        <v>6190</v>
      </c>
    </row>
    <row r="3924" spans="8:8" x14ac:dyDescent="0.25">
      <c r="H3924" t="s">
        <v>6184</v>
      </c>
    </row>
    <row r="3925" spans="8:8" x14ac:dyDescent="0.25">
      <c r="H3925" t="s">
        <v>15114</v>
      </c>
    </row>
    <row r="3927" spans="8:8" x14ac:dyDescent="0.25">
      <c r="H3927" t="s">
        <v>6192</v>
      </c>
    </row>
    <row r="3928" spans="8:8" x14ac:dyDescent="0.25">
      <c r="H3928" t="s">
        <v>6193</v>
      </c>
    </row>
    <row r="3929" spans="8:8" x14ac:dyDescent="0.25">
      <c r="H3929" t="s">
        <v>15115</v>
      </c>
    </row>
    <row r="3931" spans="8:8" x14ac:dyDescent="0.25">
      <c r="H3931" t="s">
        <v>6195</v>
      </c>
    </row>
    <row r="3932" spans="8:8" x14ac:dyDescent="0.25">
      <c r="H3932" t="s">
        <v>6193</v>
      </c>
    </row>
    <row r="3933" spans="8:8" x14ac:dyDescent="0.25">
      <c r="H3933" t="s">
        <v>15116</v>
      </c>
    </row>
    <row r="3935" spans="8:8" x14ac:dyDescent="0.25">
      <c r="H3935" t="s">
        <v>6197</v>
      </c>
    </row>
    <row r="3936" spans="8:8" x14ac:dyDescent="0.25">
      <c r="H3936" t="s">
        <v>6193</v>
      </c>
    </row>
    <row r="3937" spans="8:8" x14ac:dyDescent="0.25">
      <c r="H3937" t="s">
        <v>15117</v>
      </c>
    </row>
    <row r="3939" spans="8:8" x14ac:dyDescent="0.25">
      <c r="H3939" t="s">
        <v>6199</v>
      </c>
    </row>
    <row r="3940" spans="8:8" x14ac:dyDescent="0.25">
      <c r="H3940" t="s">
        <v>6193</v>
      </c>
    </row>
    <row r="3941" spans="8:8" x14ac:dyDescent="0.25">
      <c r="H3941" t="s">
        <v>15118</v>
      </c>
    </row>
    <row r="3943" spans="8:8" x14ac:dyDescent="0.25">
      <c r="H3943" t="s">
        <v>6201</v>
      </c>
    </row>
    <row r="3944" spans="8:8" x14ac:dyDescent="0.25">
      <c r="H3944" t="s">
        <v>6202</v>
      </c>
    </row>
    <row r="3945" spans="8:8" x14ac:dyDescent="0.25">
      <c r="H3945" t="s">
        <v>15119</v>
      </c>
    </row>
    <row r="3947" spans="8:8" x14ac:dyDescent="0.25">
      <c r="H3947" t="s">
        <v>6204</v>
      </c>
    </row>
    <row r="3948" spans="8:8" x14ac:dyDescent="0.25">
      <c r="H3948" t="s">
        <v>6202</v>
      </c>
    </row>
    <row r="3949" spans="8:8" x14ac:dyDescent="0.25">
      <c r="H3949" t="s">
        <v>15120</v>
      </c>
    </row>
    <row r="3951" spans="8:8" x14ac:dyDescent="0.25">
      <c r="H3951" t="s">
        <v>6206</v>
      </c>
    </row>
    <row r="3952" spans="8:8" x14ac:dyDescent="0.25">
      <c r="H3952" t="s">
        <v>6202</v>
      </c>
    </row>
    <row r="3953" spans="8:8" x14ac:dyDescent="0.25">
      <c r="H3953" t="s">
        <v>15121</v>
      </c>
    </row>
    <row r="3955" spans="8:8" x14ac:dyDescent="0.25">
      <c r="H3955" t="s">
        <v>6208</v>
      </c>
    </row>
    <row r="3956" spans="8:8" x14ac:dyDescent="0.25">
      <c r="H3956" t="s">
        <v>6202</v>
      </c>
    </row>
    <row r="3957" spans="8:8" x14ac:dyDescent="0.25">
      <c r="H3957" t="s">
        <v>15122</v>
      </c>
    </row>
    <row r="3959" spans="8:8" x14ac:dyDescent="0.25">
      <c r="H3959" t="s">
        <v>6210</v>
      </c>
    </row>
    <row r="3960" spans="8:8" x14ac:dyDescent="0.25">
      <c r="H3960" t="s">
        <v>6211</v>
      </c>
    </row>
    <row r="3961" spans="8:8" x14ac:dyDescent="0.25">
      <c r="H3961" t="s">
        <v>15123</v>
      </c>
    </row>
    <row r="3963" spans="8:8" x14ac:dyDescent="0.25">
      <c r="H3963" t="s">
        <v>6213</v>
      </c>
    </row>
    <row r="3964" spans="8:8" x14ac:dyDescent="0.25">
      <c r="H3964" t="s">
        <v>6211</v>
      </c>
    </row>
    <row r="3965" spans="8:8" x14ac:dyDescent="0.25">
      <c r="H3965" t="s">
        <v>15124</v>
      </c>
    </row>
    <row r="3967" spans="8:8" x14ac:dyDescent="0.25">
      <c r="H3967" t="s">
        <v>6215</v>
      </c>
    </row>
    <row r="3968" spans="8:8" x14ac:dyDescent="0.25">
      <c r="H3968" t="s">
        <v>6211</v>
      </c>
    </row>
    <row r="3969" spans="8:8" x14ac:dyDescent="0.25">
      <c r="H3969" t="s">
        <v>15125</v>
      </c>
    </row>
    <row r="3971" spans="8:8" x14ac:dyDescent="0.25">
      <c r="H3971" t="s">
        <v>6217</v>
      </c>
    </row>
    <row r="3972" spans="8:8" x14ac:dyDescent="0.25">
      <c r="H3972" t="s">
        <v>6211</v>
      </c>
    </row>
    <row r="3973" spans="8:8" x14ac:dyDescent="0.25">
      <c r="H3973" t="s">
        <v>15126</v>
      </c>
    </row>
    <row r="3975" spans="8:8" x14ac:dyDescent="0.25">
      <c r="H3975" t="s">
        <v>6219</v>
      </c>
    </row>
    <row r="3976" spans="8:8" x14ac:dyDescent="0.25">
      <c r="H3976" t="s">
        <v>6220</v>
      </c>
    </row>
    <row r="3977" spans="8:8" x14ac:dyDescent="0.25">
      <c r="H3977" t="s">
        <v>15127</v>
      </c>
    </row>
    <row r="3979" spans="8:8" x14ac:dyDescent="0.25">
      <c r="H3979" t="s">
        <v>6222</v>
      </c>
    </row>
    <row r="3980" spans="8:8" x14ac:dyDescent="0.25">
      <c r="H3980" t="s">
        <v>6220</v>
      </c>
    </row>
    <row r="3981" spans="8:8" x14ac:dyDescent="0.25">
      <c r="H3981" t="s">
        <v>15128</v>
      </c>
    </row>
    <row r="3983" spans="8:8" x14ac:dyDescent="0.25">
      <c r="H3983" t="s">
        <v>6224</v>
      </c>
    </row>
    <row r="3984" spans="8:8" x14ac:dyDescent="0.25">
      <c r="H3984" t="s">
        <v>6220</v>
      </c>
    </row>
    <row r="3985" spans="8:8" x14ac:dyDescent="0.25">
      <c r="H3985" t="s">
        <v>15129</v>
      </c>
    </row>
    <row r="3987" spans="8:8" x14ac:dyDescent="0.25">
      <c r="H3987" t="s">
        <v>6226</v>
      </c>
    </row>
    <row r="3988" spans="8:8" x14ac:dyDescent="0.25">
      <c r="H3988" t="s">
        <v>6220</v>
      </c>
    </row>
    <row r="3989" spans="8:8" x14ac:dyDescent="0.25">
      <c r="H3989" t="s">
        <v>15130</v>
      </c>
    </row>
    <row r="3991" spans="8:8" x14ac:dyDescent="0.25">
      <c r="H3991" t="s">
        <v>6228</v>
      </c>
    </row>
    <row r="3992" spans="8:8" x14ac:dyDescent="0.25">
      <c r="H3992" t="s">
        <v>6229</v>
      </c>
    </row>
    <row r="3993" spans="8:8" x14ac:dyDescent="0.25">
      <c r="H3993" t="s">
        <v>15131</v>
      </c>
    </row>
    <row r="3995" spans="8:8" x14ac:dyDescent="0.25">
      <c r="H3995" t="s">
        <v>6231</v>
      </c>
    </row>
    <row r="3996" spans="8:8" x14ac:dyDescent="0.25">
      <c r="H3996" t="s">
        <v>6229</v>
      </c>
    </row>
    <row r="3997" spans="8:8" x14ac:dyDescent="0.25">
      <c r="H3997" t="s">
        <v>15132</v>
      </c>
    </row>
    <row r="3999" spans="8:8" x14ac:dyDescent="0.25">
      <c r="H3999" t="s">
        <v>6233</v>
      </c>
    </row>
    <row r="4000" spans="8:8" x14ac:dyDescent="0.25">
      <c r="H4000" t="s">
        <v>6229</v>
      </c>
    </row>
    <row r="4001" spans="8:8" x14ac:dyDescent="0.25">
      <c r="H4001" t="s">
        <v>15133</v>
      </c>
    </row>
    <row r="4003" spans="8:8" x14ac:dyDescent="0.25">
      <c r="H4003" t="s">
        <v>6235</v>
      </c>
    </row>
    <row r="4004" spans="8:8" x14ac:dyDescent="0.25">
      <c r="H4004" t="s">
        <v>6229</v>
      </c>
    </row>
    <row r="4005" spans="8:8" x14ac:dyDescent="0.25">
      <c r="H4005" t="s">
        <v>15134</v>
      </c>
    </row>
    <row r="4007" spans="8:8" x14ac:dyDescent="0.25">
      <c r="H4007" t="s">
        <v>6237</v>
      </c>
    </row>
    <row r="4008" spans="8:8" x14ac:dyDescent="0.25">
      <c r="H4008" t="s">
        <v>6238</v>
      </c>
    </row>
    <row r="4009" spans="8:8" x14ac:dyDescent="0.25">
      <c r="H4009" t="s">
        <v>15135</v>
      </c>
    </row>
    <row r="4011" spans="8:8" x14ac:dyDescent="0.25">
      <c r="H4011" t="s">
        <v>6240</v>
      </c>
    </row>
    <row r="4012" spans="8:8" x14ac:dyDescent="0.25">
      <c r="H4012" t="s">
        <v>6238</v>
      </c>
    </row>
    <row r="4013" spans="8:8" x14ac:dyDescent="0.25">
      <c r="H4013" t="s">
        <v>15136</v>
      </c>
    </row>
    <row r="4015" spans="8:8" x14ac:dyDescent="0.25">
      <c r="H4015" t="s">
        <v>6242</v>
      </c>
    </row>
    <row r="4016" spans="8:8" x14ac:dyDescent="0.25">
      <c r="H4016" t="s">
        <v>6238</v>
      </c>
    </row>
    <row r="4017" spans="8:8" x14ac:dyDescent="0.25">
      <c r="H4017" t="s">
        <v>15137</v>
      </c>
    </row>
    <row r="4019" spans="8:8" x14ac:dyDescent="0.25">
      <c r="H4019" t="s">
        <v>6244</v>
      </c>
    </row>
    <row r="4020" spans="8:8" x14ac:dyDescent="0.25">
      <c r="H4020" t="s">
        <v>6238</v>
      </c>
    </row>
    <row r="4021" spans="8:8" x14ac:dyDescent="0.25">
      <c r="H4021" t="s">
        <v>15138</v>
      </c>
    </row>
    <row r="4023" spans="8:8" x14ac:dyDescent="0.25">
      <c r="H4023" t="s">
        <v>6246</v>
      </c>
    </row>
    <row r="4024" spans="8:8" x14ac:dyDescent="0.25">
      <c r="H4024" t="s">
        <v>6247</v>
      </c>
    </row>
    <row r="4025" spans="8:8" x14ac:dyDescent="0.25">
      <c r="H4025" t="s">
        <v>15139</v>
      </c>
    </row>
    <row r="4027" spans="8:8" x14ac:dyDescent="0.25">
      <c r="H4027" t="s">
        <v>6249</v>
      </c>
    </row>
    <row r="4028" spans="8:8" x14ac:dyDescent="0.25">
      <c r="H4028" t="s">
        <v>6247</v>
      </c>
    </row>
    <row r="4029" spans="8:8" x14ac:dyDescent="0.25">
      <c r="H4029" t="s">
        <v>15140</v>
      </c>
    </row>
    <row r="4031" spans="8:8" x14ac:dyDescent="0.25">
      <c r="H4031" t="s">
        <v>6251</v>
      </c>
    </row>
    <row r="4032" spans="8:8" x14ac:dyDescent="0.25">
      <c r="H4032" t="s">
        <v>6247</v>
      </c>
    </row>
    <row r="4033" spans="8:8" x14ac:dyDescent="0.25">
      <c r="H4033" t="s">
        <v>15141</v>
      </c>
    </row>
    <row r="4035" spans="8:8" x14ac:dyDescent="0.25">
      <c r="H4035" t="s">
        <v>6253</v>
      </c>
    </row>
    <row r="4036" spans="8:8" x14ac:dyDescent="0.25">
      <c r="H4036" t="s">
        <v>6247</v>
      </c>
    </row>
    <row r="4037" spans="8:8" x14ac:dyDescent="0.25">
      <c r="H4037" t="s">
        <v>15142</v>
      </c>
    </row>
    <row r="4039" spans="8:8" x14ac:dyDescent="0.25">
      <c r="H4039" t="s">
        <v>6255</v>
      </c>
    </row>
    <row r="4040" spans="8:8" x14ac:dyDescent="0.25">
      <c r="H4040" t="s">
        <v>6256</v>
      </c>
    </row>
    <row r="4041" spans="8:8" x14ac:dyDescent="0.25">
      <c r="H4041" t="s">
        <v>15143</v>
      </c>
    </row>
    <row r="4043" spans="8:8" x14ac:dyDescent="0.25">
      <c r="H4043" t="s">
        <v>6258</v>
      </c>
    </row>
    <row r="4044" spans="8:8" x14ac:dyDescent="0.25">
      <c r="H4044" t="s">
        <v>6256</v>
      </c>
    </row>
    <row r="4045" spans="8:8" x14ac:dyDescent="0.25">
      <c r="H4045" t="s">
        <v>15144</v>
      </c>
    </row>
    <row r="4047" spans="8:8" x14ac:dyDescent="0.25">
      <c r="H4047" t="s">
        <v>6260</v>
      </c>
    </row>
    <row r="4048" spans="8:8" x14ac:dyDescent="0.25">
      <c r="H4048" t="s">
        <v>6256</v>
      </c>
    </row>
    <row r="4049" spans="8:8" x14ac:dyDescent="0.25">
      <c r="H4049" t="s">
        <v>15145</v>
      </c>
    </row>
    <row r="4051" spans="8:8" x14ac:dyDescent="0.25">
      <c r="H4051" t="s">
        <v>6262</v>
      </c>
    </row>
    <row r="4052" spans="8:8" x14ac:dyDescent="0.25">
      <c r="H4052" t="s">
        <v>6256</v>
      </c>
    </row>
    <row r="4053" spans="8:8" x14ac:dyDescent="0.25">
      <c r="H4053" t="s">
        <v>15146</v>
      </c>
    </row>
    <row r="4055" spans="8:8" x14ac:dyDescent="0.25">
      <c r="H4055" t="s">
        <v>6264</v>
      </c>
    </row>
    <row r="4056" spans="8:8" x14ac:dyDescent="0.25">
      <c r="H4056" t="s">
        <v>6265</v>
      </c>
    </row>
    <row r="4057" spans="8:8" x14ac:dyDescent="0.25">
      <c r="H4057" t="s">
        <v>15147</v>
      </c>
    </row>
    <row r="4059" spans="8:8" x14ac:dyDescent="0.25">
      <c r="H4059" t="s">
        <v>6267</v>
      </c>
    </row>
    <row r="4060" spans="8:8" x14ac:dyDescent="0.25">
      <c r="H4060" t="s">
        <v>6265</v>
      </c>
    </row>
    <row r="4061" spans="8:8" x14ac:dyDescent="0.25">
      <c r="H4061" t="s">
        <v>15148</v>
      </c>
    </row>
    <row r="4063" spans="8:8" x14ac:dyDescent="0.25">
      <c r="H4063" t="s">
        <v>6269</v>
      </c>
    </row>
    <row r="4064" spans="8:8" x14ac:dyDescent="0.25">
      <c r="H4064" t="s">
        <v>6265</v>
      </c>
    </row>
    <row r="4065" spans="8:8" x14ac:dyDescent="0.25">
      <c r="H4065" t="s">
        <v>15149</v>
      </c>
    </row>
    <row r="4067" spans="8:8" x14ac:dyDescent="0.25">
      <c r="H4067" t="s">
        <v>6271</v>
      </c>
    </row>
    <row r="4068" spans="8:8" x14ac:dyDescent="0.25">
      <c r="H4068" t="s">
        <v>6265</v>
      </c>
    </row>
    <row r="4069" spans="8:8" x14ac:dyDescent="0.25">
      <c r="H4069" t="s">
        <v>15150</v>
      </c>
    </row>
    <row r="4071" spans="8:8" x14ac:dyDescent="0.25">
      <c r="H4071" t="s">
        <v>6273</v>
      </c>
    </row>
    <row r="4072" spans="8:8" x14ac:dyDescent="0.25">
      <c r="H4072" t="s">
        <v>6274</v>
      </c>
    </row>
    <row r="4073" spans="8:8" x14ac:dyDescent="0.25">
      <c r="H4073" t="s">
        <v>15151</v>
      </c>
    </row>
    <row r="4075" spans="8:8" x14ac:dyDescent="0.25">
      <c r="H4075" t="s">
        <v>6276</v>
      </c>
    </row>
    <row r="4076" spans="8:8" x14ac:dyDescent="0.25">
      <c r="H4076" t="s">
        <v>6274</v>
      </c>
    </row>
    <row r="4077" spans="8:8" x14ac:dyDescent="0.25">
      <c r="H4077" t="s">
        <v>15152</v>
      </c>
    </row>
    <row r="4079" spans="8:8" x14ac:dyDescent="0.25">
      <c r="H4079" t="s">
        <v>6278</v>
      </c>
    </row>
    <row r="4080" spans="8:8" x14ac:dyDescent="0.25">
      <c r="H4080" t="s">
        <v>6274</v>
      </c>
    </row>
    <row r="4081" spans="8:8" x14ac:dyDescent="0.25">
      <c r="H4081" t="s">
        <v>15153</v>
      </c>
    </row>
    <row r="4083" spans="8:8" x14ac:dyDescent="0.25">
      <c r="H4083" t="s">
        <v>6280</v>
      </c>
    </row>
    <row r="4084" spans="8:8" x14ac:dyDescent="0.25">
      <c r="H4084" t="s">
        <v>6274</v>
      </c>
    </row>
    <row r="4085" spans="8:8" x14ac:dyDescent="0.25">
      <c r="H4085" t="s">
        <v>15154</v>
      </c>
    </row>
    <row r="4087" spans="8:8" x14ac:dyDescent="0.25">
      <c r="H4087" t="s">
        <v>6282</v>
      </c>
    </row>
    <row r="4088" spans="8:8" x14ac:dyDescent="0.25">
      <c r="H4088" t="s">
        <v>6283</v>
      </c>
    </row>
    <row r="4089" spans="8:8" x14ac:dyDescent="0.25">
      <c r="H4089" t="s">
        <v>15155</v>
      </c>
    </row>
    <row r="4091" spans="8:8" x14ac:dyDescent="0.25">
      <c r="H4091" t="s">
        <v>6285</v>
      </c>
    </row>
    <row r="4092" spans="8:8" x14ac:dyDescent="0.25">
      <c r="H4092" t="s">
        <v>6283</v>
      </c>
    </row>
    <row r="4093" spans="8:8" x14ac:dyDescent="0.25">
      <c r="H4093" t="s">
        <v>15156</v>
      </c>
    </row>
    <row r="4095" spans="8:8" x14ac:dyDescent="0.25">
      <c r="H4095" t="s">
        <v>6287</v>
      </c>
    </row>
    <row r="4096" spans="8:8" x14ac:dyDescent="0.25">
      <c r="H4096" t="s">
        <v>6283</v>
      </c>
    </row>
    <row r="4097" spans="8:8" x14ac:dyDescent="0.25">
      <c r="H4097" t="s">
        <v>15157</v>
      </c>
    </row>
    <row r="4099" spans="8:8" x14ac:dyDescent="0.25">
      <c r="H4099" t="s">
        <v>6289</v>
      </c>
    </row>
    <row r="4100" spans="8:8" x14ac:dyDescent="0.25">
      <c r="H4100" t="s">
        <v>6283</v>
      </c>
    </row>
    <row r="4101" spans="8:8" x14ac:dyDescent="0.25">
      <c r="H4101" t="s">
        <v>15158</v>
      </c>
    </row>
    <row r="4103" spans="8:8" x14ac:dyDescent="0.25">
      <c r="H4103" t="s">
        <v>6291</v>
      </c>
    </row>
    <row r="4104" spans="8:8" x14ac:dyDescent="0.25">
      <c r="H4104" t="s">
        <v>6292</v>
      </c>
    </row>
    <row r="4105" spans="8:8" x14ac:dyDescent="0.25">
      <c r="H4105" t="s">
        <v>15159</v>
      </c>
    </row>
    <row r="4107" spans="8:8" x14ac:dyDescent="0.25">
      <c r="H4107" t="s">
        <v>6294</v>
      </c>
    </row>
    <row r="4108" spans="8:8" x14ac:dyDescent="0.25">
      <c r="H4108" t="s">
        <v>6292</v>
      </c>
    </row>
    <row r="4109" spans="8:8" x14ac:dyDescent="0.25">
      <c r="H4109" t="s">
        <v>15160</v>
      </c>
    </row>
    <row r="4111" spans="8:8" x14ac:dyDescent="0.25">
      <c r="H4111" t="s">
        <v>6296</v>
      </c>
    </row>
    <row r="4112" spans="8:8" x14ac:dyDescent="0.25">
      <c r="H4112" t="s">
        <v>6292</v>
      </c>
    </row>
    <row r="4113" spans="8:8" x14ac:dyDescent="0.25">
      <c r="H4113" t="s">
        <v>15161</v>
      </c>
    </row>
    <row r="4115" spans="8:8" x14ac:dyDescent="0.25">
      <c r="H4115" t="s">
        <v>6298</v>
      </c>
    </row>
    <row r="4116" spans="8:8" x14ac:dyDescent="0.25">
      <c r="H4116" t="s">
        <v>6292</v>
      </c>
    </row>
    <row r="4117" spans="8:8" x14ac:dyDescent="0.25">
      <c r="H4117" t="s">
        <v>15162</v>
      </c>
    </row>
    <row r="4119" spans="8:8" x14ac:dyDescent="0.25">
      <c r="H4119" t="s">
        <v>6300</v>
      </c>
    </row>
    <row r="4120" spans="8:8" x14ac:dyDescent="0.25">
      <c r="H4120" t="s">
        <v>6301</v>
      </c>
    </row>
    <row r="4121" spans="8:8" x14ac:dyDescent="0.25">
      <c r="H4121" t="s">
        <v>15163</v>
      </c>
    </row>
    <row r="4123" spans="8:8" x14ac:dyDescent="0.25">
      <c r="H4123" t="s">
        <v>6303</v>
      </c>
    </row>
    <row r="4124" spans="8:8" x14ac:dyDescent="0.25">
      <c r="H4124" t="s">
        <v>6301</v>
      </c>
    </row>
    <row r="4125" spans="8:8" x14ac:dyDescent="0.25">
      <c r="H4125" t="s">
        <v>15164</v>
      </c>
    </row>
    <row r="4127" spans="8:8" x14ac:dyDescent="0.25">
      <c r="H4127" t="s">
        <v>6305</v>
      </c>
    </row>
    <row r="4128" spans="8:8" x14ac:dyDescent="0.25">
      <c r="H4128" t="s">
        <v>6301</v>
      </c>
    </row>
    <row r="4129" spans="8:8" x14ac:dyDescent="0.25">
      <c r="H4129" t="s">
        <v>15165</v>
      </c>
    </row>
    <row r="4131" spans="8:8" x14ac:dyDescent="0.25">
      <c r="H4131" t="s">
        <v>6307</v>
      </c>
    </row>
    <row r="4132" spans="8:8" x14ac:dyDescent="0.25">
      <c r="H4132" t="s">
        <v>6301</v>
      </c>
    </row>
    <row r="4133" spans="8:8" x14ac:dyDescent="0.25">
      <c r="H4133" t="s">
        <v>15166</v>
      </c>
    </row>
    <row r="4135" spans="8:8" x14ac:dyDescent="0.25">
      <c r="H4135" t="s">
        <v>6309</v>
      </c>
    </row>
    <row r="4136" spans="8:8" x14ac:dyDescent="0.25">
      <c r="H4136" t="s">
        <v>6310</v>
      </c>
    </row>
    <row r="4137" spans="8:8" x14ac:dyDescent="0.25">
      <c r="H4137" t="s">
        <v>15167</v>
      </c>
    </row>
    <row r="4139" spans="8:8" x14ac:dyDescent="0.25">
      <c r="H4139" t="s">
        <v>6312</v>
      </c>
    </row>
    <row r="4140" spans="8:8" x14ac:dyDescent="0.25">
      <c r="H4140" t="s">
        <v>6310</v>
      </c>
    </row>
    <row r="4141" spans="8:8" x14ac:dyDescent="0.25">
      <c r="H4141" t="s">
        <v>15168</v>
      </c>
    </row>
    <row r="4143" spans="8:8" x14ac:dyDescent="0.25">
      <c r="H4143" t="s">
        <v>6314</v>
      </c>
    </row>
    <row r="4144" spans="8:8" x14ac:dyDescent="0.25">
      <c r="H4144" t="s">
        <v>6310</v>
      </c>
    </row>
    <row r="4145" spans="8:8" x14ac:dyDescent="0.25">
      <c r="H4145" t="s">
        <v>15169</v>
      </c>
    </row>
    <row r="4147" spans="8:8" x14ac:dyDescent="0.25">
      <c r="H4147" t="s">
        <v>6316</v>
      </c>
    </row>
    <row r="4148" spans="8:8" x14ac:dyDescent="0.25">
      <c r="H4148" t="s">
        <v>6310</v>
      </c>
    </row>
    <row r="4149" spans="8:8" x14ac:dyDescent="0.25">
      <c r="H4149" t="s">
        <v>15170</v>
      </c>
    </row>
    <row r="4151" spans="8:8" x14ac:dyDescent="0.25">
      <c r="H4151" t="s">
        <v>6318</v>
      </c>
    </row>
    <row r="4152" spans="8:8" x14ac:dyDescent="0.25">
      <c r="H4152" t="s">
        <v>6319</v>
      </c>
    </row>
    <row r="4153" spans="8:8" x14ac:dyDescent="0.25">
      <c r="H4153" t="s">
        <v>15171</v>
      </c>
    </row>
    <row r="4155" spans="8:8" x14ac:dyDescent="0.25">
      <c r="H4155" t="s">
        <v>6321</v>
      </c>
    </row>
    <row r="4156" spans="8:8" x14ac:dyDescent="0.25">
      <c r="H4156" t="s">
        <v>6319</v>
      </c>
    </row>
    <row r="4157" spans="8:8" x14ac:dyDescent="0.25">
      <c r="H4157" t="s">
        <v>15172</v>
      </c>
    </row>
    <row r="4159" spans="8:8" x14ac:dyDescent="0.25">
      <c r="H4159" t="s">
        <v>6323</v>
      </c>
    </row>
    <row r="4160" spans="8:8" x14ac:dyDescent="0.25">
      <c r="H4160" t="s">
        <v>6319</v>
      </c>
    </row>
    <row r="4161" spans="8:8" x14ac:dyDescent="0.25">
      <c r="H4161" t="s">
        <v>15173</v>
      </c>
    </row>
    <row r="4163" spans="8:8" x14ac:dyDescent="0.25">
      <c r="H4163" t="s">
        <v>6325</v>
      </c>
    </row>
    <row r="4164" spans="8:8" x14ac:dyDescent="0.25">
      <c r="H4164" t="s">
        <v>6319</v>
      </c>
    </row>
    <row r="4165" spans="8:8" x14ac:dyDescent="0.25">
      <c r="H4165" t="s">
        <v>15174</v>
      </c>
    </row>
    <row r="4167" spans="8:8" x14ac:dyDescent="0.25">
      <c r="H4167" t="s">
        <v>6327</v>
      </c>
    </row>
    <row r="4168" spans="8:8" x14ac:dyDescent="0.25">
      <c r="H4168" t="s">
        <v>6328</v>
      </c>
    </row>
    <row r="4169" spans="8:8" x14ac:dyDescent="0.25">
      <c r="H4169" t="s">
        <v>15175</v>
      </c>
    </row>
    <row r="4171" spans="8:8" x14ac:dyDescent="0.25">
      <c r="H4171" t="s">
        <v>6330</v>
      </c>
    </row>
    <row r="4172" spans="8:8" x14ac:dyDescent="0.25">
      <c r="H4172" t="s">
        <v>6328</v>
      </c>
    </row>
    <row r="4173" spans="8:8" x14ac:dyDescent="0.25">
      <c r="H4173" t="s">
        <v>15176</v>
      </c>
    </row>
    <row r="4175" spans="8:8" x14ac:dyDescent="0.25">
      <c r="H4175" t="s">
        <v>6332</v>
      </c>
    </row>
    <row r="4176" spans="8:8" x14ac:dyDescent="0.25">
      <c r="H4176" t="s">
        <v>6328</v>
      </c>
    </row>
    <row r="4177" spans="8:8" x14ac:dyDescent="0.25">
      <c r="H4177" t="s">
        <v>15177</v>
      </c>
    </row>
    <row r="4179" spans="8:8" x14ac:dyDescent="0.25">
      <c r="H4179" t="s">
        <v>6334</v>
      </c>
    </row>
    <row r="4180" spans="8:8" x14ac:dyDescent="0.25">
      <c r="H4180" t="s">
        <v>6328</v>
      </c>
    </row>
    <row r="4181" spans="8:8" x14ac:dyDescent="0.25">
      <c r="H4181" t="s">
        <v>15178</v>
      </c>
    </row>
    <row r="4183" spans="8:8" x14ac:dyDescent="0.25">
      <c r="H4183" t="s">
        <v>6336</v>
      </c>
    </row>
    <row r="4184" spans="8:8" x14ac:dyDescent="0.25">
      <c r="H4184" t="s">
        <v>6337</v>
      </c>
    </row>
    <row r="4185" spans="8:8" x14ac:dyDescent="0.25">
      <c r="H4185" t="s">
        <v>15179</v>
      </c>
    </row>
    <row r="4187" spans="8:8" x14ac:dyDescent="0.25">
      <c r="H4187" t="s">
        <v>6339</v>
      </c>
    </row>
    <row r="4188" spans="8:8" x14ac:dyDescent="0.25">
      <c r="H4188" t="s">
        <v>6337</v>
      </c>
    </row>
    <row r="4189" spans="8:8" x14ac:dyDescent="0.25">
      <c r="H4189" t="s">
        <v>15180</v>
      </c>
    </row>
    <row r="4191" spans="8:8" x14ac:dyDescent="0.25">
      <c r="H4191" t="s">
        <v>6341</v>
      </c>
    </row>
    <row r="4192" spans="8:8" x14ac:dyDescent="0.25">
      <c r="H4192" t="s">
        <v>6337</v>
      </c>
    </row>
    <row r="4193" spans="8:8" x14ac:dyDescent="0.25">
      <c r="H4193" t="s">
        <v>15181</v>
      </c>
    </row>
    <row r="4195" spans="8:8" x14ac:dyDescent="0.25">
      <c r="H4195" t="s">
        <v>6343</v>
      </c>
    </row>
    <row r="4196" spans="8:8" x14ac:dyDescent="0.25">
      <c r="H4196" t="s">
        <v>6337</v>
      </c>
    </row>
    <row r="4197" spans="8:8" x14ac:dyDescent="0.25">
      <c r="H4197" t="s">
        <v>15182</v>
      </c>
    </row>
    <row r="4199" spans="8:8" x14ac:dyDescent="0.25">
      <c r="H4199" t="s">
        <v>6345</v>
      </c>
    </row>
    <row r="4200" spans="8:8" x14ac:dyDescent="0.25">
      <c r="H4200" t="s">
        <v>6346</v>
      </c>
    </row>
    <row r="4201" spans="8:8" x14ac:dyDescent="0.25">
      <c r="H4201" t="s">
        <v>15183</v>
      </c>
    </row>
    <row r="4203" spans="8:8" x14ac:dyDescent="0.25">
      <c r="H4203" t="s">
        <v>6348</v>
      </c>
    </row>
    <row r="4204" spans="8:8" x14ac:dyDescent="0.25">
      <c r="H4204" t="s">
        <v>6346</v>
      </c>
    </row>
    <row r="4205" spans="8:8" x14ac:dyDescent="0.25">
      <c r="H4205" t="s">
        <v>15184</v>
      </c>
    </row>
    <row r="4207" spans="8:8" x14ac:dyDescent="0.25">
      <c r="H4207" t="s">
        <v>6350</v>
      </c>
    </row>
    <row r="4208" spans="8:8" x14ac:dyDescent="0.25">
      <c r="H4208" t="s">
        <v>6346</v>
      </c>
    </row>
    <row r="4209" spans="8:8" x14ac:dyDescent="0.25">
      <c r="H4209" t="s">
        <v>15185</v>
      </c>
    </row>
    <row r="4211" spans="8:8" x14ac:dyDescent="0.25">
      <c r="H4211" t="s">
        <v>6352</v>
      </c>
    </row>
    <row r="4212" spans="8:8" x14ac:dyDescent="0.25">
      <c r="H4212" t="s">
        <v>6346</v>
      </c>
    </row>
    <row r="4213" spans="8:8" x14ac:dyDescent="0.25">
      <c r="H4213" t="s">
        <v>15186</v>
      </c>
    </row>
    <row r="4215" spans="8:8" x14ac:dyDescent="0.25">
      <c r="H4215" t="s">
        <v>6354</v>
      </c>
    </row>
    <row r="4216" spans="8:8" x14ac:dyDescent="0.25">
      <c r="H4216" t="s">
        <v>6355</v>
      </c>
    </row>
    <row r="4217" spans="8:8" x14ac:dyDescent="0.25">
      <c r="H4217" t="s">
        <v>15187</v>
      </c>
    </row>
    <row r="4219" spans="8:8" x14ac:dyDescent="0.25">
      <c r="H4219" t="s">
        <v>6357</v>
      </c>
    </row>
    <row r="4220" spans="8:8" x14ac:dyDescent="0.25">
      <c r="H4220" t="s">
        <v>6355</v>
      </c>
    </row>
    <row r="4221" spans="8:8" x14ac:dyDescent="0.25">
      <c r="H4221" t="s">
        <v>15188</v>
      </c>
    </row>
    <row r="4223" spans="8:8" x14ac:dyDescent="0.25">
      <c r="H4223" t="s">
        <v>6359</v>
      </c>
    </row>
    <row r="4224" spans="8:8" x14ac:dyDescent="0.25">
      <c r="H4224" t="s">
        <v>6355</v>
      </c>
    </row>
    <row r="4225" spans="8:8" x14ac:dyDescent="0.25">
      <c r="H4225" t="s">
        <v>15189</v>
      </c>
    </row>
    <row r="4227" spans="8:8" x14ac:dyDescent="0.25">
      <c r="H4227" t="s">
        <v>6361</v>
      </c>
    </row>
    <row r="4228" spans="8:8" x14ac:dyDescent="0.25">
      <c r="H4228" t="s">
        <v>6355</v>
      </c>
    </row>
    <row r="4229" spans="8:8" x14ac:dyDescent="0.25">
      <c r="H4229" t="s">
        <v>15190</v>
      </c>
    </row>
    <row r="4231" spans="8:8" x14ac:dyDescent="0.25">
      <c r="H4231" t="s">
        <v>6363</v>
      </c>
    </row>
    <row r="4232" spans="8:8" x14ac:dyDescent="0.25">
      <c r="H4232" t="s">
        <v>6364</v>
      </c>
    </row>
    <row r="4233" spans="8:8" x14ac:dyDescent="0.25">
      <c r="H4233" t="s">
        <v>15191</v>
      </c>
    </row>
    <row r="4235" spans="8:8" x14ac:dyDescent="0.25">
      <c r="H4235" t="s">
        <v>6366</v>
      </c>
    </row>
    <row r="4236" spans="8:8" x14ac:dyDescent="0.25">
      <c r="H4236" t="s">
        <v>6364</v>
      </c>
    </row>
    <row r="4237" spans="8:8" x14ac:dyDescent="0.25">
      <c r="H4237" t="s">
        <v>15192</v>
      </c>
    </row>
    <row r="4239" spans="8:8" x14ac:dyDescent="0.25">
      <c r="H4239" t="s">
        <v>6368</v>
      </c>
    </row>
    <row r="4240" spans="8:8" x14ac:dyDescent="0.25">
      <c r="H4240" t="s">
        <v>6364</v>
      </c>
    </row>
    <row r="4241" spans="8:8" x14ac:dyDescent="0.25">
      <c r="H4241" t="s">
        <v>15193</v>
      </c>
    </row>
    <row r="4243" spans="8:8" x14ac:dyDescent="0.25">
      <c r="H4243" t="s">
        <v>6370</v>
      </c>
    </row>
    <row r="4244" spans="8:8" x14ac:dyDescent="0.25">
      <c r="H4244" t="s">
        <v>6364</v>
      </c>
    </row>
    <row r="4245" spans="8:8" x14ac:dyDescent="0.25">
      <c r="H4245" t="s">
        <v>15194</v>
      </c>
    </row>
    <row r="4247" spans="8:8" x14ac:dyDescent="0.25">
      <c r="H4247" t="s">
        <v>6372</v>
      </c>
    </row>
    <row r="4248" spans="8:8" x14ac:dyDescent="0.25">
      <c r="H4248" t="s">
        <v>6373</v>
      </c>
    </row>
    <row r="4249" spans="8:8" x14ac:dyDescent="0.25">
      <c r="H4249" t="s">
        <v>15195</v>
      </c>
    </row>
    <row r="4251" spans="8:8" x14ac:dyDescent="0.25">
      <c r="H4251" t="s">
        <v>6375</v>
      </c>
    </row>
    <row r="4252" spans="8:8" x14ac:dyDescent="0.25">
      <c r="H4252" t="s">
        <v>6373</v>
      </c>
    </row>
    <row r="4253" spans="8:8" x14ac:dyDescent="0.25">
      <c r="H4253" t="s">
        <v>15196</v>
      </c>
    </row>
    <row r="4255" spans="8:8" x14ac:dyDescent="0.25">
      <c r="H4255" t="s">
        <v>6377</v>
      </c>
    </row>
    <row r="4256" spans="8:8" x14ac:dyDescent="0.25">
      <c r="H4256" t="s">
        <v>6373</v>
      </c>
    </row>
    <row r="4257" spans="8:8" x14ac:dyDescent="0.25">
      <c r="H4257" t="s">
        <v>15197</v>
      </c>
    </row>
    <row r="4259" spans="8:8" x14ac:dyDescent="0.25">
      <c r="H4259" t="s">
        <v>6379</v>
      </c>
    </row>
    <row r="4260" spans="8:8" x14ac:dyDescent="0.25">
      <c r="H4260" t="s">
        <v>6373</v>
      </c>
    </row>
    <row r="4261" spans="8:8" x14ac:dyDescent="0.25">
      <c r="H4261" t="s">
        <v>15198</v>
      </c>
    </row>
    <row r="4263" spans="8:8" x14ac:dyDescent="0.25">
      <c r="H4263" t="s">
        <v>6381</v>
      </c>
    </row>
    <row r="4264" spans="8:8" x14ac:dyDescent="0.25">
      <c r="H4264" t="s">
        <v>6382</v>
      </c>
    </row>
    <row r="4265" spans="8:8" x14ac:dyDescent="0.25">
      <c r="H4265" t="s">
        <v>15199</v>
      </c>
    </row>
    <row r="4267" spans="8:8" x14ac:dyDescent="0.25">
      <c r="H4267" t="s">
        <v>6384</v>
      </c>
    </row>
    <row r="4268" spans="8:8" x14ac:dyDescent="0.25">
      <c r="H4268" t="s">
        <v>6382</v>
      </c>
    </row>
    <row r="4269" spans="8:8" x14ac:dyDescent="0.25">
      <c r="H4269" t="s">
        <v>15200</v>
      </c>
    </row>
    <row r="4271" spans="8:8" x14ac:dyDescent="0.25">
      <c r="H4271" t="s">
        <v>6386</v>
      </c>
    </row>
    <row r="4272" spans="8:8" x14ac:dyDescent="0.25">
      <c r="H4272" t="s">
        <v>6382</v>
      </c>
    </row>
    <row r="4273" spans="8:8" x14ac:dyDescent="0.25">
      <c r="H4273" t="s">
        <v>15201</v>
      </c>
    </row>
    <row r="4275" spans="8:8" x14ac:dyDescent="0.25">
      <c r="H4275" t="s">
        <v>6388</v>
      </c>
    </row>
    <row r="4276" spans="8:8" x14ac:dyDescent="0.25">
      <c r="H4276" t="s">
        <v>6382</v>
      </c>
    </row>
    <row r="4277" spans="8:8" x14ac:dyDescent="0.25">
      <c r="H4277" t="s">
        <v>15202</v>
      </c>
    </row>
    <row r="4279" spans="8:8" x14ac:dyDescent="0.25">
      <c r="H4279" t="s">
        <v>6390</v>
      </c>
    </row>
    <row r="4280" spans="8:8" x14ac:dyDescent="0.25">
      <c r="H4280" t="s">
        <v>6391</v>
      </c>
    </row>
    <row r="4281" spans="8:8" x14ac:dyDescent="0.25">
      <c r="H4281" t="s">
        <v>15203</v>
      </c>
    </row>
    <row r="4283" spans="8:8" x14ac:dyDescent="0.25">
      <c r="H4283" t="s">
        <v>6393</v>
      </c>
    </row>
    <row r="4284" spans="8:8" x14ac:dyDescent="0.25">
      <c r="H4284" t="s">
        <v>6391</v>
      </c>
    </row>
    <row r="4285" spans="8:8" x14ac:dyDescent="0.25">
      <c r="H4285" t="s">
        <v>15204</v>
      </c>
    </row>
    <row r="4287" spans="8:8" x14ac:dyDescent="0.25">
      <c r="H4287" t="s">
        <v>6395</v>
      </c>
    </row>
    <row r="4288" spans="8:8" x14ac:dyDescent="0.25">
      <c r="H4288" t="s">
        <v>6391</v>
      </c>
    </row>
    <row r="4289" spans="8:8" x14ac:dyDescent="0.25">
      <c r="H4289" t="s">
        <v>15205</v>
      </c>
    </row>
    <row r="4291" spans="8:8" x14ac:dyDescent="0.25">
      <c r="H4291" t="s">
        <v>6397</v>
      </c>
    </row>
    <row r="4292" spans="8:8" x14ac:dyDescent="0.25">
      <c r="H4292" t="s">
        <v>6391</v>
      </c>
    </row>
    <row r="4293" spans="8:8" x14ac:dyDescent="0.25">
      <c r="H4293" t="s">
        <v>15206</v>
      </c>
    </row>
    <row r="4295" spans="8:8" x14ac:dyDescent="0.25">
      <c r="H4295" t="s">
        <v>6399</v>
      </c>
    </row>
    <row r="4296" spans="8:8" x14ac:dyDescent="0.25">
      <c r="H4296" t="s">
        <v>6400</v>
      </c>
    </row>
    <row r="4297" spans="8:8" x14ac:dyDescent="0.25">
      <c r="H4297" t="s">
        <v>15207</v>
      </c>
    </row>
    <row r="4299" spans="8:8" x14ac:dyDescent="0.25">
      <c r="H4299" t="s">
        <v>6402</v>
      </c>
    </row>
    <row r="4300" spans="8:8" x14ac:dyDescent="0.25">
      <c r="H4300" t="s">
        <v>6400</v>
      </c>
    </row>
    <row r="4301" spans="8:8" x14ac:dyDescent="0.25">
      <c r="H4301" t="s">
        <v>15208</v>
      </c>
    </row>
    <row r="4303" spans="8:8" x14ac:dyDescent="0.25">
      <c r="H4303" t="s">
        <v>6404</v>
      </c>
    </row>
    <row r="4304" spans="8:8" x14ac:dyDescent="0.25">
      <c r="H4304" t="s">
        <v>6400</v>
      </c>
    </row>
    <row r="4305" spans="8:8" x14ac:dyDescent="0.25">
      <c r="H4305" t="s">
        <v>15209</v>
      </c>
    </row>
    <row r="4307" spans="8:8" x14ac:dyDescent="0.25">
      <c r="H4307" t="s">
        <v>6406</v>
      </c>
    </row>
    <row r="4308" spans="8:8" x14ac:dyDescent="0.25">
      <c r="H4308" t="s">
        <v>6400</v>
      </c>
    </row>
    <row r="4309" spans="8:8" x14ac:dyDescent="0.25">
      <c r="H4309" t="s">
        <v>15210</v>
      </c>
    </row>
    <row r="4311" spans="8:8" x14ac:dyDescent="0.25">
      <c r="H4311" t="s">
        <v>6408</v>
      </c>
    </row>
    <row r="4312" spans="8:8" x14ac:dyDescent="0.25">
      <c r="H4312" t="s">
        <v>6409</v>
      </c>
    </row>
    <row r="4313" spans="8:8" x14ac:dyDescent="0.25">
      <c r="H4313" t="s">
        <v>15211</v>
      </c>
    </row>
    <row r="4315" spans="8:8" x14ac:dyDescent="0.25">
      <c r="H4315" t="s">
        <v>6411</v>
      </c>
    </row>
    <row r="4316" spans="8:8" x14ac:dyDescent="0.25">
      <c r="H4316" t="s">
        <v>6409</v>
      </c>
    </row>
    <row r="4317" spans="8:8" x14ac:dyDescent="0.25">
      <c r="H4317" t="s">
        <v>15212</v>
      </c>
    </row>
    <row r="4319" spans="8:8" x14ac:dyDescent="0.25">
      <c r="H4319" t="s">
        <v>6413</v>
      </c>
    </row>
    <row r="4320" spans="8:8" x14ac:dyDescent="0.25">
      <c r="H4320" t="s">
        <v>6409</v>
      </c>
    </row>
    <row r="4321" spans="8:8" x14ac:dyDescent="0.25">
      <c r="H4321" t="s">
        <v>15213</v>
      </c>
    </row>
    <row r="4323" spans="8:8" x14ac:dyDescent="0.25">
      <c r="H4323" t="s">
        <v>6415</v>
      </c>
    </row>
    <row r="4324" spans="8:8" x14ac:dyDescent="0.25">
      <c r="H4324" t="s">
        <v>6409</v>
      </c>
    </row>
    <row r="4325" spans="8:8" x14ac:dyDescent="0.25">
      <c r="H4325" t="s">
        <v>15214</v>
      </c>
    </row>
    <row r="4327" spans="8:8" x14ac:dyDescent="0.25">
      <c r="H4327" t="s">
        <v>6417</v>
      </c>
    </row>
    <row r="4328" spans="8:8" x14ac:dyDescent="0.25">
      <c r="H4328" t="s">
        <v>6418</v>
      </c>
    </row>
    <row r="4329" spans="8:8" x14ac:dyDescent="0.25">
      <c r="H4329" t="s">
        <v>15215</v>
      </c>
    </row>
    <row r="4331" spans="8:8" x14ac:dyDescent="0.25">
      <c r="H4331" t="s">
        <v>6420</v>
      </c>
    </row>
    <row r="4332" spans="8:8" x14ac:dyDescent="0.25">
      <c r="H4332" t="s">
        <v>6418</v>
      </c>
    </row>
    <row r="4333" spans="8:8" x14ac:dyDescent="0.25">
      <c r="H4333" t="s">
        <v>15216</v>
      </c>
    </row>
    <row r="4335" spans="8:8" x14ac:dyDescent="0.25">
      <c r="H4335" t="s">
        <v>6422</v>
      </c>
    </row>
    <row r="4336" spans="8:8" x14ac:dyDescent="0.25">
      <c r="H4336" t="s">
        <v>6418</v>
      </c>
    </row>
    <row r="4337" spans="8:8" x14ac:dyDescent="0.25">
      <c r="H4337" t="s">
        <v>15217</v>
      </c>
    </row>
    <row r="4339" spans="8:8" x14ac:dyDescent="0.25">
      <c r="H4339" t="s">
        <v>6424</v>
      </c>
    </row>
    <row r="4340" spans="8:8" x14ac:dyDescent="0.25">
      <c r="H4340" t="s">
        <v>6418</v>
      </c>
    </row>
    <row r="4341" spans="8:8" x14ac:dyDescent="0.25">
      <c r="H4341" t="s">
        <v>15218</v>
      </c>
    </row>
    <row r="4343" spans="8:8" x14ac:dyDescent="0.25">
      <c r="H4343" t="s">
        <v>6426</v>
      </c>
    </row>
    <row r="4344" spans="8:8" x14ac:dyDescent="0.25">
      <c r="H4344" t="s">
        <v>6427</v>
      </c>
    </row>
    <row r="4345" spans="8:8" x14ac:dyDescent="0.25">
      <c r="H4345" t="s">
        <v>15219</v>
      </c>
    </row>
    <row r="4347" spans="8:8" x14ac:dyDescent="0.25">
      <c r="H4347" t="s">
        <v>6429</v>
      </c>
    </row>
    <row r="4348" spans="8:8" x14ac:dyDescent="0.25">
      <c r="H4348" t="s">
        <v>6427</v>
      </c>
    </row>
    <row r="4349" spans="8:8" x14ac:dyDescent="0.25">
      <c r="H4349" t="s">
        <v>15220</v>
      </c>
    </row>
    <row r="4351" spans="8:8" x14ac:dyDescent="0.25">
      <c r="H4351" t="s">
        <v>6431</v>
      </c>
    </row>
    <row r="4352" spans="8:8" x14ac:dyDescent="0.25">
      <c r="H4352" t="s">
        <v>6427</v>
      </c>
    </row>
    <row r="4353" spans="8:8" x14ac:dyDescent="0.25">
      <c r="H4353" t="s">
        <v>15221</v>
      </c>
    </row>
    <row r="4355" spans="8:8" x14ac:dyDescent="0.25">
      <c r="H4355" t="s">
        <v>6433</v>
      </c>
    </row>
    <row r="4356" spans="8:8" x14ac:dyDescent="0.25">
      <c r="H4356" t="s">
        <v>6427</v>
      </c>
    </row>
    <row r="4357" spans="8:8" x14ac:dyDescent="0.25">
      <c r="H4357" t="s">
        <v>15222</v>
      </c>
    </row>
    <row r="4359" spans="8:8" x14ac:dyDescent="0.25">
      <c r="H4359" t="s">
        <v>6435</v>
      </c>
    </row>
    <row r="4360" spans="8:8" x14ac:dyDescent="0.25">
      <c r="H4360" t="s">
        <v>6436</v>
      </c>
    </row>
    <row r="4361" spans="8:8" x14ac:dyDescent="0.25">
      <c r="H4361" t="s">
        <v>15223</v>
      </c>
    </row>
    <row r="4363" spans="8:8" x14ac:dyDescent="0.25">
      <c r="H4363" t="s">
        <v>6438</v>
      </c>
    </row>
    <row r="4364" spans="8:8" x14ac:dyDescent="0.25">
      <c r="H4364" t="s">
        <v>6436</v>
      </c>
    </row>
    <row r="4365" spans="8:8" x14ac:dyDescent="0.25">
      <c r="H4365" t="s">
        <v>15224</v>
      </c>
    </row>
    <row r="4367" spans="8:8" x14ac:dyDescent="0.25">
      <c r="H4367" t="s">
        <v>6440</v>
      </c>
    </row>
    <row r="4368" spans="8:8" x14ac:dyDescent="0.25">
      <c r="H4368" t="s">
        <v>6436</v>
      </c>
    </row>
    <row r="4369" spans="8:8" x14ac:dyDescent="0.25">
      <c r="H4369" t="s">
        <v>15225</v>
      </c>
    </row>
    <row r="4371" spans="8:8" x14ac:dyDescent="0.25">
      <c r="H4371" t="s">
        <v>6442</v>
      </c>
    </row>
    <row r="4372" spans="8:8" x14ac:dyDescent="0.25">
      <c r="H4372" t="s">
        <v>6436</v>
      </c>
    </row>
    <row r="4373" spans="8:8" x14ac:dyDescent="0.25">
      <c r="H4373" t="s">
        <v>15226</v>
      </c>
    </row>
    <row r="4375" spans="8:8" x14ac:dyDescent="0.25">
      <c r="H4375" t="s">
        <v>6444</v>
      </c>
    </row>
    <row r="4376" spans="8:8" x14ac:dyDescent="0.25">
      <c r="H4376" t="s">
        <v>6445</v>
      </c>
    </row>
    <row r="4377" spans="8:8" x14ac:dyDescent="0.25">
      <c r="H4377" t="s">
        <v>15227</v>
      </c>
    </row>
    <row r="4379" spans="8:8" x14ac:dyDescent="0.25">
      <c r="H4379" t="s">
        <v>6447</v>
      </c>
    </row>
    <row r="4380" spans="8:8" x14ac:dyDescent="0.25">
      <c r="H4380" t="s">
        <v>6445</v>
      </c>
    </row>
    <row r="4381" spans="8:8" x14ac:dyDescent="0.25">
      <c r="H4381" t="s">
        <v>15228</v>
      </c>
    </row>
    <row r="4383" spans="8:8" x14ac:dyDescent="0.25">
      <c r="H4383" t="s">
        <v>6449</v>
      </c>
    </row>
    <row r="4384" spans="8:8" x14ac:dyDescent="0.25">
      <c r="H4384" t="s">
        <v>6445</v>
      </c>
    </row>
    <row r="4385" spans="8:8" x14ac:dyDescent="0.25">
      <c r="H4385" t="s">
        <v>15229</v>
      </c>
    </row>
    <row r="4387" spans="8:8" x14ac:dyDescent="0.25">
      <c r="H4387" t="s">
        <v>6451</v>
      </c>
    </row>
    <row r="4388" spans="8:8" x14ac:dyDescent="0.25">
      <c r="H4388" t="s">
        <v>6445</v>
      </c>
    </row>
    <row r="4389" spans="8:8" x14ac:dyDescent="0.25">
      <c r="H4389" t="s">
        <v>15230</v>
      </c>
    </row>
    <row r="4391" spans="8:8" x14ac:dyDescent="0.25">
      <c r="H4391" t="s">
        <v>6453</v>
      </c>
    </row>
    <row r="4392" spans="8:8" x14ac:dyDescent="0.25">
      <c r="H4392" t="s">
        <v>6454</v>
      </c>
    </row>
    <row r="4393" spans="8:8" x14ac:dyDescent="0.25">
      <c r="H4393" t="s">
        <v>15231</v>
      </c>
    </row>
    <row r="4395" spans="8:8" x14ac:dyDescent="0.25">
      <c r="H4395" t="s">
        <v>6456</v>
      </c>
    </row>
    <row r="4396" spans="8:8" x14ac:dyDescent="0.25">
      <c r="H4396" t="s">
        <v>6454</v>
      </c>
    </row>
    <row r="4397" spans="8:8" x14ac:dyDescent="0.25">
      <c r="H4397" t="s">
        <v>15232</v>
      </c>
    </row>
    <row r="4399" spans="8:8" x14ac:dyDescent="0.25">
      <c r="H4399" t="s">
        <v>6458</v>
      </c>
    </row>
    <row r="4400" spans="8:8" x14ac:dyDescent="0.25">
      <c r="H4400" t="s">
        <v>6454</v>
      </c>
    </row>
    <row r="4401" spans="8:8" x14ac:dyDescent="0.25">
      <c r="H4401" t="s">
        <v>15233</v>
      </c>
    </row>
    <row r="4403" spans="8:8" x14ac:dyDescent="0.25">
      <c r="H4403" t="s">
        <v>6460</v>
      </c>
    </row>
    <row r="4404" spans="8:8" x14ac:dyDescent="0.25">
      <c r="H4404" t="s">
        <v>6454</v>
      </c>
    </row>
    <row r="4405" spans="8:8" x14ac:dyDescent="0.25">
      <c r="H4405" t="s">
        <v>15234</v>
      </c>
    </row>
    <row r="4407" spans="8:8" x14ac:dyDescent="0.25">
      <c r="H4407" t="s">
        <v>6462</v>
      </c>
    </row>
    <row r="4408" spans="8:8" x14ac:dyDescent="0.25">
      <c r="H4408" t="s">
        <v>6463</v>
      </c>
    </row>
    <row r="4409" spans="8:8" x14ac:dyDescent="0.25">
      <c r="H4409" t="s">
        <v>15235</v>
      </c>
    </row>
    <row r="4411" spans="8:8" x14ac:dyDescent="0.25">
      <c r="H4411" t="s">
        <v>6465</v>
      </c>
    </row>
    <row r="4412" spans="8:8" x14ac:dyDescent="0.25">
      <c r="H4412" t="s">
        <v>6463</v>
      </c>
    </row>
    <row r="4413" spans="8:8" x14ac:dyDescent="0.25">
      <c r="H4413" t="s">
        <v>15236</v>
      </c>
    </row>
    <row r="4415" spans="8:8" x14ac:dyDescent="0.25">
      <c r="H4415" t="s">
        <v>6467</v>
      </c>
    </row>
    <row r="4416" spans="8:8" x14ac:dyDescent="0.25">
      <c r="H4416" t="s">
        <v>6463</v>
      </c>
    </row>
    <row r="4417" spans="8:8" x14ac:dyDescent="0.25">
      <c r="H4417" t="s">
        <v>15237</v>
      </c>
    </row>
    <row r="4419" spans="8:8" x14ac:dyDescent="0.25">
      <c r="H4419" t="s">
        <v>6469</v>
      </c>
    </row>
    <row r="4420" spans="8:8" x14ac:dyDescent="0.25">
      <c r="H4420" t="s">
        <v>6463</v>
      </c>
    </row>
    <row r="4421" spans="8:8" x14ac:dyDescent="0.25">
      <c r="H4421" t="s">
        <v>15238</v>
      </c>
    </row>
    <row r="4423" spans="8:8" x14ac:dyDescent="0.25">
      <c r="H4423" t="s">
        <v>6471</v>
      </c>
    </row>
    <row r="4424" spans="8:8" x14ac:dyDescent="0.25">
      <c r="H4424" t="s">
        <v>6472</v>
      </c>
    </row>
    <row r="4425" spans="8:8" x14ac:dyDescent="0.25">
      <c r="H4425" t="s">
        <v>15239</v>
      </c>
    </row>
    <row r="4427" spans="8:8" x14ac:dyDescent="0.25">
      <c r="H4427" t="s">
        <v>6474</v>
      </c>
    </row>
    <row r="4428" spans="8:8" x14ac:dyDescent="0.25">
      <c r="H4428" t="s">
        <v>6472</v>
      </c>
    </row>
    <row r="4429" spans="8:8" x14ac:dyDescent="0.25">
      <c r="H4429" t="s">
        <v>15240</v>
      </c>
    </row>
    <row r="4431" spans="8:8" x14ac:dyDescent="0.25">
      <c r="H4431" t="s">
        <v>6476</v>
      </c>
    </row>
    <row r="4432" spans="8:8" x14ac:dyDescent="0.25">
      <c r="H4432" t="s">
        <v>6472</v>
      </c>
    </row>
    <row r="4433" spans="8:8" x14ac:dyDescent="0.25">
      <c r="H4433" t="s">
        <v>15241</v>
      </c>
    </row>
    <row r="4435" spans="8:8" x14ac:dyDescent="0.25">
      <c r="H4435" t="s">
        <v>6478</v>
      </c>
    </row>
    <row r="4436" spans="8:8" x14ac:dyDescent="0.25">
      <c r="H4436" t="s">
        <v>6472</v>
      </c>
    </row>
    <row r="4437" spans="8:8" x14ac:dyDescent="0.25">
      <c r="H4437" t="s">
        <v>15242</v>
      </c>
    </row>
    <row r="4439" spans="8:8" x14ac:dyDescent="0.25">
      <c r="H4439" t="s">
        <v>6480</v>
      </c>
    </row>
    <row r="4440" spans="8:8" x14ac:dyDescent="0.25">
      <c r="H4440" t="s">
        <v>6481</v>
      </c>
    </row>
    <row r="4441" spans="8:8" x14ac:dyDescent="0.25">
      <c r="H4441" t="s">
        <v>15243</v>
      </c>
    </row>
    <row r="4443" spans="8:8" x14ac:dyDescent="0.25">
      <c r="H4443" t="s">
        <v>6483</v>
      </c>
    </row>
    <row r="4444" spans="8:8" x14ac:dyDescent="0.25">
      <c r="H4444" t="s">
        <v>6481</v>
      </c>
    </row>
    <row r="4445" spans="8:8" x14ac:dyDescent="0.25">
      <c r="H4445" t="s">
        <v>15244</v>
      </c>
    </row>
    <row r="4447" spans="8:8" x14ac:dyDescent="0.25">
      <c r="H4447" t="s">
        <v>6485</v>
      </c>
    </row>
    <row r="4448" spans="8:8" x14ac:dyDescent="0.25">
      <c r="H4448" t="s">
        <v>6481</v>
      </c>
    </row>
    <row r="4449" spans="8:8" x14ac:dyDescent="0.25">
      <c r="H4449" t="s">
        <v>15245</v>
      </c>
    </row>
    <row r="4451" spans="8:8" x14ac:dyDescent="0.25">
      <c r="H4451" t="s">
        <v>6487</v>
      </c>
    </row>
    <row r="4452" spans="8:8" x14ac:dyDescent="0.25">
      <c r="H4452" t="s">
        <v>6481</v>
      </c>
    </row>
    <row r="4453" spans="8:8" x14ac:dyDescent="0.25">
      <c r="H4453" t="s">
        <v>15246</v>
      </c>
    </row>
    <row r="4455" spans="8:8" x14ac:dyDescent="0.25">
      <c r="H4455" t="s">
        <v>6489</v>
      </c>
    </row>
    <row r="4456" spans="8:8" x14ac:dyDescent="0.25">
      <c r="H4456" t="s">
        <v>6490</v>
      </c>
    </row>
    <row r="4457" spans="8:8" x14ac:dyDescent="0.25">
      <c r="H4457" t="s">
        <v>15247</v>
      </c>
    </row>
    <row r="4459" spans="8:8" x14ac:dyDescent="0.25">
      <c r="H4459" t="s">
        <v>6492</v>
      </c>
    </row>
    <row r="4460" spans="8:8" x14ac:dyDescent="0.25">
      <c r="H4460" t="s">
        <v>6490</v>
      </c>
    </row>
    <row r="4461" spans="8:8" x14ac:dyDescent="0.25">
      <c r="H4461" t="s">
        <v>15248</v>
      </c>
    </row>
    <row r="4463" spans="8:8" x14ac:dyDescent="0.25">
      <c r="H4463" t="s">
        <v>6494</v>
      </c>
    </row>
    <row r="4464" spans="8:8" x14ac:dyDescent="0.25">
      <c r="H4464" t="s">
        <v>6490</v>
      </c>
    </row>
    <row r="4465" spans="8:8" x14ac:dyDescent="0.25">
      <c r="H4465" t="s">
        <v>15249</v>
      </c>
    </row>
    <row r="4467" spans="8:8" x14ac:dyDescent="0.25">
      <c r="H4467" t="s">
        <v>6496</v>
      </c>
    </row>
    <row r="4468" spans="8:8" x14ac:dyDescent="0.25">
      <c r="H4468" t="s">
        <v>6490</v>
      </c>
    </row>
    <row r="4469" spans="8:8" x14ac:dyDescent="0.25">
      <c r="H4469" t="s">
        <v>15250</v>
      </c>
    </row>
    <row r="4471" spans="8:8" x14ac:dyDescent="0.25">
      <c r="H4471" t="s">
        <v>6498</v>
      </c>
    </row>
    <row r="4472" spans="8:8" x14ac:dyDescent="0.25">
      <c r="H4472" t="s">
        <v>6499</v>
      </c>
    </row>
    <row r="4473" spans="8:8" x14ac:dyDescent="0.25">
      <c r="H4473" t="s">
        <v>15251</v>
      </c>
    </row>
    <row r="4475" spans="8:8" x14ac:dyDescent="0.25">
      <c r="H4475" t="s">
        <v>6501</v>
      </c>
    </row>
    <row r="4476" spans="8:8" x14ac:dyDescent="0.25">
      <c r="H4476" t="s">
        <v>6499</v>
      </c>
    </row>
    <row r="4477" spans="8:8" x14ac:dyDescent="0.25">
      <c r="H4477" t="s">
        <v>15252</v>
      </c>
    </row>
    <row r="4479" spans="8:8" x14ac:dyDescent="0.25">
      <c r="H4479" t="s">
        <v>6503</v>
      </c>
    </row>
    <row r="4480" spans="8:8" x14ac:dyDescent="0.25">
      <c r="H4480" t="s">
        <v>6499</v>
      </c>
    </row>
    <row r="4481" spans="8:8" x14ac:dyDescent="0.25">
      <c r="H4481" t="s">
        <v>15253</v>
      </c>
    </row>
    <row r="4483" spans="8:8" x14ac:dyDescent="0.25">
      <c r="H4483" t="s">
        <v>6505</v>
      </c>
    </row>
    <row r="4484" spans="8:8" x14ac:dyDescent="0.25">
      <c r="H4484" t="s">
        <v>6499</v>
      </c>
    </row>
    <row r="4485" spans="8:8" x14ac:dyDescent="0.25">
      <c r="H4485" t="s">
        <v>15254</v>
      </c>
    </row>
    <row r="4487" spans="8:8" x14ac:dyDescent="0.25">
      <c r="H4487" t="s">
        <v>6507</v>
      </c>
    </row>
    <row r="4488" spans="8:8" x14ac:dyDescent="0.25">
      <c r="H4488" t="s">
        <v>6508</v>
      </c>
    </row>
    <row r="4489" spans="8:8" x14ac:dyDescent="0.25">
      <c r="H4489" t="s">
        <v>15255</v>
      </c>
    </row>
    <row r="4491" spans="8:8" x14ac:dyDescent="0.25">
      <c r="H4491" t="s">
        <v>6510</v>
      </c>
    </row>
    <row r="4492" spans="8:8" x14ac:dyDescent="0.25">
      <c r="H4492" t="s">
        <v>6508</v>
      </c>
    </row>
    <row r="4493" spans="8:8" x14ac:dyDescent="0.25">
      <c r="H4493" t="s">
        <v>15256</v>
      </c>
    </row>
    <row r="4495" spans="8:8" x14ac:dyDescent="0.25">
      <c r="H4495" t="s">
        <v>6512</v>
      </c>
    </row>
    <row r="4496" spans="8:8" x14ac:dyDescent="0.25">
      <c r="H4496" t="s">
        <v>6508</v>
      </c>
    </row>
    <row r="4497" spans="8:8" x14ac:dyDescent="0.25">
      <c r="H4497" t="s">
        <v>15257</v>
      </c>
    </row>
    <row r="4499" spans="8:8" x14ac:dyDescent="0.25">
      <c r="H4499" t="s">
        <v>6514</v>
      </c>
    </row>
    <row r="4500" spans="8:8" x14ac:dyDescent="0.25">
      <c r="H4500" t="s">
        <v>6508</v>
      </c>
    </row>
    <row r="4501" spans="8:8" x14ac:dyDescent="0.25">
      <c r="H4501" t="s">
        <v>15258</v>
      </c>
    </row>
    <row r="4503" spans="8:8" x14ac:dyDescent="0.25">
      <c r="H4503" t="s">
        <v>6516</v>
      </c>
    </row>
    <row r="4504" spans="8:8" x14ac:dyDescent="0.25">
      <c r="H4504" t="s">
        <v>6517</v>
      </c>
    </row>
    <row r="4505" spans="8:8" x14ac:dyDescent="0.25">
      <c r="H4505" t="s">
        <v>15259</v>
      </c>
    </row>
    <row r="4507" spans="8:8" x14ac:dyDescent="0.25">
      <c r="H4507" t="s">
        <v>6519</v>
      </c>
    </row>
    <row r="4508" spans="8:8" x14ac:dyDescent="0.25">
      <c r="H4508" t="s">
        <v>6517</v>
      </c>
    </row>
    <row r="4509" spans="8:8" x14ac:dyDescent="0.25">
      <c r="H4509" t="s">
        <v>15260</v>
      </c>
    </row>
    <row r="4511" spans="8:8" x14ac:dyDescent="0.25">
      <c r="H4511" t="s">
        <v>6521</v>
      </c>
    </row>
    <row r="4512" spans="8:8" x14ac:dyDescent="0.25">
      <c r="H4512" t="s">
        <v>6517</v>
      </c>
    </row>
    <row r="4513" spans="8:8" x14ac:dyDescent="0.25">
      <c r="H4513" t="s">
        <v>15261</v>
      </c>
    </row>
    <row r="4515" spans="8:8" x14ac:dyDescent="0.25">
      <c r="H4515" t="s">
        <v>6523</v>
      </c>
    </row>
    <row r="4516" spans="8:8" x14ac:dyDescent="0.25">
      <c r="H4516" t="s">
        <v>6517</v>
      </c>
    </row>
    <row r="4517" spans="8:8" x14ac:dyDescent="0.25">
      <c r="H4517" t="s">
        <v>15262</v>
      </c>
    </row>
    <row r="4519" spans="8:8" x14ac:dyDescent="0.25">
      <c r="H4519" t="s">
        <v>6525</v>
      </c>
    </row>
    <row r="4520" spans="8:8" x14ac:dyDescent="0.25">
      <c r="H4520" t="s">
        <v>6526</v>
      </c>
    </row>
    <row r="4521" spans="8:8" x14ac:dyDescent="0.25">
      <c r="H4521" t="s">
        <v>15263</v>
      </c>
    </row>
    <row r="4523" spans="8:8" x14ac:dyDescent="0.25">
      <c r="H4523" t="s">
        <v>6528</v>
      </c>
    </row>
    <row r="4524" spans="8:8" x14ac:dyDescent="0.25">
      <c r="H4524" t="s">
        <v>6526</v>
      </c>
    </row>
    <row r="4525" spans="8:8" x14ac:dyDescent="0.25">
      <c r="H4525" t="s">
        <v>15264</v>
      </c>
    </row>
    <row r="4527" spans="8:8" x14ac:dyDescent="0.25">
      <c r="H4527" t="s">
        <v>6530</v>
      </c>
    </row>
    <row r="4528" spans="8:8" x14ac:dyDescent="0.25">
      <c r="H4528" t="s">
        <v>6526</v>
      </c>
    </row>
    <row r="4529" spans="8:8" x14ac:dyDescent="0.25">
      <c r="H4529" t="s">
        <v>15265</v>
      </c>
    </row>
    <row r="4531" spans="8:8" x14ac:dyDescent="0.25">
      <c r="H4531" t="s">
        <v>6532</v>
      </c>
    </row>
    <row r="4532" spans="8:8" x14ac:dyDescent="0.25">
      <c r="H4532" t="s">
        <v>6526</v>
      </c>
    </row>
    <row r="4533" spans="8:8" x14ac:dyDescent="0.25">
      <c r="H4533" t="s">
        <v>15266</v>
      </c>
    </row>
    <row r="4535" spans="8:8" x14ac:dyDescent="0.25">
      <c r="H4535" t="s">
        <v>6534</v>
      </c>
    </row>
    <row r="4536" spans="8:8" x14ac:dyDescent="0.25">
      <c r="H4536" t="s">
        <v>6535</v>
      </c>
    </row>
    <row r="4537" spans="8:8" x14ac:dyDescent="0.25">
      <c r="H4537" t="s">
        <v>15267</v>
      </c>
    </row>
    <row r="4539" spans="8:8" x14ac:dyDescent="0.25">
      <c r="H4539" t="s">
        <v>6537</v>
      </c>
    </row>
    <row r="4540" spans="8:8" x14ac:dyDescent="0.25">
      <c r="H4540" t="s">
        <v>6535</v>
      </c>
    </row>
    <row r="4541" spans="8:8" x14ac:dyDescent="0.25">
      <c r="H4541" t="s">
        <v>15268</v>
      </c>
    </row>
    <row r="4543" spans="8:8" x14ac:dyDescent="0.25">
      <c r="H4543" t="s">
        <v>6539</v>
      </c>
    </row>
    <row r="4544" spans="8:8" x14ac:dyDescent="0.25">
      <c r="H4544" t="s">
        <v>6535</v>
      </c>
    </row>
    <row r="4545" spans="8:8" x14ac:dyDescent="0.25">
      <c r="H4545" t="s">
        <v>15269</v>
      </c>
    </row>
    <row r="4547" spans="8:8" x14ac:dyDescent="0.25">
      <c r="H4547" t="s">
        <v>6541</v>
      </c>
    </row>
    <row r="4548" spans="8:8" x14ac:dyDescent="0.25">
      <c r="H4548" t="s">
        <v>6535</v>
      </c>
    </row>
    <row r="4549" spans="8:8" x14ac:dyDescent="0.25">
      <c r="H4549" t="s">
        <v>15270</v>
      </c>
    </row>
    <row r="4551" spans="8:8" x14ac:dyDescent="0.25">
      <c r="H4551" t="s">
        <v>6543</v>
      </c>
    </row>
    <row r="4552" spans="8:8" x14ac:dyDescent="0.25">
      <c r="H4552" t="s">
        <v>6544</v>
      </c>
    </row>
    <row r="4553" spans="8:8" x14ac:dyDescent="0.25">
      <c r="H4553" t="s">
        <v>15271</v>
      </c>
    </row>
    <row r="4555" spans="8:8" x14ac:dyDescent="0.25">
      <c r="H4555" t="s">
        <v>6546</v>
      </c>
    </row>
    <row r="4556" spans="8:8" x14ac:dyDescent="0.25">
      <c r="H4556" t="s">
        <v>6544</v>
      </c>
    </row>
    <row r="4557" spans="8:8" x14ac:dyDescent="0.25">
      <c r="H4557" t="s">
        <v>15272</v>
      </c>
    </row>
    <row r="4559" spans="8:8" x14ac:dyDescent="0.25">
      <c r="H4559" t="s">
        <v>6548</v>
      </c>
    </row>
    <row r="4560" spans="8:8" x14ac:dyDescent="0.25">
      <c r="H4560" t="s">
        <v>6544</v>
      </c>
    </row>
    <row r="4561" spans="8:8" x14ac:dyDescent="0.25">
      <c r="H4561" t="s">
        <v>15273</v>
      </c>
    </row>
    <row r="4563" spans="8:8" x14ac:dyDescent="0.25">
      <c r="H4563" t="s">
        <v>6550</v>
      </c>
    </row>
    <row r="4564" spans="8:8" x14ac:dyDescent="0.25">
      <c r="H4564" t="s">
        <v>6544</v>
      </c>
    </row>
    <row r="4565" spans="8:8" x14ac:dyDescent="0.25">
      <c r="H4565" t="s">
        <v>15274</v>
      </c>
    </row>
    <row r="4567" spans="8:8" x14ac:dyDescent="0.25">
      <c r="H4567" t="s">
        <v>6552</v>
      </c>
    </row>
    <row r="4568" spans="8:8" x14ac:dyDescent="0.25">
      <c r="H4568" t="s">
        <v>6553</v>
      </c>
    </row>
    <row r="4569" spans="8:8" x14ac:dyDescent="0.25">
      <c r="H4569" t="s">
        <v>15275</v>
      </c>
    </row>
    <row r="4571" spans="8:8" x14ac:dyDescent="0.25">
      <c r="H4571" t="s">
        <v>6555</v>
      </c>
    </row>
    <row r="4572" spans="8:8" x14ac:dyDescent="0.25">
      <c r="H4572" t="s">
        <v>6553</v>
      </c>
    </row>
    <row r="4573" spans="8:8" x14ac:dyDescent="0.25">
      <c r="H4573" t="s">
        <v>15276</v>
      </c>
    </row>
    <row r="4575" spans="8:8" x14ac:dyDescent="0.25">
      <c r="H4575" t="s">
        <v>6557</v>
      </c>
    </row>
    <row r="4576" spans="8:8" x14ac:dyDescent="0.25">
      <c r="H4576" t="s">
        <v>6553</v>
      </c>
    </row>
    <row r="4577" spans="8:8" x14ac:dyDescent="0.25">
      <c r="H4577" t="s">
        <v>15277</v>
      </c>
    </row>
    <row r="4579" spans="8:8" x14ac:dyDescent="0.25">
      <c r="H4579" t="s">
        <v>6559</v>
      </c>
    </row>
    <row r="4580" spans="8:8" x14ac:dyDescent="0.25">
      <c r="H4580" t="s">
        <v>6553</v>
      </c>
    </row>
    <row r="4581" spans="8:8" x14ac:dyDescent="0.25">
      <c r="H4581" t="s">
        <v>15278</v>
      </c>
    </row>
    <row r="4583" spans="8:8" x14ac:dyDescent="0.25">
      <c r="H4583" t="s">
        <v>6561</v>
      </c>
    </row>
    <row r="4584" spans="8:8" x14ac:dyDescent="0.25">
      <c r="H4584" t="s">
        <v>6562</v>
      </c>
    </row>
    <row r="4585" spans="8:8" x14ac:dyDescent="0.25">
      <c r="H4585" t="s">
        <v>15279</v>
      </c>
    </row>
    <row r="4587" spans="8:8" x14ac:dyDescent="0.25">
      <c r="H4587" t="s">
        <v>6564</v>
      </c>
    </row>
    <row r="4588" spans="8:8" x14ac:dyDescent="0.25">
      <c r="H4588" t="s">
        <v>6562</v>
      </c>
    </row>
    <row r="4589" spans="8:8" x14ac:dyDescent="0.25">
      <c r="H4589" t="s">
        <v>15280</v>
      </c>
    </row>
    <row r="4591" spans="8:8" x14ac:dyDescent="0.25">
      <c r="H4591" t="s">
        <v>6566</v>
      </c>
    </row>
    <row r="4592" spans="8:8" x14ac:dyDescent="0.25">
      <c r="H4592" t="s">
        <v>6562</v>
      </c>
    </row>
    <row r="4593" spans="8:8" x14ac:dyDescent="0.25">
      <c r="H4593" t="s">
        <v>15281</v>
      </c>
    </row>
    <row r="4595" spans="8:8" x14ac:dyDescent="0.25">
      <c r="H4595" t="s">
        <v>6568</v>
      </c>
    </row>
    <row r="4596" spans="8:8" x14ac:dyDescent="0.25">
      <c r="H4596" t="s">
        <v>6562</v>
      </c>
    </row>
    <row r="4597" spans="8:8" x14ac:dyDescent="0.25">
      <c r="H4597" t="s">
        <v>15282</v>
      </c>
    </row>
    <row r="4599" spans="8:8" x14ac:dyDescent="0.25">
      <c r="H4599" t="s">
        <v>6570</v>
      </c>
    </row>
    <row r="4600" spans="8:8" x14ac:dyDescent="0.25">
      <c r="H4600" t="s">
        <v>6571</v>
      </c>
    </row>
    <row r="4601" spans="8:8" x14ac:dyDescent="0.25">
      <c r="H4601" t="s">
        <v>15283</v>
      </c>
    </row>
    <row r="4603" spans="8:8" x14ac:dyDescent="0.25">
      <c r="H4603" t="s">
        <v>6573</v>
      </c>
    </row>
    <row r="4604" spans="8:8" x14ac:dyDescent="0.25">
      <c r="H4604" t="s">
        <v>6571</v>
      </c>
    </row>
    <row r="4605" spans="8:8" x14ac:dyDescent="0.25">
      <c r="H4605" t="s">
        <v>15284</v>
      </c>
    </row>
    <row r="4607" spans="8:8" x14ac:dyDescent="0.25">
      <c r="H4607" t="s">
        <v>6575</v>
      </c>
    </row>
    <row r="4608" spans="8:8" x14ac:dyDescent="0.25">
      <c r="H4608" t="s">
        <v>6571</v>
      </c>
    </row>
    <row r="4609" spans="8:8" x14ac:dyDescent="0.25">
      <c r="H4609" t="s">
        <v>15285</v>
      </c>
    </row>
    <row r="4611" spans="8:8" x14ac:dyDescent="0.25">
      <c r="H4611" t="s">
        <v>6577</v>
      </c>
    </row>
    <row r="4612" spans="8:8" x14ac:dyDescent="0.25">
      <c r="H4612" t="s">
        <v>6571</v>
      </c>
    </row>
    <row r="4613" spans="8:8" x14ac:dyDescent="0.25">
      <c r="H4613" t="s">
        <v>15286</v>
      </c>
    </row>
    <row r="4615" spans="8:8" x14ac:dyDescent="0.25">
      <c r="H4615" t="s">
        <v>6579</v>
      </c>
    </row>
    <row r="4616" spans="8:8" x14ac:dyDescent="0.25">
      <c r="H4616" t="s">
        <v>6580</v>
      </c>
    </row>
    <row r="4617" spans="8:8" x14ac:dyDescent="0.25">
      <c r="H4617" t="s">
        <v>15287</v>
      </c>
    </row>
    <row r="4619" spans="8:8" x14ac:dyDescent="0.25">
      <c r="H4619" t="s">
        <v>6582</v>
      </c>
    </row>
    <row r="4620" spans="8:8" x14ac:dyDescent="0.25">
      <c r="H4620" t="s">
        <v>6580</v>
      </c>
    </row>
    <row r="4621" spans="8:8" x14ac:dyDescent="0.25">
      <c r="H4621" t="s">
        <v>15288</v>
      </c>
    </row>
    <row r="4623" spans="8:8" x14ac:dyDescent="0.25">
      <c r="H4623" t="s">
        <v>6584</v>
      </c>
    </row>
    <row r="4624" spans="8:8" x14ac:dyDescent="0.25">
      <c r="H4624" t="s">
        <v>6580</v>
      </c>
    </row>
    <row r="4625" spans="8:8" x14ac:dyDescent="0.25">
      <c r="H4625" t="s">
        <v>15289</v>
      </c>
    </row>
    <row r="4627" spans="8:8" x14ac:dyDescent="0.25">
      <c r="H4627" t="s">
        <v>6586</v>
      </c>
    </row>
    <row r="4628" spans="8:8" x14ac:dyDescent="0.25">
      <c r="H4628" t="s">
        <v>6580</v>
      </c>
    </row>
    <row r="4629" spans="8:8" x14ac:dyDescent="0.25">
      <c r="H4629" t="s">
        <v>15290</v>
      </c>
    </row>
    <row r="4631" spans="8:8" x14ac:dyDescent="0.25">
      <c r="H4631" t="s">
        <v>6588</v>
      </c>
    </row>
    <row r="4632" spans="8:8" x14ac:dyDescent="0.25">
      <c r="H4632" t="s">
        <v>6589</v>
      </c>
    </row>
    <row r="4633" spans="8:8" x14ac:dyDescent="0.25">
      <c r="H4633" t="s">
        <v>15291</v>
      </c>
    </row>
    <row r="4635" spans="8:8" x14ac:dyDescent="0.25">
      <c r="H4635" t="s">
        <v>6591</v>
      </c>
    </row>
    <row r="4636" spans="8:8" x14ac:dyDescent="0.25">
      <c r="H4636" t="s">
        <v>6589</v>
      </c>
    </row>
    <row r="4637" spans="8:8" x14ac:dyDescent="0.25">
      <c r="H4637" t="s">
        <v>15292</v>
      </c>
    </row>
    <row r="4639" spans="8:8" x14ac:dyDescent="0.25">
      <c r="H4639" t="s">
        <v>6593</v>
      </c>
    </row>
    <row r="4640" spans="8:8" x14ac:dyDescent="0.25">
      <c r="H4640" t="s">
        <v>6589</v>
      </c>
    </row>
    <row r="4641" spans="8:8" x14ac:dyDescent="0.25">
      <c r="H4641" t="s">
        <v>15293</v>
      </c>
    </row>
    <row r="4643" spans="8:8" x14ac:dyDescent="0.25">
      <c r="H4643" t="s">
        <v>6595</v>
      </c>
    </row>
    <row r="4644" spans="8:8" x14ac:dyDescent="0.25">
      <c r="H4644" t="s">
        <v>6589</v>
      </c>
    </row>
    <row r="4645" spans="8:8" x14ac:dyDescent="0.25">
      <c r="H4645" t="s">
        <v>15294</v>
      </c>
    </row>
    <row r="4647" spans="8:8" x14ac:dyDescent="0.25">
      <c r="H4647" t="s">
        <v>6597</v>
      </c>
    </row>
    <row r="4648" spans="8:8" x14ac:dyDescent="0.25">
      <c r="H4648" t="s">
        <v>6598</v>
      </c>
    </row>
    <row r="4649" spans="8:8" x14ac:dyDescent="0.25">
      <c r="H4649" t="s">
        <v>15295</v>
      </c>
    </row>
    <row r="4651" spans="8:8" x14ac:dyDescent="0.25">
      <c r="H4651" t="s">
        <v>6600</v>
      </c>
    </row>
    <row r="4652" spans="8:8" x14ac:dyDescent="0.25">
      <c r="H4652" t="s">
        <v>6598</v>
      </c>
    </row>
    <row r="4653" spans="8:8" x14ac:dyDescent="0.25">
      <c r="H4653" t="s">
        <v>15296</v>
      </c>
    </row>
    <row r="4655" spans="8:8" x14ac:dyDescent="0.25">
      <c r="H4655" t="s">
        <v>6602</v>
      </c>
    </row>
    <row r="4656" spans="8:8" x14ac:dyDescent="0.25">
      <c r="H4656" t="s">
        <v>6598</v>
      </c>
    </row>
    <row r="4657" spans="8:8" x14ac:dyDescent="0.25">
      <c r="H4657" t="s">
        <v>15297</v>
      </c>
    </row>
    <row r="4659" spans="8:8" x14ac:dyDescent="0.25">
      <c r="H4659" t="s">
        <v>6604</v>
      </c>
    </row>
    <row r="4660" spans="8:8" x14ac:dyDescent="0.25">
      <c r="H4660" t="s">
        <v>6598</v>
      </c>
    </row>
    <row r="4661" spans="8:8" x14ac:dyDescent="0.25">
      <c r="H4661" t="s">
        <v>15298</v>
      </c>
    </row>
    <row r="4663" spans="8:8" x14ac:dyDescent="0.25">
      <c r="H4663" t="s">
        <v>6606</v>
      </c>
    </row>
    <row r="4664" spans="8:8" x14ac:dyDescent="0.25">
      <c r="H4664" t="s">
        <v>6607</v>
      </c>
    </row>
    <row r="4665" spans="8:8" x14ac:dyDescent="0.25">
      <c r="H4665" t="s">
        <v>15299</v>
      </c>
    </row>
    <row r="4667" spans="8:8" x14ac:dyDescent="0.25">
      <c r="H4667" t="s">
        <v>6609</v>
      </c>
    </row>
    <row r="4668" spans="8:8" x14ac:dyDescent="0.25">
      <c r="H4668" t="s">
        <v>6607</v>
      </c>
    </row>
    <row r="4669" spans="8:8" x14ac:dyDescent="0.25">
      <c r="H4669" t="s">
        <v>15300</v>
      </c>
    </row>
    <row r="4671" spans="8:8" x14ac:dyDescent="0.25">
      <c r="H4671" t="s">
        <v>6611</v>
      </c>
    </row>
    <row r="4672" spans="8:8" x14ac:dyDescent="0.25">
      <c r="H4672" t="s">
        <v>6607</v>
      </c>
    </row>
    <row r="4673" spans="8:8" x14ac:dyDescent="0.25">
      <c r="H4673" t="s">
        <v>15301</v>
      </c>
    </row>
    <row r="4675" spans="8:8" x14ac:dyDescent="0.25">
      <c r="H4675" t="s">
        <v>6613</v>
      </c>
    </row>
    <row r="4676" spans="8:8" x14ac:dyDescent="0.25">
      <c r="H4676" t="s">
        <v>6607</v>
      </c>
    </row>
    <row r="4677" spans="8:8" x14ac:dyDescent="0.25">
      <c r="H4677" t="s">
        <v>15302</v>
      </c>
    </row>
    <row r="4679" spans="8:8" x14ac:dyDescent="0.25">
      <c r="H4679" t="s">
        <v>6615</v>
      </c>
    </row>
    <row r="4680" spans="8:8" x14ac:dyDescent="0.25">
      <c r="H4680" t="s">
        <v>6616</v>
      </c>
    </row>
    <row r="4681" spans="8:8" x14ac:dyDescent="0.25">
      <c r="H4681" t="s">
        <v>15303</v>
      </c>
    </row>
    <row r="4683" spans="8:8" x14ac:dyDescent="0.25">
      <c r="H4683" t="s">
        <v>6618</v>
      </c>
    </row>
    <row r="4684" spans="8:8" x14ac:dyDescent="0.25">
      <c r="H4684" t="s">
        <v>6616</v>
      </c>
    </row>
    <row r="4685" spans="8:8" x14ac:dyDescent="0.25">
      <c r="H4685" t="s">
        <v>15304</v>
      </c>
    </row>
    <row r="4687" spans="8:8" x14ac:dyDescent="0.25">
      <c r="H4687" t="s">
        <v>6620</v>
      </c>
    </row>
    <row r="4688" spans="8:8" x14ac:dyDescent="0.25">
      <c r="H4688" t="s">
        <v>6616</v>
      </c>
    </row>
    <row r="4689" spans="8:8" x14ac:dyDescent="0.25">
      <c r="H4689" t="s">
        <v>15305</v>
      </c>
    </row>
    <row r="4691" spans="8:8" x14ac:dyDescent="0.25">
      <c r="H4691" t="s">
        <v>6622</v>
      </c>
    </row>
    <row r="4692" spans="8:8" x14ac:dyDescent="0.25">
      <c r="H4692" t="s">
        <v>6616</v>
      </c>
    </row>
    <row r="4693" spans="8:8" x14ac:dyDescent="0.25">
      <c r="H4693" t="s">
        <v>15306</v>
      </c>
    </row>
    <row r="4695" spans="8:8" x14ac:dyDescent="0.25">
      <c r="H4695" t="s">
        <v>6624</v>
      </c>
    </row>
    <row r="4696" spans="8:8" x14ac:dyDescent="0.25">
      <c r="H4696" t="s">
        <v>6625</v>
      </c>
    </row>
    <row r="4697" spans="8:8" x14ac:dyDescent="0.25">
      <c r="H4697" t="s">
        <v>15307</v>
      </c>
    </row>
    <row r="4699" spans="8:8" x14ac:dyDescent="0.25">
      <c r="H4699" t="s">
        <v>6627</v>
      </c>
    </row>
    <row r="4700" spans="8:8" x14ac:dyDescent="0.25">
      <c r="H4700" t="s">
        <v>6625</v>
      </c>
    </row>
    <row r="4701" spans="8:8" x14ac:dyDescent="0.25">
      <c r="H4701" t="s">
        <v>15308</v>
      </c>
    </row>
    <row r="4703" spans="8:8" x14ac:dyDescent="0.25">
      <c r="H4703" t="s">
        <v>6629</v>
      </c>
    </row>
    <row r="4704" spans="8:8" x14ac:dyDescent="0.25">
      <c r="H4704" t="s">
        <v>6625</v>
      </c>
    </row>
    <row r="4705" spans="8:8" x14ac:dyDescent="0.25">
      <c r="H4705" t="s">
        <v>15309</v>
      </c>
    </row>
    <row r="4707" spans="8:8" x14ac:dyDescent="0.25">
      <c r="H4707" t="s">
        <v>6631</v>
      </c>
    </row>
    <row r="4708" spans="8:8" x14ac:dyDescent="0.25">
      <c r="H4708" t="s">
        <v>6625</v>
      </c>
    </row>
    <row r="4709" spans="8:8" x14ac:dyDescent="0.25">
      <c r="H4709" t="s">
        <v>15310</v>
      </c>
    </row>
    <row r="4711" spans="8:8" x14ac:dyDescent="0.25">
      <c r="H4711" t="s">
        <v>6633</v>
      </c>
    </row>
    <row r="4712" spans="8:8" x14ac:dyDescent="0.25">
      <c r="H4712" t="s">
        <v>6634</v>
      </c>
    </row>
    <row r="4713" spans="8:8" x14ac:dyDescent="0.25">
      <c r="H4713" t="s">
        <v>15311</v>
      </c>
    </row>
    <row r="4715" spans="8:8" x14ac:dyDescent="0.25">
      <c r="H4715" t="s">
        <v>6636</v>
      </c>
    </row>
    <row r="4716" spans="8:8" x14ac:dyDescent="0.25">
      <c r="H4716" t="s">
        <v>6634</v>
      </c>
    </row>
    <row r="4717" spans="8:8" x14ac:dyDescent="0.25">
      <c r="H4717" t="s">
        <v>15312</v>
      </c>
    </row>
    <row r="4719" spans="8:8" x14ac:dyDescent="0.25">
      <c r="H4719" t="s">
        <v>6638</v>
      </c>
    </row>
    <row r="4720" spans="8:8" x14ac:dyDescent="0.25">
      <c r="H4720" t="s">
        <v>6634</v>
      </c>
    </row>
    <row r="4721" spans="8:8" x14ac:dyDescent="0.25">
      <c r="H4721" t="s">
        <v>15313</v>
      </c>
    </row>
    <row r="4723" spans="8:8" x14ac:dyDescent="0.25">
      <c r="H4723" t="s">
        <v>6640</v>
      </c>
    </row>
    <row r="4724" spans="8:8" x14ac:dyDescent="0.25">
      <c r="H4724" t="s">
        <v>6634</v>
      </c>
    </row>
    <row r="4725" spans="8:8" x14ac:dyDescent="0.25">
      <c r="H4725" t="s">
        <v>15314</v>
      </c>
    </row>
    <row r="4727" spans="8:8" x14ac:dyDescent="0.25">
      <c r="H4727" t="s">
        <v>6642</v>
      </c>
    </row>
    <row r="4728" spans="8:8" x14ac:dyDescent="0.25">
      <c r="H4728" t="s">
        <v>6643</v>
      </c>
    </row>
    <row r="4729" spans="8:8" x14ac:dyDescent="0.25">
      <c r="H4729" t="s">
        <v>15315</v>
      </c>
    </row>
    <row r="4731" spans="8:8" x14ac:dyDescent="0.25">
      <c r="H4731" t="s">
        <v>6645</v>
      </c>
    </row>
    <row r="4732" spans="8:8" x14ac:dyDescent="0.25">
      <c r="H4732" t="s">
        <v>6643</v>
      </c>
    </row>
    <row r="4733" spans="8:8" x14ac:dyDescent="0.25">
      <c r="H4733" t="s">
        <v>15316</v>
      </c>
    </row>
    <row r="4735" spans="8:8" x14ac:dyDescent="0.25">
      <c r="H4735" t="s">
        <v>6647</v>
      </c>
    </row>
    <row r="4736" spans="8:8" x14ac:dyDescent="0.25">
      <c r="H4736" t="s">
        <v>6643</v>
      </c>
    </row>
    <row r="4737" spans="8:8" x14ac:dyDescent="0.25">
      <c r="H4737" t="s">
        <v>15317</v>
      </c>
    </row>
    <row r="4739" spans="8:8" x14ac:dyDescent="0.25">
      <c r="H4739" t="s">
        <v>6649</v>
      </c>
    </row>
    <row r="4740" spans="8:8" x14ac:dyDescent="0.25">
      <c r="H4740" t="s">
        <v>6643</v>
      </c>
    </row>
    <row r="4741" spans="8:8" x14ac:dyDescent="0.25">
      <c r="H4741" t="s">
        <v>15318</v>
      </c>
    </row>
    <row r="4743" spans="8:8" x14ac:dyDescent="0.25">
      <c r="H4743" t="s">
        <v>6651</v>
      </c>
    </row>
    <row r="4744" spans="8:8" x14ac:dyDescent="0.25">
      <c r="H4744" t="s">
        <v>6652</v>
      </c>
    </row>
    <row r="4745" spans="8:8" x14ac:dyDescent="0.25">
      <c r="H4745" t="s">
        <v>15319</v>
      </c>
    </row>
    <row r="4747" spans="8:8" x14ac:dyDescent="0.25">
      <c r="H4747" t="s">
        <v>6654</v>
      </c>
    </row>
    <row r="4748" spans="8:8" x14ac:dyDescent="0.25">
      <c r="H4748" t="s">
        <v>6652</v>
      </c>
    </row>
    <row r="4749" spans="8:8" x14ac:dyDescent="0.25">
      <c r="H4749" t="s">
        <v>15320</v>
      </c>
    </row>
    <row r="4751" spans="8:8" x14ac:dyDescent="0.25">
      <c r="H4751" t="s">
        <v>6656</v>
      </c>
    </row>
    <row r="4752" spans="8:8" x14ac:dyDescent="0.25">
      <c r="H4752" t="s">
        <v>6652</v>
      </c>
    </row>
    <row r="4753" spans="8:8" x14ac:dyDescent="0.25">
      <c r="H4753" t="s">
        <v>15321</v>
      </c>
    </row>
    <row r="4755" spans="8:8" x14ac:dyDescent="0.25">
      <c r="H4755" t="s">
        <v>6658</v>
      </c>
    </row>
    <row r="4756" spans="8:8" x14ac:dyDescent="0.25">
      <c r="H4756" t="s">
        <v>6652</v>
      </c>
    </row>
    <row r="4757" spans="8:8" x14ac:dyDescent="0.25">
      <c r="H4757" t="s">
        <v>15322</v>
      </c>
    </row>
    <row r="4759" spans="8:8" x14ac:dyDescent="0.25">
      <c r="H4759" t="s">
        <v>6660</v>
      </c>
    </row>
    <row r="4760" spans="8:8" x14ac:dyDescent="0.25">
      <c r="H4760" t="s">
        <v>6661</v>
      </c>
    </row>
    <row r="4761" spans="8:8" x14ac:dyDescent="0.25">
      <c r="H4761" t="s">
        <v>15323</v>
      </c>
    </row>
    <row r="4763" spans="8:8" x14ac:dyDescent="0.25">
      <c r="H4763" t="s">
        <v>6663</v>
      </c>
    </row>
    <row r="4764" spans="8:8" x14ac:dyDescent="0.25">
      <c r="H4764" t="s">
        <v>6661</v>
      </c>
    </row>
    <row r="4765" spans="8:8" x14ac:dyDescent="0.25">
      <c r="H4765" t="s">
        <v>15324</v>
      </c>
    </row>
    <row r="4767" spans="8:8" x14ac:dyDescent="0.25">
      <c r="H4767" t="s">
        <v>6665</v>
      </c>
    </row>
    <row r="4768" spans="8:8" x14ac:dyDescent="0.25">
      <c r="H4768" t="s">
        <v>6661</v>
      </c>
    </row>
    <row r="4769" spans="8:8" x14ac:dyDescent="0.25">
      <c r="H4769" t="s">
        <v>15325</v>
      </c>
    </row>
    <row r="4771" spans="8:8" x14ac:dyDescent="0.25">
      <c r="H4771" t="s">
        <v>6667</v>
      </c>
    </row>
    <row r="4772" spans="8:8" x14ac:dyDescent="0.25">
      <c r="H4772" t="s">
        <v>6661</v>
      </c>
    </row>
    <row r="4773" spans="8:8" x14ac:dyDescent="0.25">
      <c r="H4773" t="s">
        <v>15326</v>
      </c>
    </row>
    <row r="4775" spans="8:8" x14ac:dyDescent="0.25">
      <c r="H4775" t="s">
        <v>6669</v>
      </c>
    </row>
    <row r="4776" spans="8:8" x14ac:dyDescent="0.25">
      <c r="H4776" t="s">
        <v>6670</v>
      </c>
    </row>
    <row r="4777" spans="8:8" x14ac:dyDescent="0.25">
      <c r="H4777" t="s">
        <v>15327</v>
      </c>
    </row>
    <row r="4779" spans="8:8" x14ac:dyDescent="0.25">
      <c r="H4779" t="s">
        <v>6672</v>
      </c>
    </row>
    <row r="4780" spans="8:8" x14ac:dyDescent="0.25">
      <c r="H4780" t="s">
        <v>6670</v>
      </c>
    </row>
    <row r="4781" spans="8:8" x14ac:dyDescent="0.25">
      <c r="H4781" t="s">
        <v>15328</v>
      </c>
    </row>
    <row r="4783" spans="8:8" x14ac:dyDescent="0.25">
      <c r="H4783" t="s">
        <v>6674</v>
      </c>
    </row>
    <row r="4784" spans="8:8" x14ac:dyDescent="0.25">
      <c r="H4784" t="s">
        <v>6670</v>
      </c>
    </row>
    <row r="4785" spans="8:8" x14ac:dyDescent="0.25">
      <c r="H4785" t="s">
        <v>15329</v>
      </c>
    </row>
    <row r="4787" spans="8:8" x14ac:dyDescent="0.25">
      <c r="H4787" t="s">
        <v>6676</v>
      </c>
    </row>
    <row r="4788" spans="8:8" x14ac:dyDescent="0.25">
      <c r="H4788" t="s">
        <v>6670</v>
      </c>
    </row>
    <row r="4789" spans="8:8" x14ac:dyDescent="0.25">
      <c r="H4789" t="s">
        <v>15330</v>
      </c>
    </row>
    <row r="4791" spans="8:8" x14ac:dyDescent="0.25">
      <c r="H4791" t="s">
        <v>6678</v>
      </c>
    </row>
    <row r="4792" spans="8:8" x14ac:dyDescent="0.25">
      <c r="H4792" t="s">
        <v>6679</v>
      </c>
    </row>
    <row r="4793" spans="8:8" x14ac:dyDescent="0.25">
      <c r="H4793" t="s">
        <v>15331</v>
      </c>
    </row>
    <row r="4795" spans="8:8" x14ac:dyDescent="0.25">
      <c r="H4795" t="s">
        <v>6681</v>
      </c>
    </row>
    <row r="4796" spans="8:8" x14ac:dyDescent="0.25">
      <c r="H4796" t="s">
        <v>6679</v>
      </c>
    </row>
    <row r="4797" spans="8:8" x14ac:dyDescent="0.25">
      <c r="H4797" t="s">
        <v>15332</v>
      </c>
    </row>
    <row r="4799" spans="8:8" x14ac:dyDescent="0.25">
      <c r="H4799" t="s">
        <v>6683</v>
      </c>
    </row>
    <row r="4800" spans="8:8" x14ac:dyDescent="0.25">
      <c r="H4800" t="s">
        <v>6679</v>
      </c>
    </row>
    <row r="4801" spans="8:8" x14ac:dyDescent="0.25">
      <c r="H4801" t="s">
        <v>15333</v>
      </c>
    </row>
    <row r="4803" spans="8:8" x14ac:dyDescent="0.25">
      <c r="H4803" t="s">
        <v>6685</v>
      </c>
    </row>
    <row r="4804" spans="8:8" x14ac:dyDescent="0.25">
      <c r="H4804" t="s">
        <v>6679</v>
      </c>
    </row>
    <row r="4805" spans="8:8" x14ac:dyDescent="0.25">
      <c r="H4805" t="s">
        <v>15334</v>
      </c>
    </row>
    <row r="4807" spans="8:8" x14ac:dyDescent="0.25">
      <c r="H4807" t="s">
        <v>6687</v>
      </c>
    </row>
    <row r="4808" spans="8:8" x14ac:dyDescent="0.25">
      <c r="H4808" t="s">
        <v>6688</v>
      </c>
    </row>
    <row r="4809" spans="8:8" x14ac:dyDescent="0.25">
      <c r="H4809" t="s">
        <v>15335</v>
      </c>
    </row>
    <row r="4811" spans="8:8" x14ac:dyDescent="0.25">
      <c r="H4811" t="s">
        <v>6690</v>
      </c>
    </row>
    <row r="4812" spans="8:8" x14ac:dyDescent="0.25">
      <c r="H4812" t="s">
        <v>6688</v>
      </c>
    </row>
    <row r="4813" spans="8:8" x14ac:dyDescent="0.25">
      <c r="H4813" t="s">
        <v>15336</v>
      </c>
    </row>
    <row r="4815" spans="8:8" x14ac:dyDescent="0.25">
      <c r="H4815" t="s">
        <v>6692</v>
      </c>
    </row>
    <row r="4816" spans="8:8" x14ac:dyDescent="0.25">
      <c r="H4816" t="s">
        <v>6688</v>
      </c>
    </row>
    <row r="4817" spans="8:8" x14ac:dyDescent="0.25">
      <c r="H4817" t="s">
        <v>15337</v>
      </c>
    </row>
    <row r="4819" spans="8:8" x14ac:dyDescent="0.25">
      <c r="H4819" t="s">
        <v>6694</v>
      </c>
    </row>
    <row r="4820" spans="8:8" x14ac:dyDescent="0.25">
      <c r="H4820" t="s">
        <v>6688</v>
      </c>
    </row>
    <row r="4821" spans="8:8" x14ac:dyDescent="0.25">
      <c r="H4821" t="s">
        <v>15338</v>
      </c>
    </row>
    <row r="4823" spans="8:8" x14ac:dyDescent="0.25">
      <c r="H4823" t="s">
        <v>6696</v>
      </c>
    </row>
    <row r="4824" spans="8:8" x14ac:dyDescent="0.25">
      <c r="H4824" t="s">
        <v>6697</v>
      </c>
    </row>
    <row r="4825" spans="8:8" x14ac:dyDescent="0.25">
      <c r="H4825" t="s">
        <v>15339</v>
      </c>
    </row>
    <row r="4827" spans="8:8" x14ac:dyDescent="0.25">
      <c r="H4827" t="s">
        <v>6699</v>
      </c>
    </row>
    <row r="4828" spans="8:8" x14ac:dyDescent="0.25">
      <c r="H4828" t="s">
        <v>6697</v>
      </c>
    </row>
    <row r="4829" spans="8:8" x14ac:dyDescent="0.25">
      <c r="H4829" t="s">
        <v>15340</v>
      </c>
    </row>
    <row r="4831" spans="8:8" x14ac:dyDescent="0.25">
      <c r="H4831" t="s">
        <v>6701</v>
      </c>
    </row>
    <row r="4832" spans="8:8" x14ac:dyDescent="0.25">
      <c r="H4832" t="s">
        <v>6697</v>
      </c>
    </row>
    <row r="4833" spans="8:8" x14ac:dyDescent="0.25">
      <c r="H4833" t="s">
        <v>15341</v>
      </c>
    </row>
    <row r="4835" spans="8:8" x14ac:dyDescent="0.25">
      <c r="H4835" t="s">
        <v>6703</v>
      </c>
    </row>
    <row r="4836" spans="8:8" x14ac:dyDescent="0.25">
      <c r="H4836" t="s">
        <v>6697</v>
      </c>
    </row>
    <row r="4837" spans="8:8" x14ac:dyDescent="0.25">
      <c r="H4837" t="s">
        <v>15342</v>
      </c>
    </row>
    <row r="4839" spans="8:8" x14ac:dyDescent="0.25">
      <c r="H4839" t="s">
        <v>6705</v>
      </c>
    </row>
    <row r="4840" spans="8:8" x14ac:dyDescent="0.25">
      <c r="H4840" t="s">
        <v>6706</v>
      </c>
    </row>
    <row r="4841" spans="8:8" x14ac:dyDescent="0.25">
      <c r="H4841" t="s">
        <v>15343</v>
      </c>
    </row>
    <row r="4843" spans="8:8" x14ac:dyDescent="0.25">
      <c r="H4843" t="s">
        <v>6708</v>
      </c>
    </row>
    <row r="4844" spans="8:8" x14ac:dyDescent="0.25">
      <c r="H4844" t="s">
        <v>6706</v>
      </c>
    </row>
    <row r="4845" spans="8:8" x14ac:dyDescent="0.25">
      <c r="H4845" t="s">
        <v>15344</v>
      </c>
    </row>
    <row r="4847" spans="8:8" x14ac:dyDescent="0.25">
      <c r="H4847" t="s">
        <v>6710</v>
      </c>
    </row>
    <row r="4848" spans="8:8" x14ac:dyDescent="0.25">
      <c r="H4848" t="s">
        <v>6706</v>
      </c>
    </row>
    <row r="4849" spans="8:8" x14ac:dyDescent="0.25">
      <c r="H4849" t="s">
        <v>15345</v>
      </c>
    </row>
    <row r="4851" spans="8:8" x14ac:dyDescent="0.25">
      <c r="H4851" t="s">
        <v>6712</v>
      </c>
    </row>
    <row r="4852" spans="8:8" x14ac:dyDescent="0.25">
      <c r="H4852" t="s">
        <v>6706</v>
      </c>
    </row>
    <row r="4853" spans="8:8" x14ac:dyDescent="0.25">
      <c r="H4853" t="s">
        <v>15346</v>
      </c>
    </row>
    <row r="4855" spans="8:8" x14ac:dyDescent="0.25">
      <c r="H4855" t="s">
        <v>6714</v>
      </c>
    </row>
    <row r="4856" spans="8:8" x14ac:dyDescent="0.25">
      <c r="H4856" t="s">
        <v>6715</v>
      </c>
    </row>
    <row r="4857" spans="8:8" x14ac:dyDescent="0.25">
      <c r="H4857" t="s">
        <v>15347</v>
      </c>
    </row>
    <row r="4859" spans="8:8" x14ac:dyDescent="0.25">
      <c r="H4859" t="s">
        <v>6717</v>
      </c>
    </row>
    <row r="4860" spans="8:8" x14ac:dyDescent="0.25">
      <c r="H4860" t="s">
        <v>6715</v>
      </c>
    </row>
    <row r="4861" spans="8:8" x14ac:dyDescent="0.25">
      <c r="H4861" t="s">
        <v>15348</v>
      </c>
    </row>
    <row r="4863" spans="8:8" x14ac:dyDescent="0.25">
      <c r="H4863" t="s">
        <v>6719</v>
      </c>
    </row>
    <row r="4864" spans="8:8" x14ac:dyDescent="0.25">
      <c r="H4864" t="s">
        <v>6715</v>
      </c>
    </row>
    <row r="4865" spans="8:8" x14ac:dyDescent="0.25">
      <c r="H4865" t="s">
        <v>15349</v>
      </c>
    </row>
    <row r="4867" spans="8:8" x14ac:dyDescent="0.25">
      <c r="H4867" t="s">
        <v>6721</v>
      </c>
    </row>
    <row r="4868" spans="8:8" x14ac:dyDescent="0.25">
      <c r="H4868" t="s">
        <v>6715</v>
      </c>
    </row>
    <row r="4869" spans="8:8" x14ac:dyDescent="0.25">
      <c r="H4869" t="s">
        <v>15350</v>
      </c>
    </row>
    <row r="4871" spans="8:8" x14ac:dyDescent="0.25">
      <c r="H4871" t="s">
        <v>6723</v>
      </c>
    </row>
    <row r="4872" spans="8:8" x14ac:dyDescent="0.25">
      <c r="H4872" t="s">
        <v>6724</v>
      </c>
    </row>
    <row r="4873" spans="8:8" x14ac:dyDescent="0.25">
      <c r="H4873" t="s">
        <v>15351</v>
      </c>
    </row>
    <row r="4875" spans="8:8" x14ac:dyDescent="0.25">
      <c r="H4875" t="s">
        <v>6726</v>
      </c>
    </row>
    <row r="4876" spans="8:8" x14ac:dyDescent="0.25">
      <c r="H4876" t="s">
        <v>6724</v>
      </c>
    </row>
    <row r="4877" spans="8:8" x14ac:dyDescent="0.25">
      <c r="H4877" t="s">
        <v>15352</v>
      </c>
    </row>
    <row r="4879" spans="8:8" x14ac:dyDescent="0.25">
      <c r="H4879" t="s">
        <v>6728</v>
      </c>
    </row>
    <row r="4880" spans="8:8" x14ac:dyDescent="0.25">
      <c r="H4880" t="s">
        <v>6724</v>
      </c>
    </row>
    <row r="4881" spans="8:8" x14ac:dyDescent="0.25">
      <c r="H4881" t="s">
        <v>15353</v>
      </c>
    </row>
    <row r="4883" spans="8:8" x14ac:dyDescent="0.25">
      <c r="H4883" t="s">
        <v>6730</v>
      </c>
    </row>
    <row r="4884" spans="8:8" x14ac:dyDescent="0.25">
      <c r="H4884" t="s">
        <v>6724</v>
      </c>
    </row>
    <row r="4885" spans="8:8" x14ac:dyDescent="0.25">
      <c r="H4885" t="s">
        <v>15354</v>
      </c>
    </row>
    <row r="4887" spans="8:8" x14ac:dyDescent="0.25">
      <c r="H4887" t="s">
        <v>6732</v>
      </c>
    </row>
    <row r="4888" spans="8:8" x14ac:dyDescent="0.25">
      <c r="H4888" t="s">
        <v>6733</v>
      </c>
    </row>
    <row r="4889" spans="8:8" x14ac:dyDescent="0.25">
      <c r="H4889" t="s">
        <v>15355</v>
      </c>
    </row>
    <row r="4891" spans="8:8" x14ac:dyDescent="0.25">
      <c r="H4891" t="s">
        <v>6735</v>
      </c>
    </row>
    <row r="4892" spans="8:8" x14ac:dyDescent="0.25">
      <c r="H4892" t="s">
        <v>6733</v>
      </c>
    </row>
    <row r="4893" spans="8:8" x14ac:dyDescent="0.25">
      <c r="H4893" t="s">
        <v>15356</v>
      </c>
    </row>
    <row r="4895" spans="8:8" x14ac:dyDescent="0.25">
      <c r="H4895" t="s">
        <v>6737</v>
      </c>
    </row>
    <row r="4896" spans="8:8" x14ac:dyDescent="0.25">
      <c r="H4896" t="s">
        <v>6733</v>
      </c>
    </row>
    <row r="4897" spans="8:8" x14ac:dyDescent="0.25">
      <c r="H4897" t="s">
        <v>15357</v>
      </c>
    </row>
    <row r="4899" spans="8:8" x14ac:dyDescent="0.25">
      <c r="H4899" t="s">
        <v>6739</v>
      </c>
    </row>
    <row r="4900" spans="8:8" x14ac:dyDescent="0.25">
      <c r="H4900" t="s">
        <v>6733</v>
      </c>
    </row>
    <row r="4901" spans="8:8" x14ac:dyDescent="0.25">
      <c r="H4901" t="s">
        <v>15358</v>
      </c>
    </row>
    <row r="4903" spans="8:8" x14ac:dyDescent="0.25">
      <c r="H4903" t="s">
        <v>6741</v>
      </c>
    </row>
    <row r="4904" spans="8:8" x14ac:dyDescent="0.25">
      <c r="H4904" t="s">
        <v>6742</v>
      </c>
    </row>
    <row r="4905" spans="8:8" x14ac:dyDescent="0.25">
      <c r="H4905" t="s">
        <v>15359</v>
      </c>
    </row>
    <row r="4907" spans="8:8" x14ac:dyDescent="0.25">
      <c r="H4907" t="s">
        <v>6744</v>
      </c>
    </row>
    <row r="4908" spans="8:8" x14ac:dyDescent="0.25">
      <c r="H4908" t="s">
        <v>6742</v>
      </c>
    </row>
    <row r="4909" spans="8:8" x14ac:dyDescent="0.25">
      <c r="H4909" t="s">
        <v>15360</v>
      </c>
    </row>
    <row r="4911" spans="8:8" x14ac:dyDescent="0.25">
      <c r="H4911" t="s">
        <v>6746</v>
      </c>
    </row>
    <row r="4912" spans="8:8" x14ac:dyDescent="0.25">
      <c r="H4912" t="s">
        <v>6742</v>
      </c>
    </row>
    <row r="4913" spans="8:8" x14ac:dyDescent="0.25">
      <c r="H4913" t="s">
        <v>15361</v>
      </c>
    </row>
    <row r="4915" spans="8:8" x14ac:dyDescent="0.25">
      <c r="H4915" t="s">
        <v>6748</v>
      </c>
    </row>
    <row r="4916" spans="8:8" x14ac:dyDescent="0.25">
      <c r="H4916" t="s">
        <v>6742</v>
      </c>
    </row>
    <row r="4917" spans="8:8" x14ac:dyDescent="0.25">
      <c r="H4917" t="s">
        <v>15362</v>
      </c>
    </row>
    <row r="4919" spans="8:8" x14ac:dyDescent="0.25">
      <c r="H4919" t="s">
        <v>6750</v>
      </c>
    </row>
    <row r="4920" spans="8:8" x14ac:dyDescent="0.25">
      <c r="H4920" t="s">
        <v>6751</v>
      </c>
    </row>
    <row r="4921" spans="8:8" x14ac:dyDescent="0.25">
      <c r="H4921" t="s">
        <v>15363</v>
      </c>
    </row>
    <row r="4923" spans="8:8" x14ac:dyDescent="0.25">
      <c r="H4923" t="s">
        <v>6753</v>
      </c>
    </row>
    <row r="4924" spans="8:8" x14ac:dyDescent="0.25">
      <c r="H4924" t="s">
        <v>6751</v>
      </c>
    </row>
    <row r="4925" spans="8:8" x14ac:dyDescent="0.25">
      <c r="H4925" t="s">
        <v>15364</v>
      </c>
    </row>
    <row r="4927" spans="8:8" x14ac:dyDescent="0.25">
      <c r="H4927" t="s">
        <v>6755</v>
      </c>
    </row>
    <row r="4928" spans="8:8" x14ac:dyDescent="0.25">
      <c r="H4928" t="s">
        <v>6751</v>
      </c>
    </row>
    <row r="4929" spans="8:8" x14ac:dyDescent="0.25">
      <c r="H4929" t="s">
        <v>15365</v>
      </c>
    </row>
    <row r="4931" spans="8:8" x14ac:dyDescent="0.25">
      <c r="H4931" t="s">
        <v>6757</v>
      </c>
    </row>
    <row r="4932" spans="8:8" x14ac:dyDescent="0.25">
      <c r="H4932" t="s">
        <v>6751</v>
      </c>
    </row>
    <row r="4933" spans="8:8" x14ac:dyDescent="0.25">
      <c r="H4933" t="s">
        <v>15366</v>
      </c>
    </row>
    <row r="4935" spans="8:8" x14ac:dyDescent="0.25">
      <c r="H4935" t="s">
        <v>6759</v>
      </c>
    </row>
    <row r="4936" spans="8:8" x14ac:dyDescent="0.25">
      <c r="H4936" t="s">
        <v>6760</v>
      </c>
    </row>
    <row r="4937" spans="8:8" x14ac:dyDescent="0.25">
      <c r="H4937" t="s">
        <v>15367</v>
      </c>
    </row>
    <row r="4939" spans="8:8" x14ac:dyDescent="0.25">
      <c r="H4939" t="s">
        <v>6762</v>
      </c>
    </row>
    <row r="4940" spans="8:8" x14ac:dyDescent="0.25">
      <c r="H4940" t="s">
        <v>6760</v>
      </c>
    </row>
    <row r="4941" spans="8:8" x14ac:dyDescent="0.25">
      <c r="H4941" t="s">
        <v>15368</v>
      </c>
    </row>
    <row r="4943" spans="8:8" x14ac:dyDescent="0.25">
      <c r="H4943" t="s">
        <v>6764</v>
      </c>
    </row>
    <row r="4944" spans="8:8" x14ac:dyDescent="0.25">
      <c r="H4944" t="s">
        <v>6760</v>
      </c>
    </row>
    <row r="4945" spans="8:8" x14ac:dyDescent="0.25">
      <c r="H4945" t="s">
        <v>15369</v>
      </c>
    </row>
    <row r="4947" spans="8:8" x14ac:dyDescent="0.25">
      <c r="H4947" t="s">
        <v>6766</v>
      </c>
    </row>
    <row r="4948" spans="8:8" x14ac:dyDescent="0.25">
      <c r="H4948" t="s">
        <v>6760</v>
      </c>
    </row>
    <row r="4949" spans="8:8" x14ac:dyDescent="0.25">
      <c r="H4949" t="s">
        <v>15370</v>
      </c>
    </row>
    <row r="4951" spans="8:8" x14ac:dyDescent="0.25">
      <c r="H4951" t="s">
        <v>6768</v>
      </c>
    </row>
    <row r="4952" spans="8:8" x14ac:dyDescent="0.25">
      <c r="H4952" t="s">
        <v>6769</v>
      </c>
    </row>
    <row r="4953" spans="8:8" x14ac:dyDescent="0.25">
      <c r="H4953" t="s">
        <v>15371</v>
      </c>
    </row>
    <row r="4955" spans="8:8" x14ac:dyDescent="0.25">
      <c r="H4955" t="s">
        <v>6771</v>
      </c>
    </row>
    <row r="4956" spans="8:8" x14ac:dyDescent="0.25">
      <c r="H4956" t="s">
        <v>6769</v>
      </c>
    </row>
    <row r="4957" spans="8:8" x14ac:dyDescent="0.25">
      <c r="H4957" t="s">
        <v>15372</v>
      </c>
    </row>
    <row r="4959" spans="8:8" x14ac:dyDescent="0.25">
      <c r="H4959" t="s">
        <v>6773</v>
      </c>
    </row>
    <row r="4960" spans="8:8" x14ac:dyDescent="0.25">
      <c r="H4960" t="s">
        <v>6769</v>
      </c>
    </row>
    <row r="4961" spans="8:8" x14ac:dyDescent="0.25">
      <c r="H4961" t="s">
        <v>15373</v>
      </c>
    </row>
    <row r="4963" spans="8:8" x14ac:dyDescent="0.25">
      <c r="H4963" t="s">
        <v>6775</v>
      </c>
    </row>
    <row r="4964" spans="8:8" x14ac:dyDescent="0.25">
      <c r="H4964" t="s">
        <v>6769</v>
      </c>
    </row>
    <row r="4965" spans="8:8" x14ac:dyDescent="0.25">
      <c r="H4965" t="s">
        <v>15374</v>
      </c>
    </row>
    <row r="4967" spans="8:8" x14ac:dyDescent="0.25">
      <c r="H4967" t="s">
        <v>6777</v>
      </c>
    </row>
    <row r="4968" spans="8:8" x14ac:dyDescent="0.25">
      <c r="H4968" t="s">
        <v>6778</v>
      </c>
    </row>
    <row r="4969" spans="8:8" x14ac:dyDescent="0.25">
      <c r="H4969" t="s">
        <v>15375</v>
      </c>
    </row>
    <row r="4971" spans="8:8" x14ac:dyDescent="0.25">
      <c r="H4971" t="s">
        <v>6780</v>
      </c>
    </row>
    <row r="4972" spans="8:8" x14ac:dyDescent="0.25">
      <c r="H4972" t="s">
        <v>6778</v>
      </c>
    </row>
    <row r="4973" spans="8:8" x14ac:dyDescent="0.25">
      <c r="H4973" t="s">
        <v>15376</v>
      </c>
    </row>
    <row r="4975" spans="8:8" x14ac:dyDescent="0.25">
      <c r="H4975" t="s">
        <v>6782</v>
      </c>
    </row>
    <row r="4976" spans="8:8" x14ac:dyDescent="0.25">
      <c r="H4976" t="s">
        <v>6778</v>
      </c>
    </row>
    <row r="4977" spans="8:8" x14ac:dyDescent="0.25">
      <c r="H4977" t="s">
        <v>15377</v>
      </c>
    </row>
    <row r="4979" spans="8:8" x14ac:dyDescent="0.25">
      <c r="H4979" t="s">
        <v>6784</v>
      </c>
    </row>
    <row r="4980" spans="8:8" x14ac:dyDescent="0.25">
      <c r="H4980" t="s">
        <v>6778</v>
      </c>
    </row>
    <row r="4981" spans="8:8" x14ac:dyDescent="0.25">
      <c r="H4981" t="s">
        <v>15378</v>
      </c>
    </row>
    <row r="4983" spans="8:8" x14ac:dyDescent="0.25">
      <c r="H4983" t="s">
        <v>6786</v>
      </c>
    </row>
    <row r="4984" spans="8:8" x14ac:dyDescent="0.25">
      <c r="H4984" t="s">
        <v>6787</v>
      </c>
    </row>
    <row r="4985" spans="8:8" x14ac:dyDescent="0.25">
      <c r="H4985" t="s">
        <v>15379</v>
      </c>
    </row>
    <row r="4987" spans="8:8" x14ac:dyDescent="0.25">
      <c r="H4987" t="s">
        <v>6789</v>
      </c>
    </row>
    <row r="4988" spans="8:8" x14ac:dyDescent="0.25">
      <c r="H4988" t="s">
        <v>6787</v>
      </c>
    </row>
    <row r="4989" spans="8:8" x14ac:dyDescent="0.25">
      <c r="H4989" t="s">
        <v>15380</v>
      </c>
    </row>
    <row r="4991" spans="8:8" x14ac:dyDescent="0.25">
      <c r="H4991" t="s">
        <v>6791</v>
      </c>
    </row>
    <row r="4992" spans="8:8" x14ac:dyDescent="0.25">
      <c r="H4992" t="s">
        <v>6787</v>
      </c>
    </row>
    <row r="4993" spans="8:8" x14ac:dyDescent="0.25">
      <c r="H4993" t="s">
        <v>15381</v>
      </c>
    </row>
    <row r="4995" spans="8:8" x14ac:dyDescent="0.25">
      <c r="H4995" t="s">
        <v>6793</v>
      </c>
    </row>
    <row r="4996" spans="8:8" x14ac:dyDescent="0.25">
      <c r="H4996" t="s">
        <v>6787</v>
      </c>
    </row>
    <row r="4997" spans="8:8" x14ac:dyDescent="0.25">
      <c r="H4997" t="s">
        <v>15382</v>
      </c>
    </row>
    <row r="4999" spans="8:8" x14ac:dyDescent="0.25">
      <c r="H4999" t="s">
        <v>6795</v>
      </c>
    </row>
    <row r="5000" spans="8:8" x14ac:dyDescent="0.25">
      <c r="H5000" t="s">
        <v>6796</v>
      </c>
    </row>
    <row r="5001" spans="8:8" x14ac:dyDescent="0.25">
      <c r="H5001" t="s">
        <v>15383</v>
      </c>
    </row>
    <row r="5003" spans="8:8" x14ac:dyDescent="0.25">
      <c r="H5003" t="s">
        <v>6798</v>
      </c>
    </row>
    <row r="5004" spans="8:8" x14ac:dyDescent="0.25">
      <c r="H5004" t="s">
        <v>6796</v>
      </c>
    </row>
    <row r="5005" spans="8:8" x14ac:dyDescent="0.25">
      <c r="H5005" t="s">
        <v>15384</v>
      </c>
    </row>
    <row r="5007" spans="8:8" x14ac:dyDescent="0.25">
      <c r="H5007" t="s">
        <v>6800</v>
      </c>
    </row>
    <row r="5008" spans="8:8" x14ac:dyDescent="0.25">
      <c r="H5008" t="s">
        <v>6796</v>
      </c>
    </row>
    <row r="5009" spans="8:8" x14ac:dyDescent="0.25">
      <c r="H5009" t="s">
        <v>15385</v>
      </c>
    </row>
    <row r="5011" spans="8:8" x14ac:dyDescent="0.25">
      <c r="H5011" t="s">
        <v>6802</v>
      </c>
    </row>
    <row r="5012" spans="8:8" x14ac:dyDescent="0.25">
      <c r="H5012" t="s">
        <v>6796</v>
      </c>
    </row>
    <row r="5013" spans="8:8" x14ac:dyDescent="0.25">
      <c r="H5013" t="s">
        <v>15386</v>
      </c>
    </row>
    <row r="5015" spans="8:8" x14ac:dyDescent="0.25">
      <c r="H5015" t="s">
        <v>6804</v>
      </c>
    </row>
    <row r="5016" spans="8:8" x14ac:dyDescent="0.25">
      <c r="H5016" t="s">
        <v>6805</v>
      </c>
    </row>
    <row r="5017" spans="8:8" x14ac:dyDescent="0.25">
      <c r="H5017" t="s">
        <v>15387</v>
      </c>
    </row>
    <row r="5019" spans="8:8" x14ac:dyDescent="0.25">
      <c r="H5019" t="s">
        <v>6807</v>
      </c>
    </row>
    <row r="5020" spans="8:8" x14ac:dyDescent="0.25">
      <c r="H5020" t="s">
        <v>6805</v>
      </c>
    </row>
    <row r="5021" spans="8:8" x14ac:dyDescent="0.25">
      <c r="H5021" t="s">
        <v>15388</v>
      </c>
    </row>
    <row r="5023" spans="8:8" x14ac:dyDescent="0.25">
      <c r="H5023" t="s">
        <v>6809</v>
      </c>
    </row>
    <row r="5024" spans="8:8" x14ac:dyDescent="0.25">
      <c r="H5024" t="s">
        <v>6805</v>
      </c>
    </row>
    <row r="5025" spans="8:8" x14ac:dyDescent="0.25">
      <c r="H5025" t="s">
        <v>15389</v>
      </c>
    </row>
    <row r="5027" spans="8:8" x14ac:dyDescent="0.25">
      <c r="H5027" t="s">
        <v>6811</v>
      </c>
    </row>
    <row r="5028" spans="8:8" x14ac:dyDescent="0.25">
      <c r="H5028" t="s">
        <v>6805</v>
      </c>
    </row>
    <row r="5029" spans="8:8" x14ac:dyDescent="0.25">
      <c r="H5029" t="s">
        <v>15390</v>
      </c>
    </row>
    <row r="5031" spans="8:8" x14ac:dyDescent="0.25">
      <c r="H5031" t="s">
        <v>6813</v>
      </c>
    </row>
    <row r="5032" spans="8:8" x14ac:dyDescent="0.25">
      <c r="H5032" t="s">
        <v>6814</v>
      </c>
    </row>
    <row r="5033" spans="8:8" x14ac:dyDescent="0.25">
      <c r="H5033" t="s">
        <v>15391</v>
      </c>
    </row>
    <row r="5035" spans="8:8" x14ac:dyDescent="0.25">
      <c r="H5035" t="s">
        <v>6816</v>
      </c>
    </row>
    <row r="5036" spans="8:8" x14ac:dyDescent="0.25">
      <c r="H5036" t="s">
        <v>6814</v>
      </c>
    </row>
    <row r="5037" spans="8:8" x14ac:dyDescent="0.25">
      <c r="H5037" t="s">
        <v>15392</v>
      </c>
    </row>
    <row r="5039" spans="8:8" x14ac:dyDescent="0.25">
      <c r="H5039" t="s">
        <v>6818</v>
      </c>
    </row>
    <row r="5040" spans="8:8" x14ac:dyDescent="0.25">
      <c r="H5040" t="s">
        <v>6814</v>
      </c>
    </row>
    <row r="5041" spans="8:8" x14ac:dyDescent="0.25">
      <c r="H5041" t="s">
        <v>15393</v>
      </c>
    </row>
    <row r="5043" spans="8:8" x14ac:dyDescent="0.25">
      <c r="H5043" t="s">
        <v>6820</v>
      </c>
    </row>
    <row r="5044" spans="8:8" x14ac:dyDescent="0.25">
      <c r="H5044" t="s">
        <v>6814</v>
      </c>
    </row>
    <row r="5045" spans="8:8" x14ac:dyDescent="0.25">
      <c r="H5045" t="s">
        <v>15394</v>
      </c>
    </row>
    <row r="5047" spans="8:8" x14ac:dyDescent="0.25">
      <c r="H5047" t="s">
        <v>6822</v>
      </c>
    </row>
    <row r="5048" spans="8:8" x14ac:dyDescent="0.25">
      <c r="H5048" t="s">
        <v>6823</v>
      </c>
    </row>
    <row r="5049" spans="8:8" x14ac:dyDescent="0.25">
      <c r="H5049" t="s">
        <v>15395</v>
      </c>
    </row>
    <row r="5051" spans="8:8" x14ac:dyDescent="0.25">
      <c r="H5051" t="s">
        <v>6825</v>
      </c>
    </row>
    <row r="5052" spans="8:8" x14ac:dyDescent="0.25">
      <c r="H5052" t="s">
        <v>6823</v>
      </c>
    </row>
    <row r="5053" spans="8:8" x14ac:dyDescent="0.25">
      <c r="H5053" t="s">
        <v>15396</v>
      </c>
    </row>
    <row r="5055" spans="8:8" x14ac:dyDescent="0.25">
      <c r="H5055" t="s">
        <v>6827</v>
      </c>
    </row>
    <row r="5056" spans="8:8" x14ac:dyDescent="0.25">
      <c r="H5056" t="s">
        <v>6823</v>
      </c>
    </row>
    <row r="5057" spans="8:8" x14ac:dyDescent="0.25">
      <c r="H5057" t="s">
        <v>15397</v>
      </c>
    </row>
    <row r="5059" spans="8:8" x14ac:dyDescent="0.25">
      <c r="H5059" t="s">
        <v>6829</v>
      </c>
    </row>
    <row r="5060" spans="8:8" x14ac:dyDescent="0.25">
      <c r="H5060" t="s">
        <v>6823</v>
      </c>
    </row>
    <row r="5061" spans="8:8" x14ac:dyDescent="0.25">
      <c r="H5061" t="s">
        <v>15398</v>
      </c>
    </row>
    <row r="5063" spans="8:8" x14ac:dyDescent="0.25">
      <c r="H5063" t="s">
        <v>6831</v>
      </c>
    </row>
    <row r="5064" spans="8:8" x14ac:dyDescent="0.25">
      <c r="H5064" t="s">
        <v>6832</v>
      </c>
    </row>
    <row r="5065" spans="8:8" x14ac:dyDescent="0.25">
      <c r="H5065" t="s">
        <v>15399</v>
      </c>
    </row>
    <row r="5067" spans="8:8" x14ac:dyDescent="0.25">
      <c r="H5067" t="s">
        <v>6834</v>
      </c>
    </row>
    <row r="5068" spans="8:8" x14ac:dyDescent="0.25">
      <c r="H5068" t="s">
        <v>6832</v>
      </c>
    </row>
    <row r="5069" spans="8:8" x14ac:dyDescent="0.25">
      <c r="H5069" t="s">
        <v>15400</v>
      </c>
    </row>
    <row r="5071" spans="8:8" x14ac:dyDescent="0.25">
      <c r="H5071" t="s">
        <v>6836</v>
      </c>
    </row>
    <row r="5072" spans="8:8" x14ac:dyDescent="0.25">
      <c r="H5072" t="s">
        <v>6832</v>
      </c>
    </row>
    <row r="5073" spans="8:8" x14ac:dyDescent="0.25">
      <c r="H5073" t="s">
        <v>15401</v>
      </c>
    </row>
    <row r="5075" spans="8:8" x14ac:dyDescent="0.25">
      <c r="H5075" t="s">
        <v>6838</v>
      </c>
    </row>
    <row r="5076" spans="8:8" x14ac:dyDescent="0.25">
      <c r="H5076" t="s">
        <v>6832</v>
      </c>
    </row>
    <row r="5077" spans="8:8" x14ac:dyDescent="0.25">
      <c r="H5077" t="s">
        <v>15402</v>
      </c>
    </row>
    <row r="5079" spans="8:8" x14ac:dyDescent="0.25">
      <c r="H5079" t="s">
        <v>6840</v>
      </c>
    </row>
    <row r="5080" spans="8:8" x14ac:dyDescent="0.25">
      <c r="H5080" t="s">
        <v>6841</v>
      </c>
    </row>
    <row r="5081" spans="8:8" x14ac:dyDescent="0.25">
      <c r="H5081" t="s">
        <v>15403</v>
      </c>
    </row>
    <row r="5083" spans="8:8" x14ac:dyDescent="0.25">
      <c r="H5083" t="s">
        <v>6843</v>
      </c>
    </row>
    <row r="5084" spans="8:8" x14ac:dyDescent="0.25">
      <c r="H5084" t="s">
        <v>6841</v>
      </c>
    </row>
    <row r="5085" spans="8:8" x14ac:dyDescent="0.25">
      <c r="H5085" t="s">
        <v>15404</v>
      </c>
    </row>
    <row r="5087" spans="8:8" x14ac:dyDescent="0.25">
      <c r="H5087" t="s">
        <v>6845</v>
      </c>
    </row>
    <row r="5088" spans="8:8" x14ac:dyDescent="0.25">
      <c r="H5088" t="s">
        <v>6841</v>
      </c>
    </row>
    <row r="5089" spans="8:8" x14ac:dyDescent="0.25">
      <c r="H5089" t="s">
        <v>15405</v>
      </c>
    </row>
    <row r="5091" spans="8:8" x14ac:dyDescent="0.25">
      <c r="H5091" t="s">
        <v>6847</v>
      </c>
    </row>
    <row r="5092" spans="8:8" x14ac:dyDescent="0.25">
      <c r="H5092" t="s">
        <v>6841</v>
      </c>
    </row>
    <row r="5093" spans="8:8" x14ac:dyDescent="0.25">
      <c r="H5093" t="s">
        <v>15406</v>
      </c>
    </row>
    <row r="5095" spans="8:8" x14ac:dyDescent="0.25">
      <c r="H5095" t="s">
        <v>6849</v>
      </c>
    </row>
    <row r="5096" spans="8:8" x14ac:dyDescent="0.25">
      <c r="H5096" t="s">
        <v>6850</v>
      </c>
    </row>
    <row r="5097" spans="8:8" x14ac:dyDescent="0.25">
      <c r="H5097" t="s">
        <v>15407</v>
      </c>
    </row>
    <row r="5099" spans="8:8" x14ac:dyDescent="0.25">
      <c r="H5099" t="s">
        <v>6852</v>
      </c>
    </row>
    <row r="5100" spans="8:8" x14ac:dyDescent="0.25">
      <c r="H5100" t="s">
        <v>6850</v>
      </c>
    </row>
    <row r="5101" spans="8:8" x14ac:dyDescent="0.25">
      <c r="H5101" t="s">
        <v>15408</v>
      </c>
    </row>
    <row r="5103" spans="8:8" x14ac:dyDescent="0.25">
      <c r="H5103" t="s">
        <v>6854</v>
      </c>
    </row>
    <row r="5104" spans="8:8" x14ac:dyDescent="0.25">
      <c r="H5104" t="s">
        <v>6850</v>
      </c>
    </row>
    <row r="5105" spans="8:8" x14ac:dyDescent="0.25">
      <c r="H5105" t="s">
        <v>15409</v>
      </c>
    </row>
    <row r="5107" spans="8:8" x14ac:dyDescent="0.25">
      <c r="H5107" t="s">
        <v>6856</v>
      </c>
    </row>
    <row r="5108" spans="8:8" x14ac:dyDescent="0.25">
      <c r="H5108" t="s">
        <v>6850</v>
      </c>
    </row>
    <row r="5109" spans="8:8" x14ac:dyDescent="0.25">
      <c r="H5109" t="s">
        <v>15410</v>
      </c>
    </row>
    <row r="5111" spans="8:8" x14ac:dyDescent="0.25">
      <c r="H5111" t="s">
        <v>6858</v>
      </c>
    </row>
    <row r="5112" spans="8:8" x14ac:dyDescent="0.25">
      <c r="H5112" t="s">
        <v>6859</v>
      </c>
    </row>
    <row r="5113" spans="8:8" x14ac:dyDescent="0.25">
      <c r="H5113" t="s">
        <v>15411</v>
      </c>
    </row>
    <row r="5115" spans="8:8" x14ac:dyDescent="0.25">
      <c r="H5115" t="s">
        <v>6861</v>
      </c>
    </row>
    <row r="5116" spans="8:8" x14ac:dyDescent="0.25">
      <c r="H5116" t="s">
        <v>6859</v>
      </c>
    </row>
    <row r="5117" spans="8:8" x14ac:dyDescent="0.25">
      <c r="H5117" t="s">
        <v>15412</v>
      </c>
    </row>
    <row r="5119" spans="8:8" x14ac:dyDescent="0.25">
      <c r="H5119" t="s">
        <v>6863</v>
      </c>
    </row>
    <row r="5120" spans="8:8" x14ac:dyDescent="0.25">
      <c r="H5120" t="s">
        <v>6859</v>
      </c>
    </row>
    <row r="5121" spans="8:8" x14ac:dyDescent="0.25">
      <c r="H5121" t="s">
        <v>15413</v>
      </c>
    </row>
    <row r="5123" spans="8:8" x14ac:dyDescent="0.25">
      <c r="H5123" t="s">
        <v>6865</v>
      </c>
    </row>
    <row r="5124" spans="8:8" x14ac:dyDescent="0.25">
      <c r="H5124" t="s">
        <v>6859</v>
      </c>
    </row>
    <row r="5125" spans="8:8" x14ac:dyDescent="0.25">
      <c r="H5125" t="s">
        <v>15414</v>
      </c>
    </row>
    <row r="5127" spans="8:8" x14ac:dyDescent="0.25">
      <c r="H5127" t="s">
        <v>6867</v>
      </c>
    </row>
    <row r="5128" spans="8:8" x14ac:dyDescent="0.25">
      <c r="H5128" t="s">
        <v>6868</v>
      </c>
    </row>
    <row r="5129" spans="8:8" x14ac:dyDescent="0.25">
      <c r="H5129" t="s">
        <v>15415</v>
      </c>
    </row>
    <row r="5131" spans="8:8" x14ac:dyDescent="0.25">
      <c r="H5131" t="s">
        <v>6870</v>
      </c>
    </row>
    <row r="5132" spans="8:8" x14ac:dyDescent="0.25">
      <c r="H5132" t="s">
        <v>6868</v>
      </c>
    </row>
    <row r="5133" spans="8:8" x14ac:dyDescent="0.25">
      <c r="H5133" t="s">
        <v>15416</v>
      </c>
    </row>
    <row r="5135" spans="8:8" x14ac:dyDescent="0.25">
      <c r="H5135" t="s">
        <v>6872</v>
      </c>
    </row>
    <row r="5136" spans="8:8" x14ac:dyDescent="0.25">
      <c r="H5136" t="s">
        <v>6868</v>
      </c>
    </row>
    <row r="5137" spans="8:8" x14ac:dyDescent="0.25">
      <c r="H5137" t="s">
        <v>15417</v>
      </c>
    </row>
    <row r="5139" spans="8:8" x14ac:dyDescent="0.25">
      <c r="H5139" t="s">
        <v>6874</v>
      </c>
    </row>
    <row r="5140" spans="8:8" x14ac:dyDescent="0.25">
      <c r="H5140" t="s">
        <v>6868</v>
      </c>
    </row>
    <row r="5141" spans="8:8" x14ac:dyDescent="0.25">
      <c r="H5141" t="s">
        <v>15418</v>
      </c>
    </row>
    <row r="5143" spans="8:8" x14ac:dyDescent="0.25">
      <c r="H5143" t="s">
        <v>6876</v>
      </c>
    </row>
    <row r="5144" spans="8:8" x14ac:dyDescent="0.25">
      <c r="H5144" t="s">
        <v>6877</v>
      </c>
    </row>
    <row r="5145" spans="8:8" x14ac:dyDescent="0.25">
      <c r="H5145" t="s">
        <v>15419</v>
      </c>
    </row>
    <row r="5147" spans="8:8" x14ac:dyDescent="0.25">
      <c r="H5147" t="s">
        <v>6879</v>
      </c>
    </row>
    <row r="5148" spans="8:8" x14ac:dyDescent="0.25">
      <c r="H5148" t="s">
        <v>6877</v>
      </c>
    </row>
    <row r="5149" spans="8:8" x14ac:dyDescent="0.25">
      <c r="H5149" t="s">
        <v>15420</v>
      </c>
    </row>
    <row r="5151" spans="8:8" x14ac:dyDescent="0.25">
      <c r="H5151" t="s">
        <v>6881</v>
      </c>
    </row>
    <row r="5152" spans="8:8" x14ac:dyDescent="0.25">
      <c r="H5152" t="s">
        <v>6877</v>
      </c>
    </row>
    <row r="5153" spans="8:8" x14ac:dyDescent="0.25">
      <c r="H5153" t="s">
        <v>15421</v>
      </c>
    </row>
    <row r="5155" spans="8:8" x14ac:dyDescent="0.25">
      <c r="H5155" t="s">
        <v>6883</v>
      </c>
    </row>
    <row r="5156" spans="8:8" x14ac:dyDescent="0.25">
      <c r="H5156" t="s">
        <v>6877</v>
      </c>
    </row>
    <row r="5157" spans="8:8" x14ac:dyDescent="0.25">
      <c r="H5157" t="s">
        <v>15422</v>
      </c>
    </row>
    <row r="5159" spans="8:8" x14ac:dyDescent="0.25">
      <c r="H5159" t="s">
        <v>6885</v>
      </c>
    </row>
    <row r="5160" spans="8:8" x14ac:dyDescent="0.25">
      <c r="H5160" t="s">
        <v>6886</v>
      </c>
    </row>
    <row r="5161" spans="8:8" x14ac:dyDescent="0.25">
      <c r="H5161" t="s">
        <v>15423</v>
      </c>
    </row>
    <row r="5163" spans="8:8" x14ac:dyDescent="0.25">
      <c r="H5163" t="s">
        <v>6888</v>
      </c>
    </row>
    <row r="5164" spans="8:8" x14ac:dyDescent="0.25">
      <c r="H5164" t="s">
        <v>6886</v>
      </c>
    </row>
    <row r="5165" spans="8:8" x14ac:dyDescent="0.25">
      <c r="H5165" t="s">
        <v>15424</v>
      </c>
    </row>
    <row r="5167" spans="8:8" x14ac:dyDescent="0.25">
      <c r="H5167" t="s">
        <v>6890</v>
      </c>
    </row>
    <row r="5168" spans="8:8" x14ac:dyDescent="0.25">
      <c r="H5168" t="s">
        <v>6886</v>
      </c>
    </row>
    <row r="5169" spans="8:8" x14ac:dyDescent="0.25">
      <c r="H5169" t="s">
        <v>15425</v>
      </c>
    </row>
    <row r="5171" spans="8:8" x14ac:dyDescent="0.25">
      <c r="H5171" t="s">
        <v>6892</v>
      </c>
    </row>
    <row r="5172" spans="8:8" x14ac:dyDescent="0.25">
      <c r="H5172" t="s">
        <v>6886</v>
      </c>
    </row>
    <row r="5173" spans="8:8" x14ac:dyDescent="0.25">
      <c r="H5173" t="s">
        <v>15426</v>
      </c>
    </row>
    <row r="5175" spans="8:8" x14ac:dyDescent="0.25">
      <c r="H5175" t="s">
        <v>6894</v>
      </c>
    </row>
    <row r="5176" spans="8:8" x14ac:dyDescent="0.25">
      <c r="H5176" t="s">
        <v>6895</v>
      </c>
    </row>
    <row r="5177" spans="8:8" x14ac:dyDescent="0.25">
      <c r="H5177" t="s">
        <v>15427</v>
      </c>
    </row>
    <row r="5179" spans="8:8" x14ac:dyDescent="0.25">
      <c r="H5179" t="s">
        <v>6897</v>
      </c>
    </row>
    <row r="5180" spans="8:8" x14ac:dyDescent="0.25">
      <c r="H5180" t="s">
        <v>6895</v>
      </c>
    </row>
    <row r="5181" spans="8:8" x14ac:dyDescent="0.25">
      <c r="H5181" t="s">
        <v>15428</v>
      </c>
    </row>
    <row r="5183" spans="8:8" x14ac:dyDescent="0.25">
      <c r="H5183" t="s">
        <v>6899</v>
      </c>
    </row>
    <row r="5184" spans="8:8" x14ac:dyDescent="0.25">
      <c r="H5184" t="s">
        <v>6895</v>
      </c>
    </row>
    <row r="5185" spans="8:8" x14ac:dyDescent="0.25">
      <c r="H5185" t="s">
        <v>15429</v>
      </c>
    </row>
    <row r="5187" spans="8:8" x14ac:dyDescent="0.25">
      <c r="H5187" t="s">
        <v>6901</v>
      </c>
    </row>
    <row r="5188" spans="8:8" x14ac:dyDescent="0.25">
      <c r="H5188" t="s">
        <v>6895</v>
      </c>
    </row>
    <row r="5189" spans="8:8" x14ac:dyDescent="0.25">
      <c r="H5189" t="s">
        <v>15430</v>
      </c>
    </row>
    <row r="5191" spans="8:8" x14ac:dyDescent="0.25">
      <c r="H5191" t="s">
        <v>6903</v>
      </c>
    </row>
    <row r="5192" spans="8:8" x14ac:dyDescent="0.25">
      <c r="H5192" t="s">
        <v>6904</v>
      </c>
    </row>
    <row r="5193" spans="8:8" x14ac:dyDescent="0.25">
      <c r="H5193" t="s">
        <v>15431</v>
      </c>
    </row>
    <row r="5195" spans="8:8" x14ac:dyDescent="0.25">
      <c r="H5195" t="s">
        <v>6906</v>
      </c>
    </row>
    <row r="5196" spans="8:8" x14ac:dyDescent="0.25">
      <c r="H5196" t="s">
        <v>6904</v>
      </c>
    </row>
    <row r="5197" spans="8:8" x14ac:dyDescent="0.25">
      <c r="H5197" t="s">
        <v>15432</v>
      </c>
    </row>
    <row r="5199" spans="8:8" x14ac:dyDescent="0.25">
      <c r="H5199" t="s">
        <v>6908</v>
      </c>
    </row>
    <row r="5200" spans="8:8" x14ac:dyDescent="0.25">
      <c r="H5200" t="s">
        <v>6904</v>
      </c>
    </row>
    <row r="5201" spans="8:8" x14ac:dyDescent="0.25">
      <c r="H5201" t="s">
        <v>15433</v>
      </c>
    </row>
    <row r="5203" spans="8:8" x14ac:dyDescent="0.25">
      <c r="H5203" t="s">
        <v>6910</v>
      </c>
    </row>
    <row r="5204" spans="8:8" x14ac:dyDescent="0.25">
      <c r="H5204" t="s">
        <v>6904</v>
      </c>
    </row>
    <row r="5205" spans="8:8" x14ac:dyDescent="0.25">
      <c r="H5205" t="s">
        <v>15434</v>
      </c>
    </row>
    <row r="5207" spans="8:8" x14ac:dyDescent="0.25">
      <c r="H5207" t="s">
        <v>6912</v>
      </c>
    </row>
    <row r="5208" spans="8:8" x14ac:dyDescent="0.25">
      <c r="H5208" t="s">
        <v>6913</v>
      </c>
    </row>
    <row r="5209" spans="8:8" x14ac:dyDescent="0.25">
      <c r="H5209" t="s">
        <v>15435</v>
      </c>
    </row>
    <row r="5211" spans="8:8" x14ac:dyDescent="0.25">
      <c r="H5211" t="s">
        <v>6915</v>
      </c>
    </row>
    <row r="5212" spans="8:8" x14ac:dyDescent="0.25">
      <c r="H5212" t="s">
        <v>6913</v>
      </c>
    </row>
    <row r="5213" spans="8:8" x14ac:dyDescent="0.25">
      <c r="H5213" t="s">
        <v>15436</v>
      </c>
    </row>
    <row r="5215" spans="8:8" x14ac:dyDescent="0.25">
      <c r="H5215" t="s">
        <v>6917</v>
      </c>
    </row>
    <row r="5216" spans="8:8" x14ac:dyDescent="0.25">
      <c r="H5216" t="s">
        <v>6913</v>
      </c>
    </row>
    <row r="5217" spans="8:8" x14ac:dyDescent="0.25">
      <c r="H5217" t="s">
        <v>15437</v>
      </c>
    </row>
    <row r="5219" spans="8:8" x14ac:dyDescent="0.25">
      <c r="H5219" t="s">
        <v>6919</v>
      </c>
    </row>
    <row r="5220" spans="8:8" x14ac:dyDescent="0.25">
      <c r="H5220" t="s">
        <v>6913</v>
      </c>
    </row>
    <row r="5221" spans="8:8" x14ac:dyDescent="0.25">
      <c r="H5221" t="s">
        <v>15438</v>
      </c>
    </row>
    <row r="5223" spans="8:8" x14ac:dyDescent="0.25">
      <c r="H5223" t="s">
        <v>6921</v>
      </c>
    </row>
    <row r="5224" spans="8:8" x14ac:dyDescent="0.25">
      <c r="H5224" t="s">
        <v>6922</v>
      </c>
    </row>
    <row r="5225" spans="8:8" x14ac:dyDescent="0.25">
      <c r="H5225" t="s">
        <v>15439</v>
      </c>
    </row>
    <row r="5227" spans="8:8" x14ac:dyDescent="0.25">
      <c r="H5227" t="s">
        <v>6924</v>
      </c>
    </row>
    <row r="5228" spans="8:8" x14ac:dyDescent="0.25">
      <c r="H5228" t="s">
        <v>6922</v>
      </c>
    </row>
    <row r="5229" spans="8:8" x14ac:dyDescent="0.25">
      <c r="H5229" t="s">
        <v>15440</v>
      </c>
    </row>
    <row r="5231" spans="8:8" x14ac:dyDescent="0.25">
      <c r="H5231" t="s">
        <v>6926</v>
      </c>
    </row>
    <row r="5232" spans="8:8" x14ac:dyDescent="0.25">
      <c r="H5232" t="s">
        <v>6922</v>
      </c>
    </row>
    <row r="5233" spans="8:8" x14ac:dyDescent="0.25">
      <c r="H5233" t="s">
        <v>15441</v>
      </c>
    </row>
    <row r="5235" spans="8:8" x14ac:dyDescent="0.25">
      <c r="H5235" t="s">
        <v>6928</v>
      </c>
    </row>
    <row r="5236" spans="8:8" x14ac:dyDescent="0.25">
      <c r="H5236" t="s">
        <v>6922</v>
      </c>
    </row>
    <row r="5237" spans="8:8" x14ac:dyDescent="0.25">
      <c r="H5237" t="s">
        <v>15442</v>
      </c>
    </row>
    <row r="5239" spans="8:8" x14ac:dyDescent="0.25">
      <c r="H5239" t="s">
        <v>6930</v>
      </c>
    </row>
    <row r="5240" spans="8:8" x14ac:dyDescent="0.25">
      <c r="H5240" t="s">
        <v>6931</v>
      </c>
    </row>
    <row r="5241" spans="8:8" x14ac:dyDescent="0.25">
      <c r="H5241" t="s">
        <v>15443</v>
      </c>
    </row>
    <row r="5243" spans="8:8" x14ac:dyDescent="0.25">
      <c r="H5243" t="s">
        <v>6933</v>
      </c>
    </row>
    <row r="5244" spans="8:8" x14ac:dyDescent="0.25">
      <c r="H5244" t="s">
        <v>6931</v>
      </c>
    </row>
    <row r="5245" spans="8:8" x14ac:dyDescent="0.25">
      <c r="H5245" t="s">
        <v>15444</v>
      </c>
    </row>
    <row r="5247" spans="8:8" x14ac:dyDescent="0.25">
      <c r="H5247" t="s">
        <v>6935</v>
      </c>
    </row>
    <row r="5248" spans="8:8" x14ac:dyDescent="0.25">
      <c r="H5248" t="s">
        <v>6931</v>
      </c>
    </row>
    <row r="5249" spans="8:8" x14ac:dyDescent="0.25">
      <c r="H5249" t="s">
        <v>15445</v>
      </c>
    </row>
    <row r="5251" spans="8:8" x14ac:dyDescent="0.25">
      <c r="H5251" t="s">
        <v>6937</v>
      </c>
    </row>
    <row r="5252" spans="8:8" x14ac:dyDescent="0.25">
      <c r="H5252" t="s">
        <v>6931</v>
      </c>
    </row>
    <row r="5253" spans="8:8" x14ac:dyDescent="0.25">
      <c r="H5253" t="s">
        <v>15446</v>
      </c>
    </row>
    <row r="5255" spans="8:8" x14ac:dyDescent="0.25">
      <c r="H5255" t="s">
        <v>6939</v>
      </c>
    </row>
    <row r="5256" spans="8:8" x14ac:dyDescent="0.25">
      <c r="H5256" t="s">
        <v>6940</v>
      </c>
    </row>
    <row r="5257" spans="8:8" x14ac:dyDescent="0.25">
      <c r="H5257" t="s">
        <v>15447</v>
      </c>
    </row>
    <row r="5259" spans="8:8" x14ac:dyDescent="0.25">
      <c r="H5259" t="s">
        <v>6942</v>
      </c>
    </row>
    <row r="5260" spans="8:8" x14ac:dyDescent="0.25">
      <c r="H5260" t="s">
        <v>6940</v>
      </c>
    </row>
    <row r="5261" spans="8:8" x14ac:dyDescent="0.25">
      <c r="H5261" t="s">
        <v>15448</v>
      </c>
    </row>
    <row r="5263" spans="8:8" x14ac:dyDescent="0.25">
      <c r="H5263" t="s">
        <v>6944</v>
      </c>
    </row>
    <row r="5264" spans="8:8" x14ac:dyDescent="0.25">
      <c r="H5264" t="s">
        <v>6940</v>
      </c>
    </row>
    <row r="5265" spans="8:8" x14ac:dyDescent="0.25">
      <c r="H5265" t="s">
        <v>15449</v>
      </c>
    </row>
    <row r="5267" spans="8:8" x14ac:dyDescent="0.25">
      <c r="H5267" t="s">
        <v>6946</v>
      </c>
    </row>
    <row r="5268" spans="8:8" x14ac:dyDescent="0.25">
      <c r="H5268" t="s">
        <v>6940</v>
      </c>
    </row>
    <row r="5269" spans="8:8" x14ac:dyDescent="0.25">
      <c r="H5269" t="s">
        <v>15450</v>
      </c>
    </row>
    <row r="5271" spans="8:8" x14ac:dyDescent="0.25">
      <c r="H5271" t="s">
        <v>6948</v>
      </c>
    </row>
    <row r="5272" spans="8:8" x14ac:dyDescent="0.25">
      <c r="H5272" t="s">
        <v>6949</v>
      </c>
    </row>
    <row r="5273" spans="8:8" x14ac:dyDescent="0.25">
      <c r="H5273" t="s">
        <v>15451</v>
      </c>
    </row>
    <row r="5275" spans="8:8" x14ac:dyDescent="0.25">
      <c r="H5275" t="s">
        <v>6951</v>
      </c>
    </row>
    <row r="5276" spans="8:8" x14ac:dyDescent="0.25">
      <c r="H5276" t="s">
        <v>6949</v>
      </c>
    </row>
    <row r="5277" spans="8:8" x14ac:dyDescent="0.25">
      <c r="H5277" t="s">
        <v>15452</v>
      </c>
    </row>
    <row r="5279" spans="8:8" x14ac:dyDescent="0.25">
      <c r="H5279" t="s">
        <v>6953</v>
      </c>
    </row>
    <row r="5280" spans="8:8" x14ac:dyDescent="0.25">
      <c r="H5280" t="s">
        <v>6949</v>
      </c>
    </row>
    <row r="5281" spans="8:8" x14ac:dyDescent="0.25">
      <c r="H5281" t="s">
        <v>15453</v>
      </c>
    </row>
    <row r="5283" spans="8:8" x14ac:dyDescent="0.25">
      <c r="H5283" t="s">
        <v>6955</v>
      </c>
    </row>
    <row r="5284" spans="8:8" x14ac:dyDescent="0.25">
      <c r="H5284" t="s">
        <v>6949</v>
      </c>
    </row>
    <row r="5285" spans="8:8" x14ac:dyDescent="0.25">
      <c r="H5285" t="s">
        <v>15454</v>
      </c>
    </row>
    <row r="5287" spans="8:8" x14ac:dyDescent="0.25">
      <c r="H5287" t="s">
        <v>6957</v>
      </c>
    </row>
    <row r="5288" spans="8:8" x14ac:dyDescent="0.25">
      <c r="H5288" t="s">
        <v>6958</v>
      </c>
    </row>
    <row r="5289" spans="8:8" x14ac:dyDescent="0.25">
      <c r="H5289" t="s">
        <v>15455</v>
      </c>
    </row>
    <row r="5291" spans="8:8" x14ac:dyDescent="0.25">
      <c r="H5291" t="s">
        <v>6960</v>
      </c>
    </row>
    <row r="5292" spans="8:8" x14ac:dyDescent="0.25">
      <c r="H5292" t="s">
        <v>6958</v>
      </c>
    </row>
    <row r="5293" spans="8:8" x14ac:dyDescent="0.25">
      <c r="H5293" t="s">
        <v>15456</v>
      </c>
    </row>
    <row r="5295" spans="8:8" x14ac:dyDescent="0.25">
      <c r="H5295" t="s">
        <v>6962</v>
      </c>
    </row>
    <row r="5296" spans="8:8" x14ac:dyDescent="0.25">
      <c r="H5296" t="s">
        <v>6958</v>
      </c>
    </row>
    <row r="5297" spans="8:8" x14ac:dyDescent="0.25">
      <c r="H5297" t="s">
        <v>15457</v>
      </c>
    </row>
    <row r="5299" spans="8:8" x14ac:dyDescent="0.25">
      <c r="H5299" t="s">
        <v>6964</v>
      </c>
    </row>
    <row r="5300" spans="8:8" x14ac:dyDescent="0.25">
      <c r="H5300" t="s">
        <v>6958</v>
      </c>
    </row>
    <row r="5301" spans="8:8" x14ac:dyDescent="0.25">
      <c r="H5301" t="s">
        <v>15458</v>
      </c>
    </row>
    <row r="5303" spans="8:8" x14ac:dyDescent="0.25">
      <c r="H5303" t="s">
        <v>6966</v>
      </c>
    </row>
    <row r="5304" spans="8:8" x14ac:dyDescent="0.25">
      <c r="H5304" t="s">
        <v>6967</v>
      </c>
    </row>
    <row r="5305" spans="8:8" x14ac:dyDescent="0.25">
      <c r="H5305" t="s">
        <v>15459</v>
      </c>
    </row>
    <row r="5307" spans="8:8" x14ac:dyDescent="0.25">
      <c r="H5307" t="s">
        <v>6969</v>
      </c>
    </row>
    <row r="5308" spans="8:8" x14ac:dyDescent="0.25">
      <c r="H5308" t="s">
        <v>6967</v>
      </c>
    </row>
    <row r="5309" spans="8:8" x14ac:dyDescent="0.25">
      <c r="H5309" t="s">
        <v>15460</v>
      </c>
    </row>
    <row r="5311" spans="8:8" x14ac:dyDescent="0.25">
      <c r="H5311" t="s">
        <v>6971</v>
      </c>
    </row>
    <row r="5312" spans="8:8" x14ac:dyDescent="0.25">
      <c r="H5312" t="s">
        <v>6967</v>
      </c>
    </row>
    <row r="5313" spans="8:8" x14ac:dyDescent="0.25">
      <c r="H5313" t="s">
        <v>15461</v>
      </c>
    </row>
    <row r="5315" spans="8:8" x14ac:dyDescent="0.25">
      <c r="H5315" t="s">
        <v>6973</v>
      </c>
    </row>
    <row r="5316" spans="8:8" x14ac:dyDescent="0.25">
      <c r="H5316" t="s">
        <v>6967</v>
      </c>
    </row>
    <row r="5317" spans="8:8" x14ac:dyDescent="0.25">
      <c r="H5317" t="s">
        <v>15462</v>
      </c>
    </row>
    <row r="5319" spans="8:8" x14ac:dyDescent="0.25">
      <c r="H5319" t="s">
        <v>6975</v>
      </c>
    </row>
    <row r="5320" spans="8:8" x14ac:dyDescent="0.25">
      <c r="H5320" t="s">
        <v>6976</v>
      </c>
    </row>
    <row r="5321" spans="8:8" x14ac:dyDescent="0.25">
      <c r="H5321" t="s">
        <v>15463</v>
      </c>
    </row>
    <row r="5323" spans="8:8" x14ac:dyDescent="0.25">
      <c r="H5323" t="s">
        <v>6978</v>
      </c>
    </row>
    <row r="5324" spans="8:8" x14ac:dyDescent="0.25">
      <c r="H5324" t="s">
        <v>6976</v>
      </c>
    </row>
    <row r="5325" spans="8:8" x14ac:dyDescent="0.25">
      <c r="H5325" t="s">
        <v>15464</v>
      </c>
    </row>
    <row r="5327" spans="8:8" x14ac:dyDescent="0.25">
      <c r="H5327" t="s">
        <v>6980</v>
      </c>
    </row>
    <row r="5328" spans="8:8" x14ac:dyDescent="0.25">
      <c r="H5328" t="s">
        <v>6976</v>
      </c>
    </row>
    <row r="5329" spans="8:8" x14ac:dyDescent="0.25">
      <c r="H5329" t="s">
        <v>15465</v>
      </c>
    </row>
    <row r="5331" spans="8:8" x14ac:dyDescent="0.25">
      <c r="H5331" t="s">
        <v>6982</v>
      </c>
    </row>
    <row r="5332" spans="8:8" x14ac:dyDescent="0.25">
      <c r="H5332" t="s">
        <v>6976</v>
      </c>
    </row>
    <row r="5333" spans="8:8" x14ac:dyDescent="0.25">
      <c r="H5333" t="s">
        <v>15466</v>
      </c>
    </row>
    <row r="5335" spans="8:8" x14ac:dyDescent="0.25">
      <c r="H5335" t="s">
        <v>6984</v>
      </c>
    </row>
    <row r="5336" spans="8:8" x14ac:dyDescent="0.25">
      <c r="H5336" t="s">
        <v>6985</v>
      </c>
    </row>
    <row r="5337" spans="8:8" x14ac:dyDescent="0.25">
      <c r="H5337" t="s">
        <v>15467</v>
      </c>
    </row>
    <row r="5339" spans="8:8" x14ac:dyDescent="0.25">
      <c r="H5339" t="s">
        <v>6987</v>
      </c>
    </row>
    <row r="5340" spans="8:8" x14ac:dyDescent="0.25">
      <c r="H5340" t="s">
        <v>6985</v>
      </c>
    </row>
    <row r="5341" spans="8:8" x14ac:dyDescent="0.25">
      <c r="H5341" t="s">
        <v>15468</v>
      </c>
    </row>
    <row r="5343" spans="8:8" x14ac:dyDescent="0.25">
      <c r="H5343" t="s">
        <v>6989</v>
      </c>
    </row>
    <row r="5344" spans="8:8" x14ac:dyDescent="0.25">
      <c r="H5344" t="s">
        <v>6985</v>
      </c>
    </row>
    <row r="5345" spans="8:8" x14ac:dyDescent="0.25">
      <c r="H5345" t="s">
        <v>15469</v>
      </c>
    </row>
    <row r="5347" spans="8:8" x14ac:dyDescent="0.25">
      <c r="H5347" t="s">
        <v>6991</v>
      </c>
    </row>
    <row r="5348" spans="8:8" x14ac:dyDescent="0.25">
      <c r="H5348" t="s">
        <v>6985</v>
      </c>
    </row>
    <row r="5349" spans="8:8" x14ac:dyDescent="0.25">
      <c r="H5349" t="s">
        <v>15470</v>
      </c>
    </row>
    <row r="5351" spans="8:8" x14ac:dyDescent="0.25">
      <c r="H5351" t="s">
        <v>6993</v>
      </c>
    </row>
    <row r="5352" spans="8:8" x14ac:dyDescent="0.25">
      <c r="H5352" t="s">
        <v>6994</v>
      </c>
    </row>
    <row r="5353" spans="8:8" x14ac:dyDescent="0.25">
      <c r="H5353" t="s">
        <v>15471</v>
      </c>
    </row>
    <row r="5355" spans="8:8" x14ac:dyDescent="0.25">
      <c r="H5355" t="s">
        <v>6996</v>
      </c>
    </row>
    <row r="5356" spans="8:8" x14ac:dyDescent="0.25">
      <c r="H5356" t="s">
        <v>6994</v>
      </c>
    </row>
    <row r="5357" spans="8:8" x14ac:dyDescent="0.25">
      <c r="H5357" t="s">
        <v>15472</v>
      </c>
    </row>
    <row r="5359" spans="8:8" x14ac:dyDescent="0.25">
      <c r="H5359" t="s">
        <v>6998</v>
      </c>
    </row>
    <row r="5360" spans="8:8" x14ac:dyDescent="0.25">
      <c r="H5360" t="s">
        <v>6994</v>
      </c>
    </row>
    <row r="5361" spans="8:8" x14ac:dyDescent="0.25">
      <c r="H5361" t="s">
        <v>15473</v>
      </c>
    </row>
    <row r="5363" spans="8:8" x14ac:dyDescent="0.25">
      <c r="H5363" t="s">
        <v>7000</v>
      </c>
    </row>
    <row r="5364" spans="8:8" x14ac:dyDescent="0.25">
      <c r="H5364" t="s">
        <v>6994</v>
      </c>
    </row>
    <row r="5365" spans="8:8" x14ac:dyDescent="0.25">
      <c r="H5365" t="s">
        <v>15474</v>
      </c>
    </row>
    <row r="5367" spans="8:8" x14ac:dyDescent="0.25">
      <c r="H5367" t="s">
        <v>7002</v>
      </c>
    </row>
    <row r="5368" spans="8:8" x14ac:dyDescent="0.25">
      <c r="H5368" t="s">
        <v>7003</v>
      </c>
    </row>
    <row r="5369" spans="8:8" x14ac:dyDescent="0.25">
      <c r="H5369" t="s">
        <v>15475</v>
      </c>
    </row>
    <row r="5371" spans="8:8" x14ac:dyDescent="0.25">
      <c r="H5371" t="s">
        <v>7005</v>
      </c>
    </row>
    <row r="5372" spans="8:8" x14ac:dyDescent="0.25">
      <c r="H5372" t="s">
        <v>7003</v>
      </c>
    </row>
    <row r="5373" spans="8:8" x14ac:dyDescent="0.25">
      <c r="H5373" t="s">
        <v>15476</v>
      </c>
    </row>
    <row r="5375" spans="8:8" x14ac:dyDescent="0.25">
      <c r="H5375" t="s">
        <v>7007</v>
      </c>
    </row>
    <row r="5376" spans="8:8" x14ac:dyDescent="0.25">
      <c r="H5376" t="s">
        <v>7003</v>
      </c>
    </row>
    <row r="5377" spans="8:8" x14ac:dyDescent="0.25">
      <c r="H5377" t="s">
        <v>15477</v>
      </c>
    </row>
    <row r="5379" spans="8:8" x14ac:dyDescent="0.25">
      <c r="H5379" t="s">
        <v>7009</v>
      </c>
    </row>
    <row r="5380" spans="8:8" x14ac:dyDescent="0.25">
      <c r="H5380" t="s">
        <v>7003</v>
      </c>
    </row>
    <row r="5381" spans="8:8" x14ac:dyDescent="0.25">
      <c r="H5381" t="s">
        <v>15478</v>
      </c>
    </row>
    <row r="5383" spans="8:8" x14ac:dyDescent="0.25">
      <c r="H5383" t="s">
        <v>7011</v>
      </c>
    </row>
    <row r="5384" spans="8:8" x14ac:dyDescent="0.25">
      <c r="H5384" t="s">
        <v>7012</v>
      </c>
    </row>
    <row r="5385" spans="8:8" x14ac:dyDescent="0.25">
      <c r="H5385" t="s">
        <v>15479</v>
      </c>
    </row>
    <row r="5387" spans="8:8" x14ac:dyDescent="0.25">
      <c r="H5387" t="s">
        <v>7014</v>
      </c>
    </row>
    <row r="5388" spans="8:8" x14ac:dyDescent="0.25">
      <c r="H5388" t="s">
        <v>7012</v>
      </c>
    </row>
    <row r="5389" spans="8:8" x14ac:dyDescent="0.25">
      <c r="H5389" t="s">
        <v>15480</v>
      </c>
    </row>
    <row r="5391" spans="8:8" x14ac:dyDescent="0.25">
      <c r="H5391" t="s">
        <v>7016</v>
      </c>
    </row>
    <row r="5392" spans="8:8" x14ac:dyDescent="0.25">
      <c r="H5392" t="s">
        <v>7012</v>
      </c>
    </row>
    <row r="5393" spans="8:8" x14ac:dyDescent="0.25">
      <c r="H5393" t="s">
        <v>15481</v>
      </c>
    </row>
    <row r="5395" spans="8:8" x14ac:dyDescent="0.25">
      <c r="H5395" t="s">
        <v>7018</v>
      </c>
    </row>
    <row r="5396" spans="8:8" x14ac:dyDescent="0.25">
      <c r="H5396" t="s">
        <v>7012</v>
      </c>
    </row>
    <row r="5397" spans="8:8" x14ac:dyDescent="0.25">
      <c r="H5397" t="s">
        <v>15482</v>
      </c>
    </row>
    <row r="5399" spans="8:8" x14ac:dyDescent="0.25">
      <c r="H5399" t="s">
        <v>7020</v>
      </c>
    </row>
    <row r="5400" spans="8:8" x14ac:dyDescent="0.25">
      <c r="H5400" t="s">
        <v>7021</v>
      </c>
    </row>
    <row r="5401" spans="8:8" x14ac:dyDescent="0.25">
      <c r="H5401" t="s">
        <v>15483</v>
      </c>
    </row>
    <row r="5403" spans="8:8" x14ac:dyDescent="0.25">
      <c r="H5403" t="s">
        <v>7023</v>
      </c>
    </row>
    <row r="5404" spans="8:8" x14ac:dyDescent="0.25">
      <c r="H5404" t="s">
        <v>7021</v>
      </c>
    </row>
    <row r="5405" spans="8:8" x14ac:dyDescent="0.25">
      <c r="H5405" t="s">
        <v>15484</v>
      </c>
    </row>
    <row r="5407" spans="8:8" x14ac:dyDescent="0.25">
      <c r="H5407" t="s">
        <v>7025</v>
      </c>
    </row>
    <row r="5408" spans="8:8" x14ac:dyDescent="0.25">
      <c r="H5408" t="s">
        <v>7021</v>
      </c>
    </row>
    <row r="5409" spans="8:8" x14ac:dyDescent="0.25">
      <c r="H5409" t="s">
        <v>15485</v>
      </c>
    </row>
    <row r="5411" spans="8:8" x14ac:dyDescent="0.25">
      <c r="H5411" t="s">
        <v>7027</v>
      </c>
    </row>
    <row r="5412" spans="8:8" x14ac:dyDescent="0.25">
      <c r="H5412" t="s">
        <v>7021</v>
      </c>
    </row>
    <row r="5413" spans="8:8" x14ac:dyDescent="0.25">
      <c r="H5413" t="s">
        <v>15486</v>
      </c>
    </row>
    <row r="5415" spans="8:8" x14ac:dyDescent="0.25">
      <c r="H5415" t="s">
        <v>7029</v>
      </c>
    </row>
    <row r="5416" spans="8:8" x14ac:dyDescent="0.25">
      <c r="H5416" t="s">
        <v>7030</v>
      </c>
    </row>
    <row r="5417" spans="8:8" x14ac:dyDescent="0.25">
      <c r="H5417" t="s">
        <v>15487</v>
      </c>
    </row>
    <row r="5419" spans="8:8" x14ac:dyDescent="0.25">
      <c r="H5419" t="s">
        <v>7032</v>
      </c>
    </row>
    <row r="5420" spans="8:8" x14ac:dyDescent="0.25">
      <c r="H5420" t="s">
        <v>7030</v>
      </c>
    </row>
    <row r="5421" spans="8:8" x14ac:dyDescent="0.25">
      <c r="H5421" t="s">
        <v>15488</v>
      </c>
    </row>
    <row r="5423" spans="8:8" x14ac:dyDescent="0.25">
      <c r="H5423" t="s">
        <v>7034</v>
      </c>
    </row>
    <row r="5424" spans="8:8" x14ac:dyDescent="0.25">
      <c r="H5424" t="s">
        <v>7030</v>
      </c>
    </row>
    <row r="5425" spans="8:8" x14ac:dyDescent="0.25">
      <c r="H5425" t="s">
        <v>15489</v>
      </c>
    </row>
    <row r="5427" spans="8:8" x14ac:dyDescent="0.25">
      <c r="H5427" t="s">
        <v>7036</v>
      </c>
    </row>
    <row r="5428" spans="8:8" x14ac:dyDescent="0.25">
      <c r="H5428" t="s">
        <v>7030</v>
      </c>
    </row>
    <row r="5429" spans="8:8" x14ac:dyDescent="0.25">
      <c r="H5429" t="s">
        <v>15490</v>
      </c>
    </row>
    <row r="5431" spans="8:8" x14ac:dyDescent="0.25">
      <c r="H5431" t="s">
        <v>7038</v>
      </c>
    </row>
    <row r="5432" spans="8:8" x14ac:dyDescent="0.25">
      <c r="H5432" t="s">
        <v>7039</v>
      </c>
    </row>
    <row r="5433" spans="8:8" x14ac:dyDescent="0.25">
      <c r="H5433" t="s">
        <v>15491</v>
      </c>
    </row>
    <row r="5435" spans="8:8" x14ac:dyDescent="0.25">
      <c r="H5435" t="s">
        <v>7041</v>
      </c>
    </row>
    <row r="5436" spans="8:8" x14ac:dyDescent="0.25">
      <c r="H5436" t="s">
        <v>7039</v>
      </c>
    </row>
    <row r="5437" spans="8:8" x14ac:dyDescent="0.25">
      <c r="H5437" t="s">
        <v>15492</v>
      </c>
    </row>
    <row r="5439" spans="8:8" x14ac:dyDescent="0.25">
      <c r="H5439" t="s">
        <v>7043</v>
      </c>
    </row>
    <row r="5440" spans="8:8" x14ac:dyDescent="0.25">
      <c r="H5440" t="s">
        <v>7039</v>
      </c>
    </row>
    <row r="5441" spans="8:8" x14ac:dyDescent="0.25">
      <c r="H5441" t="s">
        <v>15493</v>
      </c>
    </row>
    <row r="5443" spans="8:8" x14ac:dyDescent="0.25">
      <c r="H5443" t="s">
        <v>7045</v>
      </c>
    </row>
    <row r="5444" spans="8:8" x14ac:dyDescent="0.25">
      <c r="H5444" t="s">
        <v>7039</v>
      </c>
    </row>
    <row r="5445" spans="8:8" x14ac:dyDescent="0.25">
      <c r="H5445" t="s">
        <v>15494</v>
      </c>
    </row>
    <row r="5447" spans="8:8" x14ac:dyDescent="0.25">
      <c r="H5447" t="s">
        <v>7047</v>
      </c>
    </row>
    <row r="5448" spans="8:8" x14ac:dyDescent="0.25">
      <c r="H5448" t="s">
        <v>7048</v>
      </c>
    </row>
    <row r="5449" spans="8:8" x14ac:dyDescent="0.25">
      <c r="H5449" t="s">
        <v>15495</v>
      </c>
    </row>
    <row r="5451" spans="8:8" x14ac:dyDescent="0.25">
      <c r="H5451" t="s">
        <v>7050</v>
      </c>
    </row>
    <row r="5452" spans="8:8" x14ac:dyDescent="0.25">
      <c r="H5452" t="s">
        <v>7048</v>
      </c>
    </row>
    <row r="5453" spans="8:8" x14ac:dyDescent="0.25">
      <c r="H5453" t="s">
        <v>15496</v>
      </c>
    </row>
    <row r="5455" spans="8:8" x14ac:dyDescent="0.25">
      <c r="H5455" t="s">
        <v>7052</v>
      </c>
    </row>
    <row r="5456" spans="8:8" x14ac:dyDescent="0.25">
      <c r="H5456" t="s">
        <v>7048</v>
      </c>
    </row>
    <row r="5457" spans="8:8" x14ac:dyDescent="0.25">
      <c r="H5457" t="s">
        <v>15497</v>
      </c>
    </row>
    <row r="5459" spans="8:8" x14ac:dyDescent="0.25">
      <c r="H5459" t="s">
        <v>7054</v>
      </c>
    </row>
    <row r="5460" spans="8:8" x14ac:dyDescent="0.25">
      <c r="H5460" t="s">
        <v>7048</v>
      </c>
    </row>
    <row r="5461" spans="8:8" x14ac:dyDescent="0.25">
      <c r="H5461" t="s">
        <v>15498</v>
      </c>
    </row>
    <row r="5463" spans="8:8" x14ac:dyDescent="0.25">
      <c r="H5463" t="s">
        <v>7056</v>
      </c>
    </row>
    <row r="5464" spans="8:8" x14ac:dyDescent="0.25">
      <c r="H5464" t="s">
        <v>7057</v>
      </c>
    </row>
    <row r="5465" spans="8:8" x14ac:dyDescent="0.25">
      <c r="H5465" t="s">
        <v>15499</v>
      </c>
    </row>
    <row r="5467" spans="8:8" x14ac:dyDescent="0.25">
      <c r="H5467" t="s">
        <v>7059</v>
      </c>
    </row>
    <row r="5468" spans="8:8" x14ac:dyDescent="0.25">
      <c r="H5468" t="s">
        <v>7057</v>
      </c>
    </row>
    <row r="5469" spans="8:8" x14ac:dyDescent="0.25">
      <c r="H5469" t="s">
        <v>15500</v>
      </c>
    </row>
    <row r="5471" spans="8:8" x14ac:dyDescent="0.25">
      <c r="H5471" t="s">
        <v>7061</v>
      </c>
    </row>
    <row r="5472" spans="8:8" x14ac:dyDescent="0.25">
      <c r="H5472" t="s">
        <v>7057</v>
      </c>
    </row>
    <row r="5473" spans="8:8" x14ac:dyDescent="0.25">
      <c r="H5473" t="s">
        <v>15501</v>
      </c>
    </row>
    <row r="5475" spans="8:8" x14ac:dyDescent="0.25">
      <c r="H5475" t="s">
        <v>7063</v>
      </c>
    </row>
    <row r="5476" spans="8:8" x14ac:dyDescent="0.25">
      <c r="H5476" t="s">
        <v>7057</v>
      </c>
    </row>
    <row r="5477" spans="8:8" x14ac:dyDescent="0.25">
      <c r="H5477" t="s">
        <v>15502</v>
      </c>
    </row>
    <row r="5479" spans="8:8" x14ac:dyDescent="0.25">
      <c r="H5479" t="s">
        <v>7065</v>
      </c>
    </row>
    <row r="5480" spans="8:8" x14ac:dyDescent="0.25">
      <c r="H5480" t="s">
        <v>7066</v>
      </c>
    </row>
    <row r="5481" spans="8:8" x14ac:dyDescent="0.25">
      <c r="H5481" t="s">
        <v>15503</v>
      </c>
    </row>
    <row r="5483" spans="8:8" x14ac:dyDescent="0.25">
      <c r="H5483" t="s">
        <v>7068</v>
      </c>
    </row>
    <row r="5484" spans="8:8" x14ac:dyDescent="0.25">
      <c r="H5484" t="s">
        <v>7066</v>
      </c>
    </row>
    <row r="5485" spans="8:8" x14ac:dyDescent="0.25">
      <c r="H5485" t="s">
        <v>15504</v>
      </c>
    </row>
    <row r="5487" spans="8:8" x14ac:dyDescent="0.25">
      <c r="H5487" t="s">
        <v>7070</v>
      </c>
    </row>
    <row r="5488" spans="8:8" x14ac:dyDescent="0.25">
      <c r="H5488" t="s">
        <v>7066</v>
      </c>
    </row>
    <row r="5489" spans="8:8" x14ac:dyDescent="0.25">
      <c r="H5489" t="s">
        <v>15505</v>
      </c>
    </row>
    <row r="5491" spans="8:8" x14ac:dyDescent="0.25">
      <c r="H5491" t="s">
        <v>7072</v>
      </c>
    </row>
    <row r="5492" spans="8:8" x14ac:dyDescent="0.25">
      <c r="H5492" t="s">
        <v>7066</v>
      </c>
    </row>
    <row r="5493" spans="8:8" x14ac:dyDescent="0.25">
      <c r="H5493" t="s">
        <v>15506</v>
      </c>
    </row>
    <row r="5495" spans="8:8" x14ac:dyDescent="0.25">
      <c r="H5495" t="s">
        <v>7074</v>
      </c>
    </row>
    <row r="5496" spans="8:8" x14ac:dyDescent="0.25">
      <c r="H5496" t="s">
        <v>7075</v>
      </c>
    </row>
    <row r="5497" spans="8:8" x14ac:dyDescent="0.25">
      <c r="H5497" t="s">
        <v>15507</v>
      </c>
    </row>
    <row r="5499" spans="8:8" x14ac:dyDescent="0.25">
      <c r="H5499" t="s">
        <v>7077</v>
      </c>
    </row>
    <row r="5500" spans="8:8" x14ac:dyDescent="0.25">
      <c r="H5500" t="s">
        <v>7075</v>
      </c>
    </row>
    <row r="5501" spans="8:8" x14ac:dyDescent="0.25">
      <c r="H5501" t="s">
        <v>15508</v>
      </c>
    </row>
    <row r="5503" spans="8:8" x14ac:dyDescent="0.25">
      <c r="H5503" t="s">
        <v>7079</v>
      </c>
    </row>
    <row r="5504" spans="8:8" x14ac:dyDescent="0.25">
      <c r="H5504" t="s">
        <v>7075</v>
      </c>
    </row>
    <row r="5505" spans="8:8" x14ac:dyDescent="0.25">
      <c r="H5505" t="s">
        <v>15509</v>
      </c>
    </row>
    <row r="5507" spans="8:8" x14ac:dyDescent="0.25">
      <c r="H5507" t="s">
        <v>7081</v>
      </c>
    </row>
    <row r="5508" spans="8:8" x14ac:dyDescent="0.25">
      <c r="H5508" t="s">
        <v>7075</v>
      </c>
    </row>
    <row r="5509" spans="8:8" x14ac:dyDescent="0.25">
      <c r="H5509" t="s">
        <v>15510</v>
      </c>
    </row>
    <row r="5511" spans="8:8" x14ac:dyDescent="0.25">
      <c r="H5511" t="s">
        <v>7083</v>
      </c>
    </row>
    <row r="5512" spans="8:8" x14ac:dyDescent="0.25">
      <c r="H5512" t="s">
        <v>7084</v>
      </c>
    </row>
    <row r="5513" spans="8:8" x14ac:dyDescent="0.25">
      <c r="H5513" t="s">
        <v>15511</v>
      </c>
    </row>
    <row r="5515" spans="8:8" x14ac:dyDescent="0.25">
      <c r="H5515" t="s">
        <v>7086</v>
      </c>
    </row>
    <row r="5516" spans="8:8" x14ac:dyDescent="0.25">
      <c r="H5516" t="s">
        <v>7084</v>
      </c>
    </row>
    <row r="5517" spans="8:8" x14ac:dyDescent="0.25">
      <c r="H5517" t="s">
        <v>15512</v>
      </c>
    </row>
    <row r="5519" spans="8:8" x14ac:dyDescent="0.25">
      <c r="H5519" t="s">
        <v>7088</v>
      </c>
    </row>
    <row r="5520" spans="8:8" x14ac:dyDescent="0.25">
      <c r="H5520" t="s">
        <v>7084</v>
      </c>
    </row>
    <row r="5521" spans="8:8" x14ac:dyDescent="0.25">
      <c r="H5521" t="s">
        <v>15513</v>
      </c>
    </row>
    <row r="5523" spans="8:8" x14ac:dyDescent="0.25">
      <c r="H5523" t="s">
        <v>7090</v>
      </c>
    </row>
    <row r="5524" spans="8:8" x14ac:dyDescent="0.25">
      <c r="H5524" t="s">
        <v>7084</v>
      </c>
    </row>
    <row r="5525" spans="8:8" x14ac:dyDescent="0.25">
      <c r="H5525" t="s">
        <v>15514</v>
      </c>
    </row>
    <row r="5527" spans="8:8" x14ac:dyDescent="0.25">
      <c r="H5527" t="s">
        <v>7092</v>
      </c>
    </row>
    <row r="5528" spans="8:8" x14ac:dyDescent="0.25">
      <c r="H5528" t="s">
        <v>7093</v>
      </c>
    </row>
    <row r="5529" spans="8:8" x14ac:dyDescent="0.25">
      <c r="H5529" t="s">
        <v>15515</v>
      </c>
    </row>
    <row r="5531" spans="8:8" x14ac:dyDescent="0.25">
      <c r="H5531" t="s">
        <v>7095</v>
      </c>
    </row>
    <row r="5532" spans="8:8" x14ac:dyDescent="0.25">
      <c r="H5532" t="s">
        <v>7093</v>
      </c>
    </row>
    <row r="5533" spans="8:8" x14ac:dyDescent="0.25">
      <c r="H5533" t="s">
        <v>15516</v>
      </c>
    </row>
    <row r="5535" spans="8:8" x14ac:dyDescent="0.25">
      <c r="H5535" t="s">
        <v>7097</v>
      </c>
    </row>
    <row r="5536" spans="8:8" x14ac:dyDescent="0.25">
      <c r="H5536" t="s">
        <v>7093</v>
      </c>
    </row>
    <row r="5537" spans="8:8" x14ac:dyDescent="0.25">
      <c r="H5537" t="s">
        <v>15517</v>
      </c>
    </row>
    <row r="5539" spans="8:8" x14ac:dyDescent="0.25">
      <c r="H5539" t="s">
        <v>7099</v>
      </c>
    </row>
    <row r="5540" spans="8:8" x14ac:dyDescent="0.25">
      <c r="H5540" t="s">
        <v>7093</v>
      </c>
    </row>
    <row r="5541" spans="8:8" x14ac:dyDescent="0.25">
      <c r="H5541" t="s">
        <v>15518</v>
      </c>
    </row>
    <row r="5543" spans="8:8" x14ac:dyDescent="0.25">
      <c r="H5543" t="s">
        <v>7101</v>
      </c>
    </row>
    <row r="5544" spans="8:8" x14ac:dyDescent="0.25">
      <c r="H5544" t="s">
        <v>7102</v>
      </c>
    </row>
    <row r="5545" spans="8:8" x14ac:dyDescent="0.25">
      <c r="H5545" t="s">
        <v>15519</v>
      </c>
    </row>
    <row r="5547" spans="8:8" x14ac:dyDescent="0.25">
      <c r="H5547" t="s">
        <v>7104</v>
      </c>
    </row>
    <row r="5548" spans="8:8" x14ac:dyDescent="0.25">
      <c r="H5548" t="s">
        <v>7102</v>
      </c>
    </row>
    <row r="5549" spans="8:8" x14ac:dyDescent="0.25">
      <c r="H5549" t="s">
        <v>15520</v>
      </c>
    </row>
    <row r="5551" spans="8:8" x14ac:dyDescent="0.25">
      <c r="H5551" t="s">
        <v>7106</v>
      </c>
    </row>
    <row r="5552" spans="8:8" x14ac:dyDescent="0.25">
      <c r="H5552" t="s">
        <v>7102</v>
      </c>
    </row>
    <row r="5553" spans="8:8" x14ac:dyDescent="0.25">
      <c r="H5553" t="s">
        <v>15521</v>
      </c>
    </row>
    <row r="5555" spans="8:8" x14ac:dyDescent="0.25">
      <c r="H5555" t="s">
        <v>7108</v>
      </c>
    </row>
    <row r="5556" spans="8:8" x14ac:dyDescent="0.25">
      <c r="H5556" t="s">
        <v>7102</v>
      </c>
    </row>
    <row r="5557" spans="8:8" x14ac:dyDescent="0.25">
      <c r="H5557" t="s">
        <v>15522</v>
      </c>
    </row>
    <row r="5559" spans="8:8" x14ac:dyDescent="0.25">
      <c r="H5559" t="s">
        <v>7110</v>
      </c>
    </row>
    <row r="5560" spans="8:8" x14ac:dyDescent="0.25">
      <c r="H5560" t="s">
        <v>7111</v>
      </c>
    </row>
    <row r="5561" spans="8:8" x14ac:dyDescent="0.25">
      <c r="H5561" t="s">
        <v>15523</v>
      </c>
    </row>
    <row r="5563" spans="8:8" x14ac:dyDescent="0.25">
      <c r="H5563" t="s">
        <v>7113</v>
      </c>
    </row>
    <row r="5564" spans="8:8" x14ac:dyDescent="0.25">
      <c r="H5564" t="s">
        <v>7111</v>
      </c>
    </row>
    <row r="5565" spans="8:8" x14ac:dyDescent="0.25">
      <c r="H5565" t="s">
        <v>15524</v>
      </c>
    </row>
    <row r="5567" spans="8:8" x14ac:dyDescent="0.25">
      <c r="H5567" t="s">
        <v>7115</v>
      </c>
    </row>
    <row r="5568" spans="8:8" x14ac:dyDescent="0.25">
      <c r="H5568" t="s">
        <v>7111</v>
      </c>
    </row>
    <row r="5569" spans="8:8" x14ac:dyDescent="0.25">
      <c r="H5569" t="s">
        <v>15525</v>
      </c>
    </row>
    <row r="5571" spans="8:8" x14ac:dyDescent="0.25">
      <c r="H5571" t="s">
        <v>7117</v>
      </c>
    </row>
    <row r="5572" spans="8:8" x14ac:dyDescent="0.25">
      <c r="H5572" t="s">
        <v>7111</v>
      </c>
    </row>
    <row r="5573" spans="8:8" x14ac:dyDescent="0.25">
      <c r="H5573" t="s">
        <v>15526</v>
      </c>
    </row>
    <row r="5575" spans="8:8" x14ac:dyDescent="0.25">
      <c r="H5575" t="s">
        <v>7119</v>
      </c>
    </row>
    <row r="5576" spans="8:8" x14ac:dyDescent="0.25">
      <c r="H5576" t="s">
        <v>7120</v>
      </c>
    </row>
    <row r="5577" spans="8:8" x14ac:dyDescent="0.25">
      <c r="H5577" t="s">
        <v>15527</v>
      </c>
    </row>
    <row r="5579" spans="8:8" x14ac:dyDescent="0.25">
      <c r="H5579" t="s">
        <v>7122</v>
      </c>
    </row>
    <row r="5580" spans="8:8" x14ac:dyDescent="0.25">
      <c r="H5580" t="s">
        <v>7120</v>
      </c>
    </row>
    <row r="5581" spans="8:8" x14ac:dyDescent="0.25">
      <c r="H5581" t="s">
        <v>15528</v>
      </c>
    </row>
    <row r="5583" spans="8:8" x14ac:dyDescent="0.25">
      <c r="H5583" t="s">
        <v>7124</v>
      </c>
    </row>
    <row r="5584" spans="8:8" x14ac:dyDescent="0.25">
      <c r="H5584" t="s">
        <v>7120</v>
      </c>
    </row>
    <row r="5585" spans="8:8" x14ac:dyDescent="0.25">
      <c r="H5585" t="s">
        <v>15529</v>
      </c>
    </row>
    <row r="5587" spans="8:8" x14ac:dyDescent="0.25">
      <c r="H5587" t="s">
        <v>7126</v>
      </c>
    </row>
    <row r="5588" spans="8:8" x14ac:dyDescent="0.25">
      <c r="H5588" t="s">
        <v>7120</v>
      </c>
    </row>
    <row r="5589" spans="8:8" x14ac:dyDescent="0.25">
      <c r="H5589" t="s">
        <v>15530</v>
      </c>
    </row>
    <row r="5591" spans="8:8" x14ac:dyDescent="0.25">
      <c r="H5591" t="s">
        <v>7128</v>
      </c>
    </row>
    <row r="5592" spans="8:8" x14ac:dyDescent="0.25">
      <c r="H5592" t="s">
        <v>7129</v>
      </c>
    </row>
    <row r="5593" spans="8:8" x14ac:dyDescent="0.25">
      <c r="H5593" t="s">
        <v>15531</v>
      </c>
    </row>
    <row r="5595" spans="8:8" x14ac:dyDescent="0.25">
      <c r="H5595" t="s">
        <v>7131</v>
      </c>
    </row>
    <row r="5596" spans="8:8" x14ac:dyDescent="0.25">
      <c r="H5596" t="s">
        <v>7129</v>
      </c>
    </row>
    <row r="5597" spans="8:8" x14ac:dyDescent="0.25">
      <c r="H5597" t="s">
        <v>15532</v>
      </c>
    </row>
    <row r="5599" spans="8:8" x14ac:dyDescent="0.25">
      <c r="H5599" t="s">
        <v>7133</v>
      </c>
    </row>
    <row r="5600" spans="8:8" x14ac:dyDescent="0.25">
      <c r="H5600" t="s">
        <v>7129</v>
      </c>
    </row>
    <row r="5601" spans="8:8" x14ac:dyDescent="0.25">
      <c r="H5601" t="s">
        <v>15533</v>
      </c>
    </row>
    <row r="5603" spans="8:8" x14ac:dyDescent="0.25">
      <c r="H5603" t="s">
        <v>7135</v>
      </c>
    </row>
    <row r="5604" spans="8:8" x14ac:dyDescent="0.25">
      <c r="H5604" t="s">
        <v>7129</v>
      </c>
    </row>
    <row r="5605" spans="8:8" x14ac:dyDescent="0.25">
      <c r="H5605" t="s">
        <v>15534</v>
      </c>
    </row>
    <row r="5607" spans="8:8" x14ac:dyDescent="0.25">
      <c r="H5607" t="s">
        <v>7137</v>
      </c>
    </row>
    <row r="5608" spans="8:8" x14ac:dyDescent="0.25">
      <c r="H5608" t="s">
        <v>7138</v>
      </c>
    </row>
    <row r="5609" spans="8:8" x14ac:dyDescent="0.25">
      <c r="H5609" t="s">
        <v>15535</v>
      </c>
    </row>
    <row r="5611" spans="8:8" x14ac:dyDescent="0.25">
      <c r="H5611" t="s">
        <v>7140</v>
      </c>
    </row>
    <row r="5612" spans="8:8" x14ac:dyDescent="0.25">
      <c r="H5612" t="s">
        <v>7138</v>
      </c>
    </row>
    <row r="5613" spans="8:8" x14ac:dyDescent="0.25">
      <c r="H5613" t="s">
        <v>15536</v>
      </c>
    </row>
    <row r="5615" spans="8:8" x14ac:dyDescent="0.25">
      <c r="H5615" t="s">
        <v>7142</v>
      </c>
    </row>
    <row r="5616" spans="8:8" x14ac:dyDescent="0.25">
      <c r="H5616" t="s">
        <v>7138</v>
      </c>
    </row>
    <row r="5617" spans="8:8" x14ac:dyDescent="0.25">
      <c r="H5617" t="s">
        <v>15537</v>
      </c>
    </row>
    <row r="5619" spans="8:8" x14ac:dyDescent="0.25">
      <c r="H5619" t="s">
        <v>7144</v>
      </c>
    </row>
    <row r="5620" spans="8:8" x14ac:dyDescent="0.25">
      <c r="H5620" t="s">
        <v>7138</v>
      </c>
    </row>
    <row r="5621" spans="8:8" x14ac:dyDescent="0.25">
      <c r="H5621" t="s">
        <v>15538</v>
      </c>
    </row>
    <row r="5623" spans="8:8" x14ac:dyDescent="0.25">
      <c r="H5623" t="s">
        <v>7146</v>
      </c>
    </row>
    <row r="5624" spans="8:8" x14ac:dyDescent="0.25">
      <c r="H5624" t="s">
        <v>7147</v>
      </c>
    </row>
    <row r="5625" spans="8:8" x14ac:dyDescent="0.25">
      <c r="H5625" t="s">
        <v>15539</v>
      </c>
    </row>
    <row r="5627" spans="8:8" x14ac:dyDescent="0.25">
      <c r="H5627" t="s">
        <v>7149</v>
      </c>
    </row>
    <row r="5628" spans="8:8" x14ac:dyDescent="0.25">
      <c r="H5628" t="s">
        <v>7147</v>
      </c>
    </row>
    <row r="5629" spans="8:8" x14ac:dyDescent="0.25">
      <c r="H5629" t="s">
        <v>15540</v>
      </c>
    </row>
    <row r="5631" spans="8:8" x14ac:dyDescent="0.25">
      <c r="H5631" t="s">
        <v>7151</v>
      </c>
    </row>
    <row r="5632" spans="8:8" x14ac:dyDescent="0.25">
      <c r="H5632" t="s">
        <v>7147</v>
      </c>
    </row>
    <row r="5633" spans="8:8" x14ac:dyDescent="0.25">
      <c r="H5633" t="s">
        <v>15541</v>
      </c>
    </row>
    <row r="5635" spans="8:8" x14ac:dyDescent="0.25">
      <c r="H5635" t="s">
        <v>7153</v>
      </c>
    </row>
    <row r="5636" spans="8:8" x14ac:dyDescent="0.25">
      <c r="H5636" t="s">
        <v>7147</v>
      </c>
    </row>
    <row r="5637" spans="8:8" x14ac:dyDescent="0.25">
      <c r="H5637" t="s">
        <v>15542</v>
      </c>
    </row>
    <row r="5639" spans="8:8" x14ac:dyDescent="0.25">
      <c r="H5639" t="s">
        <v>7155</v>
      </c>
    </row>
    <row r="5640" spans="8:8" x14ac:dyDescent="0.25">
      <c r="H5640" t="s">
        <v>7156</v>
      </c>
    </row>
    <row r="5641" spans="8:8" x14ac:dyDescent="0.25">
      <c r="H5641" t="s">
        <v>15543</v>
      </c>
    </row>
    <row r="5643" spans="8:8" x14ac:dyDescent="0.25">
      <c r="H5643" t="s">
        <v>7158</v>
      </c>
    </row>
    <row r="5644" spans="8:8" x14ac:dyDescent="0.25">
      <c r="H5644" t="s">
        <v>7156</v>
      </c>
    </row>
    <row r="5645" spans="8:8" x14ac:dyDescent="0.25">
      <c r="H5645" t="s">
        <v>15544</v>
      </c>
    </row>
    <row r="5647" spans="8:8" x14ac:dyDescent="0.25">
      <c r="H5647" t="s">
        <v>7160</v>
      </c>
    </row>
    <row r="5648" spans="8:8" x14ac:dyDescent="0.25">
      <c r="H5648" t="s">
        <v>7156</v>
      </c>
    </row>
    <row r="5649" spans="8:8" x14ac:dyDescent="0.25">
      <c r="H5649" t="s">
        <v>15545</v>
      </c>
    </row>
    <row r="5651" spans="8:8" x14ac:dyDescent="0.25">
      <c r="H5651" t="s">
        <v>7162</v>
      </c>
    </row>
    <row r="5652" spans="8:8" x14ac:dyDescent="0.25">
      <c r="H5652" t="s">
        <v>7156</v>
      </c>
    </row>
    <row r="5653" spans="8:8" x14ac:dyDescent="0.25">
      <c r="H5653" t="s">
        <v>15546</v>
      </c>
    </row>
    <row r="5655" spans="8:8" x14ac:dyDescent="0.25">
      <c r="H5655" t="s">
        <v>7164</v>
      </c>
    </row>
    <row r="5656" spans="8:8" x14ac:dyDescent="0.25">
      <c r="H5656" t="s">
        <v>7165</v>
      </c>
    </row>
    <row r="5657" spans="8:8" x14ac:dyDescent="0.25">
      <c r="H5657" t="s">
        <v>15547</v>
      </c>
    </row>
    <row r="5659" spans="8:8" x14ac:dyDescent="0.25">
      <c r="H5659" t="s">
        <v>7167</v>
      </c>
    </row>
    <row r="5660" spans="8:8" x14ac:dyDescent="0.25">
      <c r="H5660" t="s">
        <v>7165</v>
      </c>
    </row>
    <row r="5661" spans="8:8" x14ac:dyDescent="0.25">
      <c r="H5661" t="s">
        <v>15548</v>
      </c>
    </row>
    <row r="5663" spans="8:8" x14ac:dyDescent="0.25">
      <c r="H5663" t="s">
        <v>7169</v>
      </c>
    </row>
    <row r="5664" spans="8:8" x14ac:dyDescent="0.25">
      <c r="H5664" t="s">
        <v>7165</v>
      </c>
    </row>
    <row r="5665" spans="8:8" x14ac:dyDescent="0.25">
      <c r="H5665" t="s">
        <v>15549</v>
      </c>
    </row>
    <row r="5667" spans="8:8" x14ac:dyDescent="0.25">
      <c r="H5667" t="s">
        <v>7171</v>
      </c>
    </row>
    <row r="5668" spans="8:8" x14ac:dyDescent="0.25">
      <c r="H5668" t="s">
        <v>7165</v>
      </c>
    </row>
    <row r="5669" spans="8:8" x14ac:dyDescent="0.25">
      <c r="H5669" t="s">
        <v>15550</v>
      </c>
    </row>
    <row r="5671" spans="8:8" x14ac:dyDescent="0.25">
      <c r="H5671" t="s">
        <v>7173</v>
      </c>
    </row>
    <row r="5672" spans="8:8" x14ac:dyDescent="0.25">
      <c r="H5672" t="s">
        <v>7174</v>
      </c>
    </row>
    <row r="5673" spans="8:8" x14ac:dyDescent="0.25">
      <c r="H5673" t="s">
        <v>15551</v>
      </c>
    </row>
    <row r="5675" spans="8:8" x14ac:dyDescent="0.25">
      <c r="H5675" t="s">
        <v>7176</v>
      </c>
    </row>
    <row r="5676" spans="8:8" x14ac:dyDescent="0.25">
      <c r="H5676" t="s">
        <v>7174</v>
      </c>
    </row>
    <row r="5677" spans="8:8" x14ac:dyDescent="0.25">
      <c r="H5677" t="s">
        <v>15552</v>
      </c>
    </row>
    <row r="5679" spans="8:8" x14ac:dyDescent="0.25">
      <c r="H5679" t="s">
        <v>7178</v>
      </c>
    </row>
    <row r="5680" spans="8:8" x14ac:dyDescent="0.25">
      <c r="H5680" t="s">
        <v>7174</v>
      </c>
    </row>
    <row r="5681" spans="8:8" x14ac:dyDescent="0.25">
      <c r="H5681" t="s">
        <v>15553</v>
      </c>
    </row>
    <row r="5683" spans="8:8" x14ac:dyDescent="0.25">
      <c r="H5683" t="s">
        <v>7180</v>
      </c>
    </row>
    <row r="5684" spans="8:8" x14ac:dyDescent="0.25">
      <c r="H5684" t="s">
        <v>7174</v>
      </c>
    </row>
    <row r="5685" spans="8:8" x14ac:dyDescent="0.25">
      <c r="H5685" t="s">
        <v>15554</v>
      </c>
    </row>
    <row r="5687" spans="8:8" x14ac:dyDescent="0.25">
      <c r="H5687" t="s">
        <v>7182</v>
      </c>
    </row>
    <row r="5688" spans="8:8" x14ac:dyDescent="0.25">
      <c r="H5688" t="s">
        <v>7183</v>
      </c>
    </row>
    <row r="5689" spans="8:8" x14ac:dyDescent="0.25">
      <c r="H5689" t="s">
        <v>15555</v>
      </c>
    </row>
    <row r="5691" spans="8:8" x14ac:dyDescent="0.25">
      <c r="H5691" t="s">
        <v>7185</v>
      </c>
    </row>
    <row r="5692" spans="8:8" x14ac:dyDescent="0.25">
      <c r="H5692" t="s">
        <v>7183</v>
      </c>
    </row>
    <row r="5693" spans="8:8" x14ac:dyDescent="0.25">
      <c r="H5693" t="s">
        <v>15556</v>
      </c>
    </row>
    <row r="5695" spans="8:8" x14ac:dyDescent="0.25">
      <c r="H5695" t="s">
        <v>7187</v>
      </c>
    </row>
    <row r="5696" spans="8:8" x14ac:dyDescent="0.25">
      <c r="H5696" t="s">
        <v>7183</v>
      </c>
    </row>
    <row r="5697" spans="8:8" x14ac:dyDescent="0.25">
      <c r="H5697" t="s">
        <v>15557</v>
      </c>
    </row>
    <row r="5699" spans="8:8" x14ac:dyDescent="0.25">
      <c r="H5699" t="s">
        <v>7189</v>
      </c>
    </row>
    <row r="5700" spans="8:8" x14ac:dyDescent="0.25">
      <c r="H5700" t="s">
        <v>7183</v>
      </c>
    </row>
    <row r="5701" spans="8:8" x14ac:dyDescent="0.25">
      <c r="H5701" t="s">
        <v>15558</v>
      </c>
    </row>
    <row r="5703" spans="8:8" x14ac:dyDescent="0.25">
      <c r="H5703" t="s">
        <v>7191</v>
      </c>
    </row>
    <row r="5704" spans="8:8" x14ac:dyDescent="0.25">
      <c r="H5704" t="s">
        <v>7192</v>
      </c>
    </row>
    <row r="5705" spans="8:8" x14ac:dyDescent="0.25">
      <c r="H5705" t="s">
        <v>15559</v>
      </c>
    </row>
    <row r="5707" spans="8:8" x14ac:dyDescent="0.25">
      <c r="H5707" t="s">
        <v>7194</v>
      </c>
    </row>
    <row r="5708" spans="8:8" x14ac:dyDescent="0.25">
      <c r="H5708" t="s">
        <v>7192</v>
      </c>
    </row>
    <row r="5709" spans="8:8" x14ac:dyDescent="0.25">
      <c r="H5709" t="s">
        <v>15560</v>
      </c>
    </row>
    <row r="5711" spans="8:8" x14ac:dyDescent="0.25">
      <c r="H5711" t="s">
        <v>7196</v>
      </c>
    </row>
    <row r="5712" spans="8:8" x14ac:dyDescent="0.25">
      <c r="H5712" t="s">
        <v>7192</v>
      </c>
    </row>
    <row r="5713" spans="8:8" x14ac:dyDescent="0.25">
      <c r="H5713" t="s">
        <v>15561</v>
      </c>
    </row>
    <row r="5715" spans="8:8" x14ac:dyDescent="0.25">
      <c r="H5715" t="s">
        <v>7198</v>
      </c>
    </row>
    <row r="5716" spans="8:8" x14ac:dyDescent="0.25">
      <c r="H5716" t="s">
        <v>7192</v>
      </c>
    </row>
    <row r="5717" spans="8:8" x14ac:dyDescent="0.25">
      <c r="H5717" t="s">
        <v>15562</v>
      </c>
    </row>
    <row r="5719" spans="8:8" x14ac:dyDescent="0.25">
      <c r="H5719" t="s">
        <v>7200</v>
      </c>
    </row>
    <row r="5720" spans="8:8" x14ac:dyDescent="0.25">
      <c r="H5720" t="s">
        <v>7201</v>
      </c>
    </row>
    <row r="5721" spans="8:8" x14ac:dyDescent="0.25">
      <c r="H5721" t="s">
        <v>15563</v>
      </c>
    </row>
    <row r="5723" spans="8:8" x14ac:dyDescent="0.25">
      <c r="H5723" t="s">
        <v>7203</v>
      </c>
    </row>
    <row r="5724" spans="8:8" x14ac:dyDescent="0.25">
      <c r="H5724" t="s">
        <v>7201</v>
      </c>
    </row>
    <row r="5725" spans="8:8" x14ac:dyDescent="0.25">
      <c r="H5725" t="s">
        <v>15564</v>
      </c>
    </row>
    <row r="5727" spans="8:8" x14ac:dyDescent="0.25">
      <c r="H5727" t="s">
        <v>7205</v>
      </c>
    </row>
    <row r="5728" spans="8:8" x14ac:dyDescent="0.25">
      <c r="H5728" t="s">
        <v>7201</v>
      </c>
    </row>
    <row r="5729" spans="8:8" x14ac:dyDescent="0.25">
      <c r="H5729" t="s">
        <v>15565</v>
      </c>
    </row>
    <row r="5731" spans="8:8" x14ac:dyDescent="0.25">
      <c r="H5731" t="s">
        <v>7207</v>
      </c>
    </row>
    <row r="5732" spans="8:8" x14ac:dyDescent="0.25">
      <c r="H5732" t="s">
        <v>7201</v>
      </c>
    </row>
    <row r="5733" spans="8:8" x14ac:dyDescent="0.25">
      <c r="H5733" t="s">
        <v>15566</v>
      </c>
    </row>
    <row r="5735" spans="8:8" x14ac:dyDescent="0.25">
      <c r="H5735" t="s">
        <v>7209</v>
      </c>
    </row>
    <row r="5736" spans="8:8" x14ac:dyDescent="0.25">
      <c r="H5736" t="s">
        <v>7210</v>
      </c>
    </row>
    <row r="5737" spans="8:8" x14ac:dyDescent="0.25">
      <c r="H5737" t="s">
        <v>15567</v>
      </c>
    </row>
    <row r="5739" spans="8:8" x14ac:dyDescent="0.25">
      <c r="H5739" t="s">
        <v>7212</v>
      </c>
    </row>
    <row r="5740" spans="8:8" x14ac:dyDescent="0.25">
      <c r="H5740" t="s">
        <v>7210</v>
      </c>
    </row>
    <row r="5741" spans="8:8" x14ac:dyDescent="0.25">
      <c r="H5741" t="s">
        <v>15568</v>
      </c>
    </row>
    <row r="5743" spans="8:8" x14ac:dyDescent="0.25">
      <c r="H5743" t="s">
        <v>7214</v>
      </c>
    </row>
    <row r="5744" spans="8:8" x14ac:dyDescent="0.25">
      <c r="H5744" t="s">
        <v>7210</v>
      </c>
    </row>
    <row r="5745" spans="8:8" x14ac:dyDescent="0.25">
      <c r="H5745" t="s">
        <v>15569</v>
      </c>
    </row>
    <row r="5747" spans="8:8" x14ac:dyDescent="0.25">
      <c r="H5747" t="s">
        <v>7216</v>
      </c>
    </row>
    <row r="5748" spans="8:8" x14ac:dyDescent="0.25">
      <c r="H5748" t="s">
        <v>7210</v>
      </c>
    </row>
    <row r="5749" spans="8:8" x14ac:dyDescent="0.25">
      <c r="H5749" t="s">
        <v>15570</v>
      </c>
    </row>
    <row r="5751" spans="8:8" x14ac:dyDescent="0.25">
      <c r="H5751" t="s">
        <v>7218</v>
      </c>
    </row>
    <row r="5752" spans="8:8" x14ac:dyDescent="0.25">
      <c r="H5752" t="s">
        <v>7219</v>
      </c>
    </row>
    <row r="5753" spans="8:8" x14ac:dyDescent="0.25">
      <c r="H5753" t="s">
        <v>15571</v>
      </c>
    </row>
    <row r="5755" spans="8:8" x14ac:dyDescent="0.25">
      <c r="H5755" t="s">
        <v>7221</v>
      </c>
    </row>
    <row r="5756" spans="8:8" x14ac:dyDescent="0.25">
      <c r="H5756" t="s">
        <v>7219</v>
      </c>
    </row>
    <row r="5757" spans="8:8" x14ac:dyDescent="0.25">
      <c r="H5757" t="s">
        <v>15572</v>
      </c>
    </row>
    <row r="5759" spans="8:8" x14ac:dyDescent="0.25">
      <c r="H5759" t="s">
        <v>7223</v>
      </c>
    </row>
    <row r="5760" spans="8:8" x14ac:dyDescent="0.25">
      <c r="H5760" t="s">
        <v>7219</v>
      </c>
    </row>
    <row r="5761" spans="8:8" x14ac:dyDescent="0.25">
      <c r="H5761" t="s">
        <v>15573</v>
      </c>
    </row>
    <row r="5763" spans="8:8" x14ac:dyDescent="0.25">
      <c r="H5763" t="s">
        <v>7225</v>
      </c>
    </row>
    <row r="5764" spans="8:8" x14ac:dyDescent="0.25">
      <c r="H5764" t="s">
        <v>7219</v>
      </c>
    </row>
    <row r="5765" spans="8:8" x14ac:dyDescent="0.25">
      <c r="H5765" t="s">
        <v>15574</v>
      </c>
    </row>
    <row r="5767" spans="8:8" x14ac:dyDescent="0.25">
      <c r="H5767" t="s">
        <v>7227</v>
      </c>
    </row>
    <row r="5768" spans="8:8" x14ac:dyDescent="0.25">
      <c r="H5768" t="s">
        <v>7228</v>
      </c>
    </row>
    <row r="5769" spans="8:8" x14ac:dyDescent="0.25">
      <c r="H5769" t="s">
        <v>15575</v>
      </c>
    </row>
    <row r="5771" spans="8:8" x14ac:dyDescent="0.25">
      <c r="H5771" t="s">
        <v>7230</v>
      </c>
    </row>
    <row r="5772" spans="8:8" x14ac:dyDescent="0.25">
      <c r="H5772" t="s">
        <v>7228</v>
      </c>
    </row>
    <row r="5773" spans="8:8" x14ac:dyDescent="0.25">
      <c r="H5773" t="s">
        <v>15576</v>
      </c>
    </row>
    <row r="5775" spans="8:8" x14ac:dyDescent="0.25">
      <c r="H5775" t="s">
        <v>7232</v>
      </c>
    </row>
    <row r="5776" spans="8:8" x14ac:dyDescent="0.25">
      <c r="H5776" t="s">
        <v>7228</v>
      </c>
    </row>
    <row r="5777" spans="8:8" x14ac:dyDescent="0.25">
      <c r="H5777" t="s">
        <v>15577</v>
      </c>
    </row>
    <row r="5779" spans="8:8" x14ac:dyDescent="0.25">
      <c r="H5779" t="s">
        <v>7234</v>
      </c>
    </row>
    <row r="5780" spans="8:8" x14ac:dyDescent="0.25">
      <c r="H5780" t="s">
        <v>7228</v>
      </c>
    </row>
    <row r="5781" spans="8:8" x14ac:dyDescent="0.25">
      <c r="H5781" t="s">
        <v>15578</v>
      </c>
    </row>
    <row r="5783" spans="8:8" x14ac:dyDescent="0.25">
      <c r="H5783" t="s">
        <v>7236</v>
      </c>
    </row>
    <row r="5784" spans="8:8" x14ac:dyDescent="0.25">
      <c r="H5784" t="s">
        <v>7237</v>
      </c>
    </row>
    <row r="5785" spans="8:8" x14ac:dyDescent="0.25">
      <c r="H5785" t="s">
        <v>15579</v>
      </c>
    </row>
    <row r="5787" spans="8:8" x14ac:dyDescent="0.25">
      <c r="H5787" t="s">
        <v>7239</v>
      </c>
    </row>
    <row r="5788" spans="8:8" x14ac:dyDescent="0.25">
      <c r="H5788" t="s">
        <v>7237</v>
      </c>
    </row>
    <row r="5789" spans="8:8" x14ac:dyDescent="0.25">
      <c r="H5789" t="s">
        <v>15580</v>
      </c>
    </row>
    <row r="5791" spans="8:8" x14ac:dyDescent="0.25">
      <c r="H5791" t="s">
        <v>7241</v>
      </c>
    </row>
    <row r="5792" spans="8:8" x14ac:dyDescent="0.25">
      <c r="H5792" t="s">
        <v>7237</v>
      </c>
    </row>
    <row r="5793" spans="8:8" x14ac:dyDescent="0.25">
      <c r="H5793" t="s">
        <v>15581</v>
      </c>
    </row>
    <row r="5795" spans="8:8" x14ac:dyDescent="0.25">
      <c r="H5795" t="s">
        <v>7243</v>
      </c>
    </row>
    <row r="5796" spans="8:8" x14ac:dyDescent="0.25">
      <c r="H5796" t="s">
        <v>7237</v>
      </c>
    </row>
    <row r="5797" spans="8:8" x14ac:dyDescent="0.25">
      <c r="H5797" t="s">
        <v>15582</v>
      </c>
    </row>
    <row r="5799" spans="8:8" x14ac:dyDescent="0.25">
      <c r="H5799" t="s">
        <v>7245</v>
      </c>
    </row>
    <row r="5800" spans="8:8" x14ac:dyDescent="0.25">
      <c r="H5800" t="s">
        <v>7246</v>
      </c>
    </row>
    <row r="5801" spans="8:8" x14ac:dyDescent="0.25">
      <c r="H5801" t="s">
        <v>15583</v>
      </c>
    </row>
    <row r="5803" spans="8:8" x14ac:dyDescent="0.25">
      <c r="H5803" t="s">
        <v>7248</v>
      </c>
    </row>
    <row r="5804" spans="8:8" x14ac:dyDescent="0.25">
      <c r="H5804" t="s">
        <v>7246</v>
      </c>
    </row>
    <row r="5805" spans="8:8" x14ac:dyDescent="0.25">
      <c r="H5805" t="s">
        <v>15584</v>
      </c>
    </row>
    <row r="5807" spans="8:8" x14ac:dyDescent="0.25">
      <c r="H5807" t="s">
        <v>7250</v>
      </c>
    </row>
    <row r="5808" spans="8:8" x14ac:dyDescent="0.25">
      <c r="H5808" t="s">
        <v>7246</v>
      </c>
    </row>
    <row r="5809" spans="8:8" x14ac:dyDescent="0.25">
      <c r="H5809" t="s">
        <v>15585</v>
      </c>
    </row>
    <row r="5811" spans="8:8" x14ac:dyDescent="0.25">
      <c r="H5811" t="s">
        <v>7252</v>
      </c>
    </row>
    <row r="5812" spans="8:8" x14ac:dyDescent="0.25">
      <c r="H5812" t="s">
        <v>7246</v>
      </c>
    </row>
    <row r="5813" spans="8:8" x14ac:dyDescent="0.25">
      <c r="H5813" t="s">
        <v>15586</v>
      </c>
    </row>
    <row r="5815" spans="8:8" x14ac:dyDescent="0.25">
      <c r="H5815" t="s">
        <v>7254</v>
      </c>
    </row>
    <row r="5816" spans="8:8" x14ac:dyDescent="0.25">
      <c r="H5816" t="s">
        <v>7255</v>
      </c>
    </row>
    <row r="5817" spans="8:8" x14ac:dyDescent="0.25">
      <c r="H5817" t="s">
        <v>15587</v>
      </c>
    </row>
    <row r="5819" spans="8:8" x14ac:dyDescent="0.25">
      <c r="H5819" t="s">
        <v>7257</v>
      </c>
    </row>
    <row r="5820" spans="8:8" x14ac:dyDescent="0.25">
      <c r="H5820" t="s">
        <v>7255</v>
      </c>
    </row>
    <row r="5821" spans="8:8" x14ac:dyDescent="0.25">
      <c r="H5821" t="s">
        <v>15588</v>
      </c>
    </row>
    <row r="5823" spans="8:8" x14ac:dyDescent="0.25">
      <c r="H5823" t="s">
        <v>7259</v>
      </c>
    </row>
    <row r="5824" spans="8:8" x14ac:dyDescent="0.25">
      <c r="H5824" t="s">
        <v>7255</v>
      </c>
    </row>
    <row r="5825" spans="8:8" x14ac:dyDescent="0.25">
      <c r="H5825" t="s">
        <v>15589</v>
      </c>
    </row>
    <row r="5827" spans="8:8" x14ac:dyDescent="0.25">
      <c r="H5827" t="s">
        <v>7261</v>
      </c>
    </row>
    <row r="5828" spans="8:8" x14ac:dyDescent="0.25">
      <c r="H5828" t="s">
        <v>7255</v>
      </c>
    </row>
    <row r="5829" spans="8:8" x14ac:dyDescent="0.25">
      <c r="H5829" t="s">
        <v>15590</v>
      </c>
    </row>
    <row r="5831" spans="8:8" x14ac:dyDescent="0.25">
      <c r="H5831" t="s">
        <v>7263</v>
      </c>
    </row>
    <row r="5832" spans="8:8" x14ac:dyDescent="0.25">
      <c r="H5832" t="s">
        <v>7264</v>
      </c>
    </row>
    <row r="5833" spans="8:8" x14ac:dyDescent="0.25">
      <c r="H5833" t="s">
        <v>15591</v>
      </c>
    </row>
    <row r="5835" spans="8:8" x14ac:dyDescent="0.25">
      <c r="H5835" t="s">
        <v>7266</v>
      </c>
    </row>
    <row r="5836" spans="8:8" x14ac:dyDescent="0.25">
      <c r="H5836" t="s">
        <v>7264</v>
      </c>
    </row>
    <row r="5837" spans="8:8" x14ac:dyDescent="0.25">
      <c r="H5837" t="s">
        <v>15592</v>
      </c>
    </row>
    <row r="5839" spans="8:8" x14ac:dyDescent="0.25">
      <c r="H5839" t="s">
        <v>7268</v>
      </c>
    </row>
    <row r="5840" spans="8:8" x14ac:dyDescent="0.25">
      <c r="H5840" t="s">
        <v>7264</v>
      </c>
    </row>
    <row r="5841" spans="8:8" x14ac:dyDescent="0.25">
      <c r="H5841" t="s">
        <v>15593</v>
      </c>
    </row>
    <row r="5843" spans="8:8" x14ac:dyDescent="0.25">
      <c r="H5843" t="s">
        <v>7270</v>
      </c>
    </row>
    <row r="5844" spans="8:8" x14ac:dyDescent="0.25">
      <c r="H5844" t="s">
        <v>7264</v>
      </c>
    </row>
    <row r="5845" spans="8:8" x14ac:dyDescent="0.25">
      <c r="H5845" t="s">
        <v>15594</v>
      </c>
    </row>
    <row r="5847" spans="8:8" x14ac:dyDescent="0.25">
      <c r="H5847" t="s">
        <v>7272</v>
      </c>
    </row>
    <row r="5848" spans="8:8" x14ac:dyDescent="0.25">
      <c r="H5848" t="s">
        <v>7273</v>
      </c>
    </row>
    <row r="5849" spans="8:8" x14ac:dyDescent="0.25">
      <c r="H5849" t="s">
        <v>15595</v>
      </c>
    </row>
    <row r="5851" spans="8:8" x14ac:dyDescent="0.25">
      <c r="H5851" t="s">
        <v>7275</v>
      </c>
    </row>
    <row r="5852" spans="8:8" x14ac:dyDescent="0.25">
      <c r="H5852" t="s">
        <v>7273</v>
      </c>
    </row>
    <row r="5853" spans="8:8" x14ac:dyDescent="0.25">
      <c r="H5853" t="s">
        <v>15596</v>
      </c>
    </row>
    <row r="5855" spans="8:8" x14ac:dyDescent="0.25">
      <c r="H5855" t="s">
        <v>7277</v>
      </c>
    </row>
    <row r="5856" spans="8:8" x14ac:dyDescent="0.25">
      <c r="H5856" t="s">
        <v>7273</v>
      </c>
    </row>
    <row r="5857" spans="8:8" x14ac:dyDescent="0.25">
      <c r="H5857" t="s">
        <v>15597</v>
      </c>
    </row>
    <row r="5859" spans="8:8" x14ac:dyDescent="0.25">
      <c r="H5859" t="s">
        <v>7279</v>
      </c>
    </row>
    <row r="5860" spans="8:8" x14ac:dyDescent="0.25">
      <c r="H5860" t="s">
        <v>7273</v>
      </c>
    </row>
    <row r="5861" spans="8:8" x14ac:dyDescent="0.25">
      <c r="H5861" t="s">
        <v>15598</v>
      </c>
    </row>
    <row r="5863" spans="8:8" x14ac:dyDescent="0.25">
      <c r="H5863" t="s">
        <v>7281</v>
      </c>
    </row>
    <row r="5864" spans="8:8" x14ac:dyDescent="0.25">
      <c r="H5864" t="s">
        <v>7282</v>
      </c>
    </row>
    <row r="5865" spans="8:8" x14ac:dyDescent="0.25">
      <c r="H5865" t="s">
        <v>15599</v>
      </c>
    </row>
    <row r="5867" spans="8:8" x14ac:dyDescent="0.25">
      <c r="H5867" t="s">
        <v>7284</v>
      </c>
    </row>
    <row r="5868" spans="8:8" x14ac:dyDescent="0.25">
      <c r="H5868" t="s">
        <v>7282</v>
      </c>
    </row>
    <row r="5869" spans="8:8" x14ac:dyDescent="0.25">
      <c r="H5869" t="s">
        <v>15600</v>
      </c>
    </row>
    <row r="5871" spans="8:8" x14ac:dyDescent="0.25">
      <c r="H5871" t="s">
        <v>7286</v>
      </c>
    </row>
    <row r="5872" spans="8:8" x14ac:dyDescent="0.25">
      <c r="H5872" t="s">
        <v>7282</v>
      </c>
    </row>
    <row r="5873" spans="8:8" x14ac:dyDescent="0.25">
      <c r="H5873" t="s">
        <v>15601</v>
      </c>
    </row>
    <row r="5875" spans="8:8" x14ac:dyDescent="0.25">
      <c r="H5875" t="s">
        <v>7288</v>
      </c>
    </row>
    <row r="5876" spans="8:8" x14ac:dyDescent="0.25">
      <c r="H5876" t="s">
        <v>7282</v>
      </c>
    </row>
    <row r="5877" spans="8:8" x14ac:dyDescent="0.25">
      <c r="H5877" t="s">
        <v>15602</v>
      </c>
    </row>
    <row r="5879" spans="8:8" x14ac:dyDescent="0.25">
      <c r="H5879" t="s">
        <v>7290</v>
      </c>
    </row>
    <row r="5880" spans="8:8" x14ac:dyDescent="0.25">
      <c r="H5880" t="s">
        <v>7291</v>
      </c>
    </row>
    <row r="5881" spans="8:8" x14ac:dyDescent="0.25">
      <c r="H5881" t="s">
        <v>15603</v>
      </c>
    </row>
    <row r="5883" spans="8:8" x14ac:dyDescent="0.25">
      <c r="H5883" t="s">
        <v>7293</v>
      </c>
    </row>
    <row r="5884" spans="8:8" x14ac:dyDescent="0.25">
      <c r="H5884" t="s">
        <v>7291</v>
      </c>
    </row>
    <row r="5885" spans="8:8" x14ac:dyDescent="0.25">
      <c r="H5885" t="s">
        <v>15604</v>
      </c>
    </row>
    <row r="5887" spans="8:8" x14ac:dyDescent="0.25">
      <c r="H5887" t="s">
        <v>7295</v>
      </c>
    </row>
    <row r="5888" spans="8:8" x14ac:dyDescent="0.25">
      <c r="H5888" t="s">
        <v>7291</v>
      </c>
    </row>
    <row r="5889" spans="8:8" x14ac:dyDescent="0.25">
      <c r="H5889" t="s">
        <v>15605</v>
      </c>
    </row>
    <row r="5891" spans="8:8" x14ac:dyDescent="0.25">
      <c r="H5891" t="s">
        <v>7297</v>
      </c>
    </row>
    <row r="5892" spans="8:8" x14ac:dyDescent="0.25">
      <c r="H5892" t="s">
        <v>7291</v>
      </c>
    </row>
    <row r="5893" spans="8:8" x14ac:dyDescent="0.25">
      <c r="H5893" t="s">
        <v>15606</v>
      </c>
    </row>
    <row r="5895" spans="8:8" x14ac:dyDescent="0.25">
      <c r="H5895" t="s">
        <v>7299</v>
      </c>
    </row>
    <row r="5896" spans="8:8" x14ac:dyDescent="0.25">
      <c r="H5896" t="s">
        <v>7300</v>
      </c>
    </row>
    <row r="5897" spans="8:8" x14ac:dyDescent="0.25">
      <c r="H5897" t="s">
        <v>15607</v>
      </c>
    </row>
    <row r="5899" spans="8:8" x14ac:dyDescent="0.25">
      <c r="H5899" t="s">
        <v>7302</v>
      </c>
    </row>
    <row r="5900" spans="8:8" x14ac:dyDescent="0.25">
      <c r="H5900" t="s">
        <v>7300</v>
      </c>
    </row>
    <row r="5901" spans="8:8" x14ac:dyDescent="0.25">
      <c r="H5901" t="s">
        <v>15608</v>
      </c>
    </row>
    <row r="5903" spans="8:8" x14ac:dyDescent="0.25">
      <c r="H5903" t="s">
        <v>7304</v>
      </c>
    </row>
    <row r="5904" spans="8:8" x14ac:dyDescent="0.25">
      <c r="H5904" t="s">
        <v>7300</v>
      </c>
    </row>
    <row r="5905" spans="8:8" x14ac:dyDescent="0.25">
      <c r="H5905" t="s">
        <v>15609</v>
      </c>
    </row>
    <row r="5907" spans="8:8" x14ac:dyDescent="0.25">
      <c r="H5907" t="s">
        <v>7306</v>
      </c>
    </row>
    <row r="5908" spans="8:8" x14ac:dyDescent="0.25">
      <c r="H5908" t="s">
        <v>7300</v>
      </c>
    </row>
    <row r="5909" spans="8:8" x14ac:dyDescent="0.25">
      <c r="H5909" t="s">
        <v>15610</v>
      </c>
    </row>
    <row r="5911" spans="8:8" x14ac:dyDescent="0.25">
      <c r="H5911" t="s">
        <v>7308</v>
      </c>
    </row>
    <row r="5912" spans="8:8" x14ac:dyDescent="0.25">
      <c r="H5912" t="s">
        <v>7309</v>
      </c>
    </row>
    <row r="5913" spans="8:8" x14ac:dyDescent="0.25">
      <c r="H5913" t="s">
        <v>15611</v>
      </c>
    </row>
    <row r="5915" spans="8:8" x14ac:dyDescent="0.25">
      <c r="H5915" t="s">
        <v>7311</v>
      </c>
    </row>
    <row r="5916" spans="8:8" x14ac:dyDescent="0.25">
      <c r="H5916" t="s">
        <v>7309</v>
      </c>
    </row>
    <row r="5917" spans="8:8" x14ac:dyDescent="0.25">
      <c r="H5917" t="s">
        <v>15612</v>
      </c>
    </row>
    <row r="5919" spans="8:8" x14ac:dyDescent="0.25">
      <c r="H5919" t="s">
        <v>7313</v>
      </c>
    </row>
    <row r="5920" spans="8:8" x14ac:dyDescent="0.25">
      <c r="H5920" t="s">
        <v>7309</v>
      </c>
    </row>
    <row r="5921" spans="8:8" x14ac:dyDescent="0.25">
      <c r="H5921" t="s">
        <v>15613</v>
      </c>
    </row>
    <row r="5923" spans="8:8" x14ac:dyDescent="0.25">
      <c r="H5923" t="s">
        <v>7315</v>
      </c>
    </row>
    <row r="5924" spans="8:8" x14ac:dyDescent="0.25">
      <c r="H5924" t="s">
        <v>7309</v>
      </c>
    </row>
    <row r="5925" spans="8:8" x14ac:dyDescent="0.25">
      <c r="H5925" t="s">
        <v>15614</v>
      </c>
    </row>
    <row r="5927" spans="8:8" x14ac:dyDescent="0.25">
      <c r="H5927" t="s">
        <v>7317</v>
      </c>
    </row>
    <row r="5928" spans="8:8" x14ac:dyDescent="0.25">
      <c r="H5928" t="s">
        <v>7318</v>
      </c>
    </row>
    <row r="5929" spans="8:8" x14ac:dyDescent="0.25">
      <c r="H5929" t="s">
        <v>15615</v>
      </c>
    </row>
    <row r="5931" spans="8:8" x14ac:dyDescent="0.25">
      <c r="H5931" t="s">
        <v>7320</v>
      </c>
    </row>
    <row r="5932" spans="8:8" x14ac:dyDescent="0.25">
      <c r="H5932" t="s">
        <v>7318</v>
      </c>
    </row>
    <row r="5933" spans="8:8" x14ac:dyDescent="0.25">
      <c r="H5933" t="s">
        <v>15616</v>
      </c>
    </row>
    <row r="5935" spans="8:8" x14ac:dyDescent="0.25">
      <c r="H5935" t="s">
        <v>7322</v>
      </c>
    </row>
    <row r="5936" spans="8:8" x14ac:dyDescent="0.25">
      <c r="H5936" t="s">
        <v>7318</v>
      </c>
    </row>
    <row r="5937" spans="8:8" x14ac:dyDescent="0.25">
      <c r="H5937" t="s">
        <v>15617</v>
      </c>
    </row>
    <row r="5939" spans="8:8" x14ac:dyDescent="0.25">
      <c r="H5939" t="s">
        <v>7324</v>
      </c>
    </row>
    <row r="5940" spans="8:8" x14ac:dyDescent="0.25">
      <c r="H5940" t="s">
        <v>7318</v>
      </c>
    </row>
    <row r="5941" spans="8:8" x14ac:dyDescent="0.25">
      <c r="H5941" t="s">
        <v>15618</v>
      </c>
    </row>
    <row r="5943" spans="8:8" x14ac:dyDescent="0.25">
      <c r="H5943" t="s">
        <v>7326</v>
      </c>
    </row>
    <row r="5944" spans="8:8" x14ac:dyDescent="0.25">
      <c r="H5944" t="s">
        <v>7327</v>
      </c>
    </row>
    <row r="5945" spans="8:8" x14ac:dyDescent="0.25">
      <c r="H5945" t="s">
        <v>15619</v>
      </c>
    </row>
    <row r="5947" spans="8:8" x14ac:dyDescent="0.25">
      <c r="H5947" t="s">
        <v>7329</v>
      </c>
    </row>
    <row r="5948" spans="8:8" x14ac:dyDescent="0.25">
      <c r="H5948" t="s">
        <v>7327</v>
      </c>
    </row>
    <row r="5949" spans="8:8" x14ac:dyDescent="0.25">
      <c r="H5949" t="s">
        <v>15620</v>
      </c>
    </row>
    <row r="5951" spans="8:8" x14ac:dyDescent="0.25">
      <c r="H5951" t="s">
        <v>7331</v>
      </c>
    </row>
    <row r="5952" spans="8:8" x14ac:dyDescent="0.25">
      <c r="H5952" t="s">
        <v>7327</v>
      </c>
    </row>
    <row r="5953" spans="8:8" x14ac:dyDescent="0.25">
      <c r="H5953" t="s">
        <v>15621</v>
      </c>
    </row>
    <row r="5955" spans="8:8" x14ac:dyDescent="0.25">
      <c r="H5955" t="s">
        <v>7333</v>
      </c>
    </row>
    <row r="5956" spans="8:8" x14ac:dyDescent="0.25">
      <c r="H5956" t="s">
        <v>7327</v>
      </c>
    </row>
    <row r="5957" spans="8:8" x14ac:dyDescent="0.25">
      <c r="H5957" t="s">
        <v>15622</v>
      </c>
    </row>
    <row r="5959" spans="8:8" x14ac:dyDescent="0.25">
      <c r="H5959" t="s">
        <v>7335</v>
      </c>
    </row>
    <row r="5960" spans="8:8" x14ac:dyDescent="0.25">
      <c r="H5960" t="s">
        <v>7336</v>
      </c>
    </row>
    <row r="5961" spans="8:8" x14ac:dyDescent="0.25">
      <c r="H5961" t="s">
        <v>15623</v>
      </c>
    </row>
    <row r="5963" spans="8:8" x14ac:dyDescent="0.25">
      <c r="H5963" t="s">
        <v>7338</v>
      </c>
    </row>
    <row r="5964" spans="8:8" x14ac:dyDescent="0.25">
      <c r="H5964" t="s">
        <v>7336</v>
      </c>
    </row>
    <row r="5965" spans="8:8" x14ac:dyDescent="0.25">
      <c r="H5965" t="s">
        <v>15624</v>
      </c>
    </row>
    <row r="5967" spans="8:8" x14ac:dyDescent="0.25">
      <c r="H5967" t="s">
        <v>7340</v>
      </c>
    </row>
    <row r="5968" spans="8:8" x14ac:dyDescent="0.25">
      <c r="H5968" t="s">
        <v>7336</v>
      </c>
    </row>
    <row r="5969" spans="8:8" x14ac:dyDescent="0.25">
      <c r="H5969" t="s">
        <v>15625</v>
      </c>
    </row>
    <row r="5971" spans="8:8" x14ac:dyDescent="0.25">
      <c r="H5971" t="s">
        <v>7342</v>
      </c>
    </row>
    <row r="5972" spans="8:8" x14ac:dyDescent="0.25">
      <c r="H5972" t="s">
        <v>7336</v>
      </c>
    </row>
    <row r="5973" spans="8:8" x14ac:dyDescent="0.25">
      <c r="H5973" t="s">
        <v>15626</v>
      </c>
    </row>
    <row r="5975" spans="8:8" x14ac:dyDescent="0.25">
      <c r="H5975" t="s">
        <v>7344</v>
      </c>
    </row>
    <row r="5976" spans="8:8" x14ac:dyDescent="0.25">
      <c r="H5976" t="s">
        <v>7345</v>
      </c>
    </row>
    <row r="5977" spans="8:8" x14ac:dyDescent="0.25">
      <c r="H5977" t="s">
        <v>15627</v>
      </c>
    </row>
    <row r="5979" spans="8:8" x14ac:dyDescent="0.25">
      <c r="H5979" t="s">
        <v>7347</v>
      </c>
    </row>
    <row r="5980" spans="8:8" x14ac:dyDescent="0.25">
      <c r="H5980" t="s">
        <v>7345</v>
      </c>
    </row>
    <row r="5981" spans="8:8" x14ac:dyDescent="0.25">
      <c r="H5981" t="s">
        <v>15628</v>
      </c>
    </row>
    <row r="5983" spans="8:8" x14ac:dyDescent="0.25">
      <c r="H5983" t="s">
        <v>7349</v>
      </c>
    </row>
    <row r="5984" spans="8:8" x14ac:dyDescent="0.25">
      <c r="H5984" t="s">
        <v>7345</v>
      </c>
    </row>
    <row r="5985" spans="8:8" x14ac:dyDescent="0.25">
      <c r="H5985" t="s">
        <v>15629</v>
      </c>
    </row>
    <row r="5987" spans="8:8" x14ac:dyDescent="0.25">
      <c r="H5987" t="s">
        <v>7351</v>
      </c>
    </row>
    <row r="5988" spans="8:8" x14ac:dyDescent="0.25">
      <c r="H5988" t="s">
        <v>7345</v>
      </c>
    </row>
    <row r="5989" spans="8:8" x14ac:dyDescent="0.25">
      <c r="H5989" t="s">
        <v>15630</v>
      </c>
    </row>
    <row r="5991" spans="8:8" x14ac:dyDescent="0.25">
      <c r="H5991" t="s">
        <v>7353</v>
      </c>
    </row>
    <row r="5992" spans="8:8" x14ac:dyDescent="0.25">
      <c r="H5992" t="s">
        <v>7354</v>
      </c>
    </row>
    <row r="5993" spans="8:8" x14ac:dyDescent="0.25">
      <c r="H5993" t="s">
        <v>15631</v>
      </c>
    </row>
    <row r="5995" spans="8:8" x14ac:dyDescent="0.25">
      <c r="H5995" t="s">
        <v>7356</v>
      </c>
    </row>
    <row r="5996" spans="8:8" x14ac:dyDescent="0.25">
      <c r="H5996" t="s">
        <v>7354</v>
      </c>
    </row>
    <row r="5997" spans="8:8" x14ac:dyDescent="0.25">
      <c r="H5997" t="s">
        <v>15632</v>
      </c>
    </row>
    <row r="5999" spans="8:8" x14ac:dyDescent="0.25">
      <c r="H5999" t="s">
        <v>7358</v>
      </c>
    </row>
    <row r="6000" spans="8:8" x14ac:dyDescent="0.25">
      <c r="H6000" t="s">
        <v>7354</v>
      </c>
    </row>
    <row r="6001" spans="8:8" x14ac:dyDescent="0.25">
      <c r="H6001" t="s">
        <v>15633</v>
      </c>
    </row>
    <row r="6003" spans="8:8" x14ac:dyDescent="0.25">
      <c r="H6003" t="s">
        <v>7360</v>
      </c>
    </row>
    <row r="6004" spans="8:8" x14ac:dyDescent="0.25">
      <c r="H6004" t="s">
        <v>7354</v>
      </c>
    </row>
    <row r="6005" spans="8:8" x14ac:dyDescent="0.25">
      <c r="H6005" t="s">
        <v>15634</v>
      </c>
    </row>
    <row r="6007" spans="8:8" x14ac:dyDescent="0.25">
      <c r="H6007" t="s">
        <v>7362</v>
      </c>
    </row>
    <row r="6008" spans="8:8" x14ac:dyDescent="0.25">
      <c r="H6008" t="s">
        <v>7363</v>
      </c>
    </row>
    <row r="6009" spans="8:8" x14ac:dyDescent="0.25">
      <c r="H6009" t="s">
        <v>15635</v>
      </c>
    </row>
    <row r="6011" spans="8:8" x14ac:dyDescent="0.25">
      <c r="H6011" t="s">
        <v>7365</v>
      </c>
    </row>
    <row r="6012" spans="8:8" x14ac:dyDescent="0.25">
      <c r="H6012" t="s">
        <v>7363</v>
      </c>
    </row>
    <row r="6013" spans="8:8" x14ac:dyDescent="0.25">
      <c r="H6013" t="s">
        <v>15636</v>
      </c>
    </row>
    <row r="6015" spans="8:8" x14ac:dyDescent="0.25">
      <c r="H6015" t="s">
        <v>7367</v>
      </c>
    </row>
    <row r="6016" spans="8:8" x14ac:dyDescent="0.25">
      <c r="H6016" t="s">
        <v>7363</v>
      </c>
    </row>
    <row r="6017" spans="8:8" x14ac:dyDescent="0.25">
      <c r="H6017" t="s">
        <v>15637</v>
      </c>
    </row>
    <row r="6019" spans="8:8" x14ac:dyDescent="0.25">
      <c r="H6019" t="s">
        <v>7369</v>
      </c>
    </row>
    <row r="6020" spans="8:8" x14ac:dyDescent="0.25">
      <c r="H6020" t="s">
        <v>7363</v>
      </c>
    </row>
    <row r="6021" spans="8:8" x14ac:dyDescent="0.25">
      <c r="H6021" t="s">
        <v>15638</v>
      </c>
    </row>
    <row r="6023" spans="8:8" x14ac:dyDescent="0.25">
      <c r="H6023" t="s">
        <v>7371</v>
      </c>
    </row>
    <row r="6024" spans="8:8" x14ac:dyDescent="0.25">
      <c r="H6024" t="s">
        <v>7372</v>
      </c>
    </row>
    <row r="6025" spans="8:8" x14ac:dyDescent="0.25">
      <c r="H6025" t="s">
        <v>15639</v>
      </c>
    </row>
    <row r="6027" spans="8:8" x14ac:dyDescent="0.25">
      <c r="H6027" t="s">
        <v>7374</v>
      </c>
    </row>
    <row r="6028" spans="8:8" x14ac:dyDescent="0.25">
      <c r="H6028" t="s">
        <v>7372</v>
      </c>
    </row>
    <row r="6029" spans="8:8" x14ac:dyDescent="0.25">
      <c r="H6029" t="s">
        <v>15640</v>
      </c>
    </row>
    <row r="6031" spans="8:8" x14ac:dyDescent="0.25">
      <c r="H6031" t="s">
        <v>7376</v>
      </c>
    </row>
    <row r="6032" spans="8:8" x14ac:dyDescent="0.25">
      <c r="H6032" t="s">
        <v>7372</v>
      </c>
    </row>
    <row r="6033" spans="8:8" x14ac:dyDescent="0.25">
      <c r="H6033" t="s">
        <v>15641</v>
      </c>
    </row>
    <row r="6035" spans="8:8" x14ac:dyDescent="0.25">
      <c r="H6035" t="s">
        <v>7378</v>
      </c>
    </row>
    <row r="6036" spans="8:8" x14ac:dyDescent="0.25">
      <c r="H6036" t="s">
        <v>7372</v>
      </c>
    </row>
    <row r="6037" spans="8:8" x14ac:dyDescent="0.25">
      <c r="H6037" t="s">
        <v>15642</v>
      </c>
    </row>
    <row r="6039" spans="8:8" x14ac:dyDescent="0.25">
      <c r="H6039" t="s">
        <v>7380</v>
      </c>
    </row>
    <row r="6040" spans="8:8" x14ac:dyDescent="0.25">
      <c r="H6040" t="s">
        <v>7381</v>
      </c>
    </row>
    <row r="6041" spans="8:8" x14ac:dyDescent="0.25">
      <c r="H6041" t="s">
        <v>15643</v>
      </c>
    </row>
    <row r="6043" spans="8:8" x14ac:dyDescent="0.25">
      <c r="H6043" t="s">
        <v>7383</v>
      </c>
    </row>
    <row r="6044" spans="8:8" x14ac:dyDescent="0.25">
      <c r="H6044" t="s">
        <v>7381</v>
      </c>
    </row>
    <row r="6045" spans="8:8" x14ac:dyDescent="0.25">
      <c r="H6045" t="s">
        <v>15644</v>
      </c>
    </row>
    <row r="6047" spans="8:8" x14ac:dyDescent="0.25">
      <c r="H6047" t="s">
        <v>7385</v>
      </c>
    </row>
    <row r="6048" spans="8:8" x14ac:dyDescent="0.25">
      <c r="H6048" t="s">
        <v>7381</v>
      </c>
    </row>
    <row r="6049" spans="8:8" x14ac:dyDescent="0.25">
      <c r="H6049" t="s">
        <v>15645</v>
      </c>
    </row>
    <row r="6051" spans="8:8" x14ac:dyDescent="0.25">
      <c r="H6051" t="s">
        <v>7387</v>
      </c>
    </row>
    <row r="6052" spans="8:8" x14ac:dyDescent="0.25">
      <c r="H6052" t="s">
        <v>7381</v>
      </c>
    </row>
    <row r="6053" spans="8:8" x14ac:dyDescent="0.25">
      <c r="H6053" t="s">
        <v>15646</v>
      </c>
    </row>
    <row r="6055" spans="8:8" x14ac:dyDescent="0.25">
      <c r="H6055" t="s">
        <v>7389</v>
      </c>
    </row>
    <row r="6056" spans="8:8" x14ac:dyDescent="0.25">
      <c r="H6056" t="s">
        <v>7390</v>
      </c>
    </row>
    <row r="6057" spans="8:8" x14ac:dyDescent="0.25">
      <c r="H6057" t="s">
        <v>15647</v>
      </c>
    </row>
    <row r="6059" spans="8:8" x14ac:dyDescent="0.25">
      <c r="H6059" t="s">
        <v>7392</v>
      </c>
    </row>
    <row r="6060" spans="8:8" x14ac:dyDescent="0.25">
      <c r="H6060" t="s">
        <v>7390</v>
      </c>
    </row>
    <row r="6061" spans="8:8" x14ac:dyDescent="0.25">
      <c r="H6061" t="s">
        <v>15648</v>
      </c>
    </row>
    <row r="6063" spans="8:8" x14ac:dyDescent="0.25">
      <c r="H6063" t="s">
        <v>7394</v>
      </c>
    </row>
    <row r="6064" spans="8:8" x14ac:dyDescent="0.25">
      <c r="H6064" t="s">
        <v>7390</v>
      </c>
    </row>
    <row r="6065" spans="8:8" x14ac:dyDescent="0.25">
      <c r="H6065" t="s">
        <v>15649</v>
      </c>
    </row>
    <row r="6067" spans="8:8" x14ac:dyDescent="0.25">
      <c r="H6067" t="s">
        <v>7396</v>
      </c>
    </row>
    <row r="6068" spans="8:8" x14ac:dyDescent="0.25">
      <c r="H6068" t="s">
        <v>7390</v>
      </c>
    </row>
    <row r="6069" spans="8:8" x14ac:dyDescent="0.25">
      <c r="H6069" t="s">
        <v>15650</v>
      </c>
    </row>
    <row r="6071" spans="8:8" x14ac:dyDescent="0.25">
      <c r="H6071" t="s">
        <v>7398</v>
      </c>
    </row>
    <row r="6072" spans="8:8" x14ac:dyDescent="0.25">
      <c r="H6072" t="s">
        <v>7399</v>
      </c>
    </row>
    <row r="6073" spans="8:8" x14ac:dyDescent="0.25">
      <c r="H6073" t="s">
        <v>15651</v>
      </c>
    </row>
    <row r="6075" spans="8:8" x14ac:dyDescent="0.25">
      <c r="H6075" t="s">
        <v>7401</v>
      </c>
    </row>
    <row r="6076" spans="8:8" x14ac:dyDescent="0.25">
      <c r="H6076" t="s">
        <v>7399</v>
      </c>
    </row>
    <row r="6077" spans="8:8" x14ac:dyDescent="0.25">
      <c r="H6077" t="s">
        <v>15652</v>
      </c>
    </row>
    <row r="6079" spans="8:8" x14ac:dyDescent="0.25">
      <c r="H6079" t="s">
        <v>7403</v>
      </c>
    </row>
    <row r="6080" spans="8:8" x14ac:dyDescent="0.25">
      <c r="H6080" t="s">
        <v>7399</v>
      </c>
    </row>
    <row r="6081" spans="8:8" x14ac:dyDescent="0.25">
      <c r="H6081" t="s">
        <v>15653</v>
      </c>
    </row>
    <row r="6083" spans="8:8" x14ac:dyDescent="0.25">
      <c r="H6083" t="s">
        <v>7405</v>
      </c>
    </row>
    <row r="6084" spans="8:8" x14ac:dyDescent="0.25">
      <c r="H6084" t="s">
        <v>7399</v>
      </c>
    </row>
    <row r="6085" spans="8:8" x14ac:dyDescent="0.25">
      <c r="H6085" t="s">
        <v>15654</v>
      </c>
    </row>
    <row r="6087" spans="8:8" x14ac:dyDescent="0.25">
      <c r="H6087" t="s">
        <v>7407</v>
      </c>
    </row>
    <row r="6088" spans="8:8" x14ac:dyDescent="0.25">
      <c r="H6088" t="s">
        <v>7408</v>
      </c>
    </row>
    <row r="6089" spans="8:8" x14ac:dyDescent="0.25">
      <c r="H6089" t="s">
        <v>15655</v>
      </c>
    </row>
    <row r="6091" spans="8:8" x14ac:dyDescent="0.25">
      <c r="H6091" t="s">
        <v>7410</v>
      </c>
    </row>
    <row r="6092" spans="8:8" x14ac:dyDescent="0.25">
      <c r="H6092" t="s">
        <v>7408</v>
      </c>
    </row>
    <row r="6093" spans="8:8" x14ac:dyDescent="0.25">
      <c r="H6093" t="s">
        <v>15656</v>
      </c>
    </row>
    <row r="6095" spans="8:8" x14ac:dyDescent="0.25">
      <c r="H6095" t="s">
        <v>7412</v>
      </c>
    </row>
    <row r="6096" spans="8:8" x14ac:dyDescent="0.25">
      <c r="H6096" t="s">
        <v>7408</v>
      </c>
    </row>
    <row r="6097" spans="8:8" x14ac:dyDescent="0.25">
      <c r="H6097" t="s">
        <v>15657</v>
      </c>
    </row>
    <row r="6099" spans="8:8" x14ac:dyDescent="0.25">
      <c r="H6099" t="s">
        <v>7414</v>
      </c>
    </row>
    <row r="6100" spans="8:8" x14ac:dyDescent="0.25">
      <c r="H6100" t="s">
        <v>7408</v>
      </c>
    </row>
    <row r="6101" spans="8:8" x14ac:dyDescent="0.25">
      <c r="H6101" t="s">
        <v>15658</v>
      </c>
    </row>
    <row r="6103" spans="8:8" x14ac:dyDescent="0.25">
      <c r="H6103" t="s">
        <v>7416</v>
      </c>
    </row>
    <row r="6104" spans="8:8" x14ac:dyDescent="0.25">
      <c r="H6104" t="s">
        <v>7417</v>
      </c>
    </row>
    <row r="6105" spans="8:8" x14ac:dyDescent="0.25">
      <c r="H6105" t="s">
        <v>15659</v>
      </c>
    </row>
    <row r="6107" spans="8:8" x14ac:dyDescent="0.25">
      <c r="H6107" t="s">
        <v>7419</v>
      </c>
    </row>
    <row r="6108" spans="8:8" x14ac:dyDescent="0.25">
      <c r="H6108" t="s">
        <v>7417</v>
      </c>
    </row>
    <row r="6109" spans="8:8" x14ac:dyDescent="0.25">
      <c r="H6109" t="s">
        <v>15660</v>
      </c>
    </row>
    <row r="6111" spans="8:8" x14ac:dyDescent="0.25">
      <c r="H6111" t="s">
        <v>7421</v>
      </c>
    </row>
    <row r="6112" spans="8:8" x14ac:dyDescent="0.25">
      <c r="H6112" t="s">
        <v>7417</v>
      </c>
    </row>
    <row r="6113" spans="8:8" x14ac:dyDescent="0.25">
      <c r="H6113" t="s">
        <v>15661</v>
      </c>
    </row>
    <row r="6115" spans="8:8" x14ac:dyDescent="0.25">
      <c r="H6115" t="s">
        <v>7423</v>
      </c>
    </row>
    <row r="6116" spans="8:8" x14ac:dyDescent="0.25">
      <c r="H6116" t="s">
        <v>7417</v>
      </c>
    </row>
    <row r="6117" spans="8:8" x14ac:dyDescent="0.25">
      <c r="H6117" t="s">
        <v>15662</v>
      </c>
    </row>
    <row r="6119" spans="8:8" x14ac:dyDescent="0.25">
      <c r="H6119" t="s">
        <v>7425</v>
      </c>
    </row>
    <row r="6120" spans="8:8" x14ac:dyDescent="0.25">
      <c r="H6120" t="s">
        <v>7426</v>
      </c>
    </row>
    <row r="6121" spans="8:8" x14ac:dyDescent="0.25">
      <c r="H6121" t="s">
        <v>15663</v>
      </c>
    </row>
    <row r="6123" spans="8:8" x14ac:dyDescent="0.25">
      <c r="H6123" t="s">
        <v>7428</v>
      </c>
    </row>
    <row r="6124" spans="8:8" x14ac:dyDescent="0.25">
      <c r="H6124" t="s">
        <v>7426</v>
      </c>
    </row>
    <row r="6125" spans="8:8" x14ac:dyDescent="0.25">
      <c r="H6125" t="s">
        <v>15664</v>
      </c>
    </row>
    <row r="6127" spans="8:8" x14ac:dyDescent="0.25">
      <c r="H6127" t="s">
        <v>7430</v>
      </c>
    </row>
    <row r="6128" spans="8:8" x14ac:dyDescent="0.25">
      <c r="H6128" t="s">
        <v>7426</v>
      </c>
    </row>
    <row r="6129" spans="8:8" x14ac:dyDescent="0.25">
      <c r="H6129" t="s">
        <v>15665</v>
      </c>
    </row>
    <row r="6131" spans="8:8" x14ac:dyDescent="0.25">
      <c r="H6131" t="s">
        <v>7432</v>
      </c>
    </row>
    <row r="6132" spans="8:8" x14ac:dyDescent="0.25">
      <c r="H6132" t="s">
        <v>7426</v>
      </c>
    </row>
    <row r="6133" spans="8:8" x14ac:dyDescent="0.25">
      <c r="H6133" t="s">
        <v>15666</v>
      </c>
    </row>
    <row r="6135" spans="8:8" x14ac:dyDescent="0.25">
      <c r="H6135" t="s">
        <v>7434</v>
      </c>
    </row>
    <row r="6136" spans="8:8" x14ac:dyDescent="0.25">
      <c r="H6136" t="s">
        <v>7435</v>
      </c>
    </row>
    <row r="6137" spans="8:8" x14ac:dyDescent="0.25">
      <c r="H6137" t="s">
        <v>15667</v>
      </c>
    </row>
    <row r="6139" spans="8:8" x14ac:dyDescent="0.25">
      <c r="H6139" t="s">
        <v>7437</v>
      </c>
    </row>
    <row r="6140" spans="8:8" x14ac:dyDescent="0.25">
      <c r="H6140" t="s">
        <v>7435</v>
      </c>
    </row>
    <row r="6141" spans="8:8" x14ac:dyDescent="0.25">
      <c r="H6141" t="s">
        <v>15668</v>
      </c>
    </row>
    <row r="6143" spans="8:8" x14ac:dyDescent="0.25">
      <c r="H6143" t="s">
        <v>7439</v>
      </c>
    </row>
    <row r="6144" spans="8:8" x14ac:dyDescent="0.25">
      <c r="H6144" t="s">
        <v>7435</v>
      </c>
    </row>
    <row r="6145" spans="8:8" x14ac:dyDescent="0.25">
      <c r="H6145" t="s">
        <v>15669</v>
      </c>
    </row>
    <row r="6147" spans="8:8" x14ac:dyDescent="0.25">
      <c r="H6147" t="s">
        <v>7441</v>
      </c>
    </row>
    <row r="6148" spans="8:8" x14ac:dyDescent="0.25">
      <c r="H6148" t="s">
        <v>7435</v>
      </c>
    </row>
    <row r="6149" spans="8:8" x14ac:dyDescent="0.25">
      <c r="H6149" t="s">
        <v>15670</v>
      </c>
    </row>
    <row r="6151" spans="8:8" x14ac:dyDescent="0.25">
      <c r="H6151" t="s">
        <v>7443</v>
      </c>
    </row>
    <row r="6152" spans="8:8" x14ac:dyDescent="0.25">
      <c r="H6152" t="s">
        <v>7444</v>
      </c>
    </row>
    <row r="6153" spans="8:8" x14ac:dyDescent="0.25">
      <c r="H6153" t="s">
        <v>15671</v>
      </c>
    </row>
    <row r="6155" spans="8:8" x14ac:dyDescent="0.25">
      <c r="H6155" t="s">
        <v>7446</v>
      </c>
    </row>
    <row r="6156" spans="8:8" x14ac:dyDescent="0.25">
      <c r="H6156" t="s">
        <v>7444</v>
      </c>
    </row>
    <row r="6157" spans="8:8" x14ac:dyDescent="0.25">
      <c r="H6157" t="s">
        <v>15672</v>
      </c>
    </row>
    <row r="6159" spans="8:8" x14ac:dyDescent="0.25">
      <c r="H6159" t="s">
        <v>7448</v>
      </c>
    </row>
    <row r="6160" spans="8:8" x14ac:dyDescent="0.25">
      <c r="H6160" t="s">
        <v>7444</v>
      </c>
    </row>
    <row r="6161" spans="8:8" x14ac:dyDescent="0.25">
      <c r="H6161" t="s">
        <v>15673</v>
      </c>
    </row>
    <row r="6163" spans="8:8" x14ac:dyDescent="0.25">
      <c r="H6163" t="s">
        <v>7450</v>
      </c>
    </row>
    <row r="6164" spans="8:8" x14ac:dyDescent="0.25">
      <c r="H6164" t="s">
        <v>7444</v>
      </c>
    </row>
    <row r="6165" spans="8:8" x14ac:dyDescent="0.25">
      <c r="H6165" t="s">
        <v>15674</v>
      </c>
    </row>
    <row r="6167" spans="8:8" x14ac:dyDescent="0.25">
      <c r="H6167" t="s">
        <v>7452</v>
      </c>
    </row>
    <row r="6168" spans="8:8" x14ac:dyDescent="0.25">
      <c r="H6168" t="s">
        <v>7453</v>
      </c>
    </row>
    <row r="6169" spans="8:8" x14ac:dyDescent="0.25">
      <c r="H6169" t="s">
        <v>15675</v>
      </c>
    </row>
    <row r="6171" spans="8:8" x14ac:dyDescent="0.25">
      <c r="H6171" t="s">
        <v>7455</v>
      </c>
    </row>
    <row r="6172" spans="8:8" x14ac:dyDescent="0.25">
      <c r="H6172" t="s">
        <v>7453</v>
      </c>
    </row>
    <row r="6173" spans="8:8" x14ac:dyDescent="0.25">
      <c r="H6173" t="s">
        <v>15676</v>
      </c>
    </row>
    <row r="6175" spans="8:8" x14ac:dyDescent="0.25">
      <c r="H6175" t="s">
        <v>7457</v>
      </c>
    </row>
    <row r="6176" spans="8:8" x14ac:dyDescent="0.25">
      <c r="H6176" t="s">
        <v>7453</v>
      </c>
    </row>
    <row r="6177" spans="8:8" x14ac:dyDescent="0.25">
      <c r="H6177" t="s">
        <v>15677</v>
      </c>
    </row>
    <row r="6179" spans="8:8" x14ac:dyDescent="0.25">
      <c r="H6179" t="s">
        <v>7459</v>
      </c>
    </row>
    <row r="6180" spans="8:8" x14ac:dyDescent="0.25">
      <c r="H6180" t="s">
        <v>7453</v>
      </c>
    </row>
    <row r="6181" spans="8:8" x14ac:dyDescent="0.25">
      <c r="H6181" t="s">
        <v>15678</v>
      </c>
    </row>
    <row r="6183" spans="8:8" x14ac:dyDescent="0.25">
      <c r="H6183" t="s">
        <v>7461</v>
      </c>
    </row>
    <row r="6184" spans="8:8" x14ac:dyDescent="0.25">
      <c r="H6184" t="s">
        <v>7462</v>
      </c>
    </row>
    <row r="6185" spans="8:8" x14ac:dyDescent="0.25">
      <c r="H6185" t="s">
        <v>15679</v>
      </c>
    </row>
    <row r="6187" spans="8:8" x14ac:dyDescent="0.25">
      <c r="H6187" t="s">
        <v>7464</v>
      </c>
    </row>
    <row r="6188" spans="8:8" x14ac:dyDescent="0.25">
      <c r="H6188" t="s">
        <v>7462</v>
      </c>
    </row>
    <row r="6189" spans="8:8" x14ac:dyDescent="0.25">
      <c r="H6189" t="s">
        <v>15680</v>
      </c>
    </row>
    <row r="6191" spans="8:8" x14ac:dyDescent="0.25">
      <c r="H6191" t="s">
        <v>7466</v>
      </c>
    </row>
    <row r="6192" spans="8:8" x14ac:dyDescent="0.25">
      <c r="H6192" t="s">
        <v>7462</v>
      </c>
    </row>
    <row r="6193" spans="8:8" x14ac:dyDescent="0.25">
      <c r="H6193" t="s">
        <v>15681</v>
      </c>
    </row>
    <row r="6195" spans="8:8" x14ac:dyDescent="0.25">
      <c r="H6195" t="s">
        <v>7468</v>
      </c>
    </row>
    <row r="6196" spans="8:8" x14ac:dyDescent="0.25">
      <c r="H6196" t="s">
        <v>7462</v>
      </c>
    </row>
    <row r="6197" spans="8:8" x14ac:dyDescent="0.25">
      <c r="H6197" t="s">
        <v>15682</v>
      </c>
    </row>
    <row r="6199" spans="8:8" x14ac:dyDescent="0.25">
      <c r="H6199" t="s">
        <v>7470</v>
      </c>
    </row>
    <row r="6200" spans="8:8" x14ac:dyDescent="0.25">
      <c r="H6200" t="s">
        <v>7471</v>
      </c>
    </row>
    <row r="6201" spans="8:8" x14ac:dyDescent="0.25">
      <c r="H6201" t="s">
        <v>15683</v>
      </c>
    </row>
    <row r="6203" spans="8:8" x14ac:dyDescent="0.25">
      <c r="H6203" t="s">
        <v>7473</v>
      </c>
    </row>
    <row r="6204" spans="8:8" x14ac:dyDescent="0.25">
      <c r="H6204" t="s">
        <v>7471</v>
      </c>
    </row>
    <row r="6205" spans="8:8" x14ac:dyDescent="0.25">
      <c r="H6205" t="s">
        <v>15684</v>
      </c>
    </row>
    <row r="6207" spans="8:8" x14ac:dyDescent="0.25">
      <c r="H6207" t="s">
        <v>7475</v>
      </c>
    </row>
    <row r="6208" spans="8:8" x14ac:dyDescent="0.25">
      <c r="H6208" t="s">
        <v>7471</v>
      </c>
    </row>
    <row r="6209" spans="8:8" x14ac:dyDescent="0.25">
      <c r="H6209" t="s">
        <v>15685</v>
      </c>
    </row>
    <row r="6211" spans="8:8" x14ac:dyDescent="0.25">
      <c r="H6211" t="s">
        <v>7477</v>
      </c>
    </row>
    <row r="6212" spans="8:8" x14ac:dyDescent="0.25">
      <c r="H6212" t="s">
        <v>7471</v>
      </c>
    </row>
    <row r="6213" spans="8:8" x14ac:dyDescent="0.25">
      <c r="H6213" t="s">
        <v>15686</v>
      </c>
    </row>
    <row r="6215" spans="8:8" x14ac:dyDescent="0.25">
      <c r="H6215" t="s">
        <v>7479</v>
      </c>
    </row>
    <row r="6216" spans="8:8" x14ac:dyDescent="0.25">
      <c r="H6216" t="s">
        <v>7480</v>
      </c>
    </row>
    <row r="6217" spans="8:8" x14ac:dyDescent="0.25">
      <c r="H6217" t="s">
        <v>15687</v>
      </c>
    </row>
    <row r="6219" spans="8:8" x14ac:dyDescent="0.25">
      <c r="H6219" t="s">
        <v>7482</v>
      </c>
    </row>
    <row r="6220" spans="8:8" x14ac:dyDescent="0.25">
      <c r="H6220" t="s">
        <v>7480</v>
      </c>
    </row>
    <row r="6221" spans="8:8" x14ac:dyDescent="0.25">
      <c r="H6221" t="s">
        <v>15688</v>
      </c>
    </row>
    <row r="6223" spans="8:8" x14ac:dyDescent="0.25">
      <c r="H6223" t="s">
        <v>7484</v>
      </c>
    </row>
    <row r="6224" spans="8:8" x14ac:dyDescent="0.25">
      <c r="H6224" t="s">
        <v>7480</v>
      </c>
    </row>
    <row r="6225" spans="8:8" x14ac:dyDescent="0.25">
      <c r="H6225" t="s">
        <v>15689</v>
      </c>
    </row>
    <row r="6227" spans="8:8" x14ac:dyDescent="0.25">
      <c r="H6227" t="s">
        <v>7486</v>
      </c>
    </row>
    <row r="6228" spans="8:8" x14ac:dyDescent="0.25">
      <c r="H6228" t="s">
        <v>7480</v>
      </c>
    </row>
    <row r="6229" spans="8:8" x14ac:dyDescent="0.25">
      <c r="H6229" t="s">
        <v>15690</v>
      </c>
    </row>
    <row r="6231" spans="8:8" x14ac:dyDescent="0.25">
      <c r="H6231" t="s">
        <v>7488</v>
      </c>
    </row>
    <row r="6232" spans="8:8" x14ac:dyDescent="0.25">
      <c r="H6232" t="s">
        <v>7489</v>
      </c>
    </row>
    <row r="6233" spans="8:8" x14ac:dyDescent="0.25">
      <c r="H6233" t="s">
        <v>15691</v>
      </c>
    </row>
    <row r="6235" spans="8:8" x14ac:dyDescent="0.25">
      <c r="H6235" t="s">
        <v>7491</v>
      </c>
    </row>
    <row r="6236" spans="8:8" x14ac:dyDescent="0.25">
      <c r="H6236" t="s">
        <v>7489</v>
      </c>
    </row>
    <row r="6237" spans="8:8" x14ac:dyDescent="0.25">
      <c r="H6237" t="s">
        <v>15692</v>
      </c>
    </row>
    <row r="6239" spans="8:8" x14ac:dyDescent="0.25">
      <c r="H6239" t="s">
        <v>7493</v>
      </c>
    </row>
    <row r="6240" spans="8:8" x14ac:dyDescent="0.25">
      <c r="H6240" t="s">
        <v>7489</v>
      </c>
    </row>
    <row r="6241" spans="8:8" x14ac:dyDescent="0.25">
      <c r="H6241" t="s">
        <v>15693</v>
      </c>
    </row>
    <row r="6243" spans="8:8" x14ac:dyDescent="0.25">
      <c r="H6243" t="s">
        <v>7495</v>
      </c>
    </row>
    <row r="6244" spans="8:8" x14ac:dyDescent="0.25">
      <c r="H6244" t="s">
        <v>7489</v>
      </c>
    </row>
    <row r="6245" spans="8:8" x14ac:dyDescent="0.25">
      <c r="H6245" t="s">
        <v>15694</v>
      </c>
    </row>
    <row r="6247" spans="8:8" x14ac:dyDescent="0.25">
      <c r="H6247" t="s">
        <v>7497</v>
      </c>
    </row>
    <row r="6248" spans="8:8" x14ac:dyDescent="0.25">
      <c r="H6248" t="s">
        <v>7498</v>
      </c>
    </row>
    <row r="6249" spans="8:8" x14ac:dyDescent="0.25">
      <c r="H6249" t="s">
        <v>15695</v>
      </c>
    </row>
    <row r="6251" spans="8:8" x14ac:dyDescent="0.25">
      <c r="H6251" t="s">
        <v>7500</v>
      </c>
    </row>
    <row r="6252" spans="8:8" x14ac:dyDescent="0.25">
      <c r="H6252" t="s">
        <v>7498</v>
      </c>
    </row>
    <row r="6253" spans="8:8" x14ac:dyDescent="0.25">
      <c r="H6253" t="s">
        <v>15696</v>
      </c>
    </row>
    <row r="6255" spans="8:8" x14ac:dyDescent="0.25">
      <c r="H6255" t="s">
        <v>7502</v>
      </c>
    </row>
    <row r="6256" spans="8:8" x14ac:dyDescent="0.25">
      <c r="H6256" t="s">
        <v>7498</v>
      </c>
    </row>
    <row r="6257" spans="8:8" x14ac:dyDescent="0.25">
      <c r="H6257" t="s">
        <v>15697</v>
      </c>
    </row>
    <row r="6259" spans="8:8" x14ac:dyDescent="0.25">
      <c r="H6259" t="s">
        <v>7504</v>
      </c>
    </row>
    <row r="6260" spans="8:8" x14ac:dyDescent="0.25">
      <c r="H6260" t="s">
        <v>7498</v>
      </c>
    </row>
    <row r="6261" spans="8:8" x14ac:dyDescent="0.25">
      <c r="H6261" t="s">
        <v>15698</v>
      </c>
    </row>
    <row r="6263" spans="8:8" x14ac:dyDescent="0.25">
      <c r="H6263" t="s">
        <v>7506</v>
      </c>
    </row>
    <row r="6264" spans="8:8" x14ac:dyDescent="0.25">
      <c r="H6264" t="s">
        <v>7507</v>
      </c>
    </row>
    <row r="6265" spans="8:8" x14ac:dyDescent="0.25">
      <c r="H6265" t="s">
        <v>15699</v>
      </c>
    </row>
    <row r="6267" spans="8:8" x14ac:dyDescent="0.25">
      <c r="H6267" t="s">
        <v>7509</v>
      </c>
    </row>
    <row r="6268" spans="8:8" x14ac:dyDescent="0.25">
      <c r="H6268" t="s">
        <v>7507</v>
      </c>
    </row>
    <row r="6269" spans="8:8" x14ac:dyDescent="0.25">
      <c r="H6269" t="s">
        <v>15700</v>
      </c>
    </row>
    <row r="6271" spans="8:8" x14ac:dyDescent="0.25">
      <c r="H6271" t="s">
        <v>7511</v>
      </c>
    </row>
    <row r="6272" spans="8:8" x14ac:dyDescent="0.25">
      <c r="H6272" t="s">
        <v>7507</v>
      </c>
    </row>
    <row r="6273" spans="8:8" x14ac:dyDescent="0.25">
      <c r="H6273" t="s">
        <v>15701</v>
      </c>
    </row>
    <row r="6275" spans="8:8" x14ac:dyDescent="0.25">
      <c r="H6275" t="s">
        <v>7513</v>
      </c>
    </row>
    <row r="6276" spans="8:8" x14ac:dyDescent="0.25">
      <c r="H6276" t="s">
        <v>7507</v>
      </c>
    </row>
    <row r="6277" spans="8:8" x14ac:dyDescent="0.25">
      <c r="H6277" t="s">
        <v>15702</v>
      </c>
    </row>
    <row r="6279" spans="8:8" x14ac:dyDescent="0.25">
      <c r="H6279" t="s">
        <v>7515</v>
      </c>
    </row>
    <row r="6280" spans="8:8" x14ac:dyDescent="0.25">
      <c r="H6280" t="s">
        <v>7516</v>
      </c>
    </row>
    <row r="6281" spans="8:8" x14ac:dyDescent="0.25">
      <c r="H6281" t="s">
        <v>15703</v>
      </c>
    </row>
    <row r="6283" spans="8:8" x14ac:dyDescent="0.25">
      <c r="H6283" t="s">
        <v>7518</v>
      </c>
    </row>
    <row r="6284" spans="8:8" x14ac:dyDescent="0.25">
      <c r="H6284" t="s">
        <v>7516</v>
      </c>
    </row>
    <row r="6285" spans="8:8" x14ac:dyDescent="0.25">
      <c r="H6285" t="s">
        <v>15704</v>
      </c>
    </row>
    <row r="6287" spans="8:8" x14ac:dyDescent="0.25">
      <c r="H6287" t="s">
        <v>7520</v>
      </c>
    </row>
    <row r="6288" spans="8:8" x14ac:dyDescent="0.25">
      <c r="H6288" t="s">
        <v>7516</v>
      </c>
    </row>
    <row r="6289" spans="8:8" x14ac:dyDescent="0.25">
      <c r="H6289" t="s">
        <v>15705</v>
      </c>
    </row>
    <row r="6291" spans="8:8" x14ac:dyDescent="0.25">
      <c r="H6291" t="s">
        <v>7522</v>
      </c>
    </row>
    <row r="6292" spans="8:8" x14ac:dyDescent="0.25">
      <c r="H6292" t="s">
        <v>7516</v>
      </c>
    </row>
    <row r="6293" spans="8:8" x14ac:dyDescent="0.25">
      <c r="H6293" t="s">
        <v>15706</v>
      </c>
    </row>
    <row r="6295" spans="8:8" x14ac:dyDescent="0.25">
      <c r="H6295" t="s">
        <v>7524</v>
      </c>
    </row>
    <row r="6296" spans="8:8" x14ac:dyDescent="0.25">
      <c r="H6296" t="s">
        <v>7525</v>
      </c>
    </row>
    <row r="6297" spans="8:8" x14ac:dyDescent="0.25">
      <c r="H6297" t="s">
        <v>15707</v>
      </c>
    </row>
    <row r="6299" spans="8:8" x14ac:dyDescent="0.25">
      <c r="H6299" t="s">
        <v>7527</v>
      </c>
    </row>
    <row r="6300" spans="8:8" x14ac:dyDescent="0.25">
      <c r="H6300" t="s">
        <v>7525</v>
      </c>
    </row>
    <row r="6301" spans="8:8" x14ac:dyDescent="0.25">
      <c r="H6301" t="s">
        <v>15708</v>
      </c>
    </row>
    <row r="6303" spans="8:8" x14ac:dyDescent="0.25">
      <c r="H6303" t="s">
        <v>7529</v>
      </c>
    </row>
    <row r="6304" spans="8:8" x14ac:dyDescent="0.25">
      <c r="H6304" t="s">
        <v>7525</v>
      </c>
    </row>
    <row r="6305" spans="8:8" x14ac:dyDescent="0.25">
      <c r="H6305" t="s">
        <v>15709</v>
      </c>
    </row>
    <row r="6307" spans="8:8" x14ac:dyDescent="0.25">
      <c r="H6307" t="s">
        <v>7531</v>
      </c>
    </row>
    <row r="6308" spans="8:8" x14ac:dyDescent="0.25">
      <c r="H6308" t="s">
        <v>7525</v>
      </c>
    </row>
    <row r="6309" spans="8:8" x14ac:dyDescent="0.25">
      <c r="H6309" t="s">
        <v>15710</v>
      </c>
    </row>
    <row r="6311" spans="8:8" x14ac:dyDescent="0.25">
      <c r="H6311" t="s">
        <v>7533</v>
      </c>
    </row>
    <row r="6312" spans="8:8" x14ac:dyDescent="0.25">
      <c r="H6312" t="s">
        <v>7534</v>
      </c>
    </row>
    <row r="6313" spans="8:8" x14ac:dyDescent="0.25">
      <c r="H6313" t="s">
        <v>15711</v>
      </c>
    </row>
    <row r="6315" spans="8:8" x14ac:dyDescent="0.25">
      <c r="H6315" t="s">
        <v>7536</v>
      </c>
    </row>
    <row r="6316" spans="8:8" x14ac:dyDescent="0.25">
      <c r="H6316" t="s">
        <v>7534</v>
      </c>
    </row>
    <row r="6317" spans="8:8" x14ac:dyDescent="0.25">
      <c r="H6317" t="s">
        <v>15712</v>
      </c>
    </row>
    <row r="6319" spans="8:8" x14ac:dyDescent="0.25">
      <c r="H6319" t="s">
        <v>7538</v>
      </c>
    </row>
    <row r="6320" spans="8:8" x14ac:dyDescent="0.25">
      <c r="H6320" t="s">
        <v>7534</v>
      </c>
    </row>
    <row r="6321" spans="8:8" x14ac:dyDescent="0.25">
      <c r="H6321" t="s">
        <v>15713</v>
      </c>
    </row>
    <row r="6323" spans="8:8" x14ac:dyDescent="0.25">
      <c r="H6323" t="s">
        <v>7540</v>
      </c>
    </row>
    <row r="6324" spans="8:8" x14ac:dyDescent="0.25">
      <c r="H6324" t="s">
        <v>7534</v>
      </c>
    </row>
    <row r="6325" spans="8:8" x14ac:dyDescent="0.25">
      <c r="H6325" t="s">
        <v>15714</v>
      </c>
    </row>
    <row r="6327" spans="8:8" x14ac:dyDescent="0.25">
      <c r="H6327" t="s">
        <v>7542</v>
      </c>
    </row>
    <row r="6328" spans="8:8" x14ac:dyDescent="0.25">
      <c r="H6328" t="s">
        <v>7543</v>
      </c>
    </row>
    <row r="6329" spans="8:8" x14ac:dyDescent="0.25">
      <c r="H6329" t="s">
        <v>15715</v>
      </c>
    </row>
    <row r="6331" spans="8:8" x14ac:dyDescent="0.25">
      <c r="H6331" t="s">
        <v>7545</v>
      </c>
    </row>
    <row r="6332" spans="8:8" x14ac:dyDescent="0.25">
      <c r="H6332" t="s">
        <v>7543</v>
      </c>
    </row>
    <row r="6333" spans="8:8" x14ac:dyDescent="0.25">
      <c r="H6333" t="s">
        <v>15716</v>
      </c>
    </row>
    <row r="6335" spans="8:8" x14ac:dyDescent="0.25">
      <c r="H6335" t="s">
        <v>7547</v>
      </c>
    </row>
    <row r="6336" spans="8:8" x14ac:dyDescent="0.25">
      <c r="H6336" t="s">
        <v>7543</v>
      </c>
    </row>
    <row r="6337" spans="8:8" x14ac:dyDescent="0.25">
      <c r="H6337" t="s">
        <v>15717</v>
      </c>
    </row>
    <row r="6339" spans="8:8" x14ac:dyDescent="0.25">
      <c r="H6339" t="s">
        <v>7549</v>
      </c>
    </row>
    <row r="6340" spans="8:8" x14ac:dyDescent="0.25">
      <c r="H6340" t="s">
        <v>7543</v>
      </c>
    </row>
    <row r="6341" spans="8:8" x14ac:dyDescent="0.25">
      <c r="H6341" t="s">
        <v>15718</v>
      </c>
    </row>
    <row r="6343" spans="8:8" x14ac:dyDescent="0.25">
      <c r="H6343" t="s">
        <v>7551</v>
      </c>
    </row>
    <row r="6344" spans="8:8" x14ac:dyDescent="0.25">
      <c r="H6344" t="s">
        <v>7552</v>
      </c>
    </row>
    <row r="6345" spans="8:8" x14ac:dyDescent="0.25">
      <c r="H6345" t="s">
        <v>15719</v>
      </c>
    </row>
    <row r="6347" spans="8:8" x14ac:dyDescent="0.25">
      <c r="H6347" t="s">
        <v>7554</v>
      </c>
    </row>
    <row r="6348" spans="8:8" x14ac:dyDescent="0.25">
      <c r="H6348" t="s">
        <v>7552</v>
      </c>
    </row>
    <row r="6349" spans="8:8" x14ac:dyDescent="0.25">
      <c r="H6349" t="s">
        <v>15720</v>
      </c>
    </row>
    <row r="6351" spans="8:8" x14ac:dyDescent="0.25">
      <c r="H6351" t="s">
        <v>7556</v>
      </c>
    </row>
    <row r="6352" spans="8:8" x14ac:dyDescent="0.25">
      <c r="H6352" t="s">
        <v>7552</v>
      </c>
    </row>
    <row r="6353" spans="8:8" x14ac:dyDescent="0.25">
      <c r="H6353" t="s">
        <v>15721</v>
      </c>
    </row>
    <row r="6355" spans="8:8" x14ac:dyDescent="0.25">
      <c r="H6355" t="s">
        <v>7558</v>
      </c>
    </row>
    <row r="6356" spans="8:8" x14ac:dyDescent="0.25">
      <c r="H6356" t="s">
        <v>7552</v>
      </c>
    </row>
    <row r="6357" spans="8:8" x14ac:dyDescent="0.25">
      <c r="H6357" t="s">
        <v>15722</v>
      </c>
    </row>
    <row r="6359" spans="8:8" x14ac:dyDescent="0.25">
      <c r="H6359" t="s">
        <v>7560</v>
      </c>
    </row>
    <row r="6360" spans="8:8" x14ac:dyDescent="0.25">
      <c r="H6360" t="s">
        <v>7561</v>
      </c>
    </row>
    <row r="6361" spans="8:8" x14ac:dyDescent="0.25">
      <c r="H6361" t="s">
        <v>15723</v>
      </c>
    </row>
    <row r="6363" spans="8:8" x14ac:dyDescent="0.25">
      <c r="H6363" t="s">
        <v>7563</v>
      </c>
    </row>
    <row r="6364" spans="8:8" x14ac:dyDescent="0.25">
      <c r="H6364" t="s">
        <v>7561</v>
      </c>
    </row>
    <row r="6365" spans="8:8" x14ac:dyDescent="0.25">
      <c r="H6365" t="s">
        <v>15724</v>
      </c>
    </row>
    <row r="6367" spans="8:8" x14ac:dyDescent="0.25">
      <c r="H6367" t="s">
        <v>7565</v>
      </c>
    </row>
    <row r="6368" spans="8:8" x14ac:dyDescent="0.25">
      <c r="H6368" t="s">
        <v>7561</v>
      </c>
    </row>
    <row r="6369" spans="8:8" x14ac:dyDescent="0.25">
      <c r="H6369" t="s">
        <v>15725</v>
      </c>
    </row>
    <row r="6371" spans="8:8" x14ac:dyDescent="0.25">
      <c r="H6371" t="s">
        <v>7567</v>
      </c>
    </row>
    <row r="6372" spans="8:8" x14ac:dyDescent="0.25">
      <c r="H6372" t="s">
        <v>7561</v>
      </c>
    </row>
    <row r="6373" spans="8:8" x14ac:dyDescent="0.25">
      <c r="H6373" t="s">
        <v>15726</v>
      </c>
    </row>
    <row r="6375" spans="8:8" x14ac:dyDescent="0.25">
      <c r="H6375" t="s">
        <v>7569</v>
      </c>
    </row>
    <row r="6376" spans="8:8" x14ac:dyDescent="0.25">
      <c r="H6376" t="s">
        <v>7570</v>
      </c>
    </row>
    <row r="6377" spans="8:8" x14ac:dyDescent="0.25">
      <c r="H6377" t="s">
        <v>15727</v>
      </c>
    </row>
    <row r="6379" spans="8:8" x14ac:dyDescent="0.25">
      <c r="H6379" t="s">
        <v>7572</v>
      </c>
    </row>
    <row r="6380" spans="8:8" x14ac:dyDescent="0.25">
      <c r="H6380" t="s">
        <v>7570</v>
      </c>
    </row>
    <row r="6381" spans="8:8" x14ac:dyDescent="0.25">
      <c r="H6381" t="s">
        <v>15728</v>
      </c>
    </row>
    <row r="6383" spans="8:8" x14ac:dyDescent="0.25">
      <c r="H6383" t="s">
        <v>7574</v>
      </c>
    </row>
    <row r="6384" spans="8:8" x14ac:dyDescent="0.25">
      <c r="H6384" t="s">
        <v>7570</v>
      </c>
    </row>
    <row r="6385" spans="8:8" x14ac:dyDescent="0.25">
      <c r="H6385" t="s">
        <v>15729</v>
      </c>
    </row>
    <row r="6387" spans="8:8" x14ac:dyDescent="0.25">
      <c r="H6387" t="s">
        <v>7576</v>
      </c>
    </row>
    <row r="6388" spans="8:8" x14ac:dyDescent="0.25">
      <c r="H6388" t="s">
        <v>7570</v>
      </c>
    </row>
    <row r="6389" spans="8:8" x14ac:dyDescent="0.25">
      <c r="H6389" t="s">
        <v>15730</v>
      </c>
    </row>
    <row r="6391" spans="8:8" x14ac:dyDescent="0.25">
      <c r="H6391" t="s">
        <v>7578</v>
      </c>
    </row>
    <row r="6392" spans="8:8" x14ac:dyDescent="0.25">
      <c r="H6392" t="s">
        <v>7579</v>
      </c>
    </row>
    <row r="6393" spans="8:8" x14ac:dyDescent="0.25">
      <c r="H6393" t="s">
        <v>15731</v>
      </c>
    </row>
    <row r="6395" spans="8:8" x14ac:dyDescent="0.25">
      <c r="H6395" t="s">
        <v>7581</v>
      </c>
    </row>
    <row r="6396" spans="8:8" x14ac:dyDescent="0.25">
      <c r="H6396" t="s">
        <v>7579</v>
      </c>
    </row>
    <row r="6397" spans="8:8" x14ac:dyDescent="0.25">
      <c r="H6397" t="s">
        <v>15732</v>
      </c>
    </row>
    <row r="6399" spans="8:8" x14ac:dyDescent="0.25">
      <c r="H6399" t="s">
        <v>7583</v>
      </c>
    </row>
    <row r="6400" spans="8:8" x14ac:dyDescent="0.25">
      <c r="H6400" t="s">
        <v>7579</v>
      </c>
    </row>
    <row r="6401" spans="8:8" x14ac:dyDescent="0.25">
      <c r="H6401" t="s">
        <v>15733</v>
      </c>
    </row>
    <row r="6403" spans="8:8" x14ac:dyDescent="0.25">
      <c r="H6403" t="s">
        <v>7585</v>
      </c>
    </row>
    <row r="6404" spans="8:8" x14ac:dyDescent="0.25">
      <c r="H6404" t="s">
        <v>7579</v>
      </c>
    </row>
    <row r="6405" spans="8:8" x14ac:dyDescent="0.25">
      <c r="H6405" t="s">
        <v>15734</v>
      </c>
    </row>
    <row r="6407" spans="8:8" x14ac:dyDescent="0.25">
      <c r="H6407" t="s">
        <v>7587</v>
      </c>
    </row>
    <row r="6408" spans="8:8" x14ac:dyDescent="0.25">
      <c r="H6408" t="s">
        <v>7588</v>
      </c>
    </row>
    <row r="6409" spans="8:8" x14ac:dyDescent="0.25">
      <c r="H6409" t="s">
        <v>15735</v>
      </c>
    </row>
    <row r="6411" spans="8:8" x14ac:dyDescent="0.25">
      <c r="H6411" t="s">
        <v>7590</v>
      </c>
    </row>
    <row r="6412" spans="8:8" x14ac:dyDescent="0.25">
      <c r="H6412" t="s">
        <v>7588</v>
      </c>
    </row>
    <row r="6413" spans="8:8" x14ac:dyDescent="0.25">
      <c r="H6413" t="s">
        <v>15736</v>
      </c>
    </row>
    <row r="6415" spans="8:8" x14ac:dyDescent="0.25">
      <c r="H6415" t="s">
        <v>7592</v>
      </c>
    </row>
    <row r="6416" spans="8:8" x14ac:dyDescent="0.25">
      <c r="H6416" t="s">
        <v>7588</v>
      </c>
    </row>
    <row r="6417" spans="8:8" x14ac:dyDescent="0.25">
      <c r="H6417" t="s">
        <v>15737</v>
      </c>
    </row>
    <row r="6419" spans="8:8" x14ac:dyDescent="0.25">
      <c r="H6419" t="s">
        <v>7594</v>
      </c>
    </row>
    <row r="6420" spans="8:8" x14ac:dyDescent="0.25">
      <c r="H6420" t="s">
        <v>7588</v>
      </c>
    </row>
    <row r="6421" spans="8:8" x14ac:dyDescent="0.25">
      <c r="H6421" t="s">
        <v>15738</v>
      </c>
    </row>
    <row r="6423" spans="8:8" x14ac:dyDescent="0.25">
      <c r="H6423" t="s">
        <v>7596</v>
      </c>
    </row>
    <row r="6424" spans="8:8" x14ac:dyDescent="0.25">
      <c r="H6424" t="s">
        <v>7597</v>
      </c>
    </row>
    <row r="6425" spans="8:8" x14ac:dyDescent="0.25">
      <c r="H6425" t="s">
        <v>15739</v>
      </c>
    </row>
    <row r="6427" spans="8:8" x14ac:dyDescent="0.25">
      <c r="H6427" t="s">
        <v>7599</v>
      </c>
    </row>
    <row r="6428" spans="8:8" x14ac:dyDescent="0.25">
      <c r="H6428" t="s">
        <v>7597</v>
      </c>
    </row>
    <row r="6429" spans="8:8" x14ac:dyDescent="0.25">
      <c r="H6429" t="s">
        <v>15740</v>
      </c>
    </row>
    <row r="6431" spans="8:8" x14ac:dyDescent="0.25">
      <c r="H6431" t="s">
        <v>7601</v>
      </c>
    </row>
    <row r="6432" spans="8:8" x14ac:dyDescent="0.25">
      <c r="H6432" t="s">
        <v>7597</v>
      </c>
    </row>
    <row r="6433" spans="8:8" x14ac:dyDescent="0.25">
      <c r="H6433" t="s">
        <v>15741</v>
      </c>
    </row>
    <row r="6435" spans="8:8" x14ac:dyDescent="0.25">
      <c r="H6435" t="s">
        <v>7603</v>
      </c>
    </row>
    <row r="6436" spans="8:8" x14ac:dyDescent="0.25">
      <c r="H6436" t="s">
        <v>7597</v>
      </c>
    </row>
    <row r="6437" spans="8:8" x14ac:dyDescent="0.25">
      <c r="H6437" t="s">
        <v>15742</v>
      </c>
    </row>
    <row r="6439" spans="8:8" x14ac:dyDescent="0.25">
      <c r="H6439" t="s">
        <v>7605</v>
      </c>
    </row>
    <row r="6440" spans="8:8" x14ac:dyDescent="0.25">
      <c r="H6440" t="s">
        <v>7606</v>
      </c>
    </row>
    <row r="6441" spans="8:8" x14ac:dyDescent="0.25">
      <c r="H6441" t="s">
        <v>15743</v>
      </c>
    </row>
    <row r="6443" spans="8:8" x14ac:dyDescent="0.25">
      <c r="H6443" t="s">
        <v>7608</v>
      </c>
    </row>
    <row r="6444" spans="8:8" x14ac:dyDescent="0.25">
      <c r="H6444" t="s">
        <v>7606</v>
      </c>
    </row>
    <row r="6445" spans="8:8" x14ac:dyDescent="0.25">
      <c r="H6445" t="s">
        <v>15744</v>
      </c>
    </row>
    <row r="6447" spans="8:8" x14ac:dyDescent="0.25">
      <c r="H6447" t="s">
        <v>7610</v>
      </c>
    </row>
    <row r="6448" spans="8:8" x14ac:dyDescent="0.25">
      <c r="H6448" t="s">
        <v>7606</v>
      </c>
    </row>
    <row r="6449" spans="8:8" x14ac:dyDescent="0.25">
      <c r="H6449" t="s">
        <v>15745</v>
      </c>
    </row>
    <row r="6451" spans="8:8" x14ac:dyDescent="0.25">
      <c r="H6451" t="s">
        <v>7612</v>
      </c>
    </row>
    <row r="6452" spans="8:8" x14ac:dyDescent="0.25">
      <c r="H6452" t="s">
        <v>7606</v>
      </c>
    </row>
    <row r="6453" spans="8:8" x14ac:dyDescent="0.25">
      <c r="H6453" t="s">
        <v>15746</v>
      </c>
    </row>
    <row r="6455" spans="8:8" x14ac:dyDescent="0.25">
      <c r="H6455" t="s">
        <v>7614</v>
      </c>
    </row>
    <row r="6456" spans="8:8" x14ac:dyDescent="0.25">
      <c r="H6456" t="s">
        <v>7615</v>
      </c>
    </row>
    <row r="6457" spans="8:8" x14ac:dyDescent="0.25">
      <c r="H6457" t="s">
        <v>15747</v>
      </c>
    </row>
    <row r="6459" spans="8:8" x14ac:dyDescent="0.25">
      <c r="H6459" t="s">
        <v>7617</v>
      </c>
    </row>
    <row r="6460" spans="8:8" x14ac:dyDescent="0.25">
      <c r="H6460" t="s">
        <v>7615</v>
      </c>
    </row>
    <row r="6461" spans="8:8" x14ac:dyDescent="0.25">
      <c r="H6461" t="s">
        <v>15748</v>
      </c>
    </row>
    <row r="6463" spans="8:8" x14ac:dyDescent="0.25">
      <c r="H6463" t="s">
        <v>7619</v>
      </c>
    </row>
    <row r="6464" spans="8:8" x14ac:dyDescent="0.25">
      <c r="H6464" t="s">
        <v>7615</v>
      </c>
    </row>
    <row r="6465" spans="8:8" x14ac:dyDescent="0.25">
      <c r="H6465" t="s">
        <v>15749</v>
      </c>
    </row>
    <row r="6467" spans="8:8" x14ac:dyDescent="0.25">
      <c r="H6467" t="s">
        <v>7621</v>
      </c>
    </row>
    <row r="6468" spans="8:8" x14ac:dyDescent="0.25">
      <c r="H6468" t="s">
        <v>7615</v>
      </c>
    </row>
    <row r="6469" spans="8:8" x14ac:dyDescent="0.25">
      <c r="H6469" t="s">
        <v>15750</v>
      </c>
    </row>
    <row r="6471" spans="8:8" x14ac:dyDescent="0.25">
      <c r="H6471" t="s">
        <v>7623</v>
      </c>
    </row>
    <row r="6472" spans="8:8" x14ac:dyDescent="0.25">
      <c r="H6472" t="s">
        <v>7624</v>
      </c>
    </row>
    <row r="6473" spans="8:8" x14ac:dyDescent="0.25">
      <c r="H6473" t="s">
        <v>15751</v>
      </c>
    </row>
    <row r="6475" spans="8:8" x14ac:dyDescent="0.25">
      <c r="H6475" t="s">
        <v>7626</v>
      </c>
    </row>
    <row r="6476" spans="8:8" x14ac:dyDescent="0.25">
      <c r="H6476" t="s">
        <v>7624</v>
      </c>
    </row>
    <row r="6477" spans="8:8" x14ac:dyDescent="0.25">
      <c r="H6477" t="s">
        <v>15752</v>
      </c>
    </row>
    <row r="6479" spans="8:8" x14ac:dyDescent="0.25">
      <c r="H6479" t="s">
        <v>7628</v>
      </c>
    </row>
    <row r="6480" spans="8:8" x14ac:dyDescent="0.25">
      <c r="H6480" t="s">
        <v>7624</v>
      </c>
    </row>
    <row r="6481" spans="8:8" x14ac:dyDescent="0.25">
      <c r="H6481" t="s">
        <v>15753</v>
      </c>
    </row>
    <row r="6483" spans="8:8" x14ac:dyDescent="0.25">
      <c r="H6483" t="s">
        <v>7630</v>
      </c>
    </row>
    <row r="6484" spans="8:8" x14ac:dyDescent="0.25">
      <c r="H6484" t="s">
        <v>7624</v>
      </c>
    </row>
    <row r="6485" spans="8:8" x14ac:dyDescent="0.25">
      <c r="H6485" t="s">
        <v>15754</v>
      </c>
    </row>
    <row r="6487" spans="8:8" x14ac:dyDescent="0.25">
      <c r="H6487" t="s">
        <v>7632</v>
      </c>
    </row>
    <row r="6488" spans="8:8" x14ac:dyDescent="0.25">
      <c r="H6488" t="s">
        <v>7633</v>
      </c>
    </row>
    <row r="6489" spans="8:8" x14ac:dyDescent="0.25">
      <c r="H6489" t="s">
        <v>15755</v>
      </c>
    </row>
    <row r="6491" spans="8:8" x14ac:dyDescent="0.25">
      <c r="H6491" t="s">
        <v>7635</v>
      </c>
    </row>
    <row r="6492" spans="8:8" x14ac:dyDescent="0.25">
      <c r="H6492" t="s">
        <v>7633</v>
      </c>
    </row>
    <row r="6493" spans="8:8" x14ac:dyDescent="0.25">
      <c r="H6493" t="s">
        <v>15756</v>
      </c>
    </row>
    <row r="6495" spans="8:8" x14ac:dyDescent="0.25">
      <c r="H6495" t="s">
        <v>7637</v>
      </c>
    </row>
    <row r="6496" spans="8:8" x14ac:dyDescent="0.25">
      <c r="H6496" t="s">
        <v>7633</v>
      </c>
    </row>
    <row r="6497" spans="8:8" x14ac:dyDescent="0.25">
      <c r="H6497" t="s">
        <v>15757</v>
      </c>
    </row>
    <row r="6499" spans="8:8" x14ac:dyDescent="0.25">
      <c r="H6499" t="s">
        <v>7639</v>
      </c>
    </row>
    <row r="6500" spans="8:8" x14ac:dyDescent="0.25">
      <c r="H6500" t="s">
        <v>7633</v>
      </c>
    </row>
    <row r="6501" spans="8:8" x14ac:dyDescent="0.25">
      <c r="H6501" t="s">
        <v>15758</v>
      </c>
    </row>
    <row r="6503" spans="8:8" x14ac:dyDescent="0.25">
      <c r="H6503" t="s">
        <v>7641</v>
      </c>
    </row>
    <row r="6504" spans="8:8" x14ac:dyDescent="0.25">
      <c r="H6504" t="s">
        <v>7642</v>
      </c>
    </row>
    <row r="6505" spans="8:8" x14ac:dyDescent="0.25">
      <c r="H6505" t="s">
        <v>15759</v>
      </c>
    </row>
    <row r="6507" spans="8:8" x14ac:dyDescent="0.25">
      <c r="H6507" t="s">
        <v>7644</v>
      </c>
    </row>
    <row r="6508" spans="8:8" x14ac:dyDescent="0.25">
      <c r="H6508" t="s">
        <v>7642</v>
      </c>
    </row>
    <row r="6509" spans="8:8" x14ac:dyDescent="0.25">
      <c r="H6509" t="s">
        <v>15760</v>
      </c>
    </row>
    <row r="6511" spans="8:8" x14ac:dyDescent="0.25">
      <c r="H6511" t="s">
        <v>7646</v>
      </c>
    </row>
    <row r="6512" spans="8:8" x14ac:dyDescent="0.25">
      <c r="H6512" t="s">
        <v>7642</v>
      </c>
    </row>
    <row r="6513" spans="8:8" x14ac:dyDescent="0.25">
      <c r="H6513" t="s">
        <v>15761</v>
      </c>
    </row>
    <row r="6515" spans="8:8" x14ac:dyDescent="0.25">
      <c r="H6515" t="s">
        <v>7648</v>
      </c>
    </row>
    <row r="6516" spans="8:8" x14ac:dyDescent="0.25">
      <c r="H6516" t="s">
        <v>7642</v>
      </c>
    </row>
    <row r="6517" spans="8:8" x14ac:dyDescent="0.25">
      <c r="H6517" t="s">
        <v>15762</v>
      </c>
    </row>
    <row r="6519" spans="8:8" x14ac:dyDescent="0.25">
      <c r="H6519" t="s">
        <v>7650</v>
      </c>
    </row>
    <row r="6520" spans="8:8" x14ac:dyDescent="0.25">
      <c r="H6520" t="s">
        <v>7651</v>
      </c>
    </row>
    <row r="6521" spans="8:8" x14ac:dyDescent="0.25">
      <c r="H6521" t="s">
        <v>15763</v>
      </c>
    </row>
    <row r="6523" spans="8:8" x14ac:dyDescent="0.25">
      <c r="H6523" t="s">
        <v>7653</v>
      </c>
    </row>
    <row r="6524" spans="8:8" x14ac:dyDescent="0.25">
      <c r="H6524" t="s">
        <v>7651</v>
      </c>
    </row>
    <row r="6525" spans="8:8" x14ac:dyDescent="0.25">
      <c r="H6525" t="s">
        <v>15764</v>
      </c>
    </row>
    <row r="6527" spans="8:8" x14ac:dyDescent="0.25">
      <c r="H6527" t="s">
        <v>7655</v>
      </c>
    </row>
    <row r="6528" spans="8:8" x14ac:dyDescent="0.25">
      <c r="H6528" t="s">
        <v>7651</v>
      </c>
    </row>
    <row r="6529" spans="8:8" x14ac:dyDescent="0.25">
      <c r="H6529" t="s">
        <v>15765</v>
      </c>
    </row>
    <row r="6531" spans="8:8" x14ac:dyDescent="0.25">
      <c r="H6531" t="s">
        <v>7657</v>
      </c>
    </row>
    <row r="6532" spans="8:8" x14ac:dyDescent="0.25">
      <c r="H6532" t="s">
        <v>7651</v>
      </c>
    </row>
    <row r="6533" spans="8:8" x14ac:dyDescent="0.25">
      <c r="H6533" t="s">
        <v>15766</v>
      </c>
    </row>
    <row r="6535" spans="8:8" x14ac:dyDescent="0.25">
      <c r="H6535" t="s">
        <v>7659</v>
      </c>
    </row>
    <row r="6536" spans="8:8" x14ac:dyDescent="0.25">
      <c r="H6536" t="s">
        <v>7660</v>
      </c>
    </row>
    <row r="6537" spans="8:8" x14ac:dyDescent="0.25">
      <c r="H6537" t="s">
        <v>15767</v>
      </c>
    </row>
    <row r="6539" spans="8:8" x14ac:dyDescent="0.25">
      <c r="H6539" t="s">
        <v>7662</v>
      </c>
    </row>
    <row r="6540" spans="8:8" x14ac:dyDescent="0.25">
      <c r="H6540" t="s">
        <v>7660</v>
      </c>
    </row>
    <row r="6541" spans="8:8" x14ac:dyDescent="0.25">
      <c r="H6541" t="s">
        <v>15768</v>
      </c>
    </row>
    <row r="6543" spans="8:8" x14ac:dyDescent="0.25">
      <c r="H6543" t="s">
        <v>7664</v>
      </c>
    </row>
    <row r="6544" spans="8:8" x14ac:dyDescent="0.25">
      <c r="H6544" t="s">
        <v>7660</v>
      </c>
    </row>
    <row r="6545" spans="8:8" x14ac:dyDescent="0.25">
      <c r="H6545" t="s">
        <v>15769</v>
      </c>
    </row>
    <row r="6547" spans="8:8" x14ac:dyDescent="0.25">
      <c r="H6547" t="s">
        <v>7666</v>
      </c>
    </row>
    <row r="6548" spans="8:8" x14ac:dyDescent="0.25">
      <c r="H6548" t="s">
        <v>7660</v>
      </c>
    </row>
    <row r="6549" spans="8:8" x14ac:dyDescent="0.25">
      <c r="H6549" t="s">
        <v>15770</v>
      </c>
    </row>
    <row r="6551" spans="8:8" x14ac:dyDescent="0.25">
      <c r="H6551" t="s">
        <v>7668</v>
      </c>
    </row>
    <row r="6552" spans="8:8" x14ac:dyDescent="0.25">
      <c r="H6552" t="s">
        <v>7669</v>
      </c>
    </row>
    <row r="6553" spans="8:8" x14ac:dyDescent="0.25">
      <c r="H6553" t="s">
        <v>15771</v>
      </c>
    </row>
    <row r="6555" spans="8:8" x14ac:dyDescent="0.25">
      <c r="H6555" t="s">
        <v>7671</v>
      </c>
    </row>
    <row r="6556" spans="8:8" x14ac:dyDescent="0.25">
      <c r="H6556" t="s">
        <v>7669</v>
      </c>
    </row>
    <row r="6557" spans="8:8" x14ac:dyDescent="0.25">
      <c r="H6557" t="s">
        <v>15772</v>
      </c>
    </row>
    <row r="6559" spans="8:8" x14ac:dyDescent="0.25">
      <c r="H6559" t="s">
        <v>7673</v>
      </c>
    </row>
    <row r="6560" spans="8:8" x14ac:dyDescent="0.25">
      <c r="H6560" t="s">
        <v>7669</v>
      </c>
    </row>
    <row r="6561" spans="8:8" x14ac:dyDescent="0.25">
      <c r="H6561" t="s">
        <v>15773</v>
      </c>
    </row>
    <row r="6563" spans="8:8" x14ac:dyDescent="0.25">
      <c r="H6563" t="s">
        <v>7675</v>
      </c>
    </row>
    <row r="6564" spans="8:8" x14ac:dyDescent="0.25">
      <c r="H6564" t="s">
        <v>7669</v>
      </c>
    </row>
    <row r="6565" spans="8:8" x14ac:dyDescent="0.25">
      <c r="H6565" t="s">
        <v>15774</v>
      </c>
    </row>
    <row r="6567" spans="8:8" x14ac:dyDescent="0.25">
      <c r="H6567" t="s">
        <v>7677</v>
      </c>
    </row>
    <row r="6568" spans="8:8" x14ac:dyDescent="0.25">
      <c r="H6568" t="s">
        <v>7678</v>
      </c>
    </row>
    <row r="6569" spans="8:8" x14ac:dyDescent="0.25">
      <c r="H6569" t="s">
        <v>15775</v>
      </c>
    </row>
    <row r="6571" spans="8:8" x14ac:dyDescent="0.25">
      <c r="H6571" t="s">
        <v>7680</v>
      </c>
    </row>
    <row r="6572" spans="8:8" x14ac:dyDescent="0.25">
      <c r="H6572" t="s">
        <v>7678</v>
      </c>
    </row>
    <row r="6573" spans="8:8" x14ac:dyDescent="0.25">
      <c r="H6573" t="s">
        <v>15776</v>
      </c>
    </row>
    <row r="6575" spans="8:8" x14ac:dyDescent="0.25">
      <c r="H6575" t="s">
        <v>7682</v>
      </c>
    </row>
    <row r="6576" spans="8:8" x14ac:dyDescent="0.25">
      <c r="H6576" t="s">
        <v>7678</v>
      </c>
    </row>
    <row r="6577" spans="8:8" x14ac:dyDescent="0.25">
      <c r="H6577" t="s">
        <v>15777</v>
      </c>
    </row>
    <row r="6579" spans="8:8" x14ac:dyDescent="0.25">
      <c r="H6579" t="s">
        <v>7684</v>
      </c>
    </row>
    <row r="6580" spans="8:8" x14ac:dyDescent="0.25">
      <c r="H6580" t="s">
        <v>7678</v>
      </c>
    </row>
    <row r="6581" spans="8:8" x14ac:dyDescent="0.25">
      <c r="H6581" t="s">
        <v>15778</v>
      </c>
    </row>
    <row r="6583" spans="8:8" x14ac:dyDescent="0.25">
      <c r="H6583" t="s">
        <v>7686</v>
      </c>
    </row>
    <row r="6584" spans="8:8" x14ac:dyDescent="0.25">
      <c r="H6584" t="s">
        <v>7687</v>
      </c>
    </row>
    <row r="6585" spans="8:8" x14ac:dyDescent="0.25">
      <c r="H6585" t="s">
        <v>15779</v>
      </c>
    </row>
    <row r="6587" spans="8:8" x14ac:dyDescent="0.25">
      <c r="H6587" t="s">
        <v>7689</v>
      </c>
    </row>
    <row r="6588" spans="8:8" x14ac:dyDescent="0.25">
      <c r="H6588" t="s">
        <v>7687</v>
      </c>
    </row>
    <row r="6589" spans="8:8" x14ac:dyDescent="0.25">
      <c r="H6589" t="s">
        <v>15780</v>
      </c>
    </row>
    <row r="6591" spans="8:8" x14ac:dyDescent="0.25">
      <c r="H6591" t="s">
        <v>7691</v>
      </c>
    </row>
    <row r="6592" spans="8:8" x14ac:dyDescent="0.25">
      <c r="H6592" t="s">
        <v>7687</v>
      </c>
    </row>
    <row r="6593" spans="8:8" x14ac:dyDescent="0.25">
      <c r="H6593" t="s">
        <v>15781</v>
      </c>
    </row>
    <row r="6595" spans="8:8" x14ac:dyDescent="0.25">
      <c r="H6595" t="s">
        <v>7693</v>
      </c>
    </row>
    <row r="6596" spans="8:8" x14ac:dyDescent="0.25">
      <c r="H6596" t="s">
        <v>7687</v>
      </c>
    </row>
    <row r="6597" spans="8:8" x14ac:dyDescent="0.25">
      <c r="H6597" t="s">
        <v>15782</v>
      </c>
    </row>
    <row r="6599" spans="8:8" x14ac:dyDescent="0.25">
      <c r="H6599" t="s">
        <v>7695</v>
      </c>
    </row>
    <row r="6600" spans="8:8" x14ac:dyDescent="0.25">
      <c r="H6600" t="s">
        <v>7696</v>
      </c>
    </row>
    <row r="6601" spans="8:8" x14ac:dyDescent="0.25">
      <c r="H6601" t="s">
        <v>15783</v>
      </c>
    </row>
    <row r="6603" spans="8:8" x14ac:dyDescent="0.25">
      <c r="H6603" t="s">
        <v>7698</v>
      </c>
    </row>
    <row r="6604" spans="8:8" x14ac:dyDescent="0.25">
      <c r="H6604" t="s">
        <v>7696</v>
      </c>
    </row>
    <row r="6605" spans="8:8" x14ac:dyDescent="0.25">
      <c r="H6605" t="s">
        <v>15784</v>
      </c>
    </row>
    <row r="6607" spans="8:8" x14ac:dyDescent="0.25">
      <c r="H6607" t="s">
        <v>7700</v>
      </c>
    </row>
    <row r="6608" spans="8:8" x14ac:dyDescent="0.25">
      <c r="H6608" t="s">
        <v>7696</v>
      </c>
    </row>
    <row r="6609" spans="8:8" x14ac:dyDescent="0.25">
      <c r="H6609" t="s">
        <v>15785</v>
      </c>
    </row>
    <row r="6611" spans="8:8" x14ac:dyDescent="0.25">
      <c r="H6611" t="s">
        <v>7702</v>
      </c>
    </row>
    <row r="6612" spans="8:8" x14ac:dyDescent="0.25">
      <c r="H6612" t="s">
        <v>7696</v>
      </c>
    </row>
    <row r="6613" spans="8:8" x14ac:dyDescent="0.25">
      <c r="H6613" t="s">
        <v>15786</v>
      </c>
    </row>
    <row r="6615" spans="8:8" x14ac:dyDescent="0.25">
      <c r="H6615" t="s">
        <v>7704</v>
      </c>
    </row>
    <row r="6616" spans="8:8" x14ac:dyDescent="0.25">
      <c r="H6616" t="s">
        <v>7705</v>
      </c>
    </row>
    <row r="6617" spans="8:8" x14ac:dyDescent="0.25">
      <c r="H6617" t="s">
        <v>15787</v>
      </c>
    </row>
    <row r="6619" spans="8:8" x14ac:dyDescent="0.25">
      <c r="H6619" t="s">
        <v>7707</v>
      </c>
    </row>
    <row r="6620" spans="8:8" x14ac:dyDescent="0.25">
      <c r="H6620" t="s">
        <v>7705</v>
      </c>
    </row>
    <row r="6621" spans="8:8" x14ac:dyDescent="0.25">
      <c r="H6621" t="s">
        <v>15788</v>
      </c>
    </row>
    <row r="6623" spans="8:8" x14ac:dyDescent="0.25">
      <c r="H6623" t="s">
        <v>7709</v>
      </c>
    </row>
    <row r="6624" spans="8:8" x14ac:dyDescent="0.25">
      <c r="H6624" t="s">
        <v>7705</v>
      </c>
    </row>
    <row r="6625" spans="8:8" x14ac:dyDescent="0.25">
      <c r="H6625" t="s">
        <v>15789</v>
      </c>
    </row>
    <row r="6627" spans="8:8" x14ac:dyDescent="0.25">
      <c r="H6627" t="s">
        <v>7711</v>
      </c>
    </row>
    <row r="6628" spans="8:8" x14ac:dyDescent="0.25">
      <c r="H6628" t="s">
        <v>7705</v>
      </c>
    </row>
    <row r="6629" spans="8:8" x14ac:dyDescent="0.25">
      <c r="H6629" t="s">
        <v>15790</v>
      </c>
    </row>
    <row r="6631" spans="8:8" x14ac:dyDescent="0.25">
      <c r="H6631" t="s">
        <v>7713</v>
      </c>
    </row>
    <row r="6632" spans="8:8" x14ac:dyDescent="0.25">
      <c r="H6632" t="s">
        <v>7714</v>
      </c>
    </row>
    <row r="6633" spans="8:8" x14ac:dyDescent="0.25">
      <c r="H6633" t="s">
        <v>15791</v>
      </c>
    </row>
    <row r="6635" spans="8:8" x14ac:dyDescent="0.25">
      <c r="H6635" t="s">
        <v>7716</v>
      </c>
    </row>
    <row r="6636" spans="8:8" x14ac:dyDescent="0.25">
      <c r="H6636" t="s">
        <v>7714</v>
      </c>
    </row>
    <row r="6637" spans="8:8" x14ac:dyDescent="0.25">
      <c r="H6637" t="s">
        <v>15792</v>
      </c>
    </row>
    <row r="6639" spans="8:8" x14ac:dyDescent="0.25">
      <c r="H6639" t="s">
        <v>7718</v>
      </c>
    </row>
    <row r="6640" spans="8:8" x14ac:dyDescent="0.25">
      <c r="H6640" t="s">
        <v>7714</v>
      </c>
    </row>
    <row r="6641" spans="8:8" x14ac:dyDescent="0.25">
      <c r="H6641" t="s">
        <v>15793</v>
      </c>
    </row>
    <row r="6643" spans="8:8" x14ac:dyDescent="0.25">
      <c r="H6643" t="s">
        <v>7720</v>
      </c>
    </row>
    <row r="6644" spans="8:8" x14ac:dyDescent="0.25">
      <c r="H6644" t="s">
        <v>7714</v>
      </c>
    </row>
    <row r="6645" spans="8:8" x14ac:dyDescent="0.25">
      <c r="H6645" t="s">
        <v>15794</v>
      </c>
    </row>
    <row r="6647" spans="8:8" x14ac:dyDescent="0.25">
      <c r="H6647" t="s">
        <v>7722</v>
      </c>
    </row>
    <row r="6648" spans="8:8" x14ac:dyDescent="0.25">
      <c r="H6648" t="s">
        <v>7723</v>
      </c>
    </row>
    <row r="6649" spans="8:8" x14ac:dyDescent="0.25">
      <c r="H6649" t="s">
        <v>15795</v>
      </c>
    </row>
    <row r="6651" spans="8:8" x14ac:dyDescent="0.25">
      <c r="H6651" t="s">
        <v>7725</v>
      </c>
    </row>
    <row r="6652" spans="8:8" x14ac:dyDescent="0.25">
      <c r="H6652" t="s">
        <v>7723</v>
      </c>
    </row>
    <row r="6653" spans="8:8" x14ac:dyDescent="0.25">
      <c r="H6653" t="s">
        <v>15796</v>
      </c>
    </row>
    <row r="6655" spans="8:8" x14ac:dyDescent="0.25">
      <c r="H6655" t="s">
        <v>7727</v>
      </c>
    </row>
    <row r="6656" spans="8:8" x14ac:dyDescent="0.25">
      <c r="H6656" t="s">
        <v>7723</v>
      </c>
    </row>
    <row r="6657" spans="8:8" x14ac:dyDescent="0.25">
      <c r="H6657" t="s">
        <v>15797</v>
      </c>
    </row>
    <row r="6659" spans="8:8" x14ac:dyDescent="0.25">
      <c r="H6659" t="s">
        <v>7729</v>
      </c>
    </row>
    <row r="6660" spans="8:8" x14ac:dyDescent="0.25">
      <c r="H6660" t="s">
        <v>7723</v>
      </c>
    </row>
    <row r="6661" spans="8:8" x14ac:dyDescent="0.25">
      <c r="H6661" t="s">
        <v>15798</v>
      </c>
    </row>
    <row r="6663" spans="8:8" x14ac:dyDescent="0.25">
      <c r="H6663" t="s">
        <v>7731</v>
      </c>
    </row>
    <row r="6664" spans="8:8" x14ac:dyDescent="0.25">
      <c r="H6664" t="s">
        <v>7732</v>
      </c>
    </row>
    <row r="6665" spans="8:8" x14ac:dyDescent="0.25">
      <c r="H6665" t="s">
        <v>15799</v>
      </c>
    </row>
    <row r="6667" spans="8:8" x14ac:dyDescent="0.25">
      <c r="H6667" t="s">
        <v>7734</v>
      </c>
    </row>
    <row r="6668" spans="8:8" x14ac:dyDescent="0.25">
      <c r="H6668" t="s">
        <v>7732</v>
      </c>
    </row>
    <row r="6669" spans="8:8" x14ac:dyDescent="0.25">
      <c r="H6669" t="s">
        <v>15800</v>
      </c>
    </row>
    <row r="6671" spans="8:8" x14ac:dyDescent="0.25">
      <c r="H6671" t="s">
        <v>7736</v>
      </c>
    </row>
    <row r="6672" spans="8:8" x14ac:dyDescent="0.25">
      <c r="H6672" t="s">
        <v>7732</v>
      </c>
    </row>
    <row r="6673" spans="8:8" x14ac:dyDescent="0.25">
      <c r="H6673" t="s">
        <v>15801</v>
      </c>
    </row>
    <row r="6675" spans="8:8" x14ac:dyDescent="0.25">
      <c r="H6675" t="s">
        <v>7738</v>
      </c>
    </row>
    <row r="6676" spans="8:8" x14ac:dyDescent="0.25">
      <c r="H6676" t="s">
        <v>7732</v>
      </c>
    </row>
    <row r="6677" spans="8:8" x14ac:dyDescent="0.25">
      <c r="H6677" t="s">
        <v>15802</v>
      </c>
    </row>
    <row r="6679" spans="8:8" x14ac:dyDescent="0.25">
      <c r="H6679" t="s">
        <v>7740</v>
      </c>
    </row>
    <row r="6680" spans="8:8" x14ac:dyDescent="0.25">
      <c r="H6680" t="s">
        <v>7741</v>
      </c>
    </row>
    <row r="6681" spans="8:8" x14ac:dyDescent="0.25">
      <c r="H6681" t="s">
        <v>15803</v>
      </c>
    </row>
    <row r="6683" spans="8:8" x14ac:dyDescent="0.25">
      <c r="H6683" t="s">
        <v>7743</v>
      </c>
    </row>
    <row r="6684" spans="8:8" x14ac:dyDescent="0.25">
      <c r="H6684" t="s">
        <v>7741</v>
      </c>
    </row>
    <row r="6685" spans="8:8" x14ac:dyDescent="0.25">
      <c r="H6685" t="s">
        <v>15804</v>
      </c>
    </row>
    <row r="6687" spans="8:8" x14ac:dyDescent="0.25">
      <c r="H6687" t="s">
        <v>7745</v>
      </c>
    </row>
    <row r="6688" spans="8:8" x14ac:dyDescent="0.25">
      <c r="H6688" t="s">
        <v>7741</v>
      </c>
    </row>
    <row r="6689" spans="8:8" x14ac:dyDescent="0.25">
      <c r="H6689" t="s">
        <v>15805</v>
      </c>
    </row>
    <row r="6691" spans="8:8" x14ac:dyDescent="0.25">
      <c r="H6691" t="s">
        <v>7747</v>
      </c>
    </row>
    <row r="6692" spans="8:8" x14ac:dyDescent="0.25">
      <c r="H6692" t="s">
        <v>7741</v>
      </c>
    </row>
    <row r="6693" spans="8:8" x14ac:dyDescent="0.25">
      <c r="H6693" t="s">
        <v>15806</v>
      </c>
    </row>
    <row r="6695" spans="8:8" x14ac:dyDescent="0.25">
      <c r="H6695" t="s">
        <v>7749</v>
      </c>
    </row>
    <row r="6696" spans="8:8" x14ac:dyDescent="0.25">
      <c r="H6696" t="s">
        <v>7750</v>
      </c>
    </row>
    <row r="6697" spans="8:8" x14ac:dyDescent="0.25">
      <c r="H6697" t="s">
        <v>15807</v>
      </c>
    </row>
    <row r="6699" spans="8:8" x14ac:dyDescent="0.25">
      <c r="H6699" t="s">
        <v>7752</v>
      </c>
    </row>
    <row r="6700" spans="8:8" x14ac:dyDescent="0.25">
      <c r="H6700" t="s">
        <v>7750</v>
      </c>
    </row>
    <row r="6701" spans="8:8" x14ac:dyDescent="0.25">
      <c r="H6701" t="s">
        <v>15808</v>
      </c>
    </row>
    <row r="6703" spans="8:8" x14ac:dyDescent="0.25">
      <c r="H6703" t="s">
        <v>7754</v>
      </c>
    </row>
    <row r="6704" spans="8:8" x14ac:dyDescent="0.25">
      <c r="H6704" t="s">
        <v>7750</v>
      </c>
    </row>
    <row r="6705" spans="8:8" x14ac:dyDescent="0.25">
      <c r="H6705" t="s">
        <v>15809</v>
      </c>
    </row>
    <row r="6707" spans="8:8" x14ac:dyDescent="0.25">
      <c r="H6707" t="s">
        <v>7756</v>
      </c>
    </row>
    <row r="6708" spans="8:8" x14ac:dyDescent="0.25">
      <c r="H6708" t="s">
        <v>7750</v>
      </c>
    </row>
    <row r="6709" spans="8:8" x14ac:dyDescent="0.25">
      <c r="H6709" t="s">
        <v>15810</v>
      </c>
    </row>
    <row r="6711" spans="8:8" x14ac:dyDescent="0.25">
      <c r="H6711" t="s">
        <v>7758</v>
      </c>
    </row>
    <row r="6712" spans="8:8" x14ac:dyDescent="0.25">
      <c r="H6712" t="s">
        <v>7759</v>
      </c>
    </row>
    <row r="6713" spans="8:8" x14ac:dyDescent="0.25">
      <c r="H6713" t="s">
        <v>15811</v>
      </c>
    </row>
    <row r="6715" spans="8:8" x14ac:dyDescent="0.25">
      <c r="H6715" t="s">
        <v>7761</v>
      </c>
    </row>
    <row r="6716" spans="8:8" x14ac:dyDescent="0.25">
      <c r="H6716" t="s">
        <v>7759</v>
      </c>
    </row>
    <row r="6717" spans="8:8" x14ac:dyDescent="0.25">
      <c r="H6717" t="s">
        <v>15812</v>
      </c>
    </row>
    <row r="6719" spans="8:8" x14ac:dyDescent="0.25">
      <c r="H6719" t="s">
        <v>7763</v>
      </c>
    </row>
    <row r="6720" spans="8:8" x14ac:dyDescent="0.25">
      <c r="H6720" t="s">
        <v>7759</v>
      </c>
    </row>
    <row r="6721" spans="8:8" x14ac:dyDescent="0.25">
      <c r="H6721" t="s">
        <v>15813</v>
      </c>
    </row>
    <row r="6723" spans="8:8" x14ac:dyDescent="0.25">
      <c r="H6723" t="s">
        <v>7765</v>
      </c>
    </row>
    <row r="6724" spans="8:8" x14ac:dyDescent="0.25">
      <c r="H6724" t="s">
        <v>7759</v>
      </c>
    </row>
    <row r="6725" spans="8:8" x14ac:dyDescent="0.25">
      <c r="H6725" t="s">
        <v>15814</v>
      </c>
    </row>
    <row r="6727" spans="8:8" x14ac:dyDescent="0.25">
      <c r="H6727" t="s">
        <v>7767</v>
      </c>
    </row>
    <row r="6728" spans="8:8" x14ac:dyDescent="0.25">
      <c r="H6728" t="s">
        <v>7768</v>
      </c>
    </row>
    <row r="6729" spans="8:8" x14ac:dyDescent="0.25">
      <c r="H6729" t="s">
        <v>15815</v>
      </c>
    </row>
    <row r="6731" spans="8:8" x14ac:dyDescent="0.25">
      <c r="H6731" t="s">
        <v>7770</v>
      </c>
    </row>
    <row r="6732" spans="8:8" x14ac:dyDescent="0.25">
      <c r="H6732" t="s">
        <v>7768</v>
      </c>
    </row>
    <row r="6733" spans="8:8" x14ac:dyDescent="0.25">
      <c r="H6733" t="s">
        <v>15816</v>
      </c>
    </row>
    <row r="6735" spans="8:8" x14ac:dyDescent="0.25">
      <c r="H6735" t="s">
        <v>7772</v>
      </c>
    </row>
    <row r="6736" spans="8:8" x14ac:dyDescent="0.25">
      <c r="H6736" t="s">
        <v>7768</v>
      </c>
    </row>
    <row r="6737" spans="8:8" x14ac:dyDescent="0.25">
      <c r="H6737" t="s">
        <v>15817</v>
      </c>
    </row>
    <row r="6739" spans="8:8" x14ac:dyDescent="0.25">
      <c r="H6739" t="s">
        <v>7774</v>
      </c>
    </row>
    <row r="6740" spans="8:8" x14ac:dyDescent="0.25">
      <c r="H6740" t="s">
        <v>7768</v>
      </c>
    </row>
    <row r="6741" spans="8:8" x14ac:dyDescent="0.25">
      <c r="H6741" t="s">
        <v>15818</v>
      </c>
    </row>
    <row r="6743" spans="8:8" x14ac:dyDescent="0.25">
      <c r="H6743" t="s">
        <v>7776</v>
      </c>
    </row>
    <row r="6744" spans="8:8" x14ac:dyDescent="0.25">
      <c r="H6744" t="s">
        <v>7777</v>
      </c>
    </row>
    <row r="6745" spans="8:8" x14ac:dyDescent="0.25">
      <c r="H6745" t="s">
        <v>15819</v>
      </c>
    </row>
    <row r="6747" spans="8:8" x14ac:dyDescent="0.25">
      <c r="H6747" t="s">
        <v>7779</v>
      </c>
    </row>
    <row r="6748" spans="8:8" x14ac:dyDescent="0.25">
      <c r="H6748" t="s">
        <v>7777</v>
      </c>
    </row>
    <row r="6749" spans="8:8" x14ac:dyDescent="0.25">
      <c r="H6749" t="s">
        <v>15820</v>
      </c>
    </row>
    <row r="6751" spans="8:8" x14ac:dyDescent="0.25">
      <c r="H6751" t="s">
        <v>7781</v>
      </c>
    </row>
    <row r="6752" spans="8:8" x14ac:dyDescent="0.25">
      <c r="H6752" t="s">
        <v>7777</v>
      </c>
    </row>
    <row r="6753" spans="8:8" x14ac:dyDescent="0.25">
      <c r="H6753" t="s">
        <v>15821</v>
      </c>
    </row>
    <row r="6755" spans="8:8" x14ac:dyDescent="0.25">
      <c r="H6755" t="s">
        <v>7783</v>
      </c>
    </row>
    <row r="6756" spans="8:8" x14ac:dyDescent="0.25">
      <c r="H6756" t="s">
        <v>7777</v>
      </c>
    </row>
    <row r="6757" spans="8:8" x14ac:dyDescent="0.25">
      <c r="H6757" t="s">
        <v>15822</v>
      </c>
    </row>
    <row r="6759" spans="8:8" x14ac:dyDescent="0.25">
      <c r="H6759" t="s">
        <v>7785</v>
      </c>
    </row>
    <row r="6760" spans="8:8" x14ac:dyDescent="0.25">
      <c r="H6760" t="s">
        <v>7786</v>
      </c>
    </row>
    <row r="6761" spans="8:8" x14ac:dyDescent="0.25">
      <c r="H6761" t="s">
        <v>15823</v>
      </c>
    </row>
    <row r="6763" spans="8:8" x14ac:dyDescent="0.25">
      <c r="H6763" t="s">
        <v>7788</v>
      </c>
    </row>
    <row r="6764" spans="8:8" x14ac:dyDescent="0.25">
      <c r="H6764" t="s">
        <v>7786</v>
      </c>
    </row>
    <row r="6765" spans="8:8" x14ac:dyDescent="0.25">
      <c r="H6765" t="s">
        <v>15824</v>
      </c>
    </row>
    <row r="6767" spans="8:8" x14ac:dyDescent="0.25">
      <c r="H6767" t="s">
        <v>7790</v>
      </c>
    </row>
    <row r="6768" spans="8:8" x14ac:dyDescent="0.25">
      <c r="H6768" t="s">
        <v>7786</v>
      </c>
    </row>
    <row r="6769" spans="8:8" x14ac:dyDescent="0.25">
      <c r="H6769" t="s">
        <v>15825</v>
      </c>
    </row>
    <row r="6771" spans="8:8" x14ac:dyDescent="0.25">
      <c r="H6771" t="s">
        <v>7792</v>
      </c>
    </row>
    <row r="6772" spans="8:8" x14ac:dyDescent="0.25">
      <c r="H6772" t="s">
        <v>7786</v>
      </c>
    </row>
    <row r="6773" spans="8:8" x14ac:dyDescent="0.25">
      <c r="H6773" t="s">
        <v>15826</v>
      </c>
    </row>
    <row r="6775" spans="8:8" x14ac:dyDescent="0.25">
      <c r="H6775" t="s">
        <v>7794</v>
      </c>
    </row>
    <row r="6776" spans="8:8" x14ac:dyDescent="0.25">
      <c r="H6776" t="s">
        <v>7795</v>
      </c>
    </row>
    <row r="6777" spans="8:8" x14ac:dyDescent="0.25">
      <c r="H6777" t="s">
        <v>15827</v>
      </c>
    </row>
    <row r="6779" spans="8:8" x14ac:dyDescent="0.25">
      <c r="H6779" t="s">
        <v>7797</v>
      </c>
    </row>
    <row r="6780" spans="8:8" x14ac:dyDescent="0.25">
      <c r="H6780" t="s">
        <v>7795</v>
      </c>
    </row>
    <row r="6781" spans="8:8" x14ac:dyDescent="0.25">
      <c r="H6781" t="s">
        <v>15828</v>
      </c>
    </row>
    <row r="6783" spans="8:8" x14ac:dyDescent="0.25">
      <c r="H6783" t="s">
        <v>7799</v>
      </c>
    </row>
    <row r="6784" spans="8:8" x14ac:dyDescent="0.25">
      <c r="H6784" t="s">
        <v>7795</v>
      </c>
    </row>
    <row r="6785" spans="8:8" x14ac:dyDescent="0.25">
      <c r="H6785" t="s">
        <v>15829</v>
      </c>
    </row>
    <row r="6787" spans="8:8" x14ac:dyDescent="0.25">
      <c r="H6787" t="s">
        <v>7801</v>
      </c>
    </row>
    <row r="6788" spans="8:8" x14ac:dyDescent="0.25">
      <c r="H6788" t="s">
        <v>7795</v>
      </c>
    </row>
    <row r="6789" spans="8:8" x14ac:dyDescent="0.25">
      <c r="H6789" t="s">
        <v>15830</v>
      </c>
    </row>
    <row r="6791" spans="8:8" x14ac:dyDescent="0.25">
      <c r="H6791" t="s">
        <v>7803</v>
      </c>
    </row>
    <row r="6792" spans="8:8" x14ac:dyDescent="0.25">
      <c r="H6792" t="s">
        <v>7804</v>
      </c>
    </row>
    <row r="6793" spans="8:8" x14ac:dyDescent="0.25">
      <c r="H6793" t="s">
        <v>15831</v>
      </c>
    </row>
    <row r="6795" spans="8:8" x14ac:dyDescent="0.25">
      <c r="H6795" t="s">
        <v>7806</v>
      </c>
    </row>
    <row r="6796" spans="8:8" x14ac:dyDescent="0.25">
      <c r="H6796" t="s">
        <v>7804</v>
      </c>
    </row>
    <row r="6797" spans="8:8" x14ac:dyDescent="0.25">
      <c r="H6797" t="s">
        <v>15832</v>
      </c>
    </row>
    <row r="6799" spans="8:8" x14ac:dyDescent="0.25">
      <c r="H6799" t="s">
        <v>7808</v>
      </c>
    </row>
    <row r="6800" spans="8:8" x14ac:dyDescent="0.25">
      <c r="H6800" t="s">
        <v>7804</v>
      </c>
    </row>
    <row r="6801" spans="8:8" x14ac:dyDescent="0.25">
      <c r="H6801" t="s">
        <v>15833</v>
      </c>
    </row>
    <row r="6803" spans="8:8" x14ac:dyDescent="0.25">
      <c r="H6803" t="s">
        <v>7810</v>
      </c>
    </row>
    <row r="6804" spans="8:8" x14ac:dyDescent="0.25">
      <c r="H6804" t="s">
        <v>7804</v>
      </c>
    </row>
    <row r="6805" spans="8:8" x14ac:dyDescent="0.25">
      <c r="H6805" t="s">
        <v>15834</v>
      </c>
    </row>
    <row r="6807" spans="8:8" x14ac:dyDescent="0.25">
      <c r="H6807" t="s">
        <v>7812</v>
      </c>
    </row>
    <row r="6808" spans="8:8" x14ac:dyDescent="0.25">
      <c r="H6808" t="s">
        <v>7813</v>
      </c>
    </row>
    <row r="6809" spans="8:8" x14ac:dyDescent="0.25">
      <c r="H6809" t="s">
        <v>15835</v>
      </c>
    </row>
    <row r="6811" spans="8:8" x14ac:dyDescent="0.25">
      <c r="H6811" t="s">
        <v>7815</v>
      </c>
    </row>
    <row r="6812" spans="8:8" x14ac:dyDescent="0.25">
      <c r="H6812" t="s">
        <v>7813</v>
      </c>
    </row>
    <row r="6813" spans="8:8" x14ac:dyDescent="0.25">
      <c r="H6813" t="s">
        <v>15836</v>
      </c>
    </row>
    <row r="6815" spans="8:8" x14ac:dyDescent="0.25">
      <c r="H6815" t="s">
        <v>7817</v>
      </c>
    </row>
    <row r="6816" spans="8:8" x14ac:dyDescent="0.25">
      <c r="H6816" t="s">
        <v>7813</v>
      </c>
    </row>
    <row r="6817" spans="8:8" x14ac:dyDescent="0.25">
      <c r="H6817" t="s">
        <v>15837</v>
      </c>
    </row>
    <row r="6819" spans="8:8" x14ac:dyDescent="0.25">
      <c r="H6819" t="s">
        <v>7819</v>
      </c>
    </row>
    <row r="6820" spans="8:8" x14ac:dyDescent="0.25">
      <c r="H6820" t="s">
        <v>7813</v>
      </c>
    </row>
    <row r="6821" spans="8:8" x14ac:dyDescent="0.25">
      <c r="H6821" t="s">
        <v>15838</v>
      </c>
    </row>
    <row r="6823" spans="8:8" x14ac:dyDescent="0.25">
      <c r="H6823" t="s">
        <v>7821</v>
      </c>
    </row>
    <row r="6824" spans="8:8" x14ac:dyDescent="0.25">
      <c r="H6824" t="s">
        <v>7822</v>
      </c>
    </row>
    <row r="6825" spans="8:8" x14ac:dyDescent="0.25">
      <c r="H6825" t="s">
        <v>15839</v>
      </c>
    </row>
    <row r="6827" spans="8:8" x14ac:dyDescent="0.25">
      <c r="H6827" t="s">
        <v>7824</v>
      </c>
    </row>
    <row r="6828" spans="8:8" x14ac:dyDescent="0.25">
      <c r="H6828" t="s">
        <v>7822</v>
      </c>
    </row>
    <row r="6829" spans="8:8" x14ac:dyDescent="0.25">
      <c r="H6829" t="s">
        <v>15840</v>
      </c>
    </row>
    <row r="6831" spans="8:8" x14ac:dyDescent="0.25">
      <c r="H6831" t="s">
        <v>7826</v>
      </c>
    </row>
    <row r="6832" spans="8:8" x14ac:dyDescent="0.25">
      <c r="H6832" t="s">
        <v>7822</v>
      </c>
    </row>
    <row r="6833" spans="8:8" x14ac:dyDescent="0.25">
      <c r="H6833" t="s">
        <v>15841</v>
      </c>
    </row>
    <row r="6835" spans="8:8" x14ac:dyDescent="0.25">
      <c r="H6835" t="s">
        <v>7828</v>
      </c>
    </row>
    <row r="6836" spans="8:8" x14ac:dyDescent="0.25">
      <c r="H6836" t="s">
        <v>7822</v>
      </c>
    </row>
    <row r="6837" spans="8:8" x14ac:dyDescent="0.25">
      <c r="H6837" t="s">
        <v>15842</v>
      </c>
    </row>
    <row r="6839" spans="8:8" x14ac:dyDescent="0.25">
      <c r="H6839" t="s">
        <v>7830</v>
      </c>
    </row>
    <row r="6840" spans="8:8" x14ac:dyDescent="0.25">
      <c r="H6840" t="s">
        <v>7831</v>
      </c>
    </row>
    <row r="6841" spans="8:8" x14ac:dyDescent="0.25">
      <c r="H6841" t="s">
        <v>15843</v>
      </c>
    </row>
    <row r="6843" spans="8:8" x14ac:dyDescent="0.25">
      <c r="H6843" t="s">
        <v>7833</v>
      </c>
    </row>
    <row r="6844" spans="8:8" x14ac:dyDescent="0.25">
      <c r="H6844" t="s">
        <v>7831</v>
      </c>
    </row>
    <row r="6845" spans="8:8" x14ac:dyDescent="0.25">
      <c r="H6845" t="s">
        <v>15844</v>
      </c>
    </row>
    <row r="6847" spans="8:8" x14ac:dyDescent="0.25">
      <c r="H6847" t="s">
        <v>7835</v>
      </c>
    </row>
    <row r="6848" spans="8:8" x14ac:dyDescent="0.25">
      <c r="H6848" t="s">
        <v>7831</v>
      </c>
    </row>
    <row r="6849" spans="8:8" x14ac:dyDescent="0.25">
      <c r="H6849" t="s">
        <v>15845</v>
      </c>
    </row>
    <row r="6851" spans="8:8" x14ac:dyDescent="0.25">
      <c r="H6851" t="s">
        <v>7837</v>
      </c>
    </row>
    <row r="6852" spans="8:8" x14ac:dyDescent="0.25">
      <c r="H6852" t="s">
        <v>7831</v>
      </c>
    </row>
    <row r="6853" spans="8:8" x14ac:dyDescent="0.25">
      <c r="H6853" t="s">
        <v>15846</v>
      </c>
    </row>
    <row r="6855" spans="8:8" x14ac:dyDescent="0.25">
      <c r="H6855" t="s">
        <v>7839</v>
      </c>
    </row>
    <row r="6856" spans="8:8" x14ac:dyDescent="0.25">
      <c r="H6856" t="s">
        <v>7840</v>
      </c>
    </row>
    <row r="6857" spans="8:8" x14ac:dyDescent="0.25">
      <c r="H6857" t="s">
        <v>15847</v>
      </c>
    </row>
    <row r="6859" spans="8:8" x14ac:dyDescent="0.25">
      <c r="H6859" t="s">
        <v>7842</v>
      </c>
    </row>
    <row r="6860" spans="8:8" x14ac:dyDescent="0.25">
      <c r="H6860" t="s">
        <v>7840</v>
      </c>
    </row>
    <row r="6861" spans="8:8" x14ac:dyDescent="0.25">
      <c r="H6861" t="s">
        <v>15848</v>
      </c>
    </row>
    <row r="6863" spans="8:8" x14ac:dyDescent="0.25">
      <c r="H6863" t="s">
        <v>7844</v>
      </c>
    </row>
    <row r="6864" spans="8:8" x14ac:dyDescent="0.25">
      <c r="H6864" t="s">
        <v>7840</v>
      </c>
    </row>
    <row r="6865" spans="8:8" x14ac:dyDescent="0.25">
      <c r="H6865" t="s">
        <v>15849</v>
      </c>
    </row>
    <row r="6867" spans="8:8" x14ac:dyDescent="0.25">
      <c r="H6867" t="s">
        <v>7846</v>
      </c>
    </row>
    <row r="6868" spans="8:8" x14ac:dyDescent="0.25">
      <c r="H6868" t="s">
        <v>7840</v>
      </c>
    </row>
    <row r="6869" spans="8:8" x14ac:dyDescent="0.25">
      <c r="H6869" t="s">
        <v>15850</v>
      </c>
    </row>
    <row r="6871" spans="8:8" x14ac:dyDescent="0.25">
      <c r="H6871" t="s">
        <v>7848</v>
      </c>
    </row>
    <row r="6872" spans="8:8" x14ac:dyDescent="0.25">
      <c r="H6872" t="s">
        <v>7849</v>
      </c>
    </row>
    <row r="6873" spans="8:8" x14ac:dyDescent="0.25">
      <c r="H6873" t="s">
        <v>15851</v>
      </c>
    </row>
    <row r="6875" spans="8:8" x14ac:dyDescent="0.25">
      <c r="H6875" t="s">
        <v>7851</v>
      </c>
    </row>
    <row r="6876" spans="8:8" x14ac:dyDescent="0.25">
      <c r="H6876" t="s">
        <v>7849</v>
      </c>
    </row>
    <row r="6877" spans="8:8" x14ac:dyDescent="0.25">
      <c r="H6877" t="s">
        <v>15852</v>
      </c>
    </row>
    <row r="6879" spans="8:8" x14ac:dyDescent="0.25">
      <c r="H6879" t="s">
        <v>7853</v>
      </c>
    </row>
    <row r="6880" spans="8:8" x14ac:dyDescent="0.25">
      <c r="H6880" t="s">
        <v>7849</v>
      </c>
    </row>
    <row r="6881" spans="8:8" x14ac:dyDescent="0.25">
      <c r="H6881" t="s">
        <v>15853</v>
      </c>
    </row>
    <row r="6883" spans="8:8" x14ac:dyDescent="0.25">
      <c r="H6883" t="s">
        <v>7855</v>
      </c>
    </row>
    <row r="6884" spans="8:8" x14ac:dyDescent="0.25">
      <c r="H6884" t="s">
        <v>7849</v>
      </c>
    </row>
    <row r="6885" spans="8:8" x14ac:dyDescent="0.25">
      <c r="H6885" t="s">
        <v>15854</v>
      </c>
    </row>
    <row r="6887" spans="8:8" x14ac:dyDescent="0.25">
      <c r="H6887" t="s">
        <v>7857</v>
      </c>
    </row>
    <row r="6888" spans="8:8" x14ac:dyDescent="0.25">
      <c r="H6888" t="s">
        <v>7858</v>
      </c>
    </row>
    <row r="6889" spans="8:8" x14ac:dyDescent="0.25">
      <c r="H6889" t="s">
        <v>15855</v>
      </c>
    </row>
    <row r="6891" spans="8:8" x14ac:dyDescent="0.25">
      <c r="H6891" t="s">
        <v>7860</v>
      </c>
    </row>
    <row r="6892" spans="8:8" x14ac:dyDescent="0.25">
      <c r="H6892" t="s">
        <v>7858</v>
      </c>
    </row>
    <row r="6893" spans="8:8" x14ac:dyDescent="0.25">
      <c r="H6893" t="s">
        <v>15856</v>
      </c>
    </row>
    <row r="6895" spans="8:8" x14ac:dyDescent="0.25">
      <c r="H6895" t="s">
        <v>7862</v>
      </c>
    </row>
    <row r="6896" spans="8:8" x14ac:dyDescent="0.25">
      <c r="H6896" t="s">
        <v>7858</v>
      </c>
    </row>
    <row r="6897" spans="8:8" x14ac:dyDescent="0.25">
      <c r="H6897" t="s">
        <v>15857</v>
      </c>
    </row>
    <row r="6899" spans="8:8" x14ac:dyDescent="0.25">
      <c r="H6899" t="s">
        <v>7864</v>
      </c>
    </row>
    <row r="6900" spans="8:8" x14ac:dyDescent="0.25">
      <c r="H6900" t="s">
        <v>7858</v>
      </c>
    </row>
    <row r="6901" spans="8:8" x14ac:dyDescent="0.25">
      <c r="H6901" t="s">
        <v>15858</v>
      </c>
    </row>
    <row r="6903" spans="8:8" x14ac:dyDescent="0.25">
      <c r="H6903" t="s">
        <v>7866</v>
      </c>
    </row>
    <row r="6904" spans="8:8" x14ac:dyDescent="0.25">
      <c r="H6904" t="s">
        <v>7867</v>
      </c>
    </row>
    <row r="6905" spans="8:8" x14ac:dyDescent="0.25">
      <c r="H6905" t="s">
        <v>15859</v>
      </c>
    </row>
    <row r="6907" spans="8:8" x14ac:dyDescent="0.25">
      <c r="H6907" t="s">
        <v>7869</v>
      </c>
    </row>
    <row r="6908" spans="8:8" x14ac:dyDescent="0.25">
      <c r="H6908" t="s">
        <v>7867</v>
      </c>
    </row>
    <row r="6909" spans="8:8" x14ac:dyDescent="0.25">
      <c r="H6909" t="s">
        <v>15860</v>
      </c>
    </row>
    <row r="6911" spans="8:8" x14ac:dyDescent="0.25">
      <c r="H6911" t="s">
        <v>7871</v>
      </c>
    </row>
    <row r="6912" spans="8:8" x14ac:dyDescent="0.25">
      <c r="H6912" t="s">
        <v>7867</v>
      </c>
    </row>
    <row r="6913" spans="8:8" x14ac:dyDescent="0.25">
      <c r="H6913" t="s">
        <v>15861</v>
      </c>
    </row>
    <row r="6915" spans="8:8" x14ac:dyDescent="0.25">
      <c r="H6915" t="s">
        <v>7873</v>
      </c>
    </row>
    <row r="6916" spans="8:8" x14ac:dyDescent="0.25">
      <c r="H6916" t="s">
        <v>7867</v>
      </c>
    </row>
    <row r="6917" spans="8:8" x14ac:dyDescent="0.25">
      <c r="H6917" t="s">
        <v>15862</v>
      </c>
    </row>
    <row r="6919" spans="8:8" x14ac:dyDescent="0.25">
      <c r="H6919" t="s">
        <v>7875</v>
      </c>
    </row>
    <row r="6920" spans="8:8" x14ac:dyDescent="0.25">
      <c r="H6920" t="s">
        <v>7876</v>
      </c>
    </row>
    <row r="6921" spans="8:8" x14ac:dyDescent="0.25">
      <c r="H6921" t="s">
        <v>15863</v>
      </c>
    </row>
    <row r="6923" spans="8:8" x14ac:dyDescent="0.25">
      <c r="H6923" t="s">
        <v>7878</v>
      </c>
    </row>
    <row r="6924" spans="8:8" x14ac:dyDescent="0.25">
      <c r="H6924" t="s">
        <v>7876</v>
      </c>
    </row>
    <row r="6925" spans="8:8" x14ac:dyDescent="0.25">
      <c r="H6925" t="s">
        <v>15864</v>
      </c>
    </row>
    <row r="6927" spans="8:8" x14ac:dyDescent="0.25">
      <c r="H6927" t="s">
        <v>7880</v>
      </c>
    </row>
    <row r="6928" spans="8:8" x14ac:dyDescent="0.25">
      <c r="H6928" t="s">
        <v>7876</v>
      </c>
    </row>
    <row r="6929" spans="8:8" x14ac:dyDescent="0.25">
      <c r="H6929" t="s">
        <v>15865</v>
      </c>
    </row>
    <row r="6931" spans="8:8" x14ac:dyDescent="0.25">
      <c r="H6931" t="s">
        <v>7882</v>
      </c>
    </row>
    <row r="6932" spans="8:8" x14ac:dyDescent="0.25">
      <c r="H6932" t="s">
        <v>7876</v>
      </c>
    </row>
    <row r="6933" spans="8:8" x14ac:dyDescent="0.25">
      <c r="H6933" t="s">
        <v>15866</v>
      </c>
    </row>
    <row r="6935" spans="8:8" x14ac:dyDescent="0.25">
      <c r="H6935" t="s">
        <v>7884</v>
      </c>
    </row>
    <row r="6936" spans="8:8" x14ac:dyDescent="0.25">
      <c r="H6936" t="s">
        <v>7885</v>
      </c>
    </row>
    <row r="6937" spans="8:8" x14ac:dyDescent="0.25">
      <c r="H6937" t="s">
        <v>15867</v>
      </c>
    </row>
    <row r="6939" spans="8:8" x14ac:dyDescent="0.25">
      <c r="H6939" t="s">
        <v>7887</v>
      </c>
    </row>
    <row r="6940" spans="8:8" x14ac:dyDescent="0.25">
      <c r="H6940" t="s">
        <v>7885</v>
      </c>
    </row>
    <row r="6941" spans="8:8" x14ac:dyDescent="0.25">
      <c r="H6941" t="s">
        <v>15868</v>
      </c>
    </row>
    <row r="6943" spans="8:8" x14ac:dyDescent="0.25">
      <c r="H6943" t="s">
        <v>7889</v>
      </c>
    </row>
    <row r="6944" spans="8:8" x14ac:dyDescent="0.25">
      <c r="H6944" t="s">
        <v>7885</v>
      </c>
    </row>
    <row r="6945" spans="8:8" x14ac:dyDescent="0.25">
      <c r="H6945" t="s">
        <v>15869</v>
      </c>
    </row>
    <row r="6947" spans="8:8" x14ac:dyDescent="0.25">
      <c r="H6947" t="s">
        <v>7891</v>
      </c>
    </row>
    <row r="6948" spans="8:8" x14ac:dyDescent="0.25">
      <c r="H6948" t="s">
        <v>7885</v>
      </c>
    </row>
    <row r="6949" spans="8:8" x14ac:dyDescent="0.25">
      <c r="H6949" t="s">
        <v>15870</v>
      </c>
    </row>
    <row r="6951" spans="8:8" x14ac:dyDescent="0.25">
      <c r="H6951" t="s">
        <v>7893</v>
      </c>
    </row>
    <row r="6952" spans="8:8" x14ac:dyDescent="0.25">
      <c r="H6952" t="s">
        <v>7894</v>
      </c>
    </row>
    <row r="6953" spans="8:8" x14ac:dyDescent="0.25">
      <c r="H6953" t="s">
        <v>15871</v>
      </c>
    </row>
    <row r="6955" spans="8:8" x14ac:dyDescent="0.25">
      <c r="H6955" t="s">
        <v>7896</v>
      </c>
    </row>
    <row r="6956" spans="8:8" x14ac:dyDescent="0.25">
      <c r="H6956" t="s">
        <v>7894</v>
      </c>
    </row>
    <row r="6957" spans="8:8" x14ac:dyDescent="0.25">
      <c r="H6957" t="s">
        <v>15872</v>
      </c>
    </row>
    <row r="6959" spans="8:8" x14ac:dyDescent="0.25">
      <c r="H6959" t="s">
        <v>7898</v>
      </c>
    </row>
    <row r="6960" spans="8:8" x14ac:dyDescent="0.25">
      <c r="H6960" t="s">
        <v>7894</v>
      </c>
    </row>
    <row r="6961" spans="8:8" x14ac:dyDescent="0.25">
      <c r="H6961" t="s">
        <v>15873</v>
      </c>
    </row>
    <row r="6963" spans="8:8" x14ac:dyDescent="0.25">
      <c r="H6963" t="s">
        <v>7900</v>
      </c>
    </row>
    <row r="6964" spans="8:8" x14ac:dyDescent="0.25">
      <c r="H6964" t="s">
        <v>7894</v>
      </c>
    </row>
    <row r="6965" spans="8:8" x14ac:dyDescent="0.25">
      <c r="H6965" t="s">
        <v>15874</v>
      </c>
    </row>
    <row r="6967" spans="8:8" x14ac:dyDescent="0.25">
      <c r="H6967" t="s">
        <v>7902</v>
      </c>
    </row>
    <row r="6968" spans="8:8" x14ac:dyDescent="0.25">
      <c r="H6968" t="s">
        <v>7903</v>
      </c>
    </row>
    <row r="6969" spans="8:8" x14ac:dyDescent="0.25">
      <c r="H6969" t="s">
        <v>15875</v>
      </c>
    </row>
    <row r="6971" spans="8:8" x14ac:dyDescent="0.25">
      <c r="H6971" t="s">
        <v>7905</v>
      </c>
    </row>
    <row r="6972" spans="8:8" x14ac:dyDescent="0.25">
      <c r="H6972" t="s">
        <v>7903</v>
      </c>
    </row>
    <row r="6973" spans="8:8" x14ac:dyDescent="0.25">
      <c r="H6973" t="s">
        <v>15876</v>
      </c>
    </row>
    <row r="6975" spans="8:8" x14ac:dyDescent="0.25">
      <c r="H6975" t="s">
        <v>7907</v>
      </c>
    </row>
    <row r="6976" spans="8:8" x14ac:dyDescent="0.25">
      <c r="H6976" t="s">
        <v>7903</v>
      </c>
    </row>
    <row r="6977" spans="8:8" x14ac:dyDescent="0.25">
      <c r="H6977" t="s">
        <v>15877</v>
      </c>
    </row>
    <row r="6979" spans="8:8" x14ac:dyDescent="0.25">
      <c r="H6979" t="s">
        <v>7909</v>
      </c>
    </row>
    <row r="6980" spans="8:8" x14ac:dyDescent="0.25">
      <c r="H6980" t="s">
        <v>7903</v>
      </c>
    </row>
    <row r="6981" spans="8:8" x14ac:dyDescent="0.25">
      <c r="H6981" t="s">
        <v>15878</v>
      </c>
    </row>
    <row r="6983" spans="8:8" x14ac:dyDescent="0.25">
      <c r="H6983" t="s">
        <v>7911</v>
      </c>
    </row>
    <row r="6984" spans="8:8" x14ac:dyDescent="0.25">
      <c r="H6984" t="s">
        <v>7912</v>
      </c>
    </row>
    <row r="6985" spans="8:8" x14ac:dyDescent="0.25">
      <c r="H6985" t="s">
        <v>15879</v>
      </c>
    </row>
    <row r="6987" spans="8:8" x14ac:dyDescent="0.25">
      <c r="H6987" t="s">
        <v>7914</v>
      </c>
    </row>
    <row r="6988" spans="8:8" x14ac:dyDescent="0.25">
      <c r="H6988" t="s">
        <v>7912</v>
      </c>
    </row>
    <row r="6989" spans="8:8" x14ac:dyDescent="0.25">
      <c r="H6989" t="s">
        <v>15880</v>
      </c>
    </row>
    <row r="6991" spans="8:8" x14ac:dyDescent="0.25">
      <c r="H6991" t="s">
        <v>7916</v>
      </c>
    </row>
    <row r="6992" spans="8:8" x14ac:dyDescent="0.25">
      <c r="H6992" t="s">
        <v>7912</v>
      </c>
    </row>
    <row r="6993" spans="8:8" x14ac:dyDescent="0.25">
      <c r="H6993" t="s">
        <v>15881</v>
      </c>
    </row>
    <row r="6995" spans="8:8" x14ac:dyDescent="0.25">
      <c r="H6995" t="s">
        <v>7918</v>
      </c>
    </row>
    <row r="6996" spans="8:8" x14ac:dyDescent="0.25">
      <c r="H6996" t="s">
        <v>7912</v>
      </c>
    </row>
    <row r="6997" spans="8:8" x14ac:dyDescent="0.25">
      <c r="H6997" t="s">
        <v>15882</v>
      </c>
    </row>
    <row r="6999" spans="8:8" x14ac:dyDescent="0.25">
      <c r="H6999" t="s">
        <v>7920</v>
      </c>
    </row>
    <row r="7000" spans="8:8" x14ac:dyDescent="0.25">
      <c r="H7000" t="s">
        <v>7921</v>
      </c>
    </row>
    <row r="7001" spans="8:8" x14ac:dyDescent="0.25">
      <c r="H7001" t="s">
        <v>15883</v>
      </c>
    </row>
    <row r="7003" spans="8:8" x14ac:dyDescent="0.25">
      <c r="H7003" t="s">
        <v>7923</v>
      </c>
    </row>
    <row r="7004" spans="8:8" x14ac:dyDescent="0.25">
      <c r="H7004" t="s">
        <v>7921</v>
      </c>
    </row>
    <row r="7005" spans="8:8" x14ac:dyDescent="0.25">
      <c r="H7005" t="s">
        <v>15884</v>
      </c>
    </row>
    <row r="7007" spans="8:8" x14ac:dyDescent="0.25">
      <c r="H7007" t="s">
        <v>7925</v>
      </c>
    </row>
    <row r="7008" spans="8:8" x14ac:dyDescent="0.25">
      <c r="H7008" t="s">
        <v>7921</v>
      </c>
    </row>
    <row r="7009" spans="8:8" x14ac:dyDescent="0.25">
      <c r="H7009" t="s">
        <v>15885</v>
      </c>
    </row>
    <row r="7011" spans="8:8" x14ac:dyDescent="0.25">
      <c r="H7011" t="s">
        <v>7927</v>
      </c>
    </row>
    <row r="7012" spans="8:8" x14ac:dyDescent="0.25">
      <c r="H7012" t="s">
        <v>7921</v>
      </c>
    </row>
    <row r="7013" spans="8:8" x14ac:dyDescent="0.25">
      <c r="H7013" t="s">
        <v>15886</v>
      </c>
    </row>
    <row r="7015" spans="8:8" x14ac:dyDescent="0.25">
      <c r="H7015" t="s">
        <v>7929</v>
      </c>
    </row>
    <row r="7016" spans="8:8" x14ac:dyDescent="0.25">
      <c r="H7016" t="s">
        <v>7930</v>
      </c>
    </row>
    <row r="7017" spans="8:8" x14ac:dyDescent="0.25">
      <c r="H7017" t="s">
        <v>15887</v>
      </c>
    </row>
    <row r="7019" spans="8:8" x14ac:dyDescent="0.25">
      <c r="H7019" t="s">
        <v>7932</v>
      </c>
    </row>
    <row r="7020" spans="8:8" x14ac:dyDescent="0.25">
      <c r="H7020" t="s">
        <v>7930</v>
      </c>
    </row>
    <row r="7021" spans="8:8" x14ac:dyDescent="0.25">
      <c r="H7021" t="s">
        <v>15888</v>
      </c>
    </row>
    <row r="7023" spans="8:8" x14ac:dyDescent="0.25">
      <c r="H7023" t="s">
        <v>7934</v>
      </c>
    </row>
    <row r="7024" spans="8:8" x14ac:dyDescent="0.25">
      <c r="H7024" t="s">
        <v>7930</v>
      </c>
    </row>
    <row r="7025" spans="8:8" x14ac:dyDescent="0.25">
      <c r="H7025" t="s">
        <v>15889</v>
      </c>
    </row>
    <row r="7027" spans="8:8" x14ac:dyDescent="0.25">
      <c r="H7027" t="s">
        <v>7936</v>
      </c>
    </row>
    <row r="7028" spans="8:8" x14ac:dyDescent="0.25">
      <c r="H7028" t="s">
        <v>7930</v>
      </c>
    </row>
    <row r="7029" spans="8:8" x14ac:dyDescent="0.25">
      <c r="H7029" t="s">
        <v>15890</v>
      </c>
    </row>
    <row r="7031" spans="8:8" x14ac:dyDescent="0.25">
      <c r="H7031" t="s">
        <v>7938</v>
      </c>
    </row>
    <row r="7032" spans="8:8" x14ac:dyDescent="0.25">
      <c r="H7032" t="s">
        <v>7939</v>
      </c>
    </row>
    <row r="7033" spans="8:8" x14ac:dyDescent="0.25">
      <c r="H7033" t="s">
        <v>15891</v>
      </c>
    </row>
    <row r="7035" spans="8:8" x14ac:dyDescent="0.25">
      <c r="H7035" t="s">
        <v>7941</v>
      </c>
    </row>
    <row r="7036" spans="8:8" x14ac:dyDescent="0.25">
      <c r="H7036" t="s">
        <v>7939</v>
      </c>
    </row>
    <row r="7037" spans="8:8" x14ac:dyDescent="0.25">
      <c r="H7037" t="s">
        <v>15892</v>
      </c>
    </row>
    <row r="7039" spans="8:8" x14ac:dyDescent="0.25">
      <c r="H7039" t="s">
        <v>7943</v>
      </c>
    </row>
    <row r="7040" spans="8:8" x14ac:dyDescent="0.25">
      <c r="H7040" t="s">
        <v>7939</v>
      </c>
    </row>
    <row r="7041" spans="8:8" x14ac:dyDescent="0.25">
      <c r="H7041" t="s">
        <v>15893</v>
      </c>
    </row>
    <row r="7043" spans="8:8" x14ac:dyDescent="0.25">
      <c r="H7043" t="s">
        <v>7945</v>
      </c>
    </row>
    <row r="7044" spans="8:8" x14ac:dyDescent="0.25">
      <c r="H7044" t="s">
        <v>7939</v>
      </c>
    </row>
    <row r="7045" spans="8:8" x14ac:dyDescent="0.25">
      <c r="H7045" t="s">
        <v>15894</v>
      </c>
    </row>
    <row r="7047" spans="8:8" x14ac:dyDescent="0.25">
      <c r="H7047" t="s">
        <v>7947</v>
      </c>
    </row>
    <row r="7048" spans="8:8" x14ac:dyDescent="0.25">
      <c r="H7048" t="s">
        <v>7948</v>
      </c>
    </row>
    <row r="7049" spans="8:8" x14ac:dyDescent="0.25">
      <c r="H7049" t="s">
        <v>15895</v>
      </c>
    </row>
    <row r="7051" spans="8:8" x14ac:dyDescent="0.25">
      <c r="H7051" t="s">
        <v>7950</v>
      </c>
    </row>
    <row r="7052" spans="8:8" x14ac:dyDescent="0.25">
      <c r="H7052" t="s">
        <v>7948</v>
      </c>
    </row>
    <row r="7053" spans="8:8" x14ac:dyDescent="0.25">
      <c r="H7053" t="s">
        <v>15896</v>
      </c>
    </row>
    <row r="7055" spans="8:8" x14ac:dyDescent="0.25">
      <c r="H7055" t="s">
        <v>7952</v>
      </c>
    </row>
    <row r="7056" spans="8:8" x14ac:dyDescent="0.25">
      <c r="H7056" t="s">
        <v>7948</v>
      </c>
    </row>
    <row r="7057" spans="8:8" x14ac:dyDescent="0.25">
      <c r="H7057" t="s">
        <v>15897</v>
      </c>
    </row>
    <row r="7059" spans="8:8" x14ac:dyDescent="0.25">
      <c r="H7059" t="s">
        <v>7954</v>
      </c>
    </row>
    <row r="7060" spans="8:8" x14ac:dyDescent="0.25">
      <c r="H7060" t="s">
        <v>7948</v>
      </c>
    </row>
    <row r="7061" spans="8:8" x14ac:dyDescent="0.25">
      <c r="H7061" t="s">
        <v>15898</v>
      </c>
    </row>
    <row r="7063" spans="8:8" x14ac:dyDescent="0.25">
      <c r="H7063" t="s">
        <v>7956</v>
      </c>
    </row>
    <row r="7064" spans="8:8" x14ac:dyDescent="0.25">
      <c r="H7064" t="s">
        <v>7957</v>
      </c>
    </row>
    <row r="7065" spans="8:8" x14ac:dyDescent="0.25">
      <c r="H7065" t="s">
        <v>15899</v>
      </c>
    </row>
    <row r="7067" spans="8:8" x14ac:dyDescent="0.25">
      <c r="H7067" t="s">
        <v>7959</v>
      </c>
    </row>
    <row r="7068" spans="8:8" x14ac:dyDescent="0.25">
      <c r="H7068" t="s">
        <v>7957</v>
      </c>
    </row>
    <row r="7069" spans="8:8" x14ac:dyDescent="0.25">
      <c r="H7069" t="s">
        <v>15900</v>
      </c>
    </row>
    <row r="7071" spans="8:8" x14ac:dyDescent="0.25">
      <c r="H7071" t="s">
        <v>7961</v>
      </c>
    </row>
    <row r="7072" spans="8:8" x14ac:dyDescent="0.25">
      <c r="H7072" t="s">
        <v>7957</v>
      </c>
    </row>
    <row r="7073" spans="8:8" x14ac:dyDescent="0.25">
      <c r="H7073" t="s">
        <v>15901</v>
      </c>
    </row>
    <row r="7075" spans="8:8" x14ac:dyDescent="0.25">
      <c r="H7075" t="s">
        <v>7963</v>
      </c>
    </row>
    <row r="7076" spans="8:8" x14ac:dyDescent="0.25">
      <c r="H7076" t="s">
        <v>7957</v>
      </c>
    </row>
    <row r="7077" spans="8:8" x14ac:dyDescent="0.25">
      <c r="H7077" t="s">
        <v>15902</v>
      </c>
    </row>
    <row r="7079" spans="8:8" x14ac:dyDescent="0.25">
      <c r="H7079" t="s">
        <v>7965</v>
      </c>
    </row>
    <row r="7080" spans="8:8" x14ac:dyDescent="0.25">
      <c r="H7080" t="s">
        <v>7966</v>
      </c>
    </row>
    <row r="7081" spans="8:8" x14ac:dyDescent="0.25">
      <c r="H7081" t="s">
        <v>15903</v>
      </c>
    </row>
    <row r="7083" spans="8:8" x14ac:dyDescent="0.25">
      <c r="H7083" t="s">
        <v>7968</v>
      </c>
    </row>
    <row r="7084" spans="8:8" x14ac:dyDescent="0.25">
      <c r="H7084" t="s">
        <v>7966</v>
      </c>
    </row>
    <row r="7085" spans="8:8" x14ac:dyDescent="0.25">
      <c r="H7085" t="s">
        <v>15904</v>
      </c>
    </row>
    <row r="7087" spans="8:8" x14ac:dyDescent="0.25">
      <c r="H7087" t="s">
        <v>7970</v>
      </c>
    </row>
    <row r="7088" spans="8:8" x14ac:dyDescent="0.25">
      <c r="H7088" t="s">
        <v>7966</v>
      </c>
    </row>
    <row r="7089" spans="8:8" x14ac:dyDescent="0.25">
      <c r="H7089" t="s">
        <v>15905</v>
      </c>
    </row>
    <row r="7091" spans="8:8" x14ac:dyDescent="0.25">
      <c r="H7091" t="s">
        <v>7972</v>
      </c>
    </row>
    <row r="7092" spans="8:8" x14ac:dyDescent="0.25">
      <c r="H7092" t="s">
        <v>7966</v>
      </c>
    </row>
    <row r="7093" spans="8:8" x14ac:dyDescent="0.25">
      <c r="H7093" t="s">
        <v>15906</v>
      </c>
    </row>
    <row r="7095" spans="8:8" x14ac:dyDescent="0.25">
      <c r="H7095" t="s">
        <v>7974</v>
      </c>
    </row>
    <row r="7096" spans="8:8" x14ac:dyDescent="0.25">
      <c r="H7096" t="s">
        <v>7975</v>
      </c>
    </row>
    <row r="7097" spans="8:8" x14ac:dyDescent="0.25">
      <c r="H7097" t="s">
        <v>15907</v>
      </c>
    </row>
    <row r="7099" spans="8:8" x14ac:dyDescent="0.25">
      <c r="H7099" t="s">
        <v>7977</v>
      </c>
    </row>
    <row r="7100" spans="8:8" x14ac:dyDescent="0.25">
      <c r="H7100" t="s">
        <v>7975</v>
      </c>
    </row>
    <row r="7101" spans="8:8" x14ac:dyDescent="0.25">
      <c r="H7101" t="s">
        <v>15908</v>
      </c>
    </row>
    <row r="7103" spans="8:8" x14ac:dyDescent="0.25">
      <c r="H7103" t="s">
        <v>7979</v>
      </c>
    </row>
    <row r="7104" spans="8:8" x14ac:dyDescent="0.25">
      <c r="H7104" t="s">
        <v>7975</v>
      </c>
    </row>
    <row r="7105" spans="8:8" x14ac:dyDescent="0.25">
      <c r="H7105" t="s">
        <v>15909</v>
      </c>
    </row>
    <row r="7107" spans="8:8" x14ac:dyDescent="0.25">
      <c r="H7107" t="s">
        <v>7981</v>
      </c>
    </row>
    <row r="7108" spans="8:8" x14ac:dyDescent="0.25">
      <c r="H7108" t="s">
        <v>7975</v>
      </c>
    </row>
    <row r="7109" spans="8:8" x14ac:dyDescent="0.25">
      <c r="H7109" t="s">
        <v>15910</v>
      </c>
    </row>
    <row r="7111" spans="8:8" x14ac:dyDescent="0.25">
      <c r="H7111" t="s">
        <v>7983</v>
      </c>
    </row>
    <row r="7112" spans="8:8" x14ac:dyDescent="0.25">
      <c r="H7112" t="s">
        <v>7984</v>
      </c>
    </row>
    <row r="7113" spans="8:8" x14ac:dyDescent="0.25">
      <c r="H7113" t="s">
        <v>15911</v>
      </c>
    </row>
    <row r="7115" spans="8:8" x14ac:dyDescent="0.25">
      <c r="H7115" t="s">
        <v>7986</v>
      </c>
    </row>
    <row r="7116" spans="8:8" x14ac:dyDescent="0.25">
      <c r="H7116" t="s">
        <v>7984</v>
      </c>
    </row>
    <row r="7117" spans="8:8" x14ac:dyDescent="0.25">
      <c r="H7117" t="s">
        <v>15912</v>
      </c>
    </row>
    <row r="7119" spans="8:8" x14ac:dyDescent="0.25">
      <c r="H7119" t="s">
        <v>7988</v>
      </c>
    </row>
    <row r="7120" spans="8:8" x14ac:dyDescent="0.25">
      <c r="H7120" t="s">
        <v>7984</v>
      </c>
    </row>
    <row r="7121" spans="8:8" x14ac:dyDescent="0.25">
      <c r="H7121" t="s">
        <v>15913</v>
      </c>
    </row>
    <row r="7123" spans="8:8" x14ac:dyDescent="0.25">
      <c r="H7123" t="s">
        <v>7990</v>
      </c>
    </row>
    <row r="7124" spans="8:8" x14ac:dyDescent="0.25">
      <c r="H7124" t="s">
        <v>7984</v>
      </c>
    </row>
    <row r="7125" spans="8:8" x14ac:dyDescent="0.25">
      <c r="H7125" t="s">
        <v>15914</v>
      </c>
    </row>
    <row r="7127" spans="8:8" x14ac:dyDescent="0.25">
      <c r="H7127" t="s">
        <v>7992</v>
      </c>
    </row>
    <row r="7128" spans="8:8" x14ac:dyDescent="0.25">
      <c r="H7128" t="s">
        <v>7993</v>
      </c>
    </row>
    <row r="7129" spans="8:8" x14ac:dyDescent="0.25">
      <c r="H7129" t="s">
        <v>15915</v>
      </c>
    </row>
    <row r="7131" spans="8:8" x14ac:dyDescent="0.25">
      <c r="H7131" t="s">
        <v>7995</v>
      </c>
    </row>
    <row r="7132" spans="8:8" x14ac:dyDescent="0.25">
      <c r="H7132" t="s">
        <v>7993</v>
      </c>
    </row>
    <row r="7133" spans="8:8" x14ac:dyDescent="0.25">
      <c r="H7133" t="s">
        <v>15916</v>
      </c>
    </row>
    <row r="7135" spans="8:8" x14ac:dyDescent="0.25">
      <c r="H7135" t="s">
        <v>7997</v>
      </c>
    </row>
    <row r="7136" spans="8:8" x14ac:dyDescent="0.25">
      <c r="H7136" t="s">
        <v>7993</v>
      </c>
    </row>
    <row r="7137" spans="8:8" x14ac:dyDescent="0.25">
      <c r="H7137" t="s">
        <v>15917</v>
      </c>
    </row>
    <row r="7139" spans="8:8" x14ac:dyDescent="0.25">
      <c r="H7139" t="s">
        <v>7999</v>
      </c>
    </row>
    <row r="7140" spans="8:8" x14ac:dyDescent="0.25">
      <c r="H7140" t="s">
        <v>7993</v>
      </c>
    </row>
    <row r="7141" spans="8:8" x14ac:dyDescent="0.25">
      <c r="H7141" t="s">
        <v>15918</v>
      </c>
    </row>
    <row r="7143" spans="8:8" x14ac:dyDescent="0.25">
      <c r="H7143" t="s">
        <v>8001</v>
      </c>
    </row>
    <row r="7144" spans="8:8" x14ac:dyDescent="0.25">
      <c r="H7144" t="s">
        <v>8002</v>
      </c>
    </row>
    <row r="7145" spans="8:8" x14ac:dyDescent="0.25">
      <c r="H7145" t="s">
        <v>15919</v>
      </c>
    </row>
    <row r="7147" spans="8:8" x14ac:dyDescent="0.25">
      <c r="H7147" t="s">
        <v>8004</v>
      </c>
    </row>
    <row r="7148" spans="8:8" x14ac:dyDescent="0.25">
      <c r="H7148" t="s">
        <v>8002</v>
      </c>
    </row>
    <row r="7149" spans="8:8" x14ac:dyDescent="0.25">
      <c r="H7149" t="s">
        <v>15920</v>
      </c>
    </row>
    <row r="7151" spans="8:8" x14ac:dyDescent="0.25">
      <c r="H7151" t="s">
        <v>8006</v>
      </c>
    </row>
    <row r="7152" spans="8:8" x14ac:dyDescent="0.25">
      <c r="H7152" t="s">
        <v>8002</v>
      </c>
    </row>
    <row r="7153" spans="8:8" x14ac:dyDescent="0.25">
      <c r="H7153" t="s">
        <v>15921</v>
      </c>
    </row>
    <row r="7155" spans="8:8" x14ac:dyDescent="0.25">
      <c r="H7155" t="s">
        <v>8008</v>
      </c>
    </row>
    <row r="7156" spans="8:8" x14ac:dyDescent="0.25">
      <c r="H7156" t="s">
        <v>8002</v>
      </c>
    </row>
    <row r="7157" spans="8:8" x14ac:dyDescent="0.25">
      <c r="H7157" t="s">
        <v>15922</v>
      </c>
    </row>
    <row r="7159" spans="8:8" x14ac:dyDescent="0.25">
      <c r="H7159" t="s">
        <v>8010</v>
      </c>
    </row>
    <row r="7160" spans="8:8" x14ac:dyDescent="0.25">
      <c r="H7160" t="s">
        <v>8011</v>
      </c>
    </row>
    <row r="7161" spans="8:8" x14ac:dyDescent="0.25">
      <c r="H7161" t="s">
        <v>15923</v>
      </c>
    </row>
    <row r="7163" spans="8:8" x14ac:dyDescent="0.25">
      <c r="H7163" t="s">
        <v>8013</v>
      </c>
    </row>
    <row r="7164" spans="8:8" x14ac:dyDescent="0.25">
      <c r="H7164" t="s">
        <v>8011</v>
      </c>
    </row>
    <row r="7165" spans="8:8" x14ac:dyDescent="0.25">
      <c r="H7165" t="s">
        <v>15924</v>
      </c>
    </row>
    <row r="7167" spans="8:8" x14ac:dyDescent="0.25">
      <c r="H7167" t="s">
        <v>8015</v>
      </c>
    </row>
    <row r="7168" spans="8:8" x14ac:dyDescent="0.25">
      <c r="H7168" t="s">
        <v>8011</v>
      </c>
    </row>
    <row r="7169" spans="8:8" x14ac:dyDescent="0.25">
      <c r="H7169" t="s">
        <v>15925</v>
      </c>
    </row>
    <row r="7171" spans="8:8" x14ac:dyDescent="0.25">
      <c r="H7171" t="s">
        <v>8017</v>
      </c>
    </row>
    <row r="7172" spans="8:8" x14ac:dyDescent="0.25">
      <c r="H7172" t="s">
        <v>8011</v>
      </c>
    </row>
    <row r="7173" spans="8:8" x14ac:dyDescent="0.25">
      <c r="H7173" t="s">
        <v>15926</v>
      </c>
    </row>
    <row r="7175" spans="8:8" x14ac:dyDescent="0.25">
      <c r="H7175" t="s">
        <v>8019</v>
      </c>
    </row>
    <row r="7176" spans="8:8" x14ac:dyDescent="0.25">
      <c r="H7176" t="s">
        <v>8020</v>
      </c>
    </row>
    <row r="7177" spans="8:8" x14ac:dyDescent="0.25">
      <c r="H7177" t="s">
        <v>15927</v>
      </c>
    </row>
    <row r="7179" spans="8:8" x14ac:dyDescent="0.25">
      <c r="H7179" t="s">
        <v>8022</v>
      </c>
    </row>
    <row r="7180" spans="8:8" x14ac:dyDescent="0.25">
      <c r="H7180" t="s">
        <v>8020</v>
      </c>
    </row>
    <row r="7181" spans="8:8" x14ac:dyDescent="0.25">
      <c r="H7181" t="s">
        <v>15928</v>
      </c>
    </row>
    <row r="7183" spans="8:8" x14ac:dyDescent="0.25">
      <c r="H7183" t="s">
        <v>8024</v>
      </c>
    </row>
    <row r="7184" spans="8:8" x14ac:dyDescent="0.25">
      <c r="H7184" t="s">
        <v>8020</v>
      </c>
    </row>
    <row r="7185" spans="8:8" x14ac:dyDescent="0.25">
      <c r="H7185" t="s">
        <v>15929</v>
      </c>
    </row>
    <row r="7187" spans="8:8" x14ac:dyDescent="0.25">
      <c r="H7187" t="s">
        <v>8026</v>
      </c>
    </row>
    <row r="7188" spans="8:8" x14ac:dyDescent="0.25">
      <c r="H7188" t="s">
        <v>8020</v>
      </c>
    </row>
    <row r="7189" spans="8:8" x14ac:dyDescent="0.25">
      <c r="H7189" t="s">
        <v>15930</v>
      </c>
    </row>
    <row r="7191" spans="8:8" x14ac:dyDescent="0.25">
      <c r="H7191" t="s">
        <v>8028</v>
      </c>
    </row>
    <row r="7192" spans="8:8" x14ac:dyDescent="0.25">
      <c r="H7192" t="s">
        <v>8029</v>
      </c>
    </row>
    <row r="7193" spans="8:8" x14ac:dyDescent="0.25">
      <c r="H7193" t="s">
        <v>15931</v>
      </c>
    </row>
    <row r="7195" spans="8:8" x14ac:dyDescent="0.25">
      <c r="H7195" t="s">
        <v>8031</v>
      </c>
    </row>
    <row r="7196" spans="8:8" x14ac:dyDescent="0.25">
      <c r="H7196" t="s">
        <v>8029</v>
      </c>
    </row>
    <row r="7197" spans="8:8" x14ac:dyDescent="0.25">
      <c r="H7197" t="s">
        <v>15932</v>
      </c>
    </row>
    <row r="7199" spans="8:8" x14ac:dyDescent="0.25">
      <c r="H7199" t="s">
        <v>8033</v>
      </c>
    </row>
    <row r="7200" spans="8:8" x14ac:dyDescent="0.25">
      <c r="H7200" t="s">
        <v>8029</v>
      </c>
    </row>
    <row r="7201" spans="8:8" x14ac:dyDescent="0.25">
      <c r="H7201" t="s">
        <v>15933</v>
      </c>
    </row>
    <row r="7203" spans="8:8" x14ac:dyDescent="0.25">
      <c r="H7203" t="s">
        <v>8035</v>
      </c>
    </row>
    <row r="7204" spans="8:8" x14ac:dyDescent="0.25">
      <c r="H7204" t="s">
        <v>8029</v>
      </c>
    </row>
    <row r="7205" spans="8:8" x14ac:dyDescent="0.25">
      <c r="H7205" t="s">
        <v>15934</v>
      </c>
    </row>
    <row r="7207" spans="8:8" x14ac:dyDescent="0.25">
      <c r="H7207" t="s">
        <v>8037</v>
      </c>
    </row>
    <row r="7208" spans="8:8" x14ac:dyDescent="0.25">
      <c r="H7208" t="s">
        <v>8038</v>
      </c>
    </row>
    <row r="7209" spans="8:8" x14ac:dyDescent="0.25">
      <c r="H7209" t="s">
        <v>15935</v>
      </c>
    </row>
    <row r="7211" spans="8:8" x14ac:dyDescent="0.25">
      <c r="H7211" t="s">
        <v>8040</v>
      </c>
    </row>
    <row r="7212" spans="8:8" x14ac:dyDescent="0.25">
      <c r="H7212" t="s">
        <v>8038</v>
      </c>
    </row>
    <row r="7213" spans="8:8" x14ac:dyDescent="0.25">
      <c r="H7213" t="s">
        <v>15936</v>
      </c>
    </row>
    <row r="7215" spans="8:8" x14ac:dyDescent="0.25">
      <c r="H7215" t="s">
        <v>8042</v>
      </c>
    </row>
    <row r="7216" spans="8:8" x14ac:dyDescent="0.25">
      <c r="H7216" t="s">
        <v>8038</v>
      </c>
    </row>
    <row r="7217" spans="8:8" x14ac:dyDescent="0.25">
      <c r="H7217" t="s">
        <v>15937</v>
      </c>
    </row>
    <row r="7219" spans="8:8" x14ac:dyDescent="0.25">
      <c r="H7219" t="s">
        <v>8044</v>
      </c>
    </row>
    <row r="7220" spans="8:8" x14ac:dyDescent="0.25">
      <c r="H7220" t="s">
        <v>8038</v>
      </c>
    </row>
    <row r="7221" spans="8:8" x14ac:dyDescent="0.25">
      <c r="H7221" t="s">
        <v>15938</v>
      </c>
    </row>
    <row r="7223" spans="8:8" x14ac:dyDescent="0.25">
      <c r="H7223" t="s">
        <v>8046</v>
      </c>
    </row>
    <row r="7224" spans="8:8" x14ac:dyDescent="0.25">
      <c r="H7224" t="s">
        <v>8047</v>
      </c>
    </row>
    <row r="7225" spans="8:8" x14ac:dyDescent="0.25">
      <c r="H7225" t="s">
        <v>15939</v>
      </c>
    </row>
    <row r="7227" spans="8:8" x14ac:dyDescent="0.25">
      <c r="H7227" t="s">
        <v>8049</v>
      </c>
    </row>
    <row r="7228" spans="8:8" x14ac:dyDescent="0.25">
      <c r="H7228" t="s">
        <v>8047</v>
      </c>
    </row>
    <row r="7229" spans="8:8" x14ac:dyDescent="0.25">
      <c r="H7229" t="s">
        <v>15940</v>
      </c>
    </row>
    <row r="7231" spans="8:8" x14ac:dyDescent="0.25">
      <c r="H7231" t="s">
        <v>8051</v>
      </c>
    </row>
    <row r="7232" spans="8:8" x14ac:dyDescent="0.25">
      <c r="H7232" t="s">
        <v>8047</v>
      </c>
    </row>
    <row r="7233" spans="8:8" x14ac:dyDescent="0.25">
      <c r="H7233" t="s">
        <v>15941</v>
      </c>
    </row>
    <row r="7235" spans="8:8" x14ac:dyDescent="0.25">
      <c r="H7235" t="s">
        <v>8053</v>
      </c>
    </row>
    <row r="7236" spans="8:8" x14ac:dyDescent="0.25">
      <c r="H7236" t="s">
        <v>8047</v>
      </c>
    </row>
    <row r="7237" spans="8:8" x14ac:dyDescent="0.25">
      <c r="H7237" t="s">
        <v>15942</v>
      </c>
    </row>
    <row r="7239" spans="8:8" x14ac:dyDescent="0.25">
      <c r="H7239" t="s">
        <v>8055</v>
      </c>
    </row>
    <row r="7240" spans="8:8" x14ac:dyDescent="0.25">
      <c r="H7240" t="s">
        <v>8056</v>
      </c>
    </row>
    <row r="7241" spans="8:8" x14ac:dyDescent="0.25">
      <c r="H7241" t="s">
        <v>15943</v>
      </c>
    </row>
    <row r="7243" spans="8:8" x14ac:dyDescent="0.25">
      <c r="H7243" t="s">
        <v>8058</v>
      </c>
    </row>
    <row r="7244" spans="8:8" x14ac:dyDescent="0.25">
      <c r="H7244" t="s">
        <v>8056</v>
      </c>
    </row>
    <row r="7245" spans="8:8" x14ac:dyDescent="0.25">
      <c r="H7245" t="s">
        <v>15944</v>
      </c>
    </row>
    <row r="7247" spans="8:8" x14ac:dyDescent="0.25">
      <c r="H7247" t="s">
        <v>8060</v>
      </c>
    </row>
    <row r="7248" spans="8:8" x14ac:dyDescent="0.25">
      <c r="H7248" t="s">
        <v>8056</v>
      </c>
    </row>
    <row r="7249" spans="8:8" x14ac:dyDescent="0.25">
      <c r="H7249" t="s">
        <v>15945</v>
      </c>
    </row>
    <row r="7251" spans="8:8" x14ac:dyDescent="0.25">
      <c r="H7251" t="s">
        <v>8062</v>
      </c>
    </row>
    <row r="7252" spans="8:8" x14ac:dyDescent="0.25">
      <c r="H7252" t="s">
        <v>8056</v>
      </c>
    </row>
    <row r="7253" spans="8:8" x14ac:dyDescent="0.25">
      <c r="H7253" t="s">
        <v>15946</v>
      </c>
    </row>
    <row r="7255" spans="8:8" x14ac:dyDescent="0.25">
      <c r="H7255" t="s">
        <v>8064</v>
      </c>
    </row>
    <row r="7256" spans="8:8" x14ac:dyDescent="0.25">
      <c r="H7256" t="s">
        <v>8065</v>
      </c>
    </row>
    <row r="7257" spans="8:8" x14ac:dyDescent="0.25">
      <c r="H7257" t="s">
        <v>15947</v>
      </c>
    </row>
    <row r="7259" spans="8:8" x14ac:dyDescent="0.25">
      <c r="H7259" t="s">
        <v>8067</v>
      </c>
    </row>
    <row r="7260" spans="8:8" x14ac:dyDescent="0.25">
      <c r="H7260" t="s">
        <v>8065</v>
      </c>
    </row>
    <row r="7261" spans="8:8" x14ac:dyDescent="0.25">
      <c r="H7261" t="s">
        <v>15948</v>
      </c>
    </row>
    <row r="7263" spans="8:8" x14ac:dyDescent="0.25">
      <c r="H7263" t="s">
        <v>8069</v>
      </c>
    </row>
    <row r="7264" spans="8:8" x14ac:dyDescent="0.25">
      <c r="H7264" t="s">
        <v>8065</v>
      </c>
    </row>
    <row r="7265" spans="8:8" x14ac:dyDescent="0.25">
      <c r="H7265" t="s">
        <v>15949</v>
      </c>
    </row>
    <row r="7267" spans="8:8" x14ac:dyDescent="0.25">
      <c r="H7267" t="s">
        <v>8071</v>
      </c>
    </row>
    <row r="7268" spans="8:8" x14ac:dyDescent="0.25">
      <c r="H7268" t="s">
        <v>8065</v>
      </c>
    </row>
    <row r="7269" spans="8:8" x14ac:dyDescent="0.25">
      <c r="H7269" t="s">
        <v>15950</v>
      </c>
    </row>
    <row r="7271" spans="8:8" x14ac:dyDescent="0.25">
      <c r="H7271" t="s">
        <v>8073</v>
      </c>
    </row>
    <row r="7272" spans="8:8" x14ac:dyDescent="0.25">
      <c r="H7272" t="s">
        <v>8074</v>
      </c>
    </row>
    <row r="7273" spans="8:8" x14ac:dyDescent="0.25">
      <c r="H7273" t="s">
        <v>15951</v>
      </c>
    </row>
    <row r="7275" spans="8:8" x14ac:dyDescent="0.25">
      <c r="H7275" t="s">
        <v>8076</v>
      </c>
    </row>
    <row r="7276" spans="8:8" x14ac:dyDescent="0.25">
      <c r="H7276" t="s">
        <v>8074</v>
      </c>
    </row>
    <row r="7277" spans="8:8" x14ac:dyDescent="0.25">
      <c r="H7277" t="s">
        <v>15952</v>
      </c>
    </row>
    <row r="7279" spans="8:8" x14ac:dyDescent="0.25">
      <c r="H7279" t="s">
        <v>8078</v>
      </c>
    </row>
    <row r="7280" spans="8:8" x14ac:dyDescent="0.25">
      <c r="H7280" t="s">
        <v>8074</v>
      </c>
    </row>
    <row r="7281" spans="8:8" x14ac:dyDescent="0.25">
      <c r="H7281" t="s">
        <v>15953</v>
      </c>
    </row>
    <row r="7283" spans="8:8" x14ac:dyDescent="0.25">
      <c r="H7283" t="s">
        <v>8080</v>
      </c>
    </row>
    <row r="7284" spans="8:8" x14ac:dyDescent="0.25">
      <c r="H7284" t="s">
        <v>8074</v>
      </c>
    </row>
    <row r="7285" spans="8:8" x14ac:dyDescent="0.25">
      <c r="H7285" t="s">
        <v>15954</v>
      </c>
    </row>
    <row r="7287" spans="8:8" x14ac:dyDescent="0.25">
      <c r="H7287" t="s">
        <v>8082</v>
      </c>
    </row>
    <row r="7288" spans="8:8" x14ac:dyDescent="0.25">
      <c r="H7288" t="s">
        <v>8083</v>
      </c>
    </row>
    <row r="7289" spans="8:8" x14ac:dyDescent="0.25">
      <c r="H7289" t="s">
        <v>15955</v>
      </c>
    </row>
    <row r="7291" spans="8:8" x14ac:dyDescent="0.25">
      <c r="H7291" t="s">
        <v>8085</v>
      </c>
    </row>
    <row r="7292" spans="8:8" x14ac:dyDescent="0.25">
      <c r="H7292" t="s">
        <v>8083</v>
      </c>
    </row>
    <row r="7293" spans="8:8" x14ac:dyDescent="0.25">
      <c r="H7293" t="s">
        <v>15956</v>
      </c>
    </row>
    <row r="7295" spans="8:8" x14ac:dyDescent="0.25">
      <c r="H7295" t="s">
        <v>8087</v>
      </c>
    </row>
    <row r="7296" spans="8:8" x14ac:dyDescent="0.25">
      <c r="H7296" t="s">
        <v>8083</v>
      </c>
    </row>
    <row r="7297" spans="8:8" x14ac:dyDescent="0.25">
      <c r="H7297" t="s">
        <v>15957</v>
      </c>
    </row>
    <row r="7299" spans="8:8" x14ac:dyDescent="0.25">
      <c r="H7299" t="s">
        <v>8089</v>
      </c>
    </row>
    <row r="7300" spans="8:8" x14ac:dyDescent="0.25">
      <c r="H7300" t="s">
        <v>8083</v>
      </c>
    </row>
    <row r="7301" spans="8:8" x14ac:dyDescent="0.25">
      <c r="H7301" t="s">
        <v>15958</v>
      </c>
    </row>
    <row r="7303" spans="8:8" x14ac:dyDescent="0.25">
      <c r="H7303" t="s">
        <v>8091</v>
      </c>
    </row>
    <row r="7304" spans="8:8" x14ac:dyDescent="0.25">
      <c r="H7304" t="s">
        <v>8092</v>
      </c>
    </row>
    <row r="7305" spans="8:8" x14ac:dyDescent="0.25">
      <c r="H7305" t="s">
        <v>15959</v>
      </c>
    </row>
    <row r="7307" spans="8:8" x14ac:dyDescent="0.25">
      <c r="H7307" t="s">
        <v>8094</v>
      </c>
    </row>
    <row r="7308" spans="8:8" x14ac:dyDescent="0.25">
      <c r="H7308" t="s">
        <v>8092</v>
      </c>
    </row>
    <row r="7309" spans="8:8" x14ac:dyDescent="0.25">
      <c r="H7309" t="s">
        <v>15960</v>
      </c>
    </row>
    <row r="7311" spans="8:8" x14ac:dyDescent="0.25">
      <c r="H7311" t="s">
        <v>8096</v>
      </c>
    </row>
    <row r="7312" spans="8:8" x14ac:dyDescent="0.25">
      <c r="H7312" t="s">
        <v>8092</v>
      </c>
    </row>
    <row r="7313" spans="8:8" x14ac:dyDescent="0.25">
      <c r="H7313" t="s">
        <v>15961</v>
      </c>
    </row>
    <row r="7315" spans="8:8" x14ac:dyDescent="0.25">
      <c r="H7315" t="s">
        <v>8098</v>
      </c>
    </row>
    <row r="7316" spans="8:8" x14ac:dyDescent="0.25">
      <c r="H7316" t="s">
        <v>8092</v>
      </c>
    </row>
    <row r="7317" spans="8:8" x14ac:dyDescent="0.25">
      <c r="H7317" t="s">
        <v>15962</v>
      </c>
    </row>
    <row r="7319" spans="8:8" x14ac:dyDescent="0.25">
      <c r="H7319" t="s">
        <v>8100</v>
      </c>
    </row>
    <row r="7320" spans="8:8" x14ac:dyDescent="0.25">
      <c r="H7320" t="s">
        <v>8101</v>
      </c>
    </row>
    <row r="7321" spans="8:8" x14ac:dyDescent="0.25">
      <c r="H7321" t="s">
        <v>15963</v>
      </c>
    </row>
    <row r="7323" spans="8:8" x14ac:dyDescent="0.25">
      <c r="H7323" t="s">
        <v>8103</v>
      </c>
    </row>
    <row r="7324" spans="8:8" x14ac:dyDescent="0.25">
      <c r="H7324" t="s">
        <v>8101</v>
      </c>
    </row>
    <row r="7325" spans="8:8" x14ac:dyDescent="0.25">
      <c r="H7325" t="s">
        <v>15964</v>
      </c>
    </row>
    <row r="7327" spans="8:8" x14ac:dyDescent="0.25">
      <c r="H7327" t="s">
        <v>8105</v>
      </c>
    </row>
    <row r="7328" spans="8:8" x14ac:dyDescent="0.25">
      <c r="H7328" t="s">
        <v>8101</v>
      </c>
    </row>
    <row r="7329" spans="8:8" x14ac:dyDescent="0.25">
      <c r="H7329" t="s">
        <v>15965</v>
      </c>
    </row>
    <row r="7331" spans="8:8" x14ac:dyDescent="0.25">
      <c r="H7331" t="s">
        <v>8107</v>
      </c>
    </row>
    <row r="7332" spans="8:8" x14ac:dyDescent="0.25">
      <c r="H7332" t="s">
        <v>8101</v>
      </c>
    </row>
    <row r="7333" spans="8:8" x14ac:dyDescent="0.25">
      <c r="H7333" t="s">
        <v>15966</v>
      </c>
    </row>
    <row r="7335" spans="8:8" x14ac:dyDescent="0.25">
      <c r="H7335" t="s">
        <v>8109</v>
      </c>
    </row>
    <row r="7336" spans="8:8" x14ac:dyDescent="0.25">
      <c r="H7336" t="s">
        <v>8110</v>
      </c>
    </row>
    <row r="7337" spans="8:8" x14ac:dyDescent="0.25">
      <c r="H7337" t="s">
        <v>15967</v>
      </c>
    </row>
    <row r="7339" spans="8:8" x14ac:dyDescent="0.25">
      <c r="H7339" t="s">
        <v>8112</v>
      </c>
    </row>
    <row r="7340" spans="8:8" x14ac:dyDescent="0.25">
      <c r="H7340" t="s">
        <v>8110</v>
      </c>
    </row>
    <row r="7341" spans="8:8" x14ac:dyDescent="0.25">
      <c r="H7341" t="s">
        <v>15968</v>
      </c>
    </row>
    <row r="7343" spans="8:8" x14ac:dyDescent="0.25">
      <c r="H7343" t="s">
        <v>8114</v>
      </c>
    </row>
    <row r="7344" spans="8:8" x14ac:dyDescent="0.25">
      <c r="H7344" t="s">
        <v>8110</v>
      </c>
    </row>
    <row r="7345" spans="8:8" x14ac:dyDescent="0.25">
      <c r="H7345" t="s">
        <v>15969</v>
      </c>
    </row>
    <row r="7347" spans="8:8" x14ac:dyDescent="0.25">
      <c r="H7347" t="s">
        <v>8116</v>
      </c>
    </row>
    <row r="7348" spans="8:8" x14ac:dyDescent="0.25">
      <c r="H7348" t="s">
        <v>8110</v>
      </c>
    </row>
    <row r="7349" spans="8:8" x14ac:dyDescent="0.25">
      <c r="H7349" t="s">
        <v>15970</v>
      </c>
    </row>
    <row r="7351" spans="8:8" x14ac:dyDescent="0.25">
      <c r="H7351" t="s">
        <v>8118</v>
      </c>
    </row>
    <row r="7352" spans="8:8" x14ac:dyDescent="0.25">
      <c r="H7352" t="s">
        <v>8119</v>
      </c>
    </row>
    <row r="7353" spans="8:8" x14ac:dyDescent="0.25">
      <c r="H7353" t="s">
        <v>15971</v>
      </c>
    </row>
    <row r="7355" spans="8:8" x14ac:dyDescent="0.25">
      <c r="H7355" t="s">
        <v>8121</v>
      </c>
    </row>
    <row r="7356" spans="8:8" x14ac:dyDescent="0.25">
      <c r="H7356" t="s">
        <v>8119</v>
      </c>
    </row>
    <row r="7357" spans="8:8" x14ac:dyDescent="0.25">
      <c r="H7357" t="s">
        <v>15972</v>
      </c>
    </row>
    <row r="7359" spans="8:8" x14ac:dyDescent="0.25">
      <c r="H7359" t="s">
        <v>8123</v>
      </c>
    </row>
    <row r="7360" spans="8:8" x14ac:dyDescent="0.25">
      <c r="H7360" t="s">
        <v>8119</v>
      </c>
    </row>
    <row r="7361" spans="8:8" x14ac:dyDescent="0.25">
      <c r="H7361" t="s">
        <v>15973</v>
      </c>
    </row>
    <row r="7363" spans="8:8" x14ac:dyDescent="0.25">
      <c r="H7363" t="s">
        <v>8125</v>
      </c>
    </row>
    <row r="7364" spans="8:8" x14ac:dyDescent="0.25">
      <c r="H7364" t="s">
        <v>8119</v>
      </c>
    </row>
    <row r="7365" spans="8:8" x14ac:dyDescent="0.25">
      <c r="H7365" t="s">
        <v>15974</v>
      </c>
    </row>
    <row r="7367" spans="8:8" x14ac:dyDescent="0.25">
      <c r="H7367" t="s">
        <v>8127</v>
      </c>
    </row>
    <row r="7368" spans="8:8" x14ac:dyDescent="0.25">
      <c r="H7368" t="s">
        <v>8128</v>
      </c>
    </row>
    <row r="7369" spans="8:8" x14ac:dyDescent="0.25">
      <c r="H7369" t="s">
        <v>15975</v>
      </c>
    </row>
    <row r="7371" spans="8:8" x14ac:dyDescent="0.25">
      <c r="H7371" t="s">
        <v>8130</v>
      </c>
    </row>
    <row r="7372" spans="8:8" x14ac:dyDescent="0.25">
      <c r="H7372" t="s">
        <v>8128</v>
      </c>
    </row>
    <row r="7373" spans="8:8" x14ac:dyDescent="0.25">
      <c r="H7373" t="s">
        <v>15976</v>
      </c>
    </row>
    <row r="7375" spans="8:8" x14ac:dyDescent="0.25">
      <c r="H7375" t="s">
        <v>8132</v>
      </c>
    </row>
    <row r="7376" spans="8:8" x14ac:dyDescent="0.25">
      <c r="H7376" t="s">
        <v>8128</v>
      </c>
    </row>
    <row r="7377" spans="8:8" x14ac:dyDescent="0.25">
      <c r="H7377" t="s">
        <v>15977</v>
      </c>
    </row>
    <row r="7379" spans="8:8" x14ac:dyDescent="0.25">
      <c r="H7379" t="s">
        <v>8134</v>
      </c>
    </row>
    <row r="7380" spans="8:8" x14ac:dyDescent="0.25">
      <c r="H7380" t="s">
        <v>8128</v>
      </c>
    </row>
    <row r="7381" spans="8:8" x14ac:dyDescent="0.25">
      <c r="H7381" t="s">
        <v>15978</v>
      </c>
    </row>
    <row r="7383" spans="8:8" x14ac:dyDescent="0.25">
      <c r="H7383" t="s">
        <v>8136</v>
      </c>
    </row>
    <row r="7384" spans="8:8" x14ac:dyDescent="0.25">
      <c r="H7384" t="s">
        <v>8137</v>
      </c>
    </row>
    <row r="7385" spans="8:8" x14ac:dyDescent="0.25">
      <c r="H7385" t="s">
        <v>15979</v>
      </c>
    </row>
    <row r="7387" spans="8:8" x14ac:dyDescent="0.25">
      <c r="H7387" t="s">
        <v>8139</v>
      </c>
    </row>
    <row r="7388" spans="8:8" x14ac:dyDescent="0.25">
      <c r="H7388" t="s">
        <v>8137</v>
      </c>
    </row>
    <row r="7389" spans="8:8" x14ac:dyDescent="0.25">
      <c r="H7389" t="s">
        <v>15980</v>
      </c>
    </row>
    <row r="7391" spans="8:8" x14ac:dyDescent="0.25">
      <c r="H7391" t="s">
        <v>8141</v>
      </c>
    </row>
    <row r="7392" spans="8:8" x14ac:dyDescent="0.25">
      <c r="H7392" t="s">
        <v>8137</v>
      </c>
    </row>
    <row r="7393" spans="8:8" x14ac:dyDescent="0.25">
      <c r="H7393" t="s">
        <v>15981</v>
      </c>
    </row>
    <row r="7395" spans="8:8" x14ac:dyDescent="0.25">
      <c r="H7395" t="s">
        <v>8143</v>
      </c>
    </row>
    <row r="7396" spans="8:8" x14ac:dyDescent="0.25">
      <c r="H7396" t="s">
        <v>8137</v>
      </c>
    </row>
    <row r="7397" spans="8:8" x14ac:dyDescent="0.25">
      <c r="H7397" t="s">
        <v>15982</v>
      </c>
    </row>
    <row r="7399" spans="8:8" x14ac:dyDescent="0.25">
      <c r="H7399" t="s">
        <v>8145</v>
      </c>
    </row>
    <row r="7400" spans="8:8" x14ac:dyDescent="0.25">
      <c r="H7400" t="s">
        <v>8146</v>
      </c>
    </row>
    <row r="7401" spans="8:8" x14ac:dyDescent="0.25">
      <c r="H7401" t="s">
        <v>15983</v>
      </c>
    </row>
    <row r="7403" spans="8:8" x14ac:dyDescent="0.25">
      <c r="H7403" t="s">
        <v>8148</v>
      </c>
    </row>
    <row r="7404" spans="8:8" x14ac:dyDescent="0.25">
      <c r="H7404" t="s">
        <v>8146</v>
      </c>
    </row>
    <row r="7405" spans="8:8" x14ac:dyDescent="0.25">
      <c r="H7405" t="s">
        <v>15984</v>
      </c>
    </row>
    <row r="7407" spans="8:8" x14ac:dyDescent="0.25">
      <c r="H7407" t="s">
        <v>8150</v>
      </c>
    </row>
    <row r="7408" spans="8:8" x14ac:dyDescent="0.25">
      <c r="H7408" t="s">
        <v>8146</v>
      </c>
    </row>
    <row r="7409" spans="8:8" x14ac:dyDescent="0.25">
      <c r="H7409" t="s">
        <v>15985</v>
      </c>
    </row>
    <row r="7411" spans="8:8" x14ac:dyDescent="0.25">
      <c r="H7411" t="s">
        <v>8152</v>
      </c>
    </row>
    <row r="7412" spans="8:8" x14ac:dyDescent="0.25">
      <c r="H7412" t="s">
        <v>8146</v>
      </c>
    </row>
    <row r="7413" spans="8:8" x14ac:dyDescent="0.25">
      <c r="H7413" t="s">
        <v>15986</v>
      </c>
    </row>
    <row r="7415" spans="8:8" x14ac:dyDescent="0.25">
      <c r="H7415" t="s">
        <v>8154</v>
      </c>
    </row>
    <row r="7416" spans="8:8" x14ac:dyDescent="0.25">
      <c r="H7416" t="s">
        <v>8155</v>
      </c>
    </row>
    <row r="7417" spans="8:8" x14ac:dyDescent="0.25">
      <c r="H7417" t="s">
        <v>15987</v>
      </c>
    </row>
    <row r="7419" spans="8:8" x14ac:dyDescent="0.25">
      <c r="H7419" t="s">
        <v>8157</v>
      </c>
    </row>
    <row r="7420" spans="8:8" x14ac:dyDescent="0.25">
      <c r="H7420" t="s">
        <v>8155</v>
      </c>
    </row>
    <row r="7421" spans="8:8" x14ac:dyDescent="0.25">
      <c r="H7421" t="s">
        <v>15988</v>
      </c>
    </row>
    <row r="7423" spans="8:8" x14ac:dyDescent="0.25">
      <c r="H7423" t="s">
        <v>8159</v>
      </c>
    </row>
    <row r="7424" spans="8:8" x14ac:dyDescent="0.25">
      <c r="H7424" t="s">
        <v>8155</v>
      </c>
    </row>
    <row r="7425" spans="8:8" x14ac:dyDescent="0.25">
      <c r="H7425" t="s">
        <v>15989</v>
      </c>
    </row>
    <row r="7427" spans="8:8" x14ac:dyDescent="0.25">
      <c r="H7427" t="s">
        <v>8161</v>
      </c>
    </row>
    <row r="7428" spans="8:8" x14ac:dyDescent="0.25">
      <c r="H7428" t="s">
        <v>8155</v>
      </c>
    </row>
    <row r="7429" spans="8:8" x14ac:dyDescent="0.25">
      <c r="H7429" t="s">
        <v>15990</v>
      </c>
    </row>
    <row r="7431" spans="8:8" x14ac:dyDescent="0.25">
      <c r="H7431" t="s">
        <v>8163</v>
      </c>
    </row>
    <row r="7432" spans="8:8" x14ac:dyDescent="0.25">
      <c r="H7432" t="s">
        <v>8164</v>
      </c>
    </row>
    <row r="7433" spans="8:8" x14ac:dyDescent="0.25">
      <c r="H7433" t="s">
        <v>15991</v>
      </c>
    </row>
    <row r="7435" spans="8:8" x14ac:dyDescent="0.25">
      <c r="H7435" t="s">
        <v>8166</v>
      </c>
    </row>
    <row r="7436" spans="8:8" x14ac:dyDescent="0.25">
      <c r="H7436" t="s">
        <v>8164</v>
      </c>
    </row>
    <row r="7437" spans="8:8" x14ac:dyDescent="0.25">
      <c r="H7437" t="s">
        <v>15992</v>
      </c>
    </row>
    <row r="7439" spans="8:8" x14ac:dyDescent="0.25">
      <c r="H7439" t="s">
        <v>8168</v>
      </c>
    </row>
    <row r="7440" spans="8:8" x14ac:dyDescent="0.25">
      <c r="H7440" t="s">
        <v>8164</v>
      </c>
    </row>
    <row r="7441" spans="8:8" x14ac:dyDescent="0.25">
      <c r="H7441" t="s">
        <v>15993</v>
      </c>
    </row>
    <row r="7443" spans="8:8" x14ac:dyDescent="0.25">
      <c r="H7443" t="s">
        <v>8170</v>
      </c>
    </row>
    <row r="7444" spans="8:8" x14ac:dyDescent="0.25">
      <c r="H7444" t="s">
        <v>8164</v>
      </c>
    </row>
    <row r="7445" spans="8:8" x14ac:dyDescent="0.25">
      <c r="H7445" t="s">
        <v>15994</v>
      </c>
    </row>
    <row r="7447" spans="8:8" x14ac:dyDescent="0.25">
      <c r="H7447" t="s">
        <v>8172</v>
      </c>
    </row>
    <row r="7448" spans="8:8" x14ac:dyDescent="0.25">
      <c r="H7448" t="s">
        <v>8173</v>
      </c>
    </row>
    <row r="7449" spans="8:8" x14ac:dyDescent="0.25">
      <c r="H7449" t="s">
        <v>15995</v>
      </c>
    </row>
    <row r="7451" spans="8:8" x14ac:dyDescent="0.25">
      <c r="H7451" t="s">
        <v>8175</v>
      </c>
    </row>
    <row r="7452" spans="8:8" x14ac:dyDescent="0.25">
      <c r="H7452" t="s">
        <v>8173</v>
      </c>
    </row>
    <row r="7453" spans="8:8" x14ac:dyDescent="0.25">
      <c r="H7453" t="s">
        <v>15996</v>
      </c>
    </row>
    <row r="7455" spans="8:8" x14ac:dyDescent="0.25">
      <c r="H7455" t="s">
        <v>8177</v>
      </c>
    </row>
    <row r="7456" spans="8:8" x14ac:dyDescent="0.25">
      <c r="H7456" t="s">
        <v>8173</v>
      </c>
    </row>
    <row r="7457" spans="8:8" x14ac:dyDescent="0.25">
      <c r="H7457" t="s">
        <v>15997</v>
      </c>
    </row>
    <row r="7459" spans="8:8" x14ac:dyDescent="0.25">
      <c r="H7459" t="s">
        <v>8179</v>
      </c>
    </row>
    <row r="7460" spans="8:8" x14ac:dyDescent="0.25">
      <c r="H7460" t="s">
        <v>8173</v>
      </c>
    </row>
    <row r="7461" spans="8:8" x14ac:dyDescent="0.25">
      <c r="H7461" t="s">
        <v>15998</v>
      </c>
    </row>
    <row r="7463" spans="8:8" x14ac:dyDescent="0.25">
      <c r="H7463" t="s">
        <v>8181</v>
      </c>
    </row>
    <row r="7464" spans="8:8" x14ac:dyDescent="0.25">
      <c r="H7464" t="s">
        <v>8182</v>
      </c>
    </row>
    <row r="7465" spans="8:8" x14ac:dyDescent="0.25">
      <c r="H7465" t="s">
        <v>15999</v>
      </c>
    </row>
    <row r="7467" spans="8:8" x14ac:dyDescent="0.25">
      <c r="H7467" t="s">
        <v>8184</v>
      </c>
    </row>
    <row r="7468" spans="8:8" x14ac:dyDescent="0.25">
      <c r="H7468" t="s">
        <v>8182</v>
      </c>
    </row>
    <row r="7469" spans="8:8" x14ac:dyDescent="0.25">
      <c r="H7469" t="s">
        <v>16000</v>
      </c>
    </row>
    <row r="7471" spans="8:8" x14ac:dyDescent="0.25">
      <c r="H7471" t="s">
        <v>8186</v>
      </c>
    </row>
    <row r="7472" spans="8:8" x14ac:dyDescent="0.25">
      <c r="H7472" t="s">
        <v>8182</v>
      </c>
    </row>
    <row r="7473" spans="8:8" x14ac:dyDescent="0.25">
      <c r="H7473" t="s">
        <v>16001</v>
      </c>
    </row>
    <row r="7475" spans="8:8" x14ac:dyDescent="0.25">
      <c r="H7475" t="s">
        <v>8188</v>
      </c>
    </row>
    <row r="7476" spans="8:8" x14ac:dyDescent="0.25">
      <c r="H7476" t="s">
        <v>8182</v>
      </c>
    </row>
    <row r="7477" spans="8:8" x14ac:dyDescent="0.25">
      <c r="H7477" t="s">
        <v>16002</v>
      </c>
    </row>
    <row r="7479" spans="8:8" x14ac:dyDescent="0.25">
      <c r="H7479" t="s">
        <v>8190</v>
      </c>
    </row>
    <row r="7480" spans="8:8" x14ac:dyDescent="0.25">
      <c r="H7480" t="s">
        <v>8191</v>
      </c>
    </row>
    <row r="7481" spans="8:8" x14ac:dyDescent="0.25">
      <c r="H7481" t="s">
        <v>16003</v>
      </c>
    </row>
    <row r="7483" spans="8:8" x14ac:dyDescent="0.25">
      <c r="H7483" t="s">
        <v>8193</v>
      </c>
    </row>
    <row r="7484" spans="8:8" x14ac:dyDescent="0.25">
      <c r="H7484" t="s">
        <v>8191</v>
      </c>
    </row>
    <row r="7485" spans="8:8" x14ac:dyDescent="0.25">
      <c r="H7485" t="s">
        <v>16004</v>
      </c>
    </row>
    <row r="7487" spans="8:8" x14ac:dyDescent="0.25">
      <c r="H7487" t="s">
        <v>8195</v>
      </c>
    </row>
    <row r="7488" spans="8:8" x14ac:dyDescent="0.25">
      <c r="H7488" t="s">
        <v>8191</v>
      </c>
    </row>
    <row r="7489" spans="8:8" x14ac:dyDescent="0.25">
      <c r="H7489" t="s">
        <v>16005</v>
      </c>
    </row>
    <row r="7491" spans="8:8" x14ac:dyDescent="0.25">
      <c r="H7491" t="s">
        <v>8197</v>
      </c>
    </row>
    <row r="7492" spans="8:8" x14ac:dyDescent="0.25">
      <c r="H7492" t="s">
        <v>8191</v>
      </c>
    </row>
    <row r="7493" spans="8:8" x14ac:dyDescent="0.25">
      <c r="H7493" t="s">
        <v>16006</v>
      </c>
    </row>
    <row r="7495" spans="8:8" x14ac:dyDescent="0.25">
      <c r="H7495" t="s">
        <v>8199</v>
      </c>
    </row>
    <row r="7496" spans="8:8" x14ac:dyDescent="0.25">
      <c r="H7496" t="s">
        <v>8200</v>
      </c>
    </row>
    <row r="7497" spans="8:8" x14ac:dyDescent="0.25">
      <c r="H7497" t="s">
        <v>16007</v>
      </c>
    </row>
    <row r="7499" spans="8:8" x14ac:dyDescent="0.25">
      <c r="H7499" t="s">
        <v>8202</v>
      </c>
    </row>
    <row r="7500" spans="8:8" x14ac:dyDescent="0.25">
      <c r="H7500" t="s">
        <v>8200</v>
      </c>
    </row>
    <row r="7501" spans="8:8" x14ac:dyDescent="0.25">
      <c r="H7501" t="s">
        <v>16008</v>
      </c>
    </row>
    <row r="7503" spans="8:8" x14ac:dyDescent="0.25">
      <c r="H7503" t="s">
        <v>8204</v>
      </c>
    </row>
    <row r="7504" spans="8:8" x14ac:dyDescent="0.25">
      <c r="H7504" t="s">
        <v>8200</v>
      </c>
    </row>
    <row r="7505" spans="8:8" x14ac:dyDescent="0.25">
      <c r="H7505" t="s">
        <v>16009</v>
      </c>
    </row>
    <row r="7507" spans="8:8" x14ac:dyDescent="0.25">
      <c r="H7507" t="s">
        <v>8206</v>
      </c>
    </row>
    <row r="7508" spans="8:8" x14ac:dyDescent="0.25">
      <c r="H7508" t="s">
        <v>8200</v>
      </c>
    </row>
    <row r="7509" spans="8:8" x14ac:dyDescent="0.25">
      <c r="H7509" t="s">
        <v>16010</v>
      </c>
    </row>
    <row r="7511" spans="8:8" x14ac:dyDescent="0.25">
      <c r="H7511" t="s">
        <v>8208</v>
      </c>
    </row>
    <row r="7512" spans="8:8" x14ac:dyDescent="0.25">
      <c r="H7512" t="s">
        <v>8209</v>
      </c>
    </row>
    <row r="7513" spans="8:8" x14ac:dyDescent="0.25">
      <c r="H7513" t="s">
        <v>16011</v>
      </c>
    </row>
    <row r="7515" spans="8:8" x14ac:dyDescent="0.25">
      <c r="H7515" t="s">
        <v>8211</v>
      </c>
    </row>
    <row r="7516" spans="8:8" x14ac:dyDescent="0.25">
      <c r="H7516" t="s">
        <v>8209</v>
      </c>
    </row>
    <row r="7517" spans="8:8" x14ac:dyDescent="0.25">
      <c r="H7517" t="s">
        <v>16012</v>
      </c>
    </row>
    <row r="7519" spans="8:8" x14ac:dyDescent="0.25">
      <c r="H7519" t="s">
        <v>8213</v>
      </c>
    </row>
    <row r="7520" spans="8:8" x14ac:dyDescent="0.25">
      <c r="H7520" t="s">
        <v>8209</v>
      </c>
    </row>
    <row r="7521" spans="8:8" x14ac:dyDescent="0.25">
      <c r="H7521" t="s">
        <v>16013</v>
      </c>
    </row>
    <row r="7523" spans="8:8" x14ac:dyDescent="0.25">
      <c r="H7523" t="s">
        <v>8215</v>
      </c>
    </row>
    <row r="7524" spans="8:8" x14ac:dyDescent="0.25">
      <c r="H7524" t="s">
        <v>8209</v>
      </c>
    </row>
    <row r="7525" spans="8:8" x14ac:dyDescent="0.25">
      <c r="H7525" t="s">
        <v>16014</v>
      </c>
    </row>
    <row r="7527" spans="8:8" x14ac:dyDescent="0.25">
      <c r="H7527" t="s">
        <v>8217</v>
      </c>
    </row>
    <row r="7528" spans="8:8" x14ac:dyDescent="0.25">
      <c r="H7528" t="s">
        <v>8218</v>
      </c>
    </row>
    <row r="7529" spans="8:8" x14ac:dyDescent="0.25">
      <c r="H7529" t="s">
        <v>16015</v>
      </c>
    </row>
    <row r="7531" spans="8:8" x14ac:dyDescent="0.25">
      <c r="H7531" t="s">
        <v>8220</v>
      </c>
    </row>
    <row r="7532" spans="8:8" x14ac:dyDescent="0.25">
      <c r="H7532" t="s">
        <v>8218</v>
      </c>
    </row>
    <row r="7533" spans="8:8" x14ac:dyDescent="0.25">
      <c r="H7533" t="s">
        <v>16016</v>
      </c>
    </row>
    <row r="7535" spans="8:8" x14ac:dyDescent="0.25">
      <c r="H7535" t="s">
        <v>8222</v>
      </c>
    </row>
    <row r="7536" spans="8:8" x14ac:dyDescent="0.25">
      <c r="H7536" t="s">
        <v>8218</v>
      </c>
    </row>
    <row r="7537" spans="8:8" x14ac:dyDescent="0.25">
      <c r="H7537" t="s">
        <v>16017</v>
      </c>
    </row>
    <row r="7539" spans="8:8" x14ac:dyDescent="0.25">
      <c r="H7539" t="s">
        <v>8224</v>
      </c>
    </row>
    <row r="7540" spans="8:8" x14ac:dyDescent="0.25">
      <c r="H7540" t="s">
        <v>8218</v>
      </c>
    </row>
    <row r="7541" spans="8:8" x14ac:dyDescent="0.25">
      <c r="H7541" t="s">
        <v>16018</v>
      </c>
    </row>
    <row r="7543" spans="8:8" x14ac:dyDescent="0.25">
      <c r="H7543" t="s">
        <v>8226</v>
      </c>
    </row>
    <row r="7544" spans="8:8" x14ac:dyDescent="0.25">
      <c r="H7544" t="s">
        <v>8227</v>
      </c>
    </row>
    <row r="7545" spans="8:8" x14ac:dyDescent="0.25">
      <c r="H7545" t="s">
        <v>16019</v>
      </c>
    </row>
    <row r="7547" spans="8:8" x14ac:dyDescent="0.25">
      <c r="H7547" t="s">
        <v>8229</v>
      </c>
    </row>
    <row r="7548" spans="8:8" x14ac:dyDescent="0.25">
      <c r="H7548" t="s">
        <v>8227</v>
      </c>
    </row>
    <row r="7549" spans="8:8" x14ac:dyDescent="0.25">
      <c r="H7549" t="s">
        <v>16020</v>
      </c>
    </row>
    <row r="7551" spans="8:8" x14ac:dyDescent="0.25">
      <c r="H7551" t="s">
        <v>8231</v>
      </c>
    </row>
    <row r="7552" spans="8:8" x14ac:dyDescent="0.25">
      <c r="H7552" t="s">
        <v>8227</v>
      </c>
    </row>
    <row r="7553" spans="8:8" x14ac:dyDescent="0.25">
      <c r="H7553" t="s">
        <v>16021</v>
      </c>
    </row>
    <row r="7555" spans="8:8" x14ac:dyDescent="0.25">
      <c r="H7555" t="s">
        <v>8233</v>
      </c>
    </row>
    <row r="7556" spans="8:8" x14ac:dyDescent="0.25">
      <c r="H7556" t="s">
        <v>8227</v>
      </c>
    </row>
    <row r="7557" spans="8:8" x14ac:dyDescent="0.25">
      <c r="H7557" t="s">
        <v>16022</v>
      </c>
    </row>
    <row r="7559" spans="8:8" x14ac:dyDescent="0.25">
      <c r="H7559" t="s">
        <v>8235</v>
      </c>
    </row>
    <row r="7560" spans="8:8" x14ac:dyDescent="0.25">
      <c r="H7560" t="s">
        <v>8236</v>
      </c>
    </row>
    <row r="7561" spans="8:8" x14ac:dyDescent="0.25">
      <c r="H7561" t="s">
        <v>16023</v>
      </c>
    </row>
    <row r="7563" spans="8:8" x14ac:dyDescent="0.25">
      <c r="H7563" t="s">
        <v>8238</v>
      </c>
    </row>
    <row r="7564" spans="8:8" x14ac:dyDescent="0.25">
      <c r="H7564" t="s">
        <v>8236</v>
      </c>
    </row>
    <row r="7565" spans="8:8" x14ac:dyDescent="0.25">
      <c r="H7565" t="s">
        <v>16024</v>
      </c>
    </row>
    <row r="7567" spans="8:8" x14ac:dyDescent="0.25">
      <c r="H7567" t="s">
        <v>8240</v>
      </c>
    </row>
    <row r="7568" spans="8:8" x14ac:dyDescent="0.25">
      <c r="H7568" t="s">
        <v>8236</v>
      </c>
    </row>
    <row r="7569" spans="8:8" x14ac:dyDescent="0.25">
      <c r="H7569" t="s">
        <v>16025</v>
      </c>
    </row>
    <row r="7571" spans="8:8" x14ac:dyDescent="0.25">
      <c r="H7571" t="s">
        <v>8242</v>
      </c>
    </row>
    <row r="7572" spans="8:8" x14ac:dyDescent="0.25">
      <c r="H7572" t="s">
        <v>8236</v>
      </c>
    </row>
    <row r="7573" spans="8:8" x14ac:dyDescent="0.25">
      <c r="H7573" t="s">
        <v>16026</v>
      </c>
    </row>
    <row r="7575" spans="8:8" x14ac:dyDescent="0.25">
      <c r="H7575" t="s">
        <v>8244</v>
      </c>
    </row>
    <row r="7576" spans="8:8" x14ac:dyDescent="0.25">
      <c r="H7576" t="s">
        <v>8245</v>
      </c>
    </row>
    <row r="7577" spans="8:8" x14ac:dyDescent="0.25">
      <c r="H7577" t="s">
        <v>16027</v>
      </c>
    </row>
    <row r="7579" spans="8:8" x14ac:dyDescent="0.25">
      <c r="H7579" t="s">
        <v>8247</v>
      </c>
    </row>
    <row r="7580" spans="8:8" x14ac:dyDescent="0.25">
      <c r="H7580" t="s">
        <v>8245</v>
      </c>
    </row>
    <row r="7581" spans="8:8" x14ac:dyDescent="0.25">
      <c r="H7581" t="s">
        <v>16028</v>
      </c>
    </row>
    <row r="7583" spans="8:8" x14ac:dyDescent="0.25">
      <c r="H7583" t="s">
        <v>8249</v>
      </c>
    </row>
    <row r="7584" spans="8:8" x14ac:dyDescent="0.25">
      <c r="H7584" t="s">
        <v>8245</v>
      </c>
    </row>
    <row r="7585" spans="8:8" x14ac:dyDescent="0.25">
      <c r="H7585" t="s">
        <v>16029</v>
      </c>
    </row>
    <row r="7587" spans="8:8" x14ac:dyDescent="0.25">
      <c r="H7587" t="s">
        <v>8251</v>
      </c>
    </row>
    <row r="7588" spans="8:8" x14ac:dyDescent="0.25">
      <c r="H7588" t="s">
        <v>8245</v>
      </c>
    </row>
    <row r="7589" spans="8:8" x14ac:dyDescent="0.25">
      <c r="H7589" t="s">
        <v>16030</v>
      </c>
    </row>
    <row r="7591" spans="8:8" x14ac:dyDescent="0.25">
      <c r="H7591" t="s">
        <v>8253</v>
      </c>
    </row>
    <row r="7592" spans="8:8" x14ac:dyDescent="0.25">
      <c r="H7592" t="s">
        <v>8254</v>
      </c>
    </row>
    <row r="7593" spans="8:8" x14ac:dyDescent="0.25">
      <c r="H7593" t="s">
        <v>16031</v>
      </c>
    </row>
    <row r="7595" spans="8:8" x14ac:dyDescent="0.25">
      <c r="H7595" t="s">
        <v>8256</v>
      </c>
    </row>
    <row r="7596" spans="8:8" x14ac:dyDescent="0.25">
      <c r="H7596" t="s">
        <v>8254</v>
      </c>
    </row>
    <row r="7597" spans="8:8" x14ac:dyDescent="0.25">
      <c r="H7597" t="s">
        <v>16032</v>
      </c>
    </row>
    <row r="7599" spans="8:8" x14ac:dyDescent="0.25">
      <c r="H7599" t="s">
        <v>8258</v>
      </c>
    </row>
    <row r="7600" spans="8:8" x14ac:dyDescent="0.25">
      <c r="H7600" t="s">
        <v>8254</v>
      </c>
    </row>
    <row r="7601" spans="8:8" x14ac:dyDescent="0.25">
      <c r="H7601" t="s">
        <v>16033</v>
      </c>
    </row>
    <row r="7603" spans="8:8" x14ac:dyDescent="0.25">
      <c r="H7603" t="s">
        <v>8260</v>
      </c>
    </row>
    <row r="7604" spans="8:8" x14ac:dyDescent="0.25">
      <c r="H7604" t="s">
        <v>8254</v>
      </c>
    </row>
    <row r="7605" spans="8:8" x14ac:dyDescent="0.25">
      <c r="H7605" t="s">
        <v>16034</v>
      </c>
    </row>
    <row r="7607" spans="8:8" x14ac:dyDescent="0.25">
      <c r="H7607" t="s">
        <v>8262</v>
      </c>
    </row>
    <row r="7608" spans="8:8" x14ac:dyDescent="0.25">
      <c r="H7608" t="s">
        <v>8263</v>
      </c>
    </row>
    <row r="7609" spans="8:8" x14ac:dyDescent="0.25">
      <c r="H7609" t="s">
        <v>16035</v>
      </c>
    </row>
    <row r="7611" spans="8:8" x14ac:dyDescent="0.25">
      <c r="H7611" t="s">
        <v>8265</v>
      </c>
    </row>
    <row r="7612" spans="8:8" x14ac:dyDescent="0.25">
      <c r="H7612" t="s">
        <v>8263</v>
      </c>
    </row>
    <row r="7613" spans="8:8" x14ac:dyDescent="0.25">
      <c r="H7613" t="s">
        <v>16036</v>
      </c>
    </row>
    <row r="7615" spans="8:8" x14ac:dyDescent="0.25">
      <c r="H7615" t="s">
        <v>8267</v>
      </c>
    </row>
    <row r="7616" spans="8:8" x14ac:dyDescent="0.25">
      <c r="H7616" t="s">
        <v>8263</v>
      </c>
    </row>
    <row r="7617" spans="8:8" x14ac:dyDescent="0.25">
      <c r="H7617" t="s">
        <v>16037</v>
      </c>
    </row>
    <row r="7619" spans="8:8" x14ac:dyDescent="0.25">
      <c r="H7619" t="s">
        <v>8269</v>
      </c>
    </row>
    <row r="7620" spans="8:8" x14ac:dyDescent="0.25">
      <c r="H7620" t="s">
        <v>8263</v>
      </c>
    </row>
    <row r="7621" spans="8:8" x14ac:dyDescent="0.25">
      <c r="H7621" t="s">
        <v>16038</v>
      </c>
    </row>
    <row r="7623" spans="8:8" x14ac:dyDescent="0.25">
      <c r="H7623" t="s">
        <v>8271</v>
      </c>
    </row>
    <row r="7624" spans="8:8" x14ac:dyDescent="0.25">
      <c r="H7624" t="s">
        <v>8272</v>
      </c>
    </row>
    <row r="7625" spans="8:8" x14ac:dyDescent="0.25">
      <c r="H7625" t="s">
        <v>16039</v>
      </c>
    </row>
    <row r="7627" spans="8:8" x14ac:dyDescent="0.25">
      <c r="H7627" t="s">
        <v>8274</v>
      </c>
    </row>
    <row r="7628" spans="8:8" x14ac:dyDescent="0.25">
      <c r="H7628" t="s">
        <v>8272</v>
      </c>
    </row>
    <row r="7629" spans="8:8" x14ac:dyDescent="0.25">
      <c r="H7629" t="s">
        <v>16040</v>
      </c>
    </row>
    <row r="7631" spans="8:8" x14ac:dyDescent="0.25">
      <c r="H7631" t="s">
        <v>8276</v>
      </c>
    </row>
    <row r="7632" spans="8:8" x14ac:dyDescent="0.25">
      <c r="H7632" t="s">
        <v>8272</v>
      </c>
    </row>
    <row r="7633" spans="8:8" x14ac:dyDescent="0.25">
      <c r="H7633" t="s">
        <v>16041</v>
      </c>
    </row>
    <row r="7635" spans="8:8" x14ac:dyDescent="0.25">
      <c r="H7635" t="s">
        <v>8278</v>
      </c>
    </row>
    <row r="7636" spans="8:8" x14ac:dyDescent="0.25">
      <c r="H7636" t="s">
        <v>8272</v>
      </c>
    </row>
    <row r="7637" spans="8:8" x14ac:dyDescent="0.25">
      <c r="H7637" t="s">
        <v>16042</v>
      </c>
    </row>
    <row r="7639" spans="8:8" x14ac:dyDescent="0.25">
      <c r="H7639" t="s">
        <v>8280</v>
      </c>
    </row>
    <row r="7640" spans="8:8" x14ac:dyDescent="0.25">
      <c r="H7640" t="s">
        <v>8281</v>
      </c>
    </row>
    <row r="7641" spans="8:8" x14ac:dyDescent="0.25">
      <c r="H7641" t="s">
        <v>16043</v>
      </c>
    </row>
    <row r="7643" spans="8:8" x14ac:dyDescent="0.25">
      <c r="H7643" t="s">
        <v>8283</v>
      </c>
    </row>
    <row r="7644" spans="8:8" x14ac:dyDescent="0.25">
      <c r="H7644" t="s">
        <v>8281</v>
      </c>
    </row>
    <row r="7645" spans="8:8" x14ac:dyDescent="0.25">
      <c r="H7645" t="s">
        <v>16044</v>
      </c>
    </row>
    <row r="7647" spans="8:8" x14ac:dyDescent="0.25">
      <c r="H7647" t="s">
        <v>8285</v>
      </c>
    </row>
    <row r="7648" spans="8:8" x14ac:dyDescent="0.25">
      <c r="H7648" t="s">
        <v>8281</v>
      </c>
    </row>
    <row r="7649" spans="8:8" x14ac:dyDescent="0.25">
      <c r="H7649" t="s">
        <v>16045</v>
      </c>
    </row>
    <row r="7651" spans="8:8" x14ac:dyDescent="0.25">
      <c r="H7651" t="s">
        <v>8287</v>
      </c>
    </row>
    <row r="7652" spans="8:8" x14ac:dyDescent="0.25">
      <c r="H7652" t="s">
        <v>8281</v>
      </c>
    </row>
    <row r="7653" spans="8:8" x14ac:dyDescent="0.25">
      <c r="H7653" t="s">
        <v>16046</v>
      </c>
    </row>
    <row r="7655" spans="8:8" x14ac:dyDescent="0.25">
      <c r="H7655" t="s">
        <v>8289</v>
      </c>
    </row>
    <row r="7656" spans="8:8" x14ac:dyDescent="0.25">
      <c r="H7656" t="s">
        <v>8290</v>
      </c>
    </row>
    <row r="7657" spans="8:8" x14ac:dyDescent="0.25">
      <c r="H7657" t="s">
        <v>16047</v>
      </c>
    </row>
    <row r="7659" spans="8:8" x14ac:dyDescent="0.25">
      <c r="H7659" t="s">
        <v>8292</v>
      </c>
    </row>
    <row r="7660" spans="8:8" x14ac:dyDescent="0.25">
      <c r="H7660" t="s">
        <v>8290</v>
      </c>
    </row>
    <row r="7661" spans="8:8" x14ac:dyDescent="0.25">
      <c r="H7661" t="s">
        <v>16048</v>
      </c>
    </row>
    <row r="7663" spans="8:8" x14ac:dyDescent="0.25">
      <c r="H7663" t="s">
        <v>8294</v>
      </c>
    </row>
    <row r="7664" spans="8:8" x14ac:dyDescent="0.25">
      <c r="H7664" t="s">
        <v>8290</v>
      </c>
    </row>
    <row r="7665" spans="8:8" x14ac:dyDescent="0.25">
      <c r="H7665" t="s">
        <v>16049</v>
      </c>
    </row>
    <row r="7667" spans="8:8" x14ac:dyDescent="0.25">
      <c r="H7667" t="s">
        <v>8296</v>
      </c>
    </row>
    <row r="7668" spans="8:8" x14ac:dyDescent="0.25">
      <c r="H7668" t="s">
        <v>8290</v>
      </c>
    </row>
    <row r="7669" spans="8:8" x14ac:dyDescent="0.25">
      <c r="H7669" t="s">
        <v>16050</v>
      </c>
    </row>
    <row r="7671" spans="8:8" x14ac:dyDescent="0.25">
      <c r="H7671" t="s">
        <v>8298</v>
      </c>
    </row>
    <row r="7672" spans="8:8" x14ac:dyDescent="0.25">
      <c r="H7672" t="s">
        <v>8299</v>
      </c>
    </row>
    <row r="7673" spans="8:8" x14ac:dyDescent="0.25">
      <c r="H7673" t="s">
        <v>16051</v>
      </c>
    </row>
    <row r="7675" spans="8:8" x14ac:dyDescent="0.25">
      <c r="H7675" t="s">
        <v>8301</v>
      </c>
    </row>
    <row r="7676" spans="8:8" x14ac:dyDescent="0.25">
      <c r="H7676" t="s">
        <v>8299</v>
      </c>
    </row>
    <row r="7677" spans="8:8" x14ac:dyDescent="0.25">
      <c r="H7677" t="s">
        <v>16052</v>
      </c>
    </row>
    <row r="7679" spans="8:8" x14ac:dyDescent="0.25">
      <c r="H7679" t="s">
        <v>8303</v>
      </c>
    </row>
    <row r="7680" spans="8:8" x14ac:dyDescent="0.25">
      <c r="H7680" t="s">
        <v>8299</v>
      </c>
    </row>
    <row r="7681" spans="8:8" x14ac:dyDescent="0.25">
      <c r="H7681" t="s">
        <v>16053</v>
      </c>
    </row>
    <row r="7683" spans="8:8" x14ac:dyDescent="0.25">
      <c r="H7683" t="s">
        <v>8305</v>
      </c>
    </row>
    <row r="7684" spans="8:8" x14ac:dyDescent="0.25">
      <c r="H7684" t="s">
        <v>8299</v>
      </c>
    </row>
    <row r="7685" spans="8:8" x14ac:dyDescent="0.25">
      <c r="H7685" t="s">
        <v>16054</v>
      </c>
    </row>
    <row r="7687" spans="8:8" x14ac:dyDescent="0.25">
      <c r="H7687" t="s">
        <v>8307</v>
      </c>
    </row>
    <row r="7688" spans="8:8" x14ac:dyDescent="0.25">
      <c r="H7688" t="s">
        <v>8308</v>
      </c>
    </row>
    <row r="7689" spans="8:8" x14ac:dyDescent="0.25">
      <c r="H7689" t="s">
        <v>16055</v>
      </c>
    </row>
    <row r="7691" spans="8:8" x14ac:dyDescent="0.25">
      <c r="H7691" t="s">
        <v>8310</v>
      </c>
    </row>
    <row r="7692" spans="8:8" x14ac:dyDescent="0.25">
      <c r="H7692" t="s">
        <v>8308</v>
      </c>
    </row>
    <row r="7693" spans="8:8" x14ac:dyDescent="0.25">
      <c r="H7693" t="s">
        <v>16056</v>
      </c>
    </row>
    <row r="7695" spans="8:8" x14ac:dyDescent="0.25">
      <c r="H7695" t="s">
        <v>8312</v>
      </c>
    </row>
    <row r="7696" spans="8:8" x14ac:dyDescent="0.25">
      <c r="H7696" t="s">
        <v>8308</v>
      </c>
    </row>
    <row r="7697" spans="8:8" x14ac:dyDescent="0.25">
      <c r="H7697" t="s">
        <v>16057</v>
      </c>
    </row>
    <row r="7699" spans="8:8" x14ac:dyDescent="0.25">
      <c r="H7699" t="s">
        <v>8314</v>
      </c>
    </row>
    <row r="7700" spans="8:8" x14ac:dyDescent="0.25">
      <c r="H7700" t="s">
        <v>8308</v>
      </c>
    </row>
    <row r="7701" spans="8:8" x14ac:dyDescent="0.25">
      <c r="H7701" t="s">
        <v>16058</v>
      </c>
    </row>
    <row r="7703" spans="8:8" x14ac:dyDescent="0.25">
      <c r="H7703" t="s">
        <v>8316</v>
      </c>
    </row>
    <row r="7704" spans="8:8" x14ac:dyDescent="0.25">
      <c r="H7704" t="s">
        <v>8317</v>
      </c>
    </row>
    <row r="7705" spans="8:8" x14ac:dyDescent="0.25">
      <c r="H7705" t="s">
        <v>16059</v>
      </c>
    </row>
    <row r="7707" spans="8:8" x14ac:dyDescent="0.25">
      <c r="H7707" t="s">
        <v>8319</v>
      </c>
    </row>
    <row r="7708" spans="8:8" x14ac:dyDescent="0.25">
      <c r="H7708" t="s">
        <v>8317</v>
      </c>
    </row>
    <row r="7709" spans="8:8" x14ac:dyDescent="0.25">
      <c r="H7709" t="s">
        <v>16060</v>
      </c>
    </row>
    <row r="7711" spans="8:8" x14ac:dyDescent="0.25">
      <c r="H7711" t="s">
        <v>8321</v>
      </c>
    </row>
    <row r="7712" spans="8:8" x14ac:dyDescent="0.25">
      <c r="H7712" t="s">
        <v>8317</v>
      </c>
    </row>
    <row r="7713" spans="8:8" x14ac:dyDescent="0.25">
      <c r="H7713" t="s">
        <v>16061</v>
      </c>
    </row>
    <row r="7715" spans="8:8" x14ac:dyDescent="0.25">
      <c r="H7715" t="s">
        <v>8323</v>
      </c>
    </row>
    <row r="7716" spans="8:8" x14ac:dyDescent="0.25">
      <c r="H7716" t="s">
        <v>8317</v>
      </c>
    </row>
    <row r="7717" spans="8:8" x14ac:dyDescent="0.25">
      <c r="H7717" t="s">
        <v>16062</v>
      </c>
    </row>
    <row r="7719" spans="8:8" x14ac:dyDescent="0.25">
      <c r="H7719" t="s">
        <v>8325</v>
      </c>
    </row>
    <row r="7720" spans="8:8" x14ac:dyDescent="0.25">
      <c r="H7720" t="s">
        <v>8326</v>
      </c>
    </row>
    <row r="7721" spans="8:8" x14ac:dyDescent="0.25">
      <c r="H7721" t="s">
        <v>16063</v>
      </c>
    </row>
    <row r="7723" spans="8:8" x14ac:dyDescent="0.25">
      <c r="H7723" t="s">
        <v>8328</v>
      </c>
    </row>
    <row r="7724" spans="8:8" x14ac:dyDescent="0.25">
      <c r="H7724" t="s">
        <v>8326</v>
      </c>
    </row>
    <row r="7725" spans="8:8" x14ac:dyDescent="0.25">
      <c r="H7725" t="s">
        <v>16064</v>
      </c>
    </row>
    <row r="7727" spans="8:8" x14ac:dyDescent="0.25">
      <c r="H7727" t="s">
        <v>8330</v>
      </c>
    </row>
    <row r="7728" spans="8:8" x14ac:dyDescent="0.25">
      <c r="H7728" t="s">
        <v>8326</v>
      </c>
    </row>
    <row r="7729" spans="8:8" x14ac:dyDescent="0.25">
      <c r="H7729" t="s">
        <v>16065</v>
      </c>
    </row>
    <row r="7731" spans="8:8" x14ac:dyDescent="0.25">
      <c r="H7731" t="s">
        <v>8332</v>
      </c>
    </row>
    <row r="7732" spans="8:8" x14ac:dyDescent="0.25">
      <c r="H7732" t="s">
        <v>8326</v>
      </c>
    </row>
    <row r="7733" spans="8:8" x14ac:dyDescent="0.25">
      <c r="H7733" t="s">
        <v>16066</v>
      </c>
    </row>
    <row r="7735" spans="8:8" x14ac:dyDescent="0.25">
      <c r="H7735" t="s">
        <v>8334</v>
      </c>
    </row>
    <row r="7736" spans="8:8" x14ac:dyDescent="0.25">
      <c r="H7736" t="s">
        <v>8335</v>
      </c>
    </row>
    <row r="7737" spans="8:8" x14ac:dyDescent="0.25">
      <c r="H7737" t="s">
        <v>16067</v>
      </c>
    </row>
    <row r="7739" spans="8:8" x14ac:dyDescent="0.25">
      <c r="H7739" t="s">
        <v>8337</v>
      </c>
    </row>
    <row r="7740" spans="8:8" x14ac:dyDescent="0.25">
      <c r="H7740" t="s">
        <v>8335</v>
      </c>
    </row>
    <row r="7741" spans="8:8" x14ac:dyDescent="0.25">
      <c r="H7741" t="s">
        <v>16068</v>
      </c>
    </row>
    <row r="7743" spans="8:8" x14ac:dyDescent="0.25">
      <c r="H7743" t="s">
        <v>8339</v>
      </c>
    </row>
    <row r="7744" spans="8:8" x14ac:dyDescent="0.25">
      <c r="H7744" t="s">
        <v>8335</v>
      </c>
    </row>
    <row r="7745" spans="8:8" x14ac:dyDescent="0.25">
      <c r="H7745" t="s">
        <v>16069</v>
      </c>
    </row>
    <row r="7747" spans="8:8" x14ac:dyDescent="0.25">
      <c r="H7747" t="s">
        <v>8341</v>
      </c>
    </row>
    <row r="7748" spans="8:8" x14ac:dyDescent="0.25">
      <c r="H7748" t="s">
        <v>8335</v>
      </c>
    </row>
    <row r="7749" spans="8:8" x14ac:dyDescent="0.25">
      <c r="H7749" t="s">
        <v>16070</v>
      </c>
    </row>
    <row r="7751" spans="8:8" x14ac:dyDescent="0.25">
      <c r="H7751" t="s">
        <v>8343</v>
      </c>
    </row>
    <row r="7752" spans="8:8" x14ac:dyDescent="0.25">
      <c r="H7752" t="s">
        <v>8344</v>
      </c>
    </row>
    <row r="7753" spans="8:8" x14ac:dyDescent="0.25">
      <c r="H7753" t="s">
        <v>16071</v>
      </c>
    </row>
    <row r="7755" spans="8:8" x14ac:dyDescent="0.25">
      <c r="H7755" t="s">
        <v>8346</v>
      </c>
    </row>
    <row r="7756" spans="8:8" x14ac:dyDescent="0.25">
      <c r="H7756" t="s">
        <v>8344</v>
      </c>
    </row>
    <row r="7757" spans="8:8" x14ac:dyDescent="0.25">
      <c r="H7757" t="s">
        <v>16072</v>
      </c>
    </row>
    <row r="7759" spans="8:8" x14ac:dyDescent="0.25">
      <c r="H7759" t="s">
        <v>8348</v>
      </c>
    </row>
    <row r="7760" spans="8:8" x14ac:dyDescent="0.25">
      <c r="H7760" t="s">
        <v>8344</v>
      </c>
    </row>
    <row r="7761" spans="8:8" x14ac:dyDescent="0.25">
      <c r="H7761" t="s">
        <v>16073</v>
      </c>
    </row>
    <row r="7763" spans="8:8" x14ac:dyDescent="0.25">
      <c r="H7763" t="s">
        <v>8350</v>
      </c>
    </row>
    <row r="7764" spans="8:8" x14ac:dyDescent="0.25">
      <c r="H7764" t="s">
        <v>8344</v>
      </c>
    </row>
    <row r="7765" spans="8:8" x14ac:dyDescent="0.25">
      <c r="H7765" t="s">
        <v>16074</v>
      </c>
    </row>
    <row r="7767" spans="8:8" x14ac:dyDescent="0.25">
      <c r="H7767" t="s">
        <v>8352</v>
      </c>
    </row>
    <row r="7768" spans="8:8" x14ac:dyDescent="0.25">
      <c r="H7768" t="s">
        <v>8353</v>
      </c>
    </row>
    <row r="7769" spans="8:8" x14ac:dyDescent="0.25">
      <c r="H7769" t="s">
        <v>16075</v>
      </c>
    </row>
    <row r="7771" spans="8:8" x14ac:dyDescent="0.25">
      <c r="H7771" t="s">
        <v>8355</v>
      </c>
    </row>
    <row r="7772" spans="8:8" x14ac:dyDescent="0.25">
      <c r="H7772" t="s">
        <v>8353</v>
      </c>
    </row>
    <row r="7773" spans="8:8" x14ac:dyDescent="0.25">
      <c r="H7773" t="s">
        <v>16076</v>
      </c>
    </row>
    <row r="7775" spans="8:8" x14ac:dyDescent="0.25">
      <c r="H7775" t="s">
        <v>8357</v>
      </c>
    </row>
    <row r="7776" spans="8:8" x14ac:dyDescent="0.25">
      <c r="H7776" t="s">
        <v>8353</v>
      </c>
    </row>
    <row r="7777" spans="8:8" x14ac:dyDescent="0.25">
      <c r="H7777" t="s">
        <v>16077</v>
      </c>
    </row>
    <row r="7779" spans="8:8" x14ac:dyDescent="0.25">
      <c r="H7779" t="s">
        <v>8359</v>
      </c>
    </row>
    <row r="7780" spans="8:8" x14ac:dyDescent="0.25">
      <c r="H7780" t="s">
        <v>8353</v>
      </c>
    </row>
    <row r="7781" spans="8:8" x14ac:dyDescent="0.25">
      <c r="H7781" t="s">
        <v>16078</v>
      </c>
    </row>
    <row r="7783" spans="8:8" x14ac:dyDescent="0.25">
      <c r="H7783" t="s">
        <v>8361</v>
      </c>
    </row>
    <row r="7784" spans="8:8" x14ac:dyDescent="0.25">
      <c r="H7784" t="s">
        <v>8362</v>
      </c>
    </row>
    <row r="7785" spans="8:8" x14ac:dyDescent="0.25">
      <c r="H7785" t="s">
        <v>16079</v>
      </c>
    </row>
    <row r="7787" spans="8:8" x14ac:dyDescent="0.25">
      <c r="H7787" t="s">
        <v>8364</v>
      </c>
    </row>
    <row r="7788" spans="8:8" x14ac:dyDescent="0.25">
      <c r="H7788" t="s">
        <v>8362</v>
      </c>
    </row>
    <row r="7789" spans="8:8" x14ac:dyDescent="0.25">
      <c r="H7789" t="s">
        <v>16080</v>
      </c>
    </row>
    <row r="7791" spans="8:8" x14ac:dyDescent="0.25">
      <c r="H7791" t="s">
        <v>8366</v>
      </c>
    </row>
    <row r="7792" spans="8:8" x14ac:dyDescent="0.25">
      <c r="H7792" t="s">
        <v>8362</v>
      </c>
    </row>
    <row r="7793" spans="8:8" x14ac:dyDescent="0.25">
      <c r="H7793" t="s">
        <v>16081</v>
      </c>
    </row>
    <row r="7795" spans="8:8" x14ac:dyDescent="0.25">
      <c r="H7795" t="s">
        <v>8368</v>
      </c>
    </row>
    <row r="7796" spans="8:8" x14ac:dyDescent="0.25">
      <c r="H7796" t="s">
        <v>8362</v>
      </c>
    </row>
    <row r="7797" spans="8:8" x14ac:dyDescent="0.25">
      <c r="H7797" t="s">
        <v>16082</v>
      </c>
    </row>
    <row r="7799" spans="8:8" x14ac:dyDescent="0.25">
      <c r="H7799" t="s">
        <v>8370</v>
      </c>
    </row>
    <row r="7800" spans="8:8" x14ac:dyDescent="0.25">
      <c r="H7800" t="s">
        <v>8371</v>
      </c>
    </row>
    <row r="7801" spans="8:8" x14ac:dyDescent="0.25">
      <c r="H7801" t="s">
        <v>16083</v>
      </c>
    </row>
    <row r="7803" spans="8:8" x14ac:dyDescent="0.25">
      <c r="H7803" t="s">
        <v>8373</v>
      </c>
    </row>
    <row r="7804" spans="8:8" x14ac:dyDescent="0.25">
      <c r="H7804" t="s">
        <v>8371</v>
      </c>
    </row>
    <row r="7805" spans="8:8" x14ac:dyDescent="0.25">
      <c r="H7805" t="s">
        <v>16084</v>
      </c>
    </row>
    <row r="7807" spans="8:8" x14ac:dyDescent="0.25">
      <c r="H7807" t="s">
        <v>8375</v>
      </c>
    </row>
    <row r="7808" spans="8:8" x14ac:dyDescent="0.25">
      <c r="H7808" t="s">
        <v>8371</v>
      </c>
    </row>
    <row r="7809" spans="8:8" x14ac:dyDescent="0.25">
      <c r="H7809" t="s">
        <v>16085</v>
      </c>
    </row>
    <row r="7811" spans="8:8" x14ac:dyDescent="0.25">
      <c r="H7811" t="s">
        <v>8377</v>
      </c>
    </row>
    <row r="7812" spans="8:8" x14ac:dyDescent="0.25">
      <c r="H7812" t="s">
        <v>8371</v>
      </c>
    </row>
    <row r="7813" spans="8:8" x14ac:dyDescent="0.25">
      <c r="H7813" t="s">
        <v>16086</v>
      </c>
    </row>
    <row r="7815" spans="8:8" x14ac:dyDescent="0.25">
      <c r="H7815" t="s">
        <v>8379</v>
      </c>
    </row>
    <row r="7816" spans="8:8" x14ac:dyDescent="0.25">
      <c r="H7816" t="s">
        <v>8380</v>
      </c>
    </row>
    <row r="7817" spans="8:8" x14ac:dyDescent="0.25">
      <c r="H7817" t="s">
        <v>16087</v>
      </c>
    </row>
    <row r="7819" spans="8:8" x14ac:dyDescent="0.25">
      <c r="H7819" t="s">
        <v>8382</v>
      </c>
    </row>
    <row r="7820" spans="8:8" x14ac:dyDescent="0.25">
      <c r="H7820" t="s">
        <v>8380</v>
      </c>
    </row>
    <row r="7821" spans="8:8" x14ac:dyDescent="0.25">
      <c r="H7821" t="s">
        <v>16088</v>
      </c>
    </row>
    <row r="7823" spans="8:8" x14ac:dyDescent="0.25">
      <c r="H7823" t="s">
        <v>8384</v>
      </c>
    </row>
    <row r="7824" spans="8:8" x14ac:dyDescent="0.25">
      <c r="H7824" t="s">
        <v>8380</v>
      </c>
    </row>
    <row r="7825" spans="8:8" x14ac:dyDescent="0.25">
      <c r="H7825" t="s">
        <v>16089</v>
      </c>
    </row>
    <row r="7827" spans="8:8" x14ac:dyDescent="0.25">
      <c r="H7827" t="s">
        <v>8386</v>
      </c>
    </row>
    <row r="7828" spans="8:8" x14ac:dyDescent="0.25">
      <c r="H7828" t="s">
        <v>8380</v>
      </c>
    </row>
    <row r="7829" spans="8:8" x14ac:dyDescent="0.25">
      <c r="H7829" t="s">
        <v>16090</v>
      </c>
    </row>
    <row r="7831" spans="8:8" x14ac:dyDescent="0.25">
      <c r="H7831" t="s">
        <v>8388</v>
      </c>
    </row>
    <row r="7832" spans="8:8" x14ac:dyDescent="0.25">
      <c r="H7832" t="s">
        <v>8389</v>
      </c>
    </row>
    <row r="7833" spans="8:8" x14ac:dyDescent="0.25">
      <c r="H7833" t="s">
        <v>16091</v>
      </c>
    </row>
    <row r="7835" spans="8:8" x14ac:dyDescent="0.25">
      <c r="H7835" t="s">
        <v>8391</v>
      </c>
    </row>
    <row r="7836" spans="8:8" x14ac:dyDescent="0.25">
      <c r="H7836" t="s">
        <v>8389</v>
      </c>
    </row>
    <row r="7837" spans="8:8" x14ac:dyDescent="0.25">
      <c r="H7837" t="s">
        <v>16092</v>
      </c>
    </row>
    <row r="7839" spans="8:8" x14ac:dyDescent="0.25">
      <c r="H7839" t="s">
        <v>8393</v>
      </c>
    </row>
    <row r="7840" spans="8:8" x14ac:dyDescent="0.25">
      <c r="H7840" t="s">
        <v>8389</v>
      </c>
    </row>
    <row r="7841" spans="8:8" x14ac:dyDescent="0.25">
      <c r="H7841" t="s">
        <v>16093</v>
      </c>
    </row>
    <row r="7843" spans="8:8" x14ac:dyDescent="0.25">
      <c r="H7843" t="s">
        <v>8395</v>
      </c>
    </row>
    <row r="7844" spans="8:8" x14ac:dyDescent="0.25">
      <c r="H7844" t="s">
        <v>8389</v>
      </c>
    </row>
    <row r="7845" spans="8:8" x14ac:dyDescent="0.25">
      <c r="H7845" t="s">
        <v>16094</v>
      </c>
    </row>
    <row r="7847" spans="8:8" x14ac:dyDescent="0.25">
      <c r="H7847" t="s">
        <v>8397</v>
      </c>
    </row>
    <row r="7848" spans="8:8" x14ac:dyDescent="0.25">
      <c r="H7848" t="s">
        <v>8398</v>
      </c>
    </row>
    <row r="7849" spans="8:8" x14ac:dyDescent="0.25">
      <c r="H7849" t="s">
        <v>16095</v>
      </c>
    </row>
    <row r="7851" spans="8:8" x14ac:dyDescent="0.25">
      <c r="H7851" t="s">
        <v>8400</v>
      </c>
    </row>
    <row r="7852" spans="8:8" x14ac:dyDescent="0.25">
      <c r="H7852" t="s">
        <v>8398</v>
      </c>
    </row>
    <row r="7853" spans="8:8" x14ac:dyDescent="0.25">
      <c r="H7853" t="s">
        <v>16096</v>
      </c>
    </row>
    <row r="7855" spans="8:8" x14ac:dyDescent="0.25">
      <c r="H7855" t="s">
        <v>8402</v>
      </c>
    </row>
    <row r="7856" spans="8:8" x14ac:dyDescent="0.25">
      <c r="H7856" t="s">
        <v>8398</v>
      </c>
    </row>
    <row r="7857" spans="8:8" x14ac:dyDescent="0.25">
      <c r="H7857" t="s">
        <v>16097</v>
      </c>
    </row>
    <row r="7859" spans="8:8" x14ac:dyDescent="0.25">
      <c r="H7859" t="s">
        <v>8404</v>
      </c>
    </row>
    <row r="7860" spans="8:8" x14ac:dyDescent="0.25">
      <c r="H7860" t="s">
        <v>8398</v>
      </c>
    </row>
    <row r="7861" spans="8:8" x14ac:dyDescent="0.25">
      <c r="H7861" t="s">
        <v>16098</v>
      </c>
    </row>
    <row r="7863" spans="8:8" x14ac:dyDescent="0.25">
      <c r="H7863" t="s">
        <v>8406</v>
      </c>
    </row>
    <row r="7864" spans="8:8" x14ac:dyDescent="0.25">
      <c r="H7864" t="s">
        <v>8407</v>
      </c>
    </row>
    <row r="7865" spans="8:8" x14ac:dyDescent="0.25">
      <c r="H7865" t="s">
        <v>16099</v>
      </c>
    </row>
    <row r="7867" spans="8:8" x14ac:dyDescent="0.25">
      <c r="H7867" t="s">
        <v>8409</v>
      </c>
    </row>
    <row r="7868" spans="8:8" x14ac:dyDescent="0.25">
      <c r="H7868" t="s">
        <v>8407</v>
      </c>
    </row>
    <row r="7869" spans="8:8" x14ac:dyDescent="0.25">
      <c r="H7869" t="s">
        <v>16100</v>
      </c>
    </row>
    <row r="7871" spans="8:8" x14ac:dyDescent="0.25">
      <c r="H7871" t="s">
        <v>8411</v>
      </c>
    </row>
    <row r="7872" spans="8:8" x14ac:dyDescent="0.25">
      <c r="H7872" t="s">
        <v>8407</v>
      </c>
    </row>
    <row r="7873" spans="8:8" x14ac:dyDescent="0.25">
      <c r="H7873" t="s">
        <v>16101</v>
      </c>
    </row>
    <row r="7875" spans="8:8" x14ac:dyDescent="0.25">
      <c r="H7875" t="s">
        <v>8413</v>
      </c>
    </row>
    <row r="7876" spans="8:8" x14ac:dyDescent="0.25">
      <c r="H7876" t="s">
        <v>8407</v>
      </c>
    </row>
    <row r="7877" spans="8:8" x14ac:dyDescent="0.25">
      <c r="H7877" t="s">
        <v>16102</v>
      </c>
    </row>
    <row r="7879" spans="8:8" x14ac:dyDescent="0.25">
      <c r="H7879" t="s">
        <v>8415</v>
      </c>
    </row>
    <row r="7880" spans="8:8" x14ac:dyDescent="0.25">
      <c r="H7880" t="s">
        <v>8416</v>
      </c>
    </row>
    <row r="7881" spans="8:8" x14ac:dyDescent="0.25">
      <c r="H7881" t="s">
        <v>16103</v>
      </c>
    </row>
    <row r="7883" spans="8:8" x14ac:dyDescent="0.25">
      <c r="H7883" t="s">
        <v>8418</v>
      </c>
    </row>
    <row r="7884" spans="8:8" x14ac:dyDescent="0.25">
      <c r="H7884" t="s">
        <v>8416</v>
      </c>
    </row>
    <row r="7885" spans="8:8" x14ac:dyDescent="0.25">
      <c r="H7885" t="s">
        <v>16104</v>
      </c>
    </row>
    <row r="7887" spans="8:8" x14ac:dyDescent="0.25">
      <c r="H7887" t="s">
        <v>8420</v>
      </c>
    </row>
    <row r="7888" spans="8:8" x14ac:dyDescent="0.25">
      <c r="H7888" t="s">
        <v>8416</v>
      </c>
    </row>
    <row r="7889" spans="8:8" x14ac:dyDescent="0.25">
      <c r="H7889" t="s">
        <v>16105</v>
      </c>
    </row>
    <row r="7891" spans="8:8" x14ac:dyDescent="0.25">
      <c r="H7891" t="s">
        <v>8422</v>
      </c>
    </row>
    <row r="7892" spans="8:8" x14ac:dyDescent="0.25">
      <c r="H7892" t="s">
        <v>8416</v>
      </c>
    </row>
    <row r="7893" spans="8:8" x14ac:dyDescent="0.25">
      <c r="H7893" t="s">
        <v>16106</v>
      </c>
    </row>
    <row r="7895" spans="8:8" x14ac:dyDescent="0.25">
      <c r="H7895" t="s">
        <v>8424</v>
      </c>
    </row>
    <row r="7896" spans="8:8" x14ac:dyDescent="0.25">
      <c r="H7896" t="s">
        <v>8425</v>
      </c>
    </row>
    <row r="7897" spans="8:8" x14ac:dyDescent="0.25">
      <c r="H7897" t="s">
        <v>16107</v>
      </c>
    </row>
    <row r="7899" spans="8:8" x14ac:dyDescent="0.25">
      <c r="H7899" t="s">
        <v>8427</v>
      </c>
    </row>
    <row r="7900" spans="8:8" x14ac:dyDescent="0.25">
      <c r="H7900" t="s">
        <v>8425</v>
      </c>
    </row>
    <row r="7901" spans="8:8" x14ac:dyDescent="0.25">
      <c r="H7901" t="s">
        <v>16108</v>
      </c>
    </row>
    <row r="7903" spans="8:8" x14ac:dyDescent="0.25">
      <c r="H7903" t="s">
        <v>8429</v>
      </c>
    </row>
    <row r="7904" spans="8:8" x14ac:dyDescent="0.25">
      <c r="H7904" t="s">
        <v>8425</v>
      </c>
    </row>
    <row r="7905" spans="8:8" x14ac:dyDescent="0.25">
      <c r="H7905" t="s">
        <v>16109</v>
      </c>
    </row>
    <row r="7907" spans="8:8" x14ac:dyDescent="0.25">
      <c r="H7907" t="s">
        <v>8431</v>
      </c>
    </row>
    <row r="7908" spans="8:8" x14ac:dyDescent="0.25">
      <c r="H7908" t="s">
        <v>8425</v>
      </c>
    </row>
    <row r="7909" spans="8:8" x14ac:dyDescent="0.25">
      <c r="H7909" t="s">
        <v>16110</v>
      </c>
    </row>
    <row r="7911" spans="8:8" x14ac:dyDescent="0.25">
      <c r="H7911" t="s">
        <v>8433</v>
      </c>
    </row>
    <row r="7912" spans="8:8" x14ac:dyDescent="0.25">
      <c r="H7912" t="s">
        <v>8434</v>
      </c>
    </row>
    <row r="7913" spans="8:8" x14ac:dyDescent="0.25">
      <c r="H7913" t="s">
        <v>16111</v>
      </c>
    </row>
    <row r="7915" spans="8:8" x14ac:dyDescent="0.25">
      <c r="H7915" t="s">
        <v>8436</v>
      </c>
    </row>
    <row r="7916" spans="8:8" x14ac:dyDescent="0.25">
      <c r="H7916" t="s">
        <v>8434</v>
      </c>
    </row>
    <row r="7917" spans="8:8" x14ac:dyDescent="0.25">
      <c r="H7917" t="s">
        <v>16112</v>
      </c>
    </row>
    <row r="7919" spans="8:8" x14ac:dyDescent="0.25">
      <c r="H7919" t="s">
        <v>8438</v>
      </c>
    </row>
    <row r="7920" spans="8:8" x14ac:dyDescent="0.25">
      <c r="H7920" t="s">
        <v>8434</v>
      </c>
    </row>
    <row r="7921" spans="8:8" x14ac:dyDescent="0.25">
      <c r="H7921" t="s">
        <v>16113</v>
      </c>
    </row>
    <row r="7923" spans="8:8" x14ac:dyDescent="0.25">
      <c r="H7923" t="s">
        <v>8440</v>
      </c>
    </row>
    <row r="7924" spans="8:8" x14ac:dyDescent="0.25">
      <c r="H7924" t="s">
        <v>8434</v>
      </c>
    </row>
    <row r="7925" spans="8:8" x14ac:dyDescent="0.25">
      <c r="H7925" t="s">
        <v>16114</v>
      </c>
    </row>
    <row r="7927" spans="8:8" x14ac:dyDescent="0.25">
      <c r="H7927" t="s">
        <v>8442</v>
      </c>
    </row>
    <row r="7928" spans="8:8" x14ac:dyDescent="0.25">
      <c r="H7928" t="s">
        <v>8443</v>
      </c>
    </row>
    <row r="7929" spans="8:8" x14ac:dyDescent="0.25">
      <c r="H7929" t="s">
        <v>16115</v>
      </c>
    </row>
    <row r="7931" spans="8:8" x14ac:dyDescent="0.25">
      <c r="H7931" t="s">
        <v>8445</v>
      </c>
    </row>
    <row r="7932" spans="8:8" x14ac:dyDescent="0.25">
      <c r="H7932" t="s">
        <v>8443</v>
      </c>
    </row>
    <row r="7933" spans="8:8" x14ac:dyDescent="0.25">
      <c r="H7933" t="s">
        <v>16116</v>
      </c>
    </row>
    <row r="7935" spans="8:8" x14ac:dyDescent="0.25">
      <c r="H7935" t="s">
        <v>8447</v>
      </c>
    </row>
    <row r="7936" spans="8:8" x14ac:dyDescent="0.25">
      <c r="H7936" t="s">
        <v>8443</v>
      </c>
    </row>
    <row r="7937" spans="8:8" x14ac:dyDescent="0.25">
      <c r="H7937" t="s">
        <v>16117</v>
      </c>
    </row>
    <row r="7939" spans="8:8" x14ac:dyDescent="0.25">
      <c r="H7939" t="s">
        <v>8449</v>
      </c>
    </row>
    <row r="7940" spans="8:8" x14ac:dyDescent="0.25">
      <c r="H7940" t="s">
        <v>8443</v>
      </c>
    </row>
    <row r="7941" spans="8:8" x14ac:dyDescent="0.25">
      <c r="H7941" t="s">
        <v>16118</v>
      </c>
    </row>
    <row r="7943" spans="8:8" x14ac:dyDescent="0.25">
      <c r="H7943" t="s">
        <v>8451</v>
      </c>
    </row>
    <row r="7944" spans="8:8" x14ac:dyDescent="0.25">
      <c r="H7944" t="s">
        <v>8452</v>
      </c>
    </row>
    <row r="7945" spans="8:8" x14ac:dyDescent="0.25">
      <c r="H7945" t="s">
        <v>16119</v>
      </c>
    </row>
    <row r="7947" spans="8:8" x14ac:dyDescent="0.25">
      <c r="H7947" t="s">
        <v>8454</v>
      </c>
    </row>
    <row r="7948" spans="8:8" x14ac:dyDescent="0.25">
      <c r="H7948" t="s">
        <v>8452</v>
      </c>
    </row>
    <row r="7949" spans="8:8" x14ac:dyDescent="0.25">
      <c r="H7949" t="s">
        <v>16120</v>
      </c>
    </row>
    <row r="7951" spans="8:8" x14ac:dyDescent="0.25">
      <c r="H7951" t="s">
        <v>8456</v>
      </c>
    </row>
    <row r="7952" spans="8:8" x14ac:dyDescent="0.25">
      <c r="H7952" t="s">
        <v>8452</v>
      </c>
    </row>
    <row r="7953" spans="8:8" x14ac:dyDescent="0.25">
      <c r="H7953" t="s">
        <v>16121</v>
      </c>
    </row>
    <row r="7955" spans="8:8" x14ac:dyDescent="0.25">
      <c r="H7955" t="s">
        <v>8458</v>
      </c>
    </row>
    <row r="7956" spans="8:8" x14ac:dyDescent="0.25">
      <c r="H7956" t="s">
        <v>8452</v>
      </c>
    </row>
    <row r="7957" spans="8:8" x14ac:dyDescent="0.25">
      <c r="H7957" t="s">
        <v>16122</v>
      </c>
    </row>
    <row r="7959" spans="8:8" x14ac:dyDescent="0.25">
      <c r="H7959" t="s">
        <v>8460</v>
      </c>
    </row>
    <row r="7960" spans="8:8" x14ac:dyDescent="0.25">
      <c r="H7960" t="s">
        <v>8461</v>
      </c>
    </row>
    <row r="7961" spans="8:8" x14ac:dyDescent="0.25">
      <c r="H7961" t="s">
        <v>16123</v>
      </c>
    </row>
    <row r="7963" spans="8:8" x14ac:dyDescent="0.25">
      <c r="H7963" t="s">
        <v>8463</v>
      </c>
    </row>
    <row r="7964" spans="8:8" x14ac:dyDescent="0.25">
      <c r="H7964" t="s">
        <v>8461</v>
      </c>
    </row>
    <row r="7965" spans="8:8" x14ac:dyDescent="0.25">
      <c r="H7965" t="s">
        <v>16124</v>
      </c>
    </row>
    <row r="7967" spans="8:8" x14ac:dyDescent="0.25">
      <c r="H7967" t="s">
        <v>8465</v>
      </c>
    </row>
    <row r="7968" spans="8:8" x14ac:dyDescent="0.25">
      <c r="H7968" t="s">
        <v>8461</v>
      </c>
    </row>
    <row r="7969" spans="8:8" x14ac:dyDescent="0.25">
      <c r="H7969" t="s">
        <v>16125</v>
      </c>
    </row>
    <row r="7971" spans="8:8" x14ac:dyDescent="0.25">
      <c r="H7971" t="s">
        <v>8467</v>
      </c>
    </row>
    <row r="7972" spans="8:8" x14ac:dyDescent="0.25">
      <c r="H7972" t="s">
        <v>8461</v>
      </c>
    </row>
    <row r="7973" spans="8:8" x14ac:dyDescent="0.25">
      <c r="H7973" t="s">
        <v>16126</v>
      </c>
    </row>
    <row r="7975" spans="8:8" x14ac:dyDescent="0.25">
      <c r="H7975" t="s">
        <v>8469</v>
      </c>
    </row>
    <row r="7976" spans="8:8" x14ac:dyDescent="0.25">
      <c r="H7976" t="s">
        <v>8470</v>
      </c>
    </row>
    <row r="7977" spans="8:8" x14ac:dyDescent="0.25">
      <c r="H7977" t="s">
        <v>16127</v>
      </c>
    </row>
    <row r="7979" spans="8:8" x14ac:dyDescent="0.25">
      <c r="H7979" t="s">
        <v>8472</v>
      </c>
    </row>
    <row r="7980" spans="8:8" x14ac:dyDescent="0.25">
      <c r="H7980" t="s">
        <v>8470</v>
      </c>
    </row>
    <row r="7981" spans="8:8" x14ac:dyDescent="0.25">
      <c r="H7981" t="s">
        <v>16128</v>
      </c>
    </row>
    <row r="7983" spans="8:8" x14ac:dyDescent="0.25">
      <c r="H7983" t="s">
        <v>8474</v>
      </c>
    </row>
    <row r="7984" spans="8:8" x14ac:dyDescent="0.25">
      <c r="H7984" t="s">
        <v>8470</v>
      </c>
    </row>
    <row r="7985" spans="8:8" x14ac:dyDescent="0.25">
      <c r="H7985" t="s">
        <v>16129</v>
      </c>
    </row>
    <row r="7987" spans="8:8" x14ac:dyDescent="0.25">
      <c r="H7987" t="s">
        <v>8476</v>
      </c>
    </row>
    <row r="7988" spans="8:8" x14ac:dyDescent="0.25">
      <c r="H7988" t="s">
        <v>8470</v>
      </c>
    </row>
    <row r="7989" spans="8:8" x14ac:dyDescent="0.25">
      <c r="H7989" t="s">
        <v>16130</v>
      </c>
    </row>
    <row r="7991" spans="8:8" x14ac:dyDescent="0.25">
      <c r="H7991" t="s">
        <v>8478</v>
      </c>
    </row>
    <row r="7992" spans="8:8" x14ac:dyDescent="0.25">
      <c r="H7992" t="s">
        <v>8479</v>
      </c>
    </row>
    <row r="7993" spans="8:8" x14ac:dyDescent="0.25">
      <c r="H7993" t="s">
        <v>16131</v>
      </c>
    </row>
    <row r="7995" spans="8:8" x14ac:dyDescent="0.25">
      <c r="H7995" t="s">
        <v>8481</v>
      </c>
    </row>
    <row r="7996" spans="8:8" x14ac:dyDescent="0.25">
      <c r="H7996" t="s">
        <v>8479</v>
      </c>
    </row>
    <row r="7997" spans="8:8" x14ac:dyDescent="0.25">
      <c r="H7997" t="s">
        <v>16132</v>
      </c>
    </row>
    <row r="7999" spans="8:8" x14ac:dyDescent="0.25">
      <c r="H7999" t="s">
        <v>8483</v>
      </c>
    </row>
    <row r="8000" spans="8:8" x14ac:dyDescent="0.25">
      <c r="H8000" t="s">
        <v>8479</v>
      </c>
    </row>
    <row r="8001" spans="8:8" x14ac:dyDescent="0.25">
      <c r="H8001" t="s">
        <v>16133</v>
      </c>
    </row>
    <row r="8003" spans="8:8" x14ac:dyDescent="0.25">
      <c r="H8003" t="s">
        <v>8485</v>
      </c>
    </row>
    <row r="8004" spans="8:8" x14ac:dyDescent="0.25">
      <c r="H8004" t="s">
        <v>8479</v>
      </c>
    </row>
    <row r="8005" spans="8:8" x14ac:dyDescent="0.25">
      <c r="H8005" t="s">
        <v>16134</v>
      </c>
    </row>
    <row r="8007" spans="8:8" x14ac:dyDescent="0.25">
      <c r="H8007" t="s">
        <v>8487</v>
      </c>
    </row>
    <row r="8008" spans="8:8" x14ac:dyDescent="0.25">
      <c r="H8008" t="s">
        <v>8488</v>
      </c>
    </row>
    <row r="8009" spans="8:8" x14ac:dyDescent="0.25">
      <c r="H8009" t="s">
        <v>16135</v>
      </c>
    </row>
    <row r="8011" spans="8:8" x14ac:dyDescent="0.25">
      <c r="H8011" t="s">
        <v>8490</v>
      </c>
    </row>
    <row r="8012" spans="8:8" x14ac:dyDescent="0.25">
      <c r="H8012" t="s">
        <v>8488</v>
      </c>
    </row>
    <row r="8013" spans="8:8" x14ac:dyDescent="0.25">
      <c r="H8013" t="s">
        <v>16136</v>
      </c>
    </row>
    <row r="8015" spans="8:8" x14ac:dyDescent="0.25">
      <c r="H8015" t="s">
        <v>8492</v>
      </c>
    </row>
    <row r="8016" spans="8:8" x14ac:dyDescent="0.25">
      <c r="H8016" t="s">
        <v>8488</v>
      </c>
    </row>
    <row r="8017" spans="8:8" x14ac:dyDescent="0.25">
      <c r="H8017" t="s">
        <v>16137</v>
      </c>
    </row>
    <row r="8019" spans="8:8" x14ac:dyDescent="0.25">
      <c r="H8019" t="s">
        <v>8494</v>
      </c>
    </row>
    <row r="8020" spans="8:8" x14ac:dyDescent="0.25">
      <c r="H8020" t="s">
        <v>8488</v>
      </c>
    </row>
    <row r="8021" spans="8:8" x14ac:dyDescent="0.25">
      <c r="H8021" t="s">
        <v>16138</v>
      </c>
    </row>
    <row r="8023" spans="8:8" x14ac:dyDescent="0.25">
      <c r="H8023" t="s">
        <v>8496</v>
      </c>
    </row>
    <row r="8024" spans="8:8" x14ac:dyDescent="0.25">
      <c r="H8024" t="s">
        <v>8497</v>
      </c>
    </row>
    <row r="8025" spans="8:8" x14ac:dyDescent="0.25">
      <c r="H8025" t="s">
        <v>16139</v>
      </c>
    </row>
    <row r="8027" spans="8:8" x14ac:dyDescent="0.25">
      <c r="H8027" t="s">
        <v>8499</v>
      </c>
    </row>
    <row r="8028" spans="8:8" x14ac:dyDescent="0.25">
      <c r="H8028" t="s">
        <v>8497</v>
      </c>
    </row>
    <row r="8029" spans="8:8" x14ac:dyDescent="0.25">
      <c r="H8029" t="s">
        <v>16140</v>
      </c>
    </row>
    <row r="8031" spans="8:8" x14ac:dyDescent="0.25">
      <c r="H8031" t="s">
        <v>8501</v>
      </c>
    </row>
    <row r="8032" spans="8:8" x14ac:dyDescent="0.25">
      <c r="H8032" t="s">
        <v>8497</v>
      </c>
    </row>
    <row r="8033" spans="8:8" x14ac:dyDescent="0.25">
      <c r="H8033" t="s">
        <v>16141</v>
      </c>
    </row>
    <row r="8035" spans="8:8" x14ac:dyDescent="0.25">
      <c r="H8035" t="s">
        <v>8503</v>
      </c>
    </row>
    <row r="8036" spans="8:8" x14ac:dyDescent="0.25">
      <c r="H8036" t="s">
        <v>8497</v>
      </c>
    </row>
    <row r="8037" spans="8:8" x14ac:dyDescent="0.25">
      <c r="H8037" t="s">
        <v>16142</v>
      </c>
    </row>
    <row r="8039" spans="8:8" x14ac:dyDescent="0.25">
      <c r="H8039" t="s">
        <v>8505</v>
      </c>
    </row>
    <row r="8040" spans="8:8" x14ac:dyDescent="0.25">
      <c r="H8040" t="s">
        <v>8506</v>
      </c>
    </row>
    <row r="8041" spans="8:8" x14ac:dyDescent="0.25">
      <c r="H8041" t="s">
        <v>16143</v>
      </c>
    </row>
    <row r="8043" spans="8:8" x14ac:dyDescent="0.25">
      <c r="H8043" t="s">
        <v>8508</v>
      </c>
    </row>
    <row r="8044" spans="8:8" x14ac:dyDescent="0.25">
      <c r="H8044" t="s">
        <v>8506</v>
      </c>
    </row>
    <row r="8045" spans="8:8" x14ac:dyDescent="0.25">
      <c r="H8045" t="s">
        <v>16144</v>
      </c>
    </row>
    <row r="8047" spans="8:8" x14ac:dyDescent="0.25">
      <c r="H8047" t="s">
        <v>8510</v>
      </c>
    </row>
    <row r="8048" spans="8:8" x14ac:dyDescent="0.25">
      <c r="H8048" t="s">
        <v>8506</v>
      </c>
    </row>
    <row r="8049" spans="8:8" x14ac:dyDescent="0.25">
      <c r="H8049" t="s">
        <v>16145</v>
      </c>
    </row>
    <row r="8051" spans="8:8" x14ac:dyDescent="0.25">
      <c r="H8051" t="s">
        <v>8512</v>
      </c>
    </row>
    <row r="8052" spans="8:8" x14ac:dyDescent="0.25">
      <c r="H8052" t="s">
        <v>8506</v>
      </c>
    </row>
    <row r="8053" spans="8:8" x14ac:dyDescent="0.25">
      <c r="H8053" t="s">
        <v>16146</v>
      </c>
    </row>
    <row r="8055" spans="8:8" x14ac:dyDescent="0.25">
      <c r="H8055" t="s">
        <v>8514</v>
      </c>
    </row>
    <row r="8056" spans="8:8" x14ac:dyDescent="0.25">
      <c r="H8056" t="s">
        <v>8515</v>
      </c>
    </row>
    <row r="8057" spans="8:8" x14ac:dyDescent="0.25">
      <c r="H8057" t="s">
        <v>16147</v>
      </c>
    </row>
    <row r="8059" spans="8:8" x14ac:dyDescent="0.25">
      <c r="H8059" t="s">
        <v>8517</v>
      </c>
    </row>
    <row r="8060" spans="8:8" x14ac:dyDescent="0.25">
      <c r="H8060" t="s">
        <v>8515</v>
      </c>
    </row>
    <row r="8061" spans="8:8" x14ac:dyDescent="0.25">
      <c r="H8061" t="s">
        <v>16148</v>
      </c>
    </row>
    <row r="8063" spans="8:8" x14ac:dyDescent="0.25">
      <c r="H8063" t="s">
        <v>8519</v>
      </c>
    </row>
    <row r="8064" spans="8:8" x14ac:dyDescent="0.25">
      <c r="H8064" t="s">
        <v>8515</v>
      </c>
    </row>
    <row r="8065" spans="8:8" x14ac:dyDescent="0.25">
      <c r="H8065" t="s">
        <v>16149</v>
      </c>
    </row>
    <row r="8067" spans="8:8" x14ac:dyDescent="0.25">
      <c r="H8067" t="s">
        <v>8521</v>
      </c>
    </row>
    <row r="8068" spans="8:8" x14ac:dyDescent="0.25">
      <c r="H8068" t="s">
        <v>8515</v>
      </c>
    </row>
    <row r="8069" spans="8:8" x14ac:dyDescent="0.25">
      <c r="H8069" t="s">
        <v>16150</v>
      </c>
    </row>
    <row r="8071" spans="8:8" x14ac:dyDescent="0.25">
      <c r="H8071" t="s">
        <v>8523</v>
      </c>
    </row>
    <row r="8072" spans="8:8" x14ac:dyDescent="0.25">
      <c r="H8072" t="s">
        <v>8524</v>
      </c>
    </row>
    <row r="8073" spans="8:8" x14ac:dyDescent="0.25">
      <c r="H8073" t="s">
        <v>16151</v>
      </c>
    </row>
    <row r="8075" spans="8:8" x14ac:dyDescent="0.25">
      <c r="H8075" t="s">
        <v>8526</v>
      </c>
    </row>
    <row r="8076" spans="8:8" x14ac:dyDescent="0.25">
      <c r="H8076" t="s">
        <v>8524</v>
      </c>
    </row>
    <row r="8077" spans="8:8" x14ac:dyDescent="0.25">
      <c r="H8077" t="s">
        <v>16152</v>
      </c>
    </row>
    <row r="8079" spans="8:8" x14ac:dyDescent="0.25">
      <c r="H8079" t="s">
        <v>8528</v>
      </c>
    </row>
    <row r="8080" spans="8:8" x14ac:dyDescent="0.25">
      <c r="H8080" t="s">
        <v>8524</v>
      </c>
    </row>
    <row r="8081" spans="8:8" x14ac:dyDescent="0.25">
      <c r="H8081" t="s">
        <v>16153</v>
      </c>
    </row>
    <row r="8083" spans="8:8" x14ac:dyDescent="0.25">
      <c r="H8083" t="s">
        <v>8530</v>
      </c>
    </row>
    <row r="8084" spans="8:8" x14ac:dyDescent="0.25">
      <c r="H8084" t="s">
        <v>8524</v>
      </c>
    </row>
    <row r="8085" spans="8:8" x14ac:dyDescent="0.25">
      <c r="H8085" t="s">
        <v>16154</v>
      </c>
    </row>
    <row r="8087" spans="8:8" x14ac:dyDescent="0.25">
      <c r="H8087" t="s">
        <v>8532</v>
      </c>
    </row>
    <row r="8088" spans="8:8" x14ac:dyDescent="0.25">
      <c r="H8088" t="s">
        <v>8533</v>
      </c>
    </row>
    <row r="8089" spans="8:8" x14ac:dyDescent="0.25">
      <c r="H8089" t="s">
        <v>16155</v>
      </c>
    </row>
    <row r="8091" spans="8:8" x14ac:dyDescent="0.25">
      <c r="H8091" t="s">
        <v>8535</v>
      </c>
    </row>
    <row r="8092" spans="8:8" x14ac:dyDescent="0.25">
      <c r="H8092" t="s">
        <v>8533</v>
      </c>
    </row>
    <row r="8093" spans="8:8" x14ac:dyDescent="0.25">
      <c r="H8093" t="s">
        <v>16156</v>
      </c>
    </row>
    <row r="8095" spans="8:8" x14ac:dyDescent="0.25">
      <c r="H8095" t="s">
        <v>8537</v>
      </c>
    </row>
    <row r="8096" spans="8:8" x14ac:dyDescent="0.25">
      <c r="H8096" t="s">
        <v>8533</v>
      </c>
    </row>
    <row r="8097" spans="8:8" x14ac:dyDescent="0.25">
      <c r="H8097" t="s">
        <v>16157</v>
      </c>
    </row>
    <row r="8099" spans="8:8" x14ac:dyDescent="0.25">
      <c r="H8099" t="s">
        <v>8539</v>
      </c>
    </row>
    <row r="8100" spans="8:8" x14ac:dyDescent="0.25">
      <c r="H8100" t="s">
        <v>8533</v>
      </c>
    </row>
    <row r="8101" spans="8:8" x14ac:dyDescent="0.25">
      <c r="H8101" t="s">
        <v>16158</v>
      </c>
    </row>
    <row r="8103" spans="8:8" x14ac:dyDescent="0.25">
      <c r="H8103" t="s">
        <v>8541</v>
      </c>
    </row>
    <row r="8104" spans="8:8" x14ac:dyDescent="0.25">
      <c r="H8104" t="s">
        <v>8542</v>
      </c>
    </row>
    <row r="8105" spans="8:8" x14ac:dyDescent="0.25">
      <c r="H8105" t="s">
        <v>16159</v>
      </c>
    </row>
    <row r="8107" spans="8:8" x14ac:dyDescent="0.25">
      <c r="H8107" t="s">
        <v>8544</v>
      </c>
    </row>
    <row r="8108" spans="8:8" x14ac:dyDescent="0.25">
      <c r="H8108" t="s">
        <v>8542</v>
      </c>
    </row>
    <row r="8109" spans="8:8" x14ac:dyDescent="0.25">
      <c r="H8109" t="s">
        <v>16160</v>
      </c>
    </row>
    <row r="8111" spans="8:8" x14ac:dyDescent="0.25">
      <c r="H8111" t="s">
        <v>8546</v>
      </c>
    </row>
    <row r="8112" spans="8:8" x14ac:dyDescent="0.25">
      <c r="H8112" t="s">
        <v>8542</v>
      </c>
    </row>
    <row r="8113" spans="8:8" x14ac:dyDescent="0.25">
      <c r="H8113" t="s">
        <v>16161</v>
      </c>
    </row>
    <row r="8115" spans="8:8" x14ac:dyDescent="0.25">
      <c r="H8115" t="s">
        <v>8548</v>
      </c>
    </row>
    <row r="8116" spans="8:8" x14ac:dyDescent="0.25">
      <c r="H8116" t="s">
        <v>8542</v>
      </c>
    </row>
    <row r="8117" spans="8:8" x14ac:dyDescent="0.25">
      <c r="H8117" t="s">
        <v>16162</v>
      </c>
    </row>
    <row r="8119" spans="8:8" x14ac:dyDescent="0.25">
      <c r="H8119" t="s">
        <v>8550</v>
      </c>
    </row>
    <row r="8120" spans="8:8" x14ac:dyDescent="0.25">
      <c r="H8120" t="s">
        <v>8551</v>
      </c>
    </row>
    <row r="8121" spans="8:8" x14ac:dyDescent="0.25">
      <c r="H8121" t="s">
        <v>16163</v>
      </c>
    </row>
    <row r="8123" spans="8:8" x14ac:dyDescent="0.25">
      <c r="H8123" t="s">
        <v>8553</v>
      </c>
    </row>
    <row r="8124" spans="8:8" x14ac:dyDescent="0.25">
      <c r="H8124" t="s">
        <v>8551</v>
      </c>
    </row>
    <row r="8125" spans="8:8" x14ac:dyDescent="0.25">
      <c r="H8125" t="s">
        <v>16164</v>
      </c>
    </row>
    <row r="8127" spans="8:8" x14ac:dyDescent="0.25">
      <c r="H8127" t="s">
        <v>8555</v>
      </c>
    </row>
    <row r="8128" spans="8:8" x14ac:dyDescent="0.25">
      <c r="H8128" t="s">
        <v>8551</v>
      </c>
    </row>
    <row r="8129" spans="8:8" x14ac:dyDescent="0.25">
      <c r="H8129" t="s">
        <v>16165</v>
      </c>
    </row>
    <row r="8131" spans="8:8" x14ac:dyDescent="0.25">
      <c r="H8131" t="s">
        <v>8557</v>
      </c>
    </row>
    <row r="8132" spans="8:8" x14ac:dyDescent="0.25">
      <c r="H8132" t="s">
        <v>8551</v>
      </c>
    </row>
    <row r="8133" spans="8:8" x14ac:dyDescent="0.25">
      <c r="H8133" t="s">
        <v>16166</v>
      </c>
    </row>
    <row r="8135" spans="8:8" x14ac:dyDescent="0.25">
      <c r="H8135" t="s">
        <v>8559</v>
      </c>
    </row>
    <row r="8136" spans="8:8" x14ac:dyDescent="0.25">
      <c r="H8136" t="s">
        <v>8560</v>
      </c>
    </row>
    <row r="8137" spans="8:8" x14ac:dyDescent="0.25">
      <c r="H8137" t="s">
        <v>16167</v>
      </c>
    </row>
    <row r="8139" spans="8:8" x14ac:dyDescent="0.25">
      <c r="H8139" t="s">
        <v>8562</v>
      </c>
    </row>
    <row r="8140" spans="8:8" x14ac:dyDescent="0.25">
      <c r="H8140" t="s">
        <v>8560</v>
      </c>
    </row>
    <row r="8141" spans="8:8" x14ac:dyDescent="0.25">
      <c r="H8141" t="s">
        <v>16168</v>
      </c>
    </row>
    <row r="8143" spans="8:8" x14ac:dyDescent="0.25">
      <c r="H8143" t="s">
        <v>8564</v>
      </c>
    </row>
    <row r="8144" spans="8:8" x14ac:dyDescent="0.25">
      <c r="H8144" t="s">
        <v>8560</v>
      </c>
    </row>
    <row r="8145" spans="8:8" x14ac:dyDescent="0.25">
      <c r="H8145" t="s">
        <v>16169</v>
      </c>
    </row>
    <row r="8147" spans="8:8" x14ac:dyDescent="0.25">
      <c r="H8147" t="s">
        <v>8566</v>
      </c>
    </row>
    <row r="8148" spans="8:8" x14ac:dyDescent="0.25">
      <c r="H8148" t="s">
        <v>8560</v>
      </c>
    </row>
    <row r="8149" spans="8:8" x14ac:dyDescent="0.25">
      <c r="H8149" t="s">
        <v>16170</v>
      </c>
    </row>
    <row r="8151" spans="8:8" x14ac:dyDescent="0.25">
      <c r="H8151" t="s">
        <v>8568</v>
      </c>
    </row>
    <row r="8152" spans="8:8" x14ac:dyDescent="0.25">
      <c r="H8152" t="s">
        <v>8569</v>
      </c>
    </row>
    <row r="8153" spans="8:8" x14ac:dyDescent="0.25">
      <c r="H8153" t="s">
        <v>16171</v>
      </c>
    </row>
    <row r="8155" spans="8:8" x14ac:dyDescent="0.25">
      <c r="H8155" t="s">
        <v>8571</v>
      </c>
    </row>
    <row r="8156" spans="8:8" x14ac:dyDescent="0.25">
      <c r="H8156" t="s">
        <v>8569</v>
      </c>
    </row>
    <row r="8157" spans="8:8" x14ac:dyDescent="0.25">
      <c r="H8157" t="s">
        <v>16172</v>
      </c>
    </row>
    <row r="8159" spans="8:8" x14ac:dyDescent="0.25">
      <c r="H8159" t="s">
        <v>8573</v>
      </c>
    </row>
    <row r="8160" spans="8:8" x14ac:dyDescent="0.25">
      <c r="H8160" t="s">
        <v>8569</v>
      </c>
    </row>
    <row r="8161" spans="8:8" x14ac:dyDescent="0.25">
      <c r="H8161" t="s">
        <v>16173</v>
      </c>
    </row>
    <row r="8163" spans="8:8" x14ac:dyDescent="0.25">
      <c r="H8163" t="s">
        <v>8575</v>
      </c>
    </row>
    <row r="8164" spans="8:8" x14ac:dyDescent="0.25">
      <c r="H8164" t="s">
        <v>8569</v>
      </c>
    </row>
    <row r="8165" spans="8:8" x14ac:dyDescent="0.25">
      <c r="H8165" t="s">
        <v>16174</v>
      </c>
    </row>
    <row r="8167" spans="8:8" x14ac:dyDescent="0.25">
      <c r="H8167" t="s">
        <v>8577</v>
      </c>
    </row>
    <row r="8168" spans="8:8" x14ac:dyDescent="0.25">
      <c r="H8168" t="s">
        <v>8578</v>
      </c>
    </row>
    <row r="8169" spans="8:8" x14ac:dyDescent="0.25">
      <c r="H8169" t="s">
        <v>16175</v>
      </c>
    </row>
    <row r="8171" spans="8:8" x14ac:dyDescent="0.25">
      <c r="H8171" t="s">
        <v>8580</v>
      </c>
    </row>
    <row r="8172" spans="8:8" x14ac:dyDescent="0.25">
      <c r="H8172" t="s">
        <v>8578</v>
      </c>
    </row>
    <row r="8173" spans="8:8" x14ac:dyDescent="0.25">
      <c r="H8173" t="s">
        <v>16176</v>
      </c>
    </row>
    <row r="8175" spans="8:8" x14ac:dyDescent="0.25">
      <c r="H8175" t="s">
        <v>8582</v>
      </c>
    </row>
    <row r="8176" spans="8:8" x14ac:dyDescent="0.25">
      <c r="H8176" t="s">
        <v>8578</v>
      </c>
    </row>
    <row r="8177" spans="8:8" x14ac:dyDescent="0.25">
      <c r="H8177" t="s">
        <v>16177</v>
      </c>
    </row>
    <row r="8179" spans="8:8" x14ac:dyDescent="0.25">
      <c r="H8179" t="s">
        <v>8584</v>
      </c>
    </row>
    <row r="8180" spans="8:8" x14ac:dyDescent="0.25">
      <c r="H8180" t="s">
        <v>8578</v>
      </c>
    </row>
    <row r="8181" spans="8:8" x14ac:dyDescent="0.25">
      <c r="H8181" t="s">
        <v>16178</v>
      </c>
    </row>
    <row r="8183" spans="8:8" x14ac:dyDescent="0.25">
      <c r="H8183" t="s">
        <v>8586</v>
      </c>
    </row>
    <row r="8184" spans="8:8" x14ac:dyDescent="0.25">
      <c r="H8184" t="s">
        <v>8587</v>
      </c>
    </row>
    <row r="8185" spans="8:8" x14ac:dyDescent="0.25">
      <c r="H8185" t="s">
        <v>16179</v>
      </c>
    </row>
    <row r="8187" spans="8:8" x14ac:dyDescent="0.25">
      <c r="H8187" t="s">
        <v>8589</v>
      </c>
    </row>
    <row r="8188" spans="8:8" x14ac:dyDescent="0.25">
      <c r="H8188" t="s">
        <v>8587</v>
      </c>
    </row>
    <row r="8189" spans="8:8" x14ac:dyDescent="0.25">
      <c r="H8189" t="s">
        <v>16180</v>
      </c>
    </row>
    <row r="8191" spans="8:8" x14ac:dyDescent="0.25">
      <c r="H8191" t="s">
        <v>8591</v>
      </c>
    </row>
    <row r="8192" spans="8:8" x14ac:dyDescent="0.25">
      <c r="H8192" t="s">
        <v>8587</v>
      </c>
    </row>
    <row r="8193" spans="8:8" x14ac:dyDescent="0.25">
      <c r="H8193" t="s">
        <v>16181</v>
      </c>
    </row>
    <row r="8195" spans="8:8" x14ac:dyDescent="0.25">
      <c r="H8195" t="s">
        <v>8593</v>
      </c>
    </row>
    <row r="8196" spans="8:8" x14ac:dyDescent="0.25">
      <c r="H8196" t="s">
        <v>8587</v>
      </c>
    </row>
    <row r="8197" spans="8:8" x14ac:dyDescent="0.25">
      <c r="H8197" t="s">
        <v>16182</v>
      </c>
    </row>
    <row r="8199" spans="8:8" x14ac:dyDescent="0.25">
      <c r="H8199" t="s">
        <v>8595</v>
      </c>
    </row>
    <row r="8200" spans="8:8" x14ac:dyDescent="0.25">
      <c r="H8200" t="s">
        <v>8596</v>
      </c>
    </row>
    <row r="8201" spans="8:8" x14ac:dyDescent="0.25">
      <c r="H8201" t="s">
        <v>16183</v>
      </c>
    </row>
    <row r="8203" spans="8:8" x14ac:dyDescent="0.25">
      <c r="H8203" t="s">
        <v>8598</v>
      </c>
    </row>
    <row r="8204" spans="8:8" x14ac:dyDescent="0.25">
      <c r="H8204" t="s">
        <v>8596</v>
      </c>
    </row>
    <row r="8205" spans="8:8" x14ac:dyDescent="0.25">
      <c r="H8205" t="s">
        <v>16184</v>
      </c>
    </row>
    <row r="8207" spans="8:8" x14ac:dyDescent="0.25">
      <c r="H8207" t="s">
        <v>8600</v>
      </c>
    </row>
    <row r="8208" spans="8:8" x14ac:dyDescent="0.25">
      <c r="H8208" t="s">
        <v>8596</v>
      </c>
    </row>
    <row r="8209" spans="8:8" x14ac:dyDescent="0.25">
      <c r="H8209" t="s">
        <v>16185</v>
      </c>
    </row>
    <row r="8211" spans="8:8" x14ac:dyDescent="0.25">
      <c r="H8211" t="s">
        <v>8602</v>
      </c>
    </row>
    <row r="8212" spans="8:8" x14ac:dyDescent="0.25">
      <c r="H8212" t="s">
        <v>8596</v>
      </c>
    </row>
    <row r="8213" spans="8:8" x14ac:dyDescent="0.25">
      <c r="H8213" t="s">
        <v>16186</v>
      </c>
    </row>
    <row r="8215" spans="8:8" x14ac:dyDescent="0.25">
      <c r="H8215" t="s">
        <v>8604</v>
      </c>
    </row>
    <row r="8216" spans="8:8" x14ac:dyDescent="0.25">
      <c r="H8216" t="s">
        <v>8605</v>
      </c>
    </row>
    <row r="8217" spans="8:8" x14ac:dyDescent="0.25">
      <c r="H8217" t="s">
        <v>16187</v>
      </c>
    </row>
    <row r="8219" spans="8:8" x14ac:dyDescent="0.25">
      <c r="H8219" t="s">
        <v>8607</v>
      </c>
    </row>
    <row r="8220" spans="8:8" x14ac:dyDescent="0.25">
      <c r="H8220" t="s">
        <v>8605</v>
      </c>
    </row>
    <row r="8221" spans="8:8" x14ac:dyDescent="0.25">
      <c r="H8221" t="s">
        <v>16188</v>
      </c>
    </row>
    <row r="8223" spans="8:8" x14ac:dyDescent="0.25">
      <c r="H8223" t="s">
        <v>8609</v>
      </c>
    </row>
    <row r="8224" spans="8:8" x14ac:dyDescent="0.25">
      <c r="H8224" t="s">
        <v>8605</v>
      </c>
    </row>
    <row r="8225" spans="8:8" x14ac:dyDescent="0.25">
      <c r="H8225" t="s">
        <v>16189</v>
      </c>
    </row>
    <row r="8227" spans="8:8" x14ac:dyDescent="0.25">
      <c r="H8227" t="s">
        <v>8611</v>
      </c>
    </row>
    <row r="8228" spans="8:8" x14ac:dyDescent="0.25">
      <c r="H8228" t="s">
        <v>8605</v>
      </c>
    </row>
    <row r="8229" spans="8:8" x14ac:dyDescent="0.25">
      <c r="H8229" t="s">
        <v>16190</v>
      </c>
    </row>
    <row r="8231" spans="8:8" x14ac:dyDescent="0.25">
      <c r="H8231" t="s">
        <v>8613</v>
      </c>
    </row>
    <row r="8232" spans="8:8" x14ac:dyDescent="0.25">
      <c r="H8232" t="s">
        <v>8614</v>
      </c>
    </row>
    <row r="8233" spans="8:8" x14ac:dyDescent="0.25">
      <c r="H8233" t="s">
        <v>16191</v>
      </c>
    </row>
    <row r="8235" spans="8:8" x14ac:dyDescent="0.25">
      <c r="H8235" t="s">
        <v>8616</v>
      </c>
    </row>
    <row r="8236" spans="8:8" x14ac:dyDescent="0.25">
      <c r="H8236" t="s">
        <v>8614</v>
      </c>
    </row>
    <row r="8237" spans="8:8" x14ac:dyDescent="0.25">
      <c r="H8237" t="s">
        <v>16192</v>
      </c>
    </row>
    <row r="8239" spans="8:8" x14ac:dyDescent="0.25">
      <c r="H8239" t="s">
        <v>8618</v>
      </c>
    </row>
    <row r="8240" spans="8:8" x14ac:dyDescent="0.25">
      <c r="H8240" t="s">
        <v>8614</v>
      </c>
    </row>
    <row r="8241" spans="8:8" x14ac:dyDescent="0.25">
      <c r="H8241" t="s">
        <v>16193</v>
      </c>
    </row>
    <row r="8243" spans="8:8" x14ac:dyDescent="0.25">
      <c r="H8243" t="s">
        <v>8620</v>
      </c>
    </row>
    <row r="8244" spans="8:8" x14ac:dyDescent="0.25">
      <c r="H8244" t="s">
        <v>8614</v>
      </c>
    </row>
    <row r="8245" spans="8:8" x14ac:dyDescent="0.25">
      <c r="H8245" t="s">
        <v>16194</v>
      </c>
    </row>
    <row r="8247" spans="8:8" x14ac:dyDescent="0.25">
      <c r="H8247" t="s">
        <v>8622</v>
      </c>
    </row>
    <row r="8248" spans="8:8" x14ac:dyDescent="0.25">
      <c r="H8248" t="s">
        <v>8623</v>
      </c>
    </row>
    <row r="8249" spans="8:8" x14ac:dyDescent="0.25">
      <c r="H8249" t="s">
        <v>16195</v>
      </c>
    </row>
    <row r="8251" spans="8:8" x14ac:dyDescent="0.25">
      <c r="H8251" t="s">
        <v>8625</v>
      </c>
    </row>
    <row r="8252" spans="8:8" x14ac:dyDescent="0.25">
      <c r="H8252" t="s">
        <v>8623</v>
      </c>
    </row>
    <row r="8253" spans="8:8" x14ac:dyDescent="0.25">
      <c r="H8253" t="s">
        <v>16196</v>
      </c>
    </row>
    <row r="8255" spans="8:8" x14ac:dyDescent="0.25">
      <c r="H8255" t="s">
        <v>8627</v>
      </c>
    </row>
    <row r="8256" spans="8:8" x14ac:dyDescent="0.25">
      <c r="H8256" t="s">
        <v>8623</v>
      </c>
    </row>
    <row r="8257" spans="8:8" x14ac:dyDescent="0.25">
      <c r="H8257" t="s">
        <v>16197</v>
      </c>
    </row>
    <row r="8259" spans="8:8" x14ac:dyDescent="0.25">
      <c r="H8259" t="s">
        <v>8629</v>
      </c>
    </row>
    <row r="8260" spans="8:8" x14ac:dyDescent="0.25">
      <c r="H8260" t="s">
        <v>8623</v>
      </c>
    </row>
    <row r="8261" spans="8:8" x14ac:dyDescent="0.25">
      <c r="H8261" t="s">
        <v>16198</v>
      </c>
    </row>
    <row r="8263" spans="8:8" x14ac:dyDescent="0.25">
      <c r="H8263" t="s">
        <v>8631</v>
      </c>
    </row>
    <row r="8264" spans="8:8" x14ac:dyDescent="0.25">
      <c r="H8264" t="s">
        <v>8632</v>
      </c>
    </row>
    <row r="8265" spans="8:8" x14ac:dyDescent="0.25">
      <c r="H8265" t="s">
        <v>16199</v>
      </c>
    </row>
    <row r="8267" spans="8:8" x14ac:dyDescent="0.25">
      <c r="H8267" t="s">
        <v>8634</v>
      </c>
    </row>
    <row r="8268" spans="8:8" x14ac:dyDescent="0.25">
      <c r="H8268" t="s">
        <v>8632</v>
      </c>
    </row>
    <row r="8269" spans="8:8" x14ac:dyDescent="0.25">
      <c r="H8269" t="s">
        <v>16200</v>
      </c>
    </row>
    <row r="8271" spans="8:8" x14ac:dyDescent="0.25">
      <c r="H8271" t="s">
        <v>8636</v>
      </c>
    </row>
    <row r="8272" spans="8:8" x14ac:dyDescent="0.25">
      <c r="H8272" t="s">
        <v>8632</v>
      </c>
    </row>
    <row r="8273" spans="8:8" x14ac:dyDescent="0.25">
      <c r="H8273" t="s">
        <v>16201</v>
      </c>
    </row>
    <row r="8275" spans="8:8" x14ac:dyDescent="0.25">
      <c r="H8275" t="s">
        <v>8638</v>
      </c>
    </row>
    <row r="8276" spans="8:8" x14ac:dyDescent="0.25">
      <c r="H8276" t="s">
        <v>8632</v>
      </c>
    </row>
    <row r="8277" spans="8:8" x14ac:dyDescent="0.25">
      <c r="H8277" t="s">
        <v>16202</v>
      </c>
    </row>
    <row r="8279" spans="8:8" x14ac:dyDescent="0.25">
      <c r="H8279" t="s">
        <v>8640</v>
      </c>
    </row>
    <row r="8280" spans="8:8" x14ac:dyDescent="0.25">
      <c r="H8280" t="s">
        <v>8641</v>
      </c>
    </row>
    <row r="8281" spans="8:8" x14ac:dyDescent="0.25">
      <c r="H8281" t="s">
        <v>16203</v>
      </c>
    </row>
    <row r="8283" spans="8:8" x14ac:dyDescent="0.25">
      <c r="H8283" t="s">
        <v>8643</v>
      </c>
    </row>
    <row r="8284" spans="8:8" x14ac:dyDescent="0.25">
      <c r="H8284" t="s">
        <v>8641</v>
      </c>
    </row>
    <row r="8285" spans="8:8" x14ac:dyDescent="0.25">
      <c r="H8285" t="s">
        <v>16204</v>
      </c>
    </row>
    <row r="8287" spans="8:8" x14ac:dyDescent="0.25">
      <c r="H8287" t="s">
        <v>8645</v>
      </c>
    </row>
    <row r="8288" spans="8:8" x14ac:dyDescent="0.25">
      <c r="H8288" t="s">
        <v>8641</v>
      </c>
    </row>
    <row r="8289" spans="8:8" x14ac:dyDescent="0.25">
      <c r="H8289" t="s">
        <v>16205</v>
      </c>
    </row>
    <row r="8291" spans="8:8" x14ac:dyDescent="0.25">
      <c r="H8291" t="s">
        <v>8647</v>
      </c>
    </row>
    <row r="8292" spans="8:8" x14ac:dyDescent="0.25">
      <c r="H8292" t="s">
        <v>8641</v>
      </c>
    </row>
    <row r="8293" spans="8:8" x14ac:dyDescent="0.25">
      <c r="H8293" t="s">
        <v>16206</v>
      </c>
    </row>
    <row r="8295" spans="8:8" x14ac:dyDescent="0.25">
      <c r="H8295" t="s">
        <v>8649</v>
      </c>
    </row>
    <row r="8296" spans="8:8" x14ac:dyDescent="0.25">
      <c r="H8296" t="s">
        <v>8650</v>
      </c>
    </row>
    <row r="8297" spans="8:8" x14ac:dyDescent="0.25">
      <c r="H8297" t="s">
        <v>16207</v>
      </c>
    </row>
    <row r="8299" spans="8:8" x14ac:dyDescent="0.25">
      <c r="H8299" t="s">
        <v>8652</v>
      </c>
    </row>
    <row r="8300" spans="8:8" x14ac:dyDescent="0.25">
      <c r="H8300" t="s">
        <v>8650</v>
      </c>
    </row>
    <row r="8301" spans="8:8" x14ac:dyDescent="0.25">
      <c r="H8301" t="s">
        <v>16208</v>
      </c>
    </row>
    <row r="8303" spans="8:8" x14ac:dyDescent="0.25">
      <c r="H8303" t="s">
        <v>8654</v>
      </c>
    </row>
    <row r="8304" spans="8:8" x14ac:dyDescent="0.25">
      <c r="H8304" t="s">
        <v>8650</v>
      </c>
    </row>
    <row r="8305" spans="8:8" x14ac:dyDescent="0.25">
      <c r="H8305" t="s">
        <v>16209</v>
      </c>
    </row>
    <row r="8307" spans="8:8" x14ac:dyDescent="0.25">
      <c r="H8307" t="s">
        <v>8656</v>
      </c>
    </row>
    <row r="8308" spans="8:8" x14ac:dyDescent="0.25">
      <c r="H8308" t="s">
        <v>8650</v>
      </c>
    </row>
    <row r="8309" spans="8:8" x14ac:dyDescent="0.25">
      <c r="H8309" t="s">
        <v>16210</v>
      </c>
    </row>
    <row r="8311" spans="8:8" x14ac:dyDescent="0.25">
      <c r="H8311" t="s">
        <v>8658</v>
      </c>
    </row>
    <row r="8312" spans="8:8" x14ac:dyDescent="0.25">
      <c r="H8312" t="s">
        <v>8659</v>
      </c>
    </row>
    <row r="8313" spans="8:8" x14ac:dyDescent="0.25">
      <c r="H8313" t="s">
        <v>16211</v>
      </c>
    </row>
    <row r="8315" spans="8:8" x14ac:dyDescent="0.25">
      <c r="H8315" t="s">
        <v>8661</v>
      </c>
    </row>
    <row r="8316" spans="8:8" x14ac:dyDescent="0.25">
      <c r="H8316" t="s">
        <v>8659</v>
      </c>
    </row>
    <row r="8317" spans="8:8" x14ac:dyDescent="0.25">
      <c r="H8317" t="s">
        <v>16212</v>
      </c>
    </row>
    <row r="8319" spans="8:8" x14ac:dyDescent="0.25">
      <c r="H8319" t="s">
        <v>8663</v>
      </c>
    </row>
    <row r="8320" spans="8:8" x14ac:dyDescent="0.25">
      <c r="H8320" t="s">
        <v>8659</v>
      </c>
    </row>
    <row r="8321" spans="8:8" x14ac:dyDescent="0.25">
      <c r="H8321" t="s">
        <v>16213</v>
      </c>
    </row>
    <row r="8323" spans="8:8" x14ac:dyDescent="0.25">
      <c r="H8323" t="s">
        <v>8665</v>
      </c>
    </row>
    <row r="8324" spans="8:8" x14ac:dyDescent="0.25">
      <c r="H8324" t="s">
        <v>8659</v>
      </c>
    </row>
    <row r="8325" spans="8:8" x14ac:dyDescent="0.25">
      <c r="H8325" t="s">
        <v>16214</v>
      </c>
    </row>
    <row r="8327" spans="8:8" x14ac:dyDescent="0.25">
      <c r="H8327" t="s">
        <v>8667</v>
      </c>
    </row>
    <row r="8328" spans="8:8" x14ac:dyDescent="0.25">
      <c r="H8328" t="s">
        <v>8668</v>
      </c>
    </row>
    <row r="8329" spans="8:8" x14ac:dyDescent="0.25">
      <c r="H8329" t="s">
        <v>16215</v>
      </c>
    </row>
    <row r="8331" spans="8:8" x14ac:dyDescent="0.25">
      <c r="H8331" t="s">
        <v>8670</v>
      </c>
    </row>
    <row r="8332" spans="8:8" x14ac:dyDescent="0.25">
      <c r="H8332" t="s">
        <v>8668</v>
      </c>
    </row>
    <row r="8333" spans="8:8" x14ac:dyDescent="0.25">
      <c r="H8333" t="s">
        <v>16216</v>
      </c>
    </row>
    <row r="8335" spans="8:8" x14ac:dyDescent="0.25">
      <c r="H8335" t="s">
        <v>8672</v>
      </c>
    </row>
    <row r="8336" spans="8:8" x14ac:dyDescent="0.25">
      <c r="H8336" t="s">
        <v>8668</v>
      </c>
    </row>
    <row r="8337" spans="8:8" x14ac:dyDescent="0.25">
      <c r="H8337" t="s">
        <v>16217</v>
      </c>
    </row>
    <row r="8339" spans="8:8" x14ac:dyDescent="0.25">
      <c r="H8339" t="s">
        <v>8674</v>
      </c>
    </row>
    <row r="8340" spans="8:8" x14ac:dyDescent="0.25">
      <c r="H8340" t="s">
        <v>8668</v>
      </c>
    </row>
    <row r="8341" spans="8:8" x14ac:dyDescent="0.25">
      <c r="H8341" t="s">
        <v>16218</v>
      </c>
    </row>
    <row r="8343" spans="8:8" x14ac:dyDescent="0.25">
      <c r="H8343" t="s">
        <v>8676</v>
      </c>
    </row>
    <row r="8344" spans="8:8" x14ac:dyDescent="0.25">
      <c r="H8344" t="s">
        <v>8677</v>
      </c>
    </row>
    <row r="8345" spans="8:8" x14ac:dyDescent="0.25">
      <c r="H8345" t="s">
        <v>16219</v>
      </c>
    </row>
    <row r="8347" spans="8:8" x14ac:dyDescent="0.25">
      <c r="H8347" t="s">
        <v>8679</v>
      </c>
    </row>
    <row r="8348" spans="8:8" x14ac:dyDescent="0.25">
      <c r="H8348" t="s">
        <v>8677</v>
      </c>
    </row>
    <row r="8349" spans="8:8" x14ac:dyDescent="0.25">
      <c r="H8349" t="s">
        <v>16220</v>
      </c>
    </row>
    <row r="8351" spans="8:8" x14ac:dyDescent="0.25">
      <c r="H8351" t="s">
        <v>8681</v>
      </c>
    </row>
    <row r="8352" spans="8:8" x14ac:dyDescent="0.25">
      <c r="H8352" t="s">
        <v>8677</v>
      </c>
    </row>
    <row r="8353" spans="8:8" x14ac:dyDescent="0.25">
      <c r="H8353" t="s">
        <v>16221</v>
      </c>
    </row>
    <row r="8355" spans="8:8" x14ac:dyDescent="0.25">
      <c r="H8355" t="s">
        <v>8683</v>
      </c>
    </row>
    <row r="8356" spans="8:8" x14ac:dyDescent="0.25">
      <c r="H8356" t="s">
        <v>8677</v>
      </c>
    </row>
    <row r="8357" spans="8:8" x14ac:dyDescent="0.25">
      <c r="H8357" t="s">
        <v>16222</v>
      </c>
    </row>
    <row r="8359" spans="8:8" x14ac:dyDescent="0.25">
      <c r="H8359" t="s">
        <v>8685</v>
      </c>
    </row>
    <row r="8360" spans="8:8" x14ac:dyDescent="0.25">
      <c r="H8360" t="s">
        <v>8686</v>
      </c>
    </row>
    <row r="8361" spans="8:8" x14ac:dyDescent="0.25">
      <c r="H8361" t="s">
        <v>16223</v>
      </c>
    </row>
    <row r="8363" spans="8:8" x14ac:dyDescent="0.25">
      <c r="H8363" t="s">
        <v>8688</v>
      </c>
    </row>
    <row r="8364" spans="8:8" x14ac:dyDescent="0.25">
      <c r="H8364" t="s">
        <v>8686</v>
      </c>
    </row>
    <row r="8365" spans="8:8" x14ac:dyDescent="0.25">
      <c r="H8365" t="s">
        <v>16224</v>
      </c>
    </row>
    <row r="8367" spans="8:8" x14ac:dyDescent="0.25">
      <c r="H8367" t="s">
        <v>8690</v>
      </c>
    </row>
    <row r="8368" spans="8:8" x14ac:dyDescent="0.25">
      <c r="H8368" t="s">
        <v>8686</v>
      </c>
    </row>
    <row r="8369" spans="8:8" x14ac:dyDescent="0.25">
      <c r="H8369" t="s">
        <v>16225</v>
      </c>
    </row>
    <row r="8371" spans="8:8" x14ac:dyDescent="0.25">
      <c r="H8371" t="s">
        <v>8692</v>
      </c>
    </row>
    <row r="8372" spans="8:8" x14ac:dyDescent="0.25">
      <c r="H8372" t="s">
        <v>8686</v>
      </c>
    </row>
    <row r="8373" spans="8:8" x14ac:dyDescent="0.25">
      <c r="H8373" t="s">
        <v>16226</v>
      </c>
    </row>
    <row r="8375" spans="8:8" x14ac:dyDescent="0.25">
      <c r="H8375" t="s">
        <v>8694</v>
      </c>
    </row>
    <row r="8376" spans="8:8" x14ac:dyDescent="0.25">
      <c r="H8376" t="s">
        <v>8695</v>
      </c>
    </row>
    <row r="8377" spans="8:8" x14ac:dyDescent="0.25">
      <c r="H8377" t="s">
        <v>16227</v>
      </c>
    </row>
    <row r="8379" spans="8:8" x14ac:dyDescent="0.25">
      <c r="H8379" t="s">
        <v>8697</v>
      </c>
    </row>
    <row r="8380" spans="8:8" x14ac:dyDescent="0.25">
      <c r="H8380" t="s">
        <v>8695</v>
      </c>
    </row>
    <row r="8381" spans="8:8" x14ac:dyDescent="0.25">
      <c r="H8381" t="s">
        <v>16228</v>
      </c>
    </row>
    <row r="8383" spans="8:8" x14ac:dyDescent="0.25">
      <c r="H8383" t="s">
        <v>8699</v>
      </c>
    </row>
    <row r="8384" spans="8:8" x14ac:dyDescent="0.25">
      <c r="H8384" t="s">
        <v>8695</v>
      </c>
    </row>
    <row r="8385" spans="8:8" x14ac:dyDescent="0.25">
      <c r="H8385" t="s">
        <v>16229</v>
      </c>
    </row>
    <row r="8387" spans="8:8" x14ac:dyDescent="0.25">
      <c r="H8387" t="s">
        <v>8701</v>
      </c>
    </row>
    <row r="8388" spans="8:8" x14ac:dyDescent="0.25">
      <c r="H8388" t="s">
        <v>8695</v>
      </c>
    </row>
    <row r="8389" spans="8:8" x14ac:dyDescent="0.25">
      <c r="H8389" t="s">
        <v>16230</v>
      </c>
    </row>
    <row r="8391" spans="8:8" x14ac:dyDescent="0.25">
      <c r="H8391" t="s">
        <v>8703</v>
      </c>
    </row>
    <row r="8392" spans="8:8" x14ac:dyDescent="0.25">
      <c r="H8392" t="s">
        <v>8704</v>
      </c>
    </row>
    <row r="8393" spans="8:8" x14ac:dyDescent="0.25">
      <c r="H8393" t="s">
        <v>16231</v>
      </c>
    </row>
    <row r="8395" spans="8:8" x14ac:dyDescent="0.25">
      <c r="H8395" t="s">
        <v>8706</v>
      </c>
    </row>
    <row r="8396" spans="8:8" x14ac:dyDescent="0.25">
      <c r="H8396" t="s">
        <v>8704</v>
      </c>
    </row>
    <row r="8397" spans="8:8" x14ac:dyDescent="0.25">
      <c r="H8397" t="s">
        <v>16232</v>
      </c>
    </row>
    <row r="8399" spans="8:8" x14ac:dyDescent="0.25">
      <c r="H8399" t="s">
        <v>8708</v>
      </c>
    </row>
    <row r="8400" spans="8:8" x14ac:dyDescent="0.25">
      <c r="H8400" t="s">
        <v>8704</v>
      </c>
    </row>
    <row r="8401" spans="8:8" x14ac:dyDescent="0.25">
      <c r="H8401" t="s">
        <v>16233</v>
      </c>
    </row>
    <row r="8403" spans="8:8" x14ac:dyDescent="0.25">
      <c r="H8403" t="s">
        <v>8710</v>
      </c>
    </row>
    <row r="8404" spans="8:8" x14ac:dyDescent="0.25">
      <c r="H8404" t="s">
        <v>8704</v>
      </c>
    </row>
    <row r="8405" spans="8:8" x14ac:dyDescent="0.25">
      <c r="H8405" t="s">
        <v>16234</v>
      </c>
    </row>
    <row r="8407" spans="8:8" x14ac:dyDescent="0.25">
      <c r="H8407" t="s">
        <v>8712</v>
      </c>
    </row>
    <row r="8408" spans="8:8" x14ac:dyDescent="0.25">
      <c r="H8408" t="s">
        <v>8713</v>
      </c>
    </row>
    <row r="8409" spans="8:8" x14ac:dyDescent="0.25">
      <c r="H8409" t="s">
        <v>16235</v>
      </c>
    </row>
    <row r="8411" spans="8:8" x14ac:dyDescent="0.25">
      <c r="H8411" t="s">
        <v>8715</v>
      </c>
    </row>
    <row r="8412" spans="8:8" x14ac:dyDescent="0.25">
      <c r="H8412" t="s">
        <v>8713</v>
      </c>
    </row>
    <row r="8413" spans="8:8" x14ac:dyDescent="0.25">
      <c r="H8413" t="s">
        <v>16236</v>
      </c>
    </row>
    <row r="8415" spans="8:8" x14ac:dyDescent="0.25">
      <c r="H8415" t="s">
        <v>8717</v>
      </c>
    </row>
    <row r="8416" spans="8:8" x14ac:dyDescent="0.25">
      <c r="H8416" t="s">
        <v>8713</v>
      </c>
    </row>
    <row r="8417" spans="8:8" x14ac:dyDescent="0.25">
      <c r="H8417" t="s">
        <v>16237</v>
      </c>
    </row>
    <row r="8419" spans="8:8" x14ac:dyDescent="0.25">
      <c r="H8419" t="s">
        <v>8719</v>
      </c>
    </row>
    <row r="8420" spans="8:8" x14ac:dyDescent="0.25">
      <c r="H8420" t="s">
        <v>8713</v>
      </c>
    </row>
    <row r="8421" spans="8:8" x14ac:dyDescent="0.25">
      <c r="H8421" t="s">
        <v>16238</v>
      </c>
    </row>
    <row r="8423" spans="8:8" x14ac:dyDescent="0.25">
      <c r="H8423" t="s">
        <v>8721</v>
      </c>
    </row>
    <row r="8424" spans="8:8" x14ac:dyDescent="0.25">
      <c r="H8424" t="s">
        <v>8722</v>
      </c>
    </row>
    <row r="8425" spans="8:8" x14ac:dyDescent="0.25">
      <c r="H8425" t="s">
        <v>16239</v>
      </c>
    </row>
    <row r="8427" spans="8:8" x14ac:dyDescent="0.25">
      <c r="H8427" t="s">
        <v>8724</v>
      </c>
    </row>
    <row r="8428" spans="8:8" x14ac:dyDescent="0.25">
      <c r="H8428" t="s">
        <v>8722</v>
      </c>
    </row>
    <row r="8429" spans="8:8" x14ac:dyDescent="0.25">
      <c r="H8429" t="s">
        <v>16240</v>
      </c>
    </row>
    <row r="8431" spans="8:8" x14ac:dyDescent="0.25">
      <c r="H8431" t="s">
        <v>8726</v>
      </c>
    </row>
    <row r="8432" spans="8:8" x14ac:dyDescent="0.25">
      <c r="H8432" t="s">
        <v>8722</v>
      </c>
    </row>
    <row r="8433" spans="8:8" x14ac:dyDescent="0.25">
      <c r="H8433" t="s">
        <v>16241</v>
      </c>
    </row>
    <row r="8435" spans="8:8" x14ac:dyDescent="0.25">
      <c r="H8435" t="s">
        <v>8728</v>
      </c>
    </row>
    <row r="8436" spans="8:8" x14ac:dyDescent="0.25">
      <c r="H8436" t="s">
        <v>8722</v>
      </c>
    </row>
    <row r="8437" spans="8:8" x14ac:dyDescent="0.25">
      <c r="H8437" t="s">
        <v>16242</v>
      </c>
    </row>
    <row r="8439" spans="8:8" x14ac:dyDescent="0.25">
      <c r="H8439" t="s">
        <v>8730</v>
      </c>
    </row>
    <row r="8440" spans="8:8" x14ac:dyDescent="0.25">
      <c r="H8440" t="s">
        <v>8731</v>
      </c>
    </row>
    <row r="8441" spans="8:8" x14ac:dyDescent="0.25">
      <c r="H8441" t="s">
        <v>16243</v>
      </c>
    </row>
    <row r="8443" spans="8:8" x14ac:dyDescent="0.25">
      <c r="H8443" t="s">
        <v>8733</v>
      </c>
    </row>
    <row r="8444" spans="8:8" x14ac:dyDescent="0.25">
      <c r="H8444" t="s">
        <v>8731</v>
      </c>
    </row>
    <row r="8445" spans="8:8" x14ac:dyDescent="0.25">
      <c r="H8445" t="s">
        <v>16244</v>
      </c>
    </row>
    <row r="8447" spans="8:8" x14ac:dyDescent="0.25">
      <c r="H8447" t="s">
        <v>8735</v>
      </c>
    </row>
    <row r="8448" spans="8:8" x14ac:dyDescent="0.25">
      <c r="H8448" t="s">
        <v>8731</v>
      </c>
    </row>
    <row r="8449" spans="8:8" x14ac:dyDescent="0.25">
      <c r="H8449" t="s">
        <v>16245</v>
      </c>
    </row>
    <row r="8451" spans="8:8" x14ac:dyDescent="0.25">
      <c r="H8451" t="s">
        <v>8737</v>
      </c>
    </row>
    <row r="8452" spans="8:8" x14ac:dyDescent="0.25">
      <c r="H8452" t="s">
        <v>8731</v>
      </c>
    </row>
    <row r="8453" spans="8:8" x14ac:dyDescent="0.25">
      <c r="H8453" t="s">
        <v>16246</v>
      </c>
    </row>
    <row r="8455" spans="8:8" x14ac:dyDescent="0.25">
      <c r="H8455" t="s">
        <v>8739</v>
      </c>
    </row>
    <row r="8456" spans="8:8" x14ac:dyDescent="0.25">
      <c r="H8456" t="s">
        <v>8740</v>
      </c>
    </row>
    <row r="8457" spans="8:8" x14ac:dyDescent="0.25">
      <c r="H8457" t="s">
        <v>16247</v>
      </c>
    </row>
    <row r="8459" spans="8:8" x14ac:dyDescent="0.25">
      <c r="H8459" t="s">
        <v>8742</v>
      </c>
    </row>
    <row r="8460" spans="8:8" x14ac:dyDescent="0.25">
      <c r="H8460" t="s">
        <v>8740</v>
      </c>
    </row>
    <row r="8461" spans="8:8" x14ac:dyDescent="0.25">
      <c r="H8461" t="s">
        <v>16248</v>
      </c>
    </row>
    <row r="8463" spans="8:8" x14ac:dyDescent="0.25">
      <c r="H8463" t="s">
        <v>8744</v>
      </c>
    </row>
    <row r="8464" spans="8:8" x14ac:dyDescent="0.25">
      <c r="H8464" t="s">
        <v>8740</v>
      </c>
    </row>
    <row r="8465" spans="8:8" x14ac:dyDescent="0.25">
      <c r="H8465" t="s">
        <v>16249</v>
      </c>
    </row>
    <row r="8467" spans="8:8" x14ac:dyDescent="0.25">
      <c r="H8467" t="s">
        <v>8746</v>
      </c>
    </row>
    <row r="8468" spans="8:8" x14ac:dyDescent="0.25">
      <c r="H8468" t="s">
        <v>8740</v>
      </c>
    </row>
    <row r="8469" spans="8:8" x14ac:dyDescent="0.25">
      <c r="H8469" t="s">
        <v>16250</v>
      </c>
    </row>
    <row r="8471" spans="8:8" x14ac:dyDescent="0.25">
      <c r="H8471" t="s">
        <v>8748</v>
      </c>
    </row>
    <row r="8472" spans="8:8" x14ac:dyDescent="0.25">
      <c r="H8472" t="s">
        <v>8749</v>
      </c>
    </row>
    <row r="8473" spans="8:8" x14ac:dyDescent="0.25">
      <c r="H8473" t="s">
        <v>16251</v>
      </c>
    </row>
    <row r="8475" spans="8:8" x14ac:dyDescent="0.25">
      <c r="H8475" t="s">
        <v>8751</v>
      </c>
    </row>
    <row r="8476" spans="8:8" x14ac:dyDescent="0.25">
      <c r="H8476" t="s">
        <v>8749</v>
      </c>
    </row>
    <row r="8477" spans="8:8" x14ac:dyDescent="0.25">
      <c r="H8477" t="s">
        <v>16252</v>
      </c>
    </row>
    <row r="8479" spans="8:8" x14ac:dyDescent="0.25">
      <c r="H8479" t="s">
        <v>8753</v>
      </c>
    </row>
    <row r="8480" spans="8:8" x14ac:dyDescent="0.25">
      <c r="H8480" t="s">
        <v>8749</v>
      </c>
    </row>
    <row r="8481" spans="8:8" x14ac:dyDescent="0.25">
      <c r="H8481" t="s">
        <v>16253</v>
      </c>
    </row>
    <row r="8483" spans="8:8" x14ac:dyDescent="0.25">
      <c r="H8483" t="s">
        <v>8755</v>
      </c>
    </row>
    <row r="8484" spans="8:8" x14ac:dyDescent="0.25">
      <c r="H8484" t="s">
        <v>8749</v>
      </c>
    </row>
    <row r="8485" spans="8:8" x14ac:dyDescent="0.25">
      <c r="H8485" t="s">
        <v>16254</v>
      </c>
    </row>
    <row r="8487" spans="8:8" x14ac:dyDescent="0.25">
      <c r="H8487" t="s">
        <v>8757</v>
      </c>
    </row>
    <row r="8488" spans="8:8" x14ac:dyDescent="0.25">
      <c r="H8488" t="s">
        <v>8758</v>
      </c>
    </row>
    <row r="8489" spans="8:8" x14ac:dyDescent="0.25">
      <c r="H8489" t="s">
        <v>16255</v>
      </c>
    </row>
    <row r="8491" spans="8:8" x14ac:dyDescent="0.25">
      <c r="H8491" t="s">
        <v>8760</v>
      </c>
    </row>
    <row r="8492" spans="8:8" x14ac:dyDescent="0.25">
      <c r="H8492" t="s">
        <v>8758</v>
      </c>
    </row>
    <row r="8493" spans="8:8" x14ac:dyDescent="0.25">
      <c r="H8493" t="s">
        <v>16256</v>
      </c>
    </row>
    <row r="8495" spans="8:8" x14ac:dyDescent="0.25">
      <c r="H8495" t="s">
        <v>8762</v>
      </c>
    </row>
    <row r="8496" spans="8:8" x14ac:dyDescent="0.25">
      <c r="H8496" t="s">
        <v>8758</v>
      </c>
    </row>
    <row r="8497" spans="8:8" x14ac:dyDescent="0.25">
      <c r="H8497" t="s">
        <v>16257</v>
      </c>
    </row>
    <row r="8499" spans="8:8" x14ac:dyDescent="0.25">
      <c r="H8499" t="s">
        <v>8764</v>
      </c>
    </row>
    <row r="8500" spans="8:8" x14ac:dyDescent="0.25">
      <c r="H8500" t="s">
        <v>8758</v>
      </c>
    </row>
    <row r="8501" spans="8:8" x14ac:dyDescent="0.25">
      <c r="H8501" t="s">
        <v>16258</v>
      </c>
    </row>
    <row r="8503" spans="8:8" x14ac:dyDescent="0.25">
      <c r="H8503" t="s">
        <v>8766</v>
      </c>
    </row>
    <row r="8504" spans="8:8" x14ac:dyDescent="0.25">
      <c r="H8504" t="s">
        <v>8767</v>
      </c>
    </row>
    <row r="8505" spans="8:8" x14ac:dyDescent="0.25">
      <c r="H8505" t="s">
        <v>16259</v>
      </c>
    </row>
    <row r="8507" spans="8:8" x14ac:dyDescent="0.25">
      <c r="H8507" t="s">
        <v>8769</v>
      </c>
    </row>
    <row r="8508" spans="8:8" x14ac:dyDescent="0.25">
      <c r="H8508" t="s">
        <v>8767</v>
      </c>
    </row>
    <row r="8509" spans="8:8" x14ac:dyDescent="0.25">
      <c r="H8509" t="s">
        <v>16260</v>
      </c>
    </row>
    <row r="8511" spans="8:8" x14ac:dyDescent="0.25">
      <c r="H8511" t="s">
        <v>8771</v>
      </c>
    </row>
    <row r="8512" spans="8:8" x14ac:dyDescent="0.25">
      <c r="H8512" t="s">
        <v>8767</v>
      </c>
    </row>
    <row r="8513" spans="8:8" x14ac:dyDescent="0.25">
      <c r="H8513" t="s">
        <v>16261</v>
      </c>
    </row>
    <row r="8515" spans="8:8" x14ac:dyDescent="0.25">
      <c r="H8515" t="s">
        <v>8773</v>
      </c>
    </row>
    <row r="8516" spans="8:8" x14ac:dyDescent="0.25">
      <c r="H8516" t="s">
        <v>8767</v>
      </c>
    </row>
    <row r="8517" spans="8:8" x14ac:dyDescent="0.25">
      <c r="H8517" t="s">
        <v>16262</v>
      </c>
    </row>
    <row r="8519" spans="8:8" x14ac:dyDescent="0.25">
      <c r="H8519" t="s">
        <v>8775</v>
      </c>
    </row>
    <row r="8520" spans="8:8" x14ac:dyDescent="0.25">
      <c r="H8520" t="s">
        <v>8776</v>
      </c>
    </row>
    <row r="8521" spans="8:8" x14ac:dyDescent="0.25">
      <c r="H8521" t="s">
        <v>16263</v>
      </c>
    </row>
    <row r="8523" spans="8:8" x14ac:dyDescent="0.25">
      <c r="H8523" t="s">
        <v>8778</v>
      </c>
    </row>
    <row r="8524" spans="8:8" x14ac:dyDescent="0.25">
      <c r="H8524" t="s">
        <v>8776</v>
      </c>
    </row>
    <row r="8525" spans="8:8" x14ac:dyDescent="0.25">
      <c r="H8525" t="s">
        <v>16264</v>
      </c>
    </row>
    <row r="8527" spans="8:8" x14ac:dyDescent="0.25">
      <c r="H8527" t="s">
        <v>8780</v>
      </c>
    </row>
    <row r="8528" spans="8:8" x14ac:dyDescent="0.25">
      <c r="H8528" t="s">
        <v>8776</v>
      </c>
    </row>
    <row r="8529" spans="8:8" x14ac:dyDescent="0.25">
      <c r="H8529" t="s">
        <v>16265</v>
      </c>
    </row>
    <row r="8531" spans="8:8" x14ac:dyDescent="0.25">
      <c r="H8531" t="s">
        <v>8782</v>
      </c>
    </row>
    <row r="8532" spans="8:8" x14ac:dyDescent="0.25">
      <c r="H8532" t="s">
        <v>8776</v>
      </c>
    </row>
    <row r="8533" spans="8:8" x14ac:dyDescent="0.25">
      <c r="H8533" t="s">
        <v>16266</v>
      </c>
    </row>
    <row r="8535" spans="8:8" x14ac:dyDescent="0.25">
      <c r="H8535" t="s">
        <v>8784</v>
      </c>
    </row>
    <row r="8536" spans="8:8" x14ac:dyDescent="0.25">
      <c r="H8536" t="s">
        <v>8785</v>
      </c>
    </row>
    <row r="8537" spans="8:8" x14ac:dyDescent="0.25">
      <c r="H8537" t="s">
        <v>16267</v>
      </c>
    </row>
    <row r="8539" spans="8:8" x14ac:dyDescent="0.25">
      <c r="H8539" t="s">
        <v>8787</v>
      </c>
    </row>
    <row r="8540" spans="8:8" x14ac:dyDescent="0.25">
      <c r="H8540" t="s">
        <v>8785</v>
      </c>
    </row>
    <row r="8541" spans="8:8" x14ac:dyDescent="0.25">
      <c r="H8541" t="s">
        <v>16268</v>
      </c>
    </row>
    <row r="8543" spans="8:8" x14ac:dyDescent="0.25">
      <c r="H8543" t="s">
        <v>8789</v>
      </c>
    </row>
    <row r="8544" spans="8:8" x14ac:dyDescent="0.25">
      <c r="H8544" t="s">
        <v>8785</v>
      </c>
    </row>
    <row r="8545" spans="8:8" x14ac:dyDescent="0.25">
      <c r="H8545" t="s">
        <v>16269</v>
      </c>
    </row>
    <row r="8547" spans="8:8" x14ac:dyDescent="0.25">
      <c r="H8547" t="s">
        <v>8791</v>
      </c>
    </row>
    <row r="8548" spans="8:8" x14ac:dyDescent="0.25">
      <c r="H8548" t="s">
        <v>8785</v>
      </c>
    </row>
    <row r="8549" spans="8:8" x14ac:dyDescent="0.25">
      <c r="H8549" t="s">
        <v>16270</v>
      </c>
    </row>
    <row r="8551" spans="8:8" x14ac:dyDescent="0.25">
      <c r="H8551" t="s">
        <v>8793</v>
      </c>
    </row>
    <row r="8552" spans="8:8" x14ac:dyDescent="0.25">
      <c r="H8552" t="s">
        <v>8794</v>
      </c>
    </row>
    <row r="8553" spans="8:8" x14ac:dyDescent="0.25">
      <c r="H8553" t="s">
        <v>16271</v>
      </c>
    </row>
    <row r="8555" spans="8:8" x14ac:dyDescent="0.25">
      <c r="H8555" t="s">
        <v>8796</v>
      </c>
    </row>
    <row r="8556" spans="8:8" x14ac:dyDescent="0.25">
      <c r="H8556" t="s">
        <v>8794</v>
      </c>
    </row>
    <row r="8557" spans="8:8" x14ac:dyDescent="0.25">
      <c r="H8557" t="s">
        <v>16272</v>
      </c>
    </row>
    <row r="8559" spans="8:8" x14ac:dyDescent="0.25">
      <c r="H8559" t="s">
        <v>8798</v>
      </c>
    </row>
    <row r="8560" spans="8:8" x14ac:dyDescent="0.25">
      <c r="H8560" t="s">
        <v>8794</v>
      </c>
    </row>
    <row r="8561" spans="8:8" x14ac:dyDescent="0.25">
      <c r="H8561" t="s">
        <v>16273</v>
      </c>
    </row>
    <row r="8563" spans="8:8" x14ac:dyDescent="0.25">
      <c r="H8563" t="s">
        <v>8800</v>
      </c>
    </row>
    <row r="8564" spans="8:8" x14ac:dyDescent="0.25">
      <c r="H8564" t="s">
        <v>8794</v>
      </c>
    </row>
    <row r="8565" spans="8:8" x14ac:dyDescent="0.25">
      <c r="H8565" t="s">
        <v>16274</v>
      </c>
    </row>
    <row r="8567" spans="8:8" x14ac:dyDescent="0.25">
      <c r="H8567" t="s">
        <v>8802</v>
      </c>
    </row>
    <row r="8568" spans="8:8" x14ac:dyDescent="0.25">
      <c r="H8568" t="s">
        <v>8803</v>
      </c>
    </row>
    <row r="8569" spans="8:8" x14ac:dyDescent="0.25">
      <c r="H8569" t="s">
        <v>16275</v>
      </c>
    </row>
    <row r="8571" spans="8:8" x14ac:dyDescent="0.25">
      <c r="H8571" t="s">
        <v>8805</v>
      </c>
    </row>
    <row r="8572" spans="8:8" x14ac:dyDescent="0.25">
      <c r="H8572" t="s">
        <v>8803</v>
      </c>
    </row>
    <row r="8573" spans="8:8" x14ac:dyDescent="0.25">
      <c r="H8573" t="s">
        <v>16276</v>
      </c>
    </row>
    <row r="8575" spans="8:8" x14ac:dyDescent="0.25">
      <c r="H8575" t="s">
        <v>8807</v>
      </c>
    </row>
    <row r="8576" spans="8:8" x14ac:dyDescent="0.25">
      <c r="H8576" t="s">
        <v>8803</v>
      </c>
    </row>
    <row r="8577" spans="8:8" x14ac:dyDescent="0.25">
      <c r="H8577" t="s">
        <v>16277</v>
      </c>
    </row>
    <row r="8579" spans="8:8" x14ac:dyDescent="0.25">
      <c r="H8579" t="s">
        <v>8809</v>
      </c>
    </row>
    <row r="8580" spans="8:8" x14ac:dyDescent="0.25">
      <c r="H8580" t="s">
        <v>8803</v>
      </c>
    </row>
    <row r="8581" spans="8:8" x14ac:dyDescent="0.25">
      <c r="H8581" t="s">
        <v>16278</v>
      </c>
    </row>
    <row r="8583" spans="8:8" x14ac:dyDescent="0.25">
      <c r="H8583" t="s">
        <v>8811</v>
      </c>
    </row>
    <row r="8584" spans="8:8" x14ac:dyDescent="0.25">
      <c r="H8584" t="s">
        <v>8812</v>
      </c>
    </row>
    <row r="8585" spans="8:8" x14ac:dyDescent="0.25">
      <c r="H8585" t="s">
        <v>16279</v>
      </c>
    </row>
    <row r="8587" spans="8:8" x14ac:dyDescent="0.25">
      <c r="H8587" t="s">
        <v>8814</v>
      </c>
    </row>
    <row r="8588" spans="8:8" x14ac:dyDescent="0.25">
      <c r="H8588" t="s">
        <v>8812</v>
      </c>
    </row>
    <row r="8589" spans="8:8" x14ac:dyDescent="0.25">
      <c r="H8589" t="s">
        <v>16280</v>
      </c>
    </row>
    <row r="8591" spans="8:8" x14ac:dyDescent="0.25">
      <c r="H8591" t="s">
        <v>8816</v>
      </c>
    </row>
    <row r="8592" spans="8:8" x14ac:dyDescent="0.25">
      <c r="H8592" t="s">
        <v>8812</v>
      </c>
    </row>
    <row r="8593" spans="8:8" x14ac:dyDescent="0.25">
      <c r="H8593" t="s">
        <v>16281</v>
      </c>
    </row>
    <row r="8595" spans="8:8" x14ac:dyDescent="0.25">
      <c r="H8595" t="s">
        <v>8818</v>
      </c>
    </row>
    <row r="8596" spans="8:8" x14ac:dyDescent="0.25">
      <c r="H8596" t="s">
        <v>8812</v>
      </c>
    </row>
    <row r="8597" spans="8:8" x14ac:dyDescent="0.25">
      <c r="H8597" t="s">
        <v>16282</v>
      </c>
    </row>
    <row r="8599" spans="8:8" x14ac:dyDescent="0.25">
      <c r="H8599" t="s">
        <v>8820</v>
      </c>
    </row>
    <row r="8600" spans="8:8" x14ac:dyDescent="0.25">
      <c r="H8600" t="s">
        <v>8821</v>
      </c>
    </row>
    <row r="8601" spans="8:8" x14ac:dyDescent="0.25">
      <c r="H8601" t="s">
        <v>16283</v>
      </c>
    </row>
    <row r="8603" spans="8:8" x14ac:dyDescent="0.25">
      <c r="H8603" t="s">
        <v>8823</v>
      </c>
    </row>
    <row r="8604" spans="8:8" x14ac:dyDescent="0.25">
      <c r="H8604" t="s">
        <v>8821</v>
      </c>
    </row>
    <row r="8605" spans="8:8" x14ac:dyDescent="0.25">
      <c r="H8605" t="s">
        <v>16284</v>
      </c>
    </row>
    <row r="8607" spans="8:8" x14ac:dyDescent="0.25">
      <c r="H8607" t="s">
        <v>8825</v>
      </c>
    </row>
    <row r="8608" spans="8:8" x14ac:dyDescent="0.25">
      <c r="H8608" t="s">
        <v>8821</v>
      </c>
    </row>
    <row r="8609" spans="8:8" x14ac:dyDescent="0.25">
      <c r="H8609" t="s">
        <v>16285</v>
      </c>
    </row>
    <row r="8611" spans="8:8" x14ac:dyDescent="0.25">
      <c r="H8611" t="s">
        <v>8827</v>
      </c>
    </row>
    <row r="8612" spans="8:8" x14ac:dyDescent="0.25">
      <c r="H8612" t="s">
        <v>8821</v>
      </c>
    </row>
    <row r="8613" spans="8:8" x14ac:dyDescent="0.25">
      <c r="H8613" t="s">
        <v>16286</v>
      </c>
    </row>
    <row r="8615" spans="8:8" x14ac:dyDescent="0.25">
      <c r="H8615" t="s">
        <v>8829</v>
      </c>
    </row>
    <row r="8616" spans="8:8" x14ac:dyDescent="0.25">
      <c r="H8616" t="s">
        <v>8830</v>
      </c>
    </row>
    <row r="8617" spans="8:8" x14ac:dyDescent="0.25">
      <c r="H8617" t="s">
        <v>16287</v>
      </c>
    </row>
    <row r="8619" spans="8:8" x14ac:dyDescent="0.25">
      <c r="H8619" t="s">
        <v>8832</v>
      </c>
    </row>
    <row r="8620" spans="8:8" x14ac:dyDescent="0.25">
      <c r="H8620" t="s">
        <v>8830</v>
      </c>
    </row>
    <row r="8621" spans="8:8" x14ac:dyDescent="0.25">
      <c r="H8621" t="s">
        <v>16288</v>
      </c>
    </row>
    <row r="8623" spans="8:8" x14ac:dyDescent="0.25">
      <c r="H8623" t="s">
        <v>8834</v>
      </c>
    </row>
    <row r="8624" spans="8:8" x14ac:dyDescent="0.25">
      <c r="H8624" t="s">
        <v>8830</v>
      </c>
    </row>
    <row r="8625" spans="8:8" x14ac:dyDescent="0.25">
      <c r="H8625" t="s">
        <v>16289</v>
      </c>
    </row>
    <row r="8627" spans="8:8" x14ac:dyDescent="0.25">
      <c r="H8627" t="s">
        <v>8836</v>
      </c>
    </row>
    <row r="8628" spans="8:8" x14ac:dyDescent="0.25">
      <c r="H8628" t="s">
        <v>8830</v>
      </c>
    </row>
    <row r="8629" spans="8:8" x14ac:dyDescent="0.25">
      <c r="H8629" t="s">
        <v>16290</v>
      </c>
    </row>
    <row r="8631" spans="8:8" x14ac:dyDescent="0.25">
      <c r="H8631" t="s">
        <v>8838</v>
      </c>
    </row>
    <row r="8632" spans="8:8" x14ac:dyDescent="0.25">
      <c r="H8632" t="s">
        <v>8839</v>
      </c>
    </row>
    <row r="8633" spans="8:8" x14ac:dyDescent="0.25">
      <c r="H8633" t="s">
        <v>16291</v>
      </c>
    </row>
    <row r="8635" spans="8:8" x14ac:dyDescent="0.25">
      <c r="H8635" t="s">
        <v>8841</v>
      </c>
    </row>
    <row r="8636" spans="8:8" x14ac:dyDescent="0.25">
      <c r="H8636" t="s">
        <v>8839</v>
      </c>
    </row>
    <row r="8637" spans="8:8" x14ac:dyDescent="0.25">
      <c r="H8637" t="s">
        <v>16292</v>
      </c>
    </row>
    <row r="8639" spans="8:8" x14ac:dyDescent="0.25">
      <c r="H8639" t="s">
        <v>8843</v>
      </c>
    </row>
    <row r="8640" spans="8:8" x14ac:dyDescent="0.25">
      <c r="H8640" t="s">
        <v>8839</v>
      </c>
    </row>
    <row r="8641" spans="8:8" x14ac:dyDescent="0.25">
      <c r="H8641" t="s">
        <v>16293</v>
      </c>
    </row>
    <row r="8643" spans="8:8" x14ac:dyDescent="0.25">
      <c r="H8643" t="s">
        <v>8845</v>
      </c>
    </row>
    <row r="8644" spans="8:8" x14ac:dyDescent="0.25">
      <c r="H8644" t="s">
        <v>8839</v>
      </c>
    </row>
    <row r="8645" spans="8:8" x14ac:dyDescent="0.25">
      <c r="H8645" t="s">
        <v>16294</v>
      </c>
    </row>
    <row r="8647" spans="8:8" x14ac:dyDescent="0.25">
      <c r="H8647" t="s">
        <v>8847</v>
      </c>
    </row>
    <row r="8648" spans="8:8" x14ac:dyDescent="0.25">
      <c r="H8648" t="s">
        <v>8848</v>
      </c>
    </row>
    <row r="8649" spans="8:8" x14ac:dyDescent="0.25">
      <c r="H8649" t="s">
        <v>16295</v>
      </c>
    </row>
    <row r="8651" spans="8:8" x14ac:dyDescent="0.25">
      <c r="H8651" t="s">
        <v>8850</v>
      </c>
    </row>
    <row r="8652" spans="8:8" x14ac:dyDescent="0.25">
      <c r="H8652" t="s">
        <v>8848</v>
      </c>
    </row>
    <row r="8653" spans="8:8" x14ac:dyDescent="0.25">
      <c r="H8653" t="s">
        <v>16296</v>
      </c>
    </row>
    <row r="8655" spans="8:8" x14ac:dyDescent="0.25">
      <c r="H8655" t="s">
        <v>8852</v>
      </c>
    </row>
    <row r="8656" spans="8:8" x14ac:dyDescent="0.25">
      <c r="H8656" t="s">
        <v>8848</v>
      </c>
    </row>
    <row r="8657" spans="8:8" x14ac:dyDescent="0.25">
      <c r="H8657" t="s">
        <v>16297</v>
      </c>
    </row>
    <row r="8659" spans="8:8" x14ac:dyDescent="0.25">
      <c r="H8659" t="s">
        <v>8854</v>
      </c>
    </row>
    <row r="8660" spans="8:8" x14ac:dyDescent="0.25">
      <c r="H8660" t="s">
        <v>8848</v>
      </c>
    </row>
    <row r="8661" spans="8:8" x14ac:dyDescent="0.25">
      <c r="H8661" t="s">
        <v>16298</v>
      </c>
    </row>
    <row r="8663" spans="8:8" x14ac:dyDescent="0.25">
      <c r="H8663" t="s">
        <v>8856</v>
      </c>
    </row>
    <row r="8664" spans="8:8" x14ac:dyDescent="0.25">
      <c r="H8664" t="s">
        <v>8857</v>
      </c>
    </row>
    <row r="8665" spans="8:8" x14ac:dyDescent="0.25">
      <c r="H8665" t="s">
        <v>16299</v>
      </c>
    </row>
    <row r="8667" spans="8:8" x14ac:dyDescent="0.25">
      <c r="H8667" t="s">
        <v>8859</v>
      </c>
    </row>
    <row r="8668" spans="8:8" x14ac:dyDescent="0.25">
      <c r="H8668" t="s">
        <v>8857</v>
      </c>
    </row>
    <row r="8669" spans="8:8" x14ac:dyDescent="0.25">
      <c r="H8669" t="s">
        <v>16300</v>
      </c>
    </row>
    <row r="8671" spans="8:8" x14ac:dyDescent="0.25">
      <c r="H8671" t="s">
        <v>8861</v>
      </c>
    </row>
    <row r="8672" spans="8:8" x14ac:dyDescent="0.25">
      <c r="H8672" t="s">
        <v>8857</v>
      </c>
    </row>
    <row r="8673" spans="8:8" x14ac:dyDescent="0.25">
      <c r="H8673" t="s">
        <v>16301</v>
      </c>
    </row>
    <row r="8675" spans="8:8" x14ac:dyDescent="0.25">
      <c r="H8675" t="s">
        <v>8863</v>
      </c>
    </row>
    <row r="8676" spans="8:8" x14ac:dyDescent="0.25">
      <c r="H8676" t="s">
        <v>8857</v>
      </c>
    </row>
    <row r="8677" spans="8:8" x14ac:dyDescent="0.25">
      <c r="H8677" t="s">
        <v>16302</v>
      </c>
    </row>
    <row r="8679" spans="8:8" x14ac:dyDescent="0.25">
      <c r="H8679" t="s">
        <v>8865</v>
      </c>
    </row>
    <row r="8680" spans="8:8" x14ac:dyDescent="0.25">
      <c r="H8680" t="s">
        <v>8866</v>
      </c>
    </row>
    <row r="8681" spans="8:8" x14ac:dyDescent="0.25">
      <c r="H8681" t="s">
        <v>16303</v>
      </c>
    </row>
    <row r="8683" spans="8:8" x14ac:dyDescent="0.25">
      <c r="H8683" t="s">
        <v>8868</v>
      </c>
    </row>
    <row r="8684" spans="8:8" x14ac:dyDescent="0.25">
      <c r="H8684" t="s">
        <v>8866</v>
      </c>
    </row>
    <row r="8685" spans="8:8" x14ac:dyDescent="0.25">
      <c r="H8685" t="s">
        <v>16304</v>
      </c>
    </row>
    <row r="8687" spans="8:8" x14ac:dyDescent="0.25">
      <c r="H8687" t="s">
        <v>8870</v>
      </c>
    </row>
    <row r="8688" spans="8:8" x14ac:dyDescent="0.25">
      <c r="H8688" t="s">
        <v>8866</v>
      </c>
    </row>
    <row r="8689" spans="8:8" x14ac:dyDescent="0.25">
      <c r="H8689" t="s">
        <v>16305</v>
      </c>
    </row>
    <row r="8691" spans="8:8" x14ac:dyDescent="0.25">
      <c r="H8691" t="s">
        <v>8872</v>
      </c>
    </row>
    <row r="8692" spans="8:8" x14ac:dyDescent="0.25">
      <c r="H8692" t="s">
        <v>8866</v>
      </c>
    </row>
    <row r="8693" spans="8:8" x14ac:dyDescent="0.25">
      <c r="H8693" t="s">
        <v>16306</v>
      </c>
    </row>
    <row r="8695" spans="8:8" x14ac:dyDescent="0.25">
      <c r="H8695" t="s">
        <v>8874</v>
      </c>
    </row>
    <row r="8696" spans="8:8" x14ac:dyDescent="0.25">
      <c r="H8696" t="s">
        <v>8875</v>
      </c>
    </row>
    <row r="8697" spans="8:8" x14ac:dyDescent="0.25">
      <c r="H8697" t="s">
        <v>16307</v>
      </c>
    </row>
    <row r="8699" spans="8:8" x14ac:dyDescent="0.25">
      <c r="H8699" t="s">
        <v>8877</v>
      </c>
    </row>
    <row r="8700" spans="8:8" x14ac:dyDescent="0.25">
      <c r="H8700" t="s">
        <v>8875</v>
      </c>
    </row>
    <row r="8701" spans="8:8" x14ac:dyDescent="0.25">
      <c r="H8701" t="s">
        <v>16308</v>
      </c>
    </row>
    <row r="8703" spans="8:8" x14ac:dyDescent="0.25">
      <c r="H8703" t="s">
        <v>8879</v>
      </c>
    </row>
    <row r="8704" spans="8:8" x14ac:dyDescent="0.25">
      <c r="H8704" t="s">
        <v>8875</v>
      </c>
    </row>
    <row r="8705" spans="8:8" x14ac:dyDescent="0.25">
      <c r="H8705" t="s">
        <v>16309</v>
      </c>
    </row>
    <row r="8707" spans="8:8" x14ac:dyDescent="0.25">
      <c r="H8707" t="s">
        <v>8881</v>
      </c>
    </row>
    <row r="8708" spans="8:8" x14ac:dyDescent="0.25">
      <c r="H8708" t="s">
        <v>8875</v>
      </c>
    </row>
    <row r="8709" spans="8:8" x14ac:dyDescent="0.25">
      <c r="H8709" t="s">
        <v>16310</v>
      </c>
    </row>
    <row r="8711" spans="8:8" x14ac:dyDescent="0.25">
      <c r="H8711" t="s">
        <v>8883</v>
      </c>
    </row>
    <row r="8712" spans="8:8" x14ac:dyDescent="0.25">
      <c r="H8712" t="s">
        <v>8884</v>
      </c>
    </row>
    <row r="8713" spans="8:8" x14ac:dyDescent="0.25">
      <c r="H8713" t="s">
        <v>16311</v>
      </c>
    </row>
    <row r="8715" spans="8:8" x14ac:dyDescent="0.25">
      <c r="H8715" t="s">
        <v>8886</v>
      </c>
    </row>
    <row r="8716" spans="8:8" x14ac:dyDescent="0.25">
      <c r="H8716" t="s">
        <v>8884</v>
      </c>
    </row>
    <row r="8717" spans="8:8" x14ac:dyDescent="0.25">
      <c r="H8717" t="s">
        <v>16312</v>
      </c>
    </row>
    <row r="8719" spans="8:8" x14ac:dyDescent="0.25">
      <c r="H8719" t="s">
        <v>8888</v>
      </c>
    </row>
    <row r="8720" spans="8:8" x14ac:dyDescent="0.25">
      <c r="H8720" t="s">
        <v>8884</v>
      </c>
    </row>
    <row r="8721" spans="8:8" x14ac:dyDescent="0.25">
      <c r="H8721" t="s">
        <v>16313</v>
      </c>
    </row>
    <row r="8723" spans="8:8" x14ac:dyDescent="0.25">
      <c r="H8723" t="s">
        <v>8890</v>
      </c>
    </row>
    <row r="8724" spans="8:8" x14ac:dyDescent="0.25">
      <c r="H8724" t="s">
        <v>8884</v>
      </c>
    </row>
    <row r="8725" spans="8:8" x14ac:dyDescent="0.25">
      <c r="H8725" t="s">
        <v>16314</v>
      </c>
    </row>
    <row r="8727" spans="8:8" x14ac:dyDescent="0.25">
      <c r="H8727" t="s">
        <v>8892</v>
      </c>
    </row>
    <row r="8728" spans="8:8" x14ac:dyDescent="0.25">
      <c r="H8728" t="s">
        <v>8893</v>
      </c>
    </row>
    <row r="8729" spans="8:8" x14ac:dyDescent="0.25">
      <c r="H8729" t="s">
        <v>16315</v>
      </c>
    </row>
    <row r="8731" spans="8:8" x14ac:dyDescent="0.25">
      <c r="H8731" t="s">
        <v>8895</v>
      </c>
    </row>
    <row r="8732" spans="8:8" x14ac:dyDescent="0.25">
      <c r="H8732" t="s">
        <v>8893</v>
      </c>
    </row>
    <row r="8733" spans="8:8" x14ac:dyDescent="0.25">
      <c r="H8733" t="s">
        <v>16316</v>
      </c>
    </row>
    <row r="8735" spans="8:8" x14ac:dyDescent="0.25">
      <c r="H8735" t="s">
        <v>8897</v>
      </c>
    </row>
    <row r="8736" spans="8:8" x14ac:dyDescent="0.25">
      <c r="H8736" t="s">
        <v>8893</v>
      </c>
    </row>
    <row r="8737" spans="8:8" x14ac:dyDescent="0.25">
      <c r="H8737" t="s">
        <v>16317</v>
      </c>
    </row>
    <row r="8739" spans="8:8" x14ac:dyDescent="0.25">
      <c r="H8739" t="s">
        <v>8899</v>
      </c>
    </row>
    <row r="8740" spans="8:8" x14ac:dyDescent="0.25">
      <c r="H8740" t="s">
        <v>8893</v>
      </c>
    </row>
    <row r="8741" spans="8:8" x14ac:dyDescent="0.25">
      <c r="H8741" t="s">
        <v>16318</v>
      </c>
    </row>
    <row r="8743" spans="8:8" x14ac:dyDescent="0.25">
      <c r="H8743" t="s">
        <v>8901</v>
      </c>
    </row>
    <row r="8744" spans="8:8" x14ac:dyDescent="0.25">
      <c r="H8744" t="s">
        <v>8902</v>
      </c>
    </row>
    <row r="8745" spans="8:8" x14ac:dyDescent="0.25">
      <c r="H8745" t="s">
        <v>16319</v>
      </c>
    </row>
    <row r="8747" spans="8:8" x14ac:dyDescent="0.25">
      <c r="H8747" t="s">
        <v>8904</v>
      </c>
    </row>
    <row r="8748" spans="8:8" x14ac:dyDescent="0.25">
      <c r="H8748" t="s">
        <v>8902</v>
      </c>
    </row>
    <row r="8749" spans="8:8" x14ac:dyDescent="0.25">
      <c r="H8749" t="s">
        <v>16320</v>
      </c>
    </row>
    <row r="8751" spans="8:8" x14ac:dyDescent="0.25">
      <c r="H8751" t="s">
        <v>8906</v>
      </c>
    </row>
    <row r="8752" spans="8:8" x14ac:dyDescent="0.25">
      <c r="H8752" t="s">
        <v>8902</v>
      </c>
    </row>
    <row r="8753" spans="8:8" x14ac:dyDescent="0.25">
      <c r="H8753" t="s">
        <v>16321</v>
      </c>
    </row>
    <row r="8755" spans="8:8" x14ac:dyDescent="0.25">
      <c r="H8755" t="s">
        <v>8908</v>
      </c>
    </row>
    <row r="8756" spans="8:8" x14ac:dyDescent="0.25">
      <c r="H8756" t="s">
        <v>8902</v>
      </c>
    </row>
    <row r="8757" spans="8:8" x14ac:dyDescent="0.25">
      <c r="H8757" t="s">
        <v>16322</v>
      </c>
    </row>
    <row r="8759" spans="8:8" x14ac:dyDescent="0.25">
      <c r="H8759" t="s">
        <v>8910</v>
      </c>
    </row>
    <row r="8760" spans="8:8" x14ac:dyDescent="0.25">
      <c r="H8760" t="s">
        <v>8911</v>
      </c>
    </row>
    <row r="8761" spans="8:8" x14ac:dyDescent="0.25">
      <c r="H8761" t="s">
        <v>16323</v>
      </c>
    </row>
    <row r="8763" spans="8:8" x14ac:dyDescent="0.25">
      <c r="H8763" t="s">
        <v>8913</v>
      </c>
    </row>
    <row r="8764" spans="8:8" x14ac:dyDescent="0.25">
      <c r="H8764" t="s">
        <v>8911</v>
      </c>
    </row>
    <row r="8765" spans="8:8" x14ac:dyDescent="0.25">
      <c r="H8765" t="s">
        <v>16324</v>
      </c>
    </row>
    <row r="8767" spans="8:8" x14ac:dyDescent="0.25">
      <c r="H8767" t="s">
        <v>8915</v>
      </c>
    </row>
    <row r="8768" spans="8:8" x14ac:dyDescent="0.25">
      <c r="H8768" t="s">
        <v>8911</v>
      </c>
    </row>
    <row r="8769" spans="8:8" x14ac:dyDescent="0.25">
      <c r="H8769" t="s">
        <v>16325</v>
      </c>
    </row>
    <row r="8771" spans="8:8" x14ac:dyDescent="0.25">
      <c r="H8771" t="s">
        <v>8917</v>
      </c>
    </row>
    <row r="8772" spans="8:8" x14ac:dyDescent="0.25">
      <c r="H8772" t="s">
        <v>8911</v>
      </c>
    </row>
    <row r="8773" spans="8:8" x14ac:dyDescent="0.25">
      <c r="H8773" t="s">
        <v>16326</v>
      </c>
    </row>
    <row r="8775" spans="8:8" x14ac:dyDescent="0.25">
      <c r="H8775" t="s">
        <v>8919</v>
      </c>
    </row>
    <row r="8776" spans="8:8" x14ac:dyDescent="0.25">
      <c r="H8776" t="s">
        <v>8920</v>
      </c>
    </row>
    <row r="8777" spans="8:8" x14ac:dyDescent="0.25">
      <c r="H8777" t="s">
        <v>16327</v>
      </c>
    </row>
    <row r="8779" spans="8:8" x14ac:dyDescent="0.25">
      <c r="H8779" t="s">
        <v>8922</v>
      </c>
    </row>
    <row r="8780" spans="8:8" x14ac:dyDescent="0.25">
      <c r="H8780" t="s">
        <v>8920</v>
      </c>
    </row>
    <row r="8781" spans="8:8" x14ac:dyDescent="0.25">
      <c r="H8781" t="s">
        <v>16328</v>
      </c>
    </row>
    <row r="8783" spans="8:8" x14ac:dyDescent="0.25">
      <c r="H8783" t="s">
        <v>8924</v>
      </c>
    </row>
    <row r="8784" spans="8:8" x14ac:dyDescent="0.25">
      <c r="H8784" t="s">
        <v>8920</v>
      </c>
    </row>
    <row r="8785" spans="8:8" x14ac:dyDescent="0.25">
      <c r="H8785" t="s">
        <v>16329</v>
      </c>
    </row>
    <row r="8787" spans="8:8" x14ac:dyDescent="0.25">
      <c r="H8787" t="s">
        <v>8926</v>
      </c>
    </row>
    <row r="8788" spans="8:8" x14ac:dyDescent="0.25">
      <c r="H8788" t="s">
        <v>8920</v>
      </c>
    </row>
    <row r="8789" spans="8:8" x14ac:dyDescent="0.25">
      <c r="H8789" t="s">
        <v>16330</v>
      </c>
    </row>
    <row r="8791" spans="8:8" x14ac:dyDescent="0.25">
      <c r="H8791" t="s">
        <v>8928</v>
      </c>
    </row>
    <row r="8792" spans="8:8" x14ac:dyDescent="0.25">
      <c r="H8792" t="s">
        <v>8929</v>
      </c>
    </row>
    <row r="8793" spans="8:8" x14ac:dyDescent="0.25">
      <c r="H8793" t="s">
        <v>16331</v>
      </c>
    </row>
    <row r="8795" spans="8:8" x14ac:dyDescent="0.25">
      <c r="H8795" t="s">
        <v>8931</v>
      </c>
    </row>
    <row r="8796" spans="8:8" x14ac:dyDescent="0.25">
      <c r="H8796" t="s">
        <v>8929</v>
      </c>
    </row>
    <row r="8797" spans="8:8" x14ac:dyDescent="0.25">
      <c r="H8797" t="s">
        <v>16332</v>
      </c>
    </row>
    <row r="8799" spans="8:8" x14ac:dyDescent="0.25">
      <c r="H8799" t="s">
        <v>8933</v>
      </c>
    </row>
    <row r="8800" spans="8:8" x14ac:dyDescent="0.25">
      <c r="H8800" t="s">
        <v>8929</v>
      </c>
    </row>
    <row r="8801" spans="8:8" x14ac:dyDescent="0.25">
      <c r="H8801" t="s">
        <v>16333</v>
      </c>
    </row>
    <row r="8803" spans="8:8" x14ac:dyDescent="0.25">
      <c r="H8803" t="s">
        <v>8935</v>
      </c>
    </row>
    <row r="8804" spans="8:8" x14ac:dyDescent="0.25">
      <c r="H8804" t="s">
        <v>8929</v>
      </c>
    </row>
    <row r="8805" spans="8:8" x14ac:dyDescent="0.25">
      <c r="H8805" t="s">
        <v>16334</v>
      </c>
    </row>
    <row r="8807" spans="8:8" x14ac:dyDescent="0.25">
      <c r="H8807" t="s">
        <v>8937</v>
      </c>
    </row>
    <row r="8808" spans="8:8" x14ac:dyDescent="0.25">
      <c r="H8808" t="s">
        <v>8938</v>
      </c>
    </row>
    <row r="8809" spans="8:8" x14ac:dyDescent="0.25">
      <c r="H8809" t="s">
        <v>16335</v>
      </c>
    </row>
    <row r="8811" spans="8:8" x14ac:dyDescent="0.25">
      <c r="H8811" t="s">
        <v>8940</v>
      </c>
    </row>
    <row r="8812" spans="8:8" x14ac:dyDescent="0.25">
      <c r="H8812" t="s">
        <v>8938</v>
      </c>
    </row>
    <row r="8813" spans="8:8" x14ac:dyDescent="0.25">
      <c r="H8813" t="s">
        <v>16336</v>
      </c>
    </row>
    <row r="8815" spans="8:8" x14ac:dyDescent="0.25">
      <c r="H8815" t="s">
        <v>8942</v>
      </c>
    </row>
    <row r="8816" spans="8:8" x14ac:dyDescent="0.25">
      <c r="H8816" t="s">
        <v>8938</v>
      </c>
    </row>
    <row r="8817" spans="8:8" x14ac:dyDescent="0.25">
      <c r="H8817" t="s">
        <v>16337</v>
      </c>
    </row>
    <row r="8819" spans="8:8" x14ac:dyDescent="0.25">
      <c r="H8819" t="s">
        <v>8944</v>
      </c>
    </row>
    <row r="8820" spans="8:8" x14ac:dyDescent="0.25">
      <c r="H8820" t="s">
        <v>8938</v>
      </c>
    </row>
    <row r="8821" spans="8:8" x14ac:dyDescent="0.25">
      <c r="H8821" t="s">
        <v>16338</v>
      </c>
    </row>
    <row r="8823" spans="8:8" x14ac:dyDescent="0.25">
      <c r="H8823" t="s">
        <v>8946</v>
      </c>
    </row>
    <row r="8824" spans="8:8" x14ac:dyDescent="0.25">
      <c r="H8824" t="s">
        <v>8947</v>
      </c>
    </row>
    <row r="8825" spans="8:8" x14ac:dyDescent="0.25">
      <c r="H8825" t="s">
        <v>16339</v>
      </c>
    </row>
    <row r="8827" spans="8:8" x14ac:dyDescent="0.25">
      <c r="H8827" t="s">
        <v>8949</v>
      </c>
    </row>
    <row r="8828" spans="8:8" x14ac:dyDescent="0.25">
      <c r="H8828" t="s">
        <v>8947</v>
      </c>
    </row>
    <row r="8829" spans="8:8" x14ac:dyDescent="0.25">
      <c r="H8829" t="s">
        <v>16340</v>
      </c>
    </row>
    <row r="8831" spans="8:8" x14ac:dyDescent="0.25">
      <c r="H8831" t="s">
        <v>8951</v>
      </c>
    </row>
    <row r="8832" spans="8:8" x14ac:dyDescent="0.25">
      <c r="H8832" t="s">
        <v>8947</v>
      </c>
    </row>
    <row r="8833" spans="8:8" x14ac:dyDescent="0.25">
      <c r="H8833" t="s">
        <v>16341</v>
      </c>
    </row>
    <row r="8835" spans="8:8" x14ac:dyDescent="0.25">
      <c r="H8835" t="s">
        <v>8953</v>
      </c>
    </row>
    <row r="8836" spans="8:8" x14ac:dyDescent="0.25">
      <c r="H8836" t="s">
        <v>8947</v>
      </c>
    </row>
    <row r="8837" spans="8:8" x14ac:dyDescent="0.25">
      <c r="H8837" t="s">
        <v>16342</v>
      </c>
    </row>
    <row r="8839" spans="8:8" x14ac:dyDescent="0.25">
      <c r="H8839" t="s">
        <v>8955</v>
      </c>
    </row>
    <row r="8840" spans="8:8" x14ac:dyDescent="0.25">
      <c r="H8840" t="s">
        <v>8956</v>
      </c>
    </row>
    <row r="8841" spans="8:8" x14ac:dyDescent="0.25">
      <c r="H8841" t="s">
        <v>16343</v>
      </c>
    </row>
    <row r="8843" spans="8:8" x14ac:dyDescent="0.25">
      <c r="H8843" t="s">
        <v>8958</v>
      </c>
    </row>
    <row r="8844" spans="8:8" x14ac:dyDescent="0.25">
      <c r="H8844" t="s">
        <v>8956</v>
      </c>
    </row>
    <row r="8845" spans="8:8" x14ac:dyDescent="0.25">
      <c r="H8845" t="s">
        <v>16344</v>
      </c>
    </row>
    <row r="8847" spans="8:8" x14ac:dyDescent="0.25">
      <c r="H8847" t="s">
        <v>8960</v>
      </c>
    </row>
    <row r="8848" spans="8:8" x14ac:dyDescent="0.25">
      <c r="H8848" t="s">
        <v>8956</v>
      </c>
    </row>
    <row r="8849" spans="8:8" x14ac:dyDescent="0.25">
      <c r="H8849" t="s">
        <v>16345</v>
      </c>
    </row>
    <row r="8851" spans="8:8" x14ac:dyDescent="0.25">
      <c r="H8851" t="s">
        <v>8962</v>
      </c>
    </row>
    <row r="8852" spans="8:8" x14ac:dyDescent="0.25">
      <c r="H8852" t="s">
        <v>8956</v>
      </c>
    </row>
    <row r="8853" spans="8:8" x14ac:dyDescent="0.25">
      <c r="H8853" t="s">
        <v>16346</v>
      </c>
    </row>
    <row r="8855" spans="8:8" x14ac:dyDescent="0.25">
      <c r="H8855" t="s">
        <v>8964</v>
      </c>
    </row>
    <row r="8856" spans="8:8" x14ac:dyDescent="0.25">
      <c r="H8856" t="s">
        <v>8965</v>
      </c>
    </row>
    <row r="8857" spans="8:8" x14ac:dyDescent="0.25">
      <c r="H8857" t="s">
        <v>16347</v>
      </c>
    </row>
    <row r="8859" spans="8:8" x14ac:dyDescent="0.25">
      <c r="H8859" t="s">
        <v>8967</v>
      </c>
    </row>
    <row r="8860" spans="8:8" x14ac:dyDescent="0.25">
      <c r="H8860" t="s">
        <v>8965</v>
      </c>
    </row>
    <row r="8861" spans="8:8" x14ac:dyDescent="0.25">
      <c r="H8861" t="s">
        <v>16348</v>
      </c>
    </row>
    <row r="8863" spans="8:8" x14ac:dyDescent="0.25">
      <c r="H8863" t="s">
        <v>8969</v>
      </c>
    </row>
    <row r="8864" spans="8:8" x14ac:dyDescent="0.25">
      <c r="H8864" t="s">
        <v>8965</v>
      </c>
    </row>
    <row r="8865" spans="8:8" x14ac:dyDescent="0.25">
      <c r="H8865" t="s">
        <v>16349</v>
      </c>
    </row>
    <row r="8867" spans="8:8" x14ac:dyDescent="0.25">
      <c r="H8867" t="s">
        <v>8971</v>
      </c>
    </row>
    <row r="8868" spans="8:8" x14ac:dyDescent="0.25">
      <c r="H8868" t="s">
        <v>8965</v>
      </c>
    </row>
    <row r="8869" spans="8:8" x14ac:dyDescent="0.25">
      <c r="H8869" t="s">
        <v>16350</v>
      </c>
    </row>
    <row r="8871" spans="8:8" x14ac:dyDescent="0.25">
      <c r="H8871" t="s">
        <v>8973</v>
      </c>
    </row>
    <row r="8872" spans="8:8" x14ac:dyDescent="0.25">
      <c r="H8872" t="s">
        <v>8974</v>
      </c>
    </row>
    <row r="8873" spans="8:8" x14ac:dyDescent="0.25">
      <c r="H8873" t="s">
        <v>16351</v>
      </c>
    </row>
    <row r="8875" spans="8:8" x14ac:dyDescent="0.25">
      <c r="H8875" t="s">
        <v>8976</v>
      </c>
    </row>
    <row r="8876" spans="8:8" x14ac:dyDescent="0.25">
      <c r="H8876" t="s">
        <v>8974</v>
      </c>
    </row>
    <row r="8877" spans="8:8" x14ac:dyDescent="0.25">
      <c r="H8877" t="s">
        <v>16352</v>
      </c>
    </row>
    <row r="8879" spans="8:8" x14ac:dyDescent="0.25">
      <c r="H8879" t="s">
        <v>8978</v>
      </c>
    </row>
    <row r="8880" spans="8:8" x14ac:dyDescent="0.25">
      <c r="H8880" t="s">
        <v>8974</v>
      </c>
    </row>
    <row r="8881" spans="8:8" x14ac:dyDescent="0.25">
      <c r="H8881" t="s">
        <v>16353</v>
      </c>
    </row>
    <row r="8883" spans="8:8" x14ac:dyDescent="0.25">
      <c r="H8883" t="s">
        <v>8980</v>
      </c>
    </row>
    <row r="8884" spans="8:8" x14ac:dyDescent="0.25">
      <c r="H8884" t="s">
        <v>8974</v>
      </c>
    </row>
    <row r="8885" spans="8:8" x14ac:dyDescent="0.25">
      <c r="H8885" t="s">
        <v>16354</v>
      </c>
    </row>
    <row r="8887" spans="8:8" x14ac:dyDescent="0.25">
      <c r="H8887" t="s">
        <v>8982</v>
      </c>
    </row>
    <row r="8888" spans="8:8" x14ac:dyDescent="0.25">
      <c r="H8888" t="s">
        <v>8983</v>
      </c>
    </row>
    <row r="8889" spans="8:8" x14ac:dyDescent="0.25">
      <c r="H8889" t="s">
        <v>16355</v>
      </c>
    </row>
    <row r="8891" spans="8:8" x14ac:dyDescent="0.25">
      <c r="H8891" t="s">
        <v>8985</v>
      </c>
    </row>
    <row r="8892" spans="8:8" x14ac:dyDescent="0.25">
      <c r="H8892" t="s">
        <v>8983</v>
      </c>
    </row>
    <row r="8893" spans="8:8" x14ac:dyDescent="0.25">
      <c r="H8893" t="s">
        <v>16356</v>
      </c>
    </row>
    <row r="8895" spans="8:8" x14ac:dyDescent="0.25">
      <c r="H8895" t="s">
        <v>8987</v>
      </c>
    </row>
    <row r="8896" spans="8:8" x14ac:dyDescent="0.25">
      <c r="H8896" t="s">
        <v>8983</v>
      </c>
    </row>
    <row r="8897" spans="8:8" x14ac:dyDescent="0.25">
      <c r="H8897" t="s">
        <v>16357</v>
      </c>
    </row>
    <row r="8899" spans="8:8" x14ac:dyDescent="0.25">
      <c r="H8899" t="s">
        <v>8989</v>
      </c>
    </row>
    <row r="8900" spans="8:8" x14ac:dyDescent="0.25">
      <c r="H8900" t="s">
        <v>8983</v>
      </c>
    </row>
    <row r="8901" spans="8:8" x14ac:dyDescent="0.25">
      <c r="H8901" t="s">
        <v>16358</v>
      </c>
    </row>
    <row r="8903" spans="8:8" x14ac:dyDescent="0.25">
      <c r="H8903" t="s">
        <v>8991</v>
      </c>
    </row>
    <row r="8904" spans="8:8" x14ac:dyDescent="0.25">
      <c r="H8904" t="s">
        <v>8992</v>
      </c>
    </row>
    <row r="8905" spans="8:8" x14ac:dyDescent="0.25">
      <c r="H8905" t="s">
        <v>16359</v>
      </c>
    </row>
    <row r="8907" spans="8:8" x14ac:dyDescent="0.25">
      <c r="H8907" t="s">
        <v>8994</v>
      </c>
    </row>
    <row r="8908" spans="8:8" x14ac:dyDescent="0.25">
      <c r="H8908" t="s">
        <v>8992</v>
      </c>
    </row>
    <row r="8909" spans="8:8" x14ac:dyDescent="0.25">
      <c r="H8909" t="s">
        <v>16360</v>
      </c>
    </row>
    <row r="8911" spans="8:8" x14ac:dyDescent="0.25">
      <c r="H8911" t="s">
        <v>8996</v>
      </c>
    </row>
    <row r="8912" spans="8:8" x14ac:dyDescent="0.25">
      <c r="H8912" t="s">
        <v>8992</v>
      </c>
    </row>
    <row r="8913" spans="8:8" x14ac:dyDescent="0.25">
      <c r="H8913" t="s">
        <v>16361</v>
      </c>
    </row>
    <row r="8915" spans="8:8" x14ac:dyDescent="0.25">
      <c r="H8915" t="s">
        <v>8998</v>
      </c>
    </row>
    <row r="8916" spans="8:8" x14ac:dyDescent="0.25">
      <c r="H8916" t="s">
        <v>8992</v>
      </c>
    </row>
    <row r="8917" spans="8:8" x14ac:dyDescent="0.25">
      <c r="H8917" t="s">
        <v>16362</v>
      </c>
    </row>
    <row r="8919" spans="8:8" x14ac:dyDescent="0.25">
      <c r="H8919" t="s">
        <v>9000</v>
      </c>
    </row>
    <row r="8920" spans="8:8" x14ac:dyDescent="0.25">
      <c r="H8920" t="s">
        <v>9001</v>
      </c>
    </row>
    <row r="8921" spans="8:8" x14ac:dyDescent="0.25">
      <c r="H8921" t="s">
        <v>16363</v>
      </c>
    </row>
    <row r="8923" spans="8:8" x14ac:dyDescent="0.25">
      <c r="H8923" t="s">
        <v>9003</v>
      </c>
    </row>
    <row r="8924" spans="8:8" x14ac:dyDescent="0.25">
      <c r="H8924" t="s">
        <v>9001</v>
      </c>
    </row>
    <row r="8925" spans="8:8" x14ac:dyDescent="0.25">
      <c r="H8925" t="s">
        <v>16364</v>
      </c>
    </row>
    <row r="8927" spans="8:8" x14ac:dyDescent="0.25">
      <c r="H8927" t="s">
        <v>9005</v>
      </c>
    </row>
    <row r="8928" spans="8:8" x14ac:dyDescent="0.25">
      <c r="H8928" t="s">
        <v>9001</v>
      </c>
    </row>
    <row r="8929" spans="8:8" x14ac:dyDescent="0.25">
      <c r="H8929" t="s">
        <v>16365</v>
      </c>
    </row>
    <row r="8931" spans="8:8" x14ac:dyDescent="0.25">
      <c r="H8931" t="s">
        <v>9007</v>
      </c>
    </row>
    <row r="8932" spans="8:8" x14ac:dyDescent="0.25">
      <c r="H8932" t="s">
        <v>9001</v>
      </c>
    </row>
    <row r="8933" spans="8:8" x14ac:dyDescent="0.25">
      <c r="H8933" t="s">
        <v>16366</v>
      </c>
    </row>
    <row r="8935" spans="8:8" x14ac:dyDescent="0.25">
      <c r="H8935" t="s">
        <v>9009</v>
      </c>
    </row>
    <row r="8936" spans="8:8" x14ac:dyDescent="0.25">
      <c r="H8936" t="s">
        <v>9010</v>
      </c>
    </row>
    <row r="8937" spans="8:8" x14ac:dyDescent="0.25">
      <c r="H8937" t="s">
        <v>16367</v>
      </c>
    </row>
    <row r="8939" spans="8:8" x14ac:dyDescent="0.25">
      <c r="H8939" t="s">
        <v>9012</v>
      </c>
    </row>
    <row r="8940" spans="8:8" x14ac:dyDescent="0.25">
      <c r="H8940" t="s">
        <v>9010</v>
      </c>
    </row>
    <row r="8941" spans="8:8" x14ac:dyDescent="0.25">
      <c r="H8941" t="s">
        <v>16368</v>
      </c>
    </row>
    <row r="8943" spans="8:8" x14ac:dyDescent="0.25">
      <c r="H8943" t="s">
        <v>9014</v>
      </c>
    </row>
    <row r="8944" spans="8:8" x14ac:dyDescent="0.25">
      <c r="H8944" t="s">
        <v>9010</v>
      </c>
    </row>
    <row r="8945" spans="8:8" x14ac:dyDescent="0.25">
      <c r="H8945" t="s">
        <v>16369</v>
      </c>
    </row>
    <row r="8947" spans="8:8" x14ac:dyDescent="0.25">
      <c r="H8947" t="s">
        <v>9016</v>
      </c>
    </row>
    <row r="8948" spans="8:8" x14ac:dyDescent="0.25">
      <c r="H8948" t="s">
        <v>9010</v>
      </c>
    </row>
    <row r="8949" spans="8:8" x14ac:dyDescent="0.25">
      <c r="H8949" t="s">
        <v>16370</v>
      </c>
    </row>
    <row r="8951" spans="8:8" x14ac:dyDescent="0.25">
      <c r="H8951" t="s">
        <v>9018</v>
      </c>
    </row>
    <row r="8952" spans="8:8" x14ac:dyDescent="0.25">
      <c r="H8952" t="s">
        <v>9019</v>
      </c>
    </row>
    <row r="8953" spans="8:8" x14ac:dyDescent="0.25">
      <c r="H8953" t="s">
        <v>16371</v>
      </c>
    </row>
    <row r="8955" spans="8:8" x14ac:dyDescent="0.25">
      <c r="H8955" t="s">
        <v>9021</v>
      </c>
    </row>
    <row r="8956" spans="8:8" x14ac:dyDescent="0.25">
      <c r="H8956" t="s">
        <v>9019</v>
      </c>
    </row>
    <row r="8957" spans="8:8" x14ac:dyDescent="0.25">
      <c r="H8957" t="s">
        <v>16372</v>
      </c>
    </row>
    <row r="8959" spans="8:8" x14ac:dyDescent="0.25">
      <c r="H8959" t="s">
        <v>9023</v>
      </c>
    </row>
    <row r="8960" spans="8:8" x14ac:dyDescent="0.25">
      <c r="H8960" t="s">
        <v>9019</v>
      </c>
    </row>
    <row r="8961" spans="8:8" x14ac:dyDescent="0.25">
      <c r="H8961" t="s">
        <v>16373</v>
      </c>
    </row>
    <row r="8963" spans="8:8" x14ac:dyDescent="0.25">
      <c r="H8963" t="s">
        <v>9025</v>
      </c>
    </row>
    <row r="8964" spans="8:8" x14ac:dyDescent="0.25">
      <c r="H8964" t="s">
        <v>9019</v>
      </c>
    </row>
    <row r="8965" spans="8:8" x14ac:dyDescent="0.25">
      <c r="H8965" t="s">
        <v>16374</v>
      </c>
    </row>
    <row r="8967" spans="8:8" x14ac:dyDescent="0.25">
      <c r="H8967" t="s">
        <v>9027</v>
      </c>
    </row>
    <row r="8968" spans="8:8" x14ac:dyDescent="0.25">
      <c r="H8968" t="s">
        <v>9028</v>
      </c>
    </row>
    <row r="8969" spans="8:8" x14ac:dyDescent="0.25">
      <c r="H8969" t="s">
        <v>16375</v>
      </c>
    </row>
    <row r="8971" spans="8:8" x14ac:dyDescent="0.25">
      <c r="H8971" t="s">
        <v>9030</v>
      </c>
    </row>
    <row r="8972" spans="8:8" x14ac:dyDescent="0.25">
      <c r="H8972" t="s">
        <v>9028</v>
      </c>
    </row>
    <row r="8973" spans="8:8" x14ac:dyDescent="0.25">
      <c r="H8973" t="s">
        <v>16376</v>
      </c>
    </row>
    <row r="8975" spans="8:8" x14ac:dyDescent="0.25">
      <c r="H8975" t="s">
        <v>9032</v>
      </c>
    </row>
    <row r="8976" spans="8:8" x14ac:dyDescent="0.25">
      <c r="H8976" t="s">
        <v>9028</v>
      </c>
    </row>
    <row r="8977" spans="8:8" x14ac:dyDescent="0.25">
      <c r="H8977" t="s">
        <v>16377</v>
      </c>
    </row>
    <row r="8979" spans="8:8" x14ac:dyDescent="0.25">
      <c r="H8979" t="s">
        <v>9034</v>
      </c>
    </row>
    <row r="8980" spans="8:8" x14ac:dyDescent="0.25">
      <c r="H8980" t="s">
        <v>9028</v>
      </c>
    </row>
    <row r="8981" spans="8:8" x14ac:dyDescent="0.25">
      <c r="H8981" t="s">
        <v>16378</v>
      </c>
    </row>
    <row r="8983" spans="8:8" x14ac:dyDescent="0.25">
      <c r="H8983" t="s">
        <v>9036</v>
      </c>
    </row>
    <row r="8984" spans="8:8" x14ac:dyDescent="0.25">
      <c r="H8984" t="s">
        <v>9037</v>
      </c>
    </row>
    <row r="8985" spans="8:8" x14ac:dyDescent="0.25">
      <c r="H8985" t="s">
        <v>16379</v>
      </c>
    </row>
    <row r="8987" spans="8:8" x14ac:dyDescent="0.25">
      <c r="H8987" t="s">
        <v>9039</v>
      </c>
    </row>
    <row r="8988" spans="8:8" x14ac:dyDescent="0.25">
      <c r="H8988" t="s">
        <v>9037</v>
      </c>
    </row>
    <row r="8989" spans="8:8" x14ac:dyDescent="0.25">
      <c r="H8989" t="s">
        <v>16380</v>
      </c>
    </row>
    <row r="8991" spans="8:8" x14ac:dyDescent="0.25">
      <c r="H8991" t="s">
        <v>9041</v>
      </c>
    </row>
    <row r="8992" spans="8:8" x14ac:dyDescent="0.25">
      <c r="H8992" t="s">
        <v>9037</v>
      </c>
    </row>
    <row r="8993" spans="8:8" x14ac:dyDescent="0.25">
      <c r="H8993" t="s">
        <v>16381</v>
      </c>
    </row>
    <row r="8995" spans="8:8" x14ac:dyDescent="0.25">
      <c r="H8995" t="s">
        <v>9043</v>
      </c>
    </row>
    <row r="8996" spans="8:8" x14ac:dyDescent="0.25">
      <c r="H8996" t="s">
        <v>9037</v>
      </c>
    </row>
    <row r="8997" spans="8:8" x14ac:dyDescent="0.25">
      <c r="H8997" t="s">
        <v>16382</v>
      </c>
    </row>
    <row r="8999" spans="8:8" x14ac:dyDescent="0.25">
      <c r="H8999" t="s">
        <v>9045</v>
      </c>
    </row>
    <row r="9000" spans="8:8" x14ac:dyDescent="0.25">
      <c r="H9000" t="s">
        <v>9046</v>
      </c>
    </row>
    <row r="9001" spans="8:8" x14ac:dyDescent="0.25">
      <c r="H9001" t="s">
        <v>16383</v>
      </c>
    </row>
    <row r="9003" spans="8:8" x14ac:dyDescent="0.25">
      <c r="H9003" t="s">
        <v>9048</v>
      </c>
    </row>
    <row r="9004" spans="8:8" x14ac:dyDescent="0.25">
      <c r="H9004" t="s">
        <v>9046</v>
      </c>
    </row>
    <row r="9005" spans="8:8" x14ac:dyDescent="0.25">
      <c r="H9005" t="s">
        <v>16384</v>
      </c>
    </row>
    <row r="9007" spans="8:8" x14ac:dyDescent="0.25">
      <c r="H9007" t="s">
        <v>9050</v>
      </c>
    </row>
    <row r="9008" spans="8:8" x14ac:dyDescent="0.25">
      <c r="H9008" t="s">
        <v>9046</v>
      </c>
    </row>
    <row r="9009" spans="8:8" x14ac:dyDescent="0.25">
      <c r="H9009" t="s">
        <v>16385</v>
      </c>
    </row>
    <row r="9011" spans="8:8" x14ac:dyDescent="0.25">
      <c r="H9011" t="s">
        <v>9052</v>
      </c>
    </row>
    <row r="9012" spans="8:8" x14ac:dyDescent="0.25">
      <c r="H9012" t="s">
        <v>9046</v>
      </c>
    </row>
    <row r="9013" spans="8:8" x14ac:dyDescent="0.25">
      <c r="H9013" t="s">
        <v>16386</v>
      </c>
    </row>
    <row r="9015" spans="8:8" x14ac:dyDescent="0.25">
      <c r="H9015" t="s">
        <v>9054</v>
      </c>
    </row>
    <row r="9016" spans="8:8" x14ac:dyDescent="0.25">
      <c r="H9016" t="s">
        <v>9055</v>
      </c>
    </row>
    <row r="9017" spans="8:8" x14ac:dyDescent="0.25">
      <c r="H9017" t="s">
        <v>16387</v>
      </c>
    </row>
    <row r="9019" spans="8:8" x14ac:dyDescent="0.25">
      <c r="H9019" t="s">
        <v>9057</v>
      </c>
    </row>
    <row r="9020" spans="8:8" x14ac:dyDescent="0.25">
      <c r="H9020" t="s">
        <v>9055</v>
      </c>
    </row>
    <row r="9021" spans="8:8" x14ac:dyDescent="0.25">
      <c r="H9021" t="s">
        <v>16388</v>
      </c>
    </row>
    <row r="9023" spans="8:8" x14ac:dyDescent="0.25">
      <c r="H9023" t="s">
        <v>9059</v>
      </c>
    </row>
    <row r="9024" spans="8:8" x14ac:dyDescent="0.25">
      <c r="H9024" t="s">
        <v>9055</v>
      </c>
    </row>
    <row r="9025" spans="8:8" x14ac:dyDescent="0.25">
      <c r="H9025" t="s">
        <v>16389</v>
      </c>
    </row>
    <row r="9027" spans="8:8" x14ac:dyDescent="0.25">
      <c r="H9027" t="s">
        <v>9061</v>
      </c>
    </row>
    <row r="9028" spans="8:8" x14ac:dyDescent="0.25">
      <c r="H9028" t="s">
        <v>9055</v>
      </c>
    </row>
    <row r="9029" spans="8:8" x14ac:dyDescent="0.25">
      <c r="H9029" t="s">
        <v>16390</v>
      </c>
    </row>
    <row r="9031" spans="8:8" x14ac:dyDescent="0.25">
      <c r="H9031" t="s">
        <v>9063</v>
      </c>
    </row>
    <row r="9032" spans="8:8" x14ac:dyDescent="0.25">
      <c r="H9032" t="s">
        <v>9064</v>
      </c>
    </row>
    <row r="9033" spans="8:8" x14ac:dyDescent="0.25">
      <c r="H9033" t="s">
        <v>16391</v>
      </c>
    </row>
    <row r="9035" spans="8:8" x14ac:dyDescent="0.25">
      <c r="H9035" t="s">
        <v>9066</v>
      </c>
    </row>
    <row r="9036" spans="8:8" x14ac:dyDescent="0.25">
      <c r="H9036" t="s">
        <v>9064</v>
      </c>
    </row>
    <row r="9037" spans="8:8" x14ac:dyDescent="0.25">
      <c r="H9037" t="s">
        <v>16392</v>
      </c>
    </row>
    <row r="9039" spans="8:8" x14ac:dyDescent="0.25">
      <c r="H9039" t="s">
        <v>9068</v>
      </c>
    </row>
    <row r="9040" spans="8:8" x14ac:dyDescent="0.25">
      <c r="H9040" t="s">
        <v>9064</v>
      </c>
    </row>
    <row r="9041" spans="8:8" x14ac:dyDescent="0.25">
      <c r="H9041" t="s">
        <v>16393</v>
      </c>
    </row>
    <row r="9043" spans="8:8" x14ac:dyDescent="0.25">
      <c r="H9043" t="s">
        <v>9070</v>
      </c>
    </row>
    <row r="9044" spans="8:8" x14ac:dyDescent="0.25">
      <c r="H9044" t="s">
        <v>9064</v>
      </c>
    </row>
    <row r="9045" spans="8:8" x14ac:dyDescent="0.25">
      <c r="H9045" t="s">
        <v>16394</v>
      </c>
    </row>
    <row r="9047" spans="8:8" x14ac:dyDescent="0.25">
      <c r="H9047" t="s">
        <v>9072</v>
      </c>
    </row>
    <row r="9048" spans="8:8" x14ac:dyDescent="0.25">
      <c r="H9048" t="s">
        <v>9073</v>
      </c>
    </row>
    <row r="9049" spans="8:8" x14ac:dyDescent="0.25">
      <c r="H9049" t="s">
        <v>16395</v>
      </c>
    </row>
    <row r="9051" spans="8:8" x14ac:dyDescent="0.25">
      <c r="H9051" t="s">
        <v>9075</v>
      </c>
    </row>
    <row r="9052" spans="8:8" x14ac:dyDescent="0.25">
      <c r="H9052" t="s">
        <v>9073</v>
      </c>
    </row>
    <row r="9053" spans="8:8" x14ac:dyDescent="0.25">
      <c r="H9053" t="s">
        <v>16396</v>
      </c>
    </row>
    <row r="9055" spans="8:8" x14ac:dyDescent="0.25">
      <c r="H9055" t="s">
        <v>9077</v>
      </c>
    </row>
    <row r="9056" spans="8:8" x14ac:dyDescent="0.25">
      <c r="H9056" t="s">
        <v>9073</v>
      </c>
    </row>
    <row r="9057" spans="8:8" x14ac:dyDescent="0.25">
      <c r="H9057" t="s">
        <v>16397</v>
      </c>
    </row>
    <row r="9059" spans="8:8" x14ac:dyDescent="0.25">
      <c r="H9059" t="s">
        <v>9079</v>
      </c>
    </row>
    <row r="9060" spans="8:8" x14ac:dyDescent="0.25">
      <c r="H9060" t="s">
        <v>9073</v>
      </c>
    </row>
    <row r="9061" spans="8:8" x14ac:dyDescent="0.25">
      <c r="H9061" t="s">
        <v>16398</v>
      </c>
    </row>
    <row r="9063" spans="8:8" x14ac:dyDescent="0.25">
      <c r="H9063" t="s">
        <v>9081</v>
      </c>
    </row>
    <row r="9064" spans="8:8" x14ac:dyDescent="0.25">
      <c r="H9064" t="s">
        <v>9082</v>
      </c>
    </row>
    <row r="9065" spans="8:8" x14ac:dyDescent="0.25">
      <c r="H9065" t="s">
        <v>16399</v>
      </c>
    </row>
    <row r="9067" spans="8:8" x14ac:dyDescent="0.25">
      <c r="H9067" t="s">
        <v>9084</v>
      </c>
    </row>
    <row r="9068" spans="8:8" x14ac:dyDescent="0.25">
      <c r="H9068" t="s">
        <v>9082</v>
      </c>
    </row>
    <row r="9069" spans="8:8" x14ac:dyDescent="0.25">
      <c r="H9069" t="s">
        <v>16400</v>
      </c>
    </row>
    <row r="9071" spans="8:8" x14ac:dyDescent="0.25">
      <c r="H9071" t="s">
        <v>9086</v>
      </c>
    </row>
    <row r="9072" spans="8:8" x14ac:dyDescent="0.25">
      <c r="H9072" t="s">
        <v>9082</v>
      </c>
    </row>
    <row r="9073" spans="8:8" x14ac:dyDescent="0.25">
      <c r="H9073" t="s">
        <v>16401</v>
      </c>
    </row>
    <row r="9075" spans="8:8" x14ac:dyDescent="0.25">
      <c r="H9075" t="s">
        <v>9088</v>
      </c>
    </row>
    <row r="9076" spans="8:8" x14ac:dyDescent="0.25">
      <c r="H9076" t="s">
        <v>9082</v>
      </c>
    </row>
    <row r="9077" spans="8:8" x14ac:dyDescent="0.25">
      <c r="H9077" t="s">
        <v>16402</v>
      </c>
    </row>
    <row r="9079" spans="8:8" x14ac:dyDescent="0.25">
      <c r="H9079" t="s">
        <v>9090</v>
      </c>
    </row>
    <row r="9080" spans="8:8" x14ac:dyDescent="0.25">
      <c r="H9080" t="s">
        <v>9091</v>
      </c>
    </row>
    <row r="9081" spans="8:8" x14ac:dyDescent="0.25">
      <c r="H9081" t="s">
        <v>16403</v>
      </c>
    </row>
    <row r="9083" spans="8:8" x14ac:dyDescent="0.25">
      <c r="H9083" t="s">
        <v>9093</v>
      </c>
    </row>
    <row r="9084" spans="8:8" x14ac:dyDescent="0.25">
      <c r="H9084" t="s">
        <v>9091</v>
      </c>
    </row>
    <row r="9085" spans="8:8" x14ac:dyDescent="0.25">
      <c r="H9085" t="s">
        <v>16404</v>
      </c>
    </row>
    <row r="9087" spans="8:8" x14ac:dyDescent="0.25">
      <c r="H9087" t="s">
        <v>9095</v>
      </c>
    </row>
    <row r="9088" spans="8:8" x14ac:dyDescent="0.25">
      <c r="H9088" t="s">
        <v>9091</v>
      </c>
    </row>
    <row r="9089" spans="8:8" x14ac:dyDescent="0.25">
      <c r="H9089" t="s">
        <v>16405</v>
      </c>
    </row>
    <row r="9091" spans="8:8" x14ac:dyDescent="0.25">
      <c r="H9091" t="s">
        <v>9097</v>
      </c>
    </row>
    <row r="9092" spans="8:8" x14ac:dyDescent="0.25">
      <c r="H9092" t="s">
        <v>9091</v>
      </c>
    </row>
    <row r="9093" spans="8:8" x14ac:dyDescent="0.25">
      <c r="H9093" t="s">
        <v>16406</v>
      </c>
    </row>
    <row r="9095" spans="8:8" x14ac:dyDescent="0.25">
      <c r="H9095" t="s">
        <v>9099</v>
      </c>
    </row>
    <row r="9096" spans="8:8" x14ac:dyDescent="0.25">
      <c r="H9096" t="s">
        <v>9100</v>
      </c>
    </row>
    <row r="9097" spans="8:8" x14ac:dyDescent="0.25">
      <c r="H9097" t="s">
        <v>16407</v>
      </c>
    </row>
    <row r="9099" spans="8:8" x14ac:dyDescent="0.25">
      <c r="H9099" t="s">
        <v>9102</v>
      </c>
    </row>
    <row r="9100" spans="8:8" x14ac:dyDescent="0.25">
      <c r="H9100" t="s">
        <v>9100</v>
      </c>
    </row>
    <row r="9101" spans="8:8" x14ac:dyDescent="0.25">
      <c r="H9101" t="s">
        <v>16408</v>
      </c>
    </row>
    <row r="9103" spans="8:8" x14ac:dyDescent="0.25">
      <c r="H9103" t="s">
        <v>9104</v>
      </c>
    </row>
    <row r="9104" spans="8:8" x14ac:dyDescent="0.25">
      <c r="H9104" t="s">
        <v>9100</v>
      </c>
    </row>
    <row r="9105" spans="8:8" x14ac:dyDescent="0.25">
      <c r="H9105" t="s">
        <v>16409</v>
      </c>
    </row>
    <row r="9107" spans="8:8" x14ac:dyDescent="0.25">
      <c r="H9107" t="s">
        <v>9106</v>
      </c>
    </row>
    <row r="9108" spans="8:8" x14ac:dyDescent="0.25">
      <c r="H9108" t="s">
        <v>9100</v>
      </c>
    </row>
    <row r="9109" spans="8:8" x14ac:dyDescent="0.25">
      <c r="H9109" t="s">
        <v>16410</v>
      </c>
    </row>
    <row r="9111" spans="8:8" x14ac:dyDescent="0.25">
      <c r="H9111" t="s">
        <v>9108</v>
      </c>
    </row>
    <row r="9112" spans="8:8" x14ac:dyDescent="0.25">
      <c r="H9112" t="s">
        <v>9109</v>
      </c>
    </row>
    <row r="9113" spans="8:8" x14ac:dyDescent="0.25">
      <c r="H9113" t="s">
        <v>16411</v>
      </c>
    </row>
    <row r="9115" spans="8:8" x14ac:dyDescent="0.25">
      <c r="H9115" t="s">
        <v>9111</v>
      </c>
    </row>
    <row r="9116" spans="8:8" x14ac:dyDescent="0.25">
      <c r="H9116" t="s">
        <v>9109</v>
      </c>
    </row>
    <row r="9117" spans="8:8" x14ac:dyDescent="0.25">
      <c r="H9117" t="s">
        <v>16412</v>
      </c>
    </row>
    <row r="9119" spans="8:8" x14ac:dyDescent="0.25">
      <c r="H9119" t="s">
        <v>9113</v>
      </c>
    </row>
    <row r="9120" spans="8:8" x14ac:dyDescent="0.25">
      <c r="H9120" t="s">
        <v>9109</v>
      </c>
    </row>
    <row r="9121" spans="8:8" x14ac:dyDescent="0.25">
      <c r="H9121" t="s">
        <v>16413</v>
      </c>
    </row>
    <row r="9123" spans="8:8" x14ac:dyDescent="0.25">
      <c r="H9123" t="s">
        <v>9115</v>
      </c>
    </row>
    <row r="9124" spans="8:8" x14ac:dyDescent="0.25">
      <c r="H9124" t="s">
        <v>9109</v>
      </c>
    </row>
    <row r="9125" spans="8:8" x14ac:dyDescent="0.25">
      <c r="H9125" t="s">
        <v>16414</v>
      </c>
    </row>
    <row r="9127" spans="8:8" x14ac:dyDescent="0.25">
      <c r="H9127" t="s">
        <v>9117</v>
      </c>
    </row>
    <row r="9128" spans="8:8" x14ac:dyDescent="0.25">
      <c r="H9128" t="s">
        <v>9118</v>
      </c>
    </row>
    <row r="9129" spans="8:8" x14ac:dyDescent="0.25">
      <c r="H9129" t="s">
        <v>16415</v>
      </c>
    </row>
    <row r="9131" spans="8:8" x14ac:dyDescent="0.25">
      <c r="H9131" t="s">
        <v>9120</v>
      </c>
    </row>
    <row r="9132" spans="8:8" x14ac:dyDescent="0.25">
      <c r="H9132" t="s">
        <v>9118</v>
      </c>
    </row>
    <row r="9133" spans="8:8" x14ac:dyDescent="0.25">
      <c r="H9133" t="s">
        <v>16416</v>
      </c>
    </row>
    <row r="9135" spans="8:8" x14ac:dyDescent="0.25">
      <c r="H9135" t="s">
        <v>9122</v>
      </c>
    </row>
    <row r="9136" spans="8:8" x14ac:dyDescent="0.25">
      <c r="H9136" t="s">
        <v>9118</v>
      </c>
    </row>
    <row r="9137" spans="8:8" x14ac:dyDescent="0.25">
      <c r="H9137" t="s">
        <v>16417</v>
      </c>
    </row>
    <row r="9139" spans="8:8" x14ac:dyDescent="0.25">
      <c r="H9139" t="s">
        <v>9124</v>
      </c>
    </row>
    <row r="9140" spans="8:8" x14ac:dyDescent="0.25">
      <c r="H9140" t="s">
        <v>9118</v>
      </c>
    </row>
    <row r="9141" spans="8:8" x14ac:dyDescent="0.25">
      <c r="H9141" t="s">
        <v>16418</v>
      </c>
    </row>
    <row r="9143" spans="8:8" x14ac:dyDescent="0.25">
      <c r="H9143" t="s">
        <v>9126</v>
      </c>
    </row>
    <row r="9144" spans="8:8" x14ac:dyDescent="0.25">
      <c r="H9144" t="s">
        <v>9127</v>
      </c>
    </row>
    <row r="9145" spans="8:8" x14ac:dyDescent="0.25">
      <c r="H9145" t="s">
        <v>16419</v>
      </c>
    </row>
    <row r="9147" spans="8:8" x14ac:dyDescent="0.25">
      <c r="H9147" t="s">
        <v>9129</v>
      </c>
    </row>
    <row r="9148" spans="8:8" x14ac:dyDescent="0.25">
      <c r="H9148" t="s">
        <v>9127</v>
      </c>
    </row>
    <row r="9149" spans="8:8" x14ac:dyDescent="0.25">
      <c r="H9149" t="s">
        <v>16420</v>
      </c>
    </row>
    <row r="9151" spans="8:8" x14ac:dyDescent="0.25">
      <c r="H9151" t="s">
        <v>9131</v>
      </c>
    </row>
    <row r="9152" spans="8:8" x14ac:dyDescent="0.25">
      <c r="H9152" t="s">
        <v>9127</v>
      </c>
    </row>
    <row r="9153" spans="8:8" x14ac:dyDescent="0.25">
      <c r="H9153" t="s">
        <v>16421</v>
      </c>
    </row>
    <row r="9155" spans="8:8" x14ac:dyDescent="0.25">
      <c r="H9155" t="s">
        <v>9133</v>
      </c>
    </row>
    <row r="9156" spans="8:8" x14ac:dyDescent="0.25">
      <c r="H9156" t="s">
        <v>9127</v>
      </c>
    </row>
    <row r="9157" spans="8:8" x14ac:dyDescent="0.25">
      <c r="H9157" t="s">
        <v>16422</v>
      </c>
    </row>
    <row r="9159" spans="8:8" x14ac:dyDescent="0.25">
      <c r="H9159" t="s">
        <v>9135</v>
      </c>
    </row>
    <row r="9160" spans="8:8" x14ac:dyDescent="0.25">
      <c r="H9160" t="s">
        <v>9136</v>
      </c>
    </row>
    <row r="9161" spans="8:8" x14ac:dyDescent="0.25">
      <c r="H9161" t="s">
        <v>16423</v>
      </c>
    </row>
    <row r="9163" spans="8:8" x14ac:dyDescent="0.25">
      <c r="H9163" t="s">
        <v>9138</v>
      </c>
    </row>
    <row r="9164" spans="8:8" x14ac:dyDescent="0.25">
      <c r="H9164" t="s">
        <v>9136</v>
      </c>
    </row>
    <row r="9165" spans="8:8" x14ac:dyDescent="0.25">
      <c r="H9165" t="s">
        <v>16424</v>
      </c>
    </row>
    <row r="9167" spans="8:8" x14ac:dyDescent="0.25">
      <c r="H9167" t="s">
        <v>9140</v>
      </c>
    </row>
    <row r="9168" spans="8:8" x14ac:dyDescent="0.25">
      <c r="H9168" t="s">
        <v>9136</v>
      </c>
    </row>
    <row r="9169" spans="8:8" x14ac:dyDescent="0.25">
      <c r="H9169" t="s">
        <v>16425</v>
      </c>
    </row>
    <row r="9171" spans="8:8" x14ac:dyDescent="0.25">
      <c r="H9171" t="s">
        <v>9142</v>
      </c>
    </row>
    <row r="9172" spans="8:8" x14ac:dyDescent="0.25">
      <c r="H9172" t="s">
        <v>9136</v>
      </c>
    </row>
    <row r="9173" spans="8:8" x14ac:dyDescent="0.25">
      <c r="H9173" t="s">
        <v>16426</v>
      </c>
    </row>
    <row r="9175" spans="8:8" x14ac:dyDescent="0.25">
      <c r="H9175" t="s">
        <v>9144</v>
      </c>
    </row>
    <row r="9176" spans="8:8" x14ac:dyDescent="0.25">
      <c r="H9176" t="s">
        <v>9145</v>
      </c>
    </row>
    <row r="9177" spans="8:8" x14ac:dyDescent="0.25">
      <c r="H9177" t="s">
        <v>16427</v>
      </c>
    </row>
    <row r="9179" spans="8:8" x14ac:dyDescent="0.25">
      <c r="H9179" t="s">
        <v>9147</v>
      </c>
    </row>
    <row r="9180" spans="8:8" x14ac:dyDescent="0.25">
      <c r="H9180" t="s">
        <v>9145</v>
      </c>
    </row>
    <row r="9181" spans="8:8" x14ac:dyDescent="0.25">
      <c r="H9181" t="s">
        <v>16428</v>
      </c>
    </row>
    <row r="9183" spans="8:8" x14ac:dyDescent="0.25">
      <c r="H9183" t="s">
        <v>9149</v>
      </c>
    </row>
    <row r="9184" spans="8:8" x14ac:dyDescent="0.25">
      <c r="H9184" t="s">
        <v>9145</v>
      </c>
    </row>
    <row r="9185" spans="8:8" x14ac:dyDescent="0.25">
      <c r="H9185" t="s">
        <v>16429</v>
      </c>
    </row>
    <row r="9187" spans="8:8" x14ac:dyDescent="0.25">
      <c r="H9187" t="s">
        <v>9151</v>
      </c>
    </row>
    <row r="9188" spans="8:8" x14ac:dyDescent="0.25">
      <c r="H9188" t="s">
        <v>9145</v>
      </c>
    </row>
    <row r="9189" spans="8:8" x14ac:dyDescent="0.25">
      <c r="H9189" t="s">
        <v>16430</v>
      </c>
    </row>
    <row r="9191" spans="8:8" x14ac:dyDescent="0.25">
      <c r="H9191" t="s">
        <v>9153</v>
      </c>
    </row>
    <row r="9192" spans="8:8" x14ac:dyDescent="0.25">
      <c r="H9192" t="s">
        <v>9154</v>
      </c>
    </row>
    <row r="9193" spans="8:8" x14ac:dyDescent="0.25">
      <c r="H9193" t="s">
        <v>16431</v>
      </c>
    </row>
    <row r="9195" spans="8:8" x14ac:dyDescent="0.25">
      <c r="H9195" t="s">
        <v>9156</v>
      </c>
    </row>
    <row r="9196" spans="8:8" x14ac:dyDescent="0.25">
      <c r="H9196" t="s">
        <v>9154</v>
      </c>
    </row>
    <row r="9197" spans="8:8" x14ac:dyDescent="0.25">
      <c r="H9197" t="s">
        <v>16432</v>
      </c>
    </row>
    <row r="9199" spans="8:8" x14ac:dyDescent="0.25">
      <c r="H9199" t="s">
        <v>9158</v>
      </c>
    </row>
    <row r="9200" spans="8:8" x14ac:dyDescent="0.25">
      <c r="H9200" t="s">
        <v>9154</v>
      </c>
    </row>
    <row r="9201" spans="8:8" x14ac:dyDescent="0.25">
      <c r="H9201" t="s">
        <v>16433</v>
      </c>
    </row>
    <row r="9203" spans="8:8" x14ac:dyDescent="0.25">
      <c r="H9203" t="s">
        <v>9160</v>
      </c>
    </row>
    <row r="9204" spans="8:8" x14ac:dyDescent="0.25">
      <c r="H9204" t="s">
        <v>9154</v>
      </c>
    </row>
    <row r="9205" spans="8:8" x14ac:dyDescent="0.25">
      <c r="H9205" t="s">
        <v>16434</v>
      </c>
    </row>
    <row r="9207" spans="8:8" x14ac:dyDescent="0.25">
      <c r="H9207" t="s">
        <v>9162</v>
      </c>
    </row>
    <row r="9208" spans="8:8" x14ac:dyDescent="0.25">
      <c r="H9208" t="s">
        <v>9163</v>
      </c>
    </row>
    <row r="9209" spans="8:8" x14ac:dyDescent="0.25">
      <c r="H9209" t="s">
        <v>16435</v>
      </c>
    </row>
    <row r="9211" spans="8:8" x14ac:dyDescent="0.25">
      <c r="H9211" t="s">
        <v>9165</v>
      </c>
    </row>
    <row r="9212" spans="8:8" x14ac:dyDescent="0.25">
      <c r="H9212" t="s">
        <v>9163</v>
      </c>
    </row>
    <row r="9213" spans="8:8" x14ac:dyDescent="0.25">
      <c r="H9213" t="s">
        <v>16436</v>
      </c>
    </row>
    <row r="9215" spans="8:8" x14ac:dyDescent="0.25">
      <c r="H9215" t="s">
        <v>9167</v>
      </c>
    </row>
    <row r="9216" spans="8:8" x14ac:dyDescent="0.25">
      <c r="H9216" t="s">
        <v>9163</v>
      </c>
    </row>
    <row r="9217" spans="8:8" x14ac:dyDescent="0.25">
      <c r="H9217" t="s">
        <v>16437</v>
      </c>
    </row>
    <row r="9219" spans="8:8" x14ac:dyDescent="0.25">
      <c r="H9219" t="s">
        <v>9169</v>
      </c>
    </row>
    <row r="9220" spans="8:8" x14ac:dyDescent="0.25">
      <c r="H9220" t="s">
        <v>9163</v>
      </c>
    </row>
    <row r="9221" spans="8:8" x14ac:dyDescent="0.25">
      <c r="H9221" t="s">
        <v>16438</v>
      </c>
    </row>
    <row r="9223" spans="8:8" x14ac:dyDescent="0.25">
      <c r="H9223" t="s">
        <v>9171</v>
      </c>
    </row>
    <row r="9224" spans="8:8" x14ac:dyDescent="0.25">
      <c r="H9224" t="s">
        <v>9172</v>
      </c>
    </row>
    <row r="9225" spans="8:8" x14ac:dyDescent="0.25">
      <c r="H9225" t="s">
        <v>16439</v>
      </c>
    </row>
    <row r="9227" spans="8:8" x14ac:dyDescent="0.25">
      <c r="H9227" t="s">
        <v>9174</v>
      </c>
    </row>
    <row r="9228" spans="8:8" x14ac:dyDescent="0.25">
      <c r="H9228" t="s">
        <v>9172</v>
      </c>
    </row>
    <row r="9229" spans="8:8" x14ac:dyDescent="0.25">
      <c r="H9229" t="s">
        <v>16440</v>
      </c>
    </row>
    <row r="9231" spans="8:8" x14ac:dyDescent="0.25">
      <c r="H9231" t="s">
        <v>9176</v>
      </c>
    </row>
    <row r="9232" spans="8:8" x14ac:dyDescent="0.25">
      <c r="H9232" t="s">
        <v>9172</v>
      </c>
    </row>
    <row r="9233" spans="8:8" x14ac:dyDescent="0.25">
      <c r="H9233" t="s">
        <v>16441</v>
      </c>
    </row>
    <row r="9235" spans="8:8" x14ac:dyDescent="0.25">
      <c r="H9235" t="s">
        <v>9178</v>
      </c>
    </row>
    <row r="9236" spans="8:8" x14ac:dyDescent="0.25">
      <c r="H9236" t="s">
        <v>9172</v>
      </c>
    </row>
    <row r="9237" spans="8:8" x14ac:dyDescent="0.25">
      <c r="H9237" t="s">
        <v>16442</v>
      </c>
    </row>
    <row r="9239" spans="8:8" x14ac:dyDescent="0.25">
      <c r="H9239" t="s">
        <v>9180</v>
      </c>
    </row>
    <row r="9240" spans="8:8" x14ac:dyDescent="0.25">
      <c r="H9240" t="s">
        <v>9181</v>
      </c>
    </row>
    <row r="9241" spans="8:8" x14ac:dyDescent="0.25">
      <c r="H9241" t="s">
        <v>16443</v>
      </c>
    </row>
    <row r="9243" spans="8:8" x14ac:dyDescent="0.25">
      <c r="H9243" t="s">
        <v>9183</v>
      </c>
    </row>
    <row r="9244" spans="8:8" x14ac:dyDescent="0.25">
      <c r="H9244" t="s">
        <v>9181</v>
      </c>
    </row>
    <row r="9245" spans="8:8" x14ac:dyDescent="0.25">
      <c r="H9245" t="s">
        <v>16444</v>
      </c>
    </row>
    <row r="9247" spans="8:8" x14ac:dyDescent="0.25">
      <c r="H9247" t="s">
        <v>9185</v>
      </c>
    </row>
    <row r="9248" spans="8:8" x14ac:dyDescent="0.25">
      <c r="H9248" t="s">
        <v>9181</v>
      </c>
    </row>
    <row r="9249" spans="8:8" x14ac:dyDescent="0.25">
      <c r="H9249" t="s">
        <v>16445</v>
      </c>
    </row>
    <row r="9251" spans="8:8" x14ac:dyDescent="0.25">
      <c r="H9251" t="s">
        <v>9187</v>
      </c>
    </row>
    <row r="9252" spans="8:8" x14ac:dyDescent="0.25">
      <c r="H9252" t="s">
        <v>9181</v>
      </c>
    </row>
    <row r="9253" spans="8:8" x14ac:dyDescent="0.25">
      <c r="H9253" t="s">
        <v>16446</v>
      </c>
    </row>
    <row r="9255" spans="8:8" x14ac:dyDescent="0.25">
      <c r="H9255" t="s">
        <v>9189</v>
      </c>
    </row>
    <row r="9256" spans="8:8" x14ac:dyDescent="0.25">
      <c r="H9256" t="s">
        <v>9190</v>
      </c>
    </row>
    <row r="9257" spans="8:8" x14ac:dyDescent="0.25">
      <c r="H9257" t="s">
        <v>16447</v>
      </c>
    </row>
    <row r="9259" spans="8:8" x14ac:dyDescent="0.25">
      <c r="H9259" t="s">
        <v>9192</v>
      </c>
    </row>
    <row r="9260" spans="8:8" x14ac:dyDescent="0.25">
      <c r="H9260" t="s">
        <v>9190</v>
      </c>
    </row>
    <row r="9261" spans="8:8" x14ac:dyDescent="0.25">
      <c r="H9261" t="s">
        <v>16448</v>
      </c>
    </row>
    <row r="9263" spans="8:8" x14ac:dyDescent="0.25">
      <c r="H9263" t="s">
        <v>9194</v>
      </c>
    </row>
    <row r="9264" spans="8:8" x14ac:dyDescent="0.25">
      <c r="H9264" t="s">
        <v>9190</v>
      </c>
    </row>
    <row r="9265" spans="8:8" x14ac:dyDescent="0.25">
      <c r="H9265" t="s">
        <v>16449</v>
      </c>
    </row>
    <row r="9267" spans="8:8" x14ac:dyDescent="0.25">
      <c r="H9267" t="s">
        <v>9196</v>
      </c>
    </row>
    <row r="9268" spans="8:8" x14ac:dyDescent="0.25">
      <c r="H9268" t="s">
        <v>9190</v>
      </c>
    </row>
    <row r="9269" spans="8:8" x14ac:dyDescent="0.25">
      <c r="H9269" t="s">
        <v>16450</v>
      </c>
    </row>
    <row r="9271" spans="8:8" x14ac:dyDescent="0.25">
      <c r="H9271" t="s">
        <v>9198</v>
      </c>
    </row>
    <row r="9272" spans="8:8" x14ac:dyDescent="0.25">
      <c r="H9272" t="s">
        <v>9199</v>
      </c>
    </row>
    <row r="9273" spans="8:8" x14ac:dyDescent="0.25">
      <c r="H9273" t="s">
        <v>16451</v>
      </c>
    </row>
    <row r="9275" spans="8:8" x14ac:dyDescent="0.25">
      <c r="H9275" t="s">
        <v>9201</v>
      </c>
    </row>
    <row r="9276" spans="8:8" x14ac:dyDescent="0.25">
      <c r="H9276" t="s">
        <v>9199</v>
      </c>
    </row>
    <row r="9277" spans="8:8" x14ac:dyDescent="0.25">
      <c r="H9277" t="s">
        <v>16452</v>
      </c>
    </row>
    <row r="9279" spans="8:8" x14ac:dyDescent="0.25">
      <c r="H9279" t="s">
        <v>9203</v>
      </c>
    </row>
    <row r="9280" spans="8:8" x14ac:dyDescent="0.25">
      <c r="H9280" t="s">
        <v>9199</v>
      </c>
    </row>
    <row r="9281" spans="8:8" x14ac:dyDescent="0.25">
      <c r="H9281" t="s">
        <v>16453</v>
      </c>
    </row>
    <row r="9283" spans="8:8" x14ac:dyDescent="0.25">
      <c r="H9283" t="s">
        <v>9205</v>
      </c>
    </row>
    <row r="9284" spans="8:8" x14ac:dyDescent="0.25">
      <c r="H9284" t="s">
        <v>9199</v>
      </c>
    </row>
    <row r="9285" spans="8:8" x14ac:dyDescent="0.25">
      <c r="H9285" t="s">
        <v>16454</v>
      </c>
    </row>
    <row r="9287" spans="8:8" x14ac:dyDescent="0.25">
      <c r="H9287" t="s">
        <v>9207</v>
      </c>
    </row>
    <row r="9288" spans="8:8" x14ac:dyDescent="0.25">
      <c r="H9288" t="s">
        <v>9208</v>
      </c>
    </row>
    <row r="9289" spans="8:8" x14ac:dyDescent="0.25">
      <c r="H9289" t="s">
        <v>16455</v>
      </c>
    </row>
    <row r="9291" spans="8:8" x14ac:dyDescent="0.25">
      <c r="H9291" t="s">
        <v>9210</v>
      </c>
    </row>
    <row r="9292" spans="8:8" x14ac:dyDescent="0.25">
      <c r="H9292" t="s">
        <v>9208</v>
      </c>
    </row>
    <row r="9293" spans="8:8" x14ac:dyDescent="0.25">
      <c r="H9293" t="s">
        <v>16456</v>
      </c>
    </row>
    <row r="9295" spans="8:8" x14ac:dyDescent="0.25">
      <c r="H9295" t="s">
        <v>9212</v>
      </c>
    </row>
    <row r="9296" spans="8:8" x14ac:dyDescent="0.25">
      <c r="H9296" t="s">
        <v>9208</v>
      </c>
    </row>
    <row r="9297" spans="8:8" x14ac:dyDescent="0.25">
      <c r="H9297" t="s">
        <v>16457</v>
      </c>
    </row>
    <row r="9299" spans="8:8" x14ac:dyDescent="0.25">
      <c r="H9299" t="s">
        <v>9214</v>
      </c>
    </row>
    <row r="9300" spans="8:8" x14ac:dyDescent="0.25">
      <c r="H9300" t="s">
        <v>9208</v>
      </c>
    </row>
    <row r="9301" spans="8:8" x14ac:dyDescent="0.25">
      <c r="H9301" t="s">
        <v>16458</v>
      </c>
    </row>
    <row r="9303" spans="8:8" x14ac:dyDescent="0.25">
      <c r="H9303" t="s">
        <v>9216</v>
      </c>
    </row>
    <row r="9304" spans="8:8" x14ac:dyDescent="0.25">
      <c r="H9304" t="s">
        <v>9217</v>
      </c>
    </row>
    <row r="9305" spans="8:8" x14ac:dyDescent="0.25">
      <c r="H9305" t="s">
        <v>16459</v>
      </c>
    </row>
    <row r="9307" spans="8:8" x14ac:dyDescent="0.25">
      <c r="H9307" t="s">
        <v>9219</v>
      </c>
    </row>
    <row r="9308" spans="8:8" x14ac:dyDescent="0.25">
      <c r="H9308" t="s">
        <v>9217</v>
      </c>
    </row>
    <row r="9309" spans="8:8" x14ac:dyDescent="0.25">
      <c r="H9309" t="s">
        <v>16460</v>
      </c>
    </row>
    <row r="9311" spans="8:8" x14ac:dyDescent="0.25">
      <c r="H9311" t="s">
        <v>9221</v>
      </c>
    </row>
    <row r="9312" spans="8:8" x14ac:dyDescent="0.25">
      <c r="H9312" t="s">
        <v>9217</v>
      </c>
    </row>
    <row r="9313" spans="8:8" x14ac:dyDescent="0.25">
      <c r="H9313" t="s">
        <v>16461</v>
      </c>
    </row>
    <row r="9315" spans="8:8" x14ac:dyDescent="0.25">
      <c r="H9315" t="s">
        <v>9223</v>
      </c>
    </row>
    <row r="9316" spans="8:8" x14ac:dyDescent="0.25">
      <c r="H9316" t="s">
        <v>9217</v>
      </c>
    </row>
    <row r="9317" spans="8:8" x14ac:dyDescent="0.25">
      <c r="H9317" t="s">
        <v>16462</v>
      </c>
    </row>
    <row r="9319" spans="8:8" x14ac:dyDescent="0.25">
      <c r="H9319" t="s">
        <v>9225</v>
      </c>
    </row>
    <row r="9320" spans="8:8" x14ac:dyDescent="0.25">
      <c r="H9320" t="s">
        <v>9226</v>
      </c>
    </row>
    <row r="9321" spans="8:8" x14ac:dyDescent="0.25">
      <c r="H9321" t="s">
        <v>16463</v>
      </c>
    </row>
    <row r="9323" spans="8:8" x14ac:dyDescent="0.25">
      <c r="H9323" t="s">
        <v>9228</v>
      </c>
    </row>
    <row r="9324" spans="8:8" x14ac:dyDescent="0.25">
      <c r="H9324" t="s">
        <v>9226</v>
      </c>
    </row>
    <row r="9325" spans="8:8" x14ac:dyDescent="0.25">
      <c r="H9325" t="s">
        <v>16464</v>
      </c>
    </row>
    <row r="9327" spans="8:8" x14ac:dyDescent="0.25">
      <c r="H9327" t="s">
        <v>9230</v>
      </c>
    </row>
    <row r="9328" spans="8:8" x14ac:dyDescent="0.25">
      <c r="H9328" t="s">
        <v>9226</v>
      </c>
    </row>
    <row r="9329" spans="8:8" x14ac:dyDescent="0.25">
      <c r="H9329" t="s">
        <v>16465</v>
      </c>
    </row>
    <row r="9331" spans="8:8" x14ac:dyDescent="0.25">
      <c r="H9331" t="s">
        <v>9232</v>
      </c>
    </row>
    <row r="9332" spans="8:8" x14ac:dyDescent="0.25">
      <c r="H9332" t="s">
        <v>9226</v>
      </c>
    </row>
    <row r="9333" spans="8:8" x14ac:dyDescent="0.25">
      <c r="H9333" t="s">
        <v>16466</v>
      </c>
    </row>
    <row r="9335" spans="8:8" x14ac:dyDescent="0.25">
      <c r="H9335" t="s">
        <v>9234</v>
      </c>
    </row>
    <row r="9336" spans="8:8" x14ac:dyDescent="0.25">
      <c r="H9336" t="s">
        <v>9235</v>
      </c>
    </row>
    <row r="9337" spans="8:8" x14ac:dyDescent="0.25">
      <c r="H9337" t="s">
        <v>16467</v>
      </c>
    </row>
    <row r="9339" spans="8:8" x14ac:dyDescent="0.25">
      <c r="H9339" t="s">
        <v>9237</v>
      </c>
    </row>
    <row r="9340" spans="8:8" x14ac:dyDescent="0.25">
      <c r="H9340" t="s">
        <v>9235</v>
      </c>
    </row>
    <row r="9341" spans="8:8" x14ac:dyDescent="0.25">
      <c r="H9341" t="s">
        <v>16468</v>
      </c>
    </row>
    <row r="9343" spans="8:8" x14ac:dyDescent="0.25">
      <c r="H9343" t="s">
        <v>9239</v>
      </c>
    </row>
    <row r="9344" spans="8:8" x14ac:dyDescent="0.25">
      <c r="H9344" t="s">
        <v>9235</v>
      </c>
    </row>
    <row r="9345" spans="8:8" x14ac:dyDescent="0.25">
      <c r="H9345" t="s">
        <v>16469</v>
      </c>
    </row>
    <row r="9347" spans="8:8" x14ac:dyDescent="0.25">
      <c r="H9347" t="s">
        <v>9241</v>
      </c>
    </row>
    <row r="9348" spans="8:8" x14ac:dyDescent="0.25">
      <c r="H9348" t="s">
        <v>9235</v>
      </c>
    </row>
    <row r="9349" spans="8:8" x14ac:dyDescent="0.25">
      <c r="H9349" t="s">
        <v>16470</v>
      </c>
    </row>
    <row r="9351" spans="8:8" x14ac:dyDescent="0.25">
      <c r="H9351" t="s">
        <v>9243</v>
      </c>
    </row>
    <row r="9352" spans="8:8" x14ac:dyDescent="0.25">
      <c r="H9352" t="s">
        <v>9244</v>
      </c>
    </row>
    <row r="9353" spans="8:8" x14ac:dyDescent="0.25">
      <c r="H9353" t="s">
        <v>16471</v>
      </c>
    </row>
    <row r="9355" spans="8:8" x14ac:dyDescent="0.25">
      <c r="H9355" t="s">
        <v>9246</v>
      </c>
    </row>
    <row r="9356" spans="8:8" x14ac:dyDescent="0.25">
      <c r="H9356" t="s">
        <v>9244</v>
      </c>
    </row>
    <row r="9357" spans="8:8" x14ac:dyDescent="0.25">
      <c r="H9357" t="s">
        <v>16472</v>
      </c>
    </row>
    <row r="9359" spans="8:8" x14ac:dyDescent="0.25">
      <c r="H9359" t="s">
        <v>9248</v>
      </c>
    </row>
    <row r="9360" spans="8:8" x14ac:dyDescent="0.25">
      <c r="H9360" t="s">
        <v>9244</v>
      </c>
    </row>
    <row r="9361" spans="8:8" x14ac:dyDescent="0.25">
      <c r="H9361" t="s">
        <v>16473</v>
      </c>
    </row>
    <row r="9363" spans="8:8" x14ac:dyDescent="0.25">
      <c r="H9363" t="s">
        <v>9250</v>
      </c>
    </row>
    <row r="9364" spans="8:8" x14ac:dyDescent="0.25">
      <c r="H9364" t="s">
        <v>9244</v>
      </c>
    </row>
    <row r="9365" spans="8:8" x14ac:dyDescent="0.25">
      <c r="H9365" t="s">
        <v>16474</v>
      </c>
    </row>
    <row r="9367" spans="8:8" x14ac:dyDescent="0.25">
      <c r="H9367" t="s">
        <v>9252</v>
      </c>
    </row>
    <row r="9368" spans="8:8" x14ac:dyDescent="0.25">
      <c r="H9368" t="s">
        <v>9253</v>
      </c>
    </row>
    <row r="9369" spans="8:8" x14ac:dyDescent="0.25">
      <c r="H9369" t="s">
        <v>16475</v>
      </c>
    </row>
    <row r="9371" spans="8:8" x14ac:dyDescent="0.25">
      <c r="H9371" t="s">
        <v>9255</v>
      </c>
    </row>
    <row r="9372" spans="8:8" x14ac:dyDescent="0.25">
      <c r="H9372" t="s">
        <v>9253</v>
      </c>
    </row>
    <row r="9373" spans="8:8" x14ac:dyDescent="0.25">
      <c r="H9373" t="s">
        <v>16476</v>
      </c>
    </row>
    <row r="9375" spans="8:8" x14ac:dyDescent="0.25">
      <c r="H9375" t="s">
        <v>9257</v>
      </c>
    </row>
    <row r="9376" spans="8:8" x14ac:dyDescent="0.25">
      <c r="H9376" t="s">
        <v>9253</v>
      </c>
    </row>
    <row r="9377" spans="8:8" x14ac:dyDescent="0.25">
      <c r="H9377" t="s">
        <v>16477</v>
      </c>
    </row>
    <row r="9379" spans="8:8" x14ac:dyDescent="0.25">
      <c r="H9379" t="s">
        <v>9259</v>
      </c>
    </row>
    <row r="9380" spans="8:8" x14ac:dyDescent="0.25">
      <c r="H9380" t="s">
        <v>9253</v>
      </c>
    </row>
    <row r="9381" spans="8:8" x14ac:dyDescent="0.25">
      <c r="H9381" t="s">
        <v>16478</v>
      </c>
    </row>
    <row r="9383" spans="8:8" x14ac:dyDescent="0.25">
      <c r="H9383" t="s">
        <v>9261</v>
      </c>
    </row>
    <row r="9384" spans="8:8" x14ac:dyDescent="0.25">
      <c r="H9384" t="s">
        <v>9262</v>
      </c>
    </row>
    <row r="9385" spans="8:8" x14ac:dyDescent="0.25">
      <c r="H9385" t="s">
        <v>16479</v>
      </c>
    </row>
    <row r="9387" spans="8:8" x14ac:dyDescent="0.25">
      <c r="H9387" t="s">
        <v>9264</v>
      </c>
    </row>
    <row r="9388" spans="8:8" x14ac:dyDescent="0.25">
      <c r="H9388" t="s">
        <v>9262</v>
      </c>
    </row>
    <row r="9389" spans="8:8" x14ac:dyDescent="0.25">
      <c r="H9389" t="s">
        <v>16480</v>
      </c>
    </row>
    <row r="9391" spans="8:8" x14ac:dyDescent="0.25">
      <c r="H9391" t="s">
        <v>9266</v>
      </c>
    </row>
    <row r="9392" spans="8:8" x14ac:dyDescent="0.25">
      <c r="H9392" t="s">
        <v>9262</v>
      </c>
    </row>
    <row r="9393" spans="8:8" x14ac:dyDescent="0.25">
      <c r="H9393" t="s">
        <v>16481</v>
      </c>
    </row>
    <row r="9395" spans="8:8" x14ac:dyDescent="0.25">
      <c r="H9395" t="s">
        <v>9268</v>
      </c>
    </row>
    <row r="9396" spans="8:8" x14ac:dyDescent="0.25">
      <c r="H9396" t="s">
        <v>9262</v>
      </c>
    </row>
    <row r="9397" spans="8:8" x14ac:dyDescent="0.25">
      <c r="H9397" t="s">
        <v>16482</v>
      </c>
    </row>
    <row r="9399" spans="8:8" x14ac:dyDescent="0.25">
      <c r="H9399" t="s">
        <v>9270</v>
      </c>
    </row>
    <row r="9400" spans="8:8" x14ac:dyDescent="0.25">
      <c r="H9400" t="s">
        <v>9271</v>
      </c>
    </row>
    <row r="9401" spans="8:8" x14ac:dyDescent="0.25">
      <c r="H9401" t="s">
        <v>16483</v>
      </c>
    </row>
    <row r="9403" spans="8:8" x14ac:dyDescent="0.25">
      <c r="H9403" t="s">
        <v>9273</v>
      </c>
    </row>
    <row r="9404" spans="8:8" x14ac:dyDescent="0.25">
      <c r="H9404" t="s">
        <v>9271</v>
      </c>
    </row>
    <row r="9405" spans="8:8" x14ac:dyDescent="0.25">
      <c r="H9405" t="s">
        <v>16484</v>
      </c>
    </row>
    <row r="9407" spans="8:8" x14ac:dyDescent="0.25">
      <c r="H9407" t="s">
        <v>9275</v>
      </c>
    </row>
    <row r="9408" spans="8:8" x14ac:dyDescent="0.25">
      <c r="H9408" t="s">
        <v>9271</v>
      </c>
    </row>
    <row r="9409" spans="8:8" x14ac:dyDescent="0.25">
      <c r="H9409" t="s">
        <v>16485</v>
      </c>
    </row>
    <row r="9411" spans="8:8" x14ac:dyDescent="0.25">
      <c r="H9411" t="s">
        <v>9277</v>
      </c>
    </row>
    <row r="9412" spans="8:8" x14ac:dyDescent="0.25">
      <c r="H9412" t="s">
        <v>9271</v>
      </c>
    </row>
    <row r="9413" spans="8:8" x14ac:dyDescent="0.25">
      <c r="H9413" t="s">
        <v>16486</v>
      </c>
    </row>
    <row r="9415" spans="8:8" x14ac:dyDescent="0.25">
      <c r="H9415" t="s">
        <v>9279</v>
      </c>
    </row>
    <row r="9416" spans="8:8" x14ac:dyDescent="0.25">
      <c r="H9416" t="s">
        <v>9280</v>
      </c>
    </row>
    <row r="9417" spans="8:8" x14ac:dyDescent="0.25">
      <c r="H9417" t="s">
        <v>16487</v>
      </c>
    </row>
    <row r="9419" spans="8:8" x14ac:dyDescent="0.25">
      <c r="H9419" t="s">
        <v>9282</v>
      </c>
    </row>
    <row r="9420" spans="8:8" x14ac:dyDescent="0.25">
      <c r="H9420" t="s">
        <v>9280</v>
      </c>
    </row>
    <row r="9421" spans="8:8" x14ac:dyDescent="0.25">
      <c r="H9421" t="s">
        <v>16488</v>
      </c>
    </row>
    <row r="9423" spans="8:8" x14ac:dyDescent="0.25">
      <c r="H9423" t="s">
        <v>9284</v>
      </c>
    </row>
    <row r="9424" spans="8:8" x14ac:dyDescent="0.25">
      <c r="H9424" t="s">
        <v>9280</v>
      </c>
    </row>
    <row r="9425" spans="8:8" x14ac:dyDescent="0.25">
      <c r="H9425" t="s">
        <v>16489</v>
      </c>
    </row>
    <row r="9427" spans="8:8" x14ac:dyDescent="0.25">
      <c r="H9427" t="s">
        <v>9286</v>
      </c>
    </row>
    <row r="9428" spans="8:8" x14ac:dyDescent="0.25">
      <c r="H9428" t="s">
        <v>9280</v>
      </c>
    </row>
    <row r="9429" spans="8:8" x14ac:dyDescent="0.25">
      <c r="H9429" t="s">
        <v>16490</v>
      </c>
    </row>
    <row r="9431" spans="8:8" x14ac:dyDescent="0.25">
      <c r="H9431" t="s">
        <v>9288</v>
      </c>
    </row>
    <row r="9432" spans="8:8" x14ac:dyDescent="0.25">
      <c r="H9432" t="s">
        <v>9289</v>
      </c>
    </row>
    <row r="9433" spans="8:8" x14ac:dyDescent="0.25">
      <c r="H9433" t="s">
        <v>16491</v>
      </c>
    </row>
    <row r="9435" spans="8:8" x14ac:dyDescent="0.25">
      <c r="H9435" t="s">
        <v>9291</v>
      </c>
    </row>
    <row r="9436" spans="8:8" x14ac:dyDescent="0.25">
      <c r="H9436" t="s">
        <v>9289</v>
      </c>
    </row>
    <row r="9437" spans="8:8" x14ac:dyDescent="0.25">
      <c r="H9437" t="s">
        <v>16492</v>
      </c>
    </row>
    <row r="9439" spans="8:8" x14ac:dyDescent="0.25">
      <c r="H9439" t="s">
        <v>9293</v>
      </c>
    </row>
    <row r="9440" spans="8:8" x14ac:dyDescent="0.25">
      <c r="H9440" t="s">
        <v>9289</v>
      </c>
    </row>
    <row r="9441" spans="8:8" x14ac:dyDescent="0.25">
      <c r="H9441" t="s">
        <v>16493</v>
      </c>
    </row>
    <row r="9443" spans="8:8" x14ac:dyDescent="0.25">
      <c r="H9443" t="s">
        <v>9295</v>
      </c>
    </row>
    <row r="9444" spans="8:8" x14ac:dyDescent="0.25">
      <c r="H9444" t="s">
        <v>9289</v>
      </c>
    </row>
    <row r="9445" spans="8:8" x14ac:dyDescent="0.25">
      <c r="H9445" t="s">
        <v>16494</v>
      </c>
    </row>
    <row r="9447" spans="8:8" x14ac:dyDescent="0.25">
      <c r="H9447" t="s">
        <v>9297</v>
      </c>
    </row>
    <row r="9448" spans="8:8" x14ac:dyDescent="0.25">
      <c r="H9448" t="s">
        <v>9298</v>
      </c>
    </row>
    <row r="9449" spans="8:8" x14ac:dyDescent="0.25">
      <c r="H9449" t="s">
        <v>16495</v>
      </c>
    </row>
    <row r="9451" spans="8:8" x14ac:dyDescent="0.25">
      <c r="H9451" t="s">
        <v>9300</v>
      </c>
    </row>
    <row r="9452" spans="8:8" x14ac:dyDescent="0.25">
      <c r="H9452" t="s">
        <v>9298</v>
      </c>
    </row>
    <row r="9453" spans="8:8" x14ac:dyDescent="0.25">
      <c r="H9453" t="s">
        <v>16496</v>
      </c>
    </row>
    <row r="9455" spans="8:8" x14ac:dyDescent="0.25">
      <c r="H9455" t="s">
        <v>9302</v>
      </c>
    </row>
    <row r="9456" spans="8:8" x14ac:dyDescent="0.25">
      <c r="H9456" t="s">
        <v>9298</v>
      </c>
    </row>
    <row r="9457" spans="8:8" x14ac:dyDescent="0.25">
      <c r="H9457" t="s">
        <v>16497</v>
      </c>
    </row>
    <row r="9459" spans="8:8" x14ac:dyDescent="0.25">
      <c r="H9459" t="s">
        <v>9304</v>
      </c>
    </row>
    <row r="9460" spans="8:8" x14ac:dyDescent="0.25">
      <c r="H9460" t="s">
        <v>9298</v>
      </c>
    </row>
    <row r="9461" spans="8:8" x14ac:dyDescent="0.25">
      <c r="H9461" t="s">
        <v>16498</v>
      </c>
    </row>
    <row r="9463" spans="8:8" x14ac:dyDescent="0.25">
      <c r="H9463" t="s">
        <v>9306</v>
      </c>
    </row>
    <row r="9464" spans="8:8" x14ac:dyDescent="0.25">
      <c r="H9464" t="s">
        <v>9307</v>
      </c>
    </row>
    <row r="9465" spans="8:8" x14ac:dyDescent="0.25">
      <c r="H9465" t="s">
        <v>16499</v>
      </c>
    </row>
    <row r="9467" spans="8:8" x14ac:dyDescent="0.25">
      <c r="H9467" t="s">
        <v>9309</v>
      </c>
    </row>
    <row r="9468" spans="8:8" x14ac:dyDescent="0.25">
      <c r="H9468" t="s">
        <v>9307</v>
      </c>
    </row>
    <row r="9469" spans="8:8" x14ac:dyDescent="0.25">
      <c r="H9469" t="s">
        <v>16500</v>
      </c>
    </row>
    <row r="9471" spans="8:8" x14ac:dyDescent="0.25">
      <c r="H9471" t="s">
        <v>9311</v>
      </c>
    </row>
    <row r="9472" spans="8:8" x14ac:dyDescent="0.25">
      <c r="H9472" t="s">
        <v>9307</v>
      </c>
    </row>
    <row r="9473" spans="8:8" x14ac:dyDescent="0.25">
      <c r="H9473" t="s">
        <v>16501</v>
      </c>
    </row>
    <row r="9475" spans="8:8" x14ac:dyDescent="0.25">
      <c r="H9475" t="s">
        <v>9313</v>
      </c>
    </row>
    <row r="9476" spans="8:8" x14ac:dyDescent="0.25">
      <c r="H9476" t="s">
        <v>9307</v>
      </c>
    </row>
    <row r="9477" spans="8:8" x14ac:dyDescent="0.25">
      <c r="H9477" t="s">
        <v>16502</v>
      </c>
    </row>
    <row r="9479" spans="8:8" x14ac:dyDescent="0.25">
      <c r="H9479" t="s">
        <v>9315</v>
      </c>
    </row>
    <row r="9480" spans="8:8" x14ac:dyDescent="0.25">
      <c r="H9480" t="s">
        <v>9316</v>
      </c>
    </row>
    <row r="9481" spans="8:8" x14ac:dyDescent="0.25">
      <c r="H9481" t="s">
        <v>16503</v>
      </c>
    </row>
    <row r="9483" spans="8:8" x14ac:dyDescent="0.25">
      <c r="H9483" t="s">
        <v>9318</v>
      </c>
    </row>
    <row r="9484" spans="8:8" x14ac:dyDescent="0.25">
      <c r="H9484" t="s">
        <v>9316</v>
      </c>
    </row>
    <row r="9485" spans="8:8" x14ac:dyDescent="0.25">
      <c r="H9485" t="s">
        <v>16504</v>
      </c>
    </row>
    <row r="9487" spans="8:8" x14ac:dyDescent="0.25">
      <c r="H9487" t="s">
        <v>9320</v>
      </c>
    </row>
    <row r="9488" spans="8:8" x14ac:dyDescent="0.25">
      <c r="H9488" t="s">
        <v>9316</v>
      </c>
    </row>
    <row r="9489" spans="8:8" x14ac:dyDescent="0.25">
      <c r="H9489" t="s">
        <v>16505</v>
      </c>
    </row>
    <row r="9491" spans="8:8" x14ac:dyDescent="0.25">
      <c r="H9491" t="s">
        <v>9322</v>
      </c>
    </row>
    <row r="9492" spans="8:8" x14ac:dyDescent="0.25">
      <c r="H9492" t="s">
        <v>9316</v>
      </c>
    </row>
    <row r="9493" spans="8:8" x14ac:dyDescent="0.25">
      <c r="H9493" t="s">
        <v>16506</v>
      </c>
    </row>
    <row r="9495" spans="8:8" x14ac:dyDescent="0.25">
      <c r="H9495" t="s">
        <v>9324</v>
      </c>
    </row>
    <row r="9496" spans="8:8" x14ac:dyDescent="0.25">
      <c r="H9496" t="s">
        <v>9325</v>
      </c>
    </row>
    <row r="9497" spans="8:8" x14ac:dyDescent="0.25">
      <c r="H9497" t="s">
        <v>16507</v>
      </c>
    </row>
    <row r="9499" spans="8:8" x14ac:dyDescent="0.25">
      <c r="H9499" t="s">
        <v>9327</v>
      </c>
    </row>
    <row r="9500" spans="8:8" x14ac:dyDescent="0.25">
      <c r="H9500" t="s">
        <v>9325</v>
      </c>
    </row>
    <row r="9501" spans="8:8" x14ac:dyDescent="0.25">
      <c r="H9501" t="s">
        <v>16508</v>
      </c>
    </row>
    <row r="9503" spans="8:8" x14ac:dyDescent="0.25">
      <c r="H9503" t="s">
        <v>9329</v>
      </c>
    </row>
    <row r="9504" spans="8:8" x14ac:dyDescent="0.25">
      <c r="H9504" t="s">
        <v>9325</v>
      </c>
    </row>
    <row r="9505" spans="8:8" x14ac:dyDescent="0.25">
      <c r="H9505" t="s">
        <v>16509</v>
      </c>
    </row>
    <row r="9507" spans="8:8" x14ac:dyDescent="0.25">
      <c r="H9507" t="s">
        <v>9331</v>
      </c>
    </row>
    <row r="9508" spans="8:8" x14ac:dyDescent="0.25">
      <c r="H9508" t="s">
        <v>9325</v>
      </c>
    </row>
    <row r="9509" spans="8:8" x14ac:dyDescent="0.25">
      <c r="H9509" t="s">
        <v>16510</v>
      </c>
    </row>
    <row r="9511" spans="8:8" x14ac:dyDescent="0.25">
      <c r="H9511" t="s">
        <v>9333</v>
      </c>
    </row>
    <row r="9512" spans="8:8" x14ac:dyDescent="0.25">
      <c r="H9512" t="s">
        <v>9334</v>
      </c>
    </row>
    <row r="9513" spans="8:8" x14ac:dyDescent="0.25">
      <c r="H9513" t="s">
        <v>16511</v>
      </c>
    </row>
    <row r="9515" spans="8:8" x14ac:dyDescent="0.25">
      <c r="H9515" t="s">
        <v>9336</v>
      </c>
    </row>
    <row r="9516" spans="8:8" x14ac:dyDescent="0.25">
      <c r="H9516" t="s">
        <v>9334</v>
      </c>
    </row>
    <row r="9517" spans="8:8" x14ac:dyDescent="0.25">
      <c r="H9517" t="s">
        <v>16512</v>
      </c>
    </row>
    <row r="9519" spans="8:8" x14ac:dyDescent="0.25">
      <c r="H9519" t="s">
        <v>9338</v>
      </c>
    </row>
    <row r="9520" spans="8:8" x14ac:dyDescent="0.25">
      <c r="H9520" t="s">
        <v>9334</v>
      </c>
    </row>
    <row r="9521" spans="8:8" x14ac:dyDescent="0.25">
      <c r="H9521" t="s">
        <v>16513</v>
      </c>
    </row>
    <row r="9523" spans="8:8" x14ac:dyDescent="0.25">
      <c r="H9523" t="s">
        <v>9340</v>
      </c>
    </row>
    <row r="9524" spans="8:8" x14ac:dyDescent="0.25">
      <c r="H9524" t="s">
        <v>9334</v>
      </c>
    </row>
    <row r="9525" spans="8:8" x14ac:dyDescent="0.25">
      <c r="H9525" t="s">
        <v>16514</v>
      </c>
    </row>
    <row r="9527" spans="8:8" x14ac:dyDescent="0.25">
      <c r="H9527" t="s">
        <v>9342</v>
      </c>
    </row>
    <row r="9528" spans="8:8" x14ac:dyDescent="0.25">
      <c r="H9528" t="s">
        <v>9343</v>
      </c>
    </row>
    <row r="9529" spans="8:8" x14ac:dyDescent="0.25">
      <c r="H9529" t="s">
        <v>16515</v>
      </c>
    </row>
    <row r="9531" spans="8:8" x14ac:dyDescent="0.25">
      <c r="H9531" t="s">
        <v>9345</v>
      </c>
    </row>
    <row r="9532" spans="8:8" x14ac:dyDescent="0.25">
      <c r="H9532" t="s">
        <v>9343</v>
      </c>
    </row>
    <row r="9533" spans="8:8" x14ac:dyDescent="0.25">
      <c r="H9533" t="s">
        <v>16516</v>
      </c>
    </row>
    <row r="9535" spans="8:8" x14ac:dyDescent="0.25">
      <c r="H9535" t="s">
        <v>9347</v>
      </c>
    </row>
    <row r="9536" spans="8:8" x14ac:dyDescent="0.25">
      <c r="H9536" t="s">
        <v>9343</v>
      </c>
    </row>
    <row r="9537" spans="8:8" x14ac:dyDescent="0.25">
      <c r="H9537" t="s">
        <v>16517</v>
      </c>
    </row>
    <row r="9539" spans="8:8" x14ac:dyDescent="0.25">
      <c r="H9539" t="s">
        <v>9349</v>
      </c>
    </row>
    <row r="9540" spans="8:8" x14ac:dyDescent="0.25">
      <c r="H9540" t="s">
        <v>9343</v>
      </c>
    </row>
    <row r="9541" spans="8:8" x14ac:dyDescent="0.25">
      <c r="H9541" t="s">
        <v>16518</v>
      </c>
    </row>
    <row r="9543" spans="8:8" x14ac:dyDescent="0.25">
      <c r="H9543" t="s">
        <v>9351</v>
      </c>
    </row>
    <row r="9544" spans="8:8" x14ac:dyDescent="0.25">
      <c r="H9544" t="s">
        <v>9352</v>
      </c>
    </row>
    <row r="9545" spans="8:8" x14ac:dyDescent="0.25">
      <c r="H9545" t="s">
        <v>16519</v>
      </c>
    </row>
    <row r="9547" spans="8:8" x14ac:dyDescent="0.25">
      <c r="H9547" t="s">
        <v>9354</v>
      </c>
    </row>
    <row r="9548" spans="8:8" x14ac:dyDescent="0.25">
      <c r="H9548" t="s">
        <v>9352</v>
      </c>
    </row>
    <row r="9549" spans="8:8" x14ac:dyDescent="0.25">
      <c r="H9549" t="s">
        <v>16520</v>
      </c>
    </row>
    <row r="9551" spans="8:8" x14ac:dyDescent="0.25">
      <c r="H9551" t="s">
        <v>9356</v>
      </c>
    </row>
    <row r="9552" spans="8:8" x14ac:dyDescent="0.25">
      <c r="H9552" t="s">
        <v>9352</v>
      </c>
    </row>
    <row r="9553" spans="8:8" x14ac:dyDescent="0.25">
      <c r="H9553" t="s">
        <v>16521</v>
      </c>
    </row>
    <row r="9555" spans="8:8" x14ac:dyDescent="0.25">
      <c r="H9555" t="s">
        <v>9358</v>
      </c>
    </row>
    <row r="9556" spans="8:8" x14ac:dyDescent="0.25">
      <c r="H9556" t="s">
        <v>9352</v>
      </c>
    </row>
    <row r="9557" spans="8:8" x14ac:dyDescent="0.25">
      <c r="H9557" t="s">
        <v>16522</v>
      </c>
    </row>
    <row r="9559" spans="8:8" x14ac:dyDescent="0.25">
      <c r="H9559" t="s">
        <v>9360</v>
      </c>
    </row>
    <row r="9560" spans="8:8" x14ac:dyDescent="0.25">
      <c r="H9560" t="s">
        <v>9361</v>
      </c>
    </row>
    <row r="9561" spans="8:8" x14ac:dyDescent="0.25">
      <c r="H9561" t="s">
        <v>16523</v>
      </c>
    </row>
    <row r="9563" spans="8:8" x14ac:dyDescent="0.25">
      <c r="H9563" t="s">
        <v>9363</v>
      </c>
    </row>
    <row r="9564" spans="8:8" x14ac:dyDescent="0.25">
      <c r="H9564" t="s">
        <v>9361</v>
      </c>
    </row>
    <row r="9565" spans="8:8" x14ac:dyDescent="0.25">
      <c r="H9565" t="s">
        <v>16524</v>
      </c>
    </row>
    <row r="9567" spans="8:8" x14ac:dyDescent="0.25">
      <c r="H9567" t="s">
        <v>9365</v>
      </c>
    </row>
    <row r="9568" spans="8:8" x14ac:dyDescent="0.25">
      <c r="H9568" t="s">
        <v>9361</v>
      </c>
    </row>
    <row r="9569" spans="8:8" x14ac:dyDescent="0.25">
      <c r="H9569" t="s">
        <v>16525</v>
      </c>
    </row>
    <row r="9571" spans="8:8" x14ac:dyDescent="0.25">
      <c r="H9571" t="s">
        <v>9367</v>
      </c>
    </row>
    <row r="9572" spans="8:8" x14ac:dyDescent="0.25">
      <c r="H9572" t="s">
        <v>9361</v>
      </c>
    </row>
    <row r="9573" spans="8:8" x14ac:dyDescent="0.25">
      <c r="H9573" t="s">
        <v>16526</v>
      </c>
    </row>
    <row r="9575" spans="8:8" x14ac:dyDescent="0.25">
      <c r="H9575" t="s">
        <v>9369</v>
      </c>
    </row>
    <row r="9576" spans="8:8" x14ac:dyDescent="0.25">
      <c r="H9576" t="s">
        <v>9370</v>
      </c>
    </row>
    <row r="9577" spans="8:8" x14ac:dyDescent="0.25">
      <c r="H9577" t="s">
        <v>16527</v>
      </c>
    </row>
    <row r="9579" spans="8:8" x14ac:dyDescent="0.25">
      <c r="H9579" t="s">
        <v>9372</v>
      </c>
    </row>
    <row r="9580" spans="8:8" x14ac:dyDescent="0.25">
      <c r="H9580" t="s">
        <v>9370</v>
      </c>
    </row>
    <row r="9581" spans="8:8" x14ac:dyDescent="0.25">
      <c r="H9581" t="s">
        <v>16528</v>
      </c>
    </row>
    <row r="9583" spans="8:8" x14ac:dyDescent="0.25">
      <c r="H9583" t="s">
        <v>9374</v>
      </c>
    </row>
    <row r="9584" spans="8:8" x14ac:dyDescent="0.25">
      <c r="H9584" t="s">
        <v>9370</v>
      </c>
    </row>
    <row r="9585" spans="8:8" x14ac:dyDescent="0.25">
      <c r="H9585" t="s">
        <v>16529</v>
      </c>
    </row>
    <row r="9587" spans="8:8" x14ac:dyDescent="0.25">
      <c r="H9587" t="s">
        <v>9376</v>
      </c>
    </row>
    <row r="9588" spans="8:8" x14ac:dyDescent="0.25">
      <c r="H9588" t="s">
        <v>9370</v>
      </c>
    </row>
    <row r="9589" spans="8:8" x14ac:dyDescent="0.25">
      <c r="H9589" t="s">
        <v>16530</v>
      </c>
    </row>
    <row r="9591" spans="8:8" x14ac:dyDescent="0.25">
      <c r="H9591" t="s">
        <v>9378</v>
      </c>
    </row>
    <row r="9592" spans="8:8" x14ac:dyDescent="0.25">
      <c r="H9592" t="s">
        <v>9379</v>
      </c>
    </row>
    <row r="9593" spans="8:8" x14ac:dyDescent="0.25">
      <c r="H9593" t="s">
        <v>16531</v>
      </c>
    </row>
    <row r="9595" spans="8:8" x14ac:dyDescent="0.25">
      <c r="H9595" t="s">
        <v>9381</v>
      </c>
    </row>
    <row r="9596" spans="8:8" x14ac:dyDescent="0.25">
      <c r="H9596" t="s">
        <v>9379</v>
      </c>
    </row>
    <row r="9597" spans="8:8" x14ac:dyDescent="0.25">
      <c r="H9597" t="s">
        <v>16532</v>
      </c>
    </row>
    <row r="9599" spans="8:8" x14ac:dyDescent="0.25">
      <c r="H9599" t="s">
        <v>9383</v>
      </c>
    </row>
    <row r="9600" spans="8:8" x14ac:dyDescent="0.25">
      <c r="H9600" t="s">
        <v>9379</v>
      </c>
    </row>
    <row r="9601" spans="8:8" x14ac:dyDescent="0.25">
      <c r="H9601" t="s">
        <v>16533</v>
      </c>
    </row>
    <row r="9603" spans="8:8" x14ac:dyDescent="0.25">
      <c r="H9603" t="s">
        <v>9385</v>
      </c>
    </row>
    <row r="9604" spans="8:8" x14ac:dyDescent="0.25">
      <c r="H9604" t="s">
        <v>9379</v>
      </c>
    </row>
    <row r="9605" spans="8:8" x14ac:dyDescent="0.25">
      <c r="H9605" t="s">
        <v>16534</v>
      </c>
    </row>
    <row r="9607" spans="8:8" x14ac:dyDescent="0.25">
      <c r="H9607" t="s">
        <v>9387</v>
      </c>
    </row>
    <row r="9608" spans="8:8" x14ac:dyDescent="0.25">
      <c r="H9608" t="s">
        <v>9388</v>
      </c>
    </row>
    <row r="9609" spans="8:8" x14ac:dyDescent="0.25">
      <c r="H9609" t="s">
        <v>16535</v>
      </c>
    </row>
    <row r="9611" spans="8:8" x14ac:dyDescent="0.25">
      <c r="H9611" t="s">
        <v>9390</v>
      </c>
    </row>
    <row r="9612" spans="8:8" x14ac:dyDescent="0.25">
      <c r="H9612" t="s">
        <v>9388</v>
      </c>
    </row>
    <row r="9613" spans="8:8" x14ac:dyDescent="0.25">
      <c r="H9613" t="s">
        <v>16536</v>
      </c>
    </row>
    <row r="9615" spans="8:8" x14ac:dyDescent="0.25">
      <c r="H9615" t="s">
        <v>9392</v>
      </c>
    </row>
    <row r="9616" spans="8:8" x14ac:dyDescent="0.25">
      <c r="H9616" t="s">
        <v>9388</v>
      </c>
    </row>
    <row r="9617" spans="8:8" x14ac:dyDescent="0.25">
      <c r="H9617" t="s">
        <v>16537</v>
      </c>
    </row>
    <row r="9619" spans="8:8" x14ac:dyDescent="0.25">
      <c r="H9619" t="s">
        <v>9394</v>
      </c>
    </row>
    <row r="9620" spans="8:8" x14ac:dyDescent="0.25">
      <c r="H9620" t="s">
        <v>9388</v>
      </c>
    </row>
    <row r="9621" spans="8:8" x14ac:dyDescent="0.25">
      <c r="H9621" t="s">
        <v>16538</v>
      </c>
    </row>
    <row r="9623" spans="8:8" x14ac:dyDescent="0.25">
      <c r="H9623" t="s">
        <v>9396</v>
      </c>
    </row>
    <row r="9624" spans="8:8" x14ac:dyDescent="0.25">
      <c r="H9624" t="s">
        <v>9397</v>
      </c>
    </row>
    <row r="9625" spans="8:8" x14ac:dyDescent="0.25">
      <c r="H9625" t="s">
        <v>16539</v>
      </c>
    </row>
    <row r="9627" spans="8:8" x14ac:dyDescent="0.25">
      <c r="H9627" t="s">
        <v>9399</v>
      </c>
    </row>
    <row r="9628" spans="8:8" x14ac:dyDescent="0.25">
      <c r="H9628" t="s">
        <v>9397</v>
      </c>
    </row>
    <row r="9629" spans="8:8" x14ac:dyDescent="0.25">
      <c r="H9629" t="s">
        <v>16540</v>
      </c>
    </row>
    <row r="9631" spans="8:8" x14ac:dyDescent="0.25">
      <c r="H9631" t="s">
        <v>9401</v>
      </c>
    </row>
    <row r="9632" spans="8:8" x14ac:dyDescent="0.25">
      <c r="H9632" t="s">
        <v>9397</v>
      </c>
    </row>
    <row r="9633" spans="8:8" x14ac:dyDescent="0.25">
      <c r="H9633" t="s">
        <v>16541</v>
      </c>
    </row>
    <row r="9635" spans="8:8" x14ac:dyDescent="0.25">
      <c r="H9635" t="s">
        <v>9403</v>
      </c>
    </row>
    <row r="9636" spans="8:8" x14ac:dyDescent="0.25">
      <c r="H9636" t="s">
        <v>9397</v>
      </c>
    </row>
    <row r="9637" spans="8:8" x14ac:dyDescent="0.25">
      <c r="H9637" t="s">
        <v>16542</v>
      </c>
    </row>
    <row r="9639" spans="8:8" x14ac:dyDescent="0.25">
      <c r="H9639" t="s">
        <v>9405</v>
      </c>
    </row>
    <row r="9640" spans="8:8" x14ac:dyDescent="0.25">
      <c r="H9640" t="s">
        <v>9406</v>
      </c>
    </row>
    <row r="9641" spans="8:8" x14ac:dyDescent="0.25">
      <c r="H9641" t="s">
        <v>16543</v>
      </c>
    </row>
    <row r="9643" spans="8:8" x14ac:dyDescent="0.25">
      <c r="H9643" t="s">
        <v>9408</v>
      </c>
    </row>
    <row r="9644" spans="8:8" x14ac:dyDescent="0.25">
      <c r="H9644" t="s">
        <v>9406</v>
      </c>
    </row>
    <row r="9645" spans="8:8" x14ac:dyDescent="0.25">
      <c r="H9645" t="s">
        <v>16544</v>
      </c>
    </row>
    <row r="9647" spans="8:8" x14ac:dyDescent="0.25">
      <c r="H9647" t="s">
        <v>9410</v>
      </c>
    </row>
    <row r="9648" spans="8:8" x14ac:dyDescent="0.25">
      <c r="H9648" t="s">
        <v>9406</v>
      </c>
    </row>
    <row r="9649" spans="8:8" x14ac:dyDescent="0.25">
      <c r="H9649" t="s">
        <v>16545</v>
      </c>
    </row>
    <row r="9651" spans="8:8" x14ac:dyDescent="0.25">
      <c r="H9651" t="s">
        <v>9412</v>
      </c>
    </row>
    <row r="9652" spans="8:8" x14ac:dyDescent="0.25">
      <c r="H9652" t="s">
        <v>9406</v>
      </c>
    </row>
    <row r="9653" spans="8:8" x14ac:dyDescent="0.25">
      <c r="H9653" t="s">
        <v>16546</v>
      </c>
    </row>
    <row r="9655" spans="8:8" x14ac:dyDescent="0.25">
      <c r="H9655" t="s">
        <v>9414</v>
      </c>
    </row>
    <row r="9656" spans="8:8" x14ac:dyDescent="0.25">
      <c r="H9656" t="s">
        <v>9415</v>
      </c>
    </row>
    <row r="9657" spans="8:8" x14ac:dyDescent="0.25">
      <c r="H9657" t="s">
        <v>16547</v>
      </c>
    </row>
    <row r="9659" spans="8:8" x14ac:dyDescent="0.25">
      <c r="H9659" t="s">
        <v>9417</v>
      </c>
    </row>
    <row r="9660" spans="8:8" x14ac:dyDescent="0.25">
      <c r="H9660" t="s">
        <v>9415</v>
      </c>
    </row>
    <row r="9661" spans="8:8" x14ac:dyDescent="0.25">
      <c r="H9661" t="s">
        <v>16548</v>
      </c>
    </row>
    <row r="9663" spans="8:8" x14ac:dyDescent="0.25">
      <c r="H9663" t="s">
        <v>9419</v>
      </c>
    </row>
    <row r="9664" spans="8:8" x14ac:dyDescent="0.25">
      <c r="H9664" t="s">
        <v>9415</v>
      </c>
    </row>
    <row r="9665" spans="8:8" x14ac:dyDescent="0.25">
      <c r="H9665" t="s">
        <v>16549</v>
      </c>
    </row>
    <row r="9667" spans="8:8" x14ac:dyDescent="0.25">
      <c r="H9667" t="s">
        <v>9421</v>
      </c>
    </row>
    <row r="9668" spans="8:8" x14ac:dyDescent="0.25">
      <c r="H9668" t="s">
        <v>9415</v>
      </c>
    </row>
    <row r="9669" spans="8:8" x14ac:dyDescent="0.25">
      <c r="H9669" t="s">
        <v>16550</v>
      </c>
    </row>
    <row r="9671" spans="8:8" x14ac:dyDescent="0.25">
      <c r="H9671" t="s">
        <v>9423</v>
      </c>
    </row>
    <row r="9672" spans="8:8" x14ac:dyDescent="0.25">
      <c r="H9672" t="s">
        <v>9424</v>
      </c>
    </row>
    <row r="9673" spans="8:8" x14ac:dyDescent="0.25">
      <c r="H9673" t="s">
        <v>16551</v>
      </c>
    </row>
    <row r="9675" spans="8:8" x14ac:dyDescent="0.25">
      <c r="H9675" t="s">
        <v>9426</v>
      </c>
    </row>
    <row r="9676" spans="8:8" x14ac:dyDescent="0.25">
      <c r="H9676" t="s">
        <v>9424</v>
      </c>
    </row>
    <row r="9677" spans="8:8" x14ac:dyDescent="0.25">
      <c r="H9677" t="s">
        <v>16552</v>
      </c>
    </row>
    <row r="9679" spans="8:8" x14ac:dyDescent="0.25">
      <c r="H9679" t="s">
        <v>9428</v>
      </c>
    </row>
    <row r="9680" spans="8:8" x14ac:dyDescent="0.25">
      <c r="H9680" t="s">
        <v>9424</v>
      </c>
    </row>
    <row r="9681" spans="8:8" x14ac:dyDescent="0.25">
      <c r="H9681" t="s">
        <v>16553</v>
      </c>
    </row>
    <row r="9683" spans="8:8" x14ac:dyDescent="0.25">
      <c r="H9683" t="s">
        <v>9430</v>
      </c>
    </row>
    <row r="9684" spans="8:8" x14ac:dyDescent="0.25">
      <c r="H9684" t="s">
        <v>9424</v>
      </c>
    </row>
    <row r="9685" spans="8:8" x14ac:dyDescent="0.25">
      <c r="H9685" t="s">
        <v>16554</v>
      </c>
    </row>
    <row r="9687" spans="8:8" x14ac:dyDescent="0.25">
      <c r="H9687" t="s">
        <v>9432</v>
      </c>
    </row>
    <row r="9688" spans="8:8" x14ac:dyDescent="0.25">
      <c r="H9688" t="s">
        <v>9433</v>
      </c>
    </row>
    <row r="9689" spans="8:8" x14ac:dyDescent="0.25">
      <c r="H9689" t="s">
        <v>16555</v>
      </c>
    </row>
    <row r="9691" spans="8:8" x14ac:dyDescent="0.25">
      <c r="H9691" t="s">
        <v>9435</v>
      </c>
    </row>
    <row r="9692" spans="8:8" x14ac:dyDescent="0.25">
      <c r="H9692" t="s">
        <v>9433</v>
      </c>
    </row>
    <row r="9693" spans="8:8" x14ac:dyDescent="0.25">
      <c r="H9693" t="s">
        <v>16556</v>
      </c>
    </row>
    <row r="9695" spans="8:8" x14ac:dyDescent="0.25">
      <c r="H9695" t="s">
        <v>9437</v>
      </c>
    </row>
    <row r="9696" spans="8:8" x14ac:dyDescent="0.25">
      <c r="H9696" t="s">
        <v>9433</v>
      </c>
    </row>
    <row r="9697" spans="8:8" x14ac:dyDescent="0.25">
      <c r="H9697" t="s">
        <v>16557</v>
      </c>
    </row>
    <row r="9699" spans="8:8" x14ac:dyDescent="0.25">
      <c r="H9699" t="s">
        <v>9439</v>
      </c>
    </row>
    <row r="9700" spans="8:8" x14ac:dyDescent="0.25">
      <c r="H9700" t="s">
        <v>9433</v>
      </c>
    </row>
    <row r="9701" spans="8:8" x14ac:dyDescent="0.25">
      <c r="H9701" t="s">
        <v>16558</v>
      </c>
    </row>
    <row r="9703" spans="8:8" x14ac:dyDescent="0.25">
      <c r="H9703" t="s">
        <v>9441</v>
      </c>
    </row>
    <row r="9704" spans="8:8" x14ac:dyDescent="0.25">
      <c r="H9704" t="s">
        <v>9442</v>
      </c>
    </row>
    <row r="9705" spans="8:8" x14ac:dyDescent="0.25">
      <c r="H9705" t="s">
        <v>16559</v>
      </c>
    </row>
    <row r="9707" spans="8:8" x14ac:dyDescent="0.25">
      <c r="H9707" t="s">
        <v>9444</v>
      </c>
    </row>
    <row r="9708" spans="8:8" x14ac:dyDescent="0.25">
      <c r="H9708" t="s">
        <v>9442</v>
      </c>
    </row>
    <row r="9709" spans="8:8" x14ac:dyDescent="0.25">
      <c r="H9709" t="s">
        <v>16560</v>
      </c>
    </row>
    <row r="9711" spans="8:8" x14ac:dyDescent="0.25">
      <c r="H9711" t="s">
        <v>9446</v>
      </c>
    </row>
    <row r="9712" spans="8:8" x14ac:dyDescent="0.25">
      <c r="H9712" t="s">
        <v>9442</v>
      </c>
    </row>
    <row r="9713" spans="8:8" x14ac:dyDescent="0.25">
      <c r="H9713" t="s">
        <v>16561</v>
      </c>
    </row>
    <row r="9715" spans="8:8" x14ac:dyDescent="0.25">
      <c r="H9715" t="s">
        <v>9448</v>
      </c>
    </row>
    <row r="9716" spans="8:8" x14ac:dyDescent="0.25">
      <c r="H9716" t="s">
        <v>9442</v>
      </c>
    </row>
    <row r="9717" spans="8:8" x14ac:dyDescent="0.25">
      <c r="H9717" t="s">
        <v>16562</v>
      </c>
    </row>
    <row r="9719" spans="8:8" x14ac:dyDescent="0.25">
      <c r="H9719" t="s">
        <v>9450</v>
      </c>
    </row>
    <row r="9720" spans="8:8" x14ac:dyDescent="0.25">
      <c r="H9720" t="s">
        <v>9451</v>
      </c>
    </row>
    <row r="9721" spans="8:8" x14ac:dyDescent="0.25">
      <c r="H9721" t="s">
        <v>16563</v>
      </c>
    </row>
    <row r="9723" spans="8:8" x14ac:dyDescent="0.25">
      <c r="H9723" t="s">
        <v>9453</v>
      </c>
    </row>
    <row r="9724" spans="8:8" x14ac:dyDescent="0.25">
      <c r="H9724" t="s">
        <v>9451</v>
      </c>
    </row>
    <row r="9725" spans="8:8" x14ac:dyDescent="0.25">
      <c r="H9725" t="s">
        <v>16564</v>
      </c>
    </row>
    <row r="9727" spans="8:8" x14ac:dyDescent="0.25">
      <c r="H9727" t="s">
        <v>9455</v>
      </c>
    </row>
    <row r="9728" spans="8:8" x14ac:dyDescent="0.25">
      <c r="H9728" t="s">
        <v>9451</v>
      </c>
    </row>
    <row r="9729" spans="8:8" x14ac:dyDescent="0.25">
      <c r="H9729" t="s">
        <v>16565</v>
      </c>
    </row>
    <row r="9731" spans="8:8" x14ac:dyDescent="0.25">
      <c r="H9731" t="s">
        <v>9457</v>
      </c>
    </row>
    <row r="9732" spans="8:8" x14ac:dyDescent="0.25">
      <c r="H9732" t="s">
        <v>9451</v>
      </c>
    </row>
    <row r="9733" spans="8:8" x14ac:dyDescent="0.25">
      <c r="H9733" t="s">
        <v>16566</v>
      </c>
    </row>
    <row r="9735" spans="8:8" x14ac:dyDescent="0.25">
      <c r="H9735" t="s">
        <v>9459</v>
      </c>
    </row>
    <row r="9736" spans="8:8" x14ac:dyDescent="0.25">
      <c r="H9736" t="s">
        <v>9460</v>
      </c>
    </row>
    <row r="9737" spans="8:8" x14ac:dyDescent="0.25">
      <c r="H9737" t="s">
        <v>16567</v>
      </c>
    </row>
    <row r="9739" spans="8:8" x14ac:dyDescent="0.25">
      <c r="H9739" t="s">
        <v>9462</v>
      </c>
    </row>
    <row r="9740" spans="8:8" x14ac:dyDescent="0.25">
      <c r="H9740" t="s">
        <v>9460</v>
      </c>
    </row>
    <row r="9741" spans="8:8" x14ac:dyDescent="0.25">
      <c r="H9741" t="s">
        <v>16568</v>
      </c>
    </row>
    <row r="9743" spans="8:8" x14ac:dyDescent="0.25">
      <c r="H9743" t="s">
        <v>9464</v>
      </c>
    </row>
    <row r="9744" spans="8:8" x14ac:dyDescent="0.25">
      <c r="H9744" t="s">
        <v>9460</v>
      </c>
    </row>
    <row r="9745" spans="8:8" x14ac:dyDescent="0.25">
      <c r="H9745" t="s">
        <v>16569</v>
      </c>
    </row>
    <row r="9747" spans="8:8" x14ac:dyDescent="0.25">
      <c r="H9747" t="s">
        <v>9466</v>
      </c>
    </row>
    <row r="9748" spans="8:8" x14ac:dyDescent="0.25">
      <c r="H9748" t="s">
        <v>9460</v>
      </c>
    </row>
    <row r="9749" spans="8:8" x14ac:dyDescent="0.25">
      <c r="H9749" t="s">
        <v>16570</v>
      </c>
    </row>
    <row r="9751" spans="8:8" x14ac:dyDescent="0.25">
      <c r="H9751" t="s">
        <v>9468</v>
      </c>
    </row>
    <row r="9752" spans="8:8" x14ac:dyDescent="0.25">
      <c r="H9752" t="s">
        <v>9469</v>
      </c>
    </row>
    <row r="9753" spans="8:8" x14ac:dyDescent="0.25">
      <c r="H9753" t="s">
        <v>16571</v>
      </c>
    </row>
    <row r="9755" spans="8:8" x14ac:dyDescent="0.25">
      <c r="H9755" t="s">
        <v>9471</v>
      </c>
    </row>
    <row r="9756" spans="8:8" x14ac:dyDescent="0.25">
      <c r="H9756" t="s">
        <v>9469</v>
      </c>
    </row>
    <row r="9757" spans="8:8" x14ac:dyDescent="0.25">
      <c r="H9757" t="s">
        <v>16572</v>
      </c>
    </row>
    <row r="9759" spans="8:8" x14ac:dyDescent="0.25">
      <c r="H9759" t="s">
        <v>9473</v>
      </c>
    </row>
    <row r="9760" spans="8:8" x14ac:dyDescent="0.25">
      <c r="H9760" t="s">
        <v>9469</v>
      </c>
    </row>
    <row r="9761" spans="8:8" x14ac:dyDescent="0.25">
      <c r="H9761" t="s">
        <v>16573</v>
      </c>
    </row>
    <row r="9763" spans="8:8" x14ac:dyDescent="0.25">
      <c r="H9763" t="s">
        <v>9475</v>
      </c>
    </row>
    <row r="9764" spans="8:8" x14ac:dyDescent="0.25">
      <c r="H9764" t="s">
        <v>9469</v>
      </c>
    </row>
    <row r="9765" spans="8:8" x14ac:dyDescent="0.25">
      <c r="H9765" t="s">
        <v>16574</v>
      </c>
    </row>
    <row r="9767" spans="8:8" x14ac:dyDescent="0.25">
      <c r="H9767" t="s">
        <v>9477</v>
      </c>
    </row>
    <row r="9768" spans="8:8" x14ac:dyDescent="0.25">
      <c r="H9768" t="s">
        <v>9478</v>
      </c>
    </row>
    <row r="9769" spans="8:8" x14ac:dyDescent="0.25">
      <c r="H9769" t="s">
        <v>16575</v>
      </c>
    </row>
    <row r="9771" spans="8:8" x14ac:dyDescent="0.25">
      <c r="H9771" t="s">
        <v>9480</v>
      </c>
    </row>
    <row r="9772" spans="8:8" x14ac:dyDescent="0.25">
      <c r="H9772" t="s">
        <v>9478</v>
      </c>
    </row>
    <row r="9773" spans="8:8" x14ac:dyDescent="0.25">
      <c r="H9773" t="s">
        <v>16576</v>
      </c>
    </row>
    <row r="9775" spans="8:8" x14ac:dyDescent="0.25">
      <c r="H9775" t="s">
        <v>9482</v>
      </c>
    </row>
    <row r="9776" spans="8:8" x14ac:dyDescent="0.25">
      <c r="H9776" t="s">
        <v>9478</v>
      </c>
    </row>
    <row r="9777" spans="8:8" x14ac:dyDescent="0.25">
      <c r="H9777" t="s">
        <v>16577</v>
      </c>
    </row>
    <row r="9779" spans="8:8" x14ac:dyDescent="0.25">
      <c r="H9779" t="s">
        <v>9484</v>
      </c>
    </row>
    <row r="9780" spans="8:8" x14ac:dyDescent="0.25">
      <c r="H9780" t="s">
        <v>9478</v>
      </c>
    </row>
    <row r="9781" spans="8:8" x14ac:dyDescent="0.25">
      <c r="H9781" t="s">
        <v>16578</v>
      </c>
    </row>
    <row r="9783" spans="8:8" x14ac:dyDescent="0.25">
      <c r="H9783" t="s">
        <v>9486</v>
      </c>
    </row>
    <row r="9784" spans="8:8" x14ac:dyDescent="0.25">
      <c r="H9784" t="s">
        <v>9487</v>
      </c>
    </row>
    <row r="9785" spans="8:8" x14ac:dyDescent="0.25">
      <c r="H9785" t="s">
        <v>16579</v>
      </c>
    </row>
    <row r="9787" spans="8:8" x14ac:dyDescent="0.25">
      <c r="H9787" t="s">
        <v>9489</v>
      </c>
    </row>
    <row r="9788" spans="8:8" x14ac:dyDescent="0.25">
      <c r="H9788" t="s">
        <v>9487</v>
      </c>
    </row>
    <row r="9789" spans="8:8" x14ac:dyDescent="0.25">
      <c r="H9789" t="s">
        <v>16580</v>
      </c>
    </row>
    <row r="9791" spans="8:8" x14ac:dyDescent="0.25">
      <c r="H9791" t="s">
        <v>9491</v>
      </c>
    </row>
    <row r="9792" spans="8:8" x14ac:dyDescent="0.25">
      <c r="H9792" t="s">
        <v>9487</v>
      </c>
    </row>
    <row r="9793" spans="8:8" x14ac:dyDescent="0.25">
      <c r="H9793" t="s">
        <v>16581</v>
      </c>
    </row>
    <row r="9795" spans="8:8" x14ac:dyDescent="0.25">
      <c r="H9795" t="s">
        <v>9493</v>
      </c>
    </row>
    <row r="9796" spans="8:8" x14ac:dyDescent="0.25">
      <c r="H9796" t="s">
        <v>9487</v>
      </c>
    </row>
    <row r="9797" spans="8:8" x14ac:dyDescent="0.25">
      <c r="H9797" t="s">
        <v>16582</v>
      </c>
    </row>
    <row r="9799" spans="8:8" x14ac:dyDescent="0.25">
      <c r="H9799" t="s">
        <v>9495</v>
      </c>
    </row>
    <row r="9800" spans="8:8" x14ac:dyDescent="0.25">
      <c r="H9800" t="s">
        <v>9496</v>
      </c>
    </row>
    <row r="9801" spans="8:8" x14ac:dyDescent="0.25">
      <c r="H9801" t="s">
        <v>16583</v>
      </c>
    </row>
    <row r="9803" spans="8:8" x14ac:dyDescent="0.25">
      <c r="H9803" t="s">
        <v>9498</v>
      </c>
    </row>
    <row r="9804" spans="8:8" x14ac:dyDescent="0.25">
      <c r="H9804" t="s">
        <v>9496</v>
      </c>
    </row>
    <row r="9805" spans="8:8" x14ac:dyDescent="0.25">
      <c r="H9805" t="s">
        <v>16584</v>
      </c>
    </row>
    <row r="9807" spans="8:8" x14ac:dyDescent="0.25">
      <c r="H9807" t="s">
        <v>9500</v>
      </c>
    </row>
    <row r="9808" spans="8:8" x14ac:dyDescent="0.25">
      <c r="H9808" t="s">
        <v>9496</v>
      </c>
    </row>
    <row r="9809" spans="8:8" x14ac:dyDescent="0.25">
      <c r="H9809" t="s">
        <v>16585</v>
      </c>
    </row>
    <row r="9811" spans="8:8" x14ac:dyDescent="0.25">
      <c r="H9811" t="s">
        <v>9502</v>
      </c>
    </row>
    <row r="9812" spans="8:8" x14ac:dyDescent="0.25">
      <c r="H9812" t="s">
        <v>9496</v>
      </c>
    </row>
    <row r="9813" spans="8:8" x14ac:dyDescent="0.25">
      <c r="H9813" t="s">
        <v>16586</v>
      </c>
    </row>
    <row r="9815" spans="8:8" x14ac:dyDescent="0.25">
      <c r="H9815" t="s">
        <v>9504</v>
      </c>
    </row>
    <row r="9816" spans="8:8" x14ac:dyDescent="0.25">
      <c r="H9816" t="s">
        <v>9505</v>
      </c>
    </row>
    <row r="9817" spans="8:8" x14ac:dyDescent="0.25">
      <c r="H9817" t="s">
        <v>16587</v>
      </c>
    </row>
    <row r="9819" spans="8:8" x14ac:dyDescent="0.25">
      <c r="H9819" t="s">
        <v>9507</v>
      </c>
    </row>
    <row r="9820" spans="8:8" x14ac:dyDescent="0.25">
      <c r="H9820" t="s">
        <v>9505</v>
      </c>
    </row>
    <row r="9821" spans="8:8" x14ac:dyDescent="0.25">
      <c r="H9821" t="s">
        <v>16588</v>
      </c>
    </row>
    <row r="9823" spans="8:8" x14ac:dyDescent="0.25">
      <c r="H9823" t="s">
        <v>9509</v>
      </c>
    </row>
    <row r="9824" spans="8:8" x14ac:dyDescent="0.25">
      <c r="H9824" t="s">
        <v>9505</v>
      </c>
    </row>
    <row r="9825" spans="8:8" x14ac:dyDescent="0.25">
      <c r="H9825" t="s">
        <v>16589</v>
      </c>
    </row>
    <row r="9827" spans="8:8" x14ac:dyDescent="0.25">
      <c r="H9827" t="s">
        <v>9511</v>
      </c>
    </row>
    <row r="9828" spans="8:8" x14ac:dyDescent="0.25">
      <c r="H9828" t="s">
        <v>9505</v>
      </c>
    </row>
    <row r="9829" spans="8:8" x14ac:dyDescent="0.25">
      <c r="H9829" t="s">
        <v>16590</v>
      </c>
    </row>
    <row r="9831" spans="8:8" x14ac:dyDescent="0.25">
      <c r="H9831" t="s">
        <v>9513</v>
      </c>
    </row>
    <row r="9832" spans="8:8" x14ac:dyDescent="0.25">
      <c r="H9832" t="s">
        <v>9514</v>
      </c>
    </row>
    <row r="9833" spans="8:8" x14ac:dyDescent="0.25">
      <c r="H9833" t="s">
        <v>16591</v>
      </c>
    </row>
    <row r="9835" spans="8:8" x14ac:dyDescent="0.25">
      <c r="H9835" t="s">
        <v>9516</v>
      </c>
    </row>
    <row r="9836" spans="8:8" x14ac:dyDescent="0.25">
      <c r="H9836" t="s">
        <v>9514</v>
      </c>
    </row>
    <row r="9837" spans="8:8" x14ac:dyDescent="0.25">
      <c r="H9837" t="s">
        <v>16592</v>
      </c>
    </row>
    <row r="9839" spans="8:8" x14ac:dyDescent="0.25">
      <c r="H9839" t="s">
        <v>9518</v>
      </c>
    </row>
    <row r="9840" spans="8:8" x14ac:dyDescent="0.25">
      <c r="H9840" t="s">
        <v>9514</v>
      </c>
    </row>
    <row r="9841" spans="8:8" x14ac:dyDescent="0.25">
      <c r="H9841" t="s">
        <v>16593</v>
      </c>
    </row>
    <row r="9843" spans="8:8" x14ac:dyDescent="0.25">
      <c r="H9843" t="s">
        <v>9520</v>
      </c>
    </row>
    <row r="9844" spans="8:8" x14ac:dyDescent="0.25">
      <c r="H9844" t="s">
        <v>9514</v>
      </c>
    </row>
    <row r="9845" spans="8:8" x14ac:dyDescent="0.25">
      <c r="H9845" t="s">
        <v>16594</v>
      </c>
    </row>
    <row r="9847" spans="8:8" x14ac:dyDescent="0.25">
      <c r="H9847" t="s">
        <v>9522</v>
      </c>
    </row>
    <row r="9848" spans="8:8" x14ac:dyDescent="0.25">
      <c r="H9848" t="s">
        <v>9523</v>
      </c>
    </row>
    <row r="9849" spans="8:8" x14ac:dyDescent="0.25">
      <c r="H9849" t="s">
        <v>16595</v>
      </c>
    </row>
    <row r="9851" spans="8:8" x14ac:dyDescent="0.25">
      <c r="H9851" t="s">
        <v>9525</v>
      </c>
    </row>
    <row r="9852" spans="8:8" x14ac:dyDescent="0.25">
      <c r="H9852" t="s">
        <v>9523</v>
      </c>
    </row>
    <row r="9853" spans="8:8" x14ac:dyDescent="0.25">
      <c r="H9853" t="s">
        <v>16596</v>
      </c>
    </row>
    <row r="9855" spans="8:8" x14ac:dyDescent="0.25">
      <c r="H9855" t="s">
        <v>9527</v>
      </c>
    </row>
    <row r="9856" spans="8:8" x14ac:dyDescent="0.25">
      <c r="H9856" t="s">
        <v>9523</v>
      </c>
    </row>
    <row r="9857" spans="8:8" x14ac:dyDescent="0.25">
      <c r="H9857" t="s">
        <v>16597</v>
      </c>
    </row>
    <row r="9859" spans="8:8" x14ac:dyDescent="0.25">
      <c r="H9859" t="s">
        <v>9529</v>
      </c>
    </row>
    <row r="9860" spans="8:8" x14ac:dyDescent="0.25">
      <c r="H9860" t="s">
        <v>9523</v>
      </c>
    </row>
    <row r="9861" spans="8:8" x14ac:dyDescent="0.25">
      <c r="H9861" t="s">
        <v>16598</v>
      </c>
    </row>
    <row r="9863" spans="8:8" x14ac:dyDescent="0.25">
      <c r="H9863" t="s">
        <v>9531</v>
      </c>
    </row>
    <row r="9864" spans="8:8" x14ac:dyDescent="0.25">
      <c r="H9864" t="s">
        <v>9532</v>
      </c>
    </row>
    <row r="9865" spans="8:8" x14ac:dyDescent="0.25">
      <c r="H9865" t="s">
        <v>16599</v>
      </c>
    </row>
    <row r="9867" spans="8:8" x14ac:dyDescent="0.25">
      <c r="H9867" t="s">
        <v>9534</v>
      </c>
    </row>
    <row r="9868" spans="8:8" x14ac:dyDescent="0.25">
      <c r="H9868" t="s">
        <v>9532</v>
      </c>
    </row>
    <row r="9869" spans="8:8" x14ac:dyDescent="0.25">
      <c r="H9869" t="s">
        <v>16600</v>
      </c>
    </row>
    <row r="9871" spans="8:8" x14ac:dyDescent="0.25">
      <c r="H9871" t="s">
        <v>9536</v>
      </c>
    </row>
    <row r="9872" spans="8:8" x14ac:dyDescent="0.25">
      <c r="H9872" t="s">
        <v>9532</v>
      </c>
    </row>
    <row r="9873" spans="8:8" x14ac:dyDescent="0.25">
      <c r="H9873" t="s">
        <v>16601</v>
      </c>
    </row>
    <row r="9875" spans="8:8" x14ac:dyDescent="0.25">
      <c r="H9875" t="s">
        <v>9538</v>
      </c>
    </row>
    <row r="9876" spans="8:8" x14ac:dyDescent="0.25">
      <c r="H9876" t="s">
        <v>9532</v>
      </c>
    </row>
    <row r="9877" spans="8:8" x14ac:dyDescent="0.25">
      <c r="H9877" t="s">
        <v>16602</v>
      </c>
    </row>
    <row r="9879" spans="8:8" x14ac:dyDescent="0.25">
      <c r="H9879" t="s">
        <v>9540</v>
      </c>
    </row>
    <row r="9880" spans="8:8" x14ac:dyDescent="0.25">
      <c r="H9880" t="s">
        <v>9541</v>
      </c>
    </row>
    <row r="9881" spans="8:8" x14ac:dyDescent="0.25">
      <c r="H9881" t="s">
        <v>16603</v>
      </c>
    </row>
    <row r="9883" spans="8:8" x14ac:dyDescent="0.25">
      <c r="H9883" t="s">
        <v>9543</v>
      </c>
    </row>
    <row r="9884" spans="8:8" x14ac:dyDescent="0.25">
      <c r="H9884" t="s">
        <v>9541</v>
      </c>
    </row>
    <row r="9885" spans="8:8" x14ac:dyDescent="0.25">
      <c r="H9885" t="s">
        <v>16604</v>
      </c>
    </row>
    <row r="9887" spans="8:8" x14ac:dyDescent="0.25">
      <c r="H9887" t="s">
        <v>9545</v>
      </c>
    </row>
    <row r="9888" spans="8:8" x14ac:dyDescent="0.25">
      <c r="H9888" t="s">
        <v>9541</v>
      </c>
    </row>
    <row r="9889" spans="8:8" x14ac:dyDescent="0.25">
      <c r="H9889" t="s">
        <v>16605</v>
      </c>
    </row>
    <row r="9891" spans="8:8" x14ac:dyDescent="0.25">
      <c r="H9891" t="s">
        <v>9547</v>
      </c>
    </row>
    <row r="9892" spans="8:8" x14ac:dyDescent="0.25">
      <c r="H9892" t="s">
        <v>9541</v>
      </c>
    </row>
    <row r="9893" spans="8:8" x14ac:dyDescent="0.25">
      <c r="H9893" t="s">
        <v>16606</v>
      </c>
    </row>
    <row r="9895" spans="8:8" x14ac:dyDescent="0.25">
      <c r="H9895" t="s">
        <v>9549</v>
      </c>
    </row>
    <row r="9896" spans="8:8" x14ac:dyDescent="0.25">
      <c r="H9896" t="s">
        <v>9550</v>
      </c>
    </row>
    <row r="9897" spans="8:8" x14ac:dyDescent="0.25">
      <c r="H9897" t="s">
        <v>16607</v>
      </c>
    </row>
    <row r="9899" spans="8:8" x14ac:dyDescent="0.25">
      <c r="H9899" t="s">
        <v>9552</v>
      </c>
    </row>
    <row r="9900" spans="8:8" x14ac:dyDescent="0.25">
      <c r="H9900" t="s">
        <v>9550</v>
      </c>
    </row>
    <row r="9901" spans="8:8" x14ac:dyDescent="0.25">
      <c r="H9901" t="s">
        <v>16608</v>
      </c>
    </row>
    <row r="9903" spans="8:8" x14ac:dyDescent="0.25">
      <c r="H9903" t="s">
        <v>9554</v>
      </c>
    </row>
    <row r="9904" spans="8:8" x14ac:dyDescent="0.25">
      <c r="H9904" t="s">
        <v>9550</v>
      </c>
    </row>
    <row r="9905" spans="8:8" x14ac:dyDescent="0.25">
      <c r="H9905" t="s">
        <v>16609</v>
      </c>
    </row>
    <row r="9907" spans="8:8" x14ac:dyDescent="0.25">
      <c r="H9907" t="s">
        <v>9556</v>
      </c>
    </row>
    <row r="9908" spans="8:8" x14ac:dyDescent="0.25">
      <c r="H9908" t="s">
        <v>9550</v>
      </c>
    </row>
    <row r="9909" spans="8:8" x14ac:dyDescent="0.25">
      <c r="H9909" t="s">
        <v>16610</v>
      </c>
    </row>
    <row r="9911" spans="8:8" x14ac:dyDescent="0.25">
      <c r="H9911" t="s">
        <v>9558</v>
      </c>
    </row>
    <row r="9912" spans="8:8" x14ac:dyDescent="0.25">
      <c r="H9912" t="s">
        <v>9559</v>
      </c>
    </row>
    <row r="9913" spans="8:8" x14ac:dyDescent="0.25">
      <c r="H9913" t="s">
        <v>16611</v>
      </c>
    </row>
    <row r="9915" spans="8:8" x14ac:dyDescent="0.25">
      <c r="H9915" t="s">
        <v>9561</v>
      </c>
    </row>
    <row r="9916" spans="8:8" x14ac:dyDescent="0.25">
      <c r="H9916" t="s">
        <v>9559</v>
      </c>
    </row>
    <row r="9917" spans="8:8" x14ac:dyDescent="0.25">
      <c r="H9917" t="s">
        <v>16612</v>
      </c>
    </row>
    <row r="9919" spans="8:8" x14ac:dyDescent="0.25">
      <c r="H9919" t="s">
        <v>9563</v>
      </c>
    </row>
    <row r="9920" spans="8:8" x14ac:dyDescent="0.25">
      <c r="H9920" t="s">
        <v>9559</v>
      </c>
    </row>
    <row r="9921" spans="8:8" x14ac:dyDescent="0.25">
      <c r="H9921" t="s">
        <v>16613</v>
      </c>
    </row>
    <row r="9923" spans="8:8" x14ac:dyDescent="0.25">
      <c r="H9923" t="s">
        <v>9565</v>
      </c>
    </row>
    <row r="9924" spans="8:8" x14ac:dyDescent="0.25">
      <c r="H9924" t="s">
        <v>9559</v>
      </c>
    </row>
    <row r="9925" spans="8:8" x14ac:dyDescent="0.25">
      <c r="H9925" t="s">
        <v>16614</v>
      </c>
    </row>
    <row r="9927" spans="8:8" x14ac:dyDescent="0.25">
      <c r="H9927" t="s">
        <v>9567</v>
      </c>
    </row>
    <row r="9928" spans="8:8" x14ac:dyDescent="0.25">
      <c r="H9928" t="s">
        <v>9568</v>
      </c>
    </row>
    <row r="9929" spans="8:8" x14ac:dyDescent="0.25">
      <c r="H9929" t="s">
        <v>16615</v>
      </c>
    </row>
    <row r="9931" spans="8:8" x14ac:dyDescent="0.25">
      <c r="H9931" t="s">
        <v>9570</v>
      </c>
    </row>
    <row r="9932" spans="8:8" x14ac:dyDescent="0.25">
      <c r="H9932" t="s">
        <v>9568</v>
      </c>
    </row>
    <row r="9933" spans="8:8" x14ac:dyDescent="0.25">
      <c r="H9933" t="s">
        <v>16616</v>
      </c>
    </row>
    <row r="9935" spans="8:8" x14ac:dyDescent="0.25">
      <c r="H9935" t="s">
        <v>9572</v>
      </c>
    </row>
    <row r="9936" spans="8:8" x14ac:dyDescent="0.25">
      <c r="H9936" t="s">
        <v>9568</v>
      </c>
    </row>
    <row r="9937" spans="8:8" x14ac:dyDescent="0.25">
      <c r="H9937" t="s">
        <v>16617</v>
      </c>
    </row>
    <row r="9939" spans="8:8" x14ac:dyDescent="0.25">
      <c r="H9939" t="s">
        <v>9574</v>
      </c>
    </row>
    <row r="9940" spans="8:8" x14ac:dyDescent="0.25">
      <c r="H9940" t="s">
        <v>9568</v>
      </c>
    </row>
    <row r="9941" spans="8:8" x14ac:dyDescent="0.25">
      <c r="H9941" t="s">
        <v>16618</v>
      </c>
    </row>
    <row r="9943" spans="8:8" x14ac:dyDescent="0.25">
      <c r="H9943" t="s">
        <v>9576</v>
      </c>
    </row>
    <row r="9944" spans="8:8" x14ac:dyDescent="0.25">
      <c r="H9944" t="s">
        <v>9577</v>
      </c>
    </row>
    <row r="9945" spans="8:8" x14ac:dyDescent="0.25">
      <c r="H9945" t="s">
        <v>16619</v>
      </c>
    </row>
    <row r="9947" spans="8:8" x14ac:dyDescent="0.25">
      <c r="H9947" t="s">
        <v>9579</v>
      </c>
    </row>
    <row r="9948" spans="8:8" x14ac:dyDescent="0.25">
      <c r="H9948" t="s">
        <v>9577</v>
      </c>
    </row>
    <row r="9949" spans="8:8" x14ac:dyDescent="0.25">
      <c r="H9949" t="s">
        <v>16620</v>
      </c>
    </row>
    <row r="9951" spans="8:8" x14ac:dyDescent="0.25">
      <c r="H9951" t="s">
        <v>9581</v>
      </c>
    </row>
    <row r="9952" spans="8:8" x14ac:dyDescent="0.25">
      <c r="H9952" t="s">
        <v>9577</v>
      </c>
    </row>
    <row r="9953" spans="8:8" x14ac:dyDescent="0.25">
      <c r="H9953" t="s">
        <v>16621</v>
      </c>
    </row>
    <row r="9955" spans="8:8" x14ac:dyDescent="0.25">
      <c r="H9955" t="s">
        <v>9583</v>
      </c>
    </row>
    <row r="9956" spans="8:8" x14ac:dyDescent="0.25">
      <c r="H9956" t="s">
        <v>9577</v>
      </c>
    </row>
    <row r="9957" spans="8:8" x14ac:dyDescent="0.25">
      <c r="H9957" t="s">
        <v>16622</v>
      </c>
    </row>
    <row r="9959" spans="8:8" x14ac:dyDescent="0.25">
      <c r="H9959" t="s">
        <v>9585</v>
      </c>
    </row>
    <row r="9960" spans="8:8" x14ac:dyDescent="0.25">
      <c r="H9960" t="s">
        <v>9586</v>
      </c>
    </row>
    <row r="9961" spans="8:8" x14ac:dyDescent="0.25">
      <c r="H9961" t="s">
        <v>16623</v>
      </c>
    </row>
    <row r="9963" spans="8:8" x14ac:dyDescent="0.25">
      <c r="H9963" t="s">
        <v>9588</v>
      </c>
    </row>
    <row r="9964" spans="8:8" x14ac:dyDescent="0.25">
      <c r="H9964" t="s">
        <v>9586</v>
      </c>
    </row>
    <row r="9965" spans="8:8" x14ac:dyDescent="0.25">
      <c r="H9965" t="s">
        <v>16624</v>
      </c>
    </row>
    <row r="9967" spans="8:8" x14ac:dyDescent="0.25">
      <c r="H9967" t="s">
        <v>9590</v>
      </c>
    </row>
    <row r="9968" spans="8:8" x14ac:dyDescent="0.25">
      <c r="H9968" t="s">
        <v>9586</v>
      </c>
    </row>
    <row r="9969" spans="8:8" x14ac:dyDescent="0.25">
      <c r="H9969" t="s">
        <v>16625</v>
      </c>
    </row>
    <row r="9971" spans="8:8" x14ac:dyDescent="0.25">
      <c r="H9971" t="s">
        <v>9592</v>
      </c>
    </row>
    <row r="9972" spans="8:8" x14ac:dyDescent="0.25">
      <c r="H9972" t="s">
        <v>9586</v>
      </c>
    </row>
    <row r="9973" spans="8:8" x14ac:dyDescent="0.25">
      <c r="H9973" t="s">
        <v>16626</v>
      </c>
    </row>
    <row r="9975" spans="8:8" x14ac:dyDescent="0.25">
      <c r="H9975" t="s">
        <v>9594</v>
      </c>
    </row>
    <row r="9976" spans="8:8" x14ac:dyDescent="0.25">
      <c r="H9976" t="s">
        <v>9595</v>
      </c>
    </row>
    <row r="9977" spans="8:8" x14ac:dyDescent="0.25">
      <c r="H9977" t="s">
        <v>16627</v>
      </c>
    </row>
    <row r="9979" spans="8:8" x14ac:dyDescent="0.25">
      <c r="H9979" t="s">
        <v>9597</v>
      </c>
    </row>
    <row r="9980" spans="8:8" x14ac:dyDescent="0.25">
      <c r="H9980" t="s">
        <v>9595</v>
      </c>
    </row>
    <row r="9981" spans="8:8" x14ac:dyDescent="0.25">
      <c r="H9981" t="s">
        <v>16628</v>
      </c>
    </row>
    <row r="9983" spans="8:8" x14ac:dyDescent="0.25">
      <c r="H9983" t="s">
        <v>9599</v>
      </c>
    </row>
    <row r="9984" spans="8:8" x14ac:dyDescent="0.25">
      <c r="H9984" t="s">
        <v>9595</v>
      </c>
    </row>
    <row r="9985" spans="8:8" x14ac:dyDescent="0.25">
      <c r="H9985" t="s">
        <v>16629</v>
      </c>
    </row>
    <row r="9987" spans="8:8" x14ac:dyDescent="0.25">
      <c r="H9987" t="s">
        <v>9601</v>
      </c>
    </row>
    <row r="9988" spans="8:8" x14ac:dyDescent="0.25">
      <c r="H9988" t="s">
        <v>9595</v>
      </c>
    </row>
    <row r="9989" spans="8:8" x14ac:dyDescent="0.25">
      <c r="H9989" t="s">
        <v>16630</v>
      </c>
    </row>
    <row r="9991" spans="8:8" x14ac:dyDescent="0.25">
      <c r="H9991" t="s">
        <v>9603</v>
      </c>
    </row>
    <row r="9992" spans="8:8" x14ac:dyDescent="0.25">
      <c r="H9992" t="s">
        <v>9604</v>
      </c>
    </row>
    <row r="9993" spans="8:8" x14ac:dyDescent="0.25">
      <c r="H9993" t="s">
        <v>16631</v>
      </c>
    </row>
    <row r="9995" spans="8:8" x14ac:dyDescent="0.25">
      <c r="H9995" t="s">
        <v>9606</v>
      </c>
    </row>
    <row r="9996" spans="8:8" x14ac:dyDescent="0.25">
      <c r="H9996" t="s">
        <v>9604</v>
      </c>
    </row>
    <row r="9997" spans="8:8" x14ac:dyDescent="0.25">
      <c r="H9997" t="s">
        <v>16632</v>
      </c>
    </row>
    <row r="9999" spans="8:8" x14ac:dyDescent="0.25">
      <c r="H9999" t="s">
        <v>9608</v>
      </c>
    </row>
    <row r="10000" spans="8:8" x14ac:dyDescent="0.25">
      <c r="H10000" t="s">
        <v>9604</v>
      </c>
    </row>
    <row r="10001" spans="8:8" x14ac:dyDescent="0.25">
      <c r="H10001" t="s">
        <v>16633</v>
      </c>
    </row>
    <row r="10003" spans="8:8" x14ac:dyDescent="0.25">
      <c r="H10003" t="s">
        <v>9610</v>
      </c>
    </row>
    <row r="10004" spans="8:8" x14ac:dyDescent="0.25">
      <c r="H10004" t="s">
        <v>9604</v>
      </c>
    </row>
    <row r="10005" spans="8:8" x14ac:dyDescent="0.25">
      <c r="H10005" t="s">
        <v>16634</v>
      </c>
    </row>
    <row r="10007" spans="8:8" x14ac:dyDescent="0.25">
      <c r="H10007" t="s">
        <v>9612</v>
      </c>
    </row>
    <row r="10008" spans="8:8" x14ac:dyDescent="0.25">
      <c r="H10008" t="s">
        <v>9613</v>
      </c>
    </row>
    <row r="10009" spans="8:8" x14ac:dyDescent="0.25">
      <c r="H10009" t="s">
        <v>16635</v>
      </c>
    </row>
    <row r="10011" spans="8:8" x14ac:dyDescent="0.25">
      <c r="H10011" t="s">
        <v>9615</v>
      </c>
    </row>
    <row r="10012" spans="8:8" x14ac:dyDescent="0.25">
      <c r="H10012" t="s">
        <v>9613</v>
      </c>
    </row>
    <row r="10013" spans="8:8" x14ac:dyDescent="0.25">
      <c r="H10013" t="s">
        <v>16636</v>
      </c>
    </row>
    <row r="10015" spans="8:8" x14ac:dyDescent="0.25">
      <c r="H10015" t="s">
        <v>9617</v>
      </c>
    </row>
    <row r="10016" spans="8:8" x14ac:dyDescent="0.25">
      <c r="H10016" t="s">
        <v>9613</v>
      </c>
    </row>
    <row r="10017" spans="8:8" x14ac:dyDescent="0.25">
      <c r="H10017" t="s">
        <v>16637</v>
      </c>
    </row>
    <row r="10019" spans="8:8" x14ac:dyDescent="0.25">
      <c r="H10019" t="s">
        <v>9619</v>
      </c>
    </row>
    <row r="10020" spans="8:8" x14ac:dyDescent="0.25">
      <c r="H10020" t="s">
        <v>9613</v>
      </c>
    </row>
    <row r="10021" spans="8:8" x14ac:dyDescent="0.25">
      <c r="H10021" t="s">
        <v>16638</v>
      </c>
    </row>
    <row r="10023" spans="8:8" x14ac:dyDescent="0.25">
      <c r="H10023" t="s">
        <v>9621</v>
      </c>
    </row>
    <row r="10024" spans="8:8" x14ac:dyDescent="0.25">
      <c r="H10024" t="s">
        <v>9622</v>
      </c>
    </row>
    <row r="10025" spans="8:8" x14ac:dyDescent="0.25">
      <c r="H10025" t="s">
        <v>16639</v>
      </c>
    </row>
    <row r="10027" spans="8:8" x14ac:dyDescent="0.25">
      <c r="H10027" t="s">
        <v>9624</v>
      </c>
    </row>
    <row r="10028" spans="8:8" x14ac:dyDescent="0.25">
      <c r="H10028" t="s">
        <v>9622</v>
      </c>
    </row>
    <row r="10029" spans="8:8" x14ac:dyDescent="0.25">
      <c r="H10029" t="s">
        <v>16640</v>
      </c>
    </row>
    <row r="10031" spans="8:8" x14ac:dyDescent="0.25">
      <c r="H10031" t="s">
        <v>9626</v>
      </c>
    </row>
    <row r="10032" spans="8:8" x14ac:dyDescent="0.25">
      <c r="H10032" t="s">
        <v>9622</v>
      </c>
    </row>
    <row r="10033" spans="8:8" x14ac:dyDescent="0.25">
      <c r="H10033" t="s">
        <v>16641</v>
      </c>
    </row>
    <row r="10035" spans="8:8" x14ac:dyDescent="0.25">
      <c r="H10035" t="s">
        <v>9628</v>
      </c>
    </row>
    <row r="10036" spans="8:8" x14ac:dyDescent="0.25">
      <c r="H10036" t="s">
        <v>9622</v>
      </c>
    </row>
    <row r="10037" spans="8:8" x14ac:dyDescent="0.25">
      <c r="H10037" t="s">
        <v>16642</v>
      </c>
    </row>
    <row r="10039" spans="8:8" x14ac:dyDescent="0.25">
      <c r="H10039" t="s">
        <v>9630</v>
      </c>
    </row>
    <row r="10040" spans="8:8" x14ac:dyDescent="0.25">
      <c r="H10040" t="s">
        <v>9631</v>
      </c>
    </row>
    <row r="10041" spans="8:8" x14ac:dyDescent="0.25">
      <c r="H10041" t="s">
        <v>16643</v>
      </c>
    </row>
    <row r="10043" spans="8:8" x14ac:dyDescent="0.25">
      <c r="H10043" t="s">
        <v>9633</v>
      </c>
    </row>
    <row r="10044" spans="8:8" x14ac:dyDescent="0.25">
      <c r="H10044" t="s">
        <v>9631</v>
      </c>
    </row>
    <row r="10045" spans="8:8" x14ac:dyDescent="0.25">
      <c r="H10045" t="s">
        <v>16644</v>
      </c>
    </row>
    <row r="10047" spans="8:8" x14ac:dyDescent="0.25">
      <c r="H10047" t="s">
        <v>9635</v>
      </c>
    </row>
    <row r="10048" spans="8:8" x14ac:dyDescent="0.25">
      <c r="H10048" t="s">
        <v>9631</v>
      </c>
    </row>
    <row r="10049" spans="8:8" x14ac:dyDescent="0.25">
      <c r="H10049" t="s">
        <v>16645</v>
      </c>
    </row>
    <row r="10051" spans="8:8" x14ac:dyDescent="0.25">
      <c r="H10051" t="s">
        <v>9637</v>
      </c>
    </row>
    <row r="10052" spans="8:8" x14ac:dyDescent="0.25">
      <c r="H10052" t="s">
        <v>9631</v>
      </c>
    </row>
    <row r="10053" spans="8:8" x14ac:dyDescent="0.25">
      <c r="H10053" t="s">
        <v>16646</v>
      </c>
    </row>
    <row r="10055" spans="8:8" x14ac:dyDescent="0.25">
      <c r="H10055" t="s">
        <v>9639</v>
      </c>
    </row>
    <row r="10056" spans="8:8" x14ac:dyDescent="0.25">
      <c r="H10056" t="s">
        <v>9640</v>
      </c>
    </row>
    <row r="10057" spans="8:8" x14ac:dyDescent="0.25">
      <c r="H10057" t="s">
        <v>16647</v>
      </c>
    </row>
    <row r="10059" spans="8:8" x14ac:dyDescent="0.25">
      <c r="H10059" t="s">
        <v>9642</v>
      </c>
    </row>
    <row r="10060" spans="8:8" x14ac:dyDescent="0.25">
      <c r="H10060" t="s">
        <v>9640</v>
      </c>
    </row>
    <row r="10061" spans="8:8" x14ac:dyDescent="0.25">
      <c r="H10061" t="s">
        <v>16648</v>
      </c>
    </row>
    <row r="10063" spans="8:8" x14ac:dyDescent="0.25">
      <c r="H10063" t="s">
        <v>9644</v>
      </c>
    </row>
    <row r="10064" spans="8:8" x14ac:dyDescent="0.25">
      <c r="H10064" t="s">
        <v>9640</v>
      </c>
    </row>
    <row r="10065" spans="8:8" x14ac:dyDescent="0.25">
      <c r="H10065" t="s">
        <v>16649</v>
      </c>
    </row>
    <row r="10067" spans="8:8" x14ac:dyDescent="0.25">
      <c r="H10067" t="s">
        <v>9646</v>
      </c>
    </row>
    <row r="10068" spans="8:8" x14ac:dyDescent="0.25">
      <c r="H10068" t="s">
        <v>9640</v>
      </c>
    </row>
    <row r="10069" spans="8:8" x14ac:dyDescent="0.25">
      <c r="H10069" t="s">
        <v>16650</v>
      </c>
    </row>
    <row r="10071" spans="8:8" x14ac:dyDescent="0.25">
      <c r="H10071" t="s">
        <v>9648</v>
      </c>
    </row>
    <row r="10072" spans="8:8" x14ac:dyDescent="0.25">
      <c r="H10072" t="s">
        <v>9649</v>
      </c>
    </row>
    <row r="10073" spans="8:8" x14ac:dyDescent="0.25">
      <c r="H10073" t="s">
        <v>16651</v>
      </c>
    </row>
    <row r="10075" spans="8:8" x14ac:dyDescent="0.25">
      <c r="H10075" t="s">
        <v>9651</v>
      </c>
    </row>
    <row r="10076" spans="8:8" x14ac:dyDescent="0.25">
      <c r="H10076" t="s">
        <v>9649</v>
      </c>
    </row>
    <row r="10077" spans="8:8" x14ac:dyDescent="0.25">
      <c r="H10077" t="s">
        <v>16652</v>
      </c>
    </row>
    <row r="10079" spans="8:8" x14ac:dyDescent="0.25">
      <c r="H10079" t="s">
        <v>9653</v>
      </c>
    </row>
    <row r="10080" spans="8:8" x14ac:dyDescent="0.25">
      <c r="H10080" t="s">
        <v>9649</v>
      </c>
    </row>
    <row r="10081" spans="8:8" x14ac:dyDescent="0.25">
      <c r="H10081" t="s">
        <v>16653</v>
      </c>
    </row>
    <row r="10083" spans="8:8" x14ac:dyDescent="0.25">
      <c r="H10083" t="s">
        <v>9655</v>
      </c>
    </row>
    <row r="10084" spans="8:8" x14ac:dyDescent="0.25">
      <c r="H10084" t="s">
        <v>9649</v>
      </c>
    </row>
    <row r="10085" spans="8:8" x14ac:dyDescent="0.25">
      <c r="H10085" t="s">
        <v>16654</v>
      </c>
    </row>
    <row r="10087" spans="8:8" x14ac:dyDescent="0.25">
      <c r="H10087" t="s">
        <v>9657</v>
      </c>
    </row>
    <row r="10088" spans="8:8" x14ac:dyDescent="0.25">
      <c r="H10088" t="s">
        <v>9658</v>
      </c>
    </row>
    <row r="10089" spans="8:8" x14ac:dyDescent="0.25">
      <c r="H10089" t="s">
        <v>16655</v>
      </c>
    </row>
    <row r="10091" spans="8:8" x14ac:dyDescent="0.25">
      <c r="H10091" t="s">
        <v>9660</v>
      </c>
    </row>
    <row r="10092" spans="8:8" x14ac:dyDescent="0.25">
      <c r="H10092" t="s">
        <v>9658</v>
      </c>
    </row>
    <row r="10093" spans="8:8" x14ac:dyDescent="0.25">
      <c r="H10093" t="s">
        <v>16656</v>
      </c>
    </row>
    <row r="10095" spans="8:8" x14ac:dyDescent="0.25">
      <c r="H10095" t="s">
        <v>9662</v>
      </c>
    </row>
    <row r="10096" spans="8:8" x14ac:dyDescent="0.25">
      <c r="H10096" t="s">
        <v>9658</v>
      </c>
    </row>
    <row r="10097" spans="8:8" x14ac:dyDescent="0.25">
      <c r="H10097" t="s">
        <v>16657</v>
      </c>
    </row>
    <row r="10099" spans="8:8" x14ac:dyDescent="0.25">
      <c r="H10099" t="s">
        <v>9664</v>
      </c>
    </row>
    <row r="10100" spans="8:8" x14ac:dyDescent="0.25">
      <c r="H10100" t="s">
        <v>9658</v>
      </c>
    </row>
    <row r="10101" spans="8:8" x14ac:dyDescent="0.25">
      <c r="H10101" t="s">
        <v>16658</v>
      </c>
    </row>
    <row r="10103" spans="8:8" x14ac:dyDescent="0.25">
      <c r="H10103" t="s">
        <v>9666</v>
      </c>
    </row>
    <row r="10104" spans="8:8" x14ac:dyDescent="0.25">
      <c r="H10104" t="s">
        <v>9667</v>
      </c>
    </row>
    <row r="10105" spans="8:8" x14ac:dyDescent="0.25">
      <c r="H10105" t="s">
        <v>16659</v>
      </c>
    </row>
    <row r="10107" spans="8:8" x14ac:dyDescent="0.25">
      <c r="H10107" t="s">
        <v>9669</v>
      </c>
    </row>
    <row r="10108" spans="8:8" x14ac:dyDescent="0.25">
      <c r="H10108" t="s">
        <v>9667</v>
      </c>
    </row>
    <row r="10109" spans="8:8" x14ac:dyDescent="0.25">
      <c r="H10109" t="s">
        <v>16660</v>
      </c>
    </row>
    <row r="10111" spans="8:8" x14ac:dyDescent="0.25">
      <c r="H10111" t="s">
        <v>9671</v>
      </c>
    </row>
    <row r="10112" spans="8:8" x14ac:dyDescent="0.25">
      <c r="H10112" t="s">
        <v>9667</v>
      </c>
    </row>
    <row r="10113" spans="8:8" x14ac:dyDescent="0.25">
      <c r="H10113" t="s">
        <v>16661</v>
      </c>
    </row>
    <row r="10115" spans="8:8" x14ac:dyDescent="0.25">
      <c r="H10115" t="s">
        <v>9673</v>
      </c>
    </row>
    <row r="10116" spans="8:8" x14ac:dyDescent="0.25">
      <c r="H10116" t="s">
        <v>9667</v>
      </c>
    </row>
    <row r="10117" spans="8:8" x14ac:dyDescent="0.25">
      <c r="H10117" t="s">
        <v>16662</v>
      </c>
    </row>
    <row r="10119" spans="8:8" x14ac:dyDescent="0.25">
      <c r="H10119" t="s">
        <v>9675</v>
      </c>
    </row>
    <row r="10120" spans="8:8" x14ac:dyDescent="0.25">
      <c r="H10120" t="s">
        <v>9676</v>
      </c>
    </row>
    <row r="10121" spans="8:8" x14ac:dyDescent="0.25">
      <c r="H10121" t="s">
        <v>16663</v>
      </c>
    </row>
    <row r="10123" spans="8:8" x14ac:dyDescent="0.25">
      <c r="H10123" t="s">
        <v>9678</v>
      </c>
    </row>
    <row r="10124" spans="8:8" x14ac:dyDescent="0.25">
      <c r="H10124" t="s">
        <v>9676</v>
      </c>
    </row>
    <row r="10125" spans="8:8" x14ac:dyDescent="0.25">
      <c r="H10125" t="s">
        <v>16664</v>
      </c>
    </row>
    <row r="10127" spans="8:8" x14ac:dyDescent="0.25">
      <c r="H10127" t="s">
        <v>9680</v>
      </c>
    </row>
    <row r="10128" spans="8:8" x14ac:dyDescent="0.25">
      <c r="H10128" t="s">
        <v>9676</v>
      </c>
    </row>
    <row r="10129" spans="8:8" x14ac:dyDescent="0.25">
      <c r="H10129" t="s">
        <v>16665</v>
      </c>
    </row>
    <row r="10131" spans="8:8" x14ac:dyDescent="0.25">
      <c r="H10131" t="s">
        <v>9682</v>
      </c>
    </row>
    <row r="10132" spans="8:8" x14ac:dyDescent="0.25">
      <c r="H10132" t="s">
        <v>9676</v>
      </c>
    </row>
    <row r="10133" spans="8:8" x14ac:dyDescent="0.25">
      <c r="H10133" t="s">
        <v>16666</v>
      </c>
    </row>
    <row r="10135" spans="8:8" x14ac:dyDescent="0.25">
      <c r="H10135" t="s">
        <v>9684</v>
      </c>
    </row>
    <row r="10136" spans="8:8" x14ac:dyDescent="0.25">
      <c r="H10136" t="s">
        <v>9685</v>
      </c>
    </row>
    <row r="10137" spans="8:8" x14ac:dyDescent="0.25">
      <c r="H10137" t="s">
        <v>16667</v>
      </c>
    </row>
    <row r="10139" spans="8:8" x14ac:dyDescent="0.25">
      <c r="H10139" t="s">
        <v>9687</v>
      </c>
    </row>
    <row r="10140" spans="8:8" x14ac:dyDescent="0.25">
      <c r="H10140" t="s">
        <v>9685</v>
      </c>
    </row>
    <row r="10141" spans="8:8" x14ac:dyDescent="0.25">
      <c r="H10141" t="s">
        <v>16668</v>
      </c>
    </row>
    <row r="10143" spans="8:8" x14ac:dyDescent="0.25">
      <c r="H10143" t="s">
        <v>9689</v>
      </c>
    </row>
    <row r="10144" spans="8:8" x14ac:dyDescent="0.25">
      <c r="H10144" t="s">
        <v>9685</v>
      </c>
    </row>
    <row r="10145" spans="8:8" x14ac:dyDescent="0.25">
      <c r="H10145" t="s">
        <v>16669</v>
      </c>
    </row>
    <row r="10147" spans="8:8" x14ac:dyDescent="0.25">
      <c r="H10147" t="s">
        <v>9691</v>
      </c>
    </row>
    <row r="10148" spans="8:8" x14ac:dyDescent="0.25">
      <c r="H10148" t="s">
        <v>9685</v>
      </c>
    </row>
    <row r="10149" spans="8:8" x14ac:dyDescent="0.25">
      <c r="H10149" t="s">
        <v>16670</v>
      </c>
    </row>
    <row r="10151" spans="8:8" x14ac:dyDescent="0.25">
      <c r="H10151" t="s">
        <v>9693</v>
      </c>
    </row>
    <row r="10152" spans="8:8" x14ac:dyDescent="0.25">
      <c r="H10152" t="s">
        <v>9694</v>
      </c>
    </row>
    <row r="10153" spans="8:8" x14ac:dyDescent="0.25">
      <c r="H10153" t="s">
        <v>16671</v>
      </c>
    </row>
    <row r="10155" spans="8:8" x14ac:dyDescent="0.25">
      <c r="H10155" t="s">
        <v>9696</v>
      </c>
    </row>
    <row r="10156" spans="8:8" x14ac:dyDescent="0.25">
      <c r="H10156" t="s">
        <v>9694</v>
      </c>
    </row>
    <row r="10157" spans="8:8" x14ac:dyDescent="0.25">
      <c r="H10157" t="s">
        <v>16672</v>
      </c>
    </row>
    <row r="10159" spans="8:8" x14ac:dyDescent="0.25">
      <c r="H10159" t="s">
        <v>9698</v>
      </c>
    </row>
    <row r="10160" spans="8:8" x14ac:dyDescent="0.25">
      <c r="H10160" t="s">
        <v>9694</v>
      </c>
    </row>
    <row r="10161" spans="8:8" x14ac:dyDescent="0.25">
      <c r="H10161" t="s">
        <v>16673</v>
      </c>
    </row>
    <row r="10163" spans="8:8" x14ac:dyDescent="0.25">
      <c r="H10163" t="s">
        <v>9700</v>
      </c>
    </row>
    <row r="10164" spans="8:8" x14ac:dyDescent="0.25">
      <c r="H10164" t="s">
        <v>9694</v>
      </c>
    </row>
    <row r="10165" spans="8:8" x14ac:dyDescent="0.25">
      <c r="H10165" t="s">
        <v>16674</v>
      </c>
    </row>
    <row r="10167" spans="8:8" x14ac:dyDescent="0.25">
      <c r="H10167" t="s">
        <v>9702</v>
      </c>
    </row>
    <row r="10168" spans="8:8" x14ac:dyDescent="0.25">
      <c r="H10168" t="s">
        <v>9703</v>
      </c>
    </row>
    <row r="10169" spans="8:8" x14ac:dyDescent="0.25">
      <c r="H10169" t="s">
        <v>16675</v>
      </c>
    </row>
    <row r="10171" spans="8:8" x14ac:dyDescent="0.25">
      <c r="H10171" t="s">
        <v>9705</v>
      </c>
    </row>
    <row r="10172" spans="8:8" x14ac:dyDescent="0.25">
      <c r="H10172" t="s">
        <v>9703</v>
      </c>
    </row>
    <row r="10173" spans="8:8" x14ac:dyDescent="0.25">
      <c r="H10173" t="s">
        <v>16676</v>
      </c>
    </row>
    <row r="10175" spans="8:8" x14ac:dyDescent="0.25">
      <c r="H10175" t="s">
        <v>9707</v>
      </c>
    </row>
    <row r="10176" spans="8:8" x14ac:dyDescent="0.25">
      <c r="H10176" t="s">
        <v>9703</v>
      </c>
    </row>
    <row r="10177" spans="8:8" x14ac:dyDescent="0.25">
      <c r="H10177" t="s">
        <v>16677</v>
      </c>
    </row>
    <row r="10179" spans="8:8" x14ac:dyDescent="0.25">
      <c r="H10179" t="s">
        <v>9709</v>
      </c>
    </row>
    <row r="10180" spans="8:8" x14ac:dyDescent="0.25">
      <c r="H10180" t="s">
        <v>9703</v>
      </c>
    </row>
    <row r="10181" spans="8:8" x14ac:dyDescent="0.25">
      <c r="H10181" t="s">
        <v>16678</v>
      </c>
    </row>
    <row r="10183" spans="8:8" x14ac:dyDescent="0.25">
      <c r="H10183" t="s">
        <v>9711</v>
      </c>
    </row>
    <row r="10184" spans="8:8" x14ac:dyDescent="0.25">
      <c r="H10184" t="s">
        <v>9712</v>
      </c>
    </row>
    <row r="10185" spans="8:8" x14ac:dyDescent="0.25">
      <c r="H10185" t="s">
        <v>16679</v>
      </c>
    </row>
    <row r="10187" spans="8:8" x14ac:dyDescent="0.25">
      <c r="H10187" t="s">
        <v>9714</v>
      </c>
    </row>
    <row r="10188" spans="8:8" x14ac:dyDescent="0.25">
      <c r="H10188" t="s">
        <v>9712</v>
      </c>
    </row>
    <row r="10189" spans="8:8" x14ac:dyDescent="0.25">
      <c r="H10189" t="s">
        <v>16680</v>
      </c>
    </row>
    <row r="10191" spans="8:8" x14ac:dyDescent="0.25">
      <c r="H10191" t="s">
        <v>9716</v>
      </c>
    </row>
    <row r="10192" spans="8:8" x14ac:dyDescent="0.25">
      <c r="H10192" t="s">
        <v>9712</v>
      </c>
    </row>
    <row r="10193" spans="8:8" x14ac:dyDescent="0.25">
      <c r="H10193" t="s">
        <v>16681</v>
      </c>
    </row>
    <row r="10195" spans="8:8" x14ac:dyDescent="0.25">
      <c r="H10195" t="s">
        <v>9718</v>
      </c>
    </row>
    <row r="10196" spans="8:8" x14ac:dyDescent="0.25">
      <c r="H10196" t="s">
        <v>9712</v>
      </c>
    </row>
    <row r="10197" spans="8:8" x14ac:dyDescent="0.25">
      <c r="H10197" t="s">
        <v>16682</v>
      </c>
    </row>
    <row r="10199" spans="8:8" x14ac:dyDescent="0.25">
      <c r="H10199" t="s">
        <v>9720</v>
      </c>
    </row>
    <row r="10200" spans="8:8" x14ac:dyDescent="0.25">
      <c r="H10200" t="s">
        <v>9721</v>
      </c>
    </row>
    <row r="10201" spans="8:8" x14ac:dyDescent="0.25">
      <c r="H10201" t="s">
        <v>16683</v>
      </c>
    </row>
    <row r="10203" spans="8:8" x14ac:dyDescent="0.25">
      <c r="H10203" t="s">
        <v>9723</v>
      </c>
    </row>
    <row r="10204" spans="8:8" x14ac:dyDescent="0.25">
      <c r="H10204" t="s">
        <v>9721</v>
      </c>
    </row>
    <row r="10205" spans="8:8" x14ac:dyDescent="0.25">
      <c r="H10205" t="s">
        <v>16684</v>
      </c>
    </row>
    <row r="10207" spans="8:8" x14ac:dyDescent="0.25">
      <c r="H10207" t="s">
        <v>9725</v>
      </c>
    </row>
    <row r="10208" spans="8:8" x14ac:dyDescent="0.25">
      <c r="H10208" t="s">
        <v>9721</v>
      </c>
    </row>
    <row r="10209" spans="8:8" x14ac:dyDescent="0.25">
      <c r="H10209" t="s">
        <v>16685</v>
      </c>
    </row>
    <row r="10211" spans="8:8" x14ac:dyDescent="0.25">
      <c r="H10211" t="s">
        <v>9727</v>
      </c>
    </row>
    <row r="10212" spans="8:8" x14ac:dyDescent="0.25">
      <c r="H10212" t="s">
        <v>9721</v>
      </c>
    </row>
    <row r="10213" spans="8:8" x14ac:dyDescent="0.25">
      <c r="H10213" t="s">
        <v>16686</v>
      </c>
    </row>
    <row r="10215" spans="8:8" x14ac:dyDescent="0.25">
      <c r="H10215" t="s">
        <v>9729</v>
      </c>
    </row>
    <row r="10216" spans="8:8" x14ac:dyDescent="0.25">
      <c r="H10216" t="s">
        <v>9730</v>
      </c>
    </row>
    <row r="10217" spans="8:8" x14ac:dyDescent="0.25">
      <c r="H10217" t="s">
        <v>16687</v>
      </c>
    </row>
    <row r="10219" spans="8:8" x14ac:dyDescent="0.25">
      <c r="H10219" t="s">
        <v>9732</v>
      </c>
    </row>
    <row r="10220" spans="8:8" x14ac:dyDescent="0.25">
      <c r="H10220" t="s">
        <v>9730</v>
      </c>
    </row>
    <row r="10221" spans="8:8" x14ac:dyDescent="0.25">
      <c r="H10221" t="s">
        <v>16688</v>
      </c>
    </row>
    <row r="10223" spans="8:8" x14ac:dyDescent="0.25">
      <c r="H10223" t="s">
        <v>9734</v>
      </c>
    </row>
    <row r="10224" spans="8:8" x14ac:dyDescent="0.25">
      <c r="H10224" t="s">
        <v>9730</v>
      </c>
    </row>
    <row r="10225" spans="8:8" x14ac:dyDescent="0.25">
      <c r="H10225" t="s">
        <v>16689</v>
      </c>
    </row>
    <row r="10227" spans="8:8" x14ac:dyDescent="0.25">
      <c r="H10227" t="s">
        <v>9736</v>
      </c>
    </row>
    <row r="10228" spans="8:8" x14ac:dyDescent="0.25">
      <c r="H10228" t="s">
        <v>9730</v>
      </c>
    </row>
    <row r="10229" spans="8:8" x14ac:dyDescent="0.25">
      <c r="H10229" t="s">
        <v>16690</v>
      </c>
    </row>
    <row r="10231" spans="8:8" x14ac:dyDescent="0.25">
      <c r="H10231" t="s">
        <v>9738</v>
      </c>
    </row>
    <row r="10232" spans="8:8" x14ac:dyDescent="0.25">
      <c r="H10232" t="s">
        <v>9739</v>
      </c>
    </row>
    <row r="10233" spans="8:8" x14ac:dyDescent="0.25">
      <c r="H10233" t="s">
        <v>16691</v>
      </c>
    </row>
    <row r="10235" spans="8:8" x14ac:dyDescent="0.25">
      <c r="H10235" t="s">
        <v>9741</v>
      </c>
    </row>
    <row r="10236" spans="8:8" x14ac:dyDescent="0.25">
      <c r="H10236" t="s">
        <v>9739</v>
      </c>
    </row>
    <row r="10237" spans="8:8" x14ac:dyDescent="0.25">
      <c r="H10237" t="s">
        <v>16692</v>
      </c>
    </row>
    <row r="10239" spans="8:8" x14ac:dyDescent="0.25">
      <c r="H10239" t="s">
        <v>9743</v>
      </c>
    </row>
    <row r="10240" spans="8:8" x14ac:dyDescent="0.25">
      <c r="H10240" t="s">
        <v>9739</v>
      </c>
    </row>
    <row r="10241" spans="8:8" x14ac:dyDescent="0.25">
      <c r="H10241" t="s">
        <v>16693</v>
      </c>
    </row>
    <row r="10243" spans="8:8" x14ac:dyDescent="0.25">
      <c r="H10243" t="s">
        <v>9745</v>
      </c>
    </row>
    <row r="10244" spans="8:8" x14ac:dyDescent="0.25">
      <c r="H10244" t="s">
        <v>9739</v>
      </c>
    </row>
    <row r="10245" spans="8:8" x14ac:dyDescent="0.25">
      <c r="H10245" t="s">
        <v>16694</v>
      </c>
    </row>
    <row r="10247" spans="8:8" x14ac:dyDescent="0.25">
      <c r="H10247" t="s">
        <v>9747</v>
      </c>
    </row>
    <row r="10248" spans="8:8" x14ac:dyDescent="0.25">
      <c r="H10248" t="s">
        <v>9748</v>
      </c>
    </row>
    <row r="10249" spans="8:8" x14ac:dyDescent="0.25">
      <c r="H10249" t="s">
        <v>16695</v>
      </c>
    </row>
    <row r="10251" spans="8:8" x14ac:dyDescent="0.25">
      <c r="H10251" t="s">
        <v>9750</v>
      </c>
    </row>
    <row r="10252" spans="8:8" x14ac:dyDescent="0.25">
      <c r="H10252" t="s">
        <v>9748</v>
      </c>
    </row>
    <row r="10253" spans="8:8" x14ac:dyDescent="0.25">
      <c r="H10253" t="s">
        <v>16696</v>
      </c>
    </row>
    <row r="10255" spans="8:8" x14ac:dyDescent="0.25">
      <c r="H10255" t="s">
        <v>9752</v>
      </c>
    </row>
    <row r="10256" spans="8:8" x14ac:dyDescent="0.25">
      <c r="H10256" t="s">
        <v>9748</v>
      </c>
    </row>
    <row r="10257" spans="8:8" x14ac:dyDescent="0.25">
      <c r="H10257" t="s">
        <v>16697</v>
      </c>
    </row>
    <row r="10259" spans="8:8" x14ac:dyDescent="0.25">
      <c r="H10259" t="s">
        <v>9754</v>
      </c>
    </row>
    <row r="10260" spans="8:8" x14ac:dyDescent="0.25">
      <c r="H10260" t="s">
        <v>9748</v>
      </c>
    </row>
    <row r="10261" spans="8:8" x14ac:dyDescent="0.25">
      <c r="H10261" t="s">
        <v>16698</v>
      </c>
    </row>
    <row r="10263" spans="8:8" x14ac:dyDescent="0.25">
      <c r="H10263" t="s">
        <v>9756</v>
      </c>
    </row>
    <row r="10264" spans="8:8" x14ac:dyDescent="0.25">
      <c r="H10264" t="s">
        <v>9757</v>
      </c>
    </row>
    <row r="10265" spans="8:8" x14ac:dyDescent="0.25">
      <c r="H10265" t="s">
        <v>16699</v>
      </c>
    </row>
    <row r="10267" spans="8:8" x14ac:dyDescent="0.25">
      <c r="H10267" t="s">
        <v>9759</v>
      </c>
    </row>
    <row r="10268" spans="8:8" x14ac:dyDescent="0.25">
      <c r="H10268" t="s">
        <v>9757</v>
      </c>
    </row>
    <row r="10269" spans="8:8" x14ac:dyDescent="0.25">
      <c r="H10269" t="s">
        <v>16700</v>
      </c>
    </row>
    <row r="10271" spans="8:8" x14ac:dyDescent="0.25">
      <c r="H10271" t="s">
        <v>9761</v>
      </c>
    </row>
    <row r="10272" spans="8:8" x14ac:dyDescent="0.25">
      <c r="H10272" t="s">
        <v>9757</v>
      </c>
    </row>
    <row r="10273" spans="8:8" x14ac:dyDescent="0.25">
      <c r="H10273" t="s">
        <v>16701</v>
      </c>
    </row>
    <row r="10275" spans="8:8" x14ac:dyDescent="0.25">
      <c r="H10275" t="s">
        <v>9763</v>
      </c>
    </row>
    <row r="10276" spans="8:8" x14ac:dyDescent="0.25">
      <c r="H10276" t="s">
        <v>9757</v>
      </c>
    </row>
    <row r="10277" spans="8:8" x14ac:dyDescent="0.25">
      <c r="H10277" t="s">
        <v>16702</v>
      </c>
    </row>
    <row r="10279" spans="8:8" x14ac:dyDescent="0.25">
      <c r="H10279" t="s">
        <v>9765</v>
      </c>
    </row>
    <row r="10280" spans="8:8" x14ac:dyDescent="0.25">
      <c r="H10280" t="s">
        <v>9766</v>
      </c>
    </row>
    <row r="10281" spans="8:8" x14ac:dyDescent="0.25">
      <c r="H10281" t="s">
        <v>16703</v>
      </c>
    </row>
    <row r="10283" spans="8:8" x14ac:dyDescent="0.25">
      <c r="H10283" t="s">
        <v>9768</v>
      </c>
    </row>
    <row r="10284" spans="8:8" x14ac:dyDescent="0.25">
      <c r="H10284" t="s">
        <v>9766</v>
      </c>
    </row>
    <row r="10285" spans="8:8" x14ac:dyDescent="0.25">
      <c r="H10285" t="s">
        <v>16704</v>
      </c>
    </row>
    <row r="10287" spans="8:8" x14ac:dyDescent="0.25">
      <c r="H10287" t="s">
        <v>9770</v>
      </c>
    </row>
    <row r="10288" spans="8:8" x14ac:dyDescent="0.25">
      <c r="H10288" t="s">
        <v>9766</v>
      </c>
    </row>
    <row r="10289" spans="8:8" x14ac:dyDescent="0.25">
      <c r="H10289" t="s">
        <v>16705</v>
      </c>
    </row>
    <row r="10291" spans="8:8" x14ac:dyDescent="0.25">
      <c r="H10291" t="s">
        <v>9772</v>
      </c>
    </row>
    <row r="10292" spans="8:8" x14ac:dyDescent="0.25">
      <c r="H10292" t="s">
        <v>9766</v>
      </c>
    </row>
    <row r="10293" spans="8:8" x14ac:dyDescent="0.25">
      <c r="H10293" t="s">
        <v>16706</v>
      </c>
    </row>
    <row r="10295" spans="8:8" x14ac:dyDescent="0.25">
      <c r="H10295" t="s">
        <v>9774</v>
      </c>
    </row>
    <row r="10296" spans="8:8" x14ac:dyDescent="0.25">
      <c r="H10296" t="s">
        <v>9775</v>
      </c>
    </row>
    <row r="10297" spans="8:8" x14ac:dyDescent="0.25">
      <c r="H10297" t="s">
        <v>16707</v>
      </c>
    </row>
    <row r="10299" spans="8:8" x14ac:dyDescent="0.25">
      <c r="H10299" t="s">
        <v>9777</v>
      </c>
    </row>
    <row r="10300" spans="8:8" x14ac:dyDescent="0.25">
      <c r="H10300" t="s">
        <v>9775</v>
      </c>
    </row>
    <row r="10301" spans="8:8" x14ac:dyDescent="0.25">
      <c r="H10301" t="s">
        <v>16708</v>
      </c>
    </row>
    <row r="10303" spans="8:8" x14ac:dyDescent="0.25">
      <c r="H10303" t="s">
        <v>9779</v>
      </c>
    </row>
    <row r="10304" spans="8:8" x14ac:dyDescent="0.25">
      <c r="H10304" t="s">
        <v>9775</v>
      </c>
    </row>
    <row r="10305" spans="8:8" x14ac:dyDescent="0.25">
      <c r="H10305" t="s">
        <v>16709</v>
      </c>
    </row>
    <row r="10307" spans="8:8" x14ac:dyDescent="0.25">
      <c r="H10307" t="s">
        <v>9781</v>
      </c>
    </row>
    <row r="10308" spans="8:8" x14ac:dyDescent="0.25">
      <c r="H10308" t="s">
        <v>9775</v>
      </c>
    </row>
    <row r="10309" spans="8:8" x14ac:dyDescent="0.25">
      <c r="H10309" t="s">
        <v>16710</v>
      </c>
    </row>
    <row r="10311" spans="8:8" x14ac:dyDescent="0.25">
      <c r="H10311" t="s">
        <v>9783</v>
      </c>
    </row>
    <row r="10312" spans="8:8" x14ac:dyDescent="0.25">
      <c r="H10312" t="s">
        <v>9784</v>
      </c>
    </row>
    <row r="10313" spans="8:8" x14ac:dyDescent="0.25">
      <c r="H10313" t="s">
        <v>16711</v>
      </c>
    </row>
    <row r="10315" spans="8:8" x14ac:dyDescent="0.25">
      <c r="H10315" t="s">
        <v>9786</v>
      </c>
    </row>
    <row r="10316" spans="8:8" x14ac:dyDescent="0.25">
      <c r="H10316" t="s">
        <v>9784</v>
      </c>
    </row>
    <row r="10317" spans="8:8" x14ac:dyDescent="0.25">
      <c r="H10317" t="s">
        <v>16712</v>
      </c>
    </row>
    <row r="10319" spans="8:8" x14ac:dyDescent="0.25">
      <c r="H10319" t="s">
        <v>9788</v>
      </c>
    </row>
    <row r="10320" spans="8:8" x14ac:dyDescent="0.25">
      <c r="H10320" t="s">
        <v>9784</v>
      </c>
    </row>
    <row r="10321" spans="8:8" x14ac:dyDescent="0.25">
      <c r="H10321" t="s">
        <v>16713</v>
      </c>
    </row>
    <row r="10323" spans="8:8" x14ac:dyDescent="0.25">
      <c r="H10323" t="s">
        <v>9790</v>
      </c>
    </row>
    <row r="10324" spans="8:8" x14ac:dyDescent="0.25">
      <c r="H10324" t="s">
        <v>9784</v>
      </c>
    </row>
    <row r="10325" spans="8:8" x14ac:dyDescent="0.25">
      <c r="H10325" t="s">
        <v>16714</v>
      </c>
    </row>
    <row r="10327" spans="8:8" x14ac:dyDescent="0.25">
      <c r="H10327" t="s">
        <v>9792</v>
      </c>
    </row>
    <row r="10328" spans="8:8" x14ac:dyDescent="0.25">
      <c r="H10328" t="s">
        <v>9793</v>
      </c>
    </row>
    <row r="10329" spans="8:8" x14ac:dyDescent="0.25">
      <c r="H10329" t="s">
        <v>16715</v>
      </c>
    </row>
    <row r="10331" spans="8:8" x14ac:dyDescent="0.25">
      <c r="H10331" t="s">
        <v>9795</v>
      </c>
    </row>
    <row r="10332" spans="8:8" x14ac:dyDescent="0.25">
      <c r="H10332" t="s">
        <v>9793</v>
      </c>
    </row>
    <row r="10333" spans="8:8" x14ac:dyDescent="0.25">
      <c r="H10333" t="s">
        <v>16716</v>
      </c>
    </row>
    <row r="10335" spans="8:8" x14ac:dyDescent="0.25">
      <c r="H10335" t="s">
        <v>9797</v>
      </c>
    </row>
    <row r="10336" spans="8:8" x14ac:dyDescent="0.25">
      <c r="H10336" t="s">
        <v>9793</v>
      </c>
    </row>
    <row r="10337" spans="8:8" x14ac:dyDescent="0.25">
      <c r="H10337" t="s">
        <v>16717</v>
      </c>
    </row>
    <row r="10339" spans="8:8" x14ac:dyDescent="0.25">
      <c r="H10339" t="s">
        <v>9799</v>
      </c>
    </row>
    <row r="10340" spans="8:8" x14ac:dyDescent="0.25">
      <c r="H10340" t="s">
        <v>9793</v>
      </c>
    </row>
    <row r="10341" spans="8:8" x14ac:dyDescent="0.25">
      <c r="H10341" t="s">
        <v>16718</v>
      </c>
    </row>
    <row r="10343" spans="8:8" x14ac:dyDescent="0.25">
      <c r="H10343" t="s">
        <v>9801</v>
      </c>
    </row>
    <row r="10344" spans="8:8" x14ac:dyDescent="0.25">
      <c r="H10344" t="s">
        <v>9802</v>
      </c>
    </row>
    <row r="10345" spans="8:8" x14ac:dyDescent="0.25">
      <c r="H10345" t="s">
        <v>16719</v>
      </c>
    </row>
    <row r="10347" spans="8:8" x14ac:dyDescent="0.25">
      <c r="H10347" t="s">
        <v>9804</v>
      </c>
    </row>
    <row r="10348" spans="8:8" x14ac:dyDescent="0.25">
      <c r="H10348" t="s">
        <v>9802</v>
      </c>
    </row>
    <row r="10349" spans="8:8" x14ac:dyDescent="0.25">
      <c r="H10349" t="s">
        <v>16720</v>
      </c>
    </row>
    <row r="10351" spans="8:8" x14ac:dyDescent="0.25">
      <c r="H10351" t="s">
        <v>9806</v>
      </c>
    </row>
    <row r="10352" spans="8:8" x14ac:dyDescent="0.25">
      <c r="H10352" t="s">
        <v>9802</v>
      </c>
    </row>
    <row r="10353" spans="8:8" x14ac:dyDescent="0.25">
      <c r="H10353" t="s">
        <v>16721</v>
      </c>
    </row>
    <row r="10355" spans="8:8" x14ac:dyDescent="0.25">
      <c r="H10355" t="s">
        <v>9808</v>
      </c>
    </row>
    <row r="10356" spans="8:8" x14ac:dyDescent="0.25">
      <c r="H10356" t="s">
        <v>9802</v>
      </c>
    </row>
    <row r="10357" spans="8:8" x14ac:dyDescent="0.25">
      <c r="H10357" t="s">
        <v>16722</v>
      </c>
    </row>
    <row r="10359" spans="8:8" x14ac:dyDescent="0.25">
      <c r="H10359" t="s">
        <v>9810</v>
      </c>
    </row>
    <row r="10360" spans="8:8" x14ac:dyDescent="0.25">
      <c r="H10360" t="s">
        <v>9811</v>
      </c>
    </row>
    <row r="10361" spans="8:8" x14ac:dyDescent="0.25">
      <c r="H10361" t="s">
        <v>16723</v>
      </c>
    </row>
    <row r="10363" spans="8:8" x14ac:dyDescent="0.25">
      <c r="H10363" t="s">
        <v>9813</v>
      </c>
    </row>
    <row r="10364" spans="8:8" x14ac:dyDescent="0.25">
      <c r="H10364" t="s">
        <v>9811</v>
      </c>
    </row>
    <row r="10365" spans="8:8" x14ac:dyDescent="0.25">
      <c r="H10365" t="s">
        <v>16724</v>
      </c>
    </row>
    <row r="10367" spans="8:8" x14ac:dyDescent="0.25">
      <c r="H10367" t="s">
        <v>9815</v>
      </c>
    </row>
    <row r="10368" spans="8:8" x14ac:dyDescent="0.25">
      <c r="H10368" t="s">
        <v>9811</v>
      </c>
    </row>
    <row r="10369" spans="8:8" x14ac:dyDescent="0.25">
      <c r="H10369" t="s">
        <v>16725</v>
      </c>
    </row>
    <row r="10371" spans="8:8" x14ac:dyDescent="0.25">
      <c r="H10371" t="s">
        <v>9817</v>
      </c>
    </row>
    <row r="10372" spans="8:8" x14ac:dyDescent="0.25">
      <c r="H10372" t="s">
        <v>9811</v>
      </c>
    </row>
    <row r="10373" spans="8:8" x14ac:dyDescent="0.25">
      <c r="H10373" t="s">
        <v>16726</v>
      </c>
    </row>
    <row r="10375" spans="8:8" x14ac:dyDescent="0.25">
      <c r="H10375" t="s">
        <v>9819</v>
      </c>
    </row>
    <row r="10376" spans="8:8" x14ac:dyDescent="0.25">
      <c r="H10376" t="s">
        <v>9820</v>
      </c>
    </row>
    <row r="10377" spans="8:8" x14ac:dyDescent="0.25">
      <c r="H10377" t="s">
        <v>16727</v>
      </c>
    </row>
    <row r="10379" spans="8:8" x14ac:dyDescent="0.25">
      <c r="H10379" t="s">
        <v>9822</v>
      </c>
    </row>
    <row r="10380" spans="8:8" x14ac:dyDescent="0.25">
      <c r="H10380" t="s">
        <v>9820</v>
      </c>
    </row>
    <row r="10381" spans="8:8" x14ac:dyDescent="0.25">
      <c r="H10381" t="s">
        <v>16728</v>
      </c>
    </row>
    <row r="10383" spans="8:8" x14ac:dyDescent="0.25">
      <c r="H10383" t="s">
        <v>9824</v>
      </c>
    </row>
    <row r="10384" spans="8:8" x14ac:dyDescent="0.25">
      <c r="H10384" t="s">
        <v>9820</v>
      </c>
    </row>
    <row r="10385" spans="8:8" x14ac:dyDescent="0.25">
      <c r="H10385" t="s">
        <v>16729</v>
      </c>
    </row>
    <row r="10387" spans="8:8" x14ac:dyDescent="0.25">
      <c r="H10387" t="s">
        <v>9826</v>
      </c>
    </row>
    <row r="10388" spans="8:8" x14ac:dyDescent="0.25">
      <c r="H10388" t="s">
        <v>9820</v>
      </c>
    </row>
    <row r="10389" spans="8:8" x14ac:dyDescent="0.25">
      <c r="H10389" t="s">
        <v>16730</v>
      </c>
    </row>
    <row r="10391" spans="8:8" x14ac:dyDescent="0.25">
      <c r="H10391" t="s">
        <v>9828</v>
      </c>
    </row>
    <row r="10392" spans="8:8" x14ac:dyDescent="0.25">
      <c r="H10392" t="s">
        <v>9829</v>
      </c>
    </row>
    <row r="10393" spans="8:8" x14ac:dyDescent="0.25">
      <c r="H10393" t="s">
        <v>16731</v>
      </c>
    </row>
    <row r="10395" spans="8:8" x14ac:dyDescent="0.25">
      <c r="H10395" t="s">
        <v>9831</v>
      </c>
    </row>
    <row r="10396" spans="8:8" x14ac:dyDescent="0.25">
      <c r="H10396" t="s">
        <v>9829</v>
      </c>
    </row>
    <row r="10397" spans="8:8" x14ac:dyDescent="0.25">
      <c r="H10397" t="s">
        <v>16732</v>
      </c>
    </row>
    <row r="10399" spans="8:8" x14ac:dyDescent="0.25">
      <c r="H10399" t="s">
        <v>9833</v>
      </c>
    </row>
    <row r="10400" spans="8:8" x14ac:dyDescent="0.25">
      <c r="H10400" t="s">
        <v>9829</v>
      </c>
    </row>
    <row r="10401" spans="8:8" x14ac:dyDescent="0.25">
      <c r="H10401" t="s">
        <v>16733</v>
      </c>
    </row>
    <row r="10403" spans="8:8" x14ac:dyDescent="0.25">
      <c r="H10403" t="s">
        <v>9835</v>
      </c>
    </row>
    <row r="10404" spans="8:8" x14ac:dyDescent="0.25">
      <c r="H10404" t="s">
        <v>9829</v>
      </c>
    </row>
    <row r="10405" spans="8:8" x14ac:dyDescent="0.25">
      <c r="H10405" t="s">
        <v>16734</v>
      </c>
    </row>
    <row r="10407" spans="8:8" x14ac:dyDescent="0.25">
      <c r="H10407" t="s">
        <v>9837</v>
      </c>
    </row>
    <row r="10408" spans="8:8" x14ac:dyDescent="0.25">
      <c r="H10408" t="s">
        <v>9838</v>
      </c>
    </row>
    <row r="10409" spans="8:8" x14ac:dyDescent="0.25">
      <c r="H10409" t="s">
        <v>16735</v>
      </c>
    </row>
    <row r="10411" spans="8:8" x14ac:dyDescent="0.25">
      <c r="H10411" t="s">
        <v>9840</v>
      </c>
    </row>
    <row r="10412" spans="8:8" x14ac:dyDescent="0.25">
      <c r="H10412" t="s">
        <v>9838</v>
      </c>
    </row>
    <row r="10413" spans="8:8" x14ac:dyDescent="0.25">
      <c r="H10413" t="s">
        <v>16736</v>
      </c>
    </row>
    <row r="10415" spans="8:8" x14ac:dyDescent="0.25">
      <c r="H10415" t="s">
        <v>9842</v>
      </c>
    </row>
    <row r="10416" spans="8:8" x14ac:dyDescent="0.25">
      <c r="H10416" t="s">
        <v>9838</v>
      </c>
    </row>
    <row r="10417" spans="8:8" x14ac:dyDescent="0.25">
      <c r="H10417" t="s">
        <v>16737</v>
      </c>
    </row>
    <row r="10419" spans="8:8" x14ac:dyDescent="0.25">
      <c r="H10419" t="s">
        <v>9844</v>
      </c>
    </row>
    <row r="10420" spans="8:8" x14ac:dyDescent="0.25">
      <c r="H10420" t="s">
        <v>9838</v>
      </c>
    </row>
    <row r="10421" spans="8:8" x14ac:dyDescent="0.25">
      <c r="H10421" t="s">
        <v>16738</v>
      </c>
    </row>
    <row r="10423" spans="8:8" x14ac:dyDescent="0.25">
      <c r="H10423" t="s">
        <v>9846</v>
      </c>
    </row>
    <row r="10424" spans="8:8" x14ac:dyDescent="0.25">
      <c r="H10424" t="s">
        <v>9847</v>
      </c>
    </row>
    <row r="10425" spans="8:8" x14ac:dyDescent="0.25">
      <c r="H10425" t="s">
        <v>16739</v>
      </c>
    </row>
    <row r="10427" spans="8:8" x14ac:dyDescent="0.25">
      <c r="H10427" t="s">
        <v>9849</v>
      </c>
    </row>
    <row r="10428" spans="8:8" x14ac:dyDescent="0.25">
      <c r="H10428" t="s">
        <v>9847</v>
      </c>
    </row>
    <row r="10429" spans="8:8" x14ac:dyDescent="0.25">
      <c r="H10429" t="s">
        <v>16740</v>
      </c>
    </row>
    <row r="10431" spans="8:8" x14ac:dyDescent="0.25">
      <c r="H10431" t="s">
        <v>9851</v>
      </c>
    </row>
    <row r="10432" spans="8:8" x14ac:dyDescent="0.25">
      <c r="H10432" t="s">
        <v>9847</v>
      </c>
    </row>
    <row r="10433" spans="8:8" x14ac:dyDescent="0.25">
      <c r="H10433" t="s">
        <v>16741</v>
      </c>
    </row>
    <row r="10435" spans="8:8" x14ac:dyDescent="0.25">
      <c r="H10435" t="s">
        <v>9853</v>
      </c>
    </row>
    <row r="10436" spans="8:8" x14ac:dyDescent="0.25">
      <c r="H10436" t="s">
        <v>9847</v>
      </c>
    </row>
    <row r="10437" spans="8:8" x14ac:dyDescent="0.25">
      <c r="H10437" t="s">
        <v>16742</v>
      </c>
    </row>
    <row r="10439" spans="8:8" x14ac:dyDescent="0.25">
      <c r="H10439" t="s">
        <v>9855</v>
      </c>
    </row>
    <row r="10440" spans="8:8" x14ac:dyDescent="0.25">
      <c r="H10440" t="s">
        <v>9856</v>
      </c>
    </row>
    <row r="10441" spans="8:8" x14ac:dyDescent="0.25">
      <c r="H10441" t="s">
        <v>16743</v>
      </c>
    </row>
    <row r="10443" spans="8:8" x14ac:dyDescent="0.25">
      <c r="H10443" t="s">
        <v>9858</v>
      </c>
    </row>
    <row r="10444" spans="8:8" x14ac:dyDescent="0.25">
      <c r="H10444" t="s">
        <v>9856</v>
      </c>
    </row>
    <row r="10445" spans="8:8" x14ac:dyDescent="0.25">
      <c r="H10445" t="s">
        <v>16744</v>
      </c>
    </row>
    <row r="10447" spans="8:8" x14ac:dyDescent="0.25">
      <c r="H10447" t="s">
        <v>9860</v>
      </c>
    </row>
    <row r="10448" spans="8:8" x14ac:dyDescent="0.25">
      <c r="H10448" t="s">
        <v>9856</v>
      </c>
    </row>
    <row r="10449" spans="8:8" x14ac:dyDescent="0.25">
      <c r="H10449" t="s">
        <v>16745</v>
      </c>
    </row>
    <row r="10451" spans="8:8" x14ac:dyDescent="0.25">
      <c r="H10451" t="s">
        <v>9862</v>
      </c>
    </row>
    <row r="10452" spans="8:8" x14ac:dyDescent="0.25">
      <c r="H10452" t="s">
        <v>9856</v>
      </c>
    </row>
    <row r="10453" spans="8:8" x14ac:dyDescent="0.25">
      <c r="H10453" t="s">
        <v>16746</v>
      </c>
    </row>
    <row r="10455" spans="8:8" x14ac:dyDescent="0.25">
      <c r="H10455" t="s">
        <v>9864</v>
      </c>
    </row>
    <row r="10456" spans="8:8" x14ac:dyDescent="0.25">
      <c r="H10456" t="s">
        <v>9865</v>
      </c>
    </row>
    <row r="10457" spans="8:8" x14ac:dyDescent="0.25">
      <c r="H10457" t="s">
        <v>16747</v>
      </c>
    </row>
    <row r="10459" spans="8:8" x14ac:dyDescent="0.25">
      <c r="H10459" t="s">
        <v>9867</v>
      </c>
    </row>
    <row r="10460" spans="8:8" x14ac:dyDescent="0.25">
      <c r="H10460" t="s">
        <v>9865</v>
      </c>
    </row>
    <row r="10461" spans="8:8" x14ac:dyDescent="0.25">
      <c r="H10461" t="s">
        <v>16748</v>
      </c>
    </row>
    <row r="10463" spans="8:8" x14ac:dyDescent="0.25">
      <c r="H10463" t="s">
        <v>9869</v>
      </c>
    </row>
    <row r="10464" spans="8:8" x14ac:dyDescent="0.25">
      <c r="H10464" t="s">
        <v>9865</v>
      </c>
    </row>
    <row r="10465" spans="8:8" x14ac:dyDescent="0.25">
      <c r="H10465" t="s">
        <v>16749</v>
      </c>
    </row>
    <row r="10467" spans="8:8" x14ac:dyDescent="0.25">
      <c r="H10467" t="s">
        <v>9871</v>
      </c>
    </row>
    <row r="10468" spans="8:8" x14ac:dyDescent="0.25">
      <c r="H10468" t="s">
        <v>9865</v>
      </c>
    </row>
    <row r="10469" spans="8:8" x14ac:dyDescent="0.25">
      <c r="H10469" t="s">
        <v>16750</v>
      </c>
    </row>
    <row r="10471" spans="8:8" x14ac:dyDescent="0.25">
      <c r="H10471" t="s">
        <v>9873</v>
      </c>
    </row>
    <row r="10472" spans="8:8" x14ac:dyDescent="0.25">
      <c r="H10472" t="s">
        <v>9874</v>
      </c>
    </row>
    <row r="10473" spans="8:8" x14ac:dyDescent="0.25">
      <c r="H10473" t="s">
        <v>16751</v>
      </c>
    </row>
    <row r="10475" spans="8:8" x14ac:dyDescent="0.25">
      <c r="H10475" t="s">
        <v>9876</v>
      </c>
    </row>
    <row r="10476" spans="8:8" x14ac:dyDescent="0.25">
      <c r="H10476" t="s">
        <v>9874</v>
      </c>
    </row>
    <row r="10477" spans="8:8" x14ac:dyDescent="0.25">
      <c r="H10477" t="s">
        <v>16752</v>
      </c>
    </row>
    <row r="10479" spans="8:8" x14ac:dyDescent="0.25">
      <c r="H10479" t="s">
        <v>9878</v>
      </c>
    </row>
    <row r="10480" spans="8:8" x14ac:dyDescent="0.25">
      <c r="H10480" t="s">
        <v>9874</v>
      </c>
    </row>
    <row r="10481" spans="8:8" x14ac:dyDescent="0.25">
      <c r="H10481" t="s">
        <v>16753</v>
      </c>
    </row>
    <row r="10483" spans="8:8" x14ac:dyDescent="0.25">
      <c r="H10483" t="s">
        <v>9880</v>
      </c>
    </row>
    <row r="10484" spans="8:8" x14ac:dyDescent="0.25">
      <c r="H10484" t="s">
        <v>9874</v>
      </c>
    </row>
    <row r="10485" spans="8:8" x14ac:dyDescent="0.25">
      <c r="H10485" t="s">
        <v>16754</v>
      </c>
    </row>
    <row r="10487" spans="8:8" x14ac:dyDescent="0.25">
      <c r="H10487" t="s">
        <v>9882</v>
      </c>
    </row>
    <row r="10488" spans="8:8" x14ac:dyDescent="0.25">
      <c r="H10488" t="s">
        <v>9883</v>
      </c>
    </row>
    <row r="10489" spans="8:8" x14ac:dyDescent="0.25">
      <c r="H10489" t="s">
        <v>16755</v>
      </c>
    </row>
    <row r="10491" spans="8:8" x14ac:dyDescent="0.25">
      <c r="H10491" t="s">
        <v>9885</v>
      </c>
    </row>
    <row r="10492" spans="8:8" x14ac:dyDescent="0.25">
      <c r="H10492" t="s">
        <v>9883</v>
      </c>
    </row>
    <row r="10493" spans="8:8" x14ac:dyDescent="0.25">
      <c r="H10493" t="s">
        <v>16756</v>
      </c>
    </row>
    <row r="10495" spans="8:8" x14ac:dyDescent="0.25">
      <c r="H10495" t="s">
        <v>9887</v>
      </c>
    </row>
    <row r="10496" spans="8:8" x14ac:dyDescent="0.25">
      <c r="H10496" t="s">
        <v>9883</v>
      </c>
    </row>
    <row r="10497" spans="8:8" x14ac:dyDescent="0.25">
      <c r="H10497" t="s">
        <v>16757</v>
      </c>
    </row>
    <row r="10499" spans="8:8" x14ac:dyDescent="0.25">
      <c r="H10499" t="s">
        <v>9889</v>
      </c>
    </row>
    <row r="10500" spans="8:8" x14ac:dyDescent="0.25">
      <c r="H10500" t="s">
        <v>9883</v>
      </c>
    </row>
    <row r="10501" spans="8:8" x14ac:dyDescent="0.25">
      <c r="H10501" t="s">
        <v>16758</v>
      </c>
    </row>
    <row r="10503" spans="8:8" x14ac:dyDescent="0.25">
      <c r="H10503" t="s">
        <v>9891</v>
      </c>
    </row>
    <row r="10504" spans="8:8" x14ac:dyDescent="0.25">
      <c r="H10504" t="s">
        <v>9892</v>
      </c>
    </row>
    <row r="10505" spans="8:8" x14ac:dyDescent="0.25">
      <c r="H10505" t="s">
        <v>16759</v>
      </c>
    </row>
    <row r="10507" spans="8:8" x14ac:dyDescent="0.25">
      <c r="H10507" t="s">
        <v>9894</v>
      </c>
    </row>
    <row r="10508" spans="8:8" x14ac:dyDescent="0.25">
      <c r="H10508" t="s">
        <v>9892</v>
      </c>
    </row>
    <row r="10509" spans="8:8" x14ac:dyDescent="0.25">
      <c r="H10509" t="s">
        <v>16760</v>
      </c>
    </row>
    <row r="10511" spans="8:8" x14ac:dyDescent="0.25">
      <c r="H10511" t="s">
        <v>9896</v>
      </c>
    </row>
    <row r="10512" spans="8:8" x14ac:dyDescent="0.25">
      <c r="H10512" t="s">
        <v>9892</v>
      </c>
    </row>
    <row r="10513" spans="8:8" x14ac:dyDescent="0.25">
      <c r="H10513" t="s">
        <v>16761</v>
      </c>
    </row>
    <row r="10515" spans="8:8" x14ac:dyDescent="0.25">
      <c r="H10515" t="s">
        <v>9898</v>
      </c>
    </row>
    <row r="10516" spans="8:8" x14ac:dyDescent="0.25">
      <c r="H10516" t="s">
        <v>9892</v>
      </c>
    </row>
    <row r="10517" spans="8:8" x14ac:dyDescent="0.25">
      <c r="H10517" t="s">
        <v>16762</v>
      </c>
    </row>
    <row r="10519" spans="8:8" x14ac:dyDescent="0.25">
      <c r="H10519" t="s">
        <v>9900</v>
      </c>
    </row>
    <row r="10520" spans="8:8" x14ac:dyDescent="0.25">
      <c r="H10520" t="s">
        <v>9901</v>
      </c>
    </row>
    <row r="10521" spans="8:8" x14ac:dyDescent="0.25">
      <c r="H10521" t="s">
        <v>16763</v>
      </c>
    </row>
    <row r="10523" spans="8:8" x14ac:dyDescent="0.25">
      <c r="H10523" t="s">
        <v>9903</v>
      </c>
    </row>
    <row r="10524" spans="8:8" x14ac:dyDescent="0.25">
      <c r="H10524" t="s">
        <v>9901</v>
      </c>
    </row>
    <row r="10525" spans="8:8" x14ac:dyDescent="0.25">
      <c r="H10525" t="s">
        <v>16764</v>
      </c>
    </row>
    <row r="10527" spans="8:8" x14ac:dyDescent="0.25">
      <c r="H10527" t="s">
        <v>9905</v>
      </c>
    </row>
    <row r="10528" spans="8:8" x14ac:dyDescent="0.25">
      <c r="H10528" t="s">
        <v>9901</v>
      </c>
    </row>
    <row r="10529" spans="8:8" x14ac:dyDescent="0.25">
      <c r="H10529" t="s">
        <v>16765</v>
      </c>
    </row>
    <row r="10531" spans="8:8" x14ac:dyDescent="0.25">
      <c r="H10531" t="s">
        <v>9907</v>
      </c>
    </row>
    <row r="10532" spans="8:8" x14ac:dyDescent="0.25">
      <c r="H10532" t="s">
        <v>9901</v>
      </c>
    </row>
    <row r="10533" spans="8:8" x14ac:dyDescent="0.25">
      <c r="H10533" t="s">
        <v>16766</v>
      </c>
    </row>
    <row r="10535" spans="8:8" x14ac:dyDescent="0.25">
      <c r="H10535" t="s">
        <v>9909</v>
      </c>
    </row>
    <row r="10536" spans="8:8" x14ac:dyDescent="0.25">
      <c r="H10536" t="s">
        <v>9910</v>
      </c>
    </row>
    <row r="10537" spans="8:8" x14ac:dyDescent="0.25">
      <c r="H10537" t="s">
        <v>16767</v>
      </c>
    </row>
    <row r="10539" spans="8:8" x14ac:dyDescent="0.25">
      <c r="H10539" t="s">
        <v>9912</v>
      </c>
    </row>
    <row r="10540" spans="8:8" x14ac:dyDescent="0.25">
      <c r="H10540" t="s">
        <v>9910</v>
      </c>
    </row>
    <row r="10541" spans="8:8" x14ac:dyDescent="0.25">
      <c r="H10541" t="s">
        <v>16768</v>
      </c>
    </row>
    <row r="10543" spans="8:8" x14ac:dyDescent="0.25">
      <c r="H10543" t="s">
        <v>9914</v>
      </c>
    </row>
    <row r="10544" spans="8:8" x14ac:dyDescent="0.25">
      <c r="H10544" t="s">
        <v>9910</v>
      </c>
    </row>
    <row r="10545" spans="8:8" x14ac:dyDescent="0.25">
      <c r="H10545" t="s">
        <v>16769</v>
      </c>
    </row>
    <row r="10547" spans="8:8" x14ac:dyDescent="0.25">
      <c r="H10547" t="s">
        <v>9916</v>
      </c>
    </row>
    <row r="10548" spans="8:8" x14ac:dyDescent="0.25">
      <c r="H10548" t="s">
        <v>9910</v>
      </c>
    </row>
    <row r="10549" spans="8:8" x14ac:dyDescent="0.25">
      <c r="H10549" t="s">
        <v>16770</v>
      </c>
    </row>
    <row r="10551" spans="8:8" x14ac:dyDescent="0.25">
      <c r="H10551" t="s">
        <v>9918</v>
      </c>
    </row>
    <row r="10552" spans="8:8" x14ac:dyDescent="0.25">
      <c r="H10552" t="s">
        <v>9919</v>
      </c>
    </row>
    <row r="10553" spans="8:8" x14ac:dyDescent="0.25">
      <c r="H10553" t="s">
        <v>16771</v>
      </c>
    </row>
    <row r="10555" spans="8:8" x14ac:dyDescent="0.25">
      <c r="H10555" t="s">
        <v>9921</v>
      </c>
    </row>
    <row r="10556" spans="8:8" x14ac:dyDescent="0.25">
      <c r="H10556" t="s">
        <v>9919</v>
      </c>
    </row>
    <row r="10557" spans="8:8" x14ac:dyDescent="0.25">
      <c r="H10557" t="s">
        <v>16772</v>
      </c>
    </row>
    <row r="10559" spans="8:8" x14ac:dyDescent="0.25">
      <c r="H10559" t="s">
        <v>9923</v>
      </c>
    </row>
    <row r="10560" spans="8:8" x14ac:dyDescent="0.25">
      <c r="H10560" t="s">
        <v>9919</v>
      </c>
    </row>
    <row r="10561" spans="8:8" x14ac:dyDescent="0.25">
      <c r="H10561" t="s">
        <v>16773</v>
      </c>
    </row>
    <row r="10563" spans="8:8" x14ac:dyDescent="0.25">
      <c r="H10563" t="s">
        <v>9925</v>
      </c>
    </row>
    <row r="10564" spans="8:8" x14ac:dyDescent="0.25">
      <c r="H10564" t="s">
        <v>9919</v>
      </c>
    </row>
    <row r="10565" spans="8:8" x14ac:dyDescent="0.25">
      <c r="H10565" t="s">
        <v>16774</v>
      </c>
    </row>
    <row r="10567" spans="8:8" x14ac:dyDescent="0.25">
      <c r="H10567" t="s">
        <v>9927</v>
      </c>
    </row>
    <row r="10568" spans="8:8" x14ac:dyDescent="0.25">
      <c r="H10568" t="s">
        <v>9928</v>
      </c>
    </row>
    <row r="10569" spans="8:8" x14ac:dyDescent="0.25">
      <c r="H10569" t="s">
        <v>16775</v>
      </c>
    </row>
    <row r="10571" spans="8:8" x14ac:dyDescent="0.25">
      <c r="H10571" t="s">
        <v>9930</v>
      </c>
    </row>
    <row r="10572" spans="8:8" x14ac:dyDescent="0.25">
      <c r="H10572" t="s">
        <v>9928</v>
      </c>
    </row>
    <row r="10573" spans="8:8" x14ac:dyDescent="0.25">
      <c r="H10573" t="s">
        <v>16776</v>
      </c>
    </row>
    <row r="10575" spans="8:8" x14ac:dyDescent="0.25">
      <c r="H10575" t="s">
        <v>9932</v>
      </c>
    </row>
    <row r="10576" spans="8:8" x14ac:dyDescent="0.25">
      <c r="H10576" t="s">
        <v>9928</v>
      </c>
    </row>
    <row r="10577" spans="8:8" x14ac:dyDescent="0.25">
      <c r="H10577" t="s">
        <v>16777</v>
      </c>
    </row>
    <row r="10579" spans="8:8" x14ac:dyDescent="0.25">
      <c r="H10579" t="s">
        <v>9934</v>
      </c>
    </row>
    <row r="10580" spans="8:8" x14ac:dyDescent="0.25">
      <c r="H10580" t="s">
        <v>9928</v>
      </c>
    </row>
    <row r="10581" spans="8:8" x14ac:dyDescent="0.25">
      <c r="H10581" t="s">
        <v>16778</v>
      </c>
    </row>
    <row r="10583" spans="8:8" x14ac:dyDescent="0.25">
      <c r="H10583" t="s">
        <v>9936</v>
      </c>
    </row>
    <row r="10584" spans="8:8" x14ac:dyDescent="0.25">
      <c r="H10584" t="s">
        <v>9937</v>
      </c>
    </row>
    <row r="10585" spans="8:8" x14ac:dyDescent="0.25">
      <c r="H10585" t="s">
        <v>16779</v>
      </c>
    </row>
    <row r="10587" spans="8:8" x14ac:dyDescent="0.25">
      <c r="H10587" t="s">
        <v>9939</v>
      </c>
    </row>
    <row r="10588" spans="8:8" x14ac:dyDescent="0.25">
      <c r="H10588" t="s">
        <v>9937</v>
      </c>
    </row>
    <row r="10589" spans="8:8" x14ac:dyDescent="0.25">
      <c r="H10589" t="s">
        <v>16780</v>
      </c>
    </row>
    <row r="10591" spans="8:8" x14ac:dyDescent="0.25">
      <c r="H10591" t="s">
        <v>9941</v>
      </c>
    </row>
    <row r="10592" spans="8:8" x14ac:dyDescent="0.25">
      <c r="H10592" t="s">
        <v>9937</v>
      </c>
    </row>
    <row r="10593" spans="8:8" x14ac:dyDescent="0.25">
      <c r="H10593" t="s">
        <v>16781</v>
      </c>
    </row>
    <row r="10595" spans="8:8" x14ac:dyDescent="0.25">
      <c r="H10595" t="s">
        <v>9943</v>
      </c>
    </row>
    <row r="10596" spans="8:8" x14ac:dyDescent="0.25">
      <c r="H10596" t="s">
        <v>9937</v>
      </c>
    </row>
    <row r="10597" spans="8:8" x14ac:dyDescent="0.25">
      <c r="H10597" t="s">
        <v>16782</v>
      </c>
    </row>
    <row r="10599" spans="8:8" x14ac:dyDescent="0.25">
      <c r="H10599" t="s">
        <v>9945</v>
      </c>
    </row>
    <row r="10600" spans="8:8" x14ac:dyDescent="0.25">
      <c r="H10600" t="s">
        <v>9946</v>
      </c>
    </row>
    <row r="10601" spans="8:8" x14ac:dyDescent="0.25">
      <c r="H10601" t="s">
        <v>16783</v>
      </c>
    </row>
    <row r="10603" spans="8:8" x14ac:dyDescent="0.25">
      <c r="H10603" t="s">
        <v>9948</v>
      </c>
    </row>
    <row r="10604" spans="8:8" x14ac:dyDescent="0.25">
      <c r="H10604" t="s">
        <v>9946</v>
      </c>
    </row>
    <row r="10605" spans="8:8" x14ac:dyDescent="0.25">
      <c r="H10605" t="s">
        <v>16784</v>
      </c>
    </row>
    <row r="10607" spans="8:8" x14ac:dyDescent="0.25">
      <c r="H10607" t="s">
        <v>9950</v>
      </c>
    </row>
    <row r="10608" spans="8:8" x14ac:dyDescent="0.25">
      <c r="H10608" t="s">
        <v>9946</v>
      </c>
    </row>
    <row r="10609" spans="8:8" x14ac:dyDescent="0.25">
      <c r="H10609" t="s">
        <v>16785</v>
      </c>
    </row>
    <row r="10611" spans="8:8" x14ac:dyDescent="0.25">
      <c r="H10611" t="s">
        <v>9952</v>
      </c>
    </row>
    <row r="10612" spans="8:8" x14ac:dyDescent="0.25">
      <c r="H10612" t="s">
        <v>9946</v>
      </c>
    </row>
    <row r="10613" spans="8:8" x14ac:dyDescent="0.25">
      <c r="H10613" t="s">
        <v>16786</v>
      </c>
    </row>
    <row r="10615" spans="8:8" x14ac:dyDescent="0.25">
      <c r="H10615" t="s">
        <v>9954</v>
      </c>
    </row>
    <row r="10616" spans="8:8" x14ac:dyDescent="0.25">
      <c r="H10616" t="s">
        <v>9955</v>
      </c>
    </row>
    <row r="10617" spans="8:8" x14ac:dyDescent="0.25">
      <c r="H10617" t="s">
        <v>16787</v>
      </c>
    </row>
    <row r="10619" spans="8:8" x14ac:dyDescent="0.25">
      <c r="H10619" t="s">
        <v>9957</v>
      </c>
    </row>
    <row r="10620" spans="8:8" x14ac:dyDescent="0.25">
      <c r="H10620" t="s">
        <v>9955</v>
      </c>
    </row>
    <row r="10621" spans="8:8" x14ac:dyDescent="0.25">
      <c r="H10621" t="s">
        <v>16788</v>
      </c>
    </row>
    <row r="10623" spans="8:8" x14ac:dyDescent="0.25">
      <c r="H10623" t="s">
        <v>9959</v>
      </c>
    </row>
    <row r="10624" spans="8:8" x14ac:dyDescent="0.25">
      <c r="H10624" t="s">
        <v>9955</v>
      </c>
    </row>
    <row r="10625" spans="8:8" x14ac:dyDescent="0.25">
      <c r="H10625" t="s">
        <v>16789</v>
      </c>
    </row>
    <row r="10627" spans="8:8" x14ac:dyDescent="0.25">
      <c r="H10627" t="s">
        <v>9961</v>
      </c>
    </row>
    <row r="10628" spans="8:8" x14ac:dyDescent="0.25">
      <c r="H10628" t="s">
        <v>9955</v>
      </c>
    </row>
    <row r="10629" spans="8:8" x14ac:dyDescent="0.25">
      <c r="H10629" t="s">
        <v>16790</v>
      </c>
    </row>
    <row r="10631" spans="8:8" x14ac:dyDescent="0.25">
      <c r="H10631" t="s">
        <v>9963</v>
      </c>
    </row>
    <row r="10632" spans="8:8" x14ac:dyDescent="0.25">
      <c r="H10632" t="s">
        <v>9964</v>
      </c>
    </row>
    <row r="10633" spans="8:8" x14ac:dyDescent="0.25">
      <c r="H10633" t="s">
        <v>16791</v>
      </c>
    </row>
    <row r="10635" spans="8:8" x14ac:dyDescent="0.25">
      <c r="H10635" t="s">
        <v>9966</v>
      </c>
    </row>
    <row r="10636" spans="8:8" x14ac:dyDescent="0.25">
      <c r="H10636" t="s">
        <v>9964</v>
      </c>
    </row>
    <row r="10637" spans="8:8" x14ac:dyDescent="0.25">
      <c r="H10637" t="s">
        <v>16792</v>
      </c>
    </row>
    <row r="10639" spans="8:8" x14ac:dyDescent="0.25">
      <c r="H10639" t="s">
        <v>9968</v>
      </c>
    </row>
    <row r="10640" spans="8:8" x14ac:dyDescent="0.25">
      <c r="H10640" t="s">
        <v>9964</v>
      </c>
    </row>
    <row r="10641" spans="8:8" x14ac:dyDescent="0.25">
      <c r="H10641" t="s">
        <v>16793</v>
      </c>
    </row>
    <row r="10643" spans="8:8" x14ac:dyDescent="0.25">
      <c r="H10643" t="s">
        <v>9970</v>
      </c>
    </row>
    <row r="10644" spans="8:8" x14ac:dyDescent="0.25">
      <c r="H10644" t="s">
        <v>9964</v>
      </c>
    </row>
    <row r="10645" spans="8:8" x14ac:dyDescent="0.25">
      <c r="H10645" t="s">
        <v>16794</v>
      </c>
    </row>
    <row r="10647" spans="8:8" x14ac:dyDescent="0.25">
      <c r="H10647" t="s">
        <v>9972</v>
      </c>
    </row>
    <row r="10648" spans="8:8" x14ac:dyDescent="0.25">
      <c r="H10648" t="s">
        <v>9973</v>
      </c>
    </row>
    <row r="10649" spans="8:8" x14ac:dyDescent="0.25">
      <c r="H10649" t="s">
        <v>16795</v>
      </c>
    </row>
    <row r="10651" spans="8:8" x14ac:dyDescent="0.25">
      <c r="H10651" t="s">
        <v>9975</v>
      </c>
    </row>
    <row r="10652" spans="8:8" x14ac:dyDescent="0.25">
      <c r="H10652" t="s">
        <v>9973</v>
      </c>
    </row>
    <row r="10653" spans="8:8" x14ac:dyDescent="0.25">
      <c r="H10653" t="s">
        <v>16796</v>
      </c>
    </row>
    <row r="10655" spans="8:8" x14ac:dyDescent="0.25">
      <c r="H10655" t="s">
        <v>9977</v>
      </c>
    </row>
    <row r="10656" spans="8:8" x14ac:dyDescent="0.25">
      <c r="H10656" t="s">
        <v>9973</v>
      </c>
    </row>
    <row r="10657" spans="8:8" x14ac:dyDescent="0.25">
      <c r="H10657" t="s">
        <v>16797</v>
      </c>
    </row>
    <row r="10659" spans="8:8" x14ac:dyDescent="0.25">
      <c r="H10659" t="s">
        <v>9979</v>
      </c>
    </row>
    <row r="10660" spans="8:8" x14ac:dyDescent="0.25">
      <c r="H10660" t="s">
        <v>9973</v>
      </c>
    </row>
    <row r="10661" spans="8:8" x14ac:dyDescent="0.25">
      <c r="H10661" t="s">
        <v>16798</v>
      </c>
    </row>
    <row r="10663" spans="8:8" x14ac:dyDescent="0.25">
      <c r="H10663" t="s">
        <v>9981</v>
      </c>
    </row>
    <row r="10664" spans="8:8" x14ac:dyDescent="0.25">
      <c r="H10664" t="s">
        <v>9982</v>
      </c>
    </row>
    <row r="10665" spans="8:8" x14ac:dyDescent="0.25">
      <c r="H10665" t="s">
        <v>16799</v>
      </c>
    </row>
    <row r="10667" spans="8:8" x14ac:dyDescent="0.25">
      <c r="H10667" t="s">
        <v>9984</v>
      </c>
    </row>
    <row r="10668" spans="8:8" x14ac:dyDescent="0.25">
      <c r="H10668" t="s">
        <v>9982</v>
      </c>
    </row>
    <row r="10669" spans="8:8" x14ac:dyDescent="0.25">
      <c r="H10669" t="s">
        <v>16800</v>
      </c>
    </row>
    <row r="10671" spans="8:8" x14ac:dyDescent="0.25">
      <c r="H10671" t="s">
        <v>9986</v>
      </c>
    </row>
    <row r="10672" spans="8:8" x14ac:dyDescent="0.25">
      <c r="H10672" t="s">
        <v>9982</v>
      </c>
    </row>
    <row r="10673" spans="8:8" x14ac:dyDescent="0.25">
      <c r="H10673" t="s">
        <v>16801</v>
      </c>
    </row>
    <row r="10675" spans="8:8" x14ac:dyDescent="0.25">
      <c r="H10675" t="s">
        <v>9988</v>
      </c>
    </row>
    <row r="10676" spans="8:8" x14ac:dyDescent="0.25">
      <c r="H10676" t="s">
        <v>9982</v>
      </c>
    </row>
    <row r="10677" spans="8:8" x14ac:dyDescent="0.25">
      <c r="H10677" t="s">
        <v>16802</v>
      </c>
    </row>
    <row r="10679" spans="8:8" x14ac:dyDescent="0.25">
      <c r="H10679" t="s">
        <v>9990</v>
      </c>
    </row>
    <row r="10680" spans="8:8" x14ac:dyDescent="0.25">
      <c r="H10680" t="s">
        <v>9991</v>
      </c>
    </row>
    <row r="10681" spans="8:8" x14ac:dyDescent="0.25">
      <c r="H10681" t="s">
        <v>16803</v>
      </c>
    </row>
    <row r="10683" spans="8:8" x14ac:dyDescent="0.25">
      <c r="H10683" t="s">
        <v>9993</v>
      </c>
    </row>
    <row r="10684" spans="8:8" x14ac:dyDescent="0.25">
      <c r="H10684" t="s">
        <v>9991</v>
      </c>
    </row>
    <row r="10685" spans="8:8" x14ac:dyDescent="0.25">
      <c r="H10685" t="s">
        <v>16804</v>
      </c>
    </row>
    <row r="10687" spans="8:8" x14ac:dyDescent="0.25">
      <c r="H10687" t="s">
        <v>9995</v>
      </c>
    </row>
    <row r="10688" spans="8:8" x14ac:dyDescent="0.25">
      <c r="H10688" t="s">
        <v>9991</v>
      </c>
    </row>
    <row r="10689" spans="8:8" x14ac:dyDescent="0.25">
      <c r="H10689" t="s">
        <v>16805</v>
      </c>
    </row>
    <row r="10691" spans="8:8" x14ac:dyDescent="0.25">
      <c r="H10691" t="s">
        <v>9997</v>
      </c>
    </row>
    <row r="10692" spans="8:8" x14ac:dyDescent="0.25">
      <c r="H10692" t="s">
        <v>9991</v>
      </c>
    </row>
    <row r="10693" spans="8:8" x14ac:dyDescent="0.25">
      <c r="H10693" t="s">
        <v>16806</v>
      </c>
    </row>
    <row r="10695" spans="8:8" x14ac:dyDescent="0.25">
      <c r="H10695" t="s">
        <v>9999</v>
      </c>
    </row>
    <row r="10696" spans="8:8" x14ac:dyDescent="0.25">
      <c r="H10696" t="s">
        <v>10000</v>
      </c>
    </row>
    <row r="10697" spans="8:8" x14ac:dyDescent="0.25">
      <c r="H10697" t="s">
        <v>16807</v>
      </c>
    </row>
    <row r="10699" spans="8:8" x14ac:dyDescent="0.25">
      <c r="H10699" t="s">
        <v>10002</v>
      </c>
    </row>
    <row r="10700" spans="8:8" x14ac:dyDescent="0.25">
      <c r="H10700" t="s">
        <v>10000</v>
      </c>
    </row>
    <row r="10701" spans="8:8" x14ac:dyDescent="0.25">
      <c r="H10701" t="s">
        <v>16808</v>
      </c>
    </row>
    <row r="10703" spans="8:8" x14ac:dyDescent="0.25">
      <c r="H10703" t="s">
        <v>10004</v>
      </c>
    </row>
    <row r="10704" spans="8:8" x14ac:dyDescent="0.25">
      <c r="H10704" t="s">
        <v>10000</v>
      </c>
    </row>
    <row r="10705" spans="8:8" x14ac:dyDescent="0.25">
      <c r="H10705" t="s">
        <v>16809</v>
      </c>
    </row>
    <row r="10707" spans="8:8" x14ac:dyDescent="0.25">
      <c r="H10707" t="s">
        <v>10006</v>
      </c>
    </row>
    <row r="10708" spans="8:8" x14ac:dyDescent="0.25">
      <c r="H10708" t="s">
        <v>10000</v>
      </c>
    </row>
    <row r="10709" spans="8:8" x14ac:dyDescent="0.25">
      <c r="H10709" t="s">
        <v>16810</v>
      </c>
    </row>
    <row r="10711" spans="8:8" x14ac:dyDescent="0.25">
      <c r="H10711" t="s">
        <v>10008</v>
      </c>
    </row>
    <row r="10712" spans="8:8" x14ac:dyDescent="0.25">
      <c r="H10712" t="s">
        <v>10009</v>
      </c>
    </row>
    <row r="10713" spans="8:8" x14ac:dyDescent="0.25">
      <c r="H10713" t="s">
        <v>16811</v>
      </c>
    </row>
    <row r="10715" spans="8:8" x14ac:dyDescent="0.25">
      <c r="H10715" t="s">
        <v>10011</v>
      </c>
    </row>
    <row r="10716" spans="8:8" x14ac:dyDescent="0.25">
      <c r="H10716" t="s">
        <v>10009</v>
      </c>
    </row>
    <row r="10717" spans="8:8" x14ac:dyDescent="0.25">
      <c r="H10717" t="s">
        <v>16812</v>
      </c>
    </row>
    <row r="10719" spans="8:8" x14ac:dyDescent="0.25">
      <c r="H10719" t="s">
        <v>10013</v>
      </c>
    </row>
    <row r="10720" spans="8:8" x14ac:dyDescent="0.25">
      <c r="H10720" t="s">
        <v>10009</v>
      </c>
    </row>
    <row r="10721" spans="8:8" x14ac:dyDescent="0.25">
      <c r="H10721" t="s">
        <v>16813</v>
      </c>
    </row>
    <row r="10723" spans="8:8" x14ac:dyDescent="0.25">
      <c r="H10723" t="s">
        <v>10015</v>
      </c>
    </row>
    <row r="10724" spans="8:8" x14ac:dyDescent="0.25">
      <c r="H10724" t="s">
        <v>10009</v>
      </c>
    </row>
    <row r="10725" spans="8:8" x14ac:dyDescent="0.25">
      <c r="H10725" t="s">
        <v>16814</v>
      </c>
    </row>
    <row r="10727" spans="8:8" x14ac:dyDescent="0.25">
      <c r="H10727" t="s">
        <v>10017</v>
      </c>
    </row>
    <row r="10728" spans="8:8" x14ac:dyDescent="0.25">
      <c r="H10728" t="s">
        <v>10018</v>
      </c>
    </row>
    <row r="10729" spans="8:8" x14ac:dyDescent="0.25">
      <c r="H10729" t="s">
        <v>16815</v>
      </c>
    </row>
    <row r="10731" spans="8:8" x14ac:dyDescent="0.25">
      <c r="H10731" t="s">
        <v>10020</v>
      </c>
    </row>
    <row r="10732" spans="8:8" x14ac:dyDescent="0.25">
      <c r="H10732" t="s">
        <v>10018</v>
      </c>
    </row>
    <row r="10733" spans="8:8" x14ac:dyDescent="0.25">
      <c r="H10733" t="s">
        <v>16816</v>
      </c>
    </row>
    <row r="10735" spans="8:8" x14ac:dyDescent="0.25">
      <c r="H10735" t="s">
        <v>10022</v>
      </c>
    </row>
    <row r="10736" spans="8:8" x14ac:dyDescent="0.25">
      <c r="H10736" t="s">
        <v>10018</v>
      </c>
    </row>
    <row r="10737" spans="8:8" x14ac:dyDescent="0.25">
      <c r="H10737" t="s">
        <v>16817</v>
      </c>
    </row>
    <row r="10739" spans="8:8" x14ac:dyDescent="0.25">
      <c r="H10739" t="s">
        <v>10024</v>
      </c>
    </row>
    <row r="10740" spans="8:8" x14ac:dyDescent="0.25">
      <c r="H10740" t="s">
        <v>10018</v>
      </c>
    </row>
    <row r="10741" spans="8:8" x14ac:dyDescent="0.25">
      <c r="H10741" t="s">
        <v>16818</v>
      </c>
    </row>
    <row r="10743" spans="8:8" x14ac:dyDescent="0.25">
      <c r="H10743" t="s">
        <v>10026</v>
      </c>
    </row>
    <row r="10744" spans="8:8" x14ac:dyDescent="0.25">
      <c r="H10744" t="s">
        <v>10027</v>
      </c>
    </row>
    <row r="10745" spans="8:8" x14ac:dyDescent="0.25">
      <c r="H10745" t="s">
        <v>16819</v>
      </c>
    </row>
    <row r="10747" spans="8:8" x14ac:dyDescent="0.25">
      <c r="H10747" t="s">
        <v>10029</v>
      </c>
    </row>
    <row r="10748" spans="8:8" x14ac:dyDescent="0.25">
      <c r="H10748" t="s">
        <v>10027</v>
      </c>
    </row>
    <row r="10749" spans="8:8" x14ac:dyDescent="0.25">
      <c r="H10749" t="s">
        <v>16820</v>
      </c>
    </row>
    <row r="10751" spans="8:8" x14ac:dyDescent="0.25">
      <c r="H10751" t="s">
        <v>10031</v>
      </c>
    </row>
    <row r="10752" spans="8:8" x14ac:dyDescent="0.25">
      <c r="H10752" t="s">
        <v>10027</v>
      </c>
    </row>
    <row r="10753" spans="8:8" x14ac:dyDescent="0.25">
      <c r="H10753" t="s">
        <v>16821</v>
      </c>
    </row>
    <row r="10755" spans="8:8" x14ac:dyDescent="0.25">
      <c r="H10755" t="s">
        <v>10033</v>
      </c>
    </row>
    <row r="10756" spans="8:8" x14ac:dyDescent="0.25">
      <c r="H10756" t="s">
        <v>10027</v>
      </c>
    </row>
    <row r="10757" spans="8:8" x14ac:dyDescent="0.25">
      <c r="H10757" t="s">
        <v>16822</v>
      </c>
    </row>
    <row r="10759" spans="8:8" x14ac:dyDescent="0.25">
      <c r="H10759" t="s">
        <v>10035</v>
      </c>
    </row>
    <row r="10760" spans="8:8" x14ac:dyDescent="0.25">
      <c r="H10760" t="s">
        <v>10036</v>
      </c>
    </row>
    <row r="10761" spans="8:8" x14ac:dyDescent="0.25">
      <c r="H10761" t="s">
        <v>16823</v>
      </c>
    </row>
    <row r="10763" spans="8:8" x14ac:dyDescent="0.25">
      <c r="H10763" t="s">
        <v>10038</v>
      </c>
    </row>
    <row r="10764" spans="8:8" x14ac:dyDescent="0.25">
      <c r="H10764" t="s">
        <v>10036</v>
      </c>
    </row>
    <row r="10765" spans="8:8" x14ac:dyDescent="0.25">
      <c r="H10765" t="s">
        <v>16824</v>
      </c>
    </row>
    <row r="10767" spans="8:8" x14ac:dyDescent="0.25">
      <c r="H10767" t="s">
        <v>10040</v>
      </c>
    </row>
    <row r="10768" spans="8:8" x14ac:dyDescent="0.25">
      <c r="H10768" t="s">
        <v>10036</v>
      </c>
    </row>
    <row r="10769" spans="8:8" x14ac:dyDescent="0.25">
      <c r="H10769" t="s">
        <v>16825</v>
      </c>
    </row>
    <row r="10771" spans="8:8" x14ac:dyDescent="0.25">
      <c r="H10771" t="s">
        <v>10042</v>
      </c>
    </row>
    <row r="10772" spans="8:8" x14ac:dyDescent="0.25">
      <c r="H10772" t="s">
        <v>10036</v>
      </c>
    </row>
    <row r="10773" spans="8:8" x14ac:dyDescent="0.25">
      <c r="H10773" t="s">
        <v>16826</v>
      </c>
    </row>
    <row r="10775" spans="8:8" x14ac:dyDescent="0.25">
      <c r="H10775" t="s">
        <v>10044</v>
      </c>
    </row>
    <row r="10776" spans="8:8" x14ac:dyDescent="0.25">
      <c r="H10776" t="s">
        <v>10045</v>
      </c>
    </row>
    <row r="10777" spans="8:8" x14ac:dyDescent="0.25">
      <c r="H10777" t="s">
        <v>16827</v>
      </c>
    </row>
    <row r="10779" spans="8:8" x14ac:dyDescent="0.25">
      <c r="H10779" t="s">
        <v>10047</v>
      </c>
    </row>
    <row r="10780" spans="8:8" x14ac:dyDescent="0.25">
      <c r="H10780" t="s">
        <v>10045</v>
      </c>
    </row>
    <row r="10781" spans="8:8" x14ac:dyDescent="0.25">
      <c r="H10781" t="s">
        <v>16828</v>
      </c>
    </row>
    <row r="10783" spans="8:8" x14ac:dyDescent="0.25">
      <c r="H10783" t="s">
        <v>10049</v>
      </c>
    </row>
    <row r="10784" spans="8:8" x14ac:dyDescent="0.25">
      <c r="H10784" t="s">
        <v>10045</v>
      </c>
    </row>
    <row r="10785" spans="8:8" x14ac:dyDescent="0.25">
      <c r="H10785" t="s">
        <v>16829</v>
      </c>
    </row>
    <row r="10787" spans="8:8" x14ac:dyDescent="0.25">
      <c r="H10787" t="s">
        <v>10051</v>
      </c>
    </row>
    <row r="10788" spans="8:8" x14ac:dyDescent="0.25">
      <c r="H10788" t="s">
        <v>10045</v>
      </c>
    </row>
    <row r="10789" spans="8:8" x14ac:dyDescent="0.25">
      <c r="H10789" t="s">
        <v>16830</v>
      </c>
    </row>
    <row r="10791" spans="8:8" x14ac:dyDescent="0.25">
      <c r="H10791" t="s">
        <v>10053</v>
      </c>
    </row>
    <row r="10792" spans="8:8" x14ac:dyDescent="0.25">
      <c r="H10792" t="s">
        <v>10054</v>
      </c>
    </row>
    <row r="10793" spans="8:8" x14ac:dyDescent="0.25">
      <c r="H10793" t="s">
        <v>16831</v>
      </c>
    </row>
    <row r="10795" spans="8:8" x14ac:dyDescent="0.25">
      <c r="H10795" t="s">
        <v>10056</v>
      </c>
    </row>
    <row r="10796" spans="8:8" x14ac:dyDescent="0.25">
      <c r="H10796" t="s">
        <v>10054</v>
      </c>
    </row>
    <row r="10797" spans="8:8" x14ac:dyDescent="0.25">
      <c r="H10797" t="s">
        <v>16832</v>
      </c>
    </row>
    <row r="10799" spans="8:8" x14ac:dyDescent="0.25">
      <c r="H10799" t="s">
        <v>10058</v>
      </c>
    </row>
    <row r="10800" spans="8:8" x14ac:dyDescent="0.25">
      <c r="H10800" t="s">
        <v>10054</v>
      </c>
    </row>
    <row r="10801" spans="8:8" x14ac:dyDescent="0.25">
      <c r="H10801" t="s">
        <v>16833</v>
      </c>
    </row>
    <row r="10803" spans="8:8" x14ac:dyDescent="0.25">
      <c r="H10803" t="s">
        <v>10060</v>
      </c>
    </row>
    <row r="10804" spans="8:8" x14ac:dyDescent="0.25">
      <c r="H10804" t="s">
        <v>10054</v>
      </c>
    </row>
    <row r="10805" spans="8:8" x14ac:dyDescent="0.25">
      <c r="H10805" t="s">
        <v>16834</v>
      </c>
    </row>
    <row r="10807" spans="8:8" x14ac:dyDescent="0.25">
      <c r="H10807" t="s">
        <v>10062</v>
      </c>
    </row>
    <row r="10808" spans="8:8" x14ac:dyDescent="0.25">
      <c r="H10808" t="s">
        <v>10063</v>
      </c>
    </row>
    <row r="10809" spans="8:8" x14ac:dyDescent="0.25">
      <c r="H10809" t="s">
        <v>16835</v>
      </c>
    </row>
    <row r="10811" spans="8:8" x14ac:dyDescent="0.25">
      <c r="H10811" t="s">
        <v>10065</v>
      </c>
    </row>
    <row r="10812" spans="8:8" x14ac:dyDescent="0.25">
      <c r="H10812" t="s">
        <v>10063</v>
      </c>
    </row>
    <row r="10813" spans="8:8" x14ac:dyDescent="0.25">
      <c r="H10813" t="s">
        <v>16836</v>
      </c>
    </row>
    <row r="10815" spans="8:8" x14ac:dyDescent="0.25">
      <c r="H10815" t="s">
        <v>10067</v>
      </c>
    </row>
    <row r="10816" spans="8:8" x14ac:dyDescent="0.25">
      <c r="H10816" t="s">
        <v>10063</v>
      </c>
    </row>
    <row r="10817" spans="8:8" x14ac:dyDescent="0.25">
      <c r="H10817" t="s">
        <v>16837</v>
      </c>
    </row>
    <row r="10819" spans="8:8" x14ac:dyDescent="0.25">
      <c r="H10819" t="s">
        <v>10069</v>
      </c>
    </row>
    <row r="10820" spans="8:8" x14ac:dyDescent="0.25">
      <c r="H10820" t="s">
        <v>10063</v>
      </c>
    </row>
    <row r="10821" spans="8:8" x14ac:dyDescent="0.25">
      <c r="H10821" t="s">
        <v>16838</v>
      </c>
    </row>
    <row r="10823" spans="8:8" x14ac:dyDescent="0.25">
      <c r="H10823" t="s">
        <v>10071</v>
      </c>
    </row>
    <row r="10824" spans="8:8" x14ac:dyDescent="0.25">
      <c r="H10824" t="s">
        <v>10072</v>
      </c>
    </row>
    <row r="10825" spans="8:8" x14ac:dyDescent="0.25">
      <c r="H10825" t="s">
        <v>16839</v>
      </c>
    </row>
    <row r="10827" spans="8:8" x14ac:dyDescent="0.25">
      <c r="H10827" t="s">
        <v>10074</v>
      </c>
    </row>
    <row r="10828" spans="8:8" x14ac:dyDescent="0.25">
      <c r="H10828" t="s">
        <v>10072</v>
      </c>
    </row>
    <row r="10829" spans="8:8" x14ac:dyDescent="0.25">
      <c r="H10829" t="s">
        <v>16840</v>
      </c>
    </row>
    <row r="10831" spans="8:8" x14ac:dyDescent="0.25">
      <c r="H10831" t="s">
        <v>10076</v>
      </c>
    </row>
    <row r="10832" spans="8:8" x14ac:dyDescent="0.25">
      <c r="H10832" t="s">
        <v>10072</v>
      </c>
    </row>
    <row r="10833" spans="8:8" x14ac:dyDescent="0.25">
      <c r="H10833" t="s">
        <v>16841</v>
      </c>
    </row>
    <row r="10835" spans="8:8" x14ac:dyDescent="0.25">
      <c r="H10835" t="s">
        <v>10078</v>
      </c>
    </row>
    <row r="10836" spans="8:8" x14ac:dyDescent="0.25">
      <c r="H10836" t="s">
        <v>10072</v>
      </c>
    </row>
    <row r="10837" spans="8:8" x14ac:dyDescent="0.25">
      <c r="H10837" t="s">
        <v>16842</v>
      </c>
    </row>
    <row r="10839" spans="8:8" x14ac:dyDescent="0.25">
      <c r="H10839" t="s">
        <v>10080</v>
      </c>
    </row>
    <row r="10840" spans="8:8" x14ac:dyDescent="0.25">
      <c r="H10840" t="s">
        <v>10081</v>
      </c>
    </row>
    <row r="10841" spans="8:8" x14ac:dyDescent="0.25">
      <c r="H10841" t="s">
        <v>16843</v>
      </c>
    </row>
    <row r="10843" spans="8:8" x14ac:dyDescent="0.25">
      <c r="H10843" t="s">
        <v>10083</v>
      </c>
    </row>
    <row r="10844" spans="8:8" x14ac:dyDescent="0.25">
      <c r="H10844" t="s">
        <v>10081</v>
      </c>
    </row>
    <row r="10845" spans="8:8" x14ac:dyDescent="0.25">
      <c r="H10845" t="s">
        <v>16844</v>
      </c>
    </row>
    <row r="10847" spans="8:8" x14ac:dyDescent="0.25">
      <c r="H10847" t="s">
        <v>10085</v>
      </c>
    </row>
    <row r="10848" spans="8:8" x14ac:dyDescent="0.25">
      <c r="H10848" t="s">
        <v>10081</v>
      </c>
    </row>
    <row r="10849" spans="8:8" x14ac:dyDescent="0.25">
      <c r="H10849" t="s">
        <v>16845</v>
      </c>
    </row>
    <row r="10851" spans="8:8" x14ac:dyDescent="0.25">
      <c r="H10851" t="s">
        <v>10087</v>
      </c>
    </row>
    <row r="10852" spans="8:8" x14ac:dyDescent="0.25">
      <c r="H10852" t="s">
        <v>10081</v>
      </c>
    </row>
    <row r="10853" spans="8:8" x14ac:dyDescent="0.25">
      <c r="H10853" t="s">
        <v>16846</v>
      </c>
    </row>
    <row r="10855" spans="8:8" x14ac:dyDescent="0.25">
      <c r="H10855" t="s">
        <v>10089</v>
      </c>
    </row>
    <row r="10856" spans="8:8" x14ac:dyDescent="0.25">
      <c r="H10856" t="s">
        <v>10090</v>
      </c>
    </row>
    <row r="10857" spans="8:8" x14ac:dyDescent="0.25">
      <c r="H10857" t="s">
        <v>16847</v>
      </c>
    </row>
    <row r="10859" spans="8:8" x14ac:dyDescent="0.25">
      <c r="H10859" t="s">
        <v>10092</v>
      </c>
    </row>
    <row r="10860" spans="8:8" x14ac:dyDescent="0.25">
      <c r="H10860" t="s">
        <v>10090</v>
      </c>
    </row>
    <row r="10861" spans="8:8" x14ac:dyDescent="0.25">
      <c r="H10861" t="s">
        <v>16848</v>
      </c>
    </row>
    <row r="10863" spans="8:8" x14ac:dyDescent="0.25">
      <c r="H10863" t="s">
        <v>10094</v>
      </c>
    </row>
    <row r="10864" spans="8:8" x14ac:dyDescent="0.25">
      <c r="H10864" t="s">
        <v>10090</v>
      </c>
    </row>
    <row r="10865" spans="8:8" x14ac:dyDescent="0.25">
      <c r="H10865" t="s">
        <v>16849</v>
      </c>
    </row>
    <row r="10867" spans="8:8" x14ac:dyDescent="0.25">
      <c r="H10867" t="s">
        <v>10096</v>
      </c>
    </row>
    <row r="10868" spans="8:8" x14ac:dyDescent="0.25">
      <c r="H10868" t="s">
        <v>10090</v>
      </c>
    </row>
    <row r="10869" spans="8:8" x14ac:dyDescent="0.25">
      <c r="H10869" t="s">
        <v>16850</v>
      </c>
    </row>
    <row r="10871" spans="8:8" x14ac:dyDescent="0.25">
      <c r="H10871" t="s">
        <v>10098</v>
      </c>
    </row>
    <row r="10872" spans="8:8" x14ac:dyDescent="0.25">
      <c r="H10872" t="s">
        <v>10099</v>
      </c>
    </row>
    <row r="10873" spans="8:8" x14ac:dyDescent="0.25">
      <c r="H10873" t="s">
        <v>16851</v>
      </c>
    </row>
    <row r="10875" spans="8:8" x14ac:dyDescent="0.25">
      <c r="H10875" t="s">
        <v>10101</v>
      </c>
    </row>
    <row r="10876" spans="8:8" x14ac:dyDescent="0.25">
      <c r="H10876" t="s">
        <v>10099</v>
      </c>
    </row>
    <row r="10877" spans="8:8" x14ac:dyDescent="0.25">
      <c r="H10877" t="s">
        <v>16852</v>
      </c>
    </row>
    <row r="10879" spans="8:8" x14ac:dyDescent="0.25">
      <c r="H10879" t="s">
        <v>10103</v>
      </c>
    </row>
    <row r="10880" spans="8:8" x14ac:dyDescent="0.25">
      <c r="H10880" t="s">
        <v>10099</v>
      </c>
    </row>
    <row r="10881" spans="8:8" x14ac:dyDescent="0.25">
      <c r="H10881" t="s">
        <v>16853</v>
      </c>
    </row>
    <row r="10883" spans="8:8" x14ac:dyDescent="0.25">
      <c r="H10883" t="s">
        <v>10105</v>
      </c>
    </row>
    <row r="10884" spans="8:8" x14ac:dyDescent="0.25">
      <c r="H10884" t="s">
        <v>10099</v>
      </c>
    </row>
    <row r="10885" spans="8:8" x14ac:dyDescent="0.25">
      <c r="H10885" t="s">
        <v>16854</v>
      </c>
    </row>
    <row r="10887" spans="8:8" x14ac:dyDescent="0.25">
      <c r="H10887" t="s">
        <v>10107</v>
      </c>
    </row>
    <row r="10888" spans="8:8" x14ac:dyDescent="0.25">
      <c r="H10888" t="s">
        <v>10108</v>
      </c>
    </row>
    <row r="10889" spans="8:8" x14ac:dyDescent="0.25">
      <c r="H10889" t="s">
        <v>16855</v>
      </c>
    </row>
    <row r="10891" spans="8:8" x14ac:dyDescent="0.25">
      <c r="H10891" t="s">
        <v>10110</v>
      </c>
    </row>
    <row r="10892" spans="8:8" x14ac:dyDescent="0.25">
      <c r="H10892" t="s">
        <v>10108</v>
      </c>
    </row>
    <row r="10893" spans="8:8" x14ac:dyDescent="0.25">
      <c r="H10893" t="s">
        <v>16856</v>
      </c>
    </row>
    <row r="10895" spans="8:8" x14ac:dyDescent="0.25">
      <c r="H10895" t="s">
        <v>10112</v>
      </c>
    </row>
    <row r="10896" spans="8:8" x14ac:dyDescent="0.25">
      <c r="H10896" t="s">
        <v>10108</v>
      </c>
    </row>
    <row r="10897" spans="8:8" x14ac:dyDescent="0.25">
      <c r="H10897" t="s">
        <v>16857</v>
      </c>
    </row>
    <row r="10899" spans="8:8" x14ac:dyDescent="0.25">
      <c r="H10899" t="s">
        <v>10114</v>
      </c>
    </row>
    <row r="10900" spans="8:8" x14ac:dyDescent="0.25">
      <c r="H10900" t="s">
        <v>10108</v>
      </c>
    </row>
    <row r="10901" spans="8:8" x14ac:dyDescent="0.25">
      <c r="H10901" t="s">
        <v>16858</v>
      </c>
    </row>
    <row r="10903" spans="8:8" x14ac:dyDescent="0.25">
      <c r="H10903" t="s">
        <v>10116</v>
      </c>
    </row>
    <row r="10904" spans="8:8" x14ac:dyDescent="0.25">
      <c r="H10904" t="s">
        <v>10117</v>
      </c>
    </row>
    <row r="10905" spans="8:8" x14ac:dyDescent="0.25">
      <c r="H10905" t="s">
        <v>16859</v>
      </c>
    </row>
    <row r="10907" spans="8:8" x14ac:dyDescent="0.25">
      <c r="H10907" t="s">
        <v>10119</v>
      </c>
    </row>
    <row r="10908" spans="8:8" x14ac:dyDescent="0.25">
      <c r="H10908" t="s">
        <v>10117</v>
      </c>
    </row>
    <row r="10909" spans="8:8" x14ac:dyDescent="0.25">
      <c r="H10909" t="s">
        <v>16860</v>
      </c>
    </row>
    <row r="10911" spans="8:8" x14ac:dyDescent="0.25">
      <c r="H10911" t="s">
        <v>10121</v>
      </c>
    </row>
    <row r="10912" spans="8:8" x14ac:dyDescent="0.25">
      <c r="H10912" t="s">
        <v>10117</v>
      </c>
    </row>
    <row r="10913" spans="8:8" x14ac:dyDescent="0.25">
      <c r="H10913" t="s">
        <v>16861</v>
      </c>
    </row>
    <row r="10915" spans="8:8" x14ac:dyDescent="0.25">
      <c r="H10915" t="s">
        <v>10123</v>
      </c>
    </row>
    <row r="10916" spans="8:8" x14ac:dyDescent="0.25">
      <c r="H10916" t="s">
        <v>10117</v>
      </c>
    </row>
    <row r="10917" spans="8:8" x14ac:dyDescent="0.25">
      <c r="H10917" t="s">
        <v>16862</v>
      </c>
    </row>
    <row r="10919" spans="8:8" x14ac:dyDescent="0.25">
      <c r="H10919" t="s">
        <v>10125</v>
      </c>
    </row>
    <row r="10920" spans="8:8" x14ac:dyDescent="0.25">
      <c r="H10920" t="s">
        <v>10126</v>
      </c>
    </row>
    <row r="10921" spans="8:8" x14ac:dyDescent="0.25">
      <c r="H10921" t="s">
        <v>16863</v>
      </c>
    </row>
    <row r="10923" spans="8:8" x14ac:dyDescent="0.25">
      <c r="H10923" t="s">
        <v>10128</v>
      </c>
    </row>
    <row r="10924" spans="8:8" x14ac:dyDescent="0.25">
      <c r="H10924" t="s">
        <v>10126</v>
      </c>
    </row>
    <row r="10925" spans="8:8" x14ac:dyDescent="0.25">
      <c r="H10925" t="s">
        <v>16864</v>
      </c>
    </row>
    <row r="10927" spans="8:8" x14ac:dyDescent="0.25">
      <c r="H10927" t="s">
        <v>10130</v>
      </c>
    </row>
    <row r="10928" spans="8:8" x14ac:dyDescent="0.25">
      <c r="H10928" t="s">
        <v>10126</v>
      </c>
    </row>
    <row r="10929" spans="8:8" x14ac:dyDescent="0.25">
      <c r="H10929" t="s">
        <v>16865</v>
      </c>
    </row>
    <row r="10931" spans="8:8" x14ac:dyDescent="0.25">
      <c r="H10931" t="s">
        <v>10132</v>
      </c>
    </row>
    <row r="10932" spans="8:8" x14ac:dyDescent="0.25">
      <c r="H10932" t="s">
        <v>10126</v>
      </c>
    </row>
    <row r="10933" spans="8:8" x14ac:dyDescent="0.25">
      <c r="H10933" t="s">
        <v>16866</v>
      </c>
    </row>
    <row r="10935" spans="8:8" x14ac:dyDescent="0.25">
      <c r="H10935" t="s">
        <v>10134</v>
      </c>
    </row>
    <row r="10936" spans="8:8" x14ac:dyDescent="0.25">
      <c r="H10936" t="s">
        <v>10135</v>
      </c>
    </row>
    <row r="10937" spans="8:8" x14ac:dyDescent="0.25">
      <c r="H10937" t="s">
        <v>16867</v>
      </c>
    </row>
    <row r="10939" spans="8:8" x14ac:dyDescent="0.25">
      <c r="H10939" t="s">
        <v>10137</v>
      </c>
    </row>
    <row r="10940" spans="8:8" x14ac:dyDescent="0.25">
      <c r="H10940" t="s">
        <v>10135</v>
      </c>
    </row>
    <row r="10941" spans="8:8" x14ac:dyDescent="0.25">
      <c r="H10941" t="s">
        <v>16868</v>
      </c>
    </row>
    <row r="10943" spans="8:8" x14ac:dyDescent="0.25">
      <c r="H10943" t="s">
        <v>10139</v>
      </c>
    </row>
    <row r="10944" spans="8:8" x14ac:dyDescent="0.25">
      <c r="H10944" t="s">
        <v>10135</v>
      </c>
    </row>
    <row r="10945" spans="8:8" x14ac:dyDescent="0.25">
      <c r="H10945" t="s">
        <v>16869</v>
      </c>
    </row>
    <row r="10947" spans="8:8" x14ac:dyDescent="0.25">
      <c r="H10947" t="s">
        <v>10141</v>
      </c>
    </row>
    <row r="10948" spans="8:8" x14ac:dyDescent="0.25">
      <c r="H10948" t="s">
        <v>10135</v>
      </c>
    </row>
    <row r="10949" spans="8:8" x14ac:dyDescent="0.25">
      <c r="H10949" t="s">
        <v>16870</v>
      </c>
    </row>
    <row r="10951" spans="8:8" x14ac:dyDescent="0.25">
      <c r="H10951" t="s">
        <v>10143</v>
      </c>
    </row>
    <row r="10952" spans="8:8" x14ac:dyDescent="0.25">
      <c r="H10952" t="s">
        <v>10144</v>
      </c>
    </row>
    <row r="10953" spans="8:8" x14ac:dyDescent="0.25">
      <c r="H10953" t="s">
        <v>16871</v>
      </c>
    </row>
    <row r="10955" spans="8:8" x14ac:dyDescent="0.25">
      <c r="H10955" t="s">
        <v>10146</v>
      </c>
    </row>
    <row r="10956" spans="8:8" x14ac:dyDescent="0.25">
      <c r="H10956" t="s">
        <v>10144</v>
      </c>
    </row>
    <row r="10957" spans="8:8" x14ac:dyDescent="0.25">
      <c r="H10957" t="s">
        <v>16872</v>
      </c>
    </row>
    <row r="10959" spans="8:8" x14ac:dyDescent="0.25">
      <c r="H10959" t="s">
        <v>10148</v>
      </c>
    </row>
    <row r="10960" spans="8:8" x14ac:dyDescent="0.25">
      <c r="H10960" t="s">
        <v>10144</v>
      </c>
    </row>
    <row r="10961" spans="8:8" x14ac:dyDescent="0.25">
      <c r="H10961" t="s">
        <v>16873</v>
      </c>
    </row>
    <row r="10963" spans="8:8" x14ac:dyDescent="0.25">
      <c r="H10963" t="s">
        <v>10150</v>
      </c>
    </row>
    <row r="10964" spans="8:8" x14ac:dyDescent="0.25">
      <c r="H10964" t="s">
        <v>10144</v>
      </c>
    </row>
    <row r="10965" spans="8:8" x14ac:dyDescent="0.25">
      <c r="H10965" t="s">
        <v>16874</v>
      </c>
    </row>
    <row r="10967" spans="8:8" x14ac:dyDescent="0.25">
      <c r="H10967" t="s">
        <v>10152</v>
      </c>
    </row>
    <row r="10968" spans="8:8" x14ac:dyDescent="0.25">
      <c r="H10968" t="s">
        <v>10153</v>
      </c>
    </row>
    <row r="10969" spans="8:8" x14ac:dyDescent="0.25">
      <c r="H10969" t="s">
        <v>16875</v>
      </c>
    </row>
    <row r="10971" spans="8:8" x14ac:dyDescent="0.25">
      <c r="H10971" t="s">
        <v>10155</v>
      </c>
    </row>
    <row r="10972" spans="8:8" x14ac:dyDescent="0.25">
      <c r="H10972" t="s">
        <v>10153</v>
      </c>
    </row>
    <row r="10973" spans="8:8" x14ac:dyDescent="0.25">
      <c r="H10973" t="s">
        <v>16876</v>
      </c>
    </row>
    <row r="10975" spans="8:8" x14ac:dyDescent="0.25">
      <c r="H10975" t="s">
        <v>10157</v>
      </c>
    </row>
    <row r="10976" spans="8:8" x14ac:dyDescent="0.25">
      <c r="H10976" t="s">
        <v>10153</v>
      </c>
    </row>
    <row r="10977" spans="8:8" x14ac:dyDescent="0.25">
      <c r="H10977" t="s">
        <v>16877</v>
      </c>
    </row>
    <row r="10979" spans="8:8" x14ac:dyDescent="0.25">
      <c r="H10979" t="s">
        <v>10159</v>
      </c>
    </row>
    <row r="10980" spans="8:8" x14ac:dyDescent="0.25">
      <c r="H10980" t="s">
        <v>10153</v>
      </c>
    </row>
    <row r="10981" spans="8:8" x14ac:dyDescent="0.25">
      <c r="H10981" t="s">
        <v>16878</v>
      </c>
    </row>
    <row r="10983" spans="8:8" x14ac:dyDescent="0.25">
      <c r="H10983" t="s">
        <v>10161</v>
      </c>
    </row>
    <row r="10984" spans="8:8" x14ac:dyDescent="0.25">
      <c r="H10984" t="s">
        <v>10162</v>
      </c>
    </row>
    <row r="10985" spans="8:8" x14ac:dyDescent="0.25">
      <c r="H10985" t="s">
        <v>16879</v>
      </c>
    </row>
    <row r="10987" spans="8:8" x14ac:dyDescent="0.25">
      <c r="H10987" t="s">
        <v>10164</v>
      </c>
    </row>
    <row r="10988" spans="8:8" x14ac:dyDescent="0.25">
      <c r="H10988" t="s">
        <v>10162</v>
      </c>
    </row>
    <row r="10989" spans="8:8" x14ac:dyDescent="0.25">
      <c r="H10989" t="s">
        <v>16880</v>
      </c>
    </row>
    <row r="10991" spans="8:8" x14ac:dyDescent="0.25">
      <c r="H10991" t="s">
        <v>10166</v>
      </c>
    </row>
    <row r="10992" spans="8:8" x14ac:dyDescent="0.25">
      <c r="H10992" t="s">
        <v>10162</v>
      </c>
    </row>
    <row r="10993" spans="8:8" x14ac:dyDescent="0.25">
      <c r="H10993" t="s">
        <v>16881</v>
      </c>
    </row>
    <row r="10995" spans="8:8" x14ac:dyDescent="0.25">
      <c r="H10995" t="s">
        <v>10168</v>
      </c>
    </row>
    <row r="10996" spans="8:8" x14ac:dyDescent="0.25">
      <c r="H10996" t="s">
        <v>10162</v>
      </c>
    </row>
    <row r="10997" spans="8:8" x14ac:dyDescent="0.25">
      <c r="H10997" t="s">
        <v>16882</v>
      </c>
    </row>
    <row r="10999" spans="8:8" x14ac:dyDescent="0.25">
      <c r="H10999" t="s">
        <v>10170</v>
      </c>
    </row>
    <row r="11000" spans="8:8" x14ac:dyDescent="0.25">
      <c r="H11000" t="s">
        <v>10171</v>
      </c>
    </row>
    <row r="11001" spans="8:8" x14ac:dyDescent="0.25">
      <c r="H11001" t="s">
        <v>16883</v>
      </c>
    </row>
    <row r="11003" spans="8:8" x14ac:dyDescent="0.25">
      <c r="H11003" t="s">
        <v>10173</v>
      </c>
    </row>
    <row r="11004" spans="8:8" x14ac:dyDescent="0.25">
      <c r="H11004" t="s">
        <v>10171</v>
      </c>
    </row>
    <row r="11005" spans="8:8" x14ac:dyDescent="0.25">
      <c r="H11005" t="s">
        <v>16884</v>
      </c>
    </row>
    <row r="11007" spans="8:8" x14ac:dyDescent="0.25">
      <c r="H11007" t="s">
        <v>10175</v>
      </c>
    </row>
    <row r="11008" spans="8:8" x14ac:dyDescent="0.25">
      <c r="H11008" t="s">
        <v>10171</v>
      </c>
    </row>
    <row r="11009" spans="8:8" x14ac:dyDescent="0.25">
      <c r="H11009" t="s">
        <v>16885</v>
      </c>
    </row>
    <row r="11011" spans="8:8" x14ac:dyDescent="0.25">
      <c r="H11011" t="s">
        <v>10177</v>
      </c>
    </row>
    <row r="11012" spans="8:8" x14ac:dyDescent="0.25">
      <c r="H11012" t="s">
        <v>10171</v>
      </c>
    </row>
    <row r="11013" spans="8:8" x14ac:dyDescent="0.25">
      <c r="H11013" t="s">
        <v>16886</v>
      </c>
    </row>
    <row r="11015" spans="8:8" x14ac:dyDescent="0.25">
      <c r="H11015" t="s">
        <v>10179</v>
      </c>
    </row>
    <row r="11016" spans="8:8" x14ac:dyDescent="0.25">
      <c r="H11016" t="s">
        <v>10180</v>
      </c>
    </row>
    <row r="11017" spans="8:8" x14ac:dyDescent="0.25">
      <c r="H11017" t="s">
        <v>16887</v>
      </c>
    </row>
    <row r="11019" spans="8:8" x14ac:dyDescent="0.25">
      <c r="H11019" t="s">
        <v>10182</v>
      </c>
    </row>
    <row r="11020" spans="8:8" x14ac:dyDescent="0.25">
      <c r="H11020" t="s">
        <v>10180</v>
      </c>
    </row>
    <row r="11021" spans="8:8" x14ac:dyDescent="0.25">
      <c r="H11021" t="s">
        <v>16888</v>
      </c>
    </row>
    <row r="11023" spans="8:8" x14ac:dyDescent="0.25">
      <c r="H11023" t="s">
        <v>10184</v>
      </c>
    </row>
    <row r="11024" spans="8:8" x14ac:dyDescent="0.25">
      <c r="H11024" t="s">
        <v>10180</v>
      </c>
    </row>
    <row r="11025" spans="8:8" x14ac:dyDescent="0.25">
      <c r="H11025" t="s">
        <v>16889</v>
      </c>
    </row>
    <row r="11027" spans="8:8" x14ac:dyDescent="0.25">
      <c r="H11027" t="s">
        <v>10186</v>
      </c>
    </row>
    <row r="11028" spans="8:8" x14ac:dyDescent="0.25">
      <c r="H11028" t="s">
        <v>10180</v>
      </c>
    </row>
    <row r="11029" spans="8:8" x14ac:dyDescent="0.25">
      <c r="H11029" t="s">
        <v>16890</v>
      </c>
    </row>
    <row r="11031" spans="8:8" x14ac:dyDescent="0.25">
      <c r="H11031" t="s">
        <v>10188</v>
      </c>
    </row>
    <row r="11032" spans="8:8" x14ac:dyDescent="0.25">
      <c r="H11032" t="s">
        <v>10189</v>
      </c>
    </row>
    <row r="11033" spans="8:8" x14ac:dyDescent="0.25">
      <c r="H11033" t="s">
        <v>16891</v>
      </c>
    </row>
    <row r="11035" spans="8:8" x14ac:dyDescent="0.25">
      <c r="H11035" t="s">
        <v>10191</v>
      </c>
    </row>
    <row r="11036" spans="8:8" x14ac:dyDescent="0.25">
      <c r="H11036" t="s">
        <v>10189</v>
      </c>
    </row>
    <row r="11037" spans="8:8" x14ac:dyDescent="0.25">
      <c r="H11037" t="s">
        <v>16892</v>
      </c>
    </row>
    <row r="11039" spans="8:8" x14ac:dyDescent="0.25">
      <c r="H11039" t="s">
        <v>10193</v>
      </c>
    </row>
    <row r="11040" spans="8:8" x14ac:dyDescent="0.25">
      <c r="H11040" t="s">
        <v>10189</v>
      </c>
    </row>
    <row r="11041" spans="8:8" x14ac:dyDescent="0.25">
      <c r="H11041" t="s">
        <v>16893</v>
      </c>
    </row>
    <row r="11043" spans="8:8" x14ac:dyDescent="0.25">
      <c r="H11043" t="s">
        <v>10195</v>
      </c>
    </row>
    <row r="11044" spans="8:8" x14ac:dyDescent="0.25">
      <c r="H11044" t="s">
        <v>10189</v>
      </c>
    </row>
    <row r="11045" spans="8:8" x14ac:dyDescent="0.25">
      <c r="H11045" t="s">
        <v>16894</v>
      </c>
    </row>
    <row r="11047" spans="8:8" x14ac:dyDescent="0.25">
      <c r="H11047" t="s">
        <v>10197</v>
      </c>
    </row>
    <row r="11048" spans="8:8" x14ac:dyDescent="0.25">
      <c r="H11048" t="s">
        <v>10198</v>
      </c>
    </row>
    <row r="11049" spans="8:8" x14ac:dyDescent="0.25">
      <c r="H11049" t="s">
        <v>16895</v>
      </c>
    </row>
    <row r="11051" spans="8:8" x14ac:dyDescent="0.25">
      <c r="H11051" t="s">
        <v>10200</v>
      </c>
    </row>
    <row r="11052" spans="8:8" x14ac:dyDescent="0.25">
      <c r="H11052" t="s">
        <v>10198</v>
      </c>
    </row>
    <row r="11053" spans="8:8" x14ac:dyDescent="0.25">
      <c r="H11053" t="s">
        <v>16896</v>
      </c>
    </row>
    <row r="11055" spans="8:8" x14ac:dyDescent="0.25">
      <c r="H11055" t="s">
        <v>10202</v>
      </c>
    </row>
    <row r="11056" spans="8:8" x14ac:dyDescent="0.25">
      <c r="H11056" t="s">
        <v>10198</v>
      </c>
    </row>
    <row r="11057" spans="8:8" x14ac:dyDescent="0.25">
      <c r="H11057" t="s">
        <v>16897</v>
      </c>
    </row>
    <row r="11059" spans="8:8" x14ac:dyDescent="0.25">
      <c r="H11059" t="s">
        <v>10204</v>
      </c>
    </row>
    <row r="11060" spans="8:8" x14ac:dyDescent="0.25">
      <c r="H11060" t="s">
        <v>10198</v>
      </c>
    </row>
    <row r="11061" spans="8:8" x14ac:dyDescent="0.25">
      <c r="H11061" t="s">
        <v>16898</v>
      </c>
    </row>
    <row r="11063" spans="8:8" x14ac:dyDescent="0.25">
      <c r="H11063" t="s">
        <v>10206</v>
      </c>
    </row>
    <row r="11064" spans="8:8" x14ac:dyDescent="0.25">
      <c r="H11064" t="s">
        <v>10207</v>
      </c>
    </row>
    <row r="11065" spans="8:8" x14ac:dyDescent="0.25">
      <c r="H11065" t="s">
        <v>16899</v>
      </c>
    </row>
    <row r="11067" spans="8:8" x14ac:dyDescent="0.25">
      <c r="H11067" t="s">
        <v>10209</v>
      </c>
    </row>
    <row r="11068" spans="8:8" x14ac:dyDescent="0.25">
      <c r="H11068" t="s">
        <v>10207</v>
      </c>
    </row>
    <row r="11069" spans="8:8" x14ac:dyDescent="0.25">
      <c r="H11069" t="s">
        <v>16900</v>
      </c>
    </row>
    <row r="11071" spans="8:8" x14ac:dyDescent="0.25">
      <c r="H11071" t="s">
        <v>10211</v>
      </c>
    </row>
    <row r="11072" spans="8:8" x14ac:dyDescent="0.25">
      <c r="H11072" t="s">
        <v>10207</v>
      </c>
    </row>
    <row r="11073" spans="8:8" x14ac:dyDescent="0.25">
      <c r="H11073" t="s">
        <v>16901</v>
      </c>
    </row>
    <row r="11075" spans="8:8" x14ac:dyDescent="0.25">
      <c r="H11075" t="s">
        <v>10213</v>
      </c>
    </row>
    <row r="11076" spans="8:8" x14ac:dyDescent="0.25">
      <c r="H11076" t="s">
        <v>10207</v>
      </c>
    </row>
    <row r="11077" spans="8:8" x14ac:dyDescent="0.25">
      <c r="H11077" t="s">
        <v>16902</v>
      </c>
    </row>
    <row r="11079" spans="8:8" x14ac:dyDescent="0.25">
      <c r="H11079" t="s">
        <v>10215</v>
      </c>
    </row>
    <row r="11080" spans="8:8" x14ac:dyDescent="0.25">
      <c r="H11080" t="s">
        <v>10216</v>
      </c>
    </row>
    <row r="11081" spans="8:8" x14ac:dyDescent="0.25">
      <c r="H11081" t="s">
        <v>16903</v>
      </c>
    </row>
    <row r="11083" spans="8:8" x14ac:dyDescent="0.25">
      <c r="H11083" t="s">
        <v>10218</v>
      </c>
    </row>
    <row r="11084" spans="8:8" x14ac:dyDescent="0.25">
      <c r="H11084" t="s">
        <v>10216</v>
      </c>
    </row>
    <row r="11085" spans="8:8" x14ac:dyDescent="0.25">
      <c r="H11085" t="s">
        <v>16904</v>
      </c>
    </row>
    <row r="11087" spans="8:8" x14ac:dyDescent="0.25">
      <c r="H11087" t="s">
        <v>10220</v>
      </c>
    </row>
    <row r="11088" spans="8:8" x14ac:dyDescent="0.25">
      <c r="H11088" t="s">
        <v>10216</v>
      </c>
    </row>
    <row r="11089" spans="8:8" x14ac:dyDescent="0.25">
      <c r="H11089" t="s">
        <v>16905</v>
      </c>
    </row>
    <row r="11091" spans="8:8" x14ac:dyDescent="0.25">
      <c r="H11091" t="s">
        <v>10222</v>
      </c>
    </row>
    <row r="11092" spans="8:8" x14ac:dyDescent="0.25">
      <c r="H11092" t="s">
        <v>10216</v>
      </c>
    </row>
    <row r="11093" spans="8:8" x14ac:dyDescent="0.25">
      <c r="H11093" t="s">
        <v>16906</v>
      </c>
    </row>
    <row r="11095" spans="8:8" x14ac:dyDescent="0.25">
      <c r="H11095" t="s">
        <v>10224</v>
      </c>
    </row>
    <row r="11096" spans="8:8" x14ac:dyDescent="0.25">
      <c r="H11096" t="s">
        <v>10225</v>
      </c>
    </row>
    <row r="11097" spans="8:8" x14ac:dyDescent="0.25">
      <c r="H11097" t="s">
        <v>16907</v>
      </c>
    </row>
    <row r="11099" spans="8:8" x14ac:dyDescent="0.25">
      <c r="H11099" t="s">
        <v>10227</v>
      </c>
    </row>
    <row r="11100" spans="8:8" x14ac:dyDescent="0.25">
      <c r="H11100" t="s">
        <v>10225</v>
      </c>
    </row>
    <row r="11101" spans="8:8" x14ac:dyDescent="0.25">
      <c r="H11101" t="s">
        <v>16908</v>
      </c>
    </row>
    <row r="11103" spans="8:8" x14ac:dyDescent="0.25">
      <c r="H11103" t="s">
        <v>10229</v>
      </c>
    </row>
    <row r="11104" spans="8:8" x14ac:dyDescent="0.25">
      <c r="H11104" t="s">
        <v>10225</v>
      </c>
    </row>
    <row r="11105" spans="8:8" x14ac:dyDescent="0.25">
      <c r="H11105" t="s">
        <v>16909</v>
      </c>
    </row>
    <row r="11107" spans="8:8" x14ac:dyDescent="0.25">
      <c r="H11107" t="s">
        <v>10231</v>
      </c>
    </row>
    <row r="11108" spans="8:8" x14ac:dyDescent="0.25">
      <c r="H11108" t="s">
        <v>10225</v>
      </c>
    </row>
    <row r="11109" spans="8:8" x14ac:dyDescent="0.25">
      <c r="H11109" t="s">
        <v>16910</v>
      </c>
    </row>
    <row r="11111" spans="8:8" x14ac:dyDescent="0.25">
      <c r="H11111" t="s">
        <v>10233</v>
      </c>
    </row>
    <row r="11112" spans="8:8" x14ac:dyDescent="0.25">
      <c r="H11112" t="s">
        <v>10234</v>
      </c>
    </row>
    <row r="11113" spans="8:8" x14ac:dyDescent="0.25">
      <c r="H11113" t="s">
        <v>16911</v>
      </c>
    </row>
    <row r="11115" spans="8:8" x14ac:dyDescent="0.25">
      <c r="H11115" t="s">
        <v>10236</v>
      </c>
    </row>
    <row r="11116" spans="8:8" x14ac:dyDescent="0.25">
      <c r="H11116" t="s">
        <v>10234</v>
      </c>
    </row>
    <row r="11117" spans="8:8" x14ac:dyDescent="0.25">
      <c r="H11117" t="s">
        <v>16912</v>
      </c>
    </row>
    <row r="11119" spans="8:8" x14ac:dyDescent="0.25">
      <c r="H11119" t="s">
        <v>10238</v>
      </c>
    </row>
    <row r="11120" spans="8:8" x14ac:dyDescent="0.25">
      <c r="H11120" t="s">
        <v>10234</v>
      </c>
    </row>
    <row r="11121" spans="8:8" x14ac:dyDescent="0.25">
      <c r="H11121" t="s">
        <v>16913</v>
      </c>
    </row>
    <row r="11123" spans="8:8" x14ac:dyDescent="0.25">
      <c r="H11123" t="s">
        <v>10240</v>
      </c>
    </row>
    <row r="11124" spans="8:8" x14ac:dyDescent="0.25">
      <c r="H11124" t="s">
        <v>10234</v>
      </c>
    </row>
    <row r="11125" spans="8:8" x14ac:dyDescent="0.25">
      <c r="H11125" t="s">
        <v>16914</v>
      </c>
    </row>
    <row r="11127" spans="8:8" x14ac:dyDescent="0.25">
      <c r="H11127" t="s">
        <v>10242</v>
      </c>
    </row>
    <row r="11128" spans="8:8" x14ac:dyDescent="0.25">
      <c r="H11128" t="s">
        <v>10243</v>
      </c>
    </row>
    <row r="11129" spans="8:8" x14ac:dyDescent="0.25">
      <c r="H11129" t="s">
        <v>16915</v>
      </c>
    </row>
    <row r="11131" spans="8:8" x14ac:dyDescent="0.25">
      <c r="H11131" t="s">
        <v>10245</v>
      </c>
    </row>
    <row r="11132" spans="8:8" x14ac:dyDescent="0.25">
      <c r="H11132" t="s">
        <v>10243</v>
      </c>
    </row>
    <row r="11133" spans="8:8" x14ac:dyDescent="0.25">
      <c r="H11133" t="s">
        <v>16916</v>
      </c>
    </row>
    <row r="11135" spans="8:8" x14ac:dyDescent="0.25">
      <c r="H11135" t="s">
        <v>10247</v>
      </c>
    </row>
    <row r="11136" spans="8:8" x14ac:dyDescent="0.25">
      <c r="H11136" t="s">
        <v>10243</v>
      </c>
    </row>
    <row r="11137" spans="8:8" x14ac:dyDescent="0.25">
      <c r="H11137" t="s">
        <v>16917</v>
      </c>
    </row>
    <row r="11139" spans="8:8" x14ac:dyDescent="0.25">
      <c r="H11139" t="s">
        <v>10249</v>
      </c>
    </row>
    <row r="11140" spans="8:8" x14ac:dyDescent="0.25">
      <c r="H11140" t="s">
        <v>10243</v>
      </c>
    </row>
    <row r="11141" spans="8:8" x14ac:dyDescent="0.25">
      <c r="H11141" t="s">
        <v>16918</v>
      </c>
    </row>
    <row r="11143" spans="8:8" x14ac:dyDescent="0.25">
      <c r="H11143" t="s">
        <v>10251</v>
      </c>
    </row>
    <row r="11144" spans="8:8" x14ac:dyDescent="0.25">
      <c r="H11144" t="s">
        <v>10252</v>
      </c>
    </row>
    <row r="11145" spans="8:8" x14ac:dyDescent="0.25">
      <c r="H11145" t="s">
        <v>16919</v>
      </c>
    </row>
    <row r="11147" spans="8:8" x14ac:dyDescent="0.25">
      <c r="H11147" t="s">
        <v>10254</v>
      </c>
    </row>
    <row r="11148" spans="8:8" x14ac:dyDescent="0.25">
      <c r="H11148" t="s">
        <v>10252</v>
      </c>
    </row>
    <row r="11149" spans="8:8" x14ac:dyDescent="0.25">
      <c r="H11149" t="s">
        <v>16920</v>
      </c>
    </row>
    <row r="11151" spans="8:8" x14ac:dyDescent="0.25">
      <c r="H11151" t="s">
        <v>10256</v>
      </c>
    </row>
    <row r="11152" spans="8:8" x14ac:dyDescent="0.25">
      <c r="H11152" t="s">
        <v>10252</v>
      </c>
    </row>
    <row r="11153" spans="8:8" x14ac:dyDescent="0.25">
      <c r="H11153" t="s">
        <v>16921</v>
      </c>
    </row>
    <row r="11155" spans="8:8" x14ac:dyDescent="0.25">
      <c r="H11155" t="s">
        <v>10258</v>
      </c>
    </row>
    <row r="11156" spans="8:8" x14ac:dyDescent="0.25">
      <c r="H11156" t="s">
        <v>10252</v>
      </c>
    </row>
    <row r="11157" spans="8:8" x14ac:dyDescent="0.25">
      <c r="H11157" t="s">
        <v>16922</v>
      </c>
    </row>
    <row r="11159" spans="8:8" x14ac:dyDescent="0.25">
      <c r="H11159" t="s">
        <v>10260</v>
      </c>
    </row>
    <row r="11160" spans="8:8" x14ac:dyDescent="0.25">
      <c r="H11160" t="s">
        <v>10261</v>
      </c>
    </row>
    <row r="11161" spans="8:8" x14ac:dyDescent="0.25">
      <c r="H11161" t="s">
        <v>16923</v>
      </c>
    </row>
    <row r="11163" spans="8:8" x14ac:dyDescent="0.25">
      <c r="H11163" t="s">
        <v>10263</v>
      </c>
    </row>
    <row r="11164" spans="8:8" x14ac:dyDescent="0.25">
      <c r="H11164" t="s">
        <v>10261</v>
      </c>
    </row>
    <row r="11165" spans="8:8" x14ac:dyDescent="0.25">
      <c r="H11165" t="s">
        <v>16924</v>
      </c>
    </row>
    <row r="11167" spans="8:8" x14ac:dyDescent="0.25">
      <c r="H11167" t="s">
        <v>10265</v>
      </c>
    </row>
    <row r="11168" spans="8:8" x14ac:dyDescent="0.25">
      <c r="H11168" t="s">
        <v>10261</v>
      </c>
    </row>
    <row r="11169" spans="8:8" x14ac:dyDescent="0.25">
      <c r="H11169" t="s">
        <v>16925</v>
      </c>
    </row>
    <row r="11171" spans="8:8" x14ac:dyDescent="0.25">
      <c r="H11171" t="s">
        <v>10267</v>
      </c>
    </row>
    <row r="11172" spans="8:8" x14ac:dyDescent="0.25">
      <c r="H11172" t="s">
        <v>10261</v>
      </c>
    </row>
    <row r="11173" spans="8:8" x14ac:dyDescent="0.25">
      <c r="H11173" t="s">
        <v>16926</v>
      </c>
    </row>
    <row r="11175" spans="8:8" x14ac:dyDescent="0.25">
      <c r="H11175" t="s">
        <v>10269</v>
      </c>
    </row>
    <row r="11176" spans="8:8" x14ac:dyDescent="0.25">
      <c r="H11176" t="s">
        <v>10270</v>
      </c>
    </row>
    <row r="11177" spans="8:8" x14ac:dyDescent="0.25">
      <c r="H11177" t="s">
        <v>16927</v>
      </c>
    </row>
    <row r="11179" spans="8:8" x14ac:dyDescent="0.25">
      <c r="H11179" t="s">
        <v>10272</v>
      </c>
    </row>
    <row r="11180" spans="8:8" x14ac:dyDescent="0.25">
      <c r="H11180" t="s">
        <v>10270</v>
      </c>
    </row>
    <row r="11181" spans="8:8" x14ac:dyDescent="0.25">
      <c r="H11181" t="s">
        <v>16928</v>
      </c>
    </row>
    <row r="11183" spans="8:8" x14ac:dyDescent="0.25">
      <c r="H11183" t="s">
        <v>10274</v>
      </c>
    </row>
    <row r="11184" spans="8:8" x14ac:dyDescent="0.25">
      <c r="H11184" t="s">
        <v>10270</v>
      </c>
    </row>
    <row r="11185" spans="8:8" x14ac:dyDescent="0.25">
      <c r="H11185" t="s">
        <v>16929</v>
      </c>
    </row>
    <row r="11187" spans="8:8" x14ac:dyDescent="0.25">
      <c r="H11187" t="s">
        <v>10276</v>
      </c>
    </row>
    <row r="11188" spans="8:8" x14ac:dyDescent="0.25">
      <c r="H11188" t="s">
        <v>10270</v>
      </c>
    </row>
    <row r="11189" spans="8:8" x14ac:dyDescent="0.25">
      <c r="H11189" t="s">
        <v>16930</v>
      </c>
    </row>
    <row r="11191" spans="8:8" x14ac:dyDescent="0.25">
      <c r="H11191" t="s">
        <v>10278</v>
      </c>
    </row>
    <row r="11192" spans="8:8" x14ac:dyDescent="0.25">
      <c r="H11192" t="s">
        <v>10279</v>
      </c>
    </row>
    <row r="11193" spans="8:8" x14ac:dyDescent="0.25">
      <c r="H11193" t="s">
        <v>16931</v>
      </c>
    </row>
    <row r="11195" spans="8:8" x14ac:dyDescent="0.25">
      <c r="H11195" t="s">
        <v>10281</v>
      </c>
    </row>
    <row r="11196" spans="8:8" x14ac:dyDescent="0.25">
      <c r="H11196" t="s">
        <v>10279</v>
      </c>
    </row>
    <row r="11197" spans="8:8" x14ac:dyDescent="0.25">
      <c r="H11197" t="s">
        <v>16932</v>
      </c>
    </row>
    <row r="11199" spans="8:8" x14ac:dyDescent="0.25">
      <c r="H11199" t="s">
        <v>10283</v>
      </c>
    </row>
    <row r="11200" spans="8:8" x14ac:dyDescent="0.25">
      <c r="H11200" t="s">
        <v>10279</v>
      </c>
    </row>
    <row r="11201" spans="8:8" x14ac:dyDescent="0.25">
      <c r="H11201" t="s">
        <v>16933</v>
      </c>
    </row>
    <row r="11203" spans="8:8" x14ac:dyDescent="0.25">
      <c r="H11203" t="s">
        <v>10285</v>
      </c>
    </row>
    <row r="11204" spans="8:8" x14ac:dyDescent="0.25">
      <c r="H11204" t="s">
        <v>10279</v>
      </c>
    </row>
    <row r="11205" spans="8:8" x14ac:dyDescent="0.25">
      <c r="H11205" t="s">
        <v>16934</v>
      </c>
    </row>
    <row r="11207" spans="8:8" x14ac:dyDescent="0.25">
      <c r="H11207" t="s">
        <v>10287</v>
      </c>
    </row>
    <row r="11208" spans="8:8" x14ac:dyDescent="0.25">
      <c r="H11208" t="s">
        <v>10288</v>
      </c>
    </row>
    <row r="11209" spans="8:8" x14ac:dyDescent="0.25">
      <c r="H11209" t="s">
        <v>16935</v>
      </c>
    </row>
    <row r="11211" spans="8:8" x14ac:dyDescent="0.25">
      <c r="H11211" t="s">
        <v>10290</v>
      </c>
    </row>
    <row r="11212" spans="8:8" x14ac:dyDescent="0.25">
      <c r="H11212" t="s">
        <v>10288</v>
      </c>
    </row>
    <row r="11213" spans="8:8" x14ac:dyDescent="0.25">
      <c r="H11213" t="s">
        <v>16936</v>
      </c>
    </row>
    <row r="11215" spans="8:8" x14ac:dyDescent="0.25">
      <c r="H11215" t="s">
        <v>10292</v>
      </c>
    </row>
    <row r="11216" spans="8:8" x14ac:dyDescent="0.25">
      <c r="H11216" t="s">
        <v>10288</v>
      </c>
    </row>
    <row r="11217" spans="8:8" x14ac:dyDescent="0.25">
      <c r="H11217" t="s">
        <v>16937</v>
      </c>
    </row>
    <row r="11219" spans="8:8" x14ac:dyDescent="0.25">
      <c r="H11219" t="s">
        <v>10294</v>
      </c>
    </row>
    <row r="11220" spans="8:8" x14ac:dyDescent="0.25">
      <c r="H11220" t="s">
        <v>10288</v>
      </c>
    </row>
    <row r="11221" spans="8:8" x14ac:dyDescent="0.25">
      <c r="H11221" t="s">
        <v>16938</v>
      </c>
    </row>
    <row r="11223" spans="8:8" x14ac:dyDescent="0.25">
      <c r="H11223" t="s">
        <v>10296</v>
      </c>
    </row>
    <row r="11224" spans="8:8" x14ac:dyDescent="0.25">
      <c r="H11224" t="s">
        <v>10297</v>
      </c>
    </row>
    <row r="11225" spans="8:8" x14ac:dyDescent="0.25">
      <c r="H11225" t="s">
        <v>16939</v>
      </c>
    </row>
    <row r="11227" spans="8:8" x14ac:dyDescent="0.25">
      <c r="H11227" t="s">
        <v>10299</v>
      </c>
    </row>
    <row r="11228" spans="8:8" x14ac:dyDescent="0.25">
      <c r="H11228" t="s">
        <v>10297</v>
      </c>
    </row>
    <row r="11229" spans="8:8" x14ac:dyDescent="0.25">
      <c r="H11229" t="s">
        <v>16940</v>
      </c>
    </row>
    <row r="11231" spans="8:8" x14ac:dyDescent="0.25">
      <c r="H11231" t="s">
        <v>10301</v>
      </c>
    </row>
    <row r="11232" spans="8:8" x14ac:dyDescent="0.25">
      <c r="H11232" t="s">
        <v>10297</v>
      </c>
    </row>
    <row r="11233" spans="8:8" x14ac:dyDescent="0.25">
      <c r="H11233" t="s">
        <v>16941</v>
      </c>
    </row>
    <row r="11235" spans="8:8" x14ac:dyDescent="0.25">
      <c r="H11235" t="s">
        <v>10303</v>
      </c>
    </row>
    <row r="11236" spans="8:8" x14ac:dyDescent="0.25">
      <c r="H11236" t="s">
        <v>10297</v>
      </c>
    </row>
    <row r="11237" spans="8:8" x14ac:dyDescent="0.25">
      <c r="H11237" t="s">
        <v>16942</v>
      </c>
    </row>
    <row r="11239" spans="8:8" x14ac:dyDescent="0.25">
      <c r="H11239" t="s">
        <v>10305</v>
      </c>
    </row>
    <row r="11240" spans="8:8" x14ac:dyDescent="0.25">
      <c r="H11240" t="s">
        <v>10306</v>
      </c>
    </row>
    <row r="11241" spans="8:8" x14ac:dyDescent="0.25">
      <c r="H11241" t="s">
        <v>16943</v>
      </c>
    </row>
    <row r="11243" spans="8:8" x14ac:dyDescent="0.25">
      <c r="H11243" t="s">
        <v>10308</v>
      </c>
    </row>
    <row r="11244" spans="8:8" x14ac:dyDescent="0.25">
      <c r="H11244" t="s">
        <v>10306</v>
      </c>
    </row>
    <row r="11245" spans="8:8" x14ac:dyDescent="0.25">
      <c r="H11245" t="s">
        <v>16944</v>
      </c>
    </row>
    <row r="11247" spans="8:8" x14ac:dyDescent="0.25">
      <c r="H11247" t="s">
        <v>10310</v>
      </c>
    </row>
    <row r="11248" spans="8:8" x14ac:dyDescent="0.25">
      <c r="H11248" t="s">
        <v>10306</v>
      </c>
    </row>
    <row r="11249" spans="8:8" x14ac:dyDescent="0.25">
      <c r="H11249" t="s">
        <v>16945</v>
      </c>
    </row>
    <row r="11251" spans="8:8" x14ac:dyDescent="0.25">
      <c r="H11251" t="s">
        <v>10312</v>
      </c>
    </row>
    <row r="11252" spans="8:8" x14ac:dyDescent="0.25">
      <c r="H11252" t="s">
        <v>10306</v>
      </c>
    </row>
    <row r="11253" spans="8:8" x14ac:dyDescent="0.25">
      <c r="H11253" t="s">
        <v>16946</v>
      </c>
    </row>
    <row r="11255" spans="8:8" x14ac:dyDescent="0.25">
      <c r="H11255" t="s">
        <v>10314</v>
      </c>
    </row>
    <row r="11256" spans="8:8" x14ac:dyDescent="0.25">
      <c r="H11256" t="s">
        <v>10315</v>
      </c>
    </row>
    <row r="11257" spans="8:8" x14ac:dyDescent="0.25">
      <c r="H11257" t="s">
        <v>16947</v>
      </c>
    </row>
    <row r="11259" spans="8:8" x14ac:dyDescent="0.25">
      <c r="H11259" t="s">
        <v>10317</v>
      </c>
    </row>
    <row r="11260" spans="8:8" x14ac:dyDescent="0.25">
      <c r="H11260" t="s">
        <v>10315</v>
      </c>
    </row>
    <row r="11261" spans="8:8" x14ac:dyDescent="0.25">
      <c r="H11261" t="s">
        <v>16948</v>
      </c>
    </row>
    <row r="11263" spans="8:8" x14ac:dyDescent="0.25">
      <c r="H11263" t="s">
        <v>10319</v>
      </c>
    </row>
    <row r="11264" spans="8:8" x14ac:dyDescent="0.25">
      <c r="H11264" t="s">
        <v>10315</v>
      </c>
    </row>
    <row r="11265" spans="8:8" x14ac:dyDescent="0.25">
      <c r="H11265" t="s">
        <v>16949</v>
      </c>
    </row>
    <row r="11267" spans="8:8" x14ac:dyDescent="0.25">
      <c r="H11267" t="s">
        <v>10321</v>
      </c>
    </row>
    <row r="11268" spans="8:8" x14ac:dyDescent="0.25">
      <c r="H11268" t="s">
        <v>10315</v>
      </c>
    </row>
    <row r="11269" spans="8:8" x14ac:dyDescent="0.25">
      <c r="H11269" t="s">
        <v>16950</v>
      </c>
    </row>
    <row r="11271" spans="8:8" x14ac:dyDescent="0.25">
      <c r="H11271" t="s">
        <v>10323</v>
      </c>
    </row>
    <row r="11272" spans="8:8" x14ac:dyDescent="0.25">
      <c r="H11272" t="s">
        <v>10324</v>
      </c>
    </row>
    <row r="11273" spans="8:8" x14ac:dyDescent="0.25">
      <c r="H11273" t="s">
        <v>16951</v>
      </c>
    </row>
    <row r="11275" spans="8:8" x14ac:dyDescent="0.25">
      <c r="H11275" t="s">
        <v>10326</v>
      </c>
    </row>
    <row r="11276" spans="8:8" x14ac:dyDescent="0.25">
      <c r="H11276" t="s">
        <v>10324</v>
      </c>
    </row>
    <row r="11277" spans="8:8" x14ac:dyDescent="0.25">
      <c r="H11277" t="s">
        <v>16952</v>
      </c>
    </row>
    <row r="11279" spans="8:8" x14ac:dyDescent="0.25">
      <c r="H11279" t="s">
        <v>10328</v>
      </c>
    </row>
    <row r="11280" spans="8:8" x14ac:dyDescent="0.25">
      <c r="H11280" t="s">
        <v>10324</v>
      </c>
    </row>
    <row r="11281" spans="8:8" x14ac:dyDescent="0.25">
      <c r="H11281" t="s">
        <v>16953</v>
      </c>
    </row>
    <row r="11283" spans="8:8" x14ac:dyDescent="0.25">
      <c r="H11283" t="s">
        <v>10330</v>
      </c>
    </row>
    <row r="11284" spans="8:8" x14ac:dyDescent="0.25">
      <c r="H11284" t="s">
        <v>10324</v>
      </c>
    </row>
    <row r="11285" spans="8:8" x14ac:dyDescent="0.25">
      <c r="H11285" t="s">
        <v>16954</v>
      </c>
    </row>
    <row r="11287" spans="8:8" x14ac:dyDescent="0.25">
      <c r="H11287" t="s">
        <v>10332</v>
      </c>
    </row>
    <row r="11288" spans="8:8" x14ac:dyDescent="0.25">
      <c r="H11288" t="s">
        <v>10333</v>
      </c>
    </row>
    <row r="11289" spans="8:8" x14ac:dyDescent="0.25">
      <c r="H11289" t="s">
        <v>16955</v>
      </c>
    </row>
    <row r="11291" spans="8:8" x14ac:dyDescent="0.25">
      <c r="H11291" t="s">
        <v>10335</v>
      </c>
    </row>
    <row r="11292" spans="8:8" x14ac:dyDescent="0.25">
      <c r="H11292" t="s">
        <v>10333</v>
      </c>
    </row>
    <row r="11293" spans="8:8" x14ac:dyDescent="0.25">
      <c r="H11293" t="s">
        <v>16956</v>
      </c>
    </row>
    <row r="11295" spans="8:8" x14ac:dyDescent="0.25">
      <c r="H11295" t="s">
        <v>10337</v>
      </c>
    </row>
    <row r="11296" spans="8:8" x14ac:dyDescent="0.25">
      <c r="H11296" t="s">
        <v>10333</v>
      </c>
    </row>
    <row r="11297" spans="8:8" x14ac:dyDescent="0.25">
      <c r="H11297" t="s">
        <v>16957</v>
      </c>
    </row>
    <row r="11299" spans="8:8" x14ac:dyDescent="0.25">
      <c r="H11299" t="s">
        <v>10339</v>
      </c>
    </row>
    <row r="11300" spans="8:8" x14ac:dyDescent="0.25">
      <c r="H11300" t="s">
        <v>10333</v>
      </c>
    </row>
    <row r="11301" spans="8:8" x14ac:dyDescent="0.25">
      <c r="H11301" t="s">
        <v>16958</v>
      </c>
    </row>
    <row r="11303" spans="8:8" x14ac:dyDescent="0.25">
      <c r="H11303" t="s">
        <v>10341</v>
      </c>
    </row>
    <row r="11304" spans="8:8" x14ac:dyDescent="0.25">
      <c r="H11304" t="s">
        <v>10342</v>
      </c>
    </row>
    <row r="11305" spans="8:8" x14ac:dyDescent="0.25">
      <c r="H11305" t="s">
        <v>16959</v>
      </c>
    </row>
    <row r="11307" spans="8:8" x14ac:dyDescent="0.25">
      <c r="H11307" t="s">
        <v>10344</v>
      </c>
    </row>
    <row r="11308" spans="8:8" x14ac:dyDescent="0.25">
      <c r="H11308" t="s">
        <v>10342</v>
      </c>
    </row>
    <row r="11309" spans="8:8" x14ac:dyDescent="0.25">
      <c r="H11309" t="s">
        <v>16960</v>
      </c>
    </row>
    <row r="11311" spans="8:8" x14ac:dyDescent="0.25">
      <c r="H11311" t="s">
        <v>10346</v>
      </c>
    </row>
    <row r="11312" spans="8:8" x14ac:dyDescent="0.25">
      <c r="H11312" t="s">
        <v>10342</v>
      </c>
    </row>
    <row r="11313" spans="8:8" x14ac:dyDescent="0.25">
      <c r="H11313" t="s">
        <v>16961</v>
      </c>
    </row>
    <row r="11315" spans="8:8" x14ac:dyDescent="0.25">
      <c r="H11315" t="s">
        <v>10348</v>
      </c>
    </row>
    <row r="11316" spans="8:8" x14ac:dyDescent="0.25">
      <c r="H11316" t="s">
        <v>10342</v>
      </c>
    </row>
    <row r="11317" spans="8:8" x14ac:dyDescent="0.25">
      <c r="H11317" t="s">
        <v>16962</v>
      </c>
    </row>
    <row r="11319" spans="8:8" x14ac:dyDescent="0.25">
      <c r="H11319" t="s">
        <v>10350</v>
      </c>
    </row>
    <row r="11320" spans="8:8" x14ac:dyDescent="0.25">
      <c r="H11320" t="s">
        <v>10351</v>
      </c>
    </row>
    <row r="11321" spans="8:8" x14ac:dyDescent="0.25">
      <c r="H11321" t="s">
        <v>16963</v>
      </c>
    </row>
    <row r="11323" spans="8:8" x14ac:dyDescent="0.25">
      <c r="H11323" t="s">
        <v>10353</v>
      </c>
    </row>
    <row r="11324" spans="8:8" x14ac:dyDescent="0.25">
      <c r="H11324" t="s">
        <v>10351</v>
      </c>
    </row>
    <row r="11325" spans="8:8" x14ac:dyDescent="0.25">
      <c r="H11325" t="s">
        <v>16964</v>
      </c>
    </row>
    <row r="11327" spans="8:8" x14ac:dyDescent="0.25">
      <c r="H11327" t="s">
        <v>10355</v>
      </c>
    </row>
    <row r="11328" spans="8:8" x14ac:dyDescent="0.25">
      <c r="H11328" t="s">
        <v>10351</v>
      </c>
    </row>
    <row r="11329" spans="8:8" x14ac:dyDescent="0.25">
      <c r="H11329" t="s">
        <v>16965</v>
      </c>
    </row>
    <row r="11331" spans="8:8" x14ac:dyDescent="0.25">
      <c r="H11331" t="s">
        <v>10357</v>
      </c>
    </row>
    <row r="11332" spans="8:8" x14ac:dyDescent="0.25">
      <c r="H11332" t="s">
        <v>10351</v>
      </c>
    </row>
    <row r="11333" spans="8:8" x14ac:dyDescent="0.25">
      <c r="H11333" t="s">
        <v>16966</v>
      </c>
    </row>
    <row r="11335" spans="8:8" x14ac:dyDescent="0.25">
      <c r="H11335" t="s">
        <v>10359</v>
      </c>
    </row>
    <row r="11336" spans="8:8" x14ac:dyDescent="0.25">
      <c r="H11336" t="s">
        <v>10360</v>
      </c>
    </row>
    <row r="11337" spans="8:8" x14ac:dyDescent="0.25">
      <c r="H11337" t="s">
        <v>16967</v>
      </c>
    </row>
    <row r="11339" spans="8:8" x14ac:dyDescent="0.25">
      <c r="H11339" t="s">
        <v>10362</v>
      </c>
    </row>
    <row r="11340" spans="8:8" x14ac:dyDescent="0.25">
      <c r="H11340" t="s">
        <v>10360</v>
      </c>
    </row>
    <row r="11341" spans="8:8" x14ac:dyDescent="0.25">
      <c r="H11341" t="s">
        <v>16968</v>
      </c>
    </row>
    <row r="11343" spans="8:8" x14ac:dyDescent="0.25">
      <c r="H11343" t="s">
        <v>10364</v>
      </c>
    </row>
    <row r="11344" spans="8:8" x14ac:dyDescent="0.25">
      <c r="H11344" t="s">
        <v>10360</v>
      </c>
    </row>
    <row r="11345" spans="8:8" x14ac:dyDescent="0.25">
      <c r="H11345" t="s">
        <v>16969</v>
      </c>
    </row>
    <row r="11347" spans="8:8" x14ac:dyDescent="0.25">
      <c r="H11347" t="s">
        <v>10366</v>
      </c>
    </row>
    <row r="11348" spans="8:8" x14ac:dyDescent="0.25">
      <c r="H11348" t="s">
        <v>10360</v>
      </c>
    </row>
    <row r="11349" spans="8:8" x14ac:dyDescent="0.25">
      <c r="H11349" t="s">
        <v>16970</v>
      </c>
    </row>
    <row r="11351" spans="8:8" x14ac:dyDescent="0.25">
      <c r="H11351" t="s">
        <v>10368</v>
      </c>
    </row>
    <row r="11352" spans="8:8" x14ac:dyDescent="0.25">
      <c r="H11352" t="s">
        <v>10369</v>
      </c>
    </row>
    <row r="11353" spans="8:8" x14ac:dyDescent="0.25">
      <c r="H11353" t="s">
        <v>16971</v>
      </c>
    </row>
    <row r="11355" spans="8:8" x14ac:dyDescent="0.25">
      <c r="H11355" t="s">
        <v>10371</v>
      </c>
    </row>
    <row r="11356" spans="8:8" x14ac:dyDescent="0.25">
      <c r="H11356" t="s">
        <v>10369</v>
      </c>
    </row>
    <row r="11357" spans="8:8" x14ac:dyDescent="0.25">
      <c r="H11357" t="s">
        <v>16972</v>
      </c>
    </row>
    <row r="11359" spans="8:8" x14ac:dyDescent="0.25">
      <c r="H11359" t="s">
        <v>10373</v>
      </c>
    </row>
    <row r="11360" spans="8:8" x14ac:dyDescent="0.25">
      <c r="H11360" t="s">
        <v>10369</v>
      </c>
    </row>
    <row r="11361" spans="8:8" x14ac:dyDescent="0.25">
      <c r="H11361" t="s">
        <v>16973</v>
      </c>
    </row>
    <row r="11363" spans="8:8" x14ac:dyDescent="0.25">
      <c r="H11363" t="s">
        <v>10375</v>
      </c>
    </row>
    <row r="11364" spans="8:8" x14ac:dyDescent="0.25">
      <c r="H11364" t="s">
        <v>10369</v>
      </c>
    </row>
    <row r="11365" spans="8:8" x14ac:dyDescent="0.25">
      <c r="H11365" t="s">
        <v>16974</v>
      </c>
    </row>
    <row r="11367" spans="8:8" x14ac:dyDescent="0.25">
      <c r="H11367" t="s">
        <v>10377</v>
      </c>
    </row>
    <row r="11368" spans="8:8" x14ac:dyDescent="0.25">
      <c r="H11368" t="s">
        <v>10378</v>
      </c>
    </row>
    <row r="11369" spans="8:8" x14ac:dyDescent="0.25">
      <c r="H11369" t="s">
        <v>16975</v>
      </c>
    </row>
    <row r="11371" spans="8:8" x14ac:dyDescent="0.25">
      <c r="H11371" t="s">
        <v>10380</v>
      </c>
    </row>
    <row r="11372" spans="8:8" x14ac:dyDescent="0.25">
      <c r="H11372" t="s">
        <v>10378</v>
      </c>
    </row>
    <row r="11373" spans="8:8" x14ac:dyDescent="0.25">
      <c r="H11373" t="s">
        <v>16976</v>
      </c>
    </row>
    <row r="11375" spans="8:8" x14ac:dyDescent="0.25">
      <c r="H11375" t="s">
        <v>10382</v>
      </c>
    </row>
    <row r="11376" spans="8:8" x14ac:dyDescent="0.25">
      <c r="H11376" t="s">
        <v>10378</v>
      </c>
    </row>
    <row r="11377" spans="8:8" x14ac:dyDescent="0.25">
      <c r="H11377" t="s">
        <v>16977</v>
      </c>
    </row>
    <row r="11379" spans="8:8" x14ac:dyDescent="0.25">
      <c r="H11379" t="s">
        <v>10384</v>
      </c>
    </row>
    <row r="11380" spans="8:8" x14ac:dyDescent="0.25">
      <c r="H11380" t="s">
        <v>10378</v>
      </c>
    </row>
    <row r="11381" spans="8:8" x14ac:dyDescent="0.25">
      <c r="H11381" t="s">
        <v>16978</v>
      </c>
    </row>
    <row r="11383" spans="8:8" x14ac:dyDescent="0.25">
      <c r="H11383" t="s">
        <v>10386</v>
      </c>
    </row>
    <row r="11384" spans="8:8" x14ac:dyDescent="0.25">
      <c r="H11384" t="s">
        <v>10387</v>
      </c>
    </row>
    <row r="11385" spans="8:8" x14ac:dyDescent="0.25">
      <c r="H11385" t="s">
        <v>16979</v>
      </c>
    </row>
    <row r="11387" spans="8:8" x14ac:dyDescent="0.25">
      <c r="H11387" t="s">
        <v>10389</v>
      </c>
    </row>
    <row r="11388" spans="8:8" x14ac:dyDescent="0.25">
      <c r="H11388" t="s">
        <v>10387</v>
      </c>
    </row>
    <row r="11389" spans="8:8" x14ac:dyDescent="0.25">
      <c r="H11389" t="s">
        <v>16980</v>
      </c>
    </row>
    <row r="11391" spans="8:8" x14ac:dyDescent="0.25">
      <c r="H11391" t="s">
        <v>10391</v>
      </c>
    </row>
    <row r="11392" spans="8:8" x14ac:dyDescent="0.25">
      <c r="H11392" t="s">
        <v>10387</v>
      </c>
    </row>
    <row r="11393" spans="8:8" x14ac:dyDescent="0.25">
      <c r="H11393" t="s">
        <v>16981</v>
      </c>
    </row>
    <row r="11395" spans="8:8" x14ac:dyDescent="0.25">
      <c r="H11395" t="s">
        <v>10393</v>
      </c>
    </row>
    <row r="11396" spans="8:8" x14ac:dyDescent="0.25">
      <c r="H11396" t="s">
        <v>10387</v>
      </c>
    </row>
    <row r="11397" spans="8:8" x14ac:dyDescent="0.25">
      <c r="H11397" t="s">
        <v>16982</v>
      </c>
    </row>
    <row r="11399" spans="8:8" x14ac:dyDescent="0.25">
      <c r="H11399" t="s">
        <v>10395</v>
      </c>
    </row>
    <row r="11400" spans="8:8" x14ac:dyDescent="0.25">
      <c r="H11400" t="s">
        <v>10396</v>
      </c>
    </row>
    <row r="11401" spans="8:8" x14ac:dyDescent="0.25">
      <c r="H11401" t="s">
        <v>16983</v>
      </c>
    </row>
    <row r="11403" spans="8:8" x14ac:dyDescent="0.25">
      <c r="H11403" t="s">
        <v>10398</v>
      </c>
    </row>
    <row r="11404" spans="8:8" x14ac:dyDescent="0.25">
      <c r="H11404" t="s">
        <v>10396</v>
      </c>
    </row>
    <row r="11405" spans="8:8" x14ac:dyDescent="0.25">
      <c r="H11405" t="s">
        <v>16984</v>
      </c>
    </row>
    <row r="11407" spans="8:8" x14ac:dyDescent="0.25">
      <c r="H11407" t="s">
        <v>10400</v>
      </c>
    </row>
    <row r="11408" spans="8:8" x14ac:dyDescent="0.25">
      <c r="H11408" t="s">
        <v>10396</v>
      </c>
    </row>
    <row r="11409" spans="8:8" x14ac:dyDescent="0.25">
      <c r="H11409" t="s">
        <v>16985</v>
      </c>
    </row>
    <row r="11411" spans="8:8" x14ac:dyDescent="0.25">
      <c r="H11411" t="s">
        <v>10402</v>
      </c>
    </row>
    <row r="11412" spans="8:8" x14ac:dyDescent="0.25">
      <c r="H11412" t="s">
        <v>10396</v>
      </c>
    </row>
    <row r="11413" spans="8:8" x14ac:dyDescent="0.25">
      <c r="H11413" t="s">
        <v>16986</v>
      </c>
    </row>
    <row r="11415" spans="8:8" x14ac:dyDescent="0.25">
      <c r="H11415" t="s">
        <v>10404</v>
      </c>
    </row>
    <row r="11416" spans="8:8" x14ac:dyDescent="0.25">
      <c r="H11416" t="s">
        <v>10405</v>
      </c>
    </row>
    <row r="11417" spans="8:8" x14ac:dyDescent="0.25">
      <c r="H11417" t="s">
        <v>16987</v>
      </c>
    </row>
    <row r="11419" spans="8:8" x14ac:dyDescent="0.25">
      <c r="H11419" t="s">
        <v>10407</v>
      </c>
    </row>
    <row r="11420" spans="8:8" x14ac:dyDescent="0.25">
      <c r="H11420" t="s">
        <v>10405</v>
      </c>
    </row>
    <row r="11421" spans="8:8" x14ac:dyDescent="0.25">
      <c r="H11421" t="s">
        <v>16988</v>
      </c>
    </row>
    <row r="11423" spans="8:8" x14ac:dyDescent="0.25">
      <c r="H11423" t="s">
        <v>10409</v>
      </c>
    </row>
    <row r="11424" spans="8:8" x14ac:dyDescent="0.25">
      <c r="H11424" t="s">
        <v>10405</v>
      </c>
    </row>
    <row r="11425" spans="8:8" x14ac:dyDescent="0.25">
      <c r="H11425" t="s">
        <v>16989</v>
      </c>
    </row>
    <row r="11427" spans="8:8" x14ac:dyDescent="0.25">
      <c r="H11427" t="s">
        <v>10411</v>
      </c>
    </row>
    <row r="11428" spans="8:8" x14ac:dyDescent="0.25">
      <c r="H11428" t="s">
        <v>10405</v>
      </c>
    </row>
    <row r="11429" spans="8:8" x14ac:dyDescent="0.25">
      <c r="H11429" t="s">
        <v>16990</v>
      </c>
    </row>
    <row r="11431" spans="8:8" x14ac:dyDescent="0.25">
      <c r="H11431" t="s">
        <v>10413</v>
      </c>
    </row>
    <row r="11432" spans="8:8" x14ac:dyDescent="0.25">
      <c r="H11432" t="s">
        <v>10414</v>
      </c>
    </row>
    <row r="11433" spans="8:8" x14ac:dyDescent="0.25">
      <c r="H11433" t="s">
        <v>16991</v>
      </c>
    </row>
    <row r="11435" spans="8:8" x14ac:dyDescent="0.25">
      <c r="H11435" t="s">
        <v>10416</v>
      </c>
    </row>
    <row r="11436" spans="8:8" x14ac:dyDescent="0.25">
      <c r="H11436" t="s">
        <v>10414</v>
      </c>
    </row>
    <row r="11437" spans="8:8" x14ac:dyDescent="0.25">
      <c r="H11437" t="s">
        <v>16992</v>
      </c>
    </row>
    <row r="11439" spans="8:8" x14ac:dyDescent="0.25">
      <c r="H11439" t="s">
        <v>10418</v>
      </c>
    </row>
    <row r="11440" spans="8:8" x14ac:dyDescent="0.25">
      <c r="H11440" t="s">
        <v>10414</v>
      </c>
    </row>
    <row r="11441" spans="8:8" x14ac:dyDescent="0.25">
      <c r="H11441" t="s">
        <v>16993</v>
      </c>
    </row>
    <row r="11443" spans="8:8" x14ac:dyDescent="0.25">
      <c r="H11443" t="s">
        <v>10420</v>
      </c>
    </row>
    <row r="11444" spans="8:8" x14ac:dyDescent="0.25">
      <c r="H11444" t="s">
        <v>10414</v>
      </c>
    </row>
    <row r="11445" spans="8:8" x14ac:dyDescent="0.25">
      <c r="H11445" t="s">
        <v>16994</v>
      </c>
    </row>
    <row r="11447" spans="8:8" x14ac:dyDescent="0.25">
      <c r="H11447" t="s">
        <v>10422</v>
      </c>
    </row>
    <row r="11448" spans="8:8" x14ac:dyDescent="0.25">
      <c r="H11448" t="s">
        <v>10423</v>
      </c>
    </row>
    <row r="11449" spans="8:8" x14ac:dyDescent="0.25">
      <c r="H11449" t="s">
        <v>16995</v>
      </c>
    </row>
    <row r="11451" spans="8:8" x14ac:dyDescent="0.25">
      <c r="H11451" t="s">
        <v>10425</v>
      </c>
    </row>
    <row r="11452" spans="8:8" x14ac:dyDescent="0.25">
      <c r="H11452" t="s">
        <v>10423</v>
      </c>
    </row>
    <row r="11453" spans="8:8" x14ac:dyDescent="0.25">
      <c r="H11453" t="s">
        <v>16996</v>
      </c>
    </row>
    <row r="11455" spans="8:8" x14ac:dyDescent="0.25">
      <c r="H11455" t="s">
        <v>10427</v>
      </c>
    </row>
    <row r="11456" spans="8:8" x14ac:dyDescent="0.25">
      <c r="H11456" t="s">
        <v>10423</v>
      </c>
    </row>
    <row r="11457" spans="8:8" x14ac:dyDescent="0.25">
      <c r="H11457" t="s">
        <v>16997</v>
      </c>
    </row>
    <row r="11459" spans="8:8" x14ac:dyDescent="0.25">
      <c r="H11459" t="s">
        <v>10429</v>
      </c>
    </row>
    <row r="11460" spans="8:8" x14ac:dyDescent="0.25">
      <c r="H11460" t="s">
        <v>10423</v>
      </c>
    </row>
    <row r="11461" spans="8:8" x14ac:dyDescent="0.25">
      <c r="H11461" t="s">
        <v>16998</v>
      </c>
    </row>
    <row r="11463" spans="8:8" x14ac:dyDescent="0.25">
      <c r="H11463" t="s">
        <v>10431</v>
      </c>
    </row>
    <row r="11464" spans="8:8" x14ac:dyDescent="0.25">
      <c r="H11464" t="s">
        <v>10432</v>
      </c>
    </row>
    <row r="11465" spans="8:8" x14ac:dyDescent="0.25">
      <c r="H11465" t="s">
        <v>16999</v>
      </c>
    </row>
    <row r="11467" spans="8:8" x14ac:dyDescent="0.25">
      <c r="H11467" t="s">
        <v>10434</v>
      </c>
    </row>
    <row r="11468" spans="8:8" x14ac:dyDescent="0.25">
      <c r="H11468" t="s">
        <v>10432</v>
      </c>
    </row>
    <row r="11469" spans="8:8" x14ac:dyDescent="0.25">
      <c r="H11469" t="s">
        <v>17000</v>
      </c>
    </row>
    <row r="11471" spans="8:8" x14ac:dyDescent="0.25">
      <c r="H11471" t="s">
        <v>10436</v>
      </c>
    </row>
    <row r="11472" spans="8:8" x14ac:dyDescent="0.25">
      <c r="H11472" t="s">
        <v>10432</v>
      </c>
    </row>
    <row r="11473" spans="8:8" x14ac:dyDescent="0.25">
      <c r="H11473" t="s">
        <v>17001</v>
      </c>
    </row>
    <row r="11475" spans="8:8" x14ac:dyDescent="0.25">
      <c r="H11475" t="s">
        <v>10438</v>
      </c>
    </row>
    <row r="11476" spans="8:8" x14ac:dyDescent="0.25">
      <c r="H11476" t="s">
        <v>10432</v>
      </c>
    </row>
    <row r="11477" spans="8:8" x14ac:dyDescent="0.25">
      <c r="H11477" t="s">
        <v>17002</v>
      </c>
    </row>
    <row r="11479" spans="8:8" x14ac:dyDescent="0.25">
      <c r="H11479" t="s">
        <v>10440</v>
      </c>
    </row>
    <row r="11480" spans="8:8" x14ac:dyDescent="0.25">
      <c r="H11480" t="s">
        <v>10441</v>
      </c>
    </row>
    <row r="11481" spans="8:8" x14ac:dyDescent="0.25">
      <c r="H11481" t="s">
        <v>17003</v>
      </c>
    </row>
    <row r="11483" spans="8:8" x14ac:dyDescent="0.25">
      <c r="H11483" t="s">
        <v>10443</v>
      </c>
    </row>
    <row r="11484" spans="8:8" x14ac:dyDescent="0.25">
      <c r="H11484" t="s">
        <v>10441</v>
      </c>
    </row>
    <row r="11485" spans="8:8" x14ac:dyDescent="0.25">
      <c r="H11485" t="s">
        <v>17004</v>
      </c>
    </row>
    <row r="11487" spans="8:8" x14ac:dyDescent="0.25">
      <c r="H11487" t="s">
        <v>10445</v>
      </c>
    </row>
    <row r="11488" spans="8:8" x14ac:dyDescent="0.25">
      <c r="H11488" t="s">
        <v>10441</v>
      </c>
    </row>
    <row r="11489" spans="8:8" x14ac:dyDescent="0.25">
      <c r="H11489" t="s">
        <v>17005</v>
      </c>
    </row>
    <row r="11491" spans="8:8" x14ac:dyDescent="0.25">
      <c r="H11491" t="s">
        <v>10447</v>
      </c>
    </row>
    <row r="11492" spans="8:8" x14ac:dyDescent="0.25">
      <c r="H11492" t="s">
        <v>10441</v>
      </c>
    </row>
    <row r="11493" spans="8:8" x14ac:dyDescent="0.25">
      <c r="H11493" t="s">
        <v>17006</v>
      </c>
    </row>
    <row r="11495" spans="8:8" x14ac:dyDescent="0.25">
      <c r="H11495" t="s">
        <v>10449</v>
      </c>
    </row>
    <row r="11496" spans="8:8" x14ac:dyDescent="0.25">
      <c r="H11496" t="s">
        <v>10450</v>
      </c>
    </row>
    <row r="11497" spans="8:8" x14ac:dyDescent="0.25">
      <c r="H11497" t="s">
        <v>17007</v>
      </c>
    </row>
    <row r="11499" spans="8:8" x14ac:dyDescent="0.25">
      <c r="H11499" t="s">
        <v>10452</v>
      </c>
    </row>
    <row r="11500" spans="8:8" x14ac:dyDescent="0.25">
      <c r="H11500" t="s">
        <v>10450</v>
      </c>
    </row>
    <row r="11501" spans="8:8" x14ac:dyDescent="0.25">
      <c r="H11501" t="s">
        <v>17008</v>
      </c>
    </row>
    <row r="11503" spans="8:8" x14ac:dyDescent="0.25">
      <c r="H11503" t="s">
        <v>10454</v>
      </c>
    </row>
    <row r="11504" spans="8:8" x14ac:dyDescent="0.25">
      <c r="H11504" t="s">
        <v>10450</v>
      </c>
    </row>
    <row r="11505" spans="8:8" x14ac:dyDescent="0.25">
      <c r="H11505" t="s">
        <v>17009</v>
      </c>
    </row>
    <row r="11507" spans="8:8" x14ac:dyDescent="0.25">
      <c r="H11507" t="s">
        <v>10456</v>
      </c>
    </row>
    <row r="11508" spans="8:8" x14ac:dyDescent="0.25">
      <c r="H11508" t="s">
        <v>10450</v>
      </c>
    </row>
    <row r="11509" spans="8:8" x14ac:dyDescent="0.25">
      <c r="H11509" t="s">
        <v>17010</v>
      </c>
    </row>
    <row r="11511" spans="8:8" x14ac:dyDescent="0.25">
      <c r="H11511" t="s">
        <v>10458</v>
      </c>
    </row>
    <row r="11512" spans="8:8" x14ac:dyDescent="0.25">
      <c r="H11512" t="s">
        <v>10459</v>
      </c>
    </row>
    <row r="11513" spans="8:8" x14ac:dyDescent="0.25">
      <c r="H11513" t="s">
        <v>17011</v>
      </c>
    </row>
    <row r="11515" spans="8:8" x14ac:dyDescent="0.25">
      <c r="H11515" t="s">
        <v>10461</v>
      </c>
    </row>
    <row r="11516" spans="8:8" x14ac:dyDescent="0.25">
      <c r="H11516" t="s">
        <v>10459</v>
      </c>
    </row>
    <row r="11517" spans="8:8" x14ac:dyDescent="0.25">
      <c r="H11517" t="s">
        <v>17012</v>
      </c>
    </row>
    <row r="11519" spans="8:8" x14ac:dyDescent="0.25">
      <c r="H11519" t="s">
        <v>10463</v>
      </c>
    </row>
    <row r="11520" spans="8:8" x14ac:dyDescent="0.25">
      <c r="H11520" t="s">
        <v>10459</v>
      </c>
    </row>
    <row r="11521" spans="8:8" x14ac:dyDescent="0.25">
      <c r="H11521" t="s">
        <v>17013</v>
      </c>
    </row>
    <row r="11523" spans="8:8" x14ac:dyDescent="0.25">
      <c r="H11523" t="s">
        <v>10465</v>
      </c>
    </row>
    <row r="11524" spans="8:8" x14ac:dyDescent="0.25">
      <c r="H11524" t="s">
        <v>10459</v>
      </c>
    </row>
    <row r="11525" spans="8:8" x14ac:dyDescent="0.25">
      <c r="H11525" t="s">
        <v>17014</v>
      </c>
    </row>
    <row r="11527" spans="8:8" x14ac:dyDescent="0.25">
      <c r="H11527" t="s">
        <v>10467</v>
      </c>
    </row>
    <row r="11528" spans="8:8" x14ac:dyDescent="0.25">
      <c r="H11528" t="s">
        <v>10468</v>
      </c>
    </row>
    <row r="11529" spans="8:8" x14ac:dyDescent="0.25">
      <c r="H11529" t="s">
        <v>17015</v>
      </c>
    </row>
    <row r="11531" spans="8:8" x14ac:dyDescent="0.25">
      <c r="H11531" t="s">
        <v>10470</v>
      </c>
    </row>
    <row r="11532" spans="8:8" x14ac:dyDescent="0.25">
      <c r="H11532" t="s">
        <v>10468</v>
      </c>
    </row>
    <row r="11533" spans="8:8" x14ac:dyDescent="0.25">
      <c r="H11533" t="s">
        <v>17016</v>
      </c>
    </row>
    <row r="11535" spans="8:8" x14ac:dyDescent="0.25">
      <c r="H11535" t="s">
        <v>10472</v>
      </c>
    </row>
    <row r="11536" spans="8:8" x14ac:dyDescent="0.25">
      <c r="H11536" t="s">
        <v>10468</v>
      </c>
    </row>
    <row r="11537" spans="8:8" x14ac:dyDescent="0.25">
      <c r="H11537" t="s">
        <v>17017</v>
      </c>
    </row>
    <row r="11539" spans="8:8" x14ac:dyDescent="0.25">
      <c r="H11539" t="s">
        <v>10474</v>
      </c>
    </row>
    <row r="11540" spans="8:8" x14ac:dyDescent="0.25">
      <c r="H11540" t="s">
        <v>10468</v>
      </c>
    </row>
    <row r="11541" spans="8:8" x14ac:dyDescent="0.25">
      <c r="H11541" t="s">
        <v>17018</v>
      </c>
    </row>
    <row r="11543" spans="8:8" x14ac:dyDescent="0.25">
      <c r="H11543" t="s">
        <v>10476</v>
      </c>
    </row>
    <row r="11544" spans="8:8" x14ac:dyDescent="0.25">
      <c r="H11544" t="s">
        <v>10477</v>
      </c>
    </row>
    <row r="11545" spans="8:8" x14ac:dyDescent="0.25">
      <c r="H11545" t="s">
        <v>17019</v>
      </c>
    </row>
    <row r="11547" spans="8:8" x14ac:dyDescent="0.25">
      <c r="H11547" t="s">
        <v>10479</v>
      </c>
    </row>
    <row r="11548" spans="8:8" x14ac:dyDescent="0.25">
      <c r="H11548" t="s">
        <v>10477</v>
      </c>
    </row>
    <row r="11549" spans="8:8" x14ac:dyDescent="0.25">
      <c r="H11549" t="s">
        <v>17020</v>
      </c>
    </row>
    <row r="11551" spans="8:8" x14ac:dyDescent="0.25">
      <c r="H11551" t="s">
        <v>10481</v>
      </c>
    </row>
    <row r="11552" spans="8:8" x14ac:dyDescent="0.25">
      <c r="H11552" t="s">
        <v>10477</v>
      </c>
    </row>
    <row r="11553" spans="8:8" x14ac:dyDescent="0.25">
      <c r="H11553" t="s">
        <v>17021</v>
      </c>
    </row>
    <row r="11555" spans="8:8" x14ac:dyDescent="0.25">
      <c r="H11555" t="s">
        <v>10483</v>
      </c>
    </row>
    <row r="11556" spans="8:8" x14ac:dyDescent="0.25">
      <c r="H11556" t="s">
        <v>10477</v>
      </c>
    </row>
    <row r="11557" spans="8:8" x14ac:dyDescent="0.25">
      <c r="H11557" t="s">
        <v>17022</v>
      </c>
    </row>
    <row r="11559" spans="8:8" x14ac:dyDescent="0.25">
      <c r="H11559" t="s">
        <v>10485</v>
      </c>
    </row>
    <row r="11560" spans="8:8" x14ac:dyDescent="0.25">
      <c r="H11560" t="s">
        <v>10486</v>
      </c>
    </row>
    <row r="11561" spans="8:8" x14ac:dyDescent="0.25">
      <c r="H11561" t="s">
        <v>17023</v>
      </c>
    </row>
    <row r="11563" spans="8:8" x14ac:dyDescent="0.25">
      <c r="H11563" t="s">
        <v>10488</v>
      </c>
    </row>
    <row r="11564" spans="8:8" x14ac:dyDescent="0.25">
      <c r="H11564" t="s">
        <v>10486</v>
      </c>
    </row>
    <row r="11565" spans="8:8" x14ac:dyDescent="0.25">
      <c r="H11565" t="s">
        <v>17024</v>
      </c>
    </row>
    <row r="11567" spans="8:8" x14ac:dyDescent="0.25">
      <c r="H11567" t="s">
        <v>10490</v>
      </c>
    </row>
    <row r="11568" spans="8:8" x14ac:dyDescent="0.25">
      <c r="H11568" t="s">
        <v>10486</v>
      </c>
    </row>
    <row r="11569" spans="8:8" x14ac:dyDescent="0.25">
      <c r="H11569" t="s">
        <v>17025</v>
      </c>
    </row>
    <row r="11571" spans="8:8" x14ac:dyDescent="0.25">
      <c r="H11571" t="s">
        <v>10492</v>
      </c>
    </row>
    <row r="11572" spans="8:8" x14ac:dyDescent="0.25">
      <c r="H11572" t="s">
        <v>10486</v>
      </c>
    </row>
    <row r="11573" spans="8:8" x14ac:dyDescent="0.25">
      <c r="H11573" t="s">
        <v>17026</v>
      </c>
    </row>
    <row r="11575" spans="8:8" x14ac:dyDescent="0.25">
      <c r="H11575" t="s">
        <v>10494</v>
      </c>
    </row>
    <row r="11576" spans="8:8" x14ac:dyDescent="0.25">
      <c r="H11576" t="s">
        <v>10495</v>
      </c>
    </row>
    <row r="11577" spans="8:8" x14ac:dyDescent="0.25">
      <c r="H11577" t="s">
        <v>17027</v>
      </c>
    </row>
    <row r="11579" spans="8:8" x14ac:dyDescent="0.25">
      <c r="H11579" t="s">
        <v>10497</v>
      </c>
    </row>
    <row r="11580" spans="8:8" x14ac:dyDescent="0.25">
      <c r="H11580" t="s">
        <v>10495</v>
      </c>
    </row>
    <row r="11581" spans="8:8" x14ac:dyDescent="0.25">
      <c r="H11581" t="s">
        <v>17028</v>
      </c>
    </row>
    <row r="11583" spans="8:8" x14ac:dyDescent="0.25">
      <c r="H11583" t="s">
        <v>10499</v>
      </c>
    </row>
    <row r="11584" spans="8:8" x14ac:dyDescent="0.25">
      <c r="H11584" t="s">
        <v>10495</v>
      </c>
    </row>
    <row r="11585" spans="8:8" x14ac:dyDescent="0.25">
      <c r="H11585" t="s">
        <v>17029</v>
      </c>
    </row>
    <row r="11587" spans="8:8" x14ac:dyDescent="0.25">
      <c r="H11587" t="s">
        <v>10501</v>
      </c>
    </row>
    <row r="11588" spans="8:8" x14ac:dyDescent="0.25">
      <c r="H11588" t="s">
        <v>10495</v>
      </c>
    </row>
    <row r="11589" spans="8:8" x14ac:dyDescent="0.25">
      <c r="H11589" t="s">
        <v>17030</v>
      </c>
    </row>
    <row r="11591" spans="8:8" x14ac:dyDescent="0.25">
      <c r="H11591" t="s">
        <v>10503</v>
      </c>
    </row>
    <row r="11592" spans="8:8" x14ac:dyDescent="0.25">
      <c r="H11592" t="s">
        <v>10504</v>
      </c>
    </row>
    <row r="11593" spans="8:8" x14ac:dyDescent="0.25">
      <c r="H11593" t="s">
        <v>17031</v>
      </c>
    </row>
    <row r="11595" spans="8:8" x14ac:dyDescent="0.25">
      <c r="H11595" t="s">
        <v>10506</v>
      </c>
    </row>
    <row r="11596" spans="8:8" x14ac:dyDescent="0.25">
      <c r="H11596" t="s">
        <v>10504</v>
      </c>
    </row>
    <row r="11597" spans="8:8" x14ac:dyDescent="0.25">
      <c r="H11597" t="s">
        <v>17032</v>
      </c>
    </row>
    <row r="11599" spans="8:8" x14ac:dyDescent="0.25">
      <c r="H11599" t="s">
        <v>10508</v>
      </c>
    </row>
    <row r="11600" spans="8:8" x14ac:dyDescent="0.25">
      <c r="H11600" t="s">
        <v>10504</v>
      </c>
    </row>
    <row r="11601" spans="8:8" x14ac:dyDescent="0.25">
      <c r="H11601" t="s">
        <v>17033</v>
      </c>
    </row>
    <row r="11603" spans="8:8" x14ac:dyDescent="0.25">
      <c r="H11603" t="s">
        <v>10510</v>
      </c>
    </row>
    <row r="11604" spans="8:8" x14ac:dyDescent="0.25">
      <c r="H11604" t="s">
        <v>10504</v>
      </c>
    </row>
    <row r="11605" spans="8:8" x14ac:dyDescent="0.25">
      <c r="H11605" t="s">
        <v>17034</v>
      </c>
    </row>
    <row r="11607" spans="8:8" x14ac:dyDescent="0.25">
      <c r="H11607" t="s">
        <v>10512</v>
      </c>
    </row>
    <row r="11608" spans="8:8" x14ac:dyDescent="0.25">
      <c r="H11608" t="s">
        <v>10513</v>
      </c>
    </row>
    <row r="11609" spans="8:8" x14ac:dyDescent="0.25">
      <c r="H11609" t="s">
        <v>17035</v>
      </c>
    </row>
    <row r="11611" spans="8:8" x14ac:dyDescent="0.25">
      <c r="H11611" t="s">
        <v>10515</v>
      </c>
    </row>
    <row r="11612" spans="8:8" x14ac:dyDescent="0.25">
      <c r="H11612" t="s">
        <v>10513</v>
      </c>
    </row>
    <row r="11613" spans="8:8" x14ac:dyDescent="0.25">
      <c r="H11613" t="s">
        <v>17036</v>
      </c>
    </row>
    <row r="11615" spans="8:8" x14ac:dyDescent="0.25">
      <c r="H11615" t="s">
        <v>10517</v>
      </c>
    </row>
    <row r="11616" spans="8:8" x14ac:dyDescent="0.25">
      <c r="H11616" t="s">
        <v>10513</v>
      </c>
    </row>
    <row r="11617" spans="8:8" x14ac:dyDescent="0.25">
      <c r="H11617" t="s">
        <v>17037</v>
      </c>
    </row>
    <row r="11619" spans="8:8" x14ac:dyDescent="0.25">
      <c r="H11619" t="s">
        <v>10519</v>
      </c>
    </row>
    <row r="11620" spans="8:8" x14ac:dyDescent="0.25">
      <c r="H11620" t="s">
        <v>10513</v>
      </c>
    </row>
    <row r="11621" spans="8:8" x14ac:dyDescent="0.25">
      <c r="H11621" t="s">
        <v>17038</v>
      </c>
    </row>
    <row r="11623" spans="8:8" x14ac:dyDescent="0.25">
      <c r="H11623" t="s">
        <v>10521</v>
      </c>
    </row>
    <row r="11624" spans="8:8" x14ac:dyDescent="0.25">
      <c r="H11624" t="s">
        <v>10522</v>
      </c>
    </row>
    <row r="11625" spans="8:8" x14ac:dyDescent="0.25">
      <c r="H11625" t="s">
        <v>17039</v>
      </c>
    </row>
    <row r="11627" spans="8:8" x14ac:dyDescent="0.25">
      <c r="H11627" t="s">
        <v>10524</v>
      </c>
    </row>
    <row r="11628" spans="8:8" x14ac:dyDescent="0.25">
      <c r="H11628" t="s">
        <v>10522</v>
      </c>
    </row>
    <row r="11629" spans="8:8" x14ac:dyDescent="0.25">
      <c r="H11629" t="s">
        <v>17040</v>
      </c>
    </row>
    <row r="11631" spans="8:8" x14ac:dyDescent="0.25">
      <c r="H11631" t="s">
        <v>10526</v>
      </c>
    </row>
    <row r="11632" spans="8:8" x14ac:dyDescent="0.25">
      <c r="H11632" t="s">
        <v>10522</v>
      </c>
    </row>
    <row r="11633" spans="8:8" x14ac:dyDescent="0.25">
      <c r="H11633" t="s">
        <v>17041</v>
      </c>
    </row>
    <row r="11635" spans="8:8" x14ac:dyDescent="0.25">
      <c r="H11635" t="s">
        <v>10528</v>
      </c>
    </row>
    <row r="11636" spans="8:8" x14ac:dyDescent="0.25">
      <c r="H11636" t="s">
        <v>10522</v>
      </c>
    </row>
    <row r="11637" spans="8:8" x14ac:dyDescent="0.25">
      <c r="H11637" t="s">
        <v>17042</v>
      </c>
    </row>
    <row r="11639" spans="8:8" x14ac:dyDescent="0.25">
      <c r="H11639" t="s">
        <v>10530</v>
      </c>
    </row>
    <row r="11640" spans="8:8" x14ac:dyDescent="0.25">
      <c r="H11640" t="s">
        <v>10531</v>
      </c>
    </row>
    <row r="11641" spans="8:8" x14ac:dyDescent="0.25">
      <c r="H11641" t="s">
        <v>17043</v>
      </c>
    </row>
    <row r="11643" spans="8:8" x14ac:dyDescent="0.25">
      <c r="H11643" t="s">
        <v>10533</v>
      </c>
    </row>
    <row r="11644" spans="8:8" x14ac:dyDescent="0.25">
      <c r="H11644" t="s">
        <v>10531</v>
      </c>
    </row>
    <row r="11645" spans="8:8" x14ac:dyDescent="0.25">
      <c r="H11645" t="s">
        <v>17044</v>
      </c>
    </row>
    <row r="11647" spans="8:8" x14ac:dyDescent="0.25">
      <c r="H11647" t="s">
        <v>10535</v>
      </c>
    </row>
    <row r="11648" spans="8:8" x14ac:dyDescent="0.25">
      <c r="H11648" t="s">
        <v>10531</v>
      </c>
    </row>
    <row r="11649" spans="8:8" x14ac:dyDescent="0.25">
      <c r="H11649" t="s">
        <v>17045</v>
      </c>
    </row>
    <row r="11651" spans="8:8" x14ac:dyDescent="0.25">
      <c r="H11651" t="s">
        <v>10537</v>
      </c>
    </row>
    <row r="11652" spans="8:8" x14ac:dyDescent="0.25">
      <c r="H11652" t="s">
        <v>10531</v>
      </c>
    </row>
    <row r="11653" spans="8:8" x14ac:dyDescent="0.25">
      <c r="H11653" t="s">
        <v>17046</v>
      </c>
    </row>
    <row r="11655" spans="8:8" x14ac:dyDescent="0.25">
      <c r="H11655" t="s">
        <v>10539</v>
      </c>
    </row>
    <row r="11656" spans="8:8" x14ac:dyDescent="0.25">
      <c r="H11656" t="s">
        <v>10540</v>
      </c>
    </row>
    <row r="11657" spans="8:8" x14ac:dyDescent="0.25">
      <c r="H11657" t="s">
        <v>17047</v>
      </c>
    </row>
    <row r="11659" spans="8:8" x14ac:dyDescent="0.25">
      <c r="H11659" t="s">
        <v>10542</v>
      </c>
    </row>
    <row r="11660" spans="8:8" x14ac:dyDescent="0.25">
      <c r="H11660" t="s">
        <v>10540</v>
      </c>
    </row>
    <row r="11661" spans="8:8" x14ac:dyDescent="0.25">
      <c r="H11661" t="s">
        <v>17048</v>
      </c>
    </row>
    <row r="11663" spans="8:8" x14ac:dyDescent="0.25">
      <c r="H11663" t="s">
        <v>10544</v>
      </c>
    </row>
    <row r="11664" spans="8:8" x14ac:dyDescent="0.25">
      <c r="H11664" t="s">
        <v>10540</v>
      </c>
    </row>
    <row r="11665" spans="8:8" x14ac:dyDescent="0.25">
      <c r="H11665" t="s">
        <v>17049</v>
      </c>
    </row>
    <row r="11667" spans="8:8" x14ac:dyDescent="0.25">
      <c r="H11667" t="s">
        <v>10546</v>
      </c>
    </row>
    <row r="11668" spans="8:8" x14ac:dyDescent="0.25">
      <c r="H11668" t="s">
        <v>10540</v>
      </c>
    </row>
    <row r="11669" spans="8:8" x14ac:dyDescent="0.25">
      <c r="H11669" t="s">
        <v>17050</v>
      </c>
    </row>
    <row r="11671" spans="8:8" x14ac:dyDescent="0.25">
      <c r="H11671" t="s">
        <v>10548</v>
      </c>
    </row>
    <row r="11672" spans="8:8" x14ac:dyDescent="0.25">
      <c r="H11672" t="s">
        <v>10549</v>
      </c>
    </row>
    <row r="11673" spans="8:8" x14ac:dyDescent="0.25">
      <c r="H11673" t="s">
        <v>17051</v>
      </c>
    </row>
    <row r="11675" spans="8:8" x14ac:dyDescent="0.25">
      <c r="H11675" t="s">
        <v>10551</v>
      </c>
    </row>
    <row r="11676" spans="8:8" x14ac:dyDescent="0.25">
      <c r="H11676" t="s">
        <v>10549</v>
      </c>
    </row>
    <row r="11677" spans="8:8" x14ac:dyDescent="0.25">
      <c r="H11677" t="s">
        <v>17052</v>
      </c>
    </row>
    <row r="11679" spans="8:8" x14ac:dyDescent="0.25">
      <c r="H11679" t="s">
        <v>10553</v>
      </c>
    </row>
    <row r="11680" spans="8:8" x14ac:dyDescent="0.25">
      <c r="H11680" t="s">
        <v>10549</v>
      </c>
    </row>
    <row r="11681" spans="8:8" x14ac:dyDescent="0.25">
      <c r="H11681" t="s">
        <v>17053</v>
      </c>
    </row>
    <row r="11683" spans="8:8" x14ac:dyDescent="0.25">
      <c r="H11683" t="s">
        <v>10555</v>
      </c>
    </row>
    <row r="11684" spans="8:8" x14ac:dyDescent="0.25">
      <c r="H11684" t="s">
        <v>10549</v>
      </c>
    </row>
    <row r="11685" spans="8:8" x14ac:dyDescent="0.25">
      <c r="H11685" t="s">
        <v>17054</v>
      </c>
    </row>
    <row r="11687" spans="8:8" x14ac:dyDescent="0.25">
      <c r="H11687" t="s">
        <v>10557</v>
      </c>
    </row>
    <row r="11688" spans="8:8" x14ac:dyDescent="0.25">
      <c r="H11688" t="s">
        <v>10558</v>
      </c>
    </row>
    <row r="11689" spans="8:8" x14ac:dyDescent="0.25">
      <c r="H11689" t="s">
        <v>17055</v>
      </c>
    </row>
    <row r="11691" spans="8:8" x14ac:dyDescent="0.25">
      <c r="H11691" t="s">
        <v>10560</v>
      </c>
    </row>
    <row r="11692" spans="8:8" x14ac:dyDescent="0.25">
      <c r="H11692" t="s">
        <v>10558</v>
      </c>
    </row>
    <row r="11693" spans="8:8" x14ac:dyDescent="0.25">
      <c r="H11693" t="s">
        <v>17056</v>
      </c>
    </row>
    <row r="11695" spans="8:8" x14ac:dyDescent="0.25">
      <c r="H11695" t="s">
        <v>10562</v>
      </c>
    </row>
    <row r="11696" spans="8:8" x14ac:dyDescent="0.25">
      <c r="H11696" t="s">
        <v>10558</v>
      </c>
    </row>
    <row r="11697" spans="8:8" x14ac:dyDescent="0.25">
      <c r="H11697" t="s">
        <v>17057</v>
      </c>
    </row>
    <row r="11699" spans="8:8" x14ac:dyDescent="0.25">
      <c r="H11699" t="s">
        <v>10564</v>
      </c>
    </row>
    <row r="11700" spans="8:8" x14ac:dyDescent="0.25">
      <c r="H11700" t="s">
        <v>10558</v>
      </c>
    </row>
    <row r="11701" spans="8:8" x14ac:dyDescent="0.25">
      <c r="H11701" t="s">
        <v>17058</v>
      </c>
    </row>
    <row r="11703" spans="8:8" x14ac:dyDescent="0.25">
      <c r="H11703" t="s">
        <v>10566</v>
      </c>
    </row>
    <row r="11704" spans="8:8" x14ac:dyDescent="0.25">
      <c r="H11704" t="s">
        <v>10567</v>
      </c>
    </row>
    <row r="11705" spans="8:8" x14ac:dyDescent="0.25">
      <c r="H11705" t="s">
        <v>17059</v>
      </c>
    </row>
    <row r="11707" spans="8:8" x14ac:dyDescent="0.25">
      <c r="H11707" t="s">
        <v>10569</v>
      </c>
    </row>
    <row r="11708" spans="8:8" x14ac:dyDescent="0.25">
      <c r="H11708" t="s">
        <v>10567</v>
      </c>
    </row>
    <row r="11709" spans="8:8" x14ac:dyDescent="0.25">
      <c r="H11709" t="s">
        <v>17060</v>
      </c>
    </row>
    <row r="11711" spans="8:8" x14ac:dyDescent="0.25">
      <c r="H11711" t="s">
        <v>10571</v>
      </c>
    </row>
    <row r="11712" spans="8:8" x14ac:dyDescent="0.25">
      <c r="H11712" t="s">
        <v>10567</v>
      </c>
    </row>
    <row r="11713" spans="8:8" x14ac:dyDescent="0.25">
      <c r="H11713" t="s">
        <v>17061</v>
      </c>
    </row>
    <row r="11715" spans="8:8" x14ac:dyDescent="0.25">
      <c r="H11715" t="s">
        <v>10573</v>
      </c>
    </row>
    <row r="11716" spans="8:8" x14ac:dyDescent="0.25">
      <c r="H11716" t="s">
        <v>10567</v>
      </c>
    </row>
    <row r="11717" spans="8:8" x14ac:dyDescent="0.25">
      <c r="H11717" t="s">
        <v>17062</v>
      </c>
    </row>
    <row r="11719" spans="8:8" x14ac:dyDescent="0.25">
      <c r="H11719" t="s">
        <v>10575</v>
      </c>
    </row>
    <row r="11720" spans="8:8" x14ac:dyDescent="0.25">
      <c r="H11720" t="s">
        <v>10576</v>
      </c>
    </row>
    <row r="11721" spans="8:8" x14ac:dyDescent="0.25">
      <c r="H11721" t="s">
        <v>17063</v>
      </c>
    </row>
    <row r="11723" spans="8:8" x14ac:dyDescent="0.25">
      <c r="H11723" t="s">
        <v>10578</v>
      </c>
    </row>
    <row r="11724" spans="8:8" x14ac:dyDescent="0.25">
      <c r="H11724" t="s">
        <v>10576</v>
      </c>
    </row>
    <row r="11725" spans="8:8" x14ac:dyDescent="0.25">
      <c r="H11725" t="s">
        <v>17064</v>
      </c>
    </row>
    <row r="11727" spans="8:8" x14ac:dyDescent="0.25">
      <c r="H11727" t="s">
        <v>10580</v>
      </c>
    </row>
    <row r="11728" spans="8:8" x14ac:dyDescent="0.25">
      <c r="H11728" t="s">
        <v>10576</v>
      </c>
    </row>
    <row r="11729" spans="8:8" x14ac:dyDescent="0.25">
      <c r="H11729" t="s">
        <v>17065</v>
      </c>
    </row>
    <row r="11731" spans="8:8" x14ac:dyDescent="0.25">
      <c r="H11731" t="s">
        <v>10582</v>
      </c>
    </row>
    <row r="11732" spans="8:8" x14ac:dyDescent="0.25">
      <c r="H11732" t="s">
        <v>10576</v>
      </c>
    </row>
    <row r="11733" spans="8:8" x14ac:dyDescent="0.25">
      <c r="H11733" t="s">
        <v>17066</v>
      </c>
    </row>
    <row r="11735" spans="8:8" x14ac:dyDescent="0.25">
      <c r="H11735" t="s">
        <v>10584</v>
      </c>
    </row>
    <row r="11736" spans="8:8" x14ac:dyDescent="0.25">
      <c r="H11736" t="s">
        <v>10585</v>
      </c>
    </row>
    <row r="11737" spans="8:8" x14ac:dyDescent="0.25">
      <c r="H11737" t="s">
        <v>17067</v>
      </c>
    </row>
    <row r="11739" spans="8:8" x14ac:dyDescent="0.25">
      <c r="H11739" t="s">
        <v>10587</v>
      </c>
    </row>
    <row r="11740" spans="8:8" x14ac:dyDescent="0.25">
      <c r="H11740" t="s">
        <v>10585</v>
      </c>
    </row>
    <row r="11741" spans="8:8" x14ac:dyDescent="0.25">
      <c r="H11741" t="s">
        <v>17068</v>
      </c>
    </row>
    <row r="11743" spans="8:8" x14ac:dyDescent="0.25">
      <c r="H11743" t="s">
        <v>10589</v>
      </c>
    </row>
    <row r="11744" spans="8:8" x14ac:dyDescent="0.25">
      <c r="H11744" t="s">
        <v>10585</v>
      </c>
    </row>
    <row r="11745" spans="8:8" x14ac:dyDescent="0.25">
      <c r="H11745" t="s">
        <v>17069</v>
      </c>
    </row>
    <row r="11747" spans="8:8" x14ac:dyDescent="0.25">
      <c r="H11747" t="s">
        <v>10591</v>
      </c>
    </row>
    <row r="11748" spans="8:8" x14ac:dyDescent="0.25">
      <c r="H11748" t="s">
        <v>10585</v>
      </c>
    </row>
    <row r="11749" spans="8:8" x14ac:dyDescent="0.25">
      <c r="H11749" t="s">
        <v>17070</v>
      </c>
    </row>
    <row r="11751" spans="8:8" x14ac:dyDescent="0.25">
      <c r="H11751" t="s">
        <v>10593</v>
      </c>
    </row>
    <row r="11752" spans="8:8" x14ac:dyDescent="0.25">
      <c r="H11752" t="s">
        <v>10594</v>
      </c>
    </row>
    <row r="11753" spans="8:8" x14ac:dyDescent="0.25">
      <c r="H11753" t="s">
        <v>17071</v>
      </c>
    </row>
    <row r="11755" spans="8:8" x14ac:dyDescent="0.25">
      <c r="H11755" t="s">
        <v>10596</v>
      </c>
    </row>
    <row r="11756" spans="8:8" x14ac:dyDescent="0.25">
      <c r="H11756" t="s">
        <v>10594</v>
      </c>
    </row>
    <row r="11757" spans="8:8" x14ac:dyDescent="0.25">
      <c r="H11757" t="s">
        <v>17072</v>
      </c>
    </row>
    <row r="11759" spans="8:8" x14ac:dyDescent="0.25">
      <c r="H11759" t="s">
        <v>10598</v>
      </c>
    </row>
    <row r="11760" spans="8:8" x14ac:dyDescent="0.25">
      <c r="H11760" t="s">
        <v>10594</v>
      </c>
    </row>
    <row r="11761" spans="8:8" x14ac:dyDescent="0.25">
      <c r="H11761" t="s">
        <v>17073</v>
      </c>
    </row>
    <row r="11763" spans="8:8" x14ac:dyDescent="0.25">
      <c r="H11763" t="s">
        <v>10600</v>
      </c>
    </row>
    <row r="11764" spans="8:8" x14ac:dyDescent="0.25">
      <c r="H11764" t="s">
        <v>10594</v>
      </c>
    </row>
    <row r="11765" spans="8:8" x14ac:dyDescent="0.25">
      <c r="H11765" t="s">
        <v>17074</v>
      </c>
    </row>
    <row r="11767" spans="8:8" x14ac:dyDescent="0.25">
      <c r="H11767" t="s">
        <v>10602</v>
      </c>
    </row>
    <row r="11768" spans="8:8" x14ac:dyDescent="0.25">
      <c r="H11768" t="s">
        <v>10603</v>
      </c>
    </row>
    <row r="11769" spans="8:8" x14ac:dyDescent="0.25">
      <c r="H11769" t="s">
        <v>17075</v>
      </c>
    </row>
    <row r="11771" spans="8:8" x14ac:dyDescent="0.25">
      <c r="H11771" t="s">
        <v>10605</v>
      </c>
    </row>
    <row r="11772" spans="8:8" x14ac:dyDescent="0.25">
      <c r="H11772" t="s">
        <v>10603</v>
      </c>
    </row>
    <row r="11773" spans="8:8" x14ac:dyDescent="0.25">
      <c r="H11773" t="s">
        <v>17076</v>
      </c>
    </row>
    <row r="11775" spans="8:8" x14ac:dyDescent="0.25">
      <c r="H11775" t="s">
        <v>10607</v>
      </c>
    </row>
    <row r="11776" spans="8:8" x14ac:dyDescent="0.25">
      <c r="H11776" t="s">
        <v>10603</v>
      </c>
    </row>
    <row r="11777" spans="8:8" x14ac:dyDescent="0.25">
      <c r="H11777" t="s">
        <v>17077</v>
      </c>
    </row>
    <row r="11779" spans="8:8" x14ac:dyDescent="0.25">
      <c r="H11779" t="s">
        <v>10609</v>
      </c>
    </row>
    <row r="11780" spans="8:8" x14ac:dyDescent="0.25">
      <c r="H11780" t="s">
        <v>10603</v>
      </c>
    </row>
    <row r="11781" spans="8:8" x14ac:dyDescent="0.25">
      <c r="H11781" t="s">
        <v>17078</v>
      </c>
    </row>
    <row r="11783" spans="8:8" x14ac:dyDescent="0.25">
      <c r="H11783" t="s">
        <v>10611</v>
      </c>
    </row>
    <row r="11784" spans="8:8" x14ac:dyDescent="0.25">
      <c r="H11784" t="s">
        <v>10612</v>
      </c>
    </row>
    <row r="11785" spans="8:8" x14ac:dyDescent="0.25">
      <c r="H11785" t="s">
        <v>17079</v>
      </c>
    </row>
    <row r="11787" spans="8:8" x14ac:dyDescent="0.25">
      <c r="H11787" t="s">
        <v>10614</v>
      </c>
    </row>
    <row r="11788" spans="8:8" x14ac:dyDescent="0.25">
      <c r="H11788" t="s">
        <v>10612</v>
      </c>
    </row>
    <row r="11789" spans="8:8" x14ac:dyDescent="0.25">
      <c r="H11789" t="s">
        <v>17080</v>
      </c>
    </row>
    <row r="11791" spans="8:8" x14ac:dyDescent="0.25">
      <c r="H11791" t="s">
        <v>10616</v>
      </c>
    </row>
    <row r="11792" spans="8:8" x14ac:dyDescent="0.25">
      <c r="H11792" t="s">
        <v>10612</v>
      </c>
    </row>
    <row r="11793" spans="8:8" x14ac:dyDescent="0.25">
      <c r="H11793" t="s">
        <v>17081</v>
      </c>
    </row>
    <row r="11795" spans="8:8" x14ac:dyDescent="0.25">
      <c r="H11795" t="s">
        <v>10618</v>
      </c>
    </row>
    <row r="11796" spans="8:8" x14ac:dyDescent="0.25">
      <c r="H11796" t="s">
        <v>10612</v>
      </c>
    </row>
    <row r="11797" spans="8:8" x14ac:dyDescent="0.25">
      <c r="H11797" t="s">
        <v>17082</v>
      </c>
    </row>
    <row r="11799" spans="8:8" x14ac:dyDescent="0.25">
      <c r="H11799" t="s">
        <v>10620</v>
      </c>
    </row>
    <row r="11800" spans="8:8" x14ac:dyDescent="0.25">
      <c r="H11800" t="s">
        <v>10621</v>
      </c>
    </row>
    <row r="11801" spans="8:8" x14ac:dyDescent="0.25">
      <c r="H11801" t="s">
        <v>17083</v>
      </c>
    </row>
    <row r="11803" spans="8:8" x14ac:dyDescent="0.25">
      <c r="H11803" t="s">
        <v>10623</v>
      </c>
    </row>
    <row r="11804" spans="8:8" x14ac:dyDescent="0.25">
      <c r="H11804" t="s">
        <v>10621</v>
      </c>
    </row>
    <row r="11805" spans="8:8" x14ac:dyDescent="0.25">
      <c r="H11805" t="s">
        <v>17084</v>
      </c>
    </row>
    <row r="11807" spans="8:8" x14ac:dyDescent="0.25">
      <c r="H11807" t="s">
        <v>10625</v>
      </c>
    </row>
    <row r="11808" spans="8:8" x14ac:dyDescent="0.25">
      <c r="H11808" t="s">
        <v>10621</v>
      </c>
    </row>
    <row r="11809" spans="8:8" x14ac:dyDescent="0.25">
      <c r="H11809" t="s">
        <v>17085</v>
      </c>
    </row>
    <row r="11811" spans="8:8" x14ac:dyDescent="0.25">
      <c r="H11811" t="s">
        <v>10627</v>
      </c>
    </row>
    <row r="11812" spans="8:8" x14ac:dyDescent="0.25">
      <c r="H11812" t="s">
        <v>10621</v>
      </c>
    </row>
    <row r="11813" spans="8:8" x14ac:dyDescent="0.25">
      <c r="H11813" t="s">
        <v>17086</v>
      </c>
    </row>
    <row r="11815" spans="8:8" x14ac:dyDescent="0.25">
      <c r="H11815" t="s">
        <v>10629</v>
      </c>
    </row>
    <row r="11816" spans="8:8" x14ac:dyDescent="0.25">
      <c r="H11816" t="s">
        <v>10630</v>
      </c>
    </row>
    <row r="11817" spans="8:8" x14ac:dyDescent="0.25">
      <c r="H11817" t="s">
        <v>17087</v>
      </c>
    </row>
    <row r="11819" spans="8:8" x14ac:dyDescent="0.25">
      <c r="H11819" t="s">
        <v>10632</v>
      </c>
    </row>
    <row r="11820" spans="8:8" x14ac:dyDescent="0.25">
      <c r="H11820" t="s">
        <v>10630</v>
      </c>
    </row>
    <row r="11821" spans="8:8" x14ac:dyDescent="0.25">
      <c r="H11821" t="s">
        <v>17088</v>
      </c>
    </row>
    <row r="11823" spans="8:8" x14ac:dyDescent="0.25">
      <c r="H11823" t="s">
        <v>10634</v>
      </c>
    </row>
    <row r="11824" spans="8:8" x14ac:dyDescent="0.25">
      <c r="H11824" t="s">
        <v>10630</v>
      </c>
    </row>
    <row r="11825" spans="8:8" x14ac:dyDescent="0.25">
      <c r="H11825" t="s">
        <v>17089</v>
      </c>
    </row>
    <row r="11827" spans="8:8" x14ac:dyDescent="0.25">
      <c r="H11827" t="s">
        <v>10636</v>
      </c>
    </row>
    <row r="11828" spans="8:8" x14ac:dyDescent="0.25">
      <c r="H11828" t="s">
        <v>10630</v>
      </c>
    </row>
    <row r="11829" spans="8:8" x14ac:dyDescent="0.25">
      <c r="H11829" t="s">
        <v>17090</v>
      </c>
    </row>
    <row r="11831" spans="8:8" x14ac:dyDescent="0.25">
      <c r="H11831" t="s">
        <v>10638</v>
      </c>
    </row>
    <row r="11832" spans="8:8" x14ac:dyDescent="0.25">
      <c r="H11832" t="s">
        <v>10639</v>
      </c>
    </row>
    <row r="11833" spans="8:8" x14ac:dyDescent="0.25">
      <c r="H11833" t="s">
        <v>17091</v>
      </c>
    </row>
    <row r="11835" spans="8:8" x14ac:dyDescent="0.25">
      <c r="H11835" t="s">
        <v>10641</v>
      </c>
    </row>
    <row r="11836" spans="8:8" x14ac:dyDescent="0.25">
      <c r="H11836" t="s">
        <v>10639</v>
      </c>
    </row>
    <row r="11837" spans="8:8" x14ac:dyDescent="0.25">
      <c r="H11837" t="s">
        <v>17092</v>
      </c>
    </row>
    <row r="11839" spans="8:8" x14ac:dyDescent="0.25">
      <c r="H11839" t="s">
        <v>10643</v>
      </c>
    </row>
    <row r="11840" spans="8:8" x14ac:dyDescent="0.25">
      <c r="H11840" t="s">
        <v>10639</v>
      </c>
    </row>
    <row r="11841" spans="8:8" x14ac:dyDescent="0.25">
      <c r="H11841" t="s">
        <v>17093</v>
      </c>
    </row>
    <row r="11843" spans="8:8" x14ac:dyDescent="0.25">
      <c r="H11843" t="s">
        <v>10645</v>
      </c>
    </row>
    <row r="11844" spans="8:8" x14ac:dyDescent="0.25">
      <c r="H11844" t="s">
        <v>10639</v>
      </c>
    </row>
    <row r="11845" spans="8:8" x14ac:dyDescent="0.25">
      <c r="H11845" t="s">
        <v>17094</v>
      </c>
    </row>
    <row r="11847" spans="8:8" x14ac:dyDescent="0.25">
      <c r="H11847" t="s">
        <v>10647</v>
      </c>
    </row>
    <row r="11848" spans="8:8" x14ac:dyDescent="0.25">
      <c r="H11848" t="s">
        <v>10648</v>
      </c>
    </row>
    <row r="11849" spans="8:8" x14ac:dyDescent="0.25">
      <c r="H11849" t="s">
        <v>17095</v>
      </c>
    </row>
    <row r="11851" spans="8:8" x14ac:dyDescent="0.25">
      <c r="H11851" t="s">
        <v>10650</v>
      </c>
    </row>
    <row r="11852" spans="8:8" x14ac:dyDescent="0.25">
      <c r="H11852" t="s">
        <v>10648</v>
      </c>
    </row>
    <row r="11853" spans="8:8" x14ac:dyDescent="0.25">
      <c r="H11853" t="s">
        <v>17096</v>
      </c>
    </row>
    <row r="11855" spans="8:8" x14ac:dyDescent="0.25">
      <c r="H11855" t="s">
        <v>10652</v>
      </c>
    </row>
    <row r="11856" spans="8:8" x14ac:dyDescent="0.25">
      <c r="H11856" t="s">
        <v>10648</v>
      </c>
    </row>
    <row r="11857" spans="8:8" x14ac:dyDescent="0.25">
      <c r="H11857" t="s">
        <v>17097</v>
      </c>
    </row>
    <row r="11859" spans="8:8" x14ac:dyDescent="0.25">
      <c r="H11859" t="s">
        <v>10654</v>
      </c>
    </row>
    <row r="11860" spans="8:8" x14ac:dyDescent="0.25">
      <c r="H11860" t="s">
        <v>10648</v>
      </c>
    </row>
    <row r="11861" spans="8:8" x14ac:dyDescent="0.25">
      <c r="H11861" t="s">
        <v>17098</v>
      </c>
    </row>
    <row r="11863" spans="8:8" x14ac:dyDescent="0.25">
      <c r="H11863" t="s">
        <v>10656</v>
      </c>
    </row>
    <row r="11864" spans="8:8" x14ac:dyDescent="0.25">
      <c r="H11864" t="s">
        <v>10657</v>
      </c>
    </row>
    <row r="11865" spans="8:8" x14ac:dyDescent="0.25">
      <c r="H11865" t="s">
        <v>17099</v>
      </c>
    </row>
    <row r="11867" spans="8:8" x14ac:dyDescent="0.25">
      <c r="H11867" t="s">
        <v>10659</v>
      </c>
    </row>
    <row r="11868" spans="8:8" x14ac:dyDescent="0.25">
      <c r="H11868" t="s">
        <v>10657</v>
      </c>
    </row>
    <row r="11869" spans="8:8" x14ac:dyDescent="0.25">
      <c r="H11869" t="s">
        <v>17100</v>
      </c>
    </row>
    <row r="11871" spans="8:8" x14ac:dyDescent="0.25">
      <c r="H11871" t="s">
        <v>10661</v>
      </c>
    </row>
    <row r="11872" spans="8:8" x14ac:dyDescent="0.25">
      <c r="H11872" t="s">
        <v>10657</v>
      </c>
    </row>
    <row r="11873" spans="8:8" x14ac:dyDescent="0.25">
      <c r="H11873" t="s">
        <v>17101</v>
      </c>
    </row>
    <row r="11875" spans="8:8" x14ac:dyDescent="0.25">
      <c r="H11875" t="s">
        <v>10663</v>
      </c>
    </row>
    <row r="11876" spans="8:8" x14ac:dyDescent="0.25">
      <c r="H11876" t="s">
        <v>10657</v>
      </c>
    </row>
    <row r="11877" spans="8:8" x14ac:dyDescent="0.25">
      <c r="H11877" t="s">
        <v>17102</v>
      </c>
    </row>
    <row r="11879" spans="8:8" x14ac:dyDescent="0.25">
      <c r="H11879" t="s">
        <v>10665</v>
      </c>
    </row>
    <row r="11880" spans="8:8" x14ac:dyDescent="0.25">
      <c r="H11880" t="s">
        <v>10666</v>
      </c>
    </row>
    <row r="11881" spans="8:8" x14ac:dyDescent="0.25">
      <c r="H11881" t="s">
        <v>17103</v>
      </c>
    </row>
    <row r="11883" spans="8:8" x14ac:dyDescent="0.25">
      <c r="H11883" t="s">
        <v>10668</v>
      </c>
    </row>
    <row r="11884" spans="8:8" x14ac:dyDescent="0.25">
      <c r="H11884" t="s">
        <v>10666</v>
      </c>
    </row>
    <row r="11885" spans="8:8" x14ac:dyDescent="0.25">
      <c r="H11885" t="s">
        <v>17104</v>
      </c>
    </row>
    <row r="11887" spans="8:8" x14ac:dyDescent="0.25">
      <c r="H11887" t="s">
        <v>10670</v>
      </c>
    </row>
    <row r="11888" spans="8:8" x14ac:dyDescent="0.25">
      <c r="H11888" t="s">
        <v>10666</v>
      </c>
    </row>
    <row r="11889" spans="8:8" x14ac:dyDescent="0.25">
      <c r="H11889" t="s">
        <v>17105</v>
      </c>
    </row>
    <row r="11891" spans="8:8" x14ac:dyDescent="0.25">
      <c r="H11891" t="s">
        <v>10672</v>
      </c>
    </row>
    <row r="11892" spans="8:8" x14ac:dyDescent="0.25">
      <c r="H11892" t="s">
        <v>10666</v>
      </c>
    </row>
    <row r="11893" spans="8:8" x14ac:dyDescent="0.25">
      <c r="H11893" t="s">
        <v>17106</v>
      </c>
    </row>
    <row r="11895" spans="8:8" x14ac:dyDescent="0.25">
      <c r="H11895" t="s">
        <v>10674</v>
      </c>
    </row>
    <row r="11896" spans="8:8" x14ac:dyDescent="0.25">
      <c r="H11896" t="s">
        <v>10675</v>
      </c>
    </row>
    <row r="11897" spans="8:8" x14ac:dyDescent="0.25">
      <c r="H11897" t="s">
        <v>17107</v>
      </c>
    </row>
    <row r="11899" spans="8:8" x14ac:dyDescent="0.25">
      <c r="H11899" t="s">
        <v>10677</v>
      </c>
    </row>
    <row r="11900" spans="8:8" x14ac:dyDescent="0.25">
      <c r="H11900" t="s">
        <v>10675</v>
      </c>
    </row>
    <row r="11901" spans="8:8" x14ac:dyDescent="0.25">
      <c r="H11901" t="s">
        <v>17108</v>
      </c>
    </row>
    <row r="11903" spans="8:8" x14ac:dyDescent="0.25">
      <c r="H11903" t="s">
        <v>10679</v>
      </c>
    </row>
    <row r="11904" spans="8:8" x14ac:dyDescent="0.25">
      <c r="H11904" t="s">
        <v>10675</v>
      </c>
    </row>
    <row r="11905" spans="8:8" x14ac:dyDescent="0.25">
      <c r="H11905" t="s">
        <v>17109</v>
      </c>
    </row>
    <row r="11907" spans="8:8" x14ac:dyDescent="0.25">
      <c r="H11907" t="s">
        <v>10681</v>
      </c>
    </row>
    <row r="11908" spans="8:8" x14ac:dyDescent="0.25">
      <c r="H11908" t="s">
        <v>10675</v>
      </c>
    </row>
    <row r="11909" spans="8:8" x14ac:dyDescent="0.25">
      <c r="H11909" t="s">
        <v>17110</v>
      </c>
    </row>
    <row r="11911" spans="8:8" x14ac:dyDescent="0.25">
      <c r="H11911" t="s">
        <v>10683</v>
      </c>
    </row>
    <row r="11912" spans="8:8" x14ac:dyDescent="0.25">
      <c r="H11912" t="s">
        <v>10684</v>
      </c>
    </row>
    <row r="11913" spans="8:8" x14ac:dyDescent="0.25">
      <c r="H11913" t="s">
        <v>17111</v>
      </c>
    </row>
    <row r="11915" spans="8:8" x14ac:dyDescent="0.25">
      <c r="H11915" t="s">
        <v>10686</v>
      </c>
    </row>
    <row r="11916" spans="8:8" x14ac:dyDescent="0.25">
      <c r="H11916" t="s">
        <v>10684</v>
      </c>
    </row>
    <row r="11917" spans="8:8" x14ac:dyDescent="0.25">
      <c r="H11917" t="s">
        <v>17112</v>
      </c>
    </row>
    <row r="11919" spans="8:8" x14ac:dyDescent="0.25">
      <c r="H11919" t="s">
        <v>10688</v>
      </c>
    </row>
    <row r="11920" spans="8:8" x14ac:dyDescent="0.25">
      <c r="H11920" t="s">
        <v>10684</v>
      </c>
    </row>
    <row r="11921" spans="8:8" x14ac:dyDescent="0.25">
      <c r="H11921" t="s">
        <v>17113</v>
      </c>
    </row>
    <row r="11923" spans="8:8" x14ac:dyDescent="0.25">
      <c r="H11923" t="s">
        <v>10690</v>
      </c>
    </row>
    <row r="11924" spans="8:8" x14ac:dyDescent="0.25">
      <c r="H11924" t="s">
        <v>10684</v>
      </c>
    </row>
    <row r="11925" spans="8:8" x14ac:dyDescent="0.25">
      <c r="H11925" t="s">
        <v>17114</v>
      </c>
    </row>
    <row r="11927" spans="8:8" x14ac:dyDescent="0.25">
      <c r="H11927" t="s">
        <v>10692</v>
      </c>
    </row>
    <row r="11928" spans="8:8" x14ac:dyDescent="0.25">
      <c r="H11928" t="s">
        <v>10693</v>
      </c>
    </row>
    <row r="11929" spans="8:8" x14ac:dyDescent="0.25">
      <c r="H11929" t="s">
        <v>17115</v>
      </c>
    </row>
    <row r="11931" spans="8:8" x14ac:dyDescent="0.25">
      <c r="H11931" t="s">
        <v>10695</v>
      </c>
    </row>
    <row r="11932" spans="8:8" x14ac:dyDescent="0.25">
      <c r="H11932" t="s">
        <v>10693</v>
      </c>
    </row>
    <row r="11933" spans="8:8" x14ac:dyDescent="0.25">
      <c r="H11933" t="s">
        <v>17116</v>
      </c>
    </row>
    <row r="11935" spans="8:8" x14ac:dyDescent="0.25">
      <c r="H11935" t="s">
        <v>10697</v>
      </c>
    </row>
    <row r="11936" spans="8:8" x14ac:dyDescent="0.25">
      <c r="H11936" t="s">
        <v>10693</v>
      </c>
    </row>
    <row r="11937" spans="8:8" x14ac:dyDescent="0.25">
      <c r="H11937" t="s">
        <v>17117</v>
      </c>
    </row>
    <row r="11939" spans="8:8" x14ac:dyDescent="0.25">
      <c r="H11939" t="s">
        <v>10699</v>
      </c>
    </row>
    <row r="11940" spans="8:8" x14ac:dyDescent="0.25">
      <c r="H11940" t="s">
        <v>10693</v>
      </c>
    </row>
    <row r="11941" spans="8:8" x14ac:dyDescent="0.25">
      <c r="H11941" t="s">
        <v>17118</v>
      </c>
    </row>
    <row r="11943" spans="8:8" x14ac:dyDescent="0.25">
      <c r="H11943" t="s">
        <v>10701</v>
      </c>
    </row>
    <row r="11944" spans="8:8" x14ac:dyDescent="0.25">
      <c r="H11944" t="s">
        <v>10702</v>
      </c>
    </row>
    <row r="11945" spans="8:8" x14ac:dyDescent="0.25">
      <c r="H11945" t="s">
        <v>17119</v>
      </c>
    </row>
    <row r="11947" spans="8:8" x14ac:dyDescent="0.25">
      <c r="H11947" t="s">
        <v>10704</v>
      </c>
    </row>
    <row r="11948" spans="8:8" x14ac:dyDescent="0.25">
      <c r="H11948" t="s">
        <v>10702</v>
      </c>
    </row>
    <row r="11949" spans="8:8" x14ac:dyDescent="0.25">
      <c r="H11949" t="s">
        <v>17120</v>
      </c>
    </row>
    <row r="11951" spans="8:8" x14ac:dyDescent="0.25">
      <c r="H11951" t="s">
        <v>10706</v>
      </c>
    </row>
    <row r="11952" spans="8:8" x14ac:dyDescent="0.25">
      <c r="H11952" t="s">
        <v>10702</v>
      </c>
    </row>
    <row r="11953" spans="8:8" x14ac:dyDescent="0.25">
      <c r="H11953" t="s">
        <v>17121</v>
      </c>
    </row>
    <row r="11955" spans="8:8" x14ac:dyDescent="0.25">
      <c r="H11955" t="s">
        <v>10708</v>
      </c>
    </row>
    <row r="11956" spans="8:8" x14ac:dyDescent="0.25">
      <c r="H11956" t="s">
        <v>10702</v>
      </c>
    </row>
    <row r="11957" spans="8:8" x14ac:dyDescent="0.25">
      <c r="H11957" t="s">
        <v>17122</v>
      </c>
    </row>
    <row r="11959" spans="8:8" x14ac:dyDescent="0.25">
      <c r="H11959" t="s">
        <v>10710</v>
      </c>
    </row>
    <row r="11960" spans="8:8" x14ac:dyDescent="0.25">
      <c r="H11960" t="s">
        <v>10711</v>
      </c>
    </row>
    <row r="11961" spans="8:8" x14ac:dyDescent="0.25">
      <c r="H11961" t="s">
        <v>17123</v>
      </c>
    </row>
    <row r="11963" spans="8:8" x14ac:dyDescent="0.25">
      <c r="H11963" t="s">
        <v>10713</v>
      </c>
    </row>
    <row r="11964" spans="8:8" x14ac:dyDescent="0.25">
      <c r="H11964" t="s">
        <v>10711</v>
      </c>
    </row>
    <row r="11965" spans="8:8" x14ac:dyDescent="0.25">
      <c r="H11965" t="s">
        <v>17124</v>
      </c>
    </row>
    <row r="11967" spans="8:8" x14ac:dyDescent="0.25">
      <c r="H11967" t="s">
        <v>10715</v>
      </c>
    </row>
    <row r="11968" spans="8:8" x14ac:dyDescent="0.25">
      <c r="H11968" t="s">
        <v>10711</v>
      </c>
    </row>
    <row r="11969" spans="8:8" x14ac:dyDescent="0.25">
      <c r="H11969" t="s">
        <v>17125</v>
      </c>
    </row>
    <row r="11971" spans="8:8" x14ac:dyDescent="0.25">
      <c r="H11971" t="s">
        <v>10717</v>
      </c>
    </row>
    <row r="11972" spans="8:8" x14ac:dyDescent="0.25">
      <c r="H11972" t="s">
        <v>10711</v>
      </c>
    </row>
    <row r="11973" spans="8:8" x14ac:dyDescent="0.25">
      <c r="H11973" t="s">
        <v>17126</v>
      </c>
    </row>
    <row r="11975" spans="8:8" x14ac:dyDescent="0.25">
      <c r="H11975" t="s">
        <v>10719</v>
      </c>
    </row>
    <row r="11976" spans="8:8" x14ac:dyDescent="0.25">
      <c r="H11976" t="s">
        <v>10720</v>
      </c>
    </row>
    <row r="11977" spans="8:8" x14ac:dyDescent="0.25">
      <c r="H11977" t="s">
        <v>17127</v>
      </c>
    </row>
    <row r="11979" spans="8:8" x14ac:dyDescent="0.25">
      <c r="H11979" t="s">
        <v>10722</v>
      </c>
    </row>
    <row r="11980" spans="8:8" x14ac:dyDescent="0.25">
      <c r="H11980" t="s">
        <v>10720</v>
      </c>
    </row>
    <row r="11981" spans="8:8" x14ac:dyDescent="0.25">
      <c r="H11981" t="s">
        <v>17128</v>
      </c>
    </row>
    <row r="11983" spans="8:8" x14ac:dyDescent="0.25">
      <c r="H11983" t="s">
        <v>10724</v>
      </c>
    </row>
    <row r="11984" spans="8:8" x14ac:dyDescent="0.25">
      <c r="H11984" t="s">
        <v>10720</v>
      </c>
    </row>
    <row r="11985" spans="8:8" x14ac:dyDescent="0.25">
      <c r="H11985" t="s">
        <v>17129</v>
      </c>
    </row>
    <row r="11987" spans="8:8" x14ac:dyDescent="0.25">
      <c r="H11987" t="s">
        <v>10726</v>
      </c>
    </row>
    <row r="11988" spans="8:8" x14ac:dyDescent="0.25">
      <c r="H11988" t="s">
        <v>10720</v>
      </c>
    </row>
    <row r="11989" spans="8:8" x14ac:dyDescent="0.25">
      <c r="H11989" t="s">
        <v>17130</v>
      </c>
    </row>
    <row r="11991" spans="8:8" x14ac:dyDescent="0.25">
      <c r="H11991" t="s">
        <v>10728</v>
      </c>
    </row>
    <row r="11992" spans="8:8" x14ac:dyDescent="0.25">
      <c r="H11992" t="s">
        <v>10729</v>
      </c>
    </row>
    <row r="11993" spans="8:8" x14ac:dyDescent="0.25">
      <c r="H11993" t="s">
        <v>17131</v>
      </c>
    </row>
    <row r="11995" spans="8:8" x14ac:dyDescent="0.25">
      <c r="H11995" t="s">
        <v>10731</v>
      </c>
    </row>
    <row r="11996" spans="8:8" x14ac:dyDescent="0.25">
      <c r="H11996" t="s">
        <v>10729</v>
      </c>
    </row>
    <row r="11997" spans="8:8" x14ac:dyDescent="0.25">
      <c r="H11997" t="s">
        <v>17132</v>
      </c>
    </row>
    <row r="11999" spans="8:8" x14ac:dyDescent="0.25">
      <c r="H11999" t="s">
        <v>10733</v>
      </c>
    </row>
    <row r="12000" spans="8:8" x14ac:dyDescent="0.25">
      <c r="H12000" t="s">
        <v>10729</v>
      </c>
    </row>
    <row r="12001" spans="8:8" x14ac:dyDescent="0.25">
      <c r="H12001" t="s">
        <v>17133</v>
      </c>
    </row>
    <row r="12003" spans="8:8" x14ac:dyDescent="0.25">
      <c r="H12003" t="s">
        <v>10735</v>
      </c>
    </row>
    <row r="12004" spans="8:8" x14ac:dyDescent="0.25">
      <c r="H12004" t="s">
        <v>10729</v>
      </c>
    </row>
    <row r="12005" spans="8:8" x14ac:dyDescent="0.25">
      <c r="H12005" t="s">
        <v>17134</v>
      </c>
    </row>
    <row r="12007" spans="8:8" x14ac:dyDescent="0.25">
      <c r="H12007" t="s">
        <v>10737</v>
      </c>
    </row>
    <row r="12008" spans="8:8" x14ac:dyDescent="0.25">
      <c r="H12008" t="s">
        <v>10738</v>
      </c>
    </row>
    <row r="12009" spans="8:8" x14ac:dyDescent="0.25">
      <c r="H12009" t="s">
        <v>17135</v>
      </c>
    </row>
    <row r="12011" spans="8:8" x14ac:dyDescent="0.25">
      <c r="H12011" t="s">
        <v>10740</v>
      </c>
    </row>
    <row r="12012" spans="8:8" x14ac:dyDescent="0.25">
      <c r="H12012" t="s">
        <v>10738</v>
      </c>
    </row>
    <row r="12013" spans="8:8" x14ac:dyDescent="0.25">
      <c r="H12013" t="s">
        <v>17136</v>
      </c>
    </row>
    <row r="12015" spans="8:8" x14ac:dyDescent="0.25">
      <c r="H12015" t="s">
        <v>10742</v>
      </c>
    </row>
    <row r="12016" spans="8:8" x14ac:dyDescent="0.25">
      <c r="H12016" t="s">
        <v>10738</v>
      </c>
    </row>
    <row r="12017" spans="8:8" x14ac:dyDescent="0.25">
      <c r="H12017" t="s">
        <v>17137</v>
      </c>
    </row>
    <row r="12019" spans="8:8" x14ac:dyDescent="0.25">
      <c r="H12019" t="s">
        <v>10744</v>
      </c>
    </row>
    <row r="12020" spans="8:8" x14ac:dyDescent="0.25">
      <c r="H12020" t="s">
        <v>10738</v>
      </c>
    </row>
    <row r="12021" spans="8:8" x14ac:dyDescent="0.25">
      <c r="H12021" t="s">
        <v>17138</v>
      </c>
    </row>
    <row r="12023" spans="8:8" x14ac:dyDescent="0.25">
      <c r="H12023" t="s">
        <v>10746</v>
      </c>
    </row>
    <row r="12024" spans="8:8" x14ac:dyDescent="0.25">
      <c r="H12024" t="s">
        <v>10747</v>
      </c>
    </row>
    <row r="12025" spans="8:8" x14ac:dyDescent="0.25">
      <c r="H12025" t="s">
        <v>17139</v>
      </c>
    </row>
    <row r="12027" spans="8:8" x14ac:dyDescent="0.25">
      <c r="H12027" t="s">
        <v>10749</v>
      </c>
    </row>
    <row r="12028" spans="8:8" x14ac:dyDescent="0.25">
      <c r="H12028" t="s">
        <v>10747</v>
      </c>
    </row>
    <row r="12029" spans="8:8" x14ac:dyDescent="0.25">
      <c r="H12029" t="s">
        <v>17140</v>
      </c>
    </row>
    <row r="12031" spans="8:8" x14ac:dyDescent="0.25">
      <c r="H12031" t="s">
        <v>10751</v>
      </c>
    </row>
    <row r="12032" spans="8:8" x14ac:dyDescent="0.25">
      <c r="H12032" t="s">
        <v>10747</v>
      </c>
    </row>
    <row r="12033" spans="8:8" x14ac:dyDescent="0.25">
      <c r="H12033" t="s">
        <v>17141</v>
      </c>
    </row>
    <row r="12035" spans="8:8" x14ac:dyDescent="0.25">
      <c r="H12035" t="s">
        <v>10753</v>
      </c>
    </row>
    <row r="12036" spans="8:8" x14ac:dyDescent="0.25">
      <c r="H12036" t="s">
        <v>10747</v>
      </c>
    </row>
    <row r="12037" spans="8:8" x14ac:dyDescent="0.25">
      <c r="H12037" t="s">
        <v>17142</v>
      </c>
    </row>
    <row r="12039" spans="8:8" x14ac:dyDescent="0.25">
      <c r="H12039" t="s">
        <v>10755</v>
      </c>
    </row>
    <row r="12040" spans="8:8" x14ac:dyDescent="0.25">
      <c r="H12040" t="s">
        <v>10756</v>
      </c>
    </row>
    <row r="12041" spans="8:8" x14ac:dyDescent="0.25">
      <c r="H12041" t="s">
        <v>17143</v>
      </c>
    </row>
    <row r="12043" spans="8:8" x14ac:dyDescent="0.25">
      <c r="H12043" t="s">
        <v>10758</v>
      </c>
    </row>
    <row r="12044" spans="8:8" x14ac:dyDescent="0.25">
      <c r="H12044" t="s">
        <v>10756</v>
      </c>
    </row>
    <row r="12045" spans="8:8" x14ac:dyDescent="0.25">
      <c r="H12045" t="s">
        <v>17144</v>
      </c>
    </row>
    <row r="12047" spans="8:8" x14ac:dyDescent="0.25">
      <c r="H12047" t="s">
        <v>10760</v>
      </c>
    </row>
    <row r="12048" spans="8:8" x14ac:dyDescent="0.25">
      <c r="H12048" t="s">
        <v>10756</v>
      </c>
    </row>
    <row r="12049" spans="8:8" x14ac:dyDescent="0.25">
      <c r="H12049" t="s">
        <v>17145</v>
      </c>
    </row>
    <row r="12051" spans="8:8" x14ac:dyDescent="0.25">
      <c r="H12051" t="s">
        <v>10762</v>
      </c>
    </row>
    <row r="12052" spans="8:8" x14ac:dyDescent="0.25">
      <c r="H12052" t="s">
        <v>10756</v>
      </c>
    </row>
    <row r="12053" spans="8:8" x14ac:dyDescent="0.25">
      <c r="H12053" t="s">
        <v>17146</v>
      </c>
    </row>
    <row r="12055" spans="8:8" x14ac:dyDescent="0.25">
      <c r="H12055" t="s">
        <v>10764</v>
      </c>
    </row>
    <row r="12056" spans="8:8" x14ac:dyDescent="0.25">
      <c r="H12056" t="s">
        <v>10765</v>
      </c>
    </row>
    <row r="12057" spans="8:8" x14ac:dyDescent="0.25">
      <c r="H12057" t="s">
        <v>17147</v>
      </c>
    </row>
    <row r="12059" spans="8:8" x14ac:dyDescent="0.25">
      <c r="H12059" t="s">
        <v>10767</v>
      </c>
    </row>
    <row r="12060" spans="8:8" x14ac:dyDescent="0.25">
      <c r="H12060" t="s">
        <v>10765</v>
      </c>
    </row>
    <row r="12061" spans="8:8" x14ac:dyDescent="0.25">
      <c r="H12061" t="s">
        <v>17148</v>
      </c>
    </row>
    <row r="12063" spans="8:8" x14ac:dyDescent="0.25">
      <c r="H12063" t="s">
        <v>10769</v>
      </c>
    </row>
    <row r="12064" spans="8:8" x14ac:dyDescent="0.25">
      <c r="H12064" t="s">
        <v>10765</v>
      </c>
    </row>
    <row r="12065" spans="8:8" x14ac:dyDescent="0.25">
      <c r="H12065" t="s">
        <v>17149</v>
      </c>
    </row>
    <row r="12067" spans="8:8" x14ac:dyDescent="0.25">
      <c r="H12067" t="s">
        <v>10771</v>
      </c>
    </row>
    <row r="12068" spans="8:8" x14ac:dyDescent="0.25">
      <c r="H12068" t="s">
        <v>10765</v>
      </c>
    </row>
    <row r="12069" spans="8:8" x14ac:dyDescent="0.25">
      <c r="H12069" t="s">
        <v>17150</v>
      </c>
    </row>
    <row r="12071" spans="8:8" x14ac:dyDescent="0.25">
      <c r="H12071" t="s">
        <v>10773</v>
      </c>
    </row>
    <row r="12072" spans="8:8" x14ac:dyDescent="0.25">
      <c r="H12072" t="s">
        <v>10774</v>
      </c>
    </row>
    <row r="12073" spans="8:8" x14ac:dyDescent="0.25">
      <c r="H12073" t="s">
        <v>17151</v>
      </c>
    </row>
    <row r="12075" spans="8:8" x14ac:dyDescent="0.25">
      <c r="H12075" t="s">
        <v>10776</v>
      </c>
    </row>
    <row r="12076" spans="8:8" x14ac:dyDescent="0.25">
      <c r="H12076" t="s">
        <v>10774</v>
      </c>
    </row>
    <row r="12077" spans="8:8" x14ac:dyDescent="0.25">
      <c r="H12077" t="s">
        <v>17152</v>
      </c>
    </row>
    <row r="12079" spans="8:8" x14ac:dyDescent="0.25">
      <c r="H12079" t="s">
        <v>10778</v>
      </c>
    </row>
    <row r="12080" spans="8:8" x14ac:dyDescent="0.25">
      <c r="H12080" t="s">
        <v>10774</v>
      </c>
    </row>
    <row r="12081" spans="8:8" x14ac:dyDescent="0.25">
      <c r="H12081" t="s">
        <v>17153</v>
      </c>
    </row>
    <row r="12083" spans="8:8" x14ac:dyDescent="0.25">
      <c r="H12083" t="s">
        <v>10780</v>
      </c>
    </row>
    <row r="12084" spans="8:8" x14ac:dyDescent="0.25">
      <c r="H12084" t="s">
        <v>10774</v>
      </c>
    </row>
    <row r="12085" spans="8:8" x14ac:dyDescent="0.25">
      <c r="H12085" t="s">
        <v>17154</v>
      </c>
    </row>
    <row r="12087" spans="8:8" x14ac:dyDescent="0.25">
      <c r="H12087" t="s">
        <v>10782</v>
      </c>
    </row>
    <row r="12088" spans="8:8" x14ac:dyDescent="0.25">
      <c r="H12088" t="s">
        <v>10783</v>
      </c>
    </row>
    <row r="12089" spans="8:8" x14ac:dyDescent="0.25">
      <c r="H12089" t="s">
        <v>17155</v>
      </c>
    </row>
    <row r="12091" spans="8:8" x14ac:dyDescent="0.25">
      <c r="H12091" t="s">
        <v>10785</v>
      </c>
    </row>
    <row r="12092" spans="8:8" x14ac:dyDescent="0.25">
      <c r="H12092" t="s">
        <v>10783</v>
      </c>
    </row>
    <row r="12093" spans="8:8" x14ac:dyDescent="0.25">
      <c r="H12093" t="s">
        <v>17156</v>
      </c>
    </row>
    <row r="12095" spans="8:8" x14ac:dyDescent="0.25">
      <c r="H12095" t="s">
        <v>10787</v>
      </c>
    </row>
    <row r="12096" spans="8:8" x14ac:dyDescent="0.25">
      <c r="H12096" t="s">
        <v>10783</v>
      </c>
    </row>
    <row r="12097" spans="8:8" x14ac:dyDescent="0.25">
      <c r="H12097" t="s">
        <v>17157</v>
      </c>
    </row>
    <row r="12099" spans="8:8" x14ac:dyDescent="0.25">
      <c r="H12099" t="s">
        <v>10789</v>
      </c>
    </row>
    <row r="12100" spans="8:8" x14ac:dyDescent="0.25">
      <c r="H12100" t="s">
        <v>10783</v>
      </c>
    </row>
    <row r="12101" spans="8:8" x14ac:dyDescent="0.25">
      <c r="H12101" t="s">
        <v>17158</v>
      </c>
    </row>
    <row r="12103" spans="8:8" x14ac:dyDescent="0.25">
      <c r="H12103" t="s">
        <v>10791</v>
      </c>
    </row>
    <row r="12104" spans="8:8" x14ac:dyDescent="0.25">
      <c r="H12104" t="s">
        <v>10792</v>
      </c>
    </row>
    <row r="12105" spans="8:8" x14ac:dyDescent="0.25">
      <c r="H12105" t="s">
        <v>17159</v>
      </c>
    </row>
    <row r="12107" spans="8:8" x14ac:dyDescent="0.25">
      <c r="H12107" t="s">
        <v>10794</v>
      </c>
    </row>
    <row r="12108" spans="8:8" x14ac:dyDescent="0.25">
      <c r="H12108" t="s">
        <v>10792</v>
      </c>
    </row>
    <row r="12109" spans="8:8" x14ac:dyDescent="0.25">
      <c r="H12109" t="s">
        <v>17160</v>
      </c>
    </row>
    <row r="12111" spans="8:8" x14ac:dyDescent="0.25">
      <c r="H12111" t="s">
        <v>10796</v>
      </c>
    </row>
    <row r="12112" spans="8:8" x14ac:dyDescent="0.25">
      <c r="H12112" t="s">
        <v>10792</v>
      </c>
    </row>
    <row r="12113" spans="8:8" x14ac:dyDescent="0.25">
      <c r="H12113" t="s">
        <v>17161</v>
      </c>
    </row>
    <row r="12115" spans="8:8" x14ac:dyDescent="0.25">
      <c r="H12115" t="s">
        <v>10798</v>
      </c>
    </row>
    <row r="12116" spans="8:8" x14ac:dyDescent="0.25">
      <c r="H12116" t="s">
        <v>10792</v>
      </c>
    </row>
    <row r="12117" spans="8:8" x14ac:dyDescent="0.25">
      <c r="H12117" t="s">
        <v>17162</v>
      </c>
    </row>
    <row r="12119" spans="8:8" x14ac:dyDescent="0.25">
      <c r="H12119" t="s">
        <v>10800</v>
      </c>
    </row>
    <row r="12120" spans="8:8" x14ac:dyDescent="0.25">
      <c r="H12120" t="s">
        <v>10801</v>
      </c>
    </row>
    <row r="12121" spans="8:8" x14ac:dyDescent="0.25">
      <c r="H12121" t="s">
        <v>17163</v>
      </c>
    </row>
    <row r="12123" spans="8:8" x14ac:dyDescent="0.25">
      <c r="H12123" t="s">
        <v>10803</v>
      </c>
    </row>
    <row r="12124" spans="8:8" x14ac:dyDescent="0.25">
      <c r="H12124" t="s">
        <v>10801</v>
      </c>
    </row>
    <row r="12125" spans="8:8" x14ac:dyDescent="0.25">
      <c r="H12125" t="s">
        <v>17164</v>
      </c>
    </row>
    <row r="12127" spans="8:8" x14ac:dyDescent="0.25">
      <c r="H12127" t="s">
        <v>10805</v>
      </c>
    </row>
    <row r="12128" spans="8:8" x14ac:dyDescent="0.25">
      <c r="H12128" t="s">
        <v>10801</v>
      </c>
    </row>
    <row r="12129" spans="8:8" x14ac:dyDescent="0.25">
      <c r="H12129" t="s">
        <v>17165</v>
      </c>
    </row>
    <row r="12131" spans="8:8" x14ac:dyDescent="0.25">
      <c r="H12131" t="s">
        <v>10807</v>
      </c>
    </row>
    <row r="12132" spans="8:8" x14ac:dyDescent="0.25">
      <c r="H12132" t="s">
        <v>10801</v>
      </c>
    </row>
    <row r="12133" spans="8:8" x14ac:dyDescent="0.25">
      <c r="H12133" t="s">
        <v>17166</v>
      </c>
    </row>
    <row r="12135" spans="8:8" x14ac:dyDescent="0.25">
      <c r="H12135" t="s">
        <v>10809</v>
      </c>
    </row>
    <row r="12136" spans="8:8" x14ac:dyDescent="0.25">
      <c r="H12136" t="s">
        <v>10810</v>
      </c>
    </row>
    <row r="12137" spans="8:8" x14ac:dyDescent="0.25">
      <c r="H12137" t="s">
        <v>17167</v>
      </c>
    </row>
    <row r="12139" spans="8:8" x14ac:dyDescent="0.25">
      <c r="H12139" t="s">
        <v>10812</v>
      </c>
    </row>
    <row r="12140" spans="8:8" x14ac:dyDescent="0.25">
      <c r="H12140" t="s">
        <v>10810</v>
      </c>
    </row>
    <row r="12141" spans="8:8" x14ac:dyDescent="0.25">
      <c r="H12141" t="s">
        <v>17168</v>
      </c>
    </row>
    <row r="12143" spans="8:8" x14ac:dyDescent="0.25">
      <c r="H12143" t="s">
        <v>10814</v>
      </c>
    </row>
    <row r="12144" spans="8:8" x14ac:dyDescent="0.25">
      <c r="H12144" t="s">
        <v>10810</v>
      </c>
    </row>
    <row r="12145" spans="8:8" x14ac:dyDescent="0.25">
      <c r="H12145" t="s">
        <v>17169</v>
      </c>
    </row>
    <row r="12147" spans="8:8" x14ac:dyDescent="0.25">
      <c r="H12147" t="s">
        <v>10816</v>
      </c>
    </row>
    <row r="12148" spans="8:8" x14ac:dyDescent="0.25">
      <c r="H12148" t="s">
        <v>10810</v>
      </c>
    </row>
    <row r="12149" spans="8:8" x14ac:dyDescent="0.25">
      <c r="H12149" t="s">
        <v>17170</v>
      </c>
    </row>
    <row r="12151" spans="8:8" x14ac:dyDescent="0.25">
      <c r="H12151" t="s">
        <v>10818</v>
      </c>
    </row>
    <row r="12152" spans="8:8" x14ac:dyDescent="0.25">
      <c r="H12152" t="s">
        <v>10819</v>
      </c>
    </row>
    <row r="12153" spans="8:8" x14ac:dyDescent="0.25">
      <c r="H12153" t="s">
        <v>17171</v>
      </c>
    </row>
    <row r="12155" spans="8:8" x14ac:dyDescent="0.25">
      <c r="H12155" t="s">
        <v>10821</v>
      </c>
    </row>
    <row r="12156" spans="8:8" x14ac:dyDescent="0.25">
      <c r="H12156" t="s">
        <v>10819</v>
      </c>
    </row>
    <row r="12157" spans="8:8" x14ac:dyDescent="0.25">
      <c r="H12157" t="s">
        <v>17172</v>
      </c>
    </row>
    <row r="12159" spans="8:8" x14ac:dyDescent="0.25">
      <c r="H12159" t="s">
        <v>10823</v>
      </c>
    </row>
    <row r="12160" spans="8:8" x14ac:dyDescent="0.25">
      <c r="H12160" t="s">
        <v>10819</v>
      </c>
    </row>
    <row r="12161" spans="8:8" x14ac:dyDescent="0.25">
      <c r="H12161" t="s">
        <v>17173</v>
      </c>
    </row>
    <row r="12163" spans="8:8" x14ac:dyDescent="0.25">
      <c r="H12163" t="s">
        <v>10825</v>
      </c>
    </row>
    <row r="12164" spans="8:8" x14ac:dyDescent="0.25">
      <c r="H12164" t="s">
        <v>10819</v>
      </c>
    </row>
    <row r="12165" spans="8:8" x14ac:dyDescent="0.25">
      <c r="H12165" t="s">
        <v>17174</v>
      </c>
    </row>
    <row r="12167" spans="8:8" x14ac:dyDescent="0.25">
      <c r="H12167" t="s">
        <v>10827</v>
      </c>
    </row>
    <row r="12168" spans="8:8" x14ac:dyDescent="0.25">
      <c r="H12168" t="s">
        <v>10828</v>
      </c>
    </row>
    <row r="12169" spans="8:8" x14ac:dyDescent="0.25">
      <c r="H12169" t="s">
        <v>17175</v>
      </c>
    </row>
    <row r="12171" spans="8:8" x14ac:dyDescent="0.25">
      <c r="H12171" t="s">
        <v>10830</v>
      </c>
    </row>
    <row r="12172" spans="8:8" x14ac:dyDescent="0.25">
      <c r="H12172" t="s">
        <v>10828</v>
      </c>
    </row>
    <row r="12173" spans="8:8" x14ac:dyDescent="0.25">
      <c r="H12173" t="s">
        <v>17176</v>
      </c>
    </row>
    <row r="12175" spans="8:8" x14ac:dyDescent="0.25">
      <c r="H12175" t="s">
        <v>10832</v>
      </c>
    </row>
    <row r="12176" spans="8:8" x14ac:dyDescent="0.25">
      <c r="H12176" t="s">
        <v>10828</v>
      </c>
    </row>
    <row r="12177" spans="8:8" x14ac:dyDescent="0.25">
      <c r="H12177" t="s">
        <v>17177</v>
      </c>
    </row>
    <row r="12179" spans="8:8" x14ac:dyDescent="0.25">
      <c r="H12179" t="s">
        <v>10834</v>
      </c>
    </row>
    <row r="12180" spans="8:8" x14ac:dyDescent="0.25">
      <c r="H12180" t="s">
        <v>10828</v>
      </c>
    </row>
    <row r="12181" spans="8:8" x14ac:dyDescent="0.25">
      <c r="H12181" t="s">
        <v>17178</v>
      </c>
    </row>
    <row r="12183" spans="8:8" x14ac:dyDescent="0.25">
      <c r="H12183" t="s">
        <v>10836</v>
      </c>
    </row>
    <row r="12184" spans="8:8" x14ac:dyDescent="0.25">
      <c r="H12184" t="s">
        <v>10837</v>
      </c>
    </row>
    <row r="12185" spans="8:8" x14ac:dyDescent="0.25">
      <c r="H12185" t="s">
        <v>17179</v>
      </c>
    </row>
    <row r="12187" spans="8:8" x14ac:dyDescent="0.25">
      <c r="H12187" t="s">
        <v>10839</v>
      </c>
    </row>
    <row r="12188" spans="8:8" x14ac:dyDescent="0.25">
      <c r="H12188" t="s">
        <v>10837</v>
      </c>
    </row>
    <row r="12189" spans="8:8" x14ac:dyDescent="0.25">
      <c r="H12189" t="s">
        <v>17180</v>
      </c>
    </row>
    <row r="12191" spans="8:8" x14ac:dyDescent="0.25">
      <c r="H12191" t="s">
        <v>10841</v>
      </c>
    </row>
    <row r="12192" spans="8:8" x14ac:dyDescent="0.25">
      <c r="H12192" t="s">
        <v>10837</v>
      </c>
    </row>
    <row r="12193" spans="8:8" x14ac:dyDescent="0.25">
      <c r="H12193" t="s">
        <v>17181</v>
      </c>
    </row>
    <row r="12195" spans="8:8" x14ac:dyDescent="0.25">
      <c r="H12195" t="s">
        <v>10843</v>
      </c>
    </row>
    <row r="12196" spans="8:8" x14ac:dyDescent="0.25">
      <c r="H12196" t="s">
        <v>10837</v>
      </c>
    </row>
    <row r="12197" spans="8:8" x14ac:dyDescent="0.25">
      <c r="H12197" t="s">
        <v>17182</v>
      </c>
    </row>
    <row r="12199" spans="8:8" x14ac:dyDescent="0.25">
      <c r="H12199" t="s">
        <v>10845</v>
      </c>
    </row>
    <row r="12200" spans="8:8" x14ac:dyDescent="0.25">
      <c r="H12200" t="s">
        <v>10846</v>
      </c>
    </row>
    <row r="12201" spans="8:8" x14ac:dyDescent="0.25">
      <c r="H12201" t="s">
        <v>17183</v>
      </c>
    </row>
    <row r="12203" spans="8:8" x14ac:dyDescent="0.25">
      <c r="H12203" t="s">
        <v>10848</v>
      </c>
    </row>
    <row r="12204" spans="8:8" x14ac:dyDescent="0.25">
      <c r="H12204" t="s">
        <v>10846</v>
      </c>
    </row>
    <row r="12205" spans="8:8" x14ac:dyDescent="0.25">
      <c r="H12205" t="s">
        <v>17184</v>
      </c>
    </row>
    <row r="12207" spans="8:8" x14ac:dyDescent="0.25">
      <c r="H12207" t="s">
        <v>10850</v>
      </c>
    </row>
    <row r="12208" spans="8:8" x14ac:dyDescent="0.25">
      <c r="H12208" t="s">
        <v>10846</v>
      </c>
    </row>
    <row r="12209" spans="8:8" x14ac:dyDescent="0.25">
      <c r="H12209" t="s">
        <v>17185</v>
      </c>
    </row>
    <row r="12211" spans="8:8" x14ac:dyDescent="0.25">
      <c r="H12211" t="s">
        <v>10852</v>
      </c>
    </row>
    <row r="12212" spans="8:8" x14ac:dyDescent="0.25">
      <c r="H12212" t="s">
        <v>10846</v>
      </c>
    </row>
    <row r="12213" spans="8:8" x14ac:dyDescent="0.25">
      <c r="H12213" t="s">
        <v>17186</v>
      </c>
    </row>
    <row r="12215" spans="8:8" x14ac:dyDescent="0.25">
      <c r="H12215" t="s">
        <v>10854</v>
      </c>
    </row>
    <row r="12216" spans="8:8" x14ac:dyDescent="0.25">
      <c r="H12216" t="s">
        <v>10855</v>
      </c>
    </row>
    <row r="12217" spans="8:8" x14ac:dyDescent="0.25">
      <c r="H12217" t="s">
        <v>17187</v>
      </c>
    </row>
    <row r="12219" spans="8:8" x14ac:dyDescent="0.25">
      <c r="H12219" t="s">
        <v>10857</v>
      </c>
    </row>
    <row r="12220" spans="8:8" x14ac:dyDescent="0.25">
      <c r="H12220" t="s">
        <v>10855</v>
      </c>
    </row>
    <row r="12221" spans="8:8" x14ac:dyDescent="0.25">
      <c r="H12221" t="s">
        <v>17188</v>
      </c>
    </row>
    <row r="12223" spans="8:8" x14ac:dyDescent="0.25">
      <c r="H12223" t="s">
        <v>10859</v>
      </c>
    </row>
    <row r="12224" spans="8:8" x14ac:dyDescent="0.25">
      <c r="H12224" t="s">
        <v>10855</v>
      </c>
    </row>
    <row r="12225" spans="8:8" x14ac:dyDescent="0.25">
      <c r="H12225" t="s">
        <v>17189</v>
      </c>
    </row>
    <row r="12227" spans="8:8" x14ac:dyDescent="0.25">
      <c r="H12227" t="s">
        <v>10861</v>
      </c>
    </row>
    <row r="12228" spans="8:8" x14ac:dyDescent="0.25">
      <c r="H12228" t="s">
        <v>10855</v>
      </c>
    </row>
    <row r="12229" spans="8:8" x14ac:dyDescent="0.25">
      <c r="H12229" t="s">
        <v>17190</v>
      </c>
    </row>
    <row r="12231" spans="8:8" x14ac:dyDescent="0.25">
      <c r="H12231" t="s">
        <v>10863</v>
      </c>
    </row>
    <row r="12232" spans="8:8" x14ac:dyDescent="0.25">
      <c r="H12232" t="s">
        <v>10864</v>
      </c>
    </row>
    <row r="12233" spans="8:8" x14ac:dyDescent="0.25">
      <c r="H12233" t="s">
        <v>17191</v>
      </c>
    </row>
    <row r="12235" spans="8:8" x14ac:dyDescent="0.25">
      <c r="H12235" t="s">
        <v>10866</v>
      </c>
    </row>
    <row r="12236" spans="8:8" x14ac:dyDescent="0.25">
      <c r="H12236" t="s">
        <v>10864</v>
      </c>
    </row>
    <row r="12237" spans="8:8" x14ac:dyDescent="0.25">
      <c r="H12237" t="s">
        <v>17192</v>
      </c>
    </row>
    <row r="12239" spans="8:8" x14ac:dyDescent="0.25">
      <c r="H12239" t="s">
        <v>10868</v>
      </c>
    </row>
    <row r="12240" spans="8:8" x14ac:dyDescent="0.25">
      <c r="H12240" t="s">
        <v>10864</v>
      </c>
    </row>
    <row r="12241" spans="8:8" x14ac:dyDescent="0.25">
      <c r="H12241" t="s">
        <v>17193</v>
      </c>
    </row>
    <row r="12243" spans="8:8" x14ac:dyDescent="0.25">
      <c r="H12243" t="s">
        <v>10870</v>
      </c>
    </row>
    <row r="12244" spans="8:8" x14ac:dyDescent="0.25">
      <c r="H12244" t="s">
        <v>10864</v>
      </c>
    </row>
    <row r="12245" spans="8:8" x14ac:dyDescent="0.25">
      <c r="H12245" t="s">
        <v>17194</v>
      </c>
    </row>
    <row r="12247" spans="8:8" x14ac:dyDescent="0.25">
      <c r="H12247" t="s">
        <v>10872</v>
      </c>
    </row>
    <row r="12248" spans="8:8" x14ac:dyDescent="0.25">
      <c r="H12248" t="s">
        <v>10873</v>
      </c>
    </row>
    <row r="12249" spans="8:8" x14ac:dyDescent="0.25">
      <c r="H12249" t="s">
        <v>17195</v>
      </c>
    </row>
    <row r="12251" spans="8:8" x14ac:dyDescent="0.25">
      <c r="H12251" t="s">
        <v>10875</v>
      </c>
    </row>
    <row r="12252" spans="8:8" x14ac:dyDescent="0.25">
      <c r="H12252" t="s">
        <v>10873</v>
      </c>
    </row>
    <row r="12253" spans="8:8" x14ac:dyDescent="0.25">
      <c r="H12253" t="s">
        <v>17196</v>
      </c>
    </row>
    <row r="12255" spans="8:8" x14ac:dyDescent="0.25">
      <c r="H12255" t="s">
        <v>10877</v>
      </c>
    </row>
    <row r="12256" spans="8:8" x14ac:dyDescent="0.25">
      <c r="H12256" t="s">
        <v>10873</v>
      </c>
    </row>
    <row r="12257" spans="8:8" x14ac:dyDescent="0.25">
      <c r="H12257" t="s">
        <v>17197</v>
      </c>
    </row>
    <row r="12259" spans="8:8" x14ac:dyDescent="0.25">
      <c r="H12259" t="s">
        <v>10879</v>
      </c>
    </row>
    <row r="12260" spans="8:8" x14ac:dyDescent="0.25">
      <c r="H12260" t="s">
        <v>10873</v>
      </c>
    </row>
    <row r="12261" spans="8:8" x14ac:dyDescent="0.25">
      <c r="H12261" t="s">
        <v>17198</v>
      </c>
    </row>
    <row r="12263" spans="8:8" x14ac:dyDescent="0.25">
      <c r="H12263" t="s">
        <v>10881</v>
      </c>
    </row>
    <row r="12264" spans="8:8" x14ac:dyDescent="0.25">
      <c r="H12264" t="s">
        <v>10882</v>
      </c>
    </row>
    <row r="12265" spans="8:8" x14ac:dyDescent="0.25">
      <c r="H12265" t="s">
        <v>17199</v>
      </c>
    </row>
    <row r="12267" spans="8:8" x14ac:dyDescent="0.25">
      <c r="H12267" t="s">
        <v>10884</v>
      </c>
    </row>
    <row r="12268" spans="8:8" x14ac:dyDescent="0.25">
      <c r="H12268" t="s">
        <v>10882</v>
      </c>
    </row>
    <row r="12269" spans="8:8" x14ac:dyDescent="0.25">
      <c r="H12269" t="s">
        <v>17200</v>
      </c>
    </row>
    <row r="12271" spans="8:8" x14ac:dyDescent="0.25">
      <c r="H12271" t="s">
        <v>10886</v>
      </c>
    </row>
    <row r="12272" spans="8:8" x14ac:dyDescent="0.25">
      <c r="H12272" t="s">
        <v>10882</v>
      </c>
    </row>
    <row r="12273" spans="8:8" x14ac:dyDescent="0.25">
      <c r="H12273" t="s">
        <v>17201</v>
      </c>
    </row>
    <row r="12275" spans="8:8" x14ac:dyDescent="0.25">
      <c r="H12275" t="s">
        <v>10888</v>
      </c>
    </row>
    <row r="12276" spans="8:8" x14ac:dyDescent="0.25">
      <c r="H12276" t="s">
        <v>10882</v>
      </c>
    </row>
    <row r="12277" spans="8:8" x14ac:dyDescent="0.25">
      <c r="H12277" t="s">
        <v>17202</v>
      </c>
    </row>
    <row r="12279" spans="8:8" x14ac:dyDescent="0.25">
      <c r="H12279" t="s">
        <v>10890</v>
      </c>
    </row>
    <row r="12280" spans="8:8" x14ac:dyDescent="0.25">
      <c r="H12280" t="s">
        <v>10891</v>
      </c>
    </row>
    <row r="12281" spans="8:8" x14ac:dyDescent="0.25">
      <c r="H12281" t="s">
        <v>17203</v>
      </c>
    </row>
    <row r="12283" spans="8:8" x14ac:dyDescent="0.25">
      <c r="H12283" t="s">
        <v>10893</v>
      </c>
    </row>
    <row r="12284" spans="8:8" x14ac:dyDescent="0.25">
      <c r="H12284" t="s">
        <v>10891</v>
      </c>
    </row>
    <row r="12285" spans="8:8" x14ac:dyDescent="0.25">
      <c r="H12285" t="s">
        <v>17204</v>
      </c>
    </row>
    <row r="12287" spans="8:8" x14ac:dyDescent="0.25">
      <c r="H12287" t="s">
        <v>10895</v>
      </c>
    </row>
    <row r="12288" spans="8:8" x14ac:dyDescent="0.25">
      <c r="H12288" t="s">
        <v>10891</v>
      </c>
    </row>
    <row r="12289" spans="8:8" x14ac:dyDescent="0.25">
      <c r="H12289" t="s">
        <v>17205</v>
      </c>
    </row>
    <row r="12291" spans="8:8" x14ac:dyDescent="0.25">
      <c r="H12291" t="s">
        <v>10897</v>
      </c>
    </row>
    <row r="12292" spans="8:8" x14ac:dyDescent="0.25">
      <c r="H12292" t="s">
        <v>10891</v>
      </c>
    </row>
    <row r="12293" spans="8:8" x14ac:dyDescent="0.25">
      <c r="H12293" t="s">
        <v>17206</v>
      </c>
    </row>
    <row r="12295" spans="8:8" x14ac:dyDescent="0.25">
      <c r="H12295" t="s">
        <v>10899</v>
      </c>
    </row>
    <row r="12296" spans="8:8" x14ac:dyDescent="0.25">
      <c r="H12296" t="s">
        <v>10900</v>
      </c>
    </row>
    <row r="12297" spans="8:8" x14ac:dyDescent="0.25">
      <c r="H12297" t="s">
        <v>17207</v>
      </c>
    </row>
    <row r="12299" spans="8:8" x14ac:dyDescent="0.25">
      <c r="H12299" t="s">
        <v>10902</v>
      </c>
    </row>
    <row r="12300" spans="8:8" x14ac:dyDescent="0.25">
      <c r="H12300" t="s">
        <v>10900</v>
      </c>
    </row>
    <row r="12301" spans="8:8" x14ac:dyDescent="0.25">
      <c r="H12301" t="s">
        <v>17208</v>
      </c>
    </row>
    <row r="12303" spans="8:8" x14ac:dyDescent="0.25">
      <c r="H12303" t="s">
        <v>10904</v>
      </c>
    </row>
    <row r="12304" spans="8:8" x14ac:dyDescent="0.25">
      <c r="H12304" t="s">
        <v>10900</v>
      </c>
    </row>
    <row r="12305" spans="8:8" x14ac:dyDescent="0.25">
      <c r="H12305" t="s">
        <v>17209</v>
      </c>
    </row>
    <row r="12307" spans="8:8" x14ac:dyDescent="0.25">
      <c r="H12307" t="s">
        <v>10906</v>
      </c>
    </row>
    <row r="12308" spans="8:8" x14ac:dyDescent="0.25">
      <c r="H12308" t="s">
        <v>10900</v>
      </c>
    </row>
    <row r="12309" spans="8:8" x14ac:dyDescent="0.25">
      <c r="H12309" t="s">
        <v>17210</v>
      </c>
    </row>
    <row r="12311" spans="8:8" x14ac:dyDescent="0.25">
      <c r="H12311" t="s">
        <v>10908</v>
      </c>
    </row>
    <row r="12312" spans="8:8" x14ac:dyDescent="0.25">
      <c r="H12312" t="s">
        <v>10909</v>
      </c>
    </row>
    <row r="12313" spans="8:8" x14ac:dyDescent="0.25">
      <c r="H12313" t="s">
        <v>17211</v>
      </c>
    </row>
    <row r="12315" spans="8:8" x14ac:dyDescent="0.25">
      <c r="H12315" t="s">
        <v>10911</v>
      </c>
    </row>
    <row r="12316" spans="8:8" x14ac:dyDescent="0.25">
      <c r="H12316" t="s">
        <v>10909</v>
      </c>
    </row>
    <row r="12317" spans="8:8" x14ac:dyDescent="0.25">
      <c r="H12317" t="s">
        <v>17212</v>
      </c>
    </row>
    <row r="12319" spans="8:8" x14ac:dyDescent="0.25">
      <c r="H12319" t="s">
        <v>10913</v>
      </c>
    </row>
    <row r="12320" spans="8:8" x14ac:dyDescent="0.25">
      <c r="H12320" t="s">
        <v>10909</v>
      </c>
    </row>
    <row r="12321" spans="8:8" x14ac:dyDescent="0.25">
      <c r="H12321" t="s">
        <v>17213</v>
      </c>
    </row>
    <row r="12323" spans="8:8" x14ac:dyDescent="0.25">
      <c r="H12323" t="s">
        <v>10915</v>
      </c>
    </row>
    <row r="12324" spans="8:8" x14ac:dyDescent="0.25">
      <c r="H12324" t="s">
        <v>10909</v>
      </c>
    </row>
    <row r="12325" spans="8:8" x14ac:dyDescent="0.25">
      <c r="H12325" t="s">
        <v>17214</v>
      </c>
    </row>
    <row r="12327" spans="8:8" x14ac:dyDescent="0.25">
      <c r="H12327" t="s">
        <v>10917</v>
      </c>
    </row>
    <row r="12328" spans="8:8" x14ac:dyDescent="0.25">
      <c r="H12328" t="s">
        <v>10918</v>
      </c>
    </row>
    <row r="12329" spans="8:8" x14ac:dyDescent="0.25">
      <c r="H12329" t="s">
        <v>17215</v>
      </c>
    </row>
    <row r="12331" spans="8:8" x14ac:dyDescent="0.25">
      <c r="H12331" t="s">
        <v>10920</v>
      </c>
    </row>
    <row r="12332" spans="8:8" x14ac:dyDescent="0.25">
      <c r="H12332" t="s">
        <v>10918</v>
      </c>
    </row>
    <row r="12333" spans="8:8" x14ac:dyDescent="0.25">
      <c r="H12333" t="s">
        <v>17216</v>
      </c>
    </row>
    <row r="12335" spans="8:8" x14ac:dyDescent="0.25">
      <c r="H12335" t="s">
        <v>10922</v>
      </c>
    </row>
    <row r="12336" spans="8:8" x14ac:dyDescent="0.25">
      <c r="H12336" t="s">
        <v>10918</v>
      </c>
    </row>
    <row r="12337" spans="8:8" x14ac:dyDescent="0.25">
      <c r="H12337" t="s">
        <v>17217</v>
      </c>
    </row>
    <row r="12339" spans="8:8" x14ac:dyDescent="0.25">
      <c r="H12339" t="s">
        <v>10924</v>
      </c>
    </row>
    <row r="12340" spans="8:8" x14ac:dyDescent="0.25">
      <c r="H12340" t="s">
        <v>10918</v>
      </c>
    </row>
    <row r="12341" spans="8:8" x14ac:dyDescent="0.25">
      <c r="H12341" t="s">
        <v>17218</v>
      </c>
    </row>
    <row r="12343" spans="8:8" x14ac:dyDescent="0.25">
      <c r="H12343" t="s">
        <v>10926</v>
      </c>
    </row>
    <row r="12344" spans="8:8" x14ac:dyDescent="0.25">
      <c r="H12344" t="s">
        <v>10927</v>
      </c>
    </row>
    <row r="12345" spans="8:8" x14ac:dyDescent="0.25">
      <c r="H12345" t="s">
        <v>17219</v>
      </c>
    </row>
    <row r="12347" spans="8:8" x14ac:dyDescent="0.25">
      <c r="H12347" t="s">
        <v>10929</v>
      </c>
    </row>
    <row r="12348" spans="8:8" x14ac:dyDescent="0.25">
      <c r="H12348" t="s">
        <v>10927</v>
      </c>
    </row>
    <row r="12349" spans="8:8" x14ac:dyDescent="0.25">
      <c r="H12349" t="s">
        <v>17220</v>
      </c>
    </row>
    <row r="12351" spans="8:8" x14ac:dyDescent="0.25">
      <c r="H12351" t="s">
        <v>10931</v>
      </c>
    </row>
    <row r="12352" spans="8:8" x14ac:dyDescent="0.25">
      <c r="H12352" t="s">
        <v>10927</v>
      </c>
    </row>
    <row r="12353" spans="8:8" x14ac:dyDescent="0.25">
      <c r="H12353" t="s">
        <v>17221</v>
      </c>
    </row>
    <row r="12355" spans="8:8" x14ac:dyDescent="0.25">
      <c r="H12355" t="s">
        <v>10933</v>
      </c>
    </row>
    <row r="12356" spans="8:8" x14ac:dyDescent="0.25">
      <c r="H12356" t="s">
        <v>10927</v>
      </c>
    </row>
    <row r="12357" spans="8:8" x14ac:dyDescent="0.25">
      <c r="H12357" t="s">
        <v>17222</v>
      </c>
    </row>
    <row r="12359" spans="8:8" x14ac:dyDescent="0.25">
      <c r="H12359" t="s">
        <v>10935</v>
      </c>
    </row>
    <row r="12360" spans="8:8" x14ac:dyDescent="0.25">
      <c r="H12360" t="s">
        <v>10936</v>
      </c>
    </row>
    <row r="12361" spans="8:8" x14ac:dyDescent="0.25">
      <c r="H12361" t="s">
        <v>17223</v>
      </c>
    </row>
    <row r="12363" spans="8:8" x14ac:dyDescent="0.25">
      <c r="H12363" t="s">
        <v>10938</v>
      </c>
    </row>
    <row r="12364" spans="8:8" x14ac:dyDescent="0.25">
      <c r="H12364" t="s">
        <v>10936</v>
      </c>
    </row>
    <row r="12365" spans="8:8" x14ac:dyDescent="0.25">
      <c r="H12365" t="s">
        <v>17224</v>
      </c>
    </row>
    <row r="12367" spans="8:8" x14ac:dyDescent="0.25">
      <c r="H12367" t="s">
        <v>10940</v>
      </c>
    </row>
    <row r="12368" spans="8:8" x14ac:dyDescent="0.25">
      <c r="H12368" t="s">
        <v>10936</v>
      </c>
    </row>
    <row r="12369" spans="8:8" x14ac:dyDescent="0.25">
      <c r="H12369" t="s">
        <v>17225</v>
      </c>
    </row>
    <row r="12371" spans="8:8" x14ac:dyDescent="0.25">
      <c r="H12371" t="s">
        <v>10942</v>
      </c>
    </row>
    <row r="12372" spans="8:8" x14ac:dyDescent="0.25">
      <c r="H12372" t="s">
        <v>10936</v>
      </c>
    </row>
    <row r="12373" spans="8:8" x14ac:dyDescent="0.25">
      <c r="H12373" t="s">
        <v>17226</v>
      </c>
    </row>
    <row r="12375" spans="8:8" x14ac:dyDescent="0.25">
      <c r="H12375" t="s">
        <v>10944</v>
      </c>
    </row>
    <row r="12376" spans="8:8" x14ac:dyDescent="0.25">
      <c r="H12376" t="s">
        <v>10945</v>
      </c>
    </row>
    <row r="12377" spans="8:8" x14ac:dyDescent="0.25">
      <c r="H12377" t="s">
        <v>17227</v>
      </c>
    </row>
    <row r="12379" spans="8:8" x14ac:dyDescent="0.25">
      <c r="H12379" t="s">
        <v>10947</v>
      </c>
    </row>
    <row r="12380" spans="8:8" x14ac:dyDescent="0.25">
      <c r="H12380" t="s">
        <v>10945</v>
      </c>
    </row>
    <row r="12381" spans="8:8" x14ac:dyDescent="0.25">
      <c r="H12381" t="s">
        <v>17228</v>
      </c>
    </row>
    <row r="12383" spans="8:8" x14ac:dyDescent="0.25">
      <c r="H12383" t="s">
        <v>10949</v>
      </c>
    </row>
    <row r="12384" spans="8:8" x14ac:dyDescent="0.25">
      <c r="H12384" t="s">
        <v>10945</v>
      </c>
    </row>
    <row r="12385" spans="8:8" x14ac:dyDescent="0.25">
      <c r="H12385" t="s">
        <v>17229</v>
      </c>
    </row>
    <row r="12387" spans="8:8" x14ac:dyDescent="0.25">
      <c r="H12387" t="s">
        <v>10951</v>
      </c>
    </row>
    <row r="12388" spans="8:8" x14ac:dyDescent="0.25">
      <c r="H12388" t="s">
        <v>10945</v>
      </c>
    </row>
    <row r="12389" spans="8:8" x14ac:dyDescent="0.25">
      <c r="H12389" t="s">
        <v>17230</v>
      </c>
    </row>
    <row r="12391" spans="8:8" x14ac:dyDescent="0.25">
      <c r="H12391" t="s">
        <v>10953</v>
      </c>
    </row>
    <row r="12392" spans="8:8" x14ac:dyDescent="0.25">
      <c r="H12392" t="s">
        <v>10954</v>
      </c>
    </row>
    <row r="12393" spans="8:8" x14ac:dyDescent="0.25">
      <c r="H12393" t="s">
        <v>17231</v>
      </c>
    </row>
    <row r="12395" spans="8:8" x14ac:dyDescent="0.25">
      <c r="H12395" t="s">
        <v>10956</v>
      </c>
    </row>
    <row r="12396" spans="8:8" x14ac:dyDescent="0.25">
      <c r="H12396" t="s">
        <v>10954</v>
      </c>
    </row>
    <row r="12397" spans="8:8" x14ac:dyDescent="0.25">
      <c r="H12397" t="s">
        <v>17232</v>
      </c>
    </row>
    <row r="12399" spans="8:8" x14ac:dyDescent="0.25">
      <c r="H12399" t="s">
        <v>10958</v>
      </c>
    </row>
    <row r="12400" spans="8:8" x14ac:dyDescent="0.25">
      <c r="H12400" t="s">
        <v>10954</v>
      </c>
    </row>
    <row r="12401" spans="8:8" x14ac:dyDescent="0.25">
      <c r="H12401" t="s">
        <v>17233</v>
      </c>
    </row>
    <row r="12403" spans="8:8" x14ac:dyDescent="0.25">
      <c r="H12403" t="s">
        <v>10960</v>
      </c>
    </row>
    <row r="12404" spans="8:8" x14ac:dyDescent="0.25">
      <c r="H12404" t="s">
        <v>10954</v>
      </c>
    </row>
    <row r="12405" spans="8:8" x14ac:dyDescent="0.25">
      <c r="H12405" t="s">
        <v>17234</v>
      </c>
    </row>
    <row r="12407" spans="8:8" x14ac:dyDescent="0.25">
      <c r="H12407" t="s">
        <v>10962</v>
      </c>
    </row>
    <row r="12408" spans="8:8" x14ac:dyDescent="0.25">
      <c r="H12408" t="s">
        <v>10963</v>
      </c>
    </row>
    <row r="12409" spans="8:8" x14ac:dyDescent="0.25">
      <c r="H12409" t="s">
        <v>17235</v>
      </c>
    </row>
    <row r="12411" spans="8:8" x14ac:dyDescent="0.25">
      <c r="H12411" t="s">
        <v>10965</v>
      </c>
    </row>
    <row r="12412" spans="8:8" x14ac:dyDescent="0.25">
      <c r="H12412" t="s">
        <v>10963</v>
      </c>
    </row>
    <row r="12413" spans="8:8" x14ac:dyDescent="0.25">
      <c r="H12413" t="s">
        <v>17236</v>
      </c>
    </row>
    <row r="12415" spans="8:8" x14ac:dyDescent="0.25">
      <c r="H12415" t="s">
        <v>10967</v>
      </c>
    </row>
    <row r="12416" spans="8:8" x14ac:dyDescent="0.25">
      <c r="H12416" t="s">
        <v>10963</v>
      </c>
    </row>
    <row r="12417" spans="8:8" x14ac:dyDescent="0.25">
      <c r="H12417" t="s">
        <v>17237</v>
      </c>
    </row>
    <row r="12419" spans="8:8" x14ac:dyDescent="0.25">
      <c r="H12419" t="s">
        <v>10969</v>
      </c>
    </row>
    <row r="12420" spans="8:8" x14ac:dyDescent="0.25">
      <c r="H12420" t="s">
        <v>10963</v>
      </c>
    </row>
    <row r="12421" spans="8:8" x14ac:dyDescent="0.25">
      <c r="H12421" t="s">
        <v>17238</v>
      </c>
    </row>
    <row r="12423" spans="8:8" x14ac:dyDescent="0.25">
      <c r="H12423" t="s">
        <v>10971</v>
      </c>
    </row>
    <row r="12424" spans="8:8" x14ac:dyDescent="0.25">
      <c r="H12424" t="s">
        <v>10972</v>
      </c>
    </row>
    <row r="12425" spans="8:8" x14ac:dyDescent="0.25">
      <c r="H12425" t="s">
        <v>17239</v>
      </c>
    </row>
    <row r="12427" spans="8:8" x14ac:dyDescent="0.25">
      <c r="H12427" t="s">
        <v>10974</v>
      </c>
    </row>
    <row r="12428" spans="8:8" x14ac:dyDescent="0.25">
      <c r="H12428" t="s">
        <v>10972</v>
      </c>
    </row>
    <row r="12429" spans="8:8" x14ac:dyDescent="0.25">
      <c r="H12429" t="s">
        <v>17240</v>
      </c>
    </row>
    <row r="12431" spans="8:8" x14ac:dyDescent="0.25">
      <c r="H12431" t="s">
        <v>10976</v>
      </c>
    </row>
    <row r="12432" spans="8:8" x14ac:dyDescent="0.25">
      <c r="H12432" t="s">
        <v>10972</v>
      </c>
    </row>
    <row r="12433" spans="8:8" x14ac:dyDescent="0.25">
      <c r="H12433" t="s">
        <v>17241</v>
      </c>
    </row>
    <row r="12435" spans="8:8" x14ac:dyDescent="0.25">
      <c r="H12435" t="s">
        <v>10978</v>
      </c>
    </row>
    <row r="12436" spans="8:8" x14ac:dyDescent="0.25">
      <c r="H12436" t="s">
        <v>10972</v>
      </c>
    </row>
    <row r="12437" spans="8:8" x14ac:dyDescent="0.25">
      <c r="H12437" t="s">
        <v>17242</v>
      </c>
    </row>
    <row r="12439" spans="8:8" x14ac:dyDescent="0.25">
      <c r="H12439" t="s">
        <v>10980</v>
      </c>
    </row>
    <row r="12440" spans="8:8" x14ac:dyDescent="0.25">
      <c r="H12440" t="s">
        <v>10981</v>
      </c>
    </row>
    <row r="12441" spans="8:8" x14ac:dyDescent="0.25">
      <c r="H12441" t="s">
        <v>17243</v>
      </c>
    </row>
    <row r="12443" spans="8:8" x14ac:dyDescent="0.25">
      <c r="H12443" t="s">
        <v>10983</v>
      </c>
    </row>
    <row r="12444" spans="8:8" x14ac:dyDescent="0.25">
      <c r="H12444" t="s">
        <v>10981</v>
      </c>
    </row>
    <row r="12445" spans="8:8" x14ac:dyDescent="0.25">
      <c r="H12445" t="s">
        <v>17244</v>
      </c>
    </row>
    <row r="12447" spans="8:8" x14ac:dyDescent="0.25">
      <c r="H12447" t="s">
        <v>10985</v>
      </c>
    </row>
    <row r="12448" spans="8:8" x14ac:dyDescent="0.25">
      <c r="H12448" t="s">
        <v>10981</v>
      </c>
    </row>
    <row r="12449" spans="8:8" x14ac:dyDescent="0.25">
      <c r="H12449" t="s">
        <v>17245</v>
      </c>
    </row>
    <row r="12451" spans="8:8" x14ac:dyDescent="0.25">
      <c r="H12451" t="s">
        <v>10987</v>
      </c>
    </row>
    <row r="12452" spans="8:8" x14ac:dyDescent="0.25">
      <c r="H12452" t="s">
        <v>10981</v>
      </c>
    </row>
    <row r="12453" spans="8:8" x14ac:dyDescent="0.25">
      <c r="H12453" t="s">
        <v>17246</v>
      </c>
    </row>
    <row r="12455" spans="8:8" x14ac:dyDescent="0.25">
      <c r="H12455" t="s">
        <v>10989</v>
      </c>
    </row>
    <row r="12456" spans="8:8" x14ac:dyDescent="0.25">
      <c r="H12456" t="s">
        <v>10990</v>
      </c>
    </row>
    <row r="12457" spans="8:8" x14ac:dyDescent="0.25">
      <c r="H12457" t="s">
        <v>17247</v>
      </c>
    </row>
    <row r="12459" spans="8:8" x14ac:dyDescent="0.25">
      <c r="H12459" t="s">
        <v>10992</v>
      </c>
    </row>
    <row r="12460" spans="8:8" x14ac:dyDescent="0.25">
      <c r="H12460" t="s">
        <v>10990</v>
      </c>
    </row>
    <row r="12461" spans="8:8" x14ac:dyDescent="0.25">
      <c r="H12461" t="s">
        <v>17248</v>
      </c>
    </row>
    <row r="12463" spans="8:8" x14ac:dyDescent="0.25">
      <c r="H12463" t="s">
        <v>10994</v>
      </c>
    </row>
    <row r="12464" spans="8:8" x14ac:dyDescent="0.25">
      <c r="H12464" t="s">
        <v>10990</v>
      </c>
    </row>
    <row r="12465" spans="8:8" x14ac:dyDescent="0.25">
      <c r="H12465" t="s">
        <v>17249</v>
      </c>
    </row>
    <row r="12467" spans="8:8" x14ac:dyDescent="0.25">
      <c r="H12467" t="s">
        <v>10996</v>
      </c>
    </row>
    <row r="12468" spans="8:8" x14ac:dyDescent="0.25">
      <c r="H12468" t="s">
        <v>10990</v>
      </c>
    </row>
    <row r="12469" spans="8:8" x14ac:dyDescent="0.25">
      <c r="H12469" t="s">
        <v>17250</v>
      </c>
    </row>
    <row r="12471" spans="8:8" x14ac:dyDescent="0.25">
      <c r="H12471" t="s">
        <v>10998</v>
      </c>
    </row>
    <row r="12472" spans="8:8" x14ac:dyDescent="0.25">
      <c r="H12472" t="s">
        <v>10999</v>
      </c>
    </row>
    <row r="12473" spans="8:8" x14ac:dyDescent="0.25">
      <c r="H12473" t="s">
        <v>17251</v>
      </c>
    </row>
    <row r="12475" spans="8:8" x14ac:dyDescent="0.25">
      <c r="H12475" t="s">
        <v>11001</v>
      </c>
    </row>
    <row r="12476" spans="8:8" x14ac:dyDescent="0.25">
      <c r="H12476" t="s">
        <v>10999</v>
      </c>
    </row>
    <row r="12477" spans="8:8" x14ac:dyDescent="0.25">
      <c r="H12477" t="s">
        <v>17252</v>
      </c>
    </row>
    <row r="12479" spans="8:8" x14ac:dyDescent="0.25">
      <c r="H12479" t="s">
        <v>11003</v>
      </c>
    </row>
    <row r="12480" spans="8:8" x14ac:dyDescent="0.25">
      <c r="H12480" t="s">
        <v>10999</v>
      </c>
    </row>
    <row r="12481" spans="8:8" x14ac:dyDescent="0.25">
      <c r="H12481" t="s">
        <v>17253</v>
      </c>
    </row>
    <row r="12483" spans="8:8" x14ac:dyDescent="0.25">
      <c r="H12483" t="s">
        <v>11005</v>
      </c>
    </row>
    <row r="12484" spans="8:8" x14ac:dyDescent="0.25">
      <c r="H12484" t="s">
        <v>10999</v>
      </c>
    </row>
    <row r="12485" spans="8:8" x14ac:dyDescent="0.25">
      <c r="H12485" t="s">
        <v>17254</v>
      </c>
    </row>
    <row r="12487" spans="8:8" x14ac:dyDescent="0.25">
      <c r="H12487" t="s">
        <v>11007</v>
      </c>
    </row>
    <row r="12488" spans="8:8" x14ac:dyDescent="0.25">
      <c r="H12488" t="s">
        <v>11008</v>
      </c>
    </row>
    <row r="12489" spans="8:8" x14ac:dyDescent="0.25">
      <c r="H12489" t="s">
        <v>17255</v>
      </c>
    </row>
    <row r="12491" spans="8:8" x14ac:dyDescent="0.25">
      <c r="H12491" t="s">
        <v>11010</v>
      </c>
    </row>
    <row r="12492" spans="8:8" x14ac:dyDescent="0.25">
      <c r="H12492" t="s">
        <v>11008</v>
      </c>
    </row>
    <row r="12493" spans="8:8" x14ac:dyDescent="0.25">
      <c r="H12493" t="s">
        <v>17256</v>
      </c>
    </row>
    <row r="12495" spans="8:8" x14ac:dyDescent="0.25">
      <c r="H12495" t="s">
        <v>11012</v>
      </c>
    </row>
    <row r="12496" spans="8:8" x14ac:dyDescent="0.25">
      <c r="H12496" t="s">
        <v>11008</v>
      </c>
    </row>
    <row r="12497" spans="8:8" x14ac:dyDescent="0.25">
      <c r="H12497" t="s">
        <v>17257</v>
      </c>
    </row>
    <row r="12499" spans="8:8" x14ac:dyDescent="0.25">
      <c r="H12499" t="s">
        <v>11014</v>
      </c>
    </row>
    <row r="12500" spans="8:8" x14ac:dyDescent="0.25">
      <c r="H12500" t="s">
        <v>11008</v>
      </c>
    </row>
    <row r="12501" spans="8:8" x14ac:dyDescent="0.25">
      <c r="H12501" t="s">
        <v>17258</v>
      </c>
    </row>
    <row r="12503" spans="8:8" x14ac:dyDescent="0.25">
      <c r="H12503" t="s">
        <v>11016</v>
      </c>
    </row>
    <row r="12504" spans="8:8" x14ac:dyDescent="0.25">
      <c r="H12504" t="s">
        <v>11017</v>
      </c>
    </row>
    <row r="12505" spans="8:8" x14ac:dyDescent="0.25">
      <c r="H12505" t="s">
        <v>17259</v>
      </c>
    </row>
    <row r="12507" spans="8:8" x14ac:dyDescent="0.25">
      <c r="H12507" t="s">
        <v>11019</v>
      </c>
    </row>
    <row r="12508" spans="8:8" x14ac:dyDescent="0.25">
      <c r="H12508" t="s">
        <v>11017</v>
      </c>
    </row>
    <row r="12509" spans="8:8" x14ac:dyDescent="0.25">
      <c r="H12509" t="s">
        <v>17260</v>
      </c>
    </row>
    <row r="12511" spans="8:8" x14ac:dyDescent="0.25">
      <c r="H12511" t="s">
        <v>11021</v>
      </c>
    </row>
    <row r="12512" spans="8:8" x14ac:dyDescent="0.25">
      <c r="H12512" t="s">
        <v>11017</v>
      </c>
    </row>
    <row r="12513" spans="8:8" x14ac:dyDescent="0.25">
      <c r="H12513" t="s">
        <v>17261</v>
      </c>
    </row>
    <row r="12515" spans="8:8" x14ac:dyDescent="0.25">
      <c r="H12515" t="s">
        <v>11023</v>
      </c>
    </row>
    <row r="12516" spans="8:8" x14ac:dyDescent="0.25">
      <c r="H12516" t="s">
        <v>11017</v>
      </c>
    </row>
    <row r="12517" spans="8:8" x14ac:dyDescent="0.25">
      <c r="H12517" t="s">
        <v>17262</v>
      </c>
    </row>
    <row r="12519" spans="8:8" x14ac:dyDescent="0.25">
      <c r="H12519" t="s">
        <v>11025</v>
      </c>
    </row>
    <row r="12520" spans="8:8" x14ac:dyDescent="0.25">
      <c r="H12520" t="s">
        <v>11026</v>
      </c>
    </row>
    <row r="12521" spans="8:8" x14ac:dyDescent="0.25">
      <c r="H12521" t="s">
        <v>17263</v>
      </c>
    </row>
    <row r="12523" spans="8:8" x14ac:dyDescent="0.25">
      <c r="H12523" t="s">
        <v>11028</v>
      </c>
    </row>
    <row r="12524" spans="8:8" x14ac:dyDescent="0.25">
      <c r="H12524" t="s">
        <v>11026</v>
      </c>
    </row>
    <row r="12525" spans="8:8" x14ac:dyDescent="0.25">
      <c r="H12525" t="s">
        <v>17264</v>
      </c>
    </row>
    <row r="12527" spans="8:8" x14ac:dyDescent="0.25">
      <c r="H12527" t="s">
        <v>11030</v>
      </c>
    </row>
    <row r="12528" spans="8:8" x14ac:dyDescent="0.25">
      <c r="H12528" t="s">
        <v>11026</v>
      </c>
    </row>
    <row r="12529" spans="8:8" x14ac:dyDescent="0.25">
      <c r="H12529" t="s">
        <v>17265</v>
      </c>
    </row>
    <row r="12531" spans="8:8" x14ac:dyDescent="0.25">
      <c r="H12531" t="s">
        <v>11032</v>
      </c>
    </row>
    <row r="12532" spans="8:8" x14ac:dyDescent="0.25">
      <c r="H12532" t="s">
        <v>11026</v>
      </c>
    </row>
    <row r="12533" spans="8:8" x14ac:dyDescent="0.25">
      <c r="H12533" t="s">
        <v>17266</v>
      </c>
    </row>
    <row r="12535" spans="8:8" x14ac:dyDescent="0.25">
      <c r="H12535" t="s">
        <v>11034</v>
      </c>
    </row>
    <row r="12536" spans="8:8" x14ac:dyDescent="0.25">
      <c r="H12536" t="s">
        <v>11035</v>
      </c>
    </row>
    <row r="12537" spans="8:8" x14ac:dyDescent="0.25">
      <c r="H12537" t="s">
        <v>17267</v>
      </c>
    </row>
    <row r="12539" spans="8:8" x14ac:dyDescent="0.25">
      <c r="H12539" t="s">
        <v>11037</v>
      </c>
    </row>
    <row r="12540" spans="8:8" x14ac:dyDescent="0.25">
      <c r="H12540" t="s">
        <v>11035</v>
      </c>
    </row>
    <row r="12541" spans="8:8" x14ac:dyDescent="0.25">
      <c r="H12541" t="s">
        <v>17268</v>
      </c>
    </row>
    <row r="12543" spans="8:8" x14ac:dyDescent="0.25">
      <c r="H12543" t="s">
        <v>11039</v>
      </c>
    </row>
    <row r="12544" spans="8:8" x14ac:dyDescent="0.25">
      <c r="H12544" t="s">
        <v>11035</v>
      </c>
    </row>
    <row r="12545" spans="8:8" x14ac:dyDescent="0.25">
      <c r="H12545" t="s">
        <v>17269</v>
      </c>
    </row>
    <row r="12547" spans="8:8" x14ac:dyDescent="0.25">
      <c r="H12547" t="s">
        <v>11041</v>
      </c>
    </row>
    <row r="12548" spans="8:8" x14ac:dyDescent="0.25">
      <c r="H12548" t="s">
        <v>11035</v>
      </c>
    </row>
    <row r="12549" spans="8:8" x14ac:dyDescent="0.25">
      <c r="H12549" t="s">
        <v>17270</v>
      </c>
    </row>
    <row r="12551" spans="8:8" x14ac:dyDescent="0.25">
      <c r="H12551" t="s">
        <v>11043</v>
      </c>
    </row>
    <row r="12552" spans="8:8" x14ac:dyDescent="0.25">
      <c r="H12552" t="s">
        <v>11044</v>
      </c>
    </row>
    <row r="12553" spans="8:8" x14ac:dyDescent="0.25">
      <c r="H12553" t="s">
        <v>17271</v>
      </c>
    </row>
    <row r="12555" spans="8:8" x14ac:dyDescent="0.25">
      <c r="H12555" t="s">
        <v>11046</v>
      </c>
    </row>
    <row r="12556" spans="8:8" x14ac:dyDescent="0.25">
      <c r="H12556" t="s">
        <v>11044</v>
      </c>
    </row>
    <row r="12557" spans="8:8" x14ac:dyDescent="0.25">
      <c r="H12557" t="s">
        <v>17272</v>
      </c>
    </row>
    <row r="12559" spans="8:8" x14ac:dyDescent="0.25">
      <c r="H12559" t="s">
        <v>11048</v>
      </c>
    </row>
    <row r="12560" spans="8:8" x14ac:dyDescent="0.25">
      <c r="H12560" t="s">
        <v>11044</v>
      </c>
    </row>
    <row r="12561" spans="8:8" x14ac:dyDescent="0.25">
      <c r="H12561" t="s">
        <v>17273</v>
      </c>
    </row>
    <row r="12563" spans="8:8" x14ac:dyDescent="0.25">
      <c r="H12563" t="s">
        <v>11050</v>
      </c>
    </row>
    <row r="12564" spans="8:8" x14ac:dyDescent="0.25">
      <c r="H12564" t="s">
        <v>11044</v>
      </c>
    </row>
    <row r="12565" spans="8:8" x14ac:dyDescent="0.25">
      <c r="H12565" t="s">
        <v>17274</v>
      </c>
    </row>
    <row r="12567" spans="8:8" x14ac:dyDescent="0.25">
      <c r="H12567" t="s">
        <v>11052</v>
      </c>
    </row>
    <row r="12568" spans="8:8" x14ac:dyDescent="0.25">
      <c r="H12568" t="s">
        <v>11053</v>
      </c>
    </row>
    <row r="12569" spans="8:8" x14ac:dyDescent="0.25">
      <c r="H12569" t="s">
        <v>17275</v>
      </c>
    </row>
    <row r="12571" spans="8:8" x14ac:dyDescent="0.25">
      <c r="H12571" t="s">
        <v>11055</v>
      </c>
    </row>
    <row r="12572" spans="8:8" x14ac:dyDescent="0.25">
      <c r="H12572" t="s">
        <v>11053</v>
      </c>
    </row>
    <row r="12573" spans="8:8" x14ac:dyDescent="0.25">
      <c r="H12573" t="s">
        <v>17276</v>
      </c>
    </row>
    <row r="12575" spans="8:8" x14ac:dyDescent="0.25">
      <c r="H12575" t="s">
        <v>11057</v>
      </c>
    </row>
    <row r="12576" spans="8:8" x14ac:dyDescent="0.25">
      <c r="H12576" t="s">
        <v>11053</v>
      </c>
    </row>
    <row r="12577" spans="8:8" x14ac:dyDescent="0.25">
      <c r="H12577" t="s">
        <v>17277</v>
      </c>
    </row>
    <row r="12579" spans="8:8" x14ac:dyDescent="0.25">
      <c r="H12579" t="s">
        <v>11059</v>
      </c>
    </row>
    <row r="12580" spans="8:8" x14ac:dyDescent="0.25">
      <c r="H12580" t="s">
        <v>11053</v>
      </c>
    </row>
    <row r="12581" spans="8:8" x14ac:dyDescent="0.25">
      <c r="H12581" t="s">
        <v>17278</v>
      </c>
    </row>
    <row r="12583" spans="8:8" x14ac:dyDescent="0.25">
      <c r="H12583" t="s">
        <v>11061</v>
      </c>
    </row>
    <row r="12584" spans="8:8" x14ac:dyDescent="0.25">
      <c r="H12584" t="s">
        <v>11062</v>
      </c>
    </row>
    <row r="12585" spans="8:8" x14ac:dyDescent="0.25">
      <c r="H12585" t="s">
        <v>17279</v>
      </c>
    </row>
    <row r="12587" spans="8:8" x14ac:dyDescent="0.25">
      <c r="H12587" t="s">
        <v>11064</v>
      </c>
    </row>
    <row r="12588" spans="8:8" x14ac:dyDescent="0.25">
      <c r="H12588" t="s">
        <v>11062</v>
      </c>
    </row>
    <row r="12589" spans="8:8" x14ac:dyDescent="0.25">
      <c r="H12589" t="s">
        <v>17280</v>
      </c>
    </row>
    <row r="12591" spans="8:8" x14ac:dyDescent="0.25">
      <c r="H12591" t="s">
        <v>11066</v>
      </c>
    </row>
    <row r="12592" spans="8:8" x14ac:dyDescent="0.25">
      <c r="H12592" t="s">
        <v>11062</v>
      </c>
    </row>
    <row r="12593" spans="8:8" x14ac:dyDescent="0.25">
      <c r="H12593" t="s">
        <v>17281</v>
      </c>
    </row>
    <row r="12595" spans="8:8" x14ac:dyDescent="0.25">
      <c r="H12595" t="s">
        <v>11068</v>
      </c>
    </row>
    <row r="12596" spans="8:8" x14ac:dyDescent="0.25">
      <c r="H12596" t="s">
        <v>11062</v>
      </c>
    </row>
    <row r="12597" spans="8:8" x14ac:dyDescent="0.25">
      <c r="H12597" t="s">
        <v>17282</v>
      </c>
    </row>
    <row r="12599" spans="8:8" x14ac:dyDescent="0.25">
      <c r="H12599" t="s">
        <v>11070</v>
      </c>
    </row>
    <row r="12600" spans="8:8" x14ac:dyDescent="0.25">
      <c r="H12600" t="s">
        <v>11071</v>
      </c>
    </row>
    <row r="12601" spans="8:8" x14ac:dyDescent="0.25">
      <c r="H12601" t="s">
        <v>17283</v>
      </c>
    </row>
    <row r="12603" spans="8:8" x14ac:dyDescent="0.25">
      <c r="H12603" t="s">
        <v>11073</v>
      </c>
    </row>
    <row r="12604" spans="8:8" x14ac:dyDescent="0.25">
      <c r="H12604" t="s">
        <v>11071</v>
      </c>
    </row>
    <row r="12605" spans="8:8" x14ac:dyDescent="0.25">
      <c r="H12605" t="s">
        <v>17284</v>
      </c>
    </row>
    <row r="12607" spans="8:8" x14ac:dyDescent="0.25">
      <c r="H12607" t="s">
        <v>11075</v>
      </c>
    </row>
    <row r="12608" spans="8:8" x14ac:dyDescent="0.25">
      <c r="H12608" t="s">
        <v>11071</v>
      </c>
    </row>
    <row r="12609" spans="8:8" x14ac:dyDescent="0.25">
      <c r="H12609" t="s">
        <v>17285</v>
      </c>
    </row>
    <row r="12611" spans="8:8" x14ac:dyDescent="0.25">
      <c r="H12611" t="s">
        <v>11077</v>
      </c>
    </row>
    <row r="12612" spans="8:8" x14ac:dyDescent="0.25">
      <c r="H12612" t="s">
        <v>11071</v>
      </c>
    </row>
    <row r="12613" spans="8:8" x14ac:dyDescent="0.25">
      <c r="H12613" t="s">
        <v>17286</v>
      </c>
    </row>
    <row r="12615" spans="8:8" x14ac:dyDescent="0.25">
      <c r="H12615" t="s">
        <v>11079</v>
      </c>
    </row>
    <row r="12616" spans="8:8" x14ac:dyDescent="0.25">
      <c r="H12616" t="s">
        <v>11080</v>
      </c>
    </row>
    <row r="12617" spans="8:8" x14ac:dyDescent="0.25">
      <c r="H12617" t="s">
        <v>17287</v>
      </c>
    </row>
    <row r="12619" spans="8:8" x14ac:dyDescent="0.25">
      <c r="H12619" t="s">
        <v>11082</v>
      </c>
    </row>
    <row r="12620" spans="8:8" x14ac:dyDescent="0.25">
      <c r="H12620" t="s">
        <v>11080</v>
      </c>
    </row>
    <row r="12621" spans="8:8" x14ac:dyDescent="0.25">
      <c r="H12621" t="s">
        <v>17288</v>
      </c>
    </row>
    <row r="12623" spans="8:8" x14ac:dyDescent="0.25">
      <c r="H12623" t="s">
        <v>11084</v>
      </c>
    </row>
    <row r="12624" spans="8:8" x14ac:dyDescent="0.25">
      <c r="H12624" t="s">
        <v>11080</v>
      </c>
    </row>
    <row r="12625" spans="8:8" x14ac:dyDescent="0.25">
      <c r="H12625" t="s">
        <v>17289</v>
      </c>
    </row>
    <row r="12627" spans="8:8" x14ac:dyDescent="0.25">
      <c r="H12627" t="s">
        <v>11086</v>
      </c>
    </row>
    <row r="12628" spans="8:8" x14ac:dyDescent="0.25">
      <c r="H12628" t="s">
        <v>11080</v>
      </c>
    </row>
    <row r="12629" spans="8:8" x14ac:dyDescent="0.25">
      <c r="H12629" t="s">
        <v>17290</v>
      </c>
    </row>
    <row r="12631" spans="8:8" x14ac:dyDescent="0.25">
      <c r="H12631" t="s">
        <v>11088</v>
      </c>
    </row>
    <row r="12632" spans="8:8" x14ac:dyDescent="0.25">
      <c r="H12632" t="s">
        <v>11089</v>
      </c>
    </row>
    <row r="12633" spans="8:8" x14ac:dyDescent="0.25">
      <c r="H12633" t="s">
        <v>17291</v>
      </c>
    </row>
    <row r="12635" spans="8:8" x14ac:dyDescent="0.25">
      <c r="H12635" t="s">
        <v>11091</v>
      </c>
    </row>
    <row r="12636" spans="8:8" x14ac:dyDescent="0.25">
      <c r="H12636" t="s">
        <v>11089</v>
      </c>
    </row>
    <row r="12637" spans="8:8" x14ac:dyDescent="0.25">
      <c r="H12637" t="s">
        <v>17292</v>
      </c>
    </row>
    <row r="12639" spans="8:8" x14ac:dyDescent="0.25">
      <c r="H12639" t="s">
        <v>11093</v>
      </c>
    </row>
    <row r="12640" spans="8:8" x14ac:dyDescent="0.25">
      <c r="H12640" t="s">
        <v>11089</v>
      </c>
    </row>
    <row r="12641" spans="8:8" x14ac:dyDescent="0.25">
      <c r="H12641" t="s">
        <v>17293</v>
      </c>
    </row>
    <row r="12643" spans="8:8" x14ac:dyDescent="0.25">
      <c r="H12643" t="s">
        <v>11095</v>
      </c>
    </row>
    <row r="12644" spans="8:8" x14ac:dyDescent="0.25">
      <c r="H12644" t="s">
        <v>11089</v>
      </c>
    </row>
    <row r="12645" spans="8:8" x14ac:dyDescent="0.25">
      <c r="H12645" t="s">
        <v>17294</v>
      </c>
    </row>
    <row r="12647" spans="8:8" x14ac:dyDescent="0.25">
      <c r="H12647" t="s">
        <v>11097</v>
      </c>
    </row>
    <row r="12648" spans="8:8" x14ac:dyDescent="0.25">
      <c r="H12648" t="s">
        <v>11098</v>
      </c>
    </row>
    <row r="12649" spans="8:8" x14ac:dyDescent="0.25">
      <c r="H12649" t="s">
        <v>17295</v>
      </c>
    </row>
    <row r="12651" spans="8:8" x14ac:dyDescent="0.25">
      <c r="H12651" t="s">
        <v>11100</v>
      </c>
    </row>
    <row r="12652" spans="8:8" x14ac:dyDescent="0.25">
      <c r="H12652" t="s">
        <v>11098</v>
      </c>
    </row>
    <row r="12653" spans="8:8" x14ac:dyDescent="0.25">
      <c r="H12653" t="s">
        <v>17296</v>
      </c>
    </row>
    <row r="12655" spans="8:8" x14ac:dyDescent="0.25">
      <c r="H12655" t="s">
        <v>11102</v>
      </c>
    </row>
    <row r="12656" spans="8:8" x14ac:dyDescent="0.25">
      <c r="H12656" t="s">
        <v>11098</v>
      </c>
    </row>
    <row r="12657" spans="8:8" x14ac:dyDescent="0.25">
      <c r="H12657" t="s">
        <v>17297</v>
      </c>
    </row>
    <row r="12659" spans="8:8" x14ac:dyDescent="0.25">
      <c r="H12659" t="s">
        <v>11104</v>
      </c>
    </row>
    <row r="12660" spans="8:8" x14ac:dyDescent="0.25">
      <c r="H12660" t="s">
        <v>11098</v>
      </c>
    </row>
    <row r="12661" spans="8:8" x14ac:dyDescent="0.25">
      <c r="H12661" t="s">
        <v>17298</v>
      </c>
    </row>
    <row r="12663" spans="8:8" x14ac:dyDescent="0.25">
      <c r="H12663" t="s">
        <v>11106</v>
      </c>
    </row>
    <row r="12664" spans="8:8" x14ac:dyDescent="0.25">
      <c r="H12664" t="s">
        <v>11107</v>
      </c>
    </row>
    <row r="12665" spans="8:8" x14ac:dyDescent="0.25">
      <c r="H12665" t="s">
        <v>17299</v>
      </c>
    </row>
    <row r="12667" spans="8:8" x14ac:dyDescent="0.25">
      <c r="H12667" t="s">
        <v>11109</v>
      </c>
    </row>
    <row r="12668" spans="8:8" x14ac:dyDescent="0.25">
      <c r="H12668" t="s">
        <v>11107</v>
      </c>
    </row>
    <row r="12669" spans="8:8" x14ac:dyDescent="0.25">
      <c r="H12669" t="s">
        <v>17300</v>
      </c>
    </row>
    <row r="12671" spans="8:8" x14ac:dyDescent="0.25">
      <c r="H12671" t="s">
        <v>11111</v>
      </c>
    </row>
    <row r="12672" spans="8:8" x14ac:dyDescent="0.25">
      <c r="H12672" t="s">
        <v>11107</v>
      </c>
    </row>
    <row r="12673" spans="8:8" x14ac:dyDescent="0.25">
      <c r="H12673" t="s">
        <v>17301</v>
      </c>
    </row>
    <row r="12675" spans="8:8" x14ac:dyDescent="0.25">
      <c r="H12675" t="s">
        <v>11113</v>
      </c>
    </row>
    <row r="12676" spans="8:8" x14ac:dyDescent="0.25">
      <c r="H12676" t="s">
        <v>11107</v>
      </c>
    </row>
    <row r="12677" spans="8:8" x14ac:dyDescent="0.25">
      <c r="H12677" t="s">
        <v>17302</v>
      </c>
    </row>
    <row r="12679" spans="8:8" x14ac:dyDescent="0.25">
      <c r="H12679" t="s">
        <v>11115</v>
      </c>
    </row>
    <row r="12680" spans="8:8" x14ac:dyDescent="0.25">
      <c r="H12680" t="s">
        <v>11116</v>
      </c>
    </row>
    <row r="12681" spans="8:8" x14ac:dyDescent="0.25">
      <c r="H12681" t="s">
        <v>17303</v>
      </c>
    </row>
    <row r="12683" spans="8:8" x14ac:dyDescent="0.25">
      <c r="H12683" t="s">
        <v>11118</v>
      </c>
    </row>
    <row r="12684" spans="8:8" x14ac:dyDescent="0.25">
      <c r="H12684" t="s">
        <v>11116</v>
      </c>
    </row>
    <row r="12685" spans="8:8" x14ac:dyDescent="0.25">
      <c r="H12685" t="s">
        <v>17304</v>
      </c>
    </row>
    <row r="12687" spans="8:8" x14ac:dyDescent="0.25">
      <c r="H12687" t="s">
        <v>11120</v>
      </c>
    </row>
    <row r="12688" spans="8:8" x14ac:dyDescent="0.25">
      <c r="H12688" t="s">
        <v>11116</v>
      </c>
    </row>
    <row r="12689" spans="8:8" x14ac:dyDescent="0.25">
      <c r="H12689" t="s">
        <v>17305</v>
      </c>
    </row>
    <row r="12691" spans="8:8" x14ac:dyDescent="0.25">
      <c r="H12691" t="s">
        <v>11122</v>
      </c>
    </row>
    <row r="12692" spans="8:8" x14ac:dyDescent="0.25">
      <c r="H12692" t="s">
        <v>11116</v>
      </c>
    </row>
    <row r="12693" spans="8:8" x14ac:dyDescent="0.25">
      <c r="H12693" t="s">
        <v>17306</v>
      </c>
    </row>
    <row r="12695" spans="8:8" x14ac:dyDescent="0.25">
      <c r="H12695" t="s">
        <v>11124</v>
      </c>
    </row>
    <row r="12696" spans="8:8" x14ac:dyDescent="0.25">
      <c r="H12696" t="s">
        <v>11125</v>
      </c>
    </row>
    <row r="12697" spans="8:8" x14ac:dyDescent="0.25">
      <c r="H12697" t="s">
        <v>17307</v>
      </c>
    </row>
    <row r="12699" spans="8:8" x14ac:dyDescent="0.25">
      <c r="H12699" t="s">
        <v>11127</v>
      </c>
    </row>
    <row r="12700" spans="8:8" x14ac:dyDescent="0.25">
      <c r="H12700" t="s">
        <v>11125</v>
      </c>
    </row>
    <row r="12701" spans="8:8" x14ac:dyDescent="0.25">
      <c r="H12701" t="s">
        <v>17308</v>
      </c>
    </row>
    <row r="12703" spans="8:8" x14ac:dyDescent="0.25">
      <c r="H12703" t="s">
        <v>11129</v>
      </c>
    </row>
    <row r="12704" spans="8:8" x14ac:dyDescent="0.25">
      <c r="H12704" t="s">
        <v>11125</v>
      </c>
    </row>
    <row r="12705" spans="8:8" x14ac:dyDescent="0.25">
      <c r="H12705" t="s">
        <v>17309</v>
      </c>
    </row>
    <row r="12707" spans="8:8" x14ac:dyDescent="0.25">
      <c r="H12707" t="s">
        <v>11131</v>
      </c>
    </row>
    <row r="12708" spans="8:8" x14ac:dyDescent="0.25">
      <c r="H12708" t="s">
        <v>11125</v>
      </c>
    </row>
    <row r="12709" spans="8:8" x14ac:dyDescent="0.25">
      <c r="H12709" t="s">
        <v>17310</v>
      </c>
    </row>
    <row r="12711" spans="8:8" x14ac:dyDescent="0.25">
      <c r="H12711" t="s">
        <v>11133</v>
      </c>
    </row>
    <row r="12712" spans="8:8" x14ac:dyDescent="0.25">
      <c r="H12712" t="s">
        <v>11134</v>
      </c>
    </row>
    <row r="12713" spans="8:8" x14ac:dyDescent="0.25">
      <c r="H12713" t="s">
        <v>17311</v>
      </c>
    </row>
    <row r="12715" spans="8:8" x14ac:dyDescent="0.25">
      <c r="H12715" t="s">
        <v>11136</v>
      </c>
    </row>
    <row r="12716" spans="8:8" x14ac:dyDescent="0.25">
      <c r="H12716" t="s">
        <v>11134</v>
      </c>
    </row>
    <row r="12717" spans="8:8" x14ac:dyDescent="0.25">
      <c r="H12717" t="s">
        <v>17312</v>
      </c>
    </row>
    <row r="12719" spans="8:8" x14ac:dyDescent="0.25">
      <c r="H12719" t="s">
        <v>11138</v>
      </c>
    </row>
    <row r="12720" spans="8:8" x14ac:dyDescent="0.25">
      <c r="H12720" t="s">
        <v>11134</v>
      </c>
    </row>
    <row r="12721" spans="8:8" x14ac:dyDescent="0.25">
      <c r="H12721" t="s">
        <v>17313</v>
      </c>
    </row>
    <row r="12723" spans="8:8" x14ac:dyDescent="0.25">
      <c r="H12723" t="s">
        <v>11140</v>
      </c>
    </row>
    <row r="12724" spans="8:8" x14ac:dyDescent="0.25">
      <c r="H12724" t="s">
        <v>11134</v>
      </c>
    </row>
    <row r="12725" spans="8:8" x14ac:dyDescent="0.25">
      <c r="H12725" t="s">
        <v>17314</v>
      </c>
    </row>
    <row r="12727" spans="8:8" x14ac:dyDescent="0.25">
      <c r="H12727" t="s">
        <v>11142</v>
      </c>
    </row>
    <row r="12728" spans="8:8" x14ac:dyDescent="0.25">
      <c r="H12728" t="s">
        <v>11143</v>
      </c>
    </row>
    <row r="12729" spans="8:8" x14ac:dyDescent="0.25">
      <c r="H12729" t="s">
        <v>17315</v>
      </c>
    </row>
    <row r="12731" spans="8:8" x14ac:dyDescent="0.25">
      <c r="H12731" t="s">
        <v>11145</v>
      </c>
    </row>
    <row r="12732" spans="8:8" x14ac:dyDescent="0.25">
      <c r="H12732" t="s">
        <v>11143</v>
      </c>
    </row>
    <row r="12733" spans="8:8" x14ac:dyDescent="0.25">
      <c r="H12733" t="s">
        <v>17316</v>
      </c>
    </row>
    <row r="12735" spans="8:8" x14ac:dyDescent="0.25">
      <c r="H12735" t="s">
        <v>11147</v>
      </c>
    </row>
    <row r="12736" spans="8:8" x14ac:dyDescent="0.25">
      <c r="H12736" t="s">
        <v>11143</v>
      </c>
    </row>
    <row r="12737" spans="8:8" x14ac:dyDescent="0.25">
      <c r="H12737" t="s">
        <v>17317</v>
      </c>
    </row>
    <row r="12739" spans="8:8" x14ac:dyDescent="0.25">
      <c r="H12739" t="s">
        <v>11149</v>
      </c>
    </row>
    <row r="12740" spans="8:8" x14ac:dyDescent="0.25">
      <c r="H12740" t="s">
        <v>11143</v>
      </c>
    </row>
    <row r="12741" spans="8:8" x14ac:dyDescent="0.25">
      <c r="H12741" t="s">
        <v>17318</v>
      </c>
    </row>
    <row r="12743" spans="8:8" x14ac:dyDescent="0.25">
      <c r="H12743" t="s">
        <v>11151</v>
      </c>
    </row>
    <row r="12744" spans="8:8" x14ac:dyDescent="0.25">
      <c r="H12744" t="s">
        <v>11152</v>
      </c>
    </row>
    <row r="12745" spans="8:8" x14ac:dyDescent="0.25">
      <c r="H12745" t="s">
        <v>17319</v>
      </c>
    </row>
    <row r="12747" spans="8:8" x14ac:dyDescent="0.25">
      <c r="H12747" t="s">
        <v>11154</v>
      </c>
    </row>
    <row r="12748" spans="8:8" x14ac:dyDescent="0.25">
      <c r="H12748" t="s">
        <v>11152</v>
      </c>
    </row>
    <row r="12749" spans="8:8" x14ac:dyDescent="0.25">
      <c r="H12749" t="s">
        <v>17320</v>
      </c>
    </row>
    <row r="12751" spans="8:8" x14ac:dyDescent="0.25">
      <c r="H12751" t="s">
        <v>11156</v>
      </c>
    </row>
    <row r="12752" spans="8:8" x14ac:dyDescent="0.25">
      <c r="H12752" t="s">
        <v>11152</v>
      </c>
    </row>
    <row r="12753" spans="8:8" x14ac:dyDescent="0.25">
      <c r="H12753" t="s">
        <v>17321</v>
      </c>
    </row>
    <row r="12755" spans="8:8" x14ac:dyDescent="0.25">
      <c r="H12755" t="s">
        <v>11158</v>
      </c>
    </row>
    <row r="12756" spans="8:8" x14ac:dyDescent="0.25">
      <c r="H12756" t="s">
        <v>11152</v>
      </c>
    </row>
    <row r="12757" spans="8:8" x14ac:dyDescent="0.25">
      <c r="H12757" t="s">
        <v>17322</v>
      </c>
    </row>
    <row r="12759" spans="8:8" x14ac:dyDescent="0.25">
      <c r="H12759" t="s">
        <v>11160</v>
      </c>
    </row>
    <row r="12760" spans="8:8" x14ac:dyDescent="0.25">
      <c r="H12760" t="s">
        <v>11161</v>
      </c>
    </row>
    <row r="12761" spans="8:8" x14ac:dyDescent="0.25">
      <c r="H12761" t="s">
        <v>17323</v>
      </c>
    </row>
    <row r="12763" spans="8:8" x14ac:dyDescent="0.25">
      <c r="H12763" t="s">
        <v>11163</v>
      </c>
    </row>
    <row r="12764" spans="8:8" x14ac:dyDescent="0.25">
      <c r="H12764" t="s">
        <v>11161</v>
      </c>
    </row>
    <row r="12765" spans="8:8" x14ac:dyDescent="0.25">
      <c r="H12765" t="s">
        <v>17324</v>
      </c>
    </row>
    <row r="12767" spans="8:8" x14ac:dyDescent="0.25">
      <c r="H12767" t="s">
        <v>11165</v>
      </c>
    </row>
    <row r="12768" spans="8:8" x14ac:dyDescent="0.25">
      <c r="H12768" t="s">
        <v>11161</v>
      </c>
    </row>
    <row r="12769" spans="8:8" x14ac:dyDescent="0.25">
      <c r="H12769" t="s">
        <v>17325</v>
      </c>
    </row>
    <row r="12771" spans="8:8" x14ac:dyDescent="0.25">
      <c r="H12771" t="s">
        <v>11167</v>
      </c>
    </row>
    <row r="12772" spans="8:8" x14ac:dyDescent="0.25">
      <c r="H12772" t="s">
        <v>11161</v>
      </c>
    </row>
    <row r="12773" spans="8:8" x14ac:dyDescent="0.25">
      <c r="H12773" t="s">
        <v>17326</v>
      </c>
    </row>
    <row r="12775" spans="8:8" x14ac:dyDescent="0.25">
      <c r="H12775" t="s">
        <v>11169</v>
      </c>
    </row>
    <row r="12776" spans="8:8" x14ac:dyDescent="0.25">
      <c r="H12776" t="s">
        <v>11170</v>
      </c>
    </row>
    <row r="12777" spans="8:8" x14ac:dyDescent="0.25">
      <c r="H12777" t="s">
        <v>17327</v>
      </c>
    </row>
    <row r="12779" spans="8:8" x14ac:dyDescent="0.25">
      <c r="H12779" t="s">
        <v>11172</v>
      </c>
    </row>
    <row r="12780" spans="8:8" x14ac:dyDescent="0.25">
      <c r="H12780" t="s">
        <v>11170</v>
      </c>
    </row>
    <row r="12781" spans="8:8" x14ac:dyDescent="0.25">
      <c r="H12781" t="s">
        <v>17328</v>
      </c>
    </row>
    <row r="12783" spans="8:8" x14ac:dyDescent="0.25">
      <c r="H12783" t="s">
        <v>11174</v>
      </c>
    </row>
    <row r="12784" spans="8:8" x14ac:dyDescent="0.25">
      <c r="H12784" t="s">
        <v>11170</v>
      </c>
    </row>
    <row r="12785" spans="8:8" x14ac:dyDescent="0.25">
      <c r="H12785" t="s">
        <v>17329</v>
      </c>
    </row>
    <row r="12787" spans="8:8" x14ac:dyDescent="0.25">
      <c r="H12787" t="s">
        <v>11176</v>
      </c>
    </row>
    <row r="12788" spans="8:8" x14ac:dyDescent="0.25">
      <c r="H12788" t="s">
        <v>11170</v>
      </c>
    </row>
    <row r="12789" spans="8:8" x14ac:dyDescent="0.25">
      <c r="H12789" t="s">
        <v>17330</v>
      </c>
    </row>
    <row r="12791" spans="8:8" x14ac:dyDescent="0.25">
      <c r="H12791" t="s">
        <v>11178</v>
      </c>
    </row>
    <row r="12792" spans="8:8" x14ac:dyDescent="0.25">
      <c r="H12792" t="s">
        <v>11179</v>
      </c>
    </row>
    <row r="12793" spans="8:8" x14ac:dyDescent="0.25">
      <c r="H12793" t="s">
        <v>17331</v>
      </c>
    </row>
    <row r="12795" spans="8:8" x14ac:dyDescent="0.25">
      <c r="H12795" t="s">
        <v>11181</v>
      </c>
    </row>
    <row r="12796" spans="8:8" x14ac:dyDescent="0.25">
      <c r="H12796" t="s">
        <v>11179</v>
      </c>
    </row>
    <row r="12797" spans="8:8" x14ac:dyDescent="0.25">
      <c r="H12797" t="s">
        <v>17332</v>
      </c>
    </row>
    <row r="12799" spans="8:8" x14ac:dyDescent="0.25">
      <c r="H12799" t="s">
        <v>11183</v>
      </c>
    </row>
    <row r="12800" spans="8:8" x14ac:dyDescent="0.25">
      <c r="H12800" t="s">
        <v>11179</v>
      </c>
    </row>
    <row r="12801" spans="8:8" x14ac:dyDescent="0.25">
      <c r="H12801" t="s">
        <v>17333</v>
      </c>
    </row>
    <row r="12803" spans="8:8" x14ac:dyDescent="0.25">
      <c r="H12803" t="s">
        <v>11185</v>
      </c>
    </row>
    <row r="12804" spans="8:8" x14ac:dyDescent="0.25">
      <c r="H12804" t="s">
        <v>11179</v>
      </c>
    </row>
    <row r="12805" spans="8:8" x14ac:dyDescent="0.25">
      <c r="H12805" t="s">
        <v>17334</v>
      </c>
    </row>
    <row r="12807" spans="8:8" x14ac:dyDescent="0.25">
      <c r="H12807" t="s">
        <v>11187</v>
      </c>
    </row>
    <row r="12808" spans="8:8" x14ac:dyDescent="0.25">
      <c r="H12808" t="s">
        <v>11188</v>
      </c>
    </row>
    <row r="12809" spans="8:8" x14ac:dyDescent="0.25">
      <c r="H12809" t="s">
        <v>17335</v>
      </c>
    </row>
    <row r="12811" spans="8:8" x14ac:dyDescent="0.25">
      <c r="H12811" t="s">
        <v>11190</v>
      </c>
    </row>
    <row r="12812" spans="8:8" x14ac:dyDescent="0.25">
      <c r="H12812" t="s">
        <v>11188</v>
      </c>
    </row>
    <row r="12813" spans="8:8" x14ac:dyDescent="0.25">
      <c r="H12813" t="s">
        <v>17336</v>
      </c>
    </row>
    <row r="12815" spans="8:8" x14ac:dyDescent="0.25">
      <c r="H12815" t="s">
        <v>11192</v>
      </c>
    </row>
    <row r="12816" spans="8:8" x14ac:dyDescent="0.25">
      <c r="H12816" t="s">
        <v>11188</v>
      </c>
    </row>
    <row r="12817" spans="8:8" x14ac:dyDescent="0.25">
      <c r="H12817" t="s">
        <v>17337</v>
      </c>
    </row>
    <row r="12819" spans="8:8" x14ac:dyDescent="0.25">
      <c r="H12819" t="s">
        <v>11194</v>
      </c>
    </row>
    <row r="12820" spans="8:8" x14ac:dyDescent="0.25">
      <c r="H12820" t="s">
        <v>11188</v>
      </c>
    </row>
    <row r="12821" spans="8:8" x14ac:dyDescent="0.25">
      <c r="H12821" t="s">
        <v>17338</v>
      </c>
    </row>
    <row r="12823" spans="8:8" x14ac:dyDescent="0.25">
      <c r="H12823" t="s">
        <v>11196</v>
      </c>
    </row>
    <row r="12824" spans="8:8" x14ac:dyDescent="0.25">
      <c r="H12824" t="s">
        <v>11197</v>
      </c>
    </row>
    <row r="12825" spans="8:8" x14ac:dyDescent="0.25">
      <c r="H12825" t="s">
        <v>17339</v>
      </c>
    </row>
    <row r="12827" spans="8:8" x14ac:dyDescent="0.25">
      <c r="H12827" t="s">
        <v>11199</v>
      </c>
    </row>
    <row r="12828" spans="8:8" x14ac:dyDescent="0.25">
      <c r="H12828" t="s">
        <v>11197</v>
      </c>
    </row>
    <row r="12829" spans="8:8" x14ac:dyDescent="0.25">
      <c r="H12829" t="s">
        <v>17340</v>
      </c>
    </row>
    <row r="12831" spans="8:8" x14ac:dyDescent="0.25">
      <c r="H12831" t="s">
        <v>11201</v>
      </c>
    </row>
    <row r="12832" spans="8:8" x14ac:dyDescent="0.25">
      <c r="H12832" t="s">
        <v>11197</v>
      </c>
    </row>
    <row r="12833" spans="8:8" x14ac:dyDescent="0.25">
      <c r="H12833" t="s">
        <v>17341</v>
      </c>
    </row>
    <row r="12835" spans="8:8" x14ac:dyDescent="0.25">
      <c r="H12835" t="s">
        <v>11203</v>
      </c>
    </row>
    <row r="12836" spans="8:8" x14ac:dyDescent="0.25">
      <c r="H12836" t="s">
        <v>11197</v>
      </c>
    </row>
    <row r="12837" spans="8:8" x14ac:dyDescent="0.25">
      <c r="H12837" t="s">
        <v>17342</v>
      </c>
    </row>
    <row r="12839" spans="8:8" x14ac:dyDescent="0.25">
      <c r="H12839" t="s">
        <v>11205</v>
      </c>
    </row>
    <row r="12840" spans="8:8" x14ac:dyDescent="0.25">
      <c r="H12840" t="s">
        <v>11206</v>
      </c>
    </row>
    <row r="12841" spans="8:8" x14ac:dyDescent="0.25">
      <c r="H12841" t="s">
        <v>17343</v>
      </c>
    </row>
    <row r="12843" spans="8:8" x14ac:dyDescent="0.25">
      <c r="H12843" t="s">
        <v>11208</v>
      </c>
    </row>
    <row r="12844" spans="8:8" x14ac:dyDescent="0.25">
      <c r="H12844" t="s">
        <v>11206</v>
      </c>
    </row>
    <row r="12845" spans="8:8" x14ac:dyDescent="0.25">
      <c r="H12845" t="s">
        <v>17344</v>
      </c>
    </row>
    <row r="12847" spans="8:8" x14ac:dyDescent="0.25">
      <c r="H12847" t="s">
        <v>11210</v>
      </c>
    </row>
    <row r="12848" spans="8:8" x14ac:dyDescent="0.25">
      <c r="H12848" t="s">
        <v>11206</v>
      </c>
    </row>
    <row r="12849" spans="8:8" x14ac:dyDescent="0.25">
      <c r="H12849" t="s">
        <v>17345</v>
      </c>
    </row>
    <row r="12851" spans="8:8" x14ac:dyDescent="0.25">
      <c r="H12851" t="s">
        <v>11212</v>
      </c>
    </row>
    <row r="12852" spans="8:8" x14ac:dyDescent="0.25">
      <c r="H12852" t="s">
        <v>11206</v>
      </c>
    </row>
    <row r="12853" spans="8:8" x14ac:dyDescent="0.25">
      <c r="H12853" t="s">
        <v>17346</v>
      </c>
    </row>
    <row r="12855" spans="8:8" x14ac:dyDescent="0.25">
      <c r="H12855" t="s">
        <v>11214</v>
      </c>
    </row>
    <row r="12856" spans="8:8" x14ac:dyDescent="0.25">
      <c r="H12856" t="s">
        <v>11215</v>
      </c>
    </row>
    <row r="12857" spans="8:8" x14ac:dyDescent="0.25">
      <c r="H12857" t="s">
        <v>17347</v>
      </c>
    </row>
    <row r="12859" spans="8:8" x14ac:dyDescent="0.25">
      <c r="H12859" t="s">
        <v>11217</v>
      </c>
    </row>
    <row r="12860" spans="8:8" x14ac:dyDescent="0.25">
      <c r="H12860" t="s">
        <v>11215</v>
      </c>
    </row>
    <row r="12861" spans="8:8" x14ac:dyDescent="0.25">
      <c r="H12861" t="s">
        <v>17348</v>
      </c>
    </row>
    <row r="12863" spans="8:8" x14ac:dyDescent="0.25">
      <c r="H12863" t="s">
        <v>11219</v>
      </c>
    </row>
    <row r="12864" spans="8:8" x14ac:dyDescent="0.25">
      <c r="H12864" t="s">
        <v>11215</v>
      </c>
    </row>
    <row r="12865" spans="8:8" x14ac:dyDescent="0.25">
      <c r="H12865" t="s">
        <v>17349</v>
      </c>
    </row>
    <row r="12867" spans="8:8" x14ac:dyDescent="0.25">
      <c r="H12867" t="s">
        <v>11221</v>
      </c>
    </row>
    <row r="12868" spans="8:8" x14ac:dyDescent="0.25">
      <c r="H12868" t="s">
        <v>11215</v>
      </c>
    </row>
    <row r="12869" spans="8:8" x14ac:dyDescent="0.25">
      <c r="H12869" t="s">
        <v>17350</v>
      </c>
    </row>
    <row r="12871" spans="8:8" x14ac:dyDescent="0.25">
      <c r="H12871" t="s">
        <v>11223</v>
      </c>
    </row>
    <row r="12872" spans="8:8" x14ac:dyDescent="0.25">
      <c r="H12872" t="s">
        <v>11224</v>
      </c>
    </row>
    <row r="12873" spans="8:8" x14ac:dyDescent="0.25">
      <c r="H12873" t="s">
        <v>17351</v>
      </c>
    </row>
    <row r="12875" spans="8:8" x14ac:dyDescent="0.25">
      <c r="H12875" t="s">
        <v>11226</v>
      </c>
    </row>
    <row r="12876" spans="8:8" x14ac:dyDescent="0.25">
      <c r="H12876" t="s">
        <v>11224</v>
      </c>
    </row>
    <row r="12877" spans="8:8" x14ac:dyDescent="0.25">
      <c r="H12877" t="s">
        <v>17352</v>
      </c>
    </row>
    <row r="12879" spans="8:8" x14ac:dyDescent="0.25">
      <c r="H12879" t="s">
        <v>11228</v>
      </c>
    </row>
    <row r="12880" spans="8:8" x14ac:dyDescent="0.25">
      <c r="H12880" t="s">
        <v>11224</v>
      </c>
    </row>
    <row r="12881" spans="8:8" x14ac:dyDescent="0.25">
      <c r="H12881" t="s">
        <v>17353</v>
      </c>
    </row>
    <row r="12883" spans="8:8" x14ac:dyDescent="0.25">
      <c r="H12883" t="s">
        <v>11230</v>
      </c>
    </row>
    <row r="12884" spans="8:8" x14ac:dyDescent="0.25">
      <c r="H12884" t="s">
        <v>11224</v>
      </c>
    </row>
    <row r="12885" spans="8:8" x14ac:dyDescent="0.25">
      <c r="H12885" t="s">
        <v>17354</v>
      </c>
    </row>
    <row r="12887" spans="8:8" x14ac:dyDescent="0.25">
      <c r="H12887" t="s">
        <v>11232</v>
      </c>
    </row>
    <row r="12888" spans="8:8" x14ac:dyDescent="0.25">
      <c r="H12888" t="s">
        <v>11233</v>
      </c>
    </row>
    <row r="12889" spans="8:8" x14ac:dyDescent="0.25">
      <c r="H12889" t="s">
        <v>17355</v>
      </c>
    </row>
    <row r="12891" spans="8:8" x14ac:dyDescent="0.25">
      <c r="H12891" t="s">
        <v>11235</v>
      </c>
    </row>
    <row r="12892" spans="8:8" x14ac:dyDescent="0.25">
      <c r="H12892" t="s">
        <v>11233</v>
      </c>
    </row>
    <row r="12893" spans="8:8" x14ac:dyDescent="0.25">
      <c r="H12893" t="s">
        <v>17356</v>
      </c>
    </row>
    <row r="12895" spans="8:8" x14ac:dyDescent="0.25">
      <c r="H12895" t="s">
        <v>11237</v>
      </c>
    </row>
    <row r="12896" spans="8:8" x14ac:dyDescent="0.25">
      <c r="H12896" t="s">
        <v>11233</v>
      </c>
    </row>
    <row r="12897" spans="8:8" x14ac:dyDescent="0.25">
      <c r="H12897" t="s">
        <v>17357</v>
      </c>
    </row>
    <row r="12899" spans="8:8" x14ac:dyDescent="0.25">
      <c r="H12899" t="s">
        <v>11239</v>
      </c>
    </row>
    <row r="12900" spans="8:8" x14ac:dyDescent="0.25">
      <c r="H12900" t="s">
        <v>11233</v>
      </c>
    </row>
    <row r="12901" spans="8:8" x14ac:dyDescent="0.25">
      <c r="H12901" t="s">
        <v>17358</v>
      </c>
    </row>
    <row r="12903" spans="8:8" x14ac:dyDescent="0.25">
      <c r="H12903" t="s">
        <v>11241</v>
      </c>
    </row>
    <row r="12904" spans="8:8" x14ac:dyDescent="0.25">
      <c r="H12904" t="s">
        <v>11242</v>
      </c>
    </row>
    <row r="12905" spans="8:8" x14ac:dyDescent="0.25">
      <c r="H12905" t="s">
        <v>17359</v>
      </c>
    </row>
    <row r="12907" spans="8:8" x14ac:dyDescent="0.25">
      <c r="H12907" t="s">
        <v>11244</v>
      </c>
    </row>
    <row r="12908" spans="8:8" x14ac:dyDescent="0.25">
      <c r="H12908" t="s">
        <v>11242</v>
      </c>
    </row>
    <row r="12909" spans="8:8" x14ac:dyDescent="0.25">
      <c r="H12909" t="s">
        <v>17360</v>
      </c>
    </row>
    <row r="12911" spans="8:8" x14ac:dyDescent="0.25">
      <c r="H12911" t="s">
        <v>11246</v>
      </c>
    </row>
    <row r="12912" spans="8:8" x14ac:dyDescent="0.25">
      <c r="H12912" t="s">
        <v>11242</v>
      </c>
    </row>
    <row r="12913" spans="8:8" x14ac:dyDescent="0.25">
      <c r="H12913" t="s">
        <v>17361</v>
      </c>
    </row>
    <row r="12915" spans="8:8" x14ac:dyDescent="0.25">
      <c r="H12915" t="s">
        <v>11248</v>
      </c>
    </row>
    <row r="12916" spans="8:8" x14ac:dyDescent="0.25">
      <c r="H12916" t="s">
        <v>11242</v>
      </c>
    </row>
    <row r="12917" spans="8:8" x14ac:dyDescent="0.25">
      <c r="H12917" t="s">
        <v>17362</v>
      </c>
    </row>
    <row r="12919" spans="8:8" x14ac:dyDescent="0.25">
      <c r="H12919" t="s">
        <v>11250</v>
      </c>
    </row>
    <row r="12920" spans="8:8" x14ac:dyDescent="0.25">
      <c r="H12920" t="s">
        <v>11251</v>
      </c>
    </row>
    <row r="12921" spans="8:8" x14ac:dyDescent="0.25">
      <c r="H12921" t="s">
        <v>17363</v>
      </c>
    </row>
    <row r="12923" spans="8:8" x14ac:dyDescent="0.25">
      <c r="H12923" t="s">
        <v>11253</v>
      </c>
    </row>
    <row r="12924" spans="8:8" x14ac:dyDescent="0.25">
      <c r="H12924" t="s">
        <v>11251</v>
      </c>
    </row>
    <row r="12925" spans="8:8" x14ac:dyDescent="0.25">
      <c r="H12925" t="s">
        <v>17364</v>
      </c>
    </row>
    <row r="12927" spans="8:8" x14ac:dyDescent="0.25">
      <c r="H12927" t="s">
        <v>11255</v>
      </c>
    </row>
    <row r="12928" spans="8:8" x14ac:dyDescent="0.25">
      <c r="H12928" t="s">
        <v>11251</v>
      </c>
    </row>
    <row r="12929" spans="8:8" x14ac:dyDescent="0.25">
      <c r="H12929" t="s">
        <v>17365</v>
      </c>
    </row>
    <row r="12931" spans="8:8" x14ac:dyDescent="0.25">
      <c r="H12931" t="s">
        <v>11257</v>
      </c>
    </row>
    <row r="12932" spans="8:8" x14ac:dyDescent="0.25">
      <c r="H12932" t="s">
        <v>11251</v>
      </c>
    </row>
    <row r="12933" spans="8:8" x14ac:dyDescent="0.25">
      <c r="H12933" t="s">
        <v>17366</v>
      </c>
    </row>
    <row r="12935" spans="8:8" x14ac:dyDescent="0.25">
      <c r="H12935" t="s">
        <v>11259</v>
      </c>
    </row>
    <row r="12936" spans="8:8" x14ac:dyDescent="0.25">
      <c r="H12936" t="s">
        <v>11260</v>
      </c>
    </row>
    <row r="12937" spans="8:8" x14ac:dyDescent="0.25">
      <c r="H12937" t="s">
        <v>17367</v>
      </c>
    </row>
    <row r="12939" spans="8:8" x14ac:dyDescent="0.25">
      <c r="H12939" t="s">
        <v>11262</v>
      </c>
    </row>
    <row r="12940" spans="8:8" x14ac:dyDescent="0.25">
      <c r="H12940" t="s">
        <v>11260</v>
      </c>
    </row>
    <row r="12941" spans="8:8" x14ac:dyDescent="0.25">
      <c r="H12941" t="s">
        <v>17368</v>
      </c>
    </row>
    <row r="12943" spans="8:8" x14ac:dyDescent="0.25">
      <c r="H12943" t="s">
        <v>11264</v>
      </c>
    </row>
    <row r="12944" spans="8:8" x14ac:dyDescent="0.25">
      <c r="H12944" t="s">
        <v>11260</v>
      </c>
    </row>
    <row r="12945" spans="8:8" x14ac:dyDescent="0.25">
      <c r="H12945" t="s">
        <v>17369</v>
      </c>
    </row>
    <row r="12947" spans="8:8" x14ac:dyDescent="0.25">
      <c r="H12947" t="s">
        <v>11266</v>
      </c>
    </row>
    <row r="12948" spans="8:8" x14ac:dyDescent="0.25">
      <c r="H12948" t="s">
        <v>11260</v>
      </c>
    </row>
    <row r="12949" spans="8:8" x14ac:dyDescent="0.25">
      <c r="H12949" t="s">
        <v>17370</v>
      </c>
    </row>
    <row r="12951" spans="8:8" x14ac:dyDescent="0.25">
      <c r="H12951" t="s">
        <v>11268</v>
      </c>
    </row>
    <row r="12952" spans="8:8" x14ac:dyDescent="0.25">
      <c r="H12952" t="s">
        <v>11269</v>
      </c>
    </row>
    <row r="12953" spans="8:8" x14ac:dyDescent="0.25">
      <c r="H12953" t="s">
        <v>17371</v>
      </c>
    </row>
    <row r="12955" spans="8:8" x14ac:dyDescent="0.25">
      <c r="H12955" t="s">
        <v>11271</v>
      </c>
    </row>
    <row r="12956" spans="8:8" x14ac:dyDescent="0.25">
      <c r="H12956" t="s">
        <v>11269</v>
      </c>
    </row>
    <row r="12957" spans="8:8" x14ac:dyDescent="0.25">
      <c r="H12957" t="s">
        <v>17372</v>
      </c>
    </row>
    <row r="12959" spans="8:8" x14ac:dyDescent="0.25">
      <c r="H12959" t="s">
        <v>11273</v>
      </c>
    </row>
    <row r="12960" spans="8:8" x14ac:dyDescent="0.25">
      <c r="H12960" t="s">
        <v>11269</v>
      </c>
    </row>
    <row r="12961" spans="8:8" x14ac:dyDescent="0.25">
      <c r="H12961" t="s">
        <v>17373</v>
      </c>
    </row>
    <row r="12963" spans="8:8" x14ac:dyDescent="0.25">
      <c r="H12963" t="s">
        <v>11275</v>
      </c>
    </row>
    <row r="12964" spans="8:8" x14ac:dyDescent="0.25">
      <c r="H12964" t="s">
        <v>11269</v>
      </c>
    </row>
    <row r="12965" spans="8:8" x14ac:dyDescent="0.25">
      <c r="H12965" t="s">
        <v>17374</v>
      </c>
    </row>
    <row r="12967" spans="8:8" x14ac:dyDescent="0.25">
      <c r="H12967" t="s">
        <v>11277</v>
      </c>
    </row>
    <row r="12968" spans="8:8" x14ac:dyDescent="0.25">
      <c r="H12968" t="s">
        <v>11278</v>
      </c>
    </row>
    <row r="12969" spans="8:8" x14ac:dyDescent="0.25">
      <c r="H12969" t="s">
        <v>17375</v>
      </c>
    </row>
    <row r="12971" spans="8:8" x14ac:dyDescent="0.25">
      <c r="H12971" t="s">
        <v>11280</v>
      </c>
    </row>
    <row r="12972" spans="8:8" x14ac:dyDescent="0.25">
      <c r="H12972" t="s">
        <v>11278</v>
      </c>
    </row>
    <row r="12973" spans="8:8" x14ac:dyDescent="0.25">
      <c r="H12973" t="s">
        <v>17376</v>
      </c>
    </row>
    <row r="12975" spans="8:8" x14ac:dyDescent="0.25">
      <c r="H12975" t="s">
        <v>11282</v>
      </c>
    </row>
    <row r="12976" spans="8:8" x14ac:dyDescent="0.25">
      <c r="H12976" t="s">
        <v>11278</v>
      </c>
    </row>
    <row r="12977" spans="8:8" x14ac:dyDescent="0.25">
      <c r="H12977" t="s">
        <v>17377</v>
      </c>
    </row>
    <row r="12979" spans="8:8" x14ac:dyDescent="0.25">
      <c r="H12979" t="s">
        <v>11284</v>
      </c>
    </row>
    <row r="12980" spans="8:8" x14ac:dyDescent="0.25">
      <c r="H12980" t="s">
        <v>11278</v>
      </c>
    </row>
    <row r="12981" spans="8:8" x14ac:dyDescent="0.25">
      <c r="H12981" t="s">
        <v>17378</v>
      </c>
    </row>
    <row r="12983" spans="8:8" x14ac:dyDescent="0.25">
      <c r="H12983" t="s">
        <v>11286</v>
      </c>
    </row>
    <row r="12984" spans="8:8" x14ac:dyDescent="0.25">
      <c r="H12984" t="s">
        <v>11287</v>
      </c>
    </row>
    <row r="12985" spans="8:8" x14ac:dyDescent="0.25">
      <c r="H12985" t="s">
        <v>17379</v>
      </c>
    </row>
    <row r="12987" spans="8:8" x14ac:dyDescent="0.25">
      <c r="H12987" t="s">
        <v>11289</v>
      </c>
    </row>
    <row r="12988" spans="8:8" x14ac:dyDescent="0.25">
      <c r="H12988" t="s">
        <v>11287</v>
      </c>
    </row>
    <row r="12989" spans="8:8" x14ac:dyDescent="0.25">
      <c r="H12989" t="s">
        <v>17380</v>
      </c>
    </row>
    <row r="12991" spans="8:8" x14ac:dyDescent="0.25">
      <c r="H12991" t="s">
        <v>11291</v>
      </c>
    </row>
    <row r="12992" spans="8:8" x14ac:dyDescent="0.25">
      <c r="H12992" t="s">
        <v>11287</v>
      </c>
    </row>
    <row r="12993" spans="8:8" x14ac:dyDescent="0.25">
      <c r="H12993" t="s">
        <v>17381</v>
      </c>
    </row>
    <row r="12995" spans="8:8" x14ac:dyDescent="0.25">
      <c r="H12995" t="s">
        <v>11293</v>
      </c>
    </row>
    <row r="12996" spans="8:8" x14ac:dyDescent="0.25">
      <c r="H12996" t="s">
        <v>11287</v>
      </c>
    </row>
    <row r="12997" spans="8:8" x14ac:dyDescent="0.25">
      <c r="H12997" t="s">
        <v>17382</v>
      </c>
    </row>
    <row r="12999" spans="8:8" x14ac:dyDescent="0.25">
      <c r="H12999" t="s">
        <v>11295</v>
      </c>
    </row>
    <row r="13000" spans="8:8" x14ac:dyDescent="0.25">
      <c r="H13000" t="s">
        <v>11296</v>
      </c>
    </row>
    <row r="13001" spans="8:8" x14ac:dyDescent="0.25">
      <c r="H13001" t="s">
        <v>17383</v>
      </c>
    </row>
    <row r="13003" spans="8:8" x14ac:dyDescent="0.25">
      <c r="H13003" t="s">
        <v>11298</v>
      </c>
    </row>
    <row r="13004" spans="8:8" x14ac:dyDescent="0.25">
      <c r="H13004" t="s">
        <v>11296</v>
      </c>
    </row>
    <row r="13005" spans="8:8" x14ac:dyDescent="0.25">
      <c r="H13005" t="s">
        <v>17384</v>
      </c>
    </row>
    <row r="13007" spans="8:8" x14ac:dyDescent="0.25">
      <c r="H13007" t="s">
        <v>11300</v>
      </c>
    </row>
    <row r="13008" spans="8:8" x14ac:dyDescent="0.25">
      <c r="H13008" t="s">
        <v>11296</v>
      </c>
    </row>
    <row r="13009" spans="8:8" x14ac:dyDescent="0.25">
      <c r="H13009" t="s">
        <v>17385</v>
      </c>
    </row>
    <row r="13011" spans="8:8" x14ac:dyDescent="0.25">
      <c r="H13011" t="s">
        <v>11302</v>
      </c>
    </row>
    <row r="13012" spans="8:8" x14ac:dyDescent="0.25">
      <c r="H13012" t="s">
        <v>11296</v>
      </c>
    </row>
    <row r="13013" spans="8:8" x14ac:dyDescent="0.25">
      <c r="H13013" t="s">
        <v>17386</v>
      </c>
    </row>
    <row r="13015" spans="8:8" x14ac:dyDescent="0.25">
      <c r="H13015" t="s">
        <v>11304</v>
      </c>
    </row>
    <row r="13016" spans="8:8" x14ac:dyDescent="0.25">
      <c r="H13016" t="s">
        <v>11305</v>
      </c>
    </row>
    <row r="13017" spans="8:8" x14ac:dyDescent="0.25">
      <c r="H13017" t="s">
        <v>17387</v>
      </c>
    </row>
    <row r="13019" spans="8:8" x14ac:dyDescent="0.25">
      <c r="H13019" t="s">
        <v>11307</v>
      </c>
    </row>
    <row r="13020" spans="8:8" x14ac:dyDescent="0.25">
      <c r="H13020" t="s">
        <v>11305</v>
      </c>
    </row>
    <row r="13021" spans="8:8" x14ac:dyDescent="0.25">
      <c r="H13021" t="s">
        <v>17388</v>
      </c>
    </row>
    <row r="13023" spans="8:8" x14ac:dyDescent="0.25">
      <c r="H13023" t="s">
        <v>11309</v>
      </c>
    </row>
    <row r="13024" spans="8:8" x14ac:dyDescent="0.25">
      <c r="H13024" t="s">
        <v>11305</v>
      </c>
    </row>
    <row r="13025" spans="8:8" x14ac:dyDescent="0.25">
      <c r="H13025" t="s">
        <v>17389</v>
      </c>
    </row>
    <row r="13027" spans="8:8" x14ac:dyDescent="0.25">
      <c r="H13027" t="s">
        <v>11311</v>
      </c>
    </row>
    <row r="13028" spans="8:8" x14ac:dyDescent="0.25">
      <c r="H13028" t="s">
        <v>11305</v>
      </c>
    </row>
    <row r="13029" spans="8:8" x14ac:dyDescent="0.25">
      <c r="H13029" t="s">
        <v>17390</v>
      </c>
    </row>
    <row r="13031" spans="8:8" x14ac:dyDescent="0.25">
      <c r="H13031" t="s">
        <v>11313</v>
      </c>
    </row>
    <row r="13032" spans="8:8" x14ac:dyDescent="0.25">
      <c r="H13032" t="s">
        <v>11314</v>
      </c>
    </row>
    <row r="13033" spans="8:8" x14ac:dyDescent="0.25">
      <c r="H13033" t="s">
        <v>17391</v>
      </c>
    </row>
    <row r="13035" spans="8:8" x14ac:dyDescent="0.25">
      <c r="H13035" t="s">
        <v>11316</v>
      </c>
    </row>
    <row r="13036" spans="8:8" x14ac:dyDescent="0.25">
      <c r="H13036" t="s">
        <v>11314</v>
      </c>
    </row>
    <row r="13037" spans="8:8" x14ac:dyDescent="0.25">
      <c r="H13037" t="s">
        <v>17392</v>
      </c>
    </row>
    <row r="13039" spans="8:8" x14ac:dyDescent="0.25">
      <c r="H13039" t="s">
        <v>11318</v>
      </c>
    </row>
    <row r="13040" spans="8:8" x14ac:dyDescent="0.25">
      <c r="H13040" t="s">
        <v>11314</v>
      </c>
    </row>
    <row r="13041" spans="8:8" x14ac:dyDescent="0.25">
      <c r="H13041" t="s">
        <v>17393</v>
      </c>
    </row>
    <row r="13043" spans="8:8" x14ac:dyDescent="0.25">
      <c r="H13043" t="s">
        <v>11320</v>
      </c>
    </row>
    <row r="13044" spans="8:8" x14ac:dyDescent="0.25">
      <c r="H13044" t="s">
        <v>11314</v>
      </c>
    </row>
    <row r="13045" spans="8:8" x14ac:dyDescent="0.25">
      <c r="H13045" t="s">
        <v>17394</v>
      </c>
    </row>
    <row r="13047" spans="8:8" x14ac:dyDescent="0.25">
      <c r="H13047" t="s">
        <v>11322</v>
      </c>
    </row>
    <row r="13048" spans="8:8" x14ac:dyDescent="0.25">
      <c r="H13048" t="s">
        <v>11323</v>
      </c>
    </row>
    <row r="13049" spans="8:8" x14ac:dyDescent="0.25">
      <c r="H13049" t="s">
        <v>17395</v>
      </c>
    </row>
    <row r="13051" spans="8:8" x14ac:dyDescent="0.25">
      <c r="H13051" t="s">
        <v>11325</v>
      </c>
    </row>
    <row r="13052" spans="8:8" x14ac:dyDescent="0.25">
      <c r="H13052" t="s">
        <v>11323</v>
      </c>
    </row>
    <row r="13053" spans="8:8" x14ac:dyDescent="0.25">
      <c r="H13053" t="s">
        <v>17396</v>
      </c>
    </row>
    <row r="13055" spans="8:8" x14ac:dyDescent="0.25">
      <c r="H13055" t="s">
        <v>11327</v>
      </c>
    </row>
    <row r="13056" spans="8:8" x14ac:dyDescent="0.25">
      <c r="H13056" t="s">
        <v>11323</v>
      </c>
    </row>
    <row r="13057" spans="8:8" x14ac:dyDescent="0.25">
      <c r="H13057" t="s">
        <v>17397</v>
      </c>
    </row>
    <row r="13059" spans="8:8" x14ac:dyDescent="0.25">
      <c r="H13059" t="s">
        <v>11329</v>
      </c>
    </row>
    <row r="13060" spans="8:8" x14ac:dyDescent="0.25">
      <c r="H13060" t="s">
        <v>11323</v>
      </c>
    </row>
    <row r="13061" spans="8:8" x14ac:dyDescent="0.25">
      <c r="H13061" t="s">
        <v>17398</v>
      </c>
    </row>
    <row r="13063" spans="8:8" x14ac:dyDescent="0.25">
      <c r="H13063" t="s">
        <v>11331</v>
      </c>
    </row>
    <row r="13064" spans="8:8" x14ac:dyDescent="0.25">
      <c r="H13064" t="s">
        <v>11332</v>
      </c>
    </row>
    <row r="13065" spans="8:8" x14ac:dyDescent="0.25">
      <c r="H13065" t="s">
        <v>17399</v>
      </c>
    </row>
    <row r="13067" spans="8:8" x14ac:dyDescent="0.25">
      <c r="H13067" t="s">
        <v>11334</v>
      </c>
    </row>
    <row r="13068" spans="8:8" x14ac:dyDescent="0.25">
      <c r="H13068" t="s">
        <v>11332</v>
      </c>
    </row>
    <row r="13069" spans="8:8" x14ac:dyDescent="0.25">
      <c r="H13069" t="s">
        <v>17400</v>
      </c>
    </row>
    <row r="13071" spans="8:8" x14ac:dyDescent="0.25">
      <c r="H13071" t="s">
        <v>11336</v>
      </c>
    </row>
    <row r="13072" spans="8:8" x14ac:dyDescent="0.25">
      <c r="H13072" t="s">
        <v>11332</v>
      </c>
    </row>
    <row r="13073" spans="8:8" x14ac:dyDescent="0.25">
      <c r="H13073" t="s">
        <v>17401</v>
      </c>
    </row>
    <row r="13075" spans="8:8" x14ac:dyDescent="0.25">
      <c r="H13075" t="s">
        <v>11338</v>
      </c>
    </row>
    <row r="13076" spans="8:8" x14ac:dyDescent="0.25">
      <c r="H13076" t="s">
        <v>11332</v>
      </c>
    </row>
    <row r="13077" spans="8:8" x14ac:dyDescent="0.25">
      <c r="H13077" t="s">
        <v>17402</v>
      </c>
    </row>
    <row r="13079" spans="8:8" x14ac:dyDescent="0.25">
      <c r="H13079" t="s">
        <v>11340</v>
      </c>
    </row>
    <row r="13080" spans="8:8" x14ac:dyDescent="0.25">
      <c r="H13080" t="s">
        <v>11341</v>
      </c>
    </row>
    <row r="13081" spans="8:8" x14ac:dyDescent="0.25">
      <c r="H13081" t="s">
        <v>17403</v>
      </c>
    </row>
    <row r="13083" spans="8:8" x14ac:dyDescent="0.25">
      <c r="H13083" t="s">
        <v>11343</v>
      </c>
    </row>
    <row r="13084" spans="8:8" x14ac:dyDescent="0.25">
      <c r="H13084" t="s">
        <v>11341</v>
      </c>
    </row>
    <row r="13085" spans="8:8" x14ac:dyDescent="0.25">
      <c r="H13085" t="s">
        <v>17404</v>
      </c>
    </row>
    <row r="13087" spans="8:8" x14ac:dyDescent="0.25">
      <c r="H13087" t="s">
        <v>11345</v>
      </c>
    </row>
    <row r="13088" spans="8:8" x14ac:dyDescent="0.25">
      <c r="H13088" t="s">
        <v>11341</v>
      </c>
    </row>
    <row r="13089" spans="8:8" x14ac:dyDescent="0.25">
      <c r="H13089" t="s">
        <v>17405</v>
      </c>
    </row>
    <row r="13091" spans="8:8" x14ac:dyDescent="0.25">
      <c r="H13091" t="s">
        <v>11347</v>
      </c>
    </row>
    <row r="13092" spans="8:8" x14ac:dyDescent="0.25">
      <c r="H13092" t="s">
        <v>11341</v>
      </c>
    </row>
    <row r="13093" spans="8:8" x14ac:dyDescent="0.25">
      <c r="H13093" t="s">
        <v>17406</v>
      </c>
    </row>
    <row r="13095" spans="8:8" x14ac:dyDescent="0.25">
      <c r="H13095" t="s">
        <v>11349</v>
      </c>
    </row>
    <row r="13096" spans="8:8" x14ac:dyDescent="0.25">
      <c r="H13096" t="s">
        <v>11350</v>
      </c>
    </row>
    <row r="13097" spans="8:8" x14ac:dyDescent="0.25">
      <c r="H13097" t="s">
        <v>17407</v>
      </c>
    </row>
    <row r="13099" spans="8:8" x14ac:dyDescent="0.25">
      <c r="H13099" t="s">
        <v>11352</v>
      </c>
    </row>
    <row r="13100" spans="8:8" x14ac:dyDescent="0.25">
      <c r="H13100" t="s">
        <v>11350</v>
      </c>
    </row>
    <row r="13101" spans="8:8" x14ac:dyDescent="0.25">
      <c r="H13101" t="s">
        <v>17408</v>
      </c>
    </row>
    <row r="13103" spans="8:8" x14ac:dyDescent="0.25">
      <c r="H13103" t="s">
        <v>11354</v>
      </c>
    </row>
    <row r="13104" spans="8:8" x14ac:dyDescent="0.25">
      <c r="H13104" t="s">
        <v>11350</v>
      </c>
    </row>
    <row r="13105" spans="8:8" x14ac:dyDescent="0.25">
      <c r="H13105" t="s">
        <v>17409</v>
      </c>
    </row>
    <row r="13107" spans="8:8" x14ac:dyDescent="0.25">
      <c r="H13107" t="s">
        <v>11356</v>
      </c>
    </row>
    <row r="13108" spans="8:8" x14ac:dyDescent="0.25">
      <c r="H13108" t="s">
        <v>11350</v>
      </c>
    </row>
    <row r="13109" spans="8:8" x14ac:dyDescent="0.25">
      <c r="H13109" t="s">
        <v>17410</v>
      </c>
    </row>
    <row r="13111" spans="8:8" x14ac:dyDescent="0.25">
      <c r="H13111" t="s">
        <v>11358</v>
      </c>
    </row>
    <row r="13112" spans="8:8" x14ac:dyDescent="0.25">
      <c r="H13112" t="s">
        <v>11359</v>
      </c>
    </row>
    <row r="13113" spans="8:8" x14ac:dyDescent="0.25">
      <c r="H13113" t="s">
        <v>17411</v>
      </c>
    </row>
    <row r="13115" spans="8:8" x14ac:dyDescent="0.25">
      <c r="H13115" t="s">
        <v>11361</v>
      </c>
    </row>
    <row r="13116" spans="8:8" x14ac:dyDescent="0.25">
      <c r="H13116" t="s">
        <v>11359</v>
      </c>
    </row>
    <row r="13117" spans="8:8" x14ac:dyDescent="0.25">
      <c r="H13117" t="s">
        <v>17412</v>
      </c>
    </row>
    <row r="13119" spans="8:8" x14ac:dyDescent="0.25">
      <c r="H13119" t="s">
        <v>11363</v>
      </c>
    </row>
    <row r="13120" spans="8:8" x14ac:dyDescent="0.25">
      <c r="H13120" t="s">
        <v>11359</v>
      </c>
    </row>
    <row r="13121" spans="8:8" x14ac:dyDescent="0.25">
      <c r="H13121" t="s">
        <v>17413</v>
      </c>
    </row>
    <row r="13123" spans="8:8" x14ac:dyDescent="0.25">
      <c r="H13123" t="s">
        <v>11365</v>
      </c>
    </row>
    <row r="13124" spans="8:8" x14ac:dyDescent="0.25">
      <c r="H13124" t="s">
        <v>11359</v>
      </c>
    </row>
    <row r="13125" spans="8:8" x14ac:dyDescent="0.25">
      <c r="H13125" t="s">
        <v>17414</v>
      </c>
    </row>
    <row r="13127" spans="8:8" x14ac:dyDescent="0.25">
      <c r="H13127" t="s">
        <v>11367</v>
      </c>
    </row>
    <row r="13128" spans="8:8" x14ac:dyDescent="0.25">
      <c r="H13128" t="s">
        <v>11368</v>
      </c>
    </row>
    <row r="13129" spans="8:8" x14ac:dyDescent="0.25">
      <c r="H13129" t="s">
        <v>17415</v>
      </c>
    </row>
    <row r="13131" spans="8:8" x14ac:dyDescent="0.25">
      <c r="H13131" t="s">
        <v>11370</v>
      </c>
    </row>
    <row r="13132" spans="8:8" x14ac:dyDescent="0.25">
      <c r="H13132" t="s">
        <v>11368</v>
      </c>
    </row>
    <row r="13133" spans="8:8" x14ac:dyDescent="0.25">
      <c r="H13133" t="s">
        <v>17416</v>
      </c>
    </row>
    <row r="13135" spans="8:8" x14ac:dyDescent="0.25">
      <c r="H13135" t="s">
        <v>11372</v>
      </c>
    </row>
    <row r="13136" spans="8:8" x14ac:dyDescent="0.25">
      <c r="H13136" t="s">
        <v>11368</v>
      </c>
    </row>
    <row r="13137" spans="8:8" x14ac:dyDescent="0.25">
      <c r="H13137" t="s">
        <v>17417</v>
      </c>
    </row>
    <row r="13139" spans="8:8" x14ac:dyDescent="0.25">
      <c r="H13139" t="s">
        <v>11374</v>
      </c>
    </row>
    <row r="13140" spans="8:8" x14ac:dyDescent="0.25">
      <c r="H13140" t="s">
        <v>11368</v>
      </c>
    </row>
    <row r="13141" spans="8:8" x14ac:dyDescent="0.25">
      <c r="H13141" t="s">
        <v>17418</v>
      </c>
    </row>
    <row r="13143" spans="8:8" x14ac:dyDescent="0.25">
      <c r="H13143" t="s">
        <v>11376</v>
      </c>
    </row>
    <row r="13144" spans="8:8" x14ac:dyDescent="0.25">
      <c r="H13144" t="s">
        <v>11377</v>
      </c>
    </row>
    <row r="13145" spans="8:8" x14ac:dyDescent="0.25">
      <c r="H13145" t="s">
        <v>17419</v>
      </c>
    </row>
    <row r="13147" spans="8:8" x14ac:dyDescent="0.25">
      <c r="H13147" t="s">
        <v>11379</v>
      </c>
    </row>
    <row r="13148" spans="8:8" x14ac:dyDescent="0.25">
      <c r="H13148" t="s">
        <v>11377</v>
      </c>
    </row>
    <row r="13149" spans="8:8" x14ac:dyDescent="0.25">
      <c r="H13149" t="s">
        <v>17420</v>
      </c>
    </row>
    <row r="13151" spans="8:8" x14ac:dyDescent="0.25">
      <c r="H13151" t="s">
        <v>11381</v>
      </c>
    </row>
    <row r="13152" spans="8:8" x14ac:dyDescent="0.25">
      <c r="H13152" t="s">
        <v>11377</v>
      </c>
    </row>
    <row r="13153" spans="8:8" x14ac:dyDescent="0.25">
      <c r="H13153" t="s">
        <v>17421</v>
      </c>
    </row>
    <row r="13155" spans="8:8" x14ac:dyDescent="0.25">
      <c r="H13155" t="s">
        <v>11383</v>
      </c>
    </row>
    <row r="13156" spans="8:8" x14ac:dyDescent="0.25">
      <c r="H13156" t="s">
        <v>11377</v>
      </c>
    </row>
    <row r="13157" spans="8:8" x14ac:dyDescent="0.25">
      <c r="H13157" t="s">
        <v>17422</v>
      </c>
    </row>
    <row r="13159" spans="8:8" x14ac:dyDescent="0.25">
      <c r="H13159" t="s">
        <v>11385</v>
      </c>
    </row>
    <row r="13160" spans="8:8" x14ac:dyDescent="0.25">
      <c r="H13160" t="s">
        <v>11386</v>
      </c>
    </row>
    <row r="13161" spans="8:8" x14ac:dyDescent="0.25">
      <c r="H13161" t="s">
        <v>17423</v>
      </c>
    </row>
    <row r="13163" spans="8:8" x14ac:dyDescent="0.25">
      <c r="H13163" t="s">
        <v>11388</v>
      </c>
    </row>
    <row r="13164" spans="8:8" x14ac:dyDescent="0.25">
      <c r="H13164" t="s">
        <v>11386</v>
      </c>
    </row>
    <row r="13165" spans="8:8" x14ac:dyDescent="0.25">
      <c r="H13165" t="s">
        <v>17424</v>
      </c>
    </row>
    <row r="13167" spans="8:8" x14ac:dyDescent="0.25">
      <c r="H13167" t="s">
        <v>11390</v>
      </c>
    </row>
    <row r="13168" spans="8:8" x14ac:dyDescent="0.25">
      <c r="H13168" t="s">
        <v>11386</v>
      </c>
    </row>
    <row r="13169" spans="8:8" x14ac:dyDescent="0.25">
      <c r="H13169" t="s">
        <v>17425</v>
      </c>
    </row>
    <row r="13171" spans="8:8" x14ac:dyDescent="0.25">
      <c r="H13171" t="s">
        <v>11392</v>
      </c>
    </row>
    <row r="13172" spans="8:8" x14ac:dyDescent="0.25">
      <c r="H13172" t="s">
        <v>11386</v>
      </c>
    </row>
    <row r="13173" spans="8:8" x14ac:dyDescent="0.25">
      <c r="H13173" t="s">
        <v>17426</v>
      </c>
    </row>
    <row r="13175" spans="8:8" x14ac:dyDescent="0.25">
      <c r="H13175" t="s">
        <v>11394</v>
      </c>
    </row>
    <row r="13176" spans="8:8" x14ac:dyDescent="0.25">
      <c r="H13176" t="s">
        <v>11395</v>
      </c>
    </row>
    <row r="13177" spans="8:8" x14ac:dyDescent="0.25">
      <c r="H13177" t="s">
        <v>17427</v>
      </c>
    </row>
    <row r="13179" spans="8:8" x14ac:dyDescent="0.25">
      <c r="H13179" t="s">
        <v>11397</v>
      </c>
    </row>
    <row r="13180" spans="8:8" x14ac:dyDescent="0.25">
      <c r="H13180" t="s">
        <v>11395</v>
      </c>
    </row>
    <row r="13181" spans="8:8" x14ac:dyDescent="0.25">
      <c r="H13181" t="s">
        <v>17428</v>
      </c>
    </row>
    <row r="13183" spans="8:8" x14ac:dyDescent="0.25">
      <c r="H13183" t="s">
        <v>11399</v>
      </c>
    </row>
    <row r="13184" spans="8:8" x14ac:dyDescent="0.25">
      <c r="H13184" t="s">
        <v>11395</v>
      </c>
    </row>
    <row r="13185" spans="8:8" x14ac:dyDescent="0.25">
      <c r="H13185" t="s">
        <v>17429</v>
      </c>
    </row>
    <row r="13187" spans="8:8" x14ac:dyDescent="0.25">
      <c r="H13187" t="s">
        <v>11401</v>
      </c>
    </row>
    <row r="13188" spans="8:8" x14ac:dyDescent="0.25">
      <c r="H13188" t="s">
        <v>11395</v>
      </c>
    </row>
    <row r="13189" spans="8:8" x14ac:dyDescent="0.25">
      <c r="H13189" t="s">
        <v>17430</v>
      </c>
    </row>
    <row r="13191" spans="8:8" x14ac:dyDescent="0.25">
      <c r="H13191" t="s">
        <v>11403</v>
      </c>
    </row>
    <row r="13192" spans="8:8" x14ac:dyDescent="0.25">
      <c r="H13192" t="s">
        <v>11404</v>
      </c>
    </row>
    <row r="13193" spans="8:8" x14ac:dyDescent="0.25">
      <c r="H13193" t="s">
        <v>17431</v>
      </c>
    </row>
    <row r="13195" spans="8:8" x14ac:dyDescent="0.25">
      <c r="H13195" t="s">
        <v>11406</v>
      </c>
    </row>
    <row r="13196" spans="8:8" x14ac:dyDescent="0.25">
      <c r="H13196" t="s">
        <v>11404</v>
      </c>
    </row>
    <row r="13197" spans="8:8" x14ac:dyDescent="0.25">
      <c r="H13197" t="s">
        <v>17432</v>
      </c>
    </row>
    <row r="13199" spans="8:8" x14ac:dyDescent="0.25">
      <c r="H13199" t="s">
        <v>11408</v>
      </c>
    </row>
    <row r="13200" spans="8:8" x14ac:dyDescent="0.25">
      <c r="H13200" t="s">
        <v>11404</v>
      </c>
    </row>
    <row r="13201" spans="8:8" x14ac:dyDescent="0.25">
      <c r="H13201" t="s">
        <v>17433</v>
      </c>
    </row>
    <row r="13203" spans="8:8" x14ac:dyDescent="0.25">
      <c r="H13203" t="s">
        <v>11410</v>
      </c>
    </row>
    <row r="13204" spans="8:8" x14ac:dyDescent="0.25">
      <c r="H13204" t="s">
        <v>11404</v>
      </c>
    </row>
    <row r="13205" spans="8:8" x14ac:dyDescent="0.25">
      <c r="H13205" t="s">
        <v>17434</v>
      </c>
    </row>
    <row r="13207" spans="8:8" x14ac:dyDescent="0.25">
      <c r="H13207" t="s">
        <v>11412</v>
      </c>
    </row>
    <row r="13208" spans="8:8" x14ac:dyDescent="0.25">
      <c r="H13208" t="s">
        <v>11413</v>
      </c>
    </row>
    <row r="13209" spans="8:8" x14ac:dyDescent="0.25">
      <c r="H13209" t="s">
        <v>17435</v>
      </c>
    </row>
    <row r="13211" spans="8:8" x14ac:dyDescent="0.25">
      <c r="H13211" t="s">
        <v>11415</v>
      </c>
    </row>
    <row r="13212" spans="8:8" x14ac:dyDescent="0.25">
      <c r="H13212" t="s">
        <v>11413</v>
      </c>
    </row>
    <row r="13213" spans="8:8" x14ac:dyDescent="0.25">
      <c r="H13213" t="s">
        <v>17436</v>
      </c>
    </row>
    <row r="13215" spans="8:8" x14ac:dyDescent="0.25">
      <c r="H13215" t="s">
        <v>11417</v>
      </c>
    </row>
    <row r="13216" spans="8:8" x14ac:dyDescent="0.25">
      <c r="H13216" t="s">
        <v>11413</v>
      </c>
    </row>
    <row r="13217" spans="8:8" x14ac:dyDescent="0.25">
      <c r="H13217" t="s">
        <v>17437</v>
      </c>
    </row>
    <row r="13219" spans="8:8" x14ac:dyDescent="0.25">
      <c r="H13219" t="s">
        <v>11419</v>
      </c>
    </row>
    <row r="13220" spans="8:8" x14ac:dyDescent="0.25">
      <c r="H13220" t="s">
        <v>11413</v>
      </c>
    </row>
    <row r="13221" spans="8:8" x14ac:dyDescent="0.25">
      <c r="H13221" t="s">
        <v>17438</v>
      </c>
    </row>
    <row r="13223" spans="8:8" x14ac:dyDescent="0.25">
      <c r="H13223" t="s">
        <v>11421</v>
      </c>
    </row>
    <row r="13224" spans="8:8" x14ac:dyDescent="0.25">
      <c r="H13224" t="s">
        <v>11422</v>
      </c>
    </row>
    <row r="13225" spans="8:8" x14ac:dyDescent="0.25">
      <c r="H13225" t="s">
        <v>17439</v>
      </c>
    </row>
    <row r="13227" spans="8:8" x14ac:dyDescent="0.25">
      <c r="H13227" t="s">
        <v>11424</v>
      </c>
    </row>
    <row r="13228" spans="8:8" x14ac:dyDescent="0.25">
      <c r="H13228" t="s">
        <v>11422</v>
      </c>
    </row>
    <row r="13229" spans="8:8" x14ac:dyDescent="0.25">
      <c r="H13229" t="s">
        <v>17440</v>
      </c>
    </row>
    <row r="13231" spans="8:8" x14ac:dyDescent="0.25">
      <c r="H13231" t="s">
        <v>11426</v>
      </c>
    </row>
    <row r="13232" spans="8:8" x14ac:dyDescent="0.25">
      <c r="H13232" t="s">
        <v>11422</v>
      </c>
    </row>
    <row r="13233" spans="8:8" x14ac:dyDescent="0.25">
      <c r="H13233" t="s">
        <v>17441</v>
      </c>
    </row>
    <row r="13235" spans="8:8" x14ac:dyDescent="0.25">
      <c r="H13235" t="s">
        <v>11428</v>
      </c>
    </row>
    <row r="13236" spans="8:8" x14ac:dyDescent="0.25">
      <c r="H13236" t="s">
        <v>11422</v>
      </c>
    </row>
    <row r="13237" spans="8:8" x14ac:dyDescent="0.25">
      <c r="H13237" t="s">
        <v>17442</v>
      </c>
    </row>
    <row r="13239" spans="8:8" x14ac:dyDescent="0.25">
      <c r="H13239" t="s">
        <v>11430</v>
      </c>
    </row>
    <row r="13240" spans="8:8" x14ac:dyDescent="0.25">
      <c r="H13240" t="s">
        <v>11431</v>
      </c>
    </row>
    <row r="13241" spans="8:8" x14ac:dyDescent="0.25">
      <c r="H13241" t="s">
        <v>17443</v>
      </c>
    </row>
    <row r="13243" spans="8:8" x14ac:dyDescent="0.25">
      <c r="H13243" t="s">
        <v>11433</v>
      </c>
    </row>
    <row r="13244" spans="8:8" x14ac:dyDescent="0.25">
      <c r="H13244" t="s">
        <v>11431</v>
      </c>
    </row>
    <row r="13245" spans="8:8" x14ac:dyDescent="0.25">
      <c r="H13245" t="s">
        <v>17444</v>
      </c>
    </row>
    <row r="13247" spans="8:8" x14ac:dyDescent="0.25">
      <c r="H13247" t="s">
        <v>11435</v>
      </c>
    </row>
    <row r="13248" spans="8:8" x14ac:dyDescent="0.25">
      <c r="H13248" t="s">
        <v>11431</v>
      </c>
    </row>
    <row r="13249" spans="8:8" x14ac:dyDescent="0.25">
      <c r="H13249" t="s">
        <v>17445</v>
      </c>
    </row>
    <row r="13251" spans="8:8" x14ac:dyDescent="0.25">
      <c r="H13251" t="s">
        <v>11437</v>
      </c>
    </row>
    <row r="13252" spans="8:8" x14ac:dyDescent="0.25">
      <c r="H13252" t="s">
        <v>11431</v>
      </c>
    </row>
    <row r="13253" spans="8:8" x14ac:dyDescent="0.25">
      <c r="H13253" t="s">
        <v>17446</v>
      </c>
    </row>
    <row r="13255" spans="8:8" x14ac:dyDescent="0.25">
      <c r="H13255" t="s">
        <v>11439</v>
      </c>
    </row>
    <row r="13256" spans="8:8" x14ac:dyDescent="0.25">
      <c r="H13256" t="s">
        <v>11440</v>
      </c>
    </row>
    <row r="13257" spans="8:8" x14ac:dyDescent="0.25">
      <c r="H13257" t="s">
        <v>17447</v>
      </c>
    </row>
    <row r="13259" spans="8:8" x14ac:dyDescent="0.25">
      <c r="H13259" t="s">
        <v>11442</v>
      </c>
    </row>
    <row r="13260" spans="8:8" x14ac:dyDescent="0.25">
      <c r="H13260" t="s">
        <v>11440</v>
      </c>
    </row>
    <row r="13261" spans="8:8" x14ac:dyDescent="0.25">
      <c r="H13261" t="s">
        <v>17448</v>
      </c>
    </row>
    <row r="13263" spans="8:8" x14ac:dyDescent="0.25">
      <c r="H13263" t="s">
        <v>11444</v>
      </c>
    </row>
    <row r="13264" spans="8:8" x14ac:dyDescent="0.25">
      <c r="H13264" t="s">
        <v>11440</v>
      </c>
    </row>
    <row r="13265" spans="8:8" x14ac:dyDescent="0.25">
      <c r="H13265" t="s">
        <v>17449</v>
      </c>
    </row>
    <row r="13267" spans="8:8" x14ac:dyDescent="0.25">
      <c r="H13267" t="s">
        <v>11446</v>
      </c>
    </row>
    <row r="13268" spans="8:8" x14ac:dyDescent="0.25">
      <c r="H13268" t="s">
        <v>11440</v>
      </c>
    </row>
    <row r="13269" spans="8:8" x14ac:dyDescent="0.25">
      <c r="H13269" t="s">
        <v>17450</v>
      </c>
    </row>
    <row r="13271" spans="8:8" x14ac:dyDescent="0.25">
      <c r="H13271" t="s">
        <v>11448</v>
      </c>
    </row>
    <row r="13272" spans="8:8" x14ac:dyDescent="0.25">
      <c r="H13272" t="s">
        <v>11449</v>
      </c>
    </row>
    <row r="13273" spans="8:8" x14ac:dyDescent="0.25">
      <c r="H13273" t="s">
        <v>17451</v>
      </c>
    </row>
    <row r="13275" spans="8:8" x14ac:dyDescent="0.25">
      <c r="H13275" t="s">
        <v>11451</v>
      </c>
    </row>
    <row r="13276" spans="8:8" x14ac:dyDescent="0.25">
      <c r="H13276" t="s">
        <v>11449</v>
      </c>
    </row>
    <row r="13277" spans="8:8" x14ac:dyDescent="0.25">
      <c r="H13277" t="s">
        <v>17452</v>
      </c>
    </row>
    <row r="13279" spans="8:8" x14ac:dyDescent="0.25">
      <c r="H13279" t="s">
        <v>11453</v>
      </c>
    </row>
    <row r="13280" spans="8:8" x14ac:dyDescent="0.25">
      <c r="H13280" t="s">
        <v>11449</v>
      </c>
    </row>
    <row r="13281" spans="8:8" x14ac:dyDescent="0.25">
      <c r="H13281" t="s">
        <v>17453</v>
      </c>
    </row>
    <row r="13283" spans="8:8" x14ac:dyDescent="0.25">
      <c r="H13283" t="s">
        <v>11455</v>
      </c>
    </row>
    <row r="13284" spans="8:8" x14ac:dyDescent="0.25">
      <c r="H13284" t="s">
        <v>11449</v>
      </c>
    </row>
    <row r="13285" spans="8:8" x14ac:dyDescent="0.25">
      <c r="H13285" t="s">
        <v>17454</v>
      </c>
    </row>
    <row r="13287" spans="8:8" x14ac:dyDescent="0.25">
      <c r="H13287" t="s">
        <v>11457</v>
      </c>
    </row>
    <row r="13288" spans="8:8" x14ac:dyDescent="0.25">
      <c r="H13288" t="s">
        <v>11458</v>
      </c>
    </row>
    <row r="13289" spans="8:8" x14ac:dyDescent="0.25">
      <c r="H13289" t="s">
        <v>17455</v>
      </c>
    </row>
    <row r="13291" spans="8:8" x14ac:dyDescent="0.25">
      <c r="H13291" t="s">
        <v>11460</v>
      </c>
    </row>
    <row r="13292" spans="8:8" x14ac:dyDescent="0.25">
      <c r="H13292" t="s">
        <v>11458</v>
      </c>
    </row>
    <row r="13293" spans="8:8" x14ac:dyDescent="0.25">
      <c r="H13293" t="s">
        <v>17456</v>
      </c>
    </row>
    <row r="13295" spans="8:8" x14ac:dyDescent="0.25">
      <c r="H13295" t="s">
        <v>11462</v>
      </c>
    </row>
    <row r="13296" spans="8:8" x14ac:dyDescent="0.25">
      <c r="H13296" t="s">
        <v>11458</v>
      </c>
    </row>
    <row r="13297" spans="8:8" x14ac:dyDescent="0.25">
      <c r="H13297" t="s">
        <v>17457</v>
      </c>
    </row>
    <row r="13299" spans="8:8" x14ac:dyDescent="0.25">
      <c r="H13299" t="s">
        <v>11464</v>
      </c>
    </row>
    <row r="13300" spans="8:8" x14ac:dyDescent="0.25">
      <c r="H13300" t="s">
        <v>11458</v>
      </c>
    </row>
    <row r="13301" spans="8:8" x14ac:dyDescent="0.25">
      <c r="H13301" t="s">
        <v>17458</v>
      </c>
    </row>
    <row r="13303" spans="8:8" x14ac:dyDescent="0.25">
      <c r="H13303" t="s">
        <v>11466</v>
      </c>
    </row>
    <row r="13304" spans="8:8" x14ac:dyDescent="0.25">
      <c r="H13304" t="s">
        <v>11467</v>
      </c>
    </row>
    <row r="13305" spans="8:8" x14ac:dyDescent="0.25">
      <c r="H13305" t="s">
        <v>17459</v>
      </c>
    </row>
    <row r="13307" spans="8:8" x14ac:dyDescent="0.25">
      <c r="H13307" t="s">
        <v>11469</v>
      </c>
    </row>
    <row r="13308" spans="8:8" x14ac:dyDescent="0.25">
      <c r="H13308" t="s">
        <v>11467</v>
      </c>
    </row>
    <row r="13309" spans="8:8" x14ac:dyDescent="0.25">
      <c r="H13309" t="s">
        <v>17460</v>
      </c>
    </row>
    <row r="13311" spans="8:8" x14ac:dyDescent="0.25">
      <c r="H13311" t="s">
        <v>11471</v>
      </c>
    </row>
    <row r="13312" spans="8:8" x14ac:dyDescent="0.25">
      <c r="H13312" t="s">
        <v>11467</v>
      </c>
    </row>
    <row r="13313" spans="8:8" x14ac:dyDescent="0.25">
      <c r="H13313" t="s">
        <v>17461</v>
      </c>
    </row>
    <row r="13315" spans="8:8" x14ac:dyDescent="0.25">
      <c r="H13315" t="s">
        <v>11473</v>
      </c>
    </row>
    <row r="13316" spans="8:8" x14ac:dyDescent="0.25">
      <c r="H13316" t="s">
        <v>11467</v>
      </c>
    </row>
    <row r="13317" spans="8:8" x14ac:dyDescent="0.25">
      <c r="H13317" t="s">
        <v>17462</v>
      </c>
    </row>
    <row r="13319" spans="8:8" x14ac:dyDescent="0.25">
      <c r="H13319" t="s">
        <v>11475</v>
      </c>
    </row>
    <row r="13320" spans="8:8" x14ac:dyDescent="0.25">
      <c r="H13320" t="s">
        <v>11476</v>
      </c>
    </row>
    <row r="13321" spans="8:8" x14ac:dyDescent="0.25">
      <c r="H13321" t="s">
        <v>17463</v>
      </c>
    </row>
    <row r="13323" spans="8:8" x14ac:dyDescent="0.25">
      <c r="H13323" t="s">
        <v>11478</v>
      </c>
    </row>
    <row r="13324" spans="8:8" x14ac:dyDescent="0.25">
      <c r="H13324" t="s">
        <v>11476</v>
      </c>
    </row>
    <row r="13325" spans="8:8" x14ac:dyDescent="0.25">
      <c r="H13325" t="s">
        <v>17464</v>
      </c>
    </row>
    <row r="13327" spans="8:8" x14ac:dyDescent="0.25">
      <c r="H13327" t="s">
        <v>11480</v>
      </c>
    </row>
    <row r="13328" spans="8:8" x14ac:dyDescent="0.25">
      <c r="H13328" t="s">
        <v>11476</v>
      </c>
    </row>
    <row r="13329" spans="8:8" x14ac:dyDescent="0.25">
      <c r="H13329" t="s">
        <v>17465</v>
      </c>
    </row>
    <row r="13331" spans="8:8" x14ac:dyDescent="0.25">
      <c r="H13331" t="s">
        <v>11482</v>
      </c>
    </row>
    <row r="13332" spans="8:8" x14ac:dyDescent="0.25">
      <c r="H13332" t="s">
        <v>11476</v>
      </c>
    </row>
    <row r="13333" spans="8:8" x14ac:dyDescent="0.25">
      <c r="H13333" t="s">
        <v>17466</v>
      </c>
    </row>
    <row r="13335" spans="8:8" x14ac:dyDescent="0.25">
      <c r="H13335" t="s">
        <v>11484</v>
      </c>
    </row>
    <row r="13336" spans="8:8" x14ac:dyDescent="0.25">
      <c r="H13336" t="s">
        <v>11485</v>
      </c>
    </row>
    <row r="13337" spans="8:8" x14ac:dyDescent="0.25">
      <c r="H13337" t="s">
        <v>17467</v>
      </c>
    </row>
    <row r="13339" spans="8:8" x14ac:dyDescent="0.25">
      <c r="H13339" t="s">
        <v>11487</v>
      </c>
    </row>
    <row r="13340" spans="8:8" x14ac:dyDescent="0.25">
      <c r="H13340" t="s">
        <v>11485</v>
      </c>
    </row>
    <row r="13341" spans="8:8" x14ac:dyDescent="0.25">
      <c r="H13341" t="s">
        <v>17468</v>
      </c>
    </row>
    <row r="13343" spans="8:8" x14ac:dyDescent="0.25">
      <c r="H13343" t="s">
        <v>11489</v>
      </c>
    </row>
    <row r="13344" spans="8:8" x14ac:dyDescent="0.25">
      <c r="H13344" t="s">
        <v>11485</v>
      </c>
    </row>
    <row r="13345" spans="8:8" x14ac:dyDescent="0.25">
      <c r="H13345" t="s">
        <v>17469</v>
      </c>
    </row>
    <row r="13347" spans="8:8" x14ac:dyDescent="0.25">
      <c r="H13347" t="s">
        <v>11491</v>
      </c>
    </row>
    <row r="13348" spans="8:8" x14ac:dyDescent="0.25">
      <c r="H13348" t="s">
        <v>11485</v>
      </c>
    </row>
    <row r="13349" spans="8:8" x14ac:dyDescent="0.25">
      <c r="H13349" t="s">
        <v>17470</v>
      </c>
    </row>
    <row r="13351" spans="8:8" x14ac:dyDescent="0.25">
      <c r="H13351" t="s">
        <v>11493</v>
      </c>
    </row>
    <row r="13352" spans="8:8" x14ac:dyDescent="0.25">
      <c r="H13352" t="s">
        <v>11494</v>
      </c>
    </row>
    <row r="13353" spans="8:8" x14ac:dyDescent="0.25">
      <c r="H13353" t="s">
        <v>17471</v>
      </c>
    </row>
    <row r="13355" spans="8:8" x14ac:dyDescent="0.25">
      <c r="H13355" t="s">
        <v>11496</v>
      </c>
    </row>
    <row r="13356" spans="8:8" x14ac:dyDescent="0.25">
      <c r="H13356" t="s">
        <v>11494</v>
      </c>
    </row>
    <row r="13357" spans="8:8" x14ac:dyDescent="0.25">
      <c r="H13357" t="s">
        <v>17472</v>
      </c>
    </row>
    <row r="13359" spans="8:8" x14ac:dyDescent="0.25">
      <c r="H13359" t="s">
        <v>11498</v>
      </c>
    </row>
    <row r="13360" spans="8:8" x14ac:dyDescent="0.25">
      <c r="H13360" t="s">
        <v>11494</v>
      </c>
    </row>
    <row r="13361" spans="8:8" x14ac:dyDescent="0.25">
      <c r="H13361" t="s">
        <v>17473</v>
      </c>
    </row>
    <row r="13363" spans="8:8" x14ac:dyDescent="0.25">
      <c r="H13363" t="s">
        <v>11500</v>
      </c>
    </row>
    <row r="13364" spans="8:8" x14ac:dyDescent="0.25">
      <c r="H13364" t="s">
        <v>11494</v>
      </c>
    </row>
    <row r="13365" spans="8:8" x14ac:dyDescent="0.25">
      <c r="H13365" t="s">
        <v>17474</v>
      </c>
    </row>
    <row r="13367" spans="8:8" x14ac:dyDescent="0.25">
      <c r="H13367" t="s">
        <v>11502</v>
      </c>
    </row>
    <row r="13368" spans="8:8" x14ac:dyDescent="0.25">
      <c r="H13368" t="s">
        <v>11503</v>
      </c>
    </row>
    <row r="13369" spans="8:8" x14ac:dyDescent="0.25">
      <c r="H13369" t="s">
        <v>17475</v>
      </c>
    </row>
    <row r="13371" spans="8:8" x14ac:dyDescent="0.25">
      <c r="H13371" t="s">
        <v>11505</v>
      </c>
    </row>
    <row r="13372" spans="8:8" x14ac:dyDescent="0.25">
      <c r="H13372" t="s">
        <v>11503</v>
      </c>
    </row>
    <row r="13373" spans="8:8" x14ac:dyDescent="0.25">
      <c r="H13373" t="s">
        <v>17476</v>
      </c>
    </row>
    <row r="13375" spans="8:8" x14ac:dyDescent="0.25">
      <c r="H13375" t="s">
        <v>11507</v>
      </c>
    </row>
    <row r="13376" spans="8:8" x14ac:dyDescent="0.25">
      <c r="H13376" t="s">
        <v>11503</v>
      </c>
    </row>
    <row r="13377" spans="8:8" x14ac:dyDescent="0.25">
      <c r="H13377" t="s">
        <v>17477</v>
      </c>
    </row>
    <row r="13379" spans="8:8" x14ac:dyDescent="0.25">
      <c r="H13379" t="s">
        <v>11509</v>
      </c>
    </row>
    <row r="13380" spans="8:8" x14ac:dyDescent="0.25">
      <c r="H13380" t="s">
        <v>11503</v>
      </c>
    </row>
    <row r="13381" spans="8:8" x14ac:dyDescent="0.25">
      <c r="H13381" t="s">
        <v>17478</v>
      </c>
    </row>
    <row r="13383" spans="8:8" x14ac:dyDescent="0.25">
      <c r="H13383" t="s">
        <v>11511</v>
      </c>
    </row>
    <row r="13384" spans="8:8" x14ac:dyDescent="0.25">
      <c r="H13384" t="s">
        <v>11512</v>
      </c>
    </row>
    <row r="13385" spans="8:8" x14ac:dyDescent="0.25">
      <c r="H13385" t="s">
        <v>17479</v>
      </c>
    </row>
    <row r="13387" spans="8:8" x14ac:dyDescent="0.25">
      <c r="H13387" t="s">
        <v>11514</v>
      </c>
    </row>
    <row r="13388" spans="8:8" x14ac:dyDescent="0.25">
      <c r="H13388" t="s">
        <v>11512</v>
      </c>
    </row>
    <row r="13389" spans="8:8" x14ac:dyDescent="0.25">
      <c r="H13389" t="s">
        <v>17480</v>
      </c>
    </row>
    <row r="13391" spans="8:8" x14ac:dyDescent="0.25">
      <c r="H13391" t="s">
        <v>11516</v>
      </c>
    </row>
    <row r="13392" spans="8:8" x14ac:dyDescent="0.25">
      <c r="H13392" t="s">
        <v>11512</v>
      </c>
    </row>
    <row r="13393" spans="8:8" x14ac:dyDescent="0.25">
      <c r="H13393" t="s">
        <v>17481</v>
      </c>
    </row>
    <row r="13395" spans="8:8" x14ac:dyDescent="0.25">
      <c r="H13395" t="s">
        <v>11518</v>
      </c>
    </row>
    <row r="13396" spans="8:8" x14ac:dyDescent="0.25">
      <c r="H13396" t="s">
        <v>11512</v>
      </c>
    </row>
    <row r="13397" spans="8:8" x14ac:dyDescent="0.25">
      <c r="H13397" t="s">
        <v>17482</v>
      </c>
    </row>
    <row r="13399" spans="8:8" x14ac:dyDescent="0.25">
      <c r="H13399" t="s">
        <v>11520</v>
      </c>
    </row>
    <row r="13400" spans="8:8" x14ac:dyDescent="0.25">
      <c r="H13400" t="s">
        <v>11521</v>
      </c>
    </row>
    <row r="13401" spans="8:8" x14ac:dyDescent="0.25">
      <c r="H13401" t="s">
        <v>17483</v>
      </c>
    </row>
    <row r="13403" spans="8:8" x14ac:dyDescent="0.25">
      <c r="H13403" t="s">
        <v>11523</v>
      </c>
    </row>
    <row r="13404" spans="8:8" x14ac:dyDescent="0.25">
      <c r="H13404" t="s">
        <v>11521</v>
      </c>
    </row>
    <row r="13405" spans="8:8" x14ac:dyDescent="0.25">
      <c r="H13405" t="s">
        <v>17484</v>
      </c>
    </row>
    <row r="13407" spans="8:8" x14ac:dyDescent="0.25">
      <c r="H13407" t="s">
        <v>11525</v>
      </c>
    </row>
    <row r="13408" spans="8:8" x14ac:dyDescent="0.25">
      <c r="H13408" t="s">
        <v>11521</v>
      </c>
    </row>
    <row r="13409" spans="8:8" x14ac:dyDescent="0.25">
      <c r="H13409" t="s">
        <v>17485</v>
      </c>
    </row>
    <row r="13411" spans="8:8" x14ac:dyDescent="0.25">
      <c r="H13411" t="s">
        <v>11527</v>
      </c>
    </row>
    <row r="13412" spans="8:8" x14ac:dyDescent="0.25">
      <c r="H13412" t="s">
        <v>11521</v>
      </c>
    </row>
    <row r="13413" spans="8:8" x14ac:dyDescent="0.25">
      <c r="H13413" t="s">
        <v>17486</v>
      </c>
    </row>
    <row r="13415" spans="8:8" x14ac:dyDescent="0.25">
      <c r="H13415" t="s">
        <v>11529</v>
      </c>
    </row>
    <row r="13416" spans="8:8" x14ac:dyDescent="0.25">
      <c r="H13416" t="s">
        <v>11530</v>
      </c>
    </row>
    <row r="13417" spans="8:8" x14ac:dyDescent="0.25">
      <c r="H13417" t="s">
        <v>17487</v>
      </c>
    </row>
    <row r="13419" spans="8:8" x14ac:dyDescent="0.25">
      <c r="H13419" t="s">
        <v>11532</v>
      </c>
    </row>
    <row r="13420" spans="8:8" x14ac:dyDescent="0.25">
      <c r="H13420" t="s">
        <v>11530</v>
      </c>
    </row>
    <row r="13421" spans="8:8" x14ac:dyDescent="0.25">
      <c r="H13421" t="s">
        <v>17488</v>
      </c>
    </row>
    <row r="13423" spans="8:8" x14ac:dyDescent="0.25">
      <c r="H13423" t="s">
        <v>11534</v>
      </c>
    </row>
    <row r="13424" spans="8:8" x14ac:dyDescent="0.25">
      <c r="H13424" t="s">
        <v>11530</v>
      </c>
    </row>
    <row r="13425" spans="8:8" x14ac:dyDescent="0.25">
      <c r="H13425" t="s">
        <v>17489</v>
      </c>
    </row>
    <row r="13427" spans="8:8" x14ac:dyDescent="0.25">
      <c r="H13427" t="s">
        <v>11536</v>
      </c>
    </row>
    <row r="13428" spans="8:8" x14ac:dyDescent="0.25">
      <c r="H13428" t="s">
        <v>11530</v>
      </c>
    </row>
    <row r="13429" spans="8:8" x14ac:dyDescent="0.25">
      <c r="H13429" t="s">
        <v>17490</v>
      </c>
    </row>
    <row r="13431" spans="8:8" x14ac:dyDescent="0.25">
      <c r="H13431" t="s">
        <v>11538</v>
      </c>
    </row>
    <row r="13432" spans="8:8" x14ac:dyDescent="0.25">
      <c r="H13432" t="s">
        <v>11539</v>
      </c>
    </row>
    <row r="13433" spans="8:8" x14ac:dyDescent="0.25">
      <c r="H13433" t="s">
        <v>17491</v>
      </c>
    </row>
    <row r="13435" spans="8:8" x14ac:dyDescent="0.25">
      <c r="H13435" t="s">
        <v>11541</v>
      </c>
    </row>
    <row r="13436" spans="8:8" x14ac:dyDescent="0.25">
      <c r="H13436" t="s">
        <v>11539</v>
      </c>
    </row>
    <row r="13437" spans="8:8" x14ac:dyDescent="0.25">
      <c r="H13437" t="s">
        <v>17492</v>
      </c>
    </row>
    <row r="13439" spans="8:8" x14ac:dyDescent="0.25">
      <c r="H13439" t="s">
        <v>11543</v>
      </c>
    </row>
    <row r="13440" spans="8:8" x14ac:dyDescent="0.25">
      <c r="H13440" t="s">
        <v>11539</v>
      </c>
    </row>
    <row r="13441" spans="8:8" x14ac:dyDescent="0.25">
      <c r="H13441" t="s">
        <v>17493</v>
      </c>
    </row>
    <row r="13443" spans="8:8" x14ac:dyDescent="0.25">
      <c r="H13443" t="s">
        <v>11545</v>
      </c>
    </row>
    <row r="13444" spans="8:8" x14ac:dyDescent="0.25">
      <c r="H13444" t="s">
        <v>11539</v>
      </c>
    </row>
    <row r="13445" spans="8:8" x14ac:dyDescent="0.25">
      <c r="H13445" t="s">
        <v>17494</v>
      </c>
    </row>
    <row r="13447" spans="8:8" x14ac:dyDescent="0.25">
      <c r="H13447" t="s">
        <v>11547</v>
      </c>
    </row>
    <row r="13448" spans="8:8" x14ac:dyDescent="0.25">
      <c r="H13448" t="s">
        <v>11548</v>
      </c>
    </row>
    <row r="13449" spans="8:8" x14ac:dyDescent="0.25">
      <c r="H13449" t="s">
        <v>17495</v>
      </c>
    </row>
    <row r="13451" spans="8:8" x14ac:dyDescent="0.25">
      <c r="H13451" t="s">
        <v>11550</v>
      </c>
    </row>
    <row r="13452" spans="8:8" x14ac:dyDescent="0.25">
      <c r="H13452" t="s">
        <v>11548</v>
      </c>
    </row>
    <row r="13453" spans="8:8" x14ac:dyDescent="0.25">
      <c r="H13453" t="s">
        <v>17496</v>
      </c>
    </row>
    <row r="13455" spans="8:8" x14ac:dyDescent="0.25">
      <c r="H13455" t="s">
        <v>11552</v>
      </c>
    </row>
    <row r="13456" spans="8:8" x14ac:dyDescent="0.25">
      <c r="H13456" t="s">
        <v>11548</v>
      </c>
    </row>
    <row r="13457" spans="8:8" x14ac:dyDescent="0.25">
      <c r="H13457" t="s">
        <v>17497</v>
      </c>
    </row>
    <row r="13459" spans="8:8" x14ac:dyDescent="0.25">
      <c r="H13459" t="s">
        <v>11554</v>
      </c>
    </row>
    <row r="13460" spans="8:8" x14ac:dyDescent="0.25">
      <c r="H13460" t="s">
        <v>11548</v>
      </c>
    </row>
    <row r="13461" spans="8:8" x14ac:dyDescent="0.25">
      <c r="H13461" t="s">
        <v>17498</v>
      </c>
    </row>
    <row r="13463" spans="8:8" x14ac:dyDescent="0.25">
      <c r="H13463" t="s">
        <v>11556</v>
      </c>
    </row>
    <row r="13464" spans="8:8" x14ac:dyDescent="0.25">
      <c r="H13464" t="s">
        <v>11557</v>
      </c>
    </row>
    <row r="13465" spans="8:8" x14ac:dyDescent="0.25">
      <c r="H13465" t="s">
        <v>17499</v>
      </c>
    </row>
    <row r="13467" spans="8:8" x14ac:dyDescent="0.25">
      <c r="H13467" t="s">
        <v>11559</v>
      </c>
    </row>
    <row r="13468" spans="8:8" x14ac:dyDescent="0.25">
      <c r="H13468" t="s">
        <v>11557</v>
      </c>
    </row>
    <row r="13469" spans="8:8" x14ac:dyDescent="0.25">
      <c r="H13469" t="s">
        <v>17500</v>
      </c>
    </row>
    <row r="13471" spans="8:8" x14ac:dyDescent="0.25">
      <c r="H13471" t="s">
        <v>11561</v>
      </c>
    </row>
    <row r="13472" spans="8:8" x14ac:dyDescent="0.25">
      <c r="H13472" t="s">
        <v>11557</v>
      </c>
    </row>
    <row r="13473" spans="8:8" x14ac:dyDescent="0.25">
      <c r="H13473" t="s">
        <v>17501</v>
      </c>
    </row>
    <row r="13475" spans="8:8" x14ac:dyDescent="0.25">
      <c r="H13475" t="s">
        <v>11563</v>
      </c>
    </row>
    <row r="13476" spans="8:8" x14ac:dyDescent="0.25">
      <c r="H13476" t="s">
        <v>11557</v>
      </c>
    </row>
    <row r="13477" spans="8:8" x14ac:dyDescent="0.25">
      <c r="H13477" t="s">
        <v>17502</v>
      </c>
    </row>
    <row r="13479" spans="8:8" x14ac:dyDescent="0.25">
      <c r="H13479" t="s">
        <v>11565</v>
      </c>
    </row>
    <row r="13480" spans="8:8" x14ac:dyDescent="0.25">
      <c r="H13480" t="s">
        <v>11566</v>
      </c>
    </row>
    <row r="13481" spans="8:8" x14ac:dyDescent="0.25">
      <c r="H13481" t="s">
        <v>17503</v>
      </c>
    </row>
    <row r="13483" spans="8:8" x14ac:dyDescent="0.25">
      <c r="H13483" t="s">
        <v>11568</v>
      </c>
    </row>
    <row r="13484" spans="8:8" x14ac:dyDescent="0.25">
      <c r="H13484" t="s">
        <v>11566</v>
      </c>
    </row>
    <row r="13485" spans="8:8" x14ac:dyDescent="0.25">
      <c r="H13485" t="s">
        <v>17504</v>
      </c>
    </row>
    <row r="13487" spans="8:8" x14ac:dyDescent="0.25">
      <c r="H13487" t="s">
        <v>11570</v>
      </c>
    </row>
    <row r="13488" spans="8:8" x14ac:dyDescent="0.25">
      <c r="H13488" t="s">
        <v>11566</v>
      </c>
    </row>
    <row r="13489" spans="8:8" x14ac:dyDescent="0.25">
      <c r="H13489" t="s">
        <v>17505</v>
      </c>
    </row>
    <row r="13491" spans="8:8" x14ac:dyDescent="0.25">
      <c r="H13491" t="s">
        <v>11572</v>
      </c>
    </row>
    <row r="13492" spans="8:8" x14ac:dyDescent="0.25">
      <c r="H13492" t="s">
        <v>11566</v>
      </c>
    </row>
    <row r="13493" spans="8:8" x14ac:dyDescent="0.25">
      <c r="H13493" t="s">
        <v>17506</v>
      </c>
    </row>
    <row r="13495" spans="8:8" x14ac:dyDescent="0.25">
      <c r="H13495" t="s">
        <v>11574</v>
      </c>
    </row>
    <row r="13496" spans="8:8" x14ac:dyDescent="0.25">
      <c r="H13496" t="s">
        <v>11575</v>
      </c>
    </row>
    <row r="13497" spans="8:8" x14ac:dyDescent="0.25">
      <c r="H13497" t="s">
        <v>17507</v>
      </c>
    </row>
    <row r="13499" spans="8:8" x14ac:dyDescent="0.25">
      <c r="H13499" t="s">
        <v>11577</v>
      </c>
    </row>
    <row r="13500" spans="8:8" x14ac:dyDescent="0.25">
      <c r="H13500" t="s">
        <v>11575</v>
      </c>
    </row>
    <row r="13501" spans="8:8" x14ac:dyDescent="0.25">
      <c r="H13501" t="s">
        <v>17508</v>
      </c>
    </row>
    <row r="13503" spans="8:8" x14ac:dyDescent="0.25">
      <c r="H13503" t="s">
        <v>11579</v>
      </c>
    </row>
    <row r="13504" spans="8:8" x14ac:dyDescent="0.25">
      <c r="H13504" t="s">
        <v>11575</v>
      </c>
    </row>
    <row r="13505" spans="8:8" x14ac:dyDescent="0.25">
      <c r="H13505" t="s">
        <v>17509</v>
      </c>
    </row>
    <row r="13507" spans="8:8" x14ac:dyDescent="0.25">
      <c r="H13507" t="s">
        <v>11581</v>
      </c>
    </row>
    <row r="13508" spans="8:8" x14ac:dyDescent="0.25">
      <c r="H13508" t="s">
        <v>11575</v>
      </c>
    </row>
    <row r="13509" spans="8:8" x14ac:dyDescent="0.25">
      <c r="H13509" t="s">
        <v>17510</v>
      </c>
    </row>
    <row r="13511" spans="8:8" x14ac:dyDescent="0.25">
      <c r="H13511" t="s">
        <v>11583</v>
      </c>
    </row>
    <row r="13512" spans="8:8" x14ac:dyDescent="0.25">
      <c r="H13512" t="s">
        <v>11584</v>
      </c>
    </row>
    <row r="13513" spans="8:8" x14ac:dyDescent="0.25">
      <c r="H13513" t="s">
        <v>17511</v>
      </c>
    </row>
    <row r="13515" spans="8:8" x14ac:dyDescent="0.25">
      <c r="H13515" t="s">
        <v>11586</v>
      </c>
    </row>
    <row r="13516" spans="8:8" x14ac:dyDescent="0.25">
      <c r="H13516" t="s">
        <v>11584</v>
      </c>
    </row>
    <row r="13517" spans="8:8" x14ac:dyDescent="0.25">
      <c r="H13517" t="s">
        <v>17512</v>
      </c>
    </row>
    <row r="13519" spans="8:8" x14ac:dyDescent="0.25">
      <c r="H13519" t="s">
        <v>11588</v>
      </c>
    </row>
    <row r="13520" spans="8:8" x14ac:dyDescent="0.25">
      <c r="H13520" t="s">
        <v>11584</v>
      </c>
    </row>
    <row r="13521" spans="8:8" x14ac:dyDescent="0.25">
      <c r="H13521" t="s">
        <v>17513</v>
      </c>
    </row>
    <row r="13523" spans="8:8" x14ac:dyDescent="0.25">
      <c r="H13523" t="s">
        <v>11590</v>
      </c>
    </row>
    <row r="13524" spans="8:8" x14ac:dyDescent="0.25">
      <c r="H13524" t="s">
        <v>11584</v>
      </c>
    </row>
    <row r="13525" spans="8:8" x14ac:dyDescent="0.25">
      <c r="H13525" t="s">
        <v>17514</v>
      </c>
    </row>
    <row r="13527" spans="8:8" x14ac:dyDescent="0.25">
      <c r="H13527" t="s">
        <v>11592</v>
      </c>
    </row>
    <row r="13528" spans="8:8" x14ac:dyDescent="0.25">
      <c r="H13528" t="s">
        <v>11593</v>
      </c>
    </row>
    <row r="13529" spans="8:8" x14ac:dyDescent="0.25">
      <c r="H13529" t="s">
        <v>17515</v>
      </c>
    </row>
    <row r="13531" spans="8:8" x14ac:dyDescent="0.25">
      <c r="H13531" t="s">
        <v>11595</v>
      </c>
    </row>
    <row r="13532" spans="8:8" x14ac:dyDescent="0.25">
      <c r="H13532" t="s">
        <v>11593</v>
      </c>
    </row>
    <row r="13533" spans="8:8" x14ac:dyDescent="0.25">
      <c r="H13533" t="s">
        <v>17516</v>
      </c>
    </row>
    <row r="13535" spans="8:8" x14ac:dyDescent="0.25">
      <c r="H13535" t="s">
        <v>11597</v>
      </c>
    </row>
    <row r="13536" spans="8:8" x14ac:dyDescent="0.25">
      <c r="H13536" t="s">
        <v>11593</v>
      </c>
    </row>
    <row r="13537" spans="8:8" x14ac:dyDescent="0.25">
      <c r="H13537" t="s">
        <v>17517</v>
      </c>
    </row>
    <row r="13539" spans="8:8" x14ac:dyDescent="0.25">
      <c r="H13539" t="s">
        <v>11599</v>
      </c>
    </row>
    <row r="13540" spans="8:8" x14ac:dyDescent="0.25">
      <c r="H13540" t="s">
        <v>11593</v>
      </c>
    </row>
    <row r="13541" spans="8:8" x14ac:dyDescent="0.25">
      <c r="H13541" t="s">
        <v>17518</v>
      </c>
    </row>
    <row r="13543" spans="8:8" x14ac:dyDescent="0.25">
      <c r="H13543" t="s">
        <v>11601</v>
      </c>
    </row>
    <row r="13544" spans="8:8" x14ac:dyDescent="0.25">
      <c r="H13544" t="s">
        <v>11602</v>
      </c>
    </row>
    <row r="13545" spans="8:8" x14ac:dyDescent="0.25">
      <c r="H13545" t="s">
        <v>17519</v>
      </c>
    </row>
    <row r="13547" spans="8:8" x14ac:dyDescent="0.25">
      <c r="H13547" t="s">
        <v>11604</v>
      </c>
    </row>
    <row r="13548" spans="8:8" x14ac:dyDescent="0.25">
      <c r="H13548" t="s">
        <v>11602</v>
      </c>
    </row>
    <row r="13549" spans="8:8" x14ac:dyDescent="0.25">
      <c r="H13549" t="s">
        <v>17520</v>
      </c>
    </row>
    <row r="13551" spans="8:8" x14ac:dyDescent="0.25">
      <c r="H13551" t="s">
        <v>11606</v>
      </c>
    </row>
    <row r="13552" spans="8:8" x14ac:dyDescent="0.25">
      <c r="H13552" t="s">
        <v>11602</v>
      </c>
    </row>
    <row r="13553" spans="8:8" x14ac:dyDescent="0.25">
      <c r="H13553" t="s">
        <v>17521</v>
      </c>
    </row>
    <row r="13555" spans="8:8" x14ac:dyDescent="0.25">
      <c r="H13555" t="s">
        <v>11608</v>
      </c>
    </row>
    <row r="13556" spans="8:8" x14ac:dyDescent="0.25">
      <c r="H13556" t="s">
        <v>11602</v>
      </c>
    </row>
    <row r="13557" spans="8:8" x14ac:dyDescent="0.25">
      <c r="H13557" t="s">
        <v>17522</v>
      </c>
    </row>
    <row r="13559" spans="8:8" x14ac:dyDescent="0.25">
      <c r="H13559" t="s">
        <v>11610</v>
      </c>
    </row>
    <row r="13560" spans="8:8" x14ac:dyDescent="0.25">
      <c r="H13560" t="s">
        <v>11611</v>
      </c>
    </row>
    <row r="13561" spans="8:8" x14ac:dyDescent="0.25">
      <c r="H13561" t="s">
        <v>17523</v>
      </c>
    </row>
    <row r="13563" spans="8:8" x14ac:dyDescent="0.25">
      <c r="H13563" t="s">
        <v>11613</v>
      </c>
    </row>
    <row r="13564" spans="8:8" x14ac:dyDescent="0.25">
      <c r="H13564" t="s">
        <v>11611</v>
      </c>
    </row>
    <row r="13565" spans="8:8" x14ac:dyDescent="0.25">
      <c r="H13565" t="s">
        <v>17524</v>
      </c>
    </row>
    <row r="13567" spans="8:8" x14ac:dyDescent="0.25">
      <c r="H13567" t="s">
        <v>11615</v>
      </c>
    </row>
    <row r="13568" spans="8:8" x14ac:dyDescent="0.25">
      <c r="H13568" t="s">
        <v>11611</v>
      </c>
    </row>
    <row r="13569" spans="8:8" x14ac:dyDescent="0.25">
      <c r="H13569" t="s">
        <v>17525</v>
      </c>
    </row>
    <row r="13571" spans="8:8" x14ac:dyDescent="0.25">
      <c r="H13571" t="s">
        <v>11617</v>
      </c>
    </row>
    <row r="13572" spans="8:8" x14ac:dyDescent="0.25">
      <c r="H13572" t="s">
        <v>11611</v>
      </c>
    </row>
    <row r="13573" spans="8:8" x14ac:dyDescent="0.25">
      <c r="H13573" t="s">
        <v>17526</v>
      </c>
    </row>
    <row r="13575" spans="8:8" x14ac:dyDescent="0.25">
      <c r="H13575" t="s">
        <v>11619</v>
      </c>
    </row>
    <row r="13576" spans="8:8" x14ac:dyDescent="0.25">
      <c r="H13576" t="s">
        <v>11620</v>
      </c>
    </row>
    <row r="13577" spans="8:8" x14ac:dyDescent="0.25">
      <c r="H13577" t="s">
        <v>17527</v>
      </c>
    </row>
    <row r="13579" spans="8:8" x14ac:dyDescent="0.25">
      <c r="H13579" t="s">
        <v>11622</v>
      </c>
    </row>
    <row r="13580" spans="8:8" x14ac:dyDescent="0.25">
      <c r="H13580" t="s">
        <v>11620</v>
      </c>
    </row>
    <row r="13581" spans="8:8" x14ac:dyDescent="0.25">
      <c r="H13581" t="s">
        <v>17528</v>
      </c>
    </row>
    <row r="13583" spans="8:8" x14ac:dyDescent="0.25">
      <c r="H13583" t="s">
        <v>11624</v>
      </c>
    </row>
    <row r="13584" spans="8:8" x14ac:dyDescent="0.25">
      <c r="H13584" t="s">
        <v>11620</v>
      </c>
    </row>
    <row r="13585" spans="8:8" x14ac:dyDescent="0.25">
      <c r="H13585" t="s">
        <v>17529</v>
      </c>
    </row>
    <row r="13587" spans="8:8" x14ac:dyDescent="0.25">
      <c r="H13587" t="s">
        <v>11626</v>
      </c>
    </row>
    <row r="13588" spans="8:8" x14ac:dyDescent="0.25">
      <c r="H13588" t="s">
        <v>11620</v>
      </c>
    </row>
    <row r="13589" spans="8:8" x14ac:dyDescent="0.25">
      <c r="H13589" t="s">
        <v>17530</v>
      </c>
    </row>
    <row r="13591" spans="8:8" x14ac:dyDescent="0.25">
      <c r="H13591" t="s">
        <v>11628</v>
      </c>
    </row>
    <row r="13592" spans="8:8" x14ac:dyDescent="0.25">
      <c r="H13592" t="s">
        <v>11629</v>
      </c>
    </row>
    <row r="13593" spans="8:8" x14ac:dyDescent="0.25">
      <c r="H13593" t="s">
        <v>17531</v>
      </c>
    </row>
    <row r="13595" spans="8:8" x14ac:dyDescent="0.25">
      <c r="H13595" t="s">
        <v>11631</v>
      </c>
    </row>
    <row r="13596" spans="8:8" x14ac:dyDescent="0.25">
      <c r="H13596" t="s">
        <v>11629</v>
      </c>
    </row>
    <row r="13597" spans="8:8" x14ac:dyDescent="0.25">
      <c r="H13597" t="s">
        <v>17532</v>
      </c>
    </row>
    <row r="13599" spans="8:8" x14ac:dyDescent="0.25">
      <c r="H13599" t="s">
        <v>11633</v>
      </c>
    </row>
    <row r="13600" spans="8:8" x14ac:dyDescent="0.25">
      <c r="H13600" t="s">
        <v>11629</v>
      </c>
    </row>
    <row r="13601" spans="8:8" x14ac:dyDescent="0.25">
      <c r="H13601" t="s">
        <v>17533</v>
      </c>
    </row>
    <row r="13603" spans="8:8" x14ac:dyDescent="0.25">
      <c r="H13603" t="s">
        <v>11635</v>
      </c>
    </row>
    <row r="13604" spans="8:8" x14ac:dyDescent="0.25">
      <c r="H13604" t="s">
        <v>11629</v>
      </c>
    </row>
    <row r="13605" spans="8:8" x14ac:dyDescent="0.25">
      <c r="H13605" t="s">
        <v>17534</v>
      </c>
    </row>
    <row r="13607" spans="8:8" x14ac:dyDescent="0.25">
      <c r="H13607" t="s">
        <v>11637</v>
      </c>
    </row>
    <row r="13608" spans="8:8" x14ac:dyDescent="0.25">
      <c r="H13608" t="s">
        <v>11638</v>
      </c>
    </row>
    <row r="13609" spans="8:8" x14ac:dyDescent="0.25">
      <c r="H13609" t="s">
        <v>17535</v>
      </c>
    </row>
    <row r="13611" spans="8:8" x14ac:dyDescent="0.25">
      <c r="H13611" t="s">
        <v>11640</v>
      </c>
    </row>
    <row r="13612" spans="8:8" x14ac:dyDescent="0.25">
      <c r="H13612" t="s">
        <v>11638</v>
      </c>
    </row>
    <row r="13613" spans="8:8" x14ac:dyDescent="0.25">
      <c r="H13613" t="s">
        <v>17536</v>
      </c>
    </row>
    <row r="13615" spans="8:8" x14ac:dyDescent="0.25">
      <c r="H13615" t="s">
        <v>11642</v>
      </c>
    </row>
    <row r="13616" spans="8:8" x14ac:dyDescent="0.25">
      <c r="H13616" t="s">
        <v>11638</v>
      </c>
    </row>
    <row r="13617" spans="8:8" x14ac:dyDescent="0.25">
      <c r="H13617" t="s">
        <v>17537</v>
      </c>
    </row>
    <row r="13619" spans="8:8" x14ac:dyDescent="0.25">
      <c r="H13619" t="s">
        <v>11644</v>
      </c>
    </row>
    <row r="13620" spans="8:8" x14ac:dyDescent="0.25">
      <c r="H13620" t="s">
        <v>11638</v>
      </c>
    </row>
    <row r="13621" spans="8:8" x14ac:dyDescent="0.25">
      <c r="H13621" t="s">
        <v>17538</v>
      </c>
    </row>
    <row r="13623" spans="8:8" x14ac:dyDescent="0.25">
      <c r="H13623" t="s">
        <v>11646</v>
      </c>
    </row>
    <row r="13624" spans="8:8" x14ac:dyDescent="0.25">
      <c r="H13624" t="s">
        <v>11647</v>
      </c>
    </row>
    <row r="13625" spans="8:8" x14ac:dyDescent="0.25">
      <c r="H13625" t="s">
        <v>17539</v>
      </c>
    </row>
    <row r="13627" spans="8:8" x14ac:dyDescent="0.25">
      <c r="H13627" t="s">
        <v>11649</v>
      </c>
    </row>
    <row r="13628" spans="8:8" x14ac:dyDescent="0.25">
      <c r="H13628" t="s">
        <v>11647</v>
      </c>
    </row>
    <row r="13629" spans="8:8" x14ac:dyDescent="0.25">
      <c r="H13629" t="s">
        <v>17540</v>
      </c>
    </row>
    <row r="13631" spans="8:8" x14ac:dyDescent="0.25">
      <c r="H13631" t="s">
        <v>11651</v>
      </c>
    </row>
    <row r="13632" spans="8:8" x14ac:dyDescent="0.25">
      <c r="H13632" t="s">
        <v>11647</v>
      </c>
    </row>
    <row r="13633" spans="8:8" x14ac:dyDescent="0.25">
      <c r="H13633" t="s">
        <v>17541</v>
      </c>
    </row>
    <row r="13635" spans="8:8" x14ac:dyDescent="0.25">
      <c r="H13635" t="s">
        <v>11653</v>
      </c>
    </row>
    <row r="13636" spans="8:8" x14ac:dyDescent="0.25">
      <c r="H13636" t="s">
        <v>11647</v>
      </c>
    </row>
    <row r="13637" spans="8:8" x14ac:dyDescent="0.25">
      <c r="H13637" t="s">
        <v>17542</v>
      </c>
    </row>
    <row r="13639" spans="8:8" x14ac:dyDescent="0.25">
      <c r="H13639" t="s">
        <v>11655</v>
      </c>
    </row>
    <row r="13640" spans="8:8" x14ac:dyDescent="0.25">
      <c r="H13640" t="s">
        <v>11656</v>
      </c>
    </row>
    <row r="13641" spans="8:8" x14ac:dyDescent="0.25">
      <c r="H13641" t="s">
        <v>17543</v>
      </c>
    </row>
    <row r="13643" spans="8:8" x14ac:dyDescent="0.25">
      <c r="H13643" t="s">
        <v>11658</v>
      </c>
    </row>
    <row r="13644" spans="8:8" x14ac:dyDescent="0.25">
      <c r="H13644" t="s">
        <v>11656</v>
      </c>
    </row>
    <row r="13645" spans="8:8" x14ac:dyDescent="0.25">
      <c r="H13645" t="s">
        <v>17544</v>
      </c>
    </row>
    <row r="13647" spans="8:8" x14ac:dyDescent="0.25">
      <c r="H13647" t="s">
        <v>11660</v>
      </c>
    </row>
    <row r="13648" spans="8:8" x14ac:dyDescent="0.25">
      <c r="H13648" t="s">
        <v>11656</v>
      </c>
    </row>
    <row r="13649" spans="8:8" x14ac:dyDescent="0.25">
      <c r="H13649" t="s">
        <v>17545</v>
      </c>
    </row>
    <row r="13651" spans="8:8" x14ac:dyDescent="0.25">
      <c r="H13651" t="s">
        <v>11662</v>
      </c>
    </row>
    <row r="13652" spans="8:8" x14ac:dyDescent="0.25">
      <c r="H13652" t="s">
        <v>11656</v>
      </c>
    </row>
    <row r="13653" spans="8:8" x14ac:dyDescent="0.25">
      <c r="H13653" t="s">
        <v>17546</v>
      </c>
    </row>
    <row r="13655" spans="8:8" x14ac:dyDescent="0.25">
      <c r="H13655" t="s">
        <v>11664</v>
      </c>
    </row>
    <row r="13656" spans="8:8" x14ac:dyDescent="0.25">
      <c r="H13656" t="s">
        <v>11665</v>
      </c>
    </row>
    <row r="13657" spans="8:8" x14ac:dyDescent="0.25">
      <c r="H13657" t="s">
        <v>17547</v>
      </c>
    </row>
    <row r="13659" spans="8:8" x14ac:dyDescent="0.25">
      <c r="H13659" t="s">
        <v>11667</v>
      </c>
    </row>
    <row r="13660" spans="8:8" x14ac:dyDescent="0.25">
      <c r="H13660" t="s">
        <v>11665</v>
      </c>
    </row>
    <row r="13661" spans="8:8" x14ac:dyDescent="0.25">
      <c r="H13661" t="s">
        <v>17548</v>
      </c>
    </row>
    <row r="13663" spans="8:8" x14ac:dyDescent="0.25">
      <c r="H13663" t="s">
        <v>11669</v>
      </c>
    </row>
    <row r="13664" spans="8:8" x14ac:dyDescent="0.25">
      <c r="H13664" t="s">
        <v>11665</v>
      </c>
    </row>
    <row r="13665" spans="8:8" x14ac:dyDescent="0.25">
      <c r="H13665" t="s">
        <v>17549</v>
      </c>
    </row>
    <row r="13667" spans="8:8" x14ac:dyDescent="0.25">
      <c r="H13667" t="s">
        <v>11671</v>
      </c>
    </row>
    <row r="13668" spans="8:8" x14ac:dyDescent="0.25">
      <c r="H13668" t="s">
        <v>11665</v>
      </c>
    </row>
    <row r="13669" spans="8:8" x14ac:dyDescent="0.25">
      <c r="H13669" t="s">
        <v>17550</v>
      </c>
    </row>
    <row r="13671" spans="8:8" x14ac:dyDescent="0.25">
      <c r="H13671" t="s">
        <v>11673</v>
      </c>
    </row>
    <row r="13672" spans="8:8" x14ac:dyDescent="0.25">
      <c r="H13672" t="s">
        <v>11674</v>
      </c>
    </row>
    <row r="13673" spans="8:8" x14ac:dyDescent="0.25">
      <c r="H13673" t="s">
        <v>17551</v>
      </c>
    </row>
    <row r="13675" spans="8:8" x14ac:dyDescent="0.25">
      <c r="H13675" t="s">
        <v>11676</v>
      </c>
    </row>
    <row r="13676" spans="8:8" x14ac:dyDescent="0.25">
      <c r="H13676" t="s">
        <v>11674</v>
      </c>
    </row>
    <row r="13677" spans="8:8" x14ac:dyDescent="0.25">
      <c r="H13677" t="s">
        <v>17552</v>
      </c>
    </row>
    <row r="13679" spans="8:8" x14ac:dyDescent="0.25">
      <c r="H13679" t="s">
        <v>11678</v>
      </c>
    </row>
    <row r="13680" spans="8:8" x14ac:dyDescent="0.25">
      <c r="H13680" t="s">
        <v>11674</v>
      </c>
    </row>
    <row r="13681" spans="8:8" x14ac:dyDescent="0.25">
      <c r="H13681" t="s">
        <v>17553</v>
      </c>
    </row>
    <row r="13683" spans="8:8" x14ac:dyDescent="0.25">
      <c r="H13683" t="s">
        <v>11680</v>
      </c>
    </row>
    <row r="13684" spans="8:8" x14ac:dyDescent="0.25">
      <c r="H13684" t="s">
        <v>11674</v>
      </c>
    </row>
    <row r="13685" spans="8:8" x14ac:dyDescent="0.25">
      <c r="H13685" t="s">
        <v>17554</v>
      </c>
    </row>
    <row r="13687" spans="8:8" x14ac:dyDescent="0.25">
      <c r="H13687" t="s">
        <v>11682</v>
      </c>
    </row>
    <row r="13688" spans="8:8" x14ac:dyDescent="0.25">
      <c r="H13688" t="s">
        <v>11683</v>
      </c>
    </row>
    <row r="13689" spans="8:8" x14ac:dyDescent="0.25">
      <c r="H13689" t="s">
        <v>17555</v>
      </c>
    </row>
    <row r="13691" spans="8:8" x14ac:dyDescent="0.25">
      <c r="H13691" t="s">
        <v>11685</v>
      </c>
    </row>
    <row r="13692" spans="8:8" x14ac:dyDescent="0.25">
      <c r="H13692" t="s">
        <v>11683</v>
      </c>
    </row>
    <row r="13693" spans="8:8" x14ac:dyDescent="0.25">
      <c r="H13693" t="s">
        <v>17556</v>
      </c>
    </row>
    <row r="13695" spans="8:8" x14ac:dyDescent="0.25">
      <c r="H13695" t="s">
        <v>11687</v>
      </c>
    </row>
    <row r="13696" spans="8:8" x14ac:dyDescent="0.25">
      <c r="H13696" t="s">
        <v>11683</v>
      </c>
    </row>
    <row r="13697" spans="8:8" x14ac:dyDescent="0.25">
      <c r="H13697" t="s">
        <v>17557</v>
      </c>
    </row>
    <row r="13699" spans="8:8" x14ac:dyDescent="0.25">
      <c r="H13699" t="s">
        <v>11689</v>
      </c>
    </row>
    <row r="13700" spans="8:8" x14ac:dyDescent="0.25">
      <c r="H13700" t="s">
        <v>11683</v>
      </c>
    </row>
    <row r="13701" spans="8:8" x14ac:dyDescent="0.25">
      <c r="H13701" t="s">
        <v>17558</v>
      </c>
    </row>
    <row r="13703" spans="8:8" x14ac:dyDescent="0.25">
      <c r="H13703" t="s">
        <v>11691</v>
      </c>
    </row>
    <row r="13704" spans="8:8" x14ac:dyDescent="0.25">
      <c r="H13704" t="s">
        <v>11692</v>
      </c>
    </row>
    <row r="13705" spans="8:8" x14ac:dyDescent="0.25">
      <c r="H13705" t="s">
        <v>17559</v>
      </c>
    </row>
    <row r="13707" spans="8:8" x14ac:dyDescent="0.25">
      <c r="H13707" t="s">
        <v>11694</v>
      </c>
    </row>
    <row r="13708" spans="8:8" x14ac:dyDescent="0.25">
      <c r="H13708" t="s">
        <v>11692</v>
      </c>
    </row>
    <row r="13709" spans="8:8" x14ac:dyDescent="0.25">
      <c r="H13709" t="s">
        <v>17560</v>
      </c>
    </row>
    <row r="13711" spans="8:8" x14ac:dyDescent="0.25">
      <c r="H13711" t="s">
        <v>11696</v>
      </c>
    </row>
    <row r="13712" spans="8:8" x14ac:dyDescent="0.25">
      <c r="H13712" t="s">
        <v>11692</v>
      </c>
    </row>
    <row r="13713" spans="8:8" x14ac:dyDescent="0.25">
      <c r="H13713" t="s">
        <v>17561</v>
      </c>
    </row>
    <row r="13715" spans="8:8" x14ac:dyDescent="0.25">
      <c r="H13715" t="s">
        <v>11698</v>
      </c>
    </row>
    <row r="13716" spans="8:8" x14ac:dyDescent="0.25">
      <c r="H13716" t="s">
        <v>11692</v>
      </c>
    </row>
    <row r="13717" spans="8:8" x14ac:dyDescent="0.25">
      <c r="H13717" t="s">
        <v>17562</v>
      </c>
    </row>
    <row r="13719" spans="8:8" x14ac:dyDescent="0.25">
      <c r="H13719" t="s">
        <v>11700</v>
      </c>
    </row>
    <row r="13720" spans="8:8" x14ac:dyDescent="0.25">
      <c r="H13720" t="s">
        <v>11701</v>
      </c>
    </row>
    <row r="13721" spans="8:8" x14ac:dyDescent="0.25">
      <c r="H13721" t="s">
        <v>17563</v>
      </c>
    </row>
    <row r="13723" spans="8:8" x14ac:dyDescent="0.25">
      <c r="H13723" t="s">
        <v>11703</v>
      </c>
    </row>
    <row r="13724" spans="8:8" x14ac:dyDescent="0.25">
      <c r="H13724" t="s">
        <v>11701</v>
      </c>
    </row>
    <row r="13725" spans="8:8" x14ac:dyDescent="0.25">
      <c r="H13725" t="s">
        <v>17564</v>
      </c>
    </row>
    <row r="13727" spans="8:8" x14ac:dyDescent="0.25">
      <c r="H13727" t="s">
        <v>11705</v>
      </c>
    </row>
    <row r="13728" spans="8:8" x14ac:dyDescent="0.25">
      <c r="H13728" t="s">
        <v>11701</v>
      </c>
    </row>
    <row r="13729" spans="8:8" x14ac:dyDescent="0.25">
      <c r="H13729" t="s">
        <v>17565</v>
      </c>
    </row>
    <row r="13731" spans="8:8" x14ac:dyDescent="0.25">
      <c r="H13731" t="s">
        <v>11707</v>
      </c>
    </row>
    <row r="13732" spans="8:8" x14ac:dyDescent="0.25">
      <c r="H13732" t="s">
        <v>11701</v>
      </c>
    </row>
    <row r="13733" spans="8:8" x14ac:dyDescent="0.25">
      <c r="H13733" t="s">
        <v>17566</v>
      </c>
    </row>
    <row r="13735" spans="8:8" x14ac:dyDescent="0.25">
      <c r="H13735" t="s">
        <v>11709</v>
      </c>
    </row>
    <row r="13736" spans="8:8" x14ac:dyDescent="0.25">
      <c r="H13736" t="s">
        <v>11710</v>
      </c>
    </row>
    <row r="13737" spans="8:8" x14ac:dyDescent="0.25">
      <c r="H13737" t="s">
        <v>17567</v>
      </c>
    </row>
    <row r="13739" spans="8:8" x14ac:dyDescent="0.25">
      <c r="H13739" t="s">
        <v>11712</v>
      </c>
    </row>
    <row r="13740" spans="8:8" x14ac:dyDescent="0.25">
      <c r="H13740" t="s">
        <v>11710</v>
      </c>
    </row>
    <row r="13741" spans="8:8" x14ac:dyDescent="0.25">
      <c r="H13741" t="s">
        <v>17568</v>
      </c>
    </row>
    <row r="13743" spans="8:8" x14ac:dyDescent="0.25">
      <c r="H13743" t="s">
        <v>11714</v>
      </c>
    </row>
    <row r="13744" spans="8:8" x14ac:dyDescent="0.25">
      <c r="H13744" t="s">
        <v>11710</v>
      </c>
    </row>
    <row r="13745" spans="8:8" x14ac:dyDescent="0.25">
      <c r="H13745" t="s">
        <v>17569</v>
      </c>
    </row>
    <row r="13747" spans="8:8" x14ac:dyDescent="0.25">
      <c r="H13747" t="s">
        <v>11716</v>
      </c>
    </row>
    <row r="13748" spans="8:8" x14ac:dyDescent="0.25">
      <c r="H13748" t="s">
        <v>11710</v>
      </c>
    </row>
    <row r="13749" spans="8:8" x14ac:dyDescent="0.25">
      <c r="H13749" t="s">
        <v>17570</v>
      </c>
    </row>
    <row r="13751" spans="8:8" x14ac:dyDescent="0.25">
      <c r="H13751" t="s">
        <v>11718</v>
      </c>
    </row>
    <row r="13752" spans="8:8" x14ac:dyDescent="0.25">
      <c r="H13752" t="s">
        <v>11719</v>
      </c>
    </row>
    <row r="13753" spans="8:8" x14ac:dyDescent="0.25">
      <c r="H13753" t="s">
        <v>17571</v>
      </c>
    </row>
    <row r="13755" spans="8:8" x14ac:dyDescent="0.25">
      <c r="H13755" t="s">
        <v>11721</v>
      </c>
    </row>
    <row r="13756" spans="8:8" x14ac:dyDescent="0.25">
      <c r="H13756" t="s">
        <v>11719</v>
      </c>
    </row>
    <row r="13757" spans="8:8" x14ac:dyDescent="0.25">
      <c r="H13757" t="s">
        <v>17572</v>
      </c>
    </row>
    <row r="13759" spans="8:8" x14ac:dyDescent="0.25">
      <c r="H13759" t="s">
        <v>11723</v>
      </c>
    </row>
    <row r="13760" spans="8:8" x14ac:dyDescent="0.25">
      <c r="H13760" t="s">
        <v>11719</v>
      </c>
    </row>
    <row r="13761" spans="8:8" x14ac:dyDescent="0.25">
      <c r="H13761" t="s">
        <v>17573</v>
      </c>
    </row>
    <row r="13763" spans="8:8" x14ac:dyDescent="0.25">
      <c r="H13763" t="s">
        <v>11725</v>
      </c>
    </row>
    <row r="13764" spans="8:8" x14ac:dyDescent="0.25">
      <c r="H13764" t="s">
        <v>11719</v>
      </c>
    </row>
    <row r="13765" spans="8:8" x14ac:dyDescent="0.25">
      <c r="H13765" t="s">
        <v>17574</v>
      </c>
    </row>
    <row r="13767" spans="8:8" x14ac:dyDescent="0.25">
      <c r="H13767" t="s">
        <v>11727</v>
      </c>
    </row>
    <row r="13768" spans="8:8" x14ac:dyDescent="0.25">
      <c r="H13768" t="s">
        <v>11728</v>
      </c>
    </row>
    <row r="13769" spans="8:8" x14ac:dyDescent="0.25">
      <c r="H13769" t="s">
        <v>17575</v>
      </c>
    </row>
    <row r="13771" spans="8:8" x14ac:dyDescent="0.25">
      <c r="H13771" t="s">
        <v>11730</v>
      </c>
    </row>
    <row r="13772" spans="8:8" x14ac:dyDescent="0.25">
      <c r="H13772" t="s">
        <v>11728</v>
      </c>
    </row>
    <row r="13773" spans="8:8" x14ac:dyDescent="0.25">
      <c r="H13773" t="s">
        <v>17576</v>
      </c>
    </row>
    <row r="13775" spans="8:8" x14ac:dyDescent="0.25">
      <c r="H13775" t="s">
        <v>11732</v>
      </c>
    </row>
    <row r="13776" spans="8:8" x14ac:dyDescent="0.25">
      <c r="H13776" t="s">
        <v>11728</v>
      </c>
    </row>
    <row r="13777" spans="8:8" x14ac:dyDescent="0.25">
      <c r="H13777" t="s">
        <v>17577</v>
      </c>
    </row>
    <row r="13779" spans="8:8" x14ac:dyDescent="0.25">
      <c r="H13779" t="s">
        <v>11734</v>
      </c>
    </row>
    <row r="13780" spans="8:8" x14ac:dyDescent="0.25">
      <c r="H13780" t="s">
        <v>11728</v>
      </c>
    </row>
    <row r="13781" spans="8:8" x14ac:dyDescent="0.25">
      <c r="H13781" t="s">
        <v>17578</v>
      </c>
    </row>
    <row r="13783" spans="8:8" x14ac:dyDescent="0.25">
      <c r="H13783" t="s">
        <v>11736</v>
      </c>
    </row>
    <row r="13784" spans="8:8" x14ac:dyDescent="0.25">
      <c r="H13784" t="s">
        <v>11737</v>
      </c>
    </row>
    <row r="13785" spans="8:8" x14ac:dyDescent="0.25">
      <c r="H13785" t="s">
        <v>17579</v>
      </c>
    </row>
    <row r="13787" spans="8:8" x14ac:dyDescent="0.25">
      <c r="H13787" t="s">
        <v>11739</v>
      </c>
    </row>
    <row r="13788" spans="8:8" x14ac:dyDescent="0.25">
      <c r="H13788" t="s">
        <v>11737</v>
      </c>
    </row>
    <row r="13789" spans="8:8" x14ac:dyDescent="0.25">
      <c r="H13789" t="s">
        <v>17580</v>
      </c>
    </row>
    <row r="13791" spans="8:8" x14ac:dyDescent="0.25">
      <c r="H13791" t="s">
        <v>11741</v>
      </c>
    </row>
    <row r="13792" spans="8:8" x14ac:dyDescent="0.25">
      <c r="H13792" t="s">
        <v>11737</v>
      </c>
    </row>
    <row r="13793" spans="8:8" x14ac:dyDescent="0.25">
      <c r="H13793" t="s">
        <v>17581</v>
      </c>
    </row>
    <row r="13795" spans="8:8" x14ac:dyDescent="0.25">
      <c r="H13795" t="s">
        <v>11743</v>
      </c>
    </row>
    <row r="13796" spans="8:8" x14ac:dyDescent="0.25">
      <c r="H13796" t="s">
        <v>11737</v>
      </c>
    </row>
    <row r="13797" spans="8:8" x14ac:dyDescent="0.25">
      <c r="H13797" t="s">
        <v>17582</v>
      </c>
    </row>
    <row r="13799" spans="8:8" x14ac:dyDescent="0.25">
      <c r="H13799" t="s">
        <v>11745</v>
      </c>
    </row>
    <row r="13800" spans="8:8" x14ac:dyDescent="0.25">
      <c r="H13800" t="s">
        <v>11746</v>
      </c>
    </row>
    <row r="13801" spans="8:8" x14ac:dyDescent="0.25">
      <c r="H13801" t="s">
        <v>17583</v>
      </c>
    </row>
    <row r="13803" spans="8:8" x14ac:dyDescent="0.25">
      <c r="H13803" t="s">
        <v>11748</v>
      </c>
    </row>
    <row r="13804" spans="8:8" x14ac:dyDescent="0.25">
      <c r="H13804" t="s">
        <v>11746</v>
      </c>
    </row>
    <row r="13805" spans="8:8" x14ac:dyDescent="0.25">
      <c r="H13805" t="s">
        <v>17584</v>
      </c>
    </row>
    <row r="13807" spans="8:8" x14ac:dyDescent="0.25">
      <c r="H13807" t="s">
        <v>11750</v>
      </c>
    </row>
    <row r="13808" spans="8:8" x14ac:dyDescent="0.25">
      <c r="H13808" t="s">
        <v>11746</v>
      </c>
    </row>
    <row r="13809" spans="8:8" x14ac:dyDescent="0.25">
      <c r="H13809" t="s">
        <v>17585</v>
      </c>
    </row>
    <row r="13811" spans="8:8" x14ac:dyDescent="0.25">
      <c r="H13811" t="s">
        <v>11752</v>
      </c>
    </row>
    <row r="13812" spans="8:8" x14ac:dyDescent="0.25">
      <c r="H13812" t="s">
        <v>11746</v>
      </c>
    </row>
    <row r="13813" spans="8:8" x14ac:dyDescent="0.25">
      <c r="H13813" t="s">
        <v>17586</v>
      </c>
    </row>
    <row r="13815" spans="8:8" x14ac:dyDescent="0.25">
      <c r="H13815" t="s">
        <v>11754</v>
      </c>
    </row>
    <row r="13816" spans="8:8" x14ac:dyDescent="0.25">
      <c r="H13816" t="s">
        <v>11755</v>
      </c>
    </row>
    <row r="13817" spans="8:8" x14ac:dyDescent="0.25">
      <c r="H13817" t="s">
        <v>17587</v>
      </c>
    </row>
    <row r="13819" spans="8:8" x14ac:dyDescent="0.25">
      <c r="H13819" t="s">
        <v>11757</v>
      </c>
    </row>
    <row r="13820" spans="8:8" x14ac:dyDescent="0.25">
      <c r="H13820" t="s">
        <v>11755</v>
      </c>
    </row>
    <row r="13821" spans="8:8" x14ac:dyDescent="0.25">
      <c r="H13821" t="s">
        <v>17588</v>
      </c>
    </row>
    <row r="13823" spans="8:8" x14ac:dyDescent="0.25">
      <c r="H13823" t="s">
        <v>11759</v>
      </c>
    </row>
    <row r="13824" spans="8:8" x14ac:dyDescent="0.25">
      <c r="H13824" t="s">
        <v>11755</v>
      </c>
    </row>
    <row r="13825" spans="8:8" x14ac:dyDescent="0.25">
      <c r="H13825" t="s">
        <v>17589</v>
      </c>
    </row>
    <row r="13827" spans="8:8" x14ac:dyDescent="0.25">
      <c r="H13827" t="s">
        <v>11761</v>
      </c>
    </row>
    <row r="13828" spans="8:8" x14ac:dyDescent="0.25">
      <c r="H13828" t="s">
        <v>11755</v>
      </c>
    </row>
    <row r="13829" spans="8:8" x14ac:dyDescent="0.25">
      <c r="H13829" t="s">
        <v>17590</v>
      </c>
    </row>
    <row r="13831" spans="8:8" x14ac:dyDescent="0.25">
      <c r="H13831" t="s">
        <v>11763</v>
      </c>
    </row>
    <row r="13832" spans="8:8" x14ac:dyDescent="0.25">
      <c r="H13832" t="s">
        <v>11764</v>
      </c>
    </row>
    <row r="13833" spans="8:8" x14ac:dyDescent="0.25">
      <c r="H13833" t="s">
        <v>17591</v>
      </c>
    </row>
    <row r="13835" spans="8:8" x14ac:dyDescent="0.25">
      <c r="H13835" t="s">
        <v>11766</v>
      </c>
    </row>
    <row r="13836" spans="8:8" x14ac:dyDescent="0.25">
      <c r="H13836" t="s">
        <v>11764</v>
      </c>
    </row>
    <row r="13837" spans="8:8" x14ac:dyDescent="0.25">
      <c r="H13837" t="s">
        <v>17592</v>
      </c>
    </row>
    <row r="13839" spans="8:8" x14ac:dyDescent="0.25">
      <c r="H13839" t="s">
        <v>11768</v>
      </c>
    </row>
    <row r="13840" spans="8:8" x14ac:dyDescent="0.25">
      <c r="H13840" t="s">
        <v>11764</v>
      </c>
    </row>
    <row r="13841" spans="8:8" x14ac:dyDescent="0.25">
      <c r="H13841" t="s">
        <v>17593</v>
      </c>
    </row>
    <row r="13843" spans="8:8" x14ac:dyDescent="0.25">
      <c r="H13843" t="s">
        <v>11770</v>
      </c>
    </row>
    <row r="13844" spans="8:8" x14ac:dyDescent="0.25">
      <c r="H13844" t="s">
        <v>11764</v>
      </c>
    </row>
    <row r="13845" spans="8:8" x14ac:dyDescent="0.25">
      <c r="H13845" t="s">
        <v>17594</v>
      </c>
    </row>
    <row r="13847" spans="8:8" x14ac:dyDescent="0.25">
      <c r="H13847" t="s">
        <v>11772</v>
      </c>
    </row>
    <row r="13848" spans="8:8" x14ac:dyDescent="0.25">
      <c r="H13848" t="s">
        <v>11773</v>
      </c>
    </row>
    <row r="13849" spans="8:8" x14ac:dyDescent="0.25">
      <c r="H13849" t="s">
        <v>17595</v>
      </c>
    </row>
    <row r="13851" spans="8:8" x14ac:dyDescent="0.25">
      <c r="H13851" t="s">
        <v>11775</v>
      </c>
    </row>
    <row r="13852" spans="8:8" x14ac:dyDescent="0.25">
      <c r="H13852" t="s">
        <v>11773</v>
      </c>
    </row>
    <row r="13853" spans="8:8" x14ac:dyDescent="0.25">
      <c r="H13853" t="s">
        <v>17596</v>
      </c>
    </row>
    <row r="13855" spans="8:8" x14ac:dyDescent="0.25">
      <c r="H13855" t="s">
        <v>11777</v>
      </c>
    </row>
    <row r="13856" spans="8:8" x14ac:dyDescent="0.25">
      <c r="H13856" t="s">
        <v>11773</v>
      </c>
    </row>
    <row r="13857" spans="8:8" x14ac:dyDescent="0.25">
      <c r="H13857" t="s">
        <v>17597</v>
      </c>
    </row>
    <row r="13859" spans="8:8" x14ac:dyDescent="0.25">
      <c r="H13859" t="s">
        <v>11779</v>
      </c>
    </row>
    <row r="13860" spans="8:8" x14ac:dyDescent="0.25">
      <c r="H13860" t="s">
        <v>11773</v>
      </c>
    </row>
    <row r="13861" spans="8:8" x14ac:dyDescent="0.25">
      <c r="H13861" t="s">
        <v>17598</v>
      </c>
    </row>
    <row r="13863" spans="8:8" x14ac:dyDescent="0.25">
      <c r="H13863" t="s">
        <v>11781</v>
      </c>
    </row>
    <row r="13864" spans="8:8" x14ac:dyDescent="0.25">
      <c r="H13864" t="s">
        <v>11782</v>
      </c>
    </row>
    <row r="13865" spans="8:8" x14ac:dyDescent="0.25">
      <c r="H13865" t="s">
        <v>17599</v>
      </c>
    </row>
    <row r="13867" spans="8:8" x14ac:dyDescent="0.25">
      <c r="H13867" t="s">
        <v>11784</v>
      </c>
    </row>
    <row r="13868" spans="8:8" x14ac:dyDescent="0.25">
      <c r="H13868" t="s">
        <v>11782</v>
      </c>
    </row>
    <row r="13869" spans="8:8" x14ac:dyDescent="0.25">
      <c r="H13869" t="s">
        <v>17600</v>
      </c>
    </row>
    <row r="13871" spans="8:8" x14ac:dyDescent="0.25">
      <c r="H13871" t="s">
        <v>11786</v>
      </c>
    </row>
    <row r="13872" spans="8:8" x14ac:dyDescent="0.25">
      <c r="H13872" t="s">
        <v>11782</v>
      </c>
    </row>
    <row r="13873" spans="8:8" x14ac:dyDescent="0.25">
      <c r="H13873" t="s">
        <v>17601</v>
      </c>
    </row>
    <row r="13875" spans="8:8" x14ac:dyDescent="0.25">
      <c r="H13875" t="s">
        <v>11788</v>
      </c>
    </row>
    <row r="13876" spans="8:8" x14ac:dyDescent="0.25">
      <c r="H13876" t="s">
        <v>11782</v>
      </c>
    </row>
    <row r="13877" spans="8:8" x14ac:dyDescent="0.25">
      <c r="H13877" t="s">
        <v>17602</v>
      </c>
    </row>
    <row r="13879" spans="8:8" x14ac:dyDescent="0.25">
      <c r="H13879" t="s">
        <v>11790</v>
      </c>
    </row>
    <row r="13880" spans="8:8" x14ac:dyDescent="0.25">
      <c r="H13880" t="s">
        <v>11791</v>
      </c>
    </row>
    <row r="13881" spans="8:8" x14ac:dyDescent="0.25">
      <c r="H13881" t="s">
        <v>17603</v>
      </c>
    </row>
    <row r="13883" spans="8:8" x14ac:dyDescent="0.25">
      <c r="H13883" t="s">
        <v>11793</v>
      </c>
    </row>
    <row r="13884" spans="8:8" x14ac:dyDescent="0.25">
      <c r="H13884" t="s">
        <v>11791</v>
      </c>
    </row>
    <row r="13885" spans="8:8" x14ac:dyDescent="0.25">
      <c r="H13885" t="s">
        <v>17604</v>
      </c>
    </row>
    <row r="13887" spans="8:8" x14ac:dyDescent="0.25">
      <c r="H13887" t="s">
        <v>11795</v>
      </c>
    </row>
    <row r="13888" spans="8:8" x14ac:dyDescent="0.25">
      <c r="H13888" t="s">
        <v>11791</v>
      </c>
    </row>
    <row r="13889" spans="8:8" x14ac:dyDescent="0.25">
      <c r="H13889" t="s">
        <v>17605</v>
      </c>
    </row>
    <row r="13891" spans="8:8" x14ac:dyDescent="0.25">
      <c r="H13891" t="s">
        <v>11797</v>
      </c>
    </row>
    <row r="13892" spans="8:8" x14ac:dyDescent="0.25">
      <c r="H13892" t="s">
        <v>11791</v>
      </c>
    </row>
    <row r="13893" spans="8:8" x14ac:dyDescent="0.25">
      <c r="H13893" t="s">
        <v>17606</v>
      </c>
    </row>
    <row r="13895" spans="8:8" x14ac:dyDescent="0.25">
      <c r="H13895" t="s">
        <v>11799</v>
      </c>
    </row>
    <row r="13896" spans="8:8" x14ac:dyDescent="0.25">
      <c r="H13896" t="s">
        <v>11800</v>
      </c>
    </row>
    <row r="13897" spans="8:8" x14ac:dyDescent="0.25">
      <c r="H13897" t="s">
        <v>17607</v>
      </c>
    </row>
    <row r="13899" spans="8:8" x14ac:dyDescent="0.25">
      <c r="H13899" t="s">
        <v>11802</v>
      </c>
    </row>
    <row r="13900" spans="8:8" x14ac:dyDescent="0.25">
      <c r="H13900" t="s">
        <v>11800</v>
      </c>
    </row>
    <row r="13901" spans="8:8" x14ac:dyDescent="0.25">
      <c r="H13901" t="s">
        <v>17608</v>
      </c>
    </row>
    <row r="13903" spans="8:8" x14ac:dyDescent="0.25">
      <c r="H13903" t="s">
        <v>11804</v>
      </c>
    </row>
    <row r="13904" spans="8:8" x14ac:dyDescent="0.25">
      <c r="H13904" t="s">
        <v>11800</v>
      </c>
    </row>
    <row r="13905" spans="8:8" x14ac:dyDescent="0.25">
      <c r="H13905" t="s">
        <v>17609</v>
      </c>
    </row>
    <row r="13907" spans="8:8" x14ac:dyDescent="0.25">
      <c r="H13907" t="s">
        <v>11806</v>
      </c>
    </row>
    <row r="13908" spans="8:8" x14ac:dyDescent="0.25">
      <c r="H13908" t="s">
        <v>11800</v>
      </c>
    </row>
    <row r="13909" spans="8:8" x14ac:dyDescent="0.25">
      <c r="H13909" t="s">
        <v>17610</v>
      </c>
    </row>
    <row r="13911" spans="8:8" x14ac:dyDescent="0.25">
      <c r="H13911" t="s">
        <v>11808</v>
      </c>
    </row>
    <row r="13912" spans="8:8" x14ac:dyDescent="0.25">
      <c r="H13912" t="s">
        <v>11809</v>
      </c>
    </row>
    <row r="13913" spans="8:8" x14ac:dyDescent="0.25">
      <c r="H13913" t="s">
        <v>17611</v>
      </c>
    </row>
    <row r="13915" spans="8:8" x14ac:dyDescent="0.25">
      <c r="H13915" t="s">
        <v>11811</v>
      </c>
    </row>
    <row r="13916" spans="8:8" x14ac:dyDescent="0.25">
      <c r="H13916" t="s">
        <v>11809</v>
      </c>
    </row>
    <row r="13917" spans="8:8" x14ac:dyDescent="0.25">
      <c r="H13917" t="s">
        <v>17612</v>
      </c>
    </row>
    <row r="13919" spans="8:8" x14ac:dyDescent="0.25">
      <c r="H13919" t="s">
        <v>11813</v>
      </c>
    </row>
    <row r="13920" spans="8:8" x14ac:dyDescent="0.25">
      <c r="H13920" t="s">
        <v>11809</v>
      </c>
    </row>
    <row r="13921" spans="8:8" x14ac:dyDescent="0.25">
      <c r="H13921" t="s">
        <v>17613</v>
      </c>
    </row>
    <row r="13923" spans="8:8" x14ac:dyDescent="0.25">
      <c r="H13923" t="s">
        <v>11815</v>
      </c>
    </row>
    <row r="13924" spans="8:8" x14ac:dyDescent="0.25">
      <c r="H13924" t="s">
        <v>11809</v>
      </c>
    </row>
    <row r="13925" spans="8:8" x14ac:dyDescent="0.25">
      <c r="H13925" t="s">
        <v>17614</v>
      </c>
    </row>
    <row r="13927" spans="8:8" x14ac:dyDescent="0.25">
      <c r="H13927" t="s">
        <v>11817</v>
      </c>
    </row>
    <row r="13928" spans="8:8" x14ac:dyDescent="0.25">
      <c r="H13928" t="s">
        <v>11818</v>
      </c>
    </row>
    <row r="13929" spans="8:8" x14ac:dyDescent="0.25">
      <c r="H13929" t="s">
        <v>17615</v>
      </c>
    </row>
    <row r="13931" spans="8:8" x14ac:dyDescent="0.25">
      <c r="H13931" t="s">
        <v>11820</v>
      </c>
    </row>
    <row r="13932" spans="8:8" x14ac:dyDescent="0.25">
      <c r="H13932" t="s">
        <v>11818</v>
      </c>
    </row>
    <row r="13933" spans="8:8" x14ac:dyDescent="0.25">
      <c r="H13933" t="s">
        <v>17616</v>
      </c>
    </row>
    <row r="13935" spans="8:8" x14ac:dyDescent="0.25">
      <c r="H13935" t="s">
        <v>11822</v>
      </c>
    </row>
    <row r="13936" spans="8:8" x14ac:dyDescent="0.25">
      <c r="H13936" t="s">
        <v>11818</v>
      </c>
    </row>
    <row r="13937" spans="8:8" x14ac:dyDescent="0.25">
      <c r="H13937" t="s">
        <v>17617</v>
      </c>
    </row>
    <row r="13939" spans="8:8" x14ac:dyDescent="0.25">
      <c r="H13939" t="s">
        <v>11824</v>
      </c>
    </row>
    <row r="13940" spans="8:8" x14ac:dyDescent="0.25">
      <c r="H13940" t="s">
        <v>11818</v>
      </c>
    </row>
    <row r="13941" spans="8:8" x14ac:dyDescent="0.25">
      <c r="H13941" t="s">
        <v>17618</v>
      </c>
    </row>
    <row r="13943" spans="8:8" x14ac:dyDescent="0.25">
      <c r="H13943" t="s">
        <v>11826</v>
      </c>
    </row>
    <row r="13944" spans="8:8" x14ac:dyDescent="0.25">
      <c r="H13944" t="s">
        <v>11827</v>
      </c>
    </row>
    <row r="13945" spans="8:8" x14ac:dyDescent="0.25">
      <c r="H13945" t="s">
        <v>17619</v>
      </c>
    </row>
    <row r="13947" spans="8:8" x14ac:dyDescent="0.25">
      <c r="H13947" t="s">
        <v>11829</v>
      </c>
    </row>
    <row r="13948" spans="8:8" x14ac:dyDescent="0.25">
      <c r="H13948" t="s">
        <v>11827</v>
      </c>
    </row>
    <row r="13949" spans="8:8" x14ac:dyDescent="0.25">
      <c r="H13949" t="s">
        <v>17620</v>
      </c>
    </row>
    <row r="13951" spans="8:8" x14ac:dyDescent="0.25">
      <c r="H13951" t="s">
        <v>11831</v>
      </c>
    </row>
    <row r="13952" spans="8:8" x14ac:dyDescent="0.25">
      <c r="H13952" t="s">
        <v>11827</v>
      </c>
    </row>
    <row r="13953" spans="8:8" x14ac:dyDescent="0.25">
      <c r="H13953" t="s">
        <v>17621</v>
      </c>
    </row>
    <row r="13955" spans="8:8" x14ac:dyDescent="0.25">
      <c r="H13955" t="s">
        <v>11833</v>
      </c>
    </row>
    <row r="13956" spans="8:8" x14ac:dyDescent="0.25">
      <c r="H13956" t="s">
        <v>11827</v>
      </c>
    </row>
    <row r="13957" spans="8:8" x14ac:dyDescent="0.25">
      <c r="H13957" t="s">
        <v>17622</v>
      </c>
    </row>
    <row r="13959" spans="8:8" x14ac:dyDescent="0.25">
      <c r="H13959" t="s">
        <v>11835</v>
      </c>
    </row>
    <row r="13960" spans="8:8" x14ac:dyDescent="0.25">
      <c r="H13960" t="s">
        <v>11836</v>
      </c>
    </row>
    <row r="13961" spans="8:8" x14ac:dyDescent="0.25">
      <c r="H13961" t="s">
        <v>17623</v>
      </c>
    </row>
    <row r="13963" spans="8:8" x14ac:dyDescent="0.25">
      <c r="H13963" t="s">
        <v>11838</v>
      </c>
    </row>
    <row r="13964" spans="8:8" x14ac:dyDescent="0.25">
      <c r="H13964" t="s">
        <v>11836</v>
      </c>
    </row>
    <row r="13965" spans="8:8" x14ac:dyDescent="0.25">
      <c r="H13965" t="s">
        <v>17624</v>
      </c>
    </row>
    <row r="13967" spans="8:8" x14ac:dyDescent="0.25">
      <c r="H13967" t="s">
        <v>11840</v>
      </c>
    </row>
    <row r="13968" spans="8:8" x14ac:dyDescent="0.25">
      <c r="H13968" t="s">
        <v>11836</v>
      </c>
    </row>
    <row r="13969" spans="8:8" x14ac:dyDescent="0.25">
      <c r="H13969" t="s">
        <v>17625</v>
      </c>
    </row>
    <row r="13971" spans="8:8" x14ac:dyDescent="0.25">
      <c r="H13971" t="s">
        <v>11842</v>
      </c>
    </row>
    <row r="13972" spans="8:8" x14ac:dyDescent="0.25">
      <c r="H13972" t="s">
        <v>11836</v>
      </c>
    </row>
    <row r="13973" spans="8:8" x14ac:dyDescent="0.25">
      <c r="H13973" t="s">
        <v>17626</v>
      </c>
    </row>
    <row r="13975" spans="8:8" x14ac:dyDescent="0.25">
      <c r="H13975" t="s">
        <v>11844</v>
      </c>
    </row>
    <row r="13976" spans="8:8" x14ac:dyDescent="0.25">
      <c r="H13976" t="s">
        <v>11845</v>
      </c>
    </row>
    <row r="13977" spans="8:8" x14ac:dyDescent="0.25">
      <c r="H13977" t="s">
        <v>17627</v>
      </c>
    </row>
    <row r="13979" spans="8:8" x14ac:dyDescent="0.25">
      <c r="H13979" t="s">
        <v>11847</v>
      </c>
    </row>
    <row r="13980" spans="8:8" x14ac:dyDescent="0.25">
      <c r="H13980" t="s">
        <v>11845</v>
      </c>
    </row>
    <row r="13981" spans="8:8" x14ac:dyDescent="0.25">
      <c r="H13981" t="s">
        <v>17628</v>
      </c>
    </row>
    <row r="13983" spans="8:8" x14ac:dyDescent="0.25">
      <c r="H13983" t="s">
        <v>11849</v>
      </c>
    </row>
    <row r="13984" spans="8:8" x14ac:dyDescent="0.25">
      <c r="H13984" t="s">
        <v>11845</v>
      </c>
    </row>
    <row r="13985" spans="8:8" x14ac:dyDescent="0.25">
      <c r="H13985" t="s">
        <v>17629</v>
      </c>
    </row>
    <row r="13987" spans="8:8" x14ac:dyDescent="0.25">
      <c r="H13987" t="s">
        <v>11851</v>
      </c>
    </row>
    <row r="13988" spans="8:8" x14ac:dyDescent="0.25">
      <c r="H13988" t="s">
        <v>11845</v>
      </c>
    </row>
    <row r="13989" spans="8:8" x14ac:dyDescent="0.25">
      <c r="H13989" t="s">
        <v>17630</v>
      </c>
    </row>
    <row r="13991" spans="8:8" x14ac:dyDescent="0.25">
      <c r="H13991" t="s">
        <v>11853</v>
      </c>
    </row>
    <row r="13992" spans="8:8" x14ac:dyDescent="0.25">
      <c r="H13992" t="s">
        <v>11854</v>
      </c>
    </row>
    <row r="13993" spans="8:8" x14ac:dyDescent="0.25">
      <c r="H13993" t="s">
        <v>17631</v>
      </c>
    </row>
    <row r="13995" spans="8:8" x14ac:dyDescent="0.25">
      <c r="H13995" t="s">
        <v>11856</v>
      </c>
    </row>
    <row r="13996" spans="8:8" x14ac:dyDescent="0.25">
      <c r="H13996" t="s">
        <v>11854</v>
      </c>
    </row>
    <row r="13997" spans="8:8" x14ac:dyDescent="0.25">
      <c r="H13997" t="s">
        <v>17632</v>
      </c>
    </row>
    <row r="13999" spans="8:8" x14ac:dyDescent="0.25">
      <c r="H13999" t="s">
        <v>11858</v>
      </c>
    </row>
    <row r="14000" spans="8:8" x14ac:dyDescent="0.25">
      <c r="H14000" t="s">
        <v>11854</v>
      </c>
    </row>
    <row r="14001" spans="8:8" x14ac:dyDescent="0.25">
      <c r="H14001" t="s">
        <v>17633</v>
      </c>
    </row>
    <row r="14003" spans="8:8" x14ac:dyDescent="0.25">
      <c r="H14003" t="s">
        <v>11860</v>
      </c>
    </row>
    <row r="14004" spans="8:8" x14ac:dyDescent="0.25">
      <c r="H14004" t="s">
        <v>11854</v>
      </c>
    </row>
    <row r="14005" spans="8:8" x14ac:dyDescent="0.25">
      <c r="H14005" t="s">
        <v>17634</v>
      </c>
    </row>
    <row r="14007" spans="8:8" x14ac:dyDescent="0.25">
      <c r="H14007" t="s">
        <v>11862</v>
      </c>
    </row>
    <row r="14008" spans="8:8" x14ac:dyDescent="0.25">
      <c r="H14008" t="s">
        <v>11863</v>
      </c>
    </row>
    <row r="14009" spans="8:8" x14ac:dyDescent="0.25">
      <c r="H14009" t="s">
        <v>17635</v>
      </c>
    </row>
    <row r="14011" spans="8:8" x14ac:dyDescent="0.25">
      <c r="H14011" t="s">
        <v>11865</v>
      </c>
    </row>
    <row r="14012" spans="8:8" x14ac:dyDescent="0.25">
      <c r="H14012" t="s">
        <v>11863</v>
      </c>
    </row>
    <row r="14013" spans="8:8" x14ac:dyDescent="0.25">
      <c r="H14013" t="s">
        <v>17636</v>
      </c>
    </row>
    <row r="14015" spans="8:8" x14ac:dyDescent="0.25">
      <c r="H14015" t="s">
        <v>11867</v>
      </c>
    </row>
    <row r="14016" spans="8:8" x14ac:dyDescent="0.25">
      <c r="H14016" t="s">
        <v>11863</v>
      </c>
    </row>
    <row r="14017" spans="8:8" x14ac:dyDescent="0.25">
      <c r="H14017" t="s">
        <v>17637</v>
      </c>
    </row>
    <row r="14019" spans="8:8" x14ac:dyDescent="0.25">
      <c r="H14019" t="s">
        <v>11869</v>
      </c>
    </row>
    <row r="14020" spans="8:8" x14ac:dyDescent="0.25">
      <c r="H14020" t="s">
        <v>11863</v>
      </c>
    </row>
    <row r="14021" spans="8:8" x14ac:dyDescent="0.25">
      <c r="H14021" t="s">
        <v>17638</v>
      </c>
    </row>
    <row r="14023" spans="8:8" x14ac:dyDescent="0.25">
      <c r="H14023" t="s">
        <v>11871</v>
      </c>
    </row>
    <row r="14024" spans="8:8" x14ac:dyDescent="0.25">
      <c r="H14024" t="s">
        <v>11872</v>
      </c>
    </row>
    <row r="14025" spans="8:8" x14ac:dyDescent="0.25">
      <c r="H14025" t="s">
        <v>17639</v>
      </c>
    </row>
    <row r="14027" spans="8:8" x14ac:dyDescent="0.25">
      <c r="H14027" t="s">
        <v>11874</v>
      </c>
    </row>
    <row r="14028" spans="8:8" x14ac:dyDescent="0.25">
      <c r="H14028" t="s">
        <v>11872</v>
      </c>
    </row>
    <row r="14029" spans="8:8" x14ac:dyDescent="0.25">
      <c r="H14029" t="s">
        <v>17640</v>
      </c>
    </row>
    <row r="14031" spans="8:8" x14ac:dyDescent="0.25">
      <c r="H14031" t="s">
        <v>11876</v>
      </c>
    </row>
    <row r="14032" spans="8:8" x14ac:dyDescent="0.25">
      <c r="H14032" t="s">
        <v>11872</v>
      </c>
    </row>
    <row r="14033" spans="8:8" x14ac:dyDescent="0.25">
      <c r="H14033" t="s">
        <v>17641</v>
      </c>
    </row>
    <row r="14035" spans="8:8" x14ac:dyDescent="0.25">
      <c r="H14035" t="s">
        <v>11878</v>
      </c>
    </row>
    <row r="14036" spans="8:8" x14ac:dyDescent="0.25">
      <c r="H14036" t="s">
        <v>11872</v>
      </c>
    </row>
    <row r="14037" spans="8:8" x14ac:dyDescent="0.25">
      <c r="H14037" t="s">
        <v>17642</v>
      </c>
    </row>
    <row r="14039" spans="8:8" x14ac:dyDescent="0.25">
      <c r="H14039" t="s">
        <v>11880</v>
      </c>
    </row>
    <row r="14040" spans="8:8" x14ac:dyDescent="0.25">
      <c r="H14040" t="s">
        <v>11881</v>
      </c>
    </row>
    <row r="14041" spans="8:8" x14ac:dyDescent="0.25">
      <c r="H14041" t="s">
        <v>17643</v>
      </c>
    </row>
    <row r="14043" spans="8:8" x14ac:dyDescent="0.25">
      <c r="H14043" t="s">
        <v>11883</v>
      </c>
    </row>
    <row r="14044" spans="8:8" x14ac:dyDescent="0.25">
      <c r="H14044" t="s">
        <v>11881</v>
      </c>
    </row>
    <row r="14045" spans="8:8" x14ac:dyDescent="0.25">
      <c r="H14045" t="s">
        <v>17644</v>
      </c>
    </row>
    <row r="14047" spans="8:8" x14ac:dyDescent="0.25">
      <c r="H14047" t="s">
        <v>11885</v>
      </c>
    </row>
    <row r="14048" spans="8:8" x14ac:dyDescent="0.25">
      <c r="H14048" t="s">
        <v>11881</v>
      </c>
    </row>
    <row r="14049" spans="8:8" x14ac:dyDescent="0.25">
      <c r="H14049" t="s">
        <v>17645</v>
      </c>
    </row>
    <row r="14051" spans="8:8" x14ac:dyDescent="0.25">
      <c r="H14051" t="s">
        <v>11887</v>
      </c>
    </row>
    <row r="14052" spans="8:8" x14ac:dyDescent="0.25">
      <c r="H14052" t="s">
        <v>11881</v>
      </c>
    </row>
    <row r="14053" spans="8:8" x14ac:dyDescent="0.25">
      <c r="H14053" t="s">
        <v>17646</v>
      </c>
    </row>
    <row r="14055" spans="8:8" x14ac:dyDescent="0.25">
      <c r="H14055" t="s">
        <v>11889</v>
      </c>
    </row>
    <row r="14056" spans="8:8" x14ac:dyDescent="0.25">
      <c r="H14056" t="s">
        <v>11890</v>
      </c>
    </row>
    <row r="14057" spans="8:8" x14ac:dyDescent="0.25">
      <c r="H14057" t="s">
        <v>17647</v>
      </c>
    </row>
    <row r="14059" spans="8:8" x14ac:dyDescent="0.25">
      <c r="H14059" t="s">
        <v>11892</v>
      </c>
    </row>
    <row r="14060" spans="8:8" x14ac:dyDescent="0.25">
      <c r="H14060" t="s">
        <v>11890</v>
      </c>
    </row>
    <row r="14061" spans="8:8" x14ac:dyDescent="0.25">
      <c r="H14061" t="s">
        <v>17648</v>
      </c>
    </row>
    <row r="14063" spans="8:8" x14ac:dyDescent="0.25">
      <c r="H14063" t="s">
        <v>11894</v>
      </c>
    </row>
    <row r="14064" spans="8:8" x14ac:dyDescent="0.25">
      <c r="H14064" t="s">
        <v>11890</v>
      </c>
    </row>
    <row r="14065" spans="8:8" x14ac:dyDescent="0.25">
      <c r="H14065" t="s">
        <v>17649</v>
      </c>
    </row>
    <row r="14067" spans="8:8" x14ac:dyDescent="0.25">
      <c r="H14067" t="s">
        <v>11896</v>
      </c>
    </row>
    <row r="14068" spans="8:8" x14ac:dyDescent="0.25">
      <c r="H14068" t="s">
        <v>11890</v>
      </c>
    </row>
    <row r="14069" spans="8:8" x14ac:dyDescent="0.25">
      <c r="H14069" t="s">
        <v>17650</v>
      </c>
    </row>
    <row r="14071" spans="8:8" x14ac:dyDescent="0.25">
      <c r="H14071" t="s">
        <v>11898</v>
      </c>
    </row>
    <row r="14072" spans="8:8" x14ac:dyDescent="0.25">
      <c r="H14072" t="s">
        <v>11899</v>
      </c>
    </row>
    <row r="14073" spans="8:8" x14ac:dyDescent="0.25">
      <c r="H14073" t="s">
        <v>17651</v>
      </c>
    </row>
    <row r="14075" spans="8:8" x14ac:dyDescent="0.25">
      <c r="H14075" t="s">
        <v>11901</v>
      </c>
    </row>
    <row r="14076" spans="8:8" x14ac:dyDescent="0.25">
      <c r="H14076" t="s">
        <v>11899</v>
      </c>
    </row>
    <row r="14077" spans="8:8" x14ac:dyDescent="0.25">
      <c r="H14077" t="s">
        <v>17652</v>
      </c>
    </row>
    <row r="14079" spans="8:8" x14ac:dyDescent="0.25">
      <c r="H14079" t="s">
        <v>11903</v>
      </c>
    </row>
    <row r="14080" spans="8:8" x14ac:dyDescent="0.25">
      <c r="H14080" t="s">
        <v>11899</v>
      </c>
    </row>
    <row r="14081" spans="8:8" x14ac:dyDescent="0.25">
      <c r="H14081" t="s">
        <v>17653</v>
      </c>
    </row>
    <row r="14083" spans="8:8" x14ac:dyDescent="0.25">
      <c r="H14083" t="s">
        <v>11905</v>
      </c>
    </row>
    <row r="14084" spans="8:8" x14ac:dyDescent="0.25">
      <c r="H14084" t="s">
        <v>11899</v>
      </c>
    </row>
    <row r="14085" spans="8:8" x14ac:dyDescent="0.25">
      <c r="H14085" t="s">
        <v>17654</v>
      </c>
    </row>
    <row r="14087" spans="8:8" x14ac:dyDescent="0.25">
      <c r="H14087" t="s">
        <v>11907</v>
      </c>
    </row>
    <row r="14088" spans="8:8" x14ac:dyDescent="0.25">
      <c r="H14088" t="s">
        <v>11908</v>
      </c>
    </row>
    <row r="14089" spans="8:8" x14ac:dyDescent="0.25">
      <c r="H14089" t="s">
        <v>17655</v>
      </c>
    </row>
    <row r="14091" spans="8:8" x14ac:dyDescent="0.25">
      <c r="H14091" t="s">
        <v>11910</v>
      </c>
    </row>
    <row r="14092" spans="8:8" x14ac:dyDescent="0.25">
      <c r="H14092" t="s">
        <v>11908</v>
      </c>
    </row>
    <row r="14093" spans="8:8" x14ac:dyDescent="0.25">
      <c r="H14093" t="s">
        <v>17656</v>
      </c>
    </row>
    <row r="14095" spans="8:8" x14ac:dyDescent="0.25">
      <c r="H14095" t="s">
        <v>11912</v>
      </c>
    </row>
    <row r="14096" spans="8:8" x14ac:dyDescent="0.25">
      <c r="H14096" t="s">
        <v>11908</v>
      </c>
    </row>
    <row r="14097" spans="8:8" x14ac:dyDescent="0.25">
      <c r="H14097" t="s">
        <v>17657</v>
      </c>
    </row>
    <row r="14099" spans="8:8" x14ac:dyDescent="0.25">
      <c r="H14099" t="s">
        <v>11914</v>
      </c>
    </row>
    <row r="14100" spans="8:8" x14ac:dyDescent="0.25">
      <c r="H14100" t="s">
        <v>11908</v>
      </c>
    </row>
    <row r="14101" spans="8:8" x14ac:dyDescent="0.25">
      <c r="H14101" t="s">
        <v>17658</v>
      </c>
    </row>
    <row r="14103" spans="8:8" x14ac:dyDescent="0.25">
      <c r="H14103" t="s">
        <v>11916</v>
      </c>
    </row>
    <row r="14104" spans="8:8" x14ac:dyDescent="0.25">
      <c r="H14104" t="s">
        <v>11917</v>
      </c>
    </row>
    <row r="14105" spans="8:8" x14ac:dyDescent="0.25">
      <c r="H14105" t="s">
        <v>17659</v>
      </c>
    </row>
    <row r="14107" spans="8:8" x14ac:dyDescent="0.25">
      <c r="H14107" t="s">
        <v>11919</v>
      </c>
    </row>
    <row r="14108" spans="8:8" x14ac:dyDescent="0.25">
      <c r="H14108" t="s">
        <v>11917</v>
      </c>
    </row>
    <row r="14109" spans="8:8" x14ac:dyDescent="0.25">
      <c r="H14109" t="s">
        <v>17660</v>
      </c>
    </row>
    <row r="14111" spans="8:8" x14ac:dyDescent="0.25">
      <c r="H14111" t="s">
        <v>11921</v>
      </c>
    </row>
    <row r="14112" spans="8:8" x14ac:dyDescent="0.25">
      <c r="H14112" t="s">
        <v>11917</v>
      </c>
    </row>
    <row r="14113" spans="8:8" x14ac:dyDescent="0.25">
      <c r="H14113" t="s">
        <v>17661</v>
      </c>
    </row>
    <row r="14115" spans="8:8" x14ac:dyDescent="0.25">
      <c r="H14115" t="s">
        <v>11923</v>
      </c>
    </row>
    <row r="14116" spans="8:8" x14ac:dyDescent="0.25">
      <c r="H14116" t="s">
        <v>11917</v>
      </c>
    </row>
    <row r="14117" spans="8:8" x14ac:dyDescent="0.25">
      <c r="H14117" t="s">
        <v>17662</v>
      </c>
    </row>
    <row r="14119" spans="8:8" x14ac:dyDescent="0.25">
      <c r="H14119" t="s">
        <v>11925</v>
      </c>
    </row>
    <row r="14120" spans="8:8" x14ac:dyDescent="0.25">
      <c r="H14120" t="s">
        <v>11926</v>
      </c>
    </row>
    <row r="14121" spans="8:8" x14ac:dyDescent="0.25">
      <c r="H14121" t="s">
        <v>17663</v>
      </c>
    </row>
    <row r="14123" spans="8:8" x14ac:dyDescent="0.25">
      <c r="H14123" t="s">
        <v>11928</v>
      </c>
    </row>
    <row r="14124" spans="8:8" x14ac:dyDescent="0.25">
      <c r="H14124" t="s">
        <v>11926</v>
      </c>
    </row>
    <row r="14125" spans="8:8" x14ac:dyDescent="0.25">
      <c r="H14125" t="s">
        <v>17664</v>
      </c>
    </row>
    <row r="14127" spans="8:8" x14ac:dyDescent="0.25">
      <c r="H14127" t="s">
        <v>11930</v>
      </c>
    </row>
    <row r="14128" spans="8:8" x14ac:dyDescent="0.25">
      <c r="H14128" t="s">
        <v>11926</v>
      </c>
    </row>
    <row r="14129" spans="8:8" x14ac:dyDescent="0.25">
      <c r="H14129" t="s">
        <v>17665</v>
      </c>
    </row>
    <row r="14131" spans="8:8" x14ac:dyDescent="0.25">
      <c r="H14131" t="s">
        <v>11932</v>
      </c>
    </row>
    <row r="14132" spans="8:8" x14ac:dyDescent="0.25">
      <c r="H14132" t="s">
        <v>11926</v>
      </c>
    </row>
    <row r="14133" spans="8:8" x14ac:dyDescent="0.25">
      <c r="H14133" t="s">
        <v>17666</v>
      </c>
    </row>
    <row r="14135" spans="8:8" x14ac:dyDescent="0.25">
      <c r="H14135" t="s">
        <v>11934</v>
      </c>
    </row>
    <row r="14136" spans="8:8" x14ac:dyDescent="0.25">
      <c r="H14136" t="s">
        <v>11935</v>
      </c>
    </row>
    <row r="14137" spans="8:8" x14ac:dyDescent="0.25">
      <c r="H14137" t="s">
        <v>17667</v>
      </c>
    </row>
    <row r="14139" spans="8:8" x14ac:dyDescent="0.25">
      <c r="H14139" t="s">
        <v>11937</v>
      </c>
    </row>
    <row r="14140" spans="8:8" x14ac:dyDescent="0.25">
      <c r="H14140" t="s">
        <v>11935</v>
      </c>
    </row>
    <row r="14141" spans="8:8" x14ac:dyDescent="0.25">
      <c r="H14141" t="s">
        <v>17668</v>
      </c>
    </row>
    <row r="14143" spans="8:8" x14ac:dyDescent="0.25">
      <c r="H14143" t="s">
        <v>11939</v>
      </c>
    </row>
    <row r="14144" spans="8:8" x14ac:dyDescent="0.25">
      <c r="H14144" t="s">
        <v>11935</v>
      </c>
    </row>
    <row r="14145" spans="8:8" x14ac:dyDescent="0.25">
      <c r="H14145" t="s">
        <v>17669</v>
      </c>
    </row>
    <row r="14147" spans="8:8" x14ac:dyDescent="0.25">
      <c r="H14147" t="s">
        <v>11941</v>
      </c>
    </row>
    <row r="14148" spans="8:8" x14ac:dyDescent="0.25">
      <c r="H14148" t="s">
        <v>11935</v>
      </c>
    </row>
    <row r="14149" spans="8:8" x14ac:dyDescent="0.25">
      <c r="H14149" t="s">
        <v>17670</v>
      </c>
    </row>
    <row r="14151" spans="8:8" x14ac:dyDescent="0.25">
      <c r="H14151" t="s">
        <v>11943</v>
      </c>
    </row>
    <row r="14152" spans="8:8" x14ac:dyDescent="0.25">
      <c r="H14152" t="s">
        <v>11944</v>
      </c>
    </row>
    <row r="14153" spans="8:8" x14ac:dyDescent="0.25">
      <c r="H14153" t="s">
        <v>17671</v>
      </c>
    </row>
    <row r="14155" spans="8:8" x14ac:dyDescent="0.25">
      <c r="H14155" t="s">
        <v>11946</v>
      </c>
    </row>
    <row r="14156" spans="8:8" x14ac:dyDescent="0.25">
      <c r="H14156" t="s">
        <v>11944</v>
      </c>
    </row>
    <row r="14157" spans="8:8" x14ac:dyDescent="0.25">
      <c r="H14157" t="s">
        <v>17672</v>
      </c>
    </row>
    <row r="14159" spans="8:8" x14ac:dyDescent="0.25">
      <c r="H14159" t="s">
        <v>11948</v>
      </c>
    </row>
    <row r="14160" spans="8:8" x14ac:dyDescent="0.25">
      <c r="H14160" t="s">
        <v>11944</v>
      </c>
    </row>
    <row r="14161" spans="8:8" x14ac:dyDescent="0.25">
      <c r="H14161" t="s">
        <v>17673</v>
      </c>
    </row>
    <row r="14163" spans="8:8" x14ac:dyDescent="0.25">
      <c r="H14163" t="s">
        <v>11950</v>
      </c>
    </row>
    <row r="14164" spans="8:8" x14ac:dyDescent="0.25">
      <c r="H14164" t="s">
        <v>11944</v>
      </c>
    </row>
    <row r="14165" spans="8:8" x14ac:dyDescent="0.25">
      <c r="H14165" t="s">
        <v>17674</v>
      </c>
    </row>
    <row r="14167" spans="8:8" x14ac:dyDescent="0.25">
      <c r="H14167" t="s">
        <v>11952</v>
      </c>
    </row>
    <row r="14168" spans="8:8" x14ac:dyDescent="0.25">
      <c r="H14168" t="s">
        <v>11953</v>
      </c>
    </row>
    <row r="14169" spans="8:8" x14ac:dyDescent="0.25">
      <c r="H14169" t="s">
        <v>17675</v>
      </c>
    </row>
    <row r="14171" spans="8:8" x14ac:dyDescent="0.25">
      <c r="H14171" t="s">
        <v>11955</v>
      </c>
    </row>
    <row r="14172" spans="8:8" x14ac:dyDescent="0.25">
      <c r="H14172" t="s">
        <v>11953</v>
      </c>
    </row>
    <row r="14173" spans="8:8" x14ac:dyDescent="0.25">
      <c r="H14173" t="s">
        <v>17676</v>
      </c>
    </row>
    <row r="14175" spans="8:8" x14ac:dyDescent="0.25">
      <c r="H14175" t="s">
        <v>11957</v>
      </c>
    </row>
    <row r="14176" spans="8:8" x14ac:dyDescent="0.25">
      <c r="H14176" t="s">
        <v>11953</v>
      </c>
    </row>
    <row r="14177" spans="8:8" x14ac:dyDescent="0.25">
      <c r="H14177" t="s">
        <v>17677</v>
      </c>
    </row>
    <row r="14179" spans="8:8" x14ac:dyDescent="0.25">
      <c r="H14179" t="s">
        <v>11959</v>
      </c>
    </row>
    <row r="14180" spans="8:8" x14ac:dyDescent="0.25">
      <c r="H14180" t="s">
        <v>11953</v>
      </c>
    </row>
    <row r="14181" spans="8:8" x14ac:dyDescent="0.25">
      <c r="H14181" t="s">
        <v>17678</v>
      </c>
    </row>
    <row r="14183" spans="8:8" x14ac:dyDescent="0.25">
      <c r="H14183" t="s">
        <v>11961</v>
      </c>
    </row>
    <row r="14184" spans="8:8" x14ac:dyDescent="0.25">
      <c r="H14184" t="s">
        <v>11962</v>
      </c>
    </row>
    <row r="14185" spans="8:8" x14ac:dyDescent="0.25">
      <c r="H14185" t="s">
        <v>17679</v>
      </c>
    </row>
    <row r="14187" spans="8:8" x14ac:dyDescent="0.25">
      <c r="H14187" t="s">
        <v>11964</v>
      </c>
    </row>
    <row r="14188" spans="8:8" x14ac:dyDescent="0.25">
      <c r="H14188" t="s">
        <v>11962</v>
      </c>
    </row>
    <row r="14189" spans="8:8" x14ac:dyDescent="0.25">
      <c r="H14189" t="s">
        <v>17680</v>
      </c>
    </row>
    <row r="14191" spans="8:8" x14ac:dyDescent="0.25">
      <c r="H14191" t="s">
        <v>11966</v>
      </c>
    </row>
    <row r="14192" spans="8:8" x14ac:dyDescent="0.25">
      <c r="H14192" t="s">
        <v>11962</v>
      </c>
    </row>
    <row r="14193" spans="8:8" x14ac:dyDescent="0.25">
      <c r="H14193" t="s">
        <v>17681</v>
      </c>
    </row>
    <row r="14195" spans="8:8" x14ac:dyDescent="0.25">
      <c r="H14195" t="s">
        <v>11968</v>
      </c>
    </row>
    <row r="14196" spans="8:8" x14ac:dyDescent="0.25">
      <c r="H14196" t="s">
        <v>11962</v>
      </c>
    </row>
    <row r="14197" spans="8:8" x14ac:dyDescent="0.25">
      <c r="H14197" t="s">
        <v>17682</v>
      </c>
    </row>
    <row r="14199" spans="8:8" x14ac:dyDescent="0.25">
      <c r="H14199" t="s">
        <v>11970</v>
      </c>
    </row>
    <row r="14200" spans="8:8" x14ac:dyDescent="0.25">
      <c r="H14200" t="s">
        <v>11971</v>
      </c>
    </row>
    <row r="14201" spans="8:8" x14ac:dyDescent="0.25">
      <c r="H14201" t="s">
        <v>17683</v>
      </c>
    </row>
    <row r="14203" spans="8:8" x14ac:dyDescent="0.25">
      <c r="H14203" t="s">
        <v>11973</v>
      </c>
    </row>
    <row r="14204" spans="8:8" x14ac:dyDescent="0.25">
      <c r="H14204" t="s">
        <v>11971</v>
      </c>
    </row>
    <row r="14205" spans="8:8" x14ac:dyDescent="0.25">
      <c r="H14205" t="s">
        <v>17684</v>
      </c>
    </row>
    <row r="14207" spans="8:8" x14ac:dyDescent="0.25">
      <c r="H14207" t="s">
        <v>11975</v>
      </c>
    </row>
    <row r="14208" spans="8:8" x14ac:dyDescent="0.25">
      <c r="H14208" t="s">
        <v>11971</v>
      </c>
    </row>
    <row r="14209" spans="8:8" x14ac:dyDescent="0.25">
      <c r="H14209" t="s">
        <v>17685</v>
      </c>
    </row>
    <row r="14211" spans="8:8" x14ac:dyDescent="0.25">
      <c r="H14211" t="s">
        <v>11977</v>
      </c>
    </row>
    <row r="14212" spans="8:8" x14ac:dyDescent="0.25">
      <c r="H14212" t="s">
        <v>11971</v>
      </c>
    </row>
    <row r="14213" spans="8:8" x14ac:dyDescent="0.25">
      <c r="H14213" t="s">
        <v>17686</v>
      </c>
    </row>
    <row r="14215" spans="8:8" x14ac:dyDescent="0.25">
      <c r="H14215" t="s">
        <v>11979</v>
      </c>
    </row>
    <row r="14216" spans="8:8" x14ac:dyDescent="0.25">
      <c r="H14216" t="s">
        <v>11980</v>
      </c>
    </row>
    <row r="14217" spans="8:8" x14ac:dyDescent="0.25">
      <c r="H14217" t="s">
        <v>17687</v>
      </c>
    </row>
    <row r="14219" spans="8:8" x14ac:dyDescent="0.25">
      <c r="H14219" t="s">
        <v>11982</v>
      </c>
    </row>
    <row r="14220" spans="8:8" x14ac:dyDescent="0.25">
      <c r="H14220" t="s">
        <v>11980</v>
      </c>
    </row>
    <row r="14221" spans="8:8" x14ac:dyDescent="0.25">
      <c r="H14221" t="s">
        <v>17688</v>
      </c>
    </row>
    <row r="14223" spans="8:8" x14ac:dyDescent="0.25">
      <c r="H14223" t="s">
        <v>11984</v>
      </c>
    </row>
    <row r="14224" spans="8:8" x14ac:dyDescent="0.25">
      <c r="H14224" t="s">
        <v>11980</v>
      </c>
    </row>
    <row r="14225" spans="8:8" x14ac:dyDescent="0.25">
      <c r="H14225" t="s">
        <v>17689</v>
      </c>
    </row>
    <row r="14227" spans="8:8" x14ac:dyDescent="0.25">
      <c r="H14227" t="s">
        <v>11986</v>
      </c>
    </row>
    <row r="14228" spans="8:8" x14ac:dyDescent="0.25">
      <c r="H14228" t="s">
        <v>11980</v>
      </c>
    </row>
    <row r="14229" spans="8:8" x14ac:dyDescent="0.25">
      <c r="H14229" t="s">
        <v>17690</v>
      </c>
    </row>
    <row r="14231" spans="8:8" x14ac:dyDescent="0.25">
      <c r="H14231" t="s">
        <v>11988</v>
      </c>
    </row>
    <row r="14232" spans="8:8" x14ac:dyDescent="0.25">
      <c r="H14232" t="s">
        <v>11989</v>
      </c>
    </row>
    <row r="14233" spans="8:8" x14ac:dyDescent="0.25">
      <c r="H14233" t="s">
        <v>17691</v>
      </c>
    </row>
    <row r="14235" spans="8:8" x14ac:dyDescent="0.25">
      <c r="H14235" t="s">
        <v>11991</v>
      </c>
    </row>
    <row r="14236" spans="8:8" x14ac:dyDescent="0.25">
      <c r="H14236" t="s">
        <v>11989</v>
      </c>
    </row>
    <row r="14237" spans="8:8" x14ac:dyDescent="0.25">
      <c r="H14237" t="s">
        <v>17692</v>
      </c>
    </row>
    <row r="14239" spans="8:8" x14ac:dyDescent="0.25">
      <c r="H14239" t="s">
        <v>11993</v>
      </c>
    </row>
    <row r="14240" spans="8:8" x14ac:dyDescent="0.25">
      <c r="H14240" t="s">
        <v>11989</v>
      </c>
    </row>
    <row r="14241" spans="8:8" x14ac:dyDescent="0.25">
      <c r="H14241" t="s">
        <v>17693</v>
      </c>
    </row>
    <row r="14243" spans="8:8" x14ac:dyDescent="0.25">
      <c r="H14243" t="s">
        <v>11995</v>
      </c>
    </row>
    <row r="14244" spans="8:8" x14ac:dyDescent="0.25">
      <c r="H14244" t="s">
        <v>11989</v>
      </c>
    </row>
    <row r="14245" spans="8:8" x14ac:dyDescent="0.25">
      <c r="H14245" t="s">
        <v>17694</v>
      </c>
    </row>
    <row r="14247" spans="8:8" x14ac:dyDescent="0.25">
      <c r="H14247" t="s">
        <v>11997</v>
      </c>
    </row>
    <row r="14248" spans="8:8" x14ac:dyDescent="0.25">
      <c r="H14248" t="s">
        <v>11998</v>
      </c>
    </row>
    <row r="14249" spans="8:8" x14ac:dyDescent="0.25">
      <c r="H14249" t="s">
        <v>17695</v>
      </c>
    </row>
    <row r="14251" spans="8:8" x14ac:dyDescent="0.25">
      <c r="H14251" t="s">
        <v>12000</v>
      </c>
    </row>
    <row r="14252" spans="8:8" x14ac:dyDescent="0.25">
      <c r="H14252" t="s">
        <v>11998</v>
      </c>
    </row>
    <row r="14253" spans="8:8" x14ac:dyDescent="0.25">
      <c r="H14253" t="s">
        <v>17696</v>
      </c>
    </row>
    <row r="14255" spans="8:8" x14ac:dyDescent="0.25">
      <c r="H14255" t="s">
        <v>12002</v>
      </c>
    </row>
    <row r="14256" spans="8:8" x14ac:dyDescent="0.25">
      <c r="H14256" t="s">
        <v>11998</v>
      </c>
    </row>
    <row r="14257" spans="8:8" x14ac:dyDescent="0.25">
      <c r="H14257" t="s">
        <v>17697</v>
      </c>
    </row>
    <row r="14259" spans="8:8" x14ac:dyDescent="0.25">
      <c r="H14259" t="s">
        <v>12004</v>
      </c>
    </row>
    <row r="14260" spans="8:8" x14ac:dyDescent="0.25">
      <c r="H14260" t="s">
        <v>11998</v>
      </c>
    </row>
    <row r="14261" spans="8:8" x14ac:dyDescent="0.25">
      <c r="H14261" t="s">
        <v>17698</v>
      </c>
    </row>
    <row r="14263" spans="8:8" x14ac:dyDescent="0.25">
      <c r="H14263" t="s">
        <v>12006</v>
      </c>
    </row>
    <row r="14264" spans="8:8" x14ac:dyDescent="0.25">
      <c r="H14264" t="s">
        <v>12007</v>
      </c>
    </row>
    <row r="14265" spans="8:8" x14ac:dyDescent="0.25">
      <c r="H14265" t="s">
        <v>17699</v>
      </c>
    </row>
    <row r="14267" spans="8:8" x14ac:dyDescent="0.25">
      <c r="H14267" t="s">
        <v>12009</v>
      </c>
    </row>
    <row r="14268" spans="8:8" x14ac:dyDescent="0.25">
      <c r="H14268" t="s">
        <v>12007</v>
      </c>
    </row>
    <row r="14269" spans="8:8" x14ac:dyDescent="0.25">
      <c r="H14269" t="s">
        <v>17700</v>
      </c>
    </row>
    <row r="14271" spans="8:8" x14ac:dyDescent="0.25">
      <c r="H14271" t="s">
        <v>12011</v>
      </c>
    </row>
    <row r="14272" spans="8:8" x14ac:dyDescent="0.25">
      <c r="H14272" t="s">
        <v>12007</v>
      </c>
    </row>
    <row r="14273" spans="8:8" x14ac:dyDescent="0.25">
      <c r="H14273" t="s">
        <v>17701</v>
      </c>
    </row>
    <row r="14275" spans="8:8" x14ac:dyDescent="0.25">
      <c r="H14275" t="s">
        <v>12013</v>
      </c>
    </row>
    <row r="14276" spans="8:8" x14ac:dyDescent="0.25">
      <c r="H14276" t="s">
        <v>12007</v>
      </c>
    </row>
    <row r="14277" spans="8:8" x14ac:dyDescent="0.25">
      <c r="H14277" t="s">
        <v>17702</v>
      </c>
    </row>
    <row r="14279" spans="8:8" x14ac:dyDescent="0.25">
      <c r="H14279" t="s">
        <v>12015</v>
      </c>
    </row>
    <row r="14280" spans="8:8" x14ac:dyDescent="0.25">
      <c r="H14280" t="s">
        <v>12016</v>
      </c>
    </row>
    <row r="14281" spans="8:8" x14ac:dyDescent="0.25">
      <c r="H14281" t="s">
        <v>17703</v>
      </c>
    </row>
    <row r="14283" spans="8:8" x14ac:dyDescent="0.25">
      <c r="H14283" t="s">
        <v>12018</v>
      </c>
    </row>
    <row r="14284" spans="8:8" x14ac:dyDescent="0.25">
      <c r="H14284" t="s">
        <v>12016</v>
      </c>
    </row>
    <row r="14285" spans="8:8" x14ac:dyDescent="0.25">
      <c r="H14285" t="s">
        <v>17704</v>
      </c>
    </row>
    <row r="14287" spans="8:8" x14ac:dyDescent="0.25">
      <c r="H14287" t="s">
        <v>12020</v>
      </c>
    </row>
    <row r="14288" spans="8:8" x14ac:dyDescent="0.25">
      <c r="H14288" t="s">
        <v>12016</v>
      </c>
    </row>
    <row r="14289" spans="8:8" x14ac:dyDescent="0.25">
      <c r="H14289" t="s">
        <v>17705</v>
      </c>
    </row>
    <row r="14291" spans="8:8" x14ac:dyDescent="0.25">
      <c r="H14291" t="s">
        <v>12022</v>
      </c>
    </row>
    <row r="14292" spans="8:8" x14ac:dyDescent="0.25">
      <c r="H14292" t="s">
        <v>12016</v>
      </c>
    </row>
    <row r="14293" spans="8:8" x14ac:dyDescent="0.25">
      <c r="H14293" t="s">
        <v>17706</v>
      </c>
    </row>
    <row r="14295" spans="8:8" x14ac:dyDescent="0.25">
      <c r="H14295" t="s">
        <v>12024</v>
      </c>
    </row>
    <row r="14296" spans="8:8" x14ac:dyDescent="0.25">
      <c r="H14296" t="s">
        <v>12025</v>
      </c>
    </row>
    <row r="14297" spans="8:8" x14ac:dyDescent="0.25">
      <c r="H14297" t="s">
        <v>17707</v>
      </c>
    </row>
    <row r="14299" spans="8:8" x14ac:dyDescent="0.25">
      <c r="H14299" t="s">
        <v>12027</v>
      </c>
    </row>
    <row r="14300" spans="8:8" x14ac:dyDescent="0.25">
      <c r="H14300" t="s">
        <v>12025</v>
      </c>
    </row>
    <row r="14301" spans="8:8" x14ac:dyDescent="0.25">
      <c r="H14301" t="s">
        <v>17708</v>
      </c>
    </row>
    <row r="14303" spans="8:8" x14ac:dyDescent="0.25">
      <c r="H14303" t="s">
        <v>12029</v>
      </c>
    </row>
    <row r="14304" spans="8:8" x14ac:dyDescent="0.25">
      <c r="H14304" t="s">
        <v>12025</v>
      </c>
    </row>
    <row r="14305" spans="8:8" x14ac:dyDescent="0.25">
      <c r="H14305" t="s">
        <v>17709</v>
      </c>
    </row>
    <row r="14307" spans="8:8" x14ac:dyDescent="0.25">
      <c r="H14307" t="s">
        <v>12031</v>
      </c>
    </row>
    <row r="14308" spans="8:8" x14ac:dyDescent="0.25">
      <c r="H14308" t="s">
        <v>12025</v>
      </c>
    </row>
    <row r="14309" spans="8:8" x14ac:dyDescent="0.25">
      <c r="H14309" t="s">
        <v>17710</v>
      </c>
    </row>
    <row r="14311" spans="8:8" x14ac:dyDescent="0.25">
      <c r="H14311" t="s">
        <v>12033</v>
      </c>
    </row>
    <row r="14312" spans="8:8" x14ac:dyDescent="0.25">
      <c r="H14312" t="s">
        <v>12034</v>
      </c>
    </row>
    <row r="14313" spans="8:8" x14ac:dyDescent="0.25">
      <c r="H14313" t="s">
        <v>17711</v>
      </c>
    </row>
    <row r="14315" spans="8:8" x14ac:dyDescent="0.25">
      <c r="H14315" t="s">
        <v>12036</v>
      </c>
    </row>
    <row r="14316" spans="8:8" x14ac:dyDescent="0.25">
      <c r="H14316" t="s">
        <v>12034</v>
      </c>
    </row>
    <row r="14317" spans="8:8" x14ac:dyDescent="0.25">
      <c r="H14317" t="s">
        <v>17712</v>
      </c>
    </row>
    <row r="14319" spans="8:8" x14ac:dyDescent="0.25">
      <c r="H14319" t="s">
        <v>12038</v>
      </c>
    </row>
    <row r="14320" spans="8:8" x14ac:dyDescent="0.25">
      <c r="H14320" t="s">
        <v>12034</v>
      </c>
    </row>
    <row r="14321" spans="8:8" x14ac:dyDescent="0.25">
      <c r="H14321" t="s">
        <v>17713</v>
      </c>
    </row>
    <row r="14323" spans="8:8" x14ac:dyDescent="0.25">
      <c r="H14323" t="s">
        <v>12040</v>
      </c>
    </row>
    <row r="14324" spans="8:8" x14ac:dyDescent="0.25">
      <c r="H14324" t="s">
        <v>12034</v>
      </c>
    </row>
    <row r="14325" spans="8:8" x14ac:dyDescent="0.25">
      <c r="H14325" t="s">
        <v>17714</v>
      </c>
    </row>
    <row r="14327" spans="8:8" x14ac:dyDescent="0.25">
      <c r="H14327" t="s">
        <v>12042</v>
      </c>
    </row>
    <row r="14328" spans="8:8" x14ac:dyDescent="0.25">
      <c r="H14328" t="s">
        <v>12043</v>
      </c>
    </row>
    <row r="14329" spans="8:8" x14ac:dyDescent="0.25">
      <c r="H14329" t="s">
        <v>17715</v>
      </c>
    </row>
    <row r="14331" spans="8:8" x14ac:dyDescent="0.25">
      <c r="H14331" t="s">
        <v>12045</v>
      </c>
    </row>
    <row r="14332" spans="8:8" x14ac:dyDescent="0.25">
      <c r="H14332" t="s">
        <v>12043</v>
      </c>
    </row>
    <row r="14333" spans="8:8" x14ac:dyDescent="0.25">
      <c r="H14333" t="s">
        <v>17716</v>
      </c>
    </row>
    <row r="14335" spans="8:8" x14ac:dyDescent="0.25">
      <c r="H14335" t="s">
        <v>12047</v>
      </c>
    </row>
    <row r="14336" spans="8:8" x14ac:dyDescent="0.25">
      <c r="H14336" t="s">
        <v>12043</v>
      </c>
    </row>
    <row r="14337" spans="8:8" x14ac:dyDescent="0.25">
      <c r="H14337" t="s">
        <v>17717</v>
      </c>
    </row>
    <row r="14339" spans="8:8" x14ac:dyDescent="0.25">
      <c r="H14339" t="s">
        <v>12049</v>
      </c>
    </row>
    <row r="14340" spans="8:8" x14ac:dyDescent="0.25">
      <c r="H14340" t="s">
        <v>12043</v>
      </c>
    </row>
    <row r="14341" spans="8:8" x14ac:dyDescent="0.25">
      <c r="H14341" t="s">
        <v>17718</v>
      </c>
    </row>
    <row r="14343" spans="8:8" x14ac:dyDescent="0.25">
      <c r="H14343" t="s">
        <v>12051</v>
      </c>
    </row>
    <row r="14344" spans="8:8" x14ac:dyDescent="0.25">
      <c r="H14344" t="s">
        <v>12052</v>
      </c>
    </row>
    <row r="14345" spans="8:8" x14ac:dyDescent="0.25">
      <c r="H14345" t="s">
        <v>17719</v>
      </c>
    </row>
    <row r="14347" spans="8:8" x14ac:dyDescent="0.25">
      <c r="H14347" t="s">
        <v>12054</v>
      </c>
    </row>
    <row r="14348" spans="8:8" x14ac:dyDescent="0.25">
      <c r="H14348" t="s">
        <v>12052</v>
      </c>
    </row>
    <row r="14349" spans="8:8" x14ac:dyDescent="0.25">
      <c r="H14349" t="s">
        <v>17720</v>
      </c>
    </row>
    <row r="14351" spans="8:8" x14ac:dyDescent="0.25">
      <c r="H14351" t="s">
        <v>12056</v>
      </c>
    </row>
    <row r="14352" spans="8:8" x14ac:dyDescent="0.25">
      <c r="H14352" t="s">
        <v>12052</v>
      </c>
    </row>
    <row r="14353" spans="8:8" x14ac:dyDescent="0.25">
      <c r="H14353" t="s">
        <v>17721</v>
      </c>
    </row>
    <row r="14355" spans="8:8" x14ac:dyDescent="0.25">
      <c r="H14355" t="s">
        <v>12058</v>
      </c>
    </row>
    <row r="14356" spans="8:8" x14ac:dyDescent="0.25">
      <c r="H14356" t="s">
        <v>12052</v>
      </c>
    </row>
    <row r="14357" spans="8:8" x14ac:dyDescent="0.25">
      <c r="H14357" t="s">
        <v>17722</v>
      </c>
    </row>
    <row r="14359" spans="8:8" x14ac:dyDescent="0.25">
      <c r="H14359" t="s">
        <v>12060</v>
      </c>
    </row>
    <row r="14360" spans="8:8" x14ac:dyDescent="0.25">
      <c r="H14360" t="s">
        <v>12061</v>
      </c>
    </row>
    <row r="14361" spans="8:8" x14ac:dyDescent="0.25">
      <c r="H14361" t="s">
        <v>17723</v>
      </c>
    </row>
    <row r="14363" spans="8:8" x14ac:dyDescent="0.25">
      <c r="H14363" t="s">
        <v>12063</v>
      </c>
    </row>
    <row r="14364" spans="8:8" x14ac:dyDescent="0.25">
      <c r="H14364" t="s">
        <v>12061</v>
      </c>
    </row>
    <row r="14365" spans="8:8" x14ac:dyDescent="0.25">
      <c r="H14365" t="s">
        <v>17724</v>
      </c>
    </row>
    <row r="14367" spans="8:8" x14ac:dyDescent="0.25">
      <c r="H14367" t="s">
        <v>12065</v>
      </c>
    </row>
    <row r="14368" spans="8:8" x14ac:dyDescent="0.25">
      <c r="H14368" t="s">
        <v>12061</v>
      </c>
    </row>
    <row r="14369" spans="8:8" x14ac:dyDescent="0.25">
      <c r="H14369" t="s">
        <v>17725</v>
      </c>
    </row>
    <row r="14371" spans="8:8" x14ac:dyDescent="0.25">
      <c r="H14371" t="s">
        <v>12067</v>
      </c>
    </row>
    <row r="14372" spans="8:8" x14ac:dyDescent="0.25">
      <c r="H14372" t="s">
        <v>12061</v>
      </c>
    </row>
    <row r="14373" spans="8:8" x14ac:dyDescent="0.25">
      <c r="H14373" t="s">
        <v>17726</v>
      </c>
    </row>
    <row r="14375" spans="8:8" x14ac:dyDescent="0.25">
      <c r="H14375" t="s">
        <v>12069</v>
      </c>
    </row>
    <row r="14376" spans="8:8" x14ac:dyDescent="0.25">
      <c r="H14376" t="s">
        <v>12070</v>
      </c>
    </row>
    <row r="14377" spans="8:8" x14ac:dyDescent="0.25">
      <c r="H14377" t="s">
        <v>17727</v>
      </c>
    </row>
    <row r="14379" spans="8:8" x14ac:dyDescent="0.25">
      <c r="H14379" t="s">
        <v>12072</v>
      </c>
    </row>
    <row r="14380" spans="8:8" x14ac:dyDescent="0.25">
      <c r="H14380" t="s">
        <v>12070</v>
      </c>
    </row>
    <row r="14381" spans="8:8" x14ac:dyDescent="0.25">
      <c r="H14381" t="s">
        <v>17728</v>
      </c>
    </row>
    <row r="14383" spans="8:8" x14ac:dyDescent="0.25">
      <c r="H14383" t="s">
        <v>12074</v>
      </c>
    </row>
    <row r="14384" spans="8:8" x14ac:dyDescent="0.25">
      <c r="H14384" t="s">
        <v>12070</v>
      </c>
    </row>
    <row r="14385" spans="8:8" x14ac:dyDescent="0.25">
      <c r="H14385" t="s">
        <v>17729</v>
      </c>
    </row>
    <row r="14387" spans="8:8" x14ac:dyDescent="0.25">
      <c r="H14387" t="s">
        <v>12076</v>
      </c>
    </row>
    <row r="14388" spans="8:8" x14ac:dyDescent="0.25">
      <c r="H14388" t="s">
        <v>12070</v>
      </c>
    </row>
    <row r="14389" spans="8:8" x14ac:dyDescent="0.25">
      <c r="H14389" t="s">
        <v>17730</v>
      </c>
    </row>
    <row r="14391" spans="8:8" x14ac:dyDescent="0.25">
      <c r="H14391" t="s">
        <v>12078</v>
      </c>
    </row>
    <row r="14392" spans="8:8" x14ac:dyDescent="0.25">
      <c r="H14392" t="s">
        <v>12079</v>
      </c>
    </row>
    <row r="14393" spans="8:8" x14ac:dyDescent="0.25">
      <c r="H14393" t="s">
        <v>17731</v>
      </c>
    </row>
    <row r="14395" spans="8:8" x14ac:dyDescent="0.25">
      <c r="H14395" t="s">
        <v>12081</v>
      </c>
    </row>
    <row r="14396" spans="8:8" x14ac:dyDescent="0.25">
      <c r="H14396" t="s">
        <v>12079</v>
      </c>
    </row>
    <row r="14397" spans="8:8" x14ac:dyDescent="0.25">
      <c r="H14397" t="s">
        <v>17732</v>
      </c>
    </row>
    <row r="14399" spans="8:8" x14ac:dyDescent="0.25">
      <c r="H14399" t="s">
        <v>12083</v>
      </c>
    </row>
    <row r="14400" spans="8:8" x14ac:dyDescent="0.25">
      <c r="H14400" t="s">
        <v>12079</v>
      </c>
    </row>
    <row r="14401" spans="8:8" x14ac:dyDescent="0.25">
      <c r="H14401" t="s">
        <v>17733</v>
      </c>
    </row>
    <row r="14403" spans="8:8" x14ac:dyDescent="0.25">
      <c r="H14403" t="s">
        <v>12085</v>
      </c>
    </row>
    <row r="14404" spans="8:8" x14ac:dyDescent="0.25">
      <c r="H14404" t="s">
        <v>12079</v>
      </c>
    </row>
    <row r="14405" spans="8:8" x14ac:dyDescent="0.25">
      <c r="H14405" t="s">
        <v>17734</v>
      </c>
    </row>
    <row r="14407" spans="8:8" x14ac:dyDescent="0.25">
      <c r="H14407" t="s">
        <v>12087</v>
      </c>
    </row>
    <row r="14408" spans="8:8" x14ac:dyDescent="0.25">
      <c r="H14408" t="s">
        <v>12088</v>
      </c>
    </row>
    <row r="14409" spans="8:8" x14ac:dyDescent="0.25">
      <c r="H14409" t="s">
        <v>17735</v>
      </c>
    </row>
    <row r="14411" spans="8:8" x14ac:dyDescent="0.25">
      <c r="H14411" t="s">
        <v>12090</v>
      </c>
    </row>
    <row r="14412" spans="8:8" x14ac:dyDescent="0.25">
      <c r="H14412" t="s">
        <v>12088</v>
      </c>
    </row>
    <row r="14413" spans="8:8" x14ac:dyDescent="0.25">
      <c r="H14413" t="s">
        <v>17736</v>
      </c>
    </row>
    <row r="14415" spans="8:8" x14ac:dyDescent="0.25">
      <c r="H14415" t="s">
        <v>12092</v>
      </c>
    </row>
    <row r="14416" spans="8:8" x14ac:dyDescent="0.25">
      <c r="H14416" t="s">
        <v>12088</v>
      </c>
    </row>
    <row r="14417" spans="8:8" x14ac:dyDescent="0.25">
      <c r="H14417" t="s">
        <v>17737</v>
      </c>
    </row>
    <row r="14419" spans="8:8" x14ac:dyDescent="0.25">
      <c r="H14419" t="s">
        <v>12094</v>
      </c>
    </row>
    <row r="14420" spans="8:8" x14ac:dyDescent="0.25">
      <c r="H14420" t="s">
        <v>12088</v>
      </c>
    </row>
    <row r="14421" spans="8:8" x14ac:dyDescent="0.25">
      <c r="H14421" t="s">
        <v>17738</v>
      </c>
    </row>
    <row r="14423" spans="8:8" x14ac:dyDescent="0.25">
      <c r="H14423" t="s">
        <v>12096</v>
      </c>
    </row>
    <row r="14424" spans="8:8" x14ac:dyDescent="0.25">
      <c r="H14424" t="s">
        <v>12097</v>
      </c>
    </row>
    <row r="14425" spans="8:8" x14ac:dyDescent="0.25">
      <c r="H14425" t="s">
        <v>17739</v>
      </c>
    </row>
    <row r="14427" spans="8:8" x14ac:dyDescent="0.25">
      <c r="H14427" t="s">
        <v>12099</v>
      </c>
    </row>
    <row r="14428" spans="8:8" x14ac:dyDescent="0.25">
      <c r="H14428" t="s">
        <v>12097</v>
      </c>
    </row>
    <row r="14429" spans="8:8" x14ac:dyDescent="0.25">
      <c r="H14429" t="s">
        <v>17740</v>
      </c>
    </row>
    <row r="14431" spans="8:8" x14ac:dyDescent="0.25">
      <c r="H14431" t="s">
        <v>12101</v>
      </c>
    </row>
    <row r="14432" spans="8:8" x14ac:dyDescent="0.25">
      <c r="H14432" t="s">
        <v>12097</v>
      </c>
    </row>
    <row r="14433" spans="8:8" x14ac:dyDescent="0.25">
      <c r="H14433" t="s">
        <v>17741</v>
      </c>
    </row>
    <row r="14435" spans="8:8" x14ac:dyDescent="0.25">
      <c r="H14435" t="s">
        <v>12103</v>
      </c>
    </row>
    <row r="14436" spans="8:8" x14ac:dyDescent="0.25">
      <c r="H14436" t="s">
        <v>12097</v>
      </c>
    </row>
    <row r="14437" spans="8:8" x14ac:dyDescent="0.25">
      <c r="H14437" t="s">
        <v>17742</v>
      </c>
    </row>
    <row r="14439" spans="8:8" x14ac:dyDescent="0.25">
      <c r="H14439" t="s">
        <v>12105</v>
      </c>
    </row>
    <row r="14440" spans="8:8" x14ac:dyDescent="0.25">
      <c r="H14440" t="s">
        <v>12106</v>
      </c>
    </row>
    <row r="14441" spans="8:8" x14ac:dyDescent="0.25">
      <c r="H14441" t="s">
        <v>17743</v>
      </c>
    </row>
    <row r="14443" spans="8:8" x14ac:dyDescent="0.25">
      <c r="H14443" t="s">
        <v>12108</v>
      </c>
    </row>
    <row r="14444" spans="8:8" x14ac:dyDescent="0.25">
      <c r="H14444" t="s">
        <v>12106</v>
      </c>
    </row>
    <row r="14445" spans="8:8" x14ac:dyDescent="0.25">
      <c r="H14445" t="s">
        <v>17744</v>
      </c>
    </row>
    <row r="14447" spans="8:8" x14ac:dyDescent="0.25">
      <c r="H14447" t="s">
        <v>12110</v>
      </c>
    </row>
    <row r="14448" spans="8:8" x14ac:dyDescent="0.25">
      <c r="H14448" t="s">
        <v>12106</v>
      </c>
    </row>
    <row r="14449" spans="8:8" x14ac:dyDescent="0.25">
      <c r="H14449" t="s">
        <v>17745</v>
      </c>
    </row>
    <row r="14451" spans="8:8" x14ac:dyDescent="0.25">
      <c r="H14451" t="s">
        <v>12112</v>
      </c>
    </row>
    <row r="14452" spans="8:8" x14ac:dyDescent="0.25">
      <c r="H14452" t="s">
        <v>12106</v>
      </c>
    </row>
    <row r="14453" spans="8:8" x14ac:dyDescent="0.25">
      <c r="H14453" t="s">
        <v>17746</v>
      </c>
    </row>
    <row r="14455" spans="8:8" x14ac:dyDescent="0.25">
      <c r="H14455" t="s">
        <v>12114</v>
      </c>
    </row>
    <row r="14456" spans="8:8" x14ac:dyDescent="0.25">
      <c r="H14456" t="s">
        <v>12115</v>
      </c>
    </row>
    <row r="14457" spans="8:8" x14ac:dyDescent="0.25">
      <c r="H14457" t="s">
        <v>17747</v>
      </c>
    </row>
    <row r="14459" spans="8:8" x14ac:dyDescent="0.25">
      <c r="H14459" t="s">
        <v>12117</v>
      </c>
    </row>
    <row r="14460" spans="8:8" x14ac:dyDescent="0.25">
      <c r="H14460" t="s">
        <v>12115</v>
      </c>
    </row>
    <row r="14461" spans="8:8" x14ac:dyDescent="0.25">
      <c r="H14461" t="s">
        <v>17748</v>
      </c>
    </row>
    <row r="14463" spans="8:8" x14ac:dyDescent="0.25">
      <c r="H14463" t="s">
        <v>12119</v>
      </c>
    </row>
    <row r="14464" spans="8:8" x14ac:dyDescent="0.25">
      <c r="H14464" t="s">
        <v>12115</v>
      </c>
    </row>
    <row r="14465" spans="8:8" x14ac:dyDescent="0.25">
      <c r="H14465" t="s">
        <v>17749</v>
      </c>
    </row>
    <row r="14467" spans="8:8" x14ac:dyDescent="0.25">
      <c r="H14467" t="s">
        <v>12121</v>
      </c>
    </row>
    <row r="14468" spans="8:8" x14ac:dyDescent="0.25">
      <c r="H14468" t="s">
        <v>12115</v>
      </c>
    </row>
    <row r="14469" spans="8:8" x14ac:dyDescent="0.25">
      <c r="H14469" t="s">
        <v>17750</v>
      </c>
    </row>
    <row r="14471" spans="8:8" x14ac:dyDescent="0.25">
      <c r="H14471" t="s">
        <v>12123</v>
      </c>
    </row>
    <row r="14472" spans="8:8" x14ac:dyDescent="0.25">
      <c r="H14472" t="s">
        <v>12124</v>
      </c>
    </row>
    <row r="14473" spans="8:8" x14ac:dyDescent="0.25">
      <c r="H14473" t="s">
        <v>17751</v>
      </c>
    </row>
    <row r="14475" spans="8:8" x14ac:dyDescent="0.25">
      <c r="H14475" t="s">
        <v>12126</v>
      </c>
    </row>
    <row r="14476" spans="8:8" x14ac:dyDescent="0.25">
      <c r="H14476" t="s">
        <v>12124</v>
      </c>
    </row>
    <row r="14477" spans="8:8" x14ac:dyDescent="0.25">
      <c r="H14477" t="s">
        <v>17752</v>
      </c>
    </row>
    <row r="14479" spans="8:8" x14ac:dyDescent="0.25">
      <c r="H14479" t="s">
        <v>12128</v>
      </c>
    </row>
    <row r="14480" spans="8:8" x14ac:dyDescent="0.25">
      <c r="H14480" t="s">
        <v>12124</v>
      </c>
    </row>
    <row r="14481" spans="8:8" x14ac:dyDescent="0.25">
      <c r="H14481" t="s">
        <v>17753</v>
      </c>
    </row>
    <row r="14483" spans="8:8" x14ac:dyDescent="0.25">
      <c r="H14483" t="s">
        <v>12130</v>
      </c>
    </row>
    <row r="14484" spans="8:8" x14ac:dyDescent="0.25">
      <c r="H14484" t="s">
        <v>12124</v>
      </c>
    </row>
    <row r="14485" spans="8:8" x14ac:dyDescent="0.25">
      <c r="H14485" t="s">
        <v>17754</v>
      </c>
    </row>
    <row r="14487" spans="8:8" x14ac:dyDescent="0.25">
      <c r="H14487" t="s">
        <v>12132</v>
      </c>
    </row>
    <row r="14488" spans="8:8" x14ac:dyDescent="0.25">
      <c r="H14488" t="s">
        <v>12133</v>
      </c>
    </row>
    <row r="14489" spans="8:8" x14ac:dyDescent="0.25">
      <c r="H14489" t="s">
        <v>17755</v>
      </c>
    </row>
    <row r="14491" spans="8:8" x14ac:dyDescent="0.25">
      <c r="H14491" t="s">
        <v>12135</v>
      </c>
    </row>
    <row r="14492" spans="8:8" x14ac:dyDescent="0.25">
      <c r="H14492" t="s">
        <v>12133</v>
      </c>
    </row>
    <row r="14493" spans="8:8" x14ac:dyDescent="0.25">
      <c r="H14493" t="s">
        <v>17756</v>
      </c>
    </row>
    <row r="14495" spans="8:8" x14ac:dyDescent="0.25">
      <c r="H14495" t="s">
        <v>12137</v>
      </c>
    </row>
    <row r="14496" spans="8:8" x14ac:dyDescent="0.25">
      <c r="H14496" t="s">
        <v>12133</v>
      </c>
    </row>
    <row r="14497" spans="8:8" x14ac:dyDescent="0.25">
      <c r="H14497" t="s">
        <v>17757</v>
      </c>
    </row>
    <row r="14499" spans="8:8" x14ac:dyDescent="0.25">
      <c r="H14499" t="s">
        <v>12139</v>
      </c>
    </row>
    <row r="14500" spans="8:8" x14ac:dyDescent="0.25">
      <c r="H14500" t="s">
        <v>12133</v>
      </c>
    </row>
    <row r="14501" spans="8:8" x14ac:dyDescent="0.25">
      <c r="H14501" t="s">
        <v>17758</v>
      </c>
    </row>
    <row r="14503" spans="8:8" x14ac:dyDescent="0.25">
      <c r="H14503" t="s">
        <v>12141</v>
      </c>
    </row>
    <row r="14504" spans="8:8" x14ac:dyDescent="0.25">
      <c r="H14504" t="s">
        <v>12142</v>
      </c>
    </row>
    <row r="14505" spans="8:8" x14ac:dyDescent="0.25">
      <c r="H14505" t="s">
        <v>17759</v>
      </c>
    </row>
    <row r="14507" spans="8:8" x14ac:dyDescent="0.25">
      <c r="H14507" t="s">
        <v>12144</v>
      </c>
    </row>
    <row r="14508" spans="8:8" x14ac:dyDescent="0.25">
      <c r="H14508" t="s">
        <v>12142</v>
      </c>
    </row>
    <row r="14509" spans="8:8" x14ac:dyDescent="0.25">
      <c r="H14509" t="s">
        <v>17760</v>
      </c>
    </row>
    <row r="14511" spans="8:8" x14ac:dyDescent="0.25">
      <c r="H14511" t="s">
        <v>12146</v>
      </c>
    </row>
    <row r="14512" spans="8:8" x14ac:dyDescent="0.25">
      <c r="H14512" t="s">
        <v>12142</v>
      </c>
    </row>
    <row r="14513" spans="8:8" x14ac:dyDescent="0.25">
      <c r="H14513" t="s">
        <v>17761</v>
      </c>
    </row>
    <row r="14515" spans="8:8" x14ac:dyDescent="0.25">
      <c r="H14515" t="s">
        <v>12148</v>
      </c>
    </row>
    <row r="14516" spans="8:8" x14ac:dyDescent="0.25">
      <c r="H14516" t="s">
        <v>12142</v>
      </c>
    </row>
    <row r="14517" spans="8:8" x14ac:dyDescent="0.25">
      <c r="H14517" t="s">
        <v>17762</v>
      </c>
    </row>
    <row r="14519" spans="8:8" x14ac:dyDescent="0.25">
      <c r="H14519" t="s">
        <v>12150</v>
      </c>
    </row>
    <row r="14520" spans="8:8" x14ac:dyDescent="0.25">
      <c r="H14520" t="s">
        <v>12151</v>
      </c>
    </row>
    <row r="14521" spans="8:8" x14ac:dyDescent="0.25">
      <c r="H14521" t="s">
        <v>17763</v>
      </c>
    </row>
    <row r="14523" spans="8:8" x14ac:dyDescent="0.25">
      <c r="H14523" t="s">
        <v>12153</v>
      </c>
    </row>
    <row r="14524" spans="8:8" x14ac:dyDescent="0.25">
      <c r="H14524" t="s">
        <v>12151</v>
      </c>
    </row>
    <row r="14525" spans="8:8" x14ac:dyDescent="0.25">
      <c r="H14525" t="s">
        <v>17764</v>
      </c>
    </row>
    <row r="14527" spans="8:8" x14ac:dyDescent="0.25">
      <c r="H14527" t="s">
        <v>12155</v>
      </c>
    </row>
    <row r="14528" spans="8:8" x14ac:dyDescent="0.25">
      <c r="H14528" t="s">
        <v>12151</v>
      </c>
    </row>
    <row r="14529" spans="8:8" x14ac:dyDescent="0.25">
      <c r="H14529" t="s">
        <v>17765</v>
      </c>
    </row>
    <row r="14531" spans="8:8" x14ac:dyDescent="0.25">
      <c r="H14531" t="s">
        <v>12157</v>
      </c>
    </row>
    <row r="14532" spans="8:8" x14ac:dyDescent="0.25">
      <c r="H14532" t="s">
        <v>12151</v>
      </c>
    </row>
    <row r="14533" spans="8:8" x14ac:dyDescent="0.25">
      <c r="H14533" t="s">
        <v>17766</v>
      </c>
    </row>
    <row r="14535" spans="8:8" x14ac:dyDescent="0.25">
      <c r="H14535" t="s">
        <v>12159</v>
      </c>
    </row>
    <row r="14536" spans="8:8" x14ac:dyDescent="0.25">
      <c r="H14536" t="s">
        <v>12160</v>
      </c>
    </row>
    <row r="14537" spans="8:8" x14ac:dyDescent="0.25">
      <c r="H14537" t="s">
        <v>17767</v>
      </c>
    </row>
    <row r="14539" spans="8:8" x14ac:dyDescent="0.25">
      <c r="H14539" t="s">
        <v>12162</v>
      </c>
    </row>
    <row r="14540" spans="8:8" x14ac:dyDescent="0.25">
      <c r="H14540" t="s">
        <v>12160</v>
      </c>
    </row>
    <row r="14541" spans="8:8" x14ac:dyDescent="0.25">
      <c r="H14541" t="s">
        <v>17768</v>
      </c>
    </row>
    <row r="14543" spans="8:8" x14ac:dyDescent="0.25">
      <c r="H14543" t="s">
        <v>12164</v>
      </c>
    </row>
    <row r="14544" spans="8:8" x14ac:dyDescent="0.25">
      <c r="H14544" t="s">
        <v>12160</v>
      </c>
    </row>
    <row r="14545" spans="8:8" x14ac:dyDescent="0.25">
      <c r="H14545" t="s">
        <v>17769</v>
      </c>
    </row>
    <row r="14547" spans="8:8" x14ac:dyDescent="0.25">
      <c r="H14547" t="s">
        <v>12166</v>
      </c>
    </row>
    <row r="14548" spans="8:8" x14ac:dyDescent="0.25">
      <c r="H14548" t="s">
        <v>12160</v>
      </c>
    </row>
    <row r="14549" spans="8:8" x14ac:dyDescent="0.25">
      <c r="H14549" t="s">
        <v>17770</v>
      </c>
    </row>
    <row r="14551" spans="8:8" x14ac:dyDescent="0.25">
      <c r="H14551" t="s">
        <v>12168</v>
      </c>
    </row>
    <row r="14552" spans="8:8" x14ac:dyDescent="0.25">
      <c r="H14552" t="s">
        <v>12169</v>
      </c>
    </row>
    <row r="14553" spans="8:8" x14ac:dyDescent="0.25">
      <c r="H14553" t="s">
        <v>17771</v>
      </c>
    </row>
    <row r="14555" spans="8:8" x14ac:dyDescent="0.25">
      <c r="H14555" t="s">
        <v>12171</v>
      </c>
    </row>
    <row r="14556" spans="8:8" x14ac:dyDescent="0.25">
      <c r="H14556" t="s">
        <v>12169</v>
      </c>
    </row>
    <row r="14557" spans="8:8" x14ac:dyDescent="0.25">
      <c r="H14557" t="s">
        <v>17772</v>
      </c>
    </row>
    <row r="14559" spans="8:8" x14ac:dyDescent="0.25">
      <c r="H14559" t="s">
        <v>12173</v>
      </c>
    </row>
    <row r="14560" spans="8:8" x14ac:dyDescent="0.25">
      <c r="H14560" t="s">
        <v>12169</v>
      </c>
    </row>
    <row r="14561" spans="8:8" x14ac:dyDescent="0.25">
      <c r="H14561" t="s">
        <v>17773</v>
      </c>
    </row>
    <row r="14563" spans="8:8" x14ac:dyDescent="0.25">
      <c r="H14563" t="s">
        <v>12175</v>
      </c>
    </row>
    <row r="14564" spans="8:8" x14ac:dyDescent="0.25">
      <c r="H14564" t="s">
        <v>12169</v>
      </c>
    </row>
    <row r="14565" spans="8:8" x14ac:dyDescent="0.25">
      <c r="H14565" t="s">
        <v>17774</v>
      </c>
    </row>
    <row r="14567" spans="8:8" x14ac:dyDescent="0.25">
      <c r="H14567" t="s">
        <v>12177</v>
      </c>
    </row>
    <row r="14568" spans="8:8" x14ac:dyDescent="0.25">
      <c r="H14568" t="s">
        <v>12178</v>
      </c>
    </row>
    <row r="14569" spans="8:8" x14ac:dyDescent="0.25">
      <c r="H14569" t="s">
        <v>17775</v>
      </c>
    </row>
    <row r="14571" spans="8:8" x14ac:dyDescent="0.25">
      <c r="H14571" t="s">
        <v>12180</v>
      </c>
    </row>
    <row r="14572" spans="8:8" x14ac:dyDescent="0.25">
      <c r="H14572" t="s">
        <v>12178</v>
      </c>
    </row>
    <row r="14573" spans="8:8" x14ac:dyDescent="0.25">
      <c r="H14573" t="s">
        <v>17776</v>
      </c>
    </row>
    <row r="14575" spans="8:8" x14ac:dyDescent="0.25">
      <c r="H14575" t="s">
        <v>12182</v>
      </c>
    </row>
    <row r="14576" spans="8:8" x14ac:dyDescent="0.25">
      <c r="H14576" t="s">
        <v>12178</v>
      </c>
    </row>
    <row r="14577" spans="8:8" x14ac:dyDescent="0.25">
      <c r="H14577" t="s">
        <v>17777</v>
      </c>
    </row>
    <row r="14579" spans="8:8" x14ac:dyDescent="0.25">
      <c r="H14579" t="s">
        <v>12184</v>
      </c>
    </row>
    <row r="14580" spans="8:8" x14ac:dyDescent="0.25">
      <c r="H14580" t="s">
        <v>12178</v>
      </c>
    </row>
    <row r="14581" spans="8:8" x14ac:dyDescent="0.25">
      <c r="H14581" t="s">
        <v>17778</v>
      </c>
    </row>
    <row r="14583" spans="8:8" x14ac:dyDescent="0.25">
      <c r="H14583" t="s">
        <v>12186</v>
      </c>
    </row>
    <row r="14584" spans="8:8" x14ac:dyDescent="0.25">
      <c r="H14584" t="s">
        <v>12187</v>
      </c>
    </row>
    <row r="14585" spans="8:8" x14ac:dyDescent="0.25">
      <c r="H14585" t="s">
        <v>17779</v>
      </c>
    </row>
    <row r="14587" spans="8:8" x14ac:dyDescent="0.25">
      <c r="H14587" t="s">
        <v>12189</v>
      </c>
    </row>
    <row r="14588" spans="8:8" x14ac:dyDescent="0.25">
      <c r="H14588" t="s">
        <v>12187</v>
      </c>
    </row>
    <row r="14589" spans="8:8" x14ac:dyDescent="0.25">
      <c r="H14589" t="s">
        <v>17780</v>
      </c>
    </row>
    <row r="14591" spans="8:8" x14ac:dyDescent="0.25">
      <c r="H14591" t="s">
        <v>12191</v>
      </c>
    </row>
    <row r="14592" spans="8:8" x14ac:dyDescent="0.25">
      <c r="H14592" t="s">
        <v>12187</v>
      </c>
    </row>
    <row r="14593" spans="8:8" x14ac:dyDescent="0.25">
      <c r="H14593" t="s">
        <v>17781</v>
      </c>
    </row>
    <row r="14595" spans="8:8" x14ac:dyDescent="0.25">
      <c r="H14595" t="s">
        <v>12193</v>
      </c>
    </row>
    <row r="14596" spans="8:8" x14ac:dyDescent="0.25">
      <c r="H14596" t="s">
        <v>12187</v>
      </c>
    </row>
    <row r="14597" spans="8:8" x14ac:dyDescent="0.25">
      <c r="H14597" t="s">
        <v>17782</v>
      </c>
    </row>
    <row r="14599" spans="8:8" x14ac:dyDescent="0.25">
      <c r="H14599" t="s">
        <v>12195</v>
      </c>
    </row>
    <row r="14600" spans="8:8" x14ac:dyDescent="0.25">
      <c r="H14600" t="s">
        <v>12196</v>
      </c>
    </row>
    <row r="14601" spans="8:8" x14ac:dyDescent="0.25">
      <c r="H14601" t="s">
        <v>17783</v>
      </c>
    </row>
    <row r="14603" spans="8:8" x14ac:dyDescent="0.25">
      <c r="H14603" t="s">
        <v>12198</v>
      </c>
    </row>
    <row r="14604" spans="8:8" x14ac:dyDescent="0.25">
      <c r="H14604" t="s">
        <v>12196</v>
      </c>
    </row>
    <row r="14605" spans="8:8" x14ac:dyDescent="0.25">
      <c r="H14605" t="s">
        <v>17784</v>
      </c>
    </row>
    <row r="14607" spans="8:8" x14ac:dyDescent="0.25">
      <c r="H14607" t="s">
        <v>12200</v>
      </c>
    </row>
    <row r="14608" spans="8:8" x14ac:dyDescent="0.25">
      <c r="H14608" t="s">
        <v>12196</v>
      </c>
    </row>
    <row r="14609" spans="8:8" x14ac:dyDescent="0.25">
      <c r="H14609" t="s">
        <v>17785</v>
      </c>
    </row>
    <row r="14611" spans="8:8" x14ac:dyDescent="0.25">
      <c r="H14611" t="s">
        <v>12202</v>
      </c>
    </row>
    <row r="14612" spans="8:8" x14ac:dyDescent="0.25">
      <c r="H14612" t="s">
        <v>12196</v>
      </c>
    </row>
    <row r="14613" spans="8:8" x14ac:dyDescent="0.25">
      <c r="H14613" t="s">
        <v>17786</v>
      </c>
    </row>
    <row r="14615" spans="8:8" x14ac:dyDescent="0.25">
      <c r="H14615" t="s">
        <v>12204</v>
      </c>
    </row>
    <row r="14616" spans="8:8" x14ac:dyDescent="0.25">
      <c r="H14616" t="s">
        <v>12205</v>
      </c>
    </row>
    <row r="14617" spans="8:8" x14ac:dyDescent="0.25">
      <c r="H14617" t="s">
        <v>17787</v>
      </c>
    </row>
    <row r="14619" spans="8:8" x14ac:dyDescent="0.25">
      <c r="H14619" t="s">
        <v>12207</v>
      </c>
    </row>
    <row r="14620" spans="8:8" x14ac:dyDescent="0.25">
      <c r="H14620" t="s">
        <v>12205</v>
      </c>
    </row>
    <row r="14621" spans="8:8" x14ac:dyDescent="0.25">
      <c r="H14621" t="s">
        <v>17788</v>
      </c>
    </row>
    <row r="14623" spans="8:8" x14ac:dyDescent="0.25">
      <c r="H14623" t="s">
        <v>12209</v>
      </c>
    </row>
    <row r="14624" spans="8:8" x14ac:dyDescent="0.25">
      <c r="H14624" t="s">
        <v>12205</v>
      </c>
    </row>
    <row r="14625" spans="8:8" x14ac:dyDescent="0.25">
      <c r="H14625" t="s">
        <v>17789</v>
      </c>
    </row>
    <row r="14627" spans="8:8" x14ac:dyDescent="0.25">
      <c r="H14627" t="s">
        <v>12211</v>
      </c>
    </row>
    <row r="14628" spans="8:8" x14ac:dyDescent="0.25">
      <c r="H14628" t="s">
        <v>12205</v>
      </c>
    </row>
    <row r="14629" spans="8:8" x14ac:dyDescent="0.25">
      <c r="H14629" t="s">
        <v>17790</v>
      </c>
    </row>
    <row r="14631" spans="8:8" x14ac:dyDescent="0.25">
      <c r="H14631" t="s">
        <v>12213</v>
      </c>
    </row>
    <row r="14632" spans="8:8" x14ac:dyDescent="0.25">
      <c r="H14632" t="s">
        <v>12214</v>
      </c>
    </row>
    <row r="14633" spans="8:8" x14ac:dyDescent="0.25">
      <c r="H14633" t="s">
        <v>17791</v>
      </c>
    </row>
    <row r="14635" spans="8:8" x14ac:dyDescent="0.25">
      <c r="H14635" t="s">
        <v>12216</v>
      </c>
    </row>
    <row r="14636" spans="8:8" x14ac:dyDescent="0.25">
      <c r="H14636" t="s">
        <v>12214</v>
      </c>
    </row>
    <row r="14637" spans="8:8" x14ac:dyDescent="0.25">
      <c r="H14637" t="s">
        <v>17792</v>
      </c>
    </row>
    <row r="14639" spans="8:8" x14ac:dyDescent="0.25">
      <c r="H14639" t="s">
        <v>12218</v>
      </c>
    </row>
    <row r="14640" spans="8:8" x14ac:dyDescent="0.25">
      <c r="H14640" t="s">
        <v>12214</v>
      </c>
    </row>
    <row r="14641" spans="8:8" x14ac:dyDescent="0.25">
      <c r="H14641" t="s">
        <v>17793</v>
      </c>
    </row>
    <row r="14643" spans="8:8" x14ac:dyDescent="0.25">
      <c r="H14643" t="s">
        <v>12220</v>
      </c>
    </row>
    <row r="14644" spans="8:8" x14ac:dyDescent="0.25">
      <c r="H14644" t="s">
        <v>12214</v>
      </c>
    </row>
    <row r="14645" spans="8:8" x14ac:dyDescent="0.25">
      <c r="H14645" t="s">
        <v>17794</v>
      </c>
    </row>
    <row r="14647" spans="8:8" x14ac:dyDescent="0.25">
      <c r="H14647" t="s">
        <v>12222</v>
      </c>
    </row>
    <row r="14648" spans="8:8" x14ac:dyDescent="0.25">
      <c r="H14648" t="s">
        <v>12223</v>
      </c>
    </row>
    <row r="14649" spans="8:8" x14ac:dyDescent="0.25">
      <c r="H14649" t="s">
        <v>17795</v>
      </c>
    </row>
    <row r="14651" spans="8:8" x14ac:dyDescent="0.25">
      <c r="H14651" t="s">
        <v>12225</v>
      </c>
    </row>
    <row r="14652" spans="8:8" x14ac:dyDescent="0.25">
      <c r="H14652" t="s">
        <v>12223</v>
      </c>
    </row>
    <row r="14653" spans="8:8" x14ac:dyDescent="0.25">
      <c r="H14653" t="s">
        <v>17796</v>
      </c>
    </row>
    <row r="14655" spans="8:8" x14ac:dyDescent="0.25">
      <c r="H14655" t="s">
        <v>12227</v>
      </c>
    </row>
    <row r="14656" spans="8:8" x14ac:dyDescent="0.25">
      <c r="H14656" t="s">
        <v>12223</v>
      </c>
    </row>
    <row r="14657" spans="8:8" x14ac:dyDescent="0.25">
      <c r="H14657" t="s">
        <v>17797</v>
      </c>
    </row>
    <row r="14659" spans="8:8" x14ac:dyDescent="0.25">
      <c r="H14659" t="s">
        <v>12229</v>
      </c>
    </row>
    <row r="14660" spans="8:8" x14ac:dyDescent="0.25">
      <c r="H14660" t="s">
        <v>12223</v>
      </c>
    </row>
    <row r="14661" spans="8:8" x14ac:dyDescent="0.25">
      <c r="H14661" t="s">
        <v>17798</v>
      </c>
    </row>
    <row r="14663" spans="8:8" x14ac:dyDescent="0.25">
      <c r="H14663" t="s">
        <v>12231</v>
      </c>
    </row>
    <row r="14664" spans="8:8" x14ac:dyDescent="0.25">
      <c r="H14664" t="s">
        <v>12232</v>
      </c>
    </row>
    <row r="14665" spans="8:8" x14ac:dyDescent="0.25">
      <c r="H14665" t="s">
        <v>17799</v>
      </c>
    </row>
    <row r="14667" spans="8:8" x14ac:dyDescent="0.25">
      <c r="H14667" t="s">
        <v>12234</v>
      </c>
    </row>
    <row r="14668" spans="8:8" x14ac:dyDescent="0.25">
      <c r="H14668" t="s">
        <v>12232</v>
      </c>
    </row>
    <row r="14669" spans="8:8" x14ac:dyDescent="0.25">
      <c r="H14669" t="s">
        <v>17800</v>
      </c>
    </row>
    <row r="14671" spans="8:8" x14ac:dyDescent="0.25">
      <c r="H14671" t="s">
        <v>12236</v>
      </c>
    </row>
    <row r="14672" spans="8:8" x14ac:dyDescent="0.25">
      <c r="H14672" t="s">
        <v>12232</v>
      </c>
    </row>
    <row r="14673" spans="8:8" x14ac:dyDescent="0.25">
      <c r="H14673" t="s">
        <v>17801</v>
      </c>
    </row>
    <row r="14675" spans="8:8" x14ac:dyDescent="0.25">
      <c r="H14675" t="s">
        <v>12238</v>
      </c>
    </row>
    <row r="14676" spans="8:8" x14ac:dyDescent="0.25">
      <c r="H14676" t="s">
        <v>12232</v>
      </c>
    </row>
    <row r="14677" spans="8:8" x14ac:dyDescent="0.25">
      <c r="H14677" t="s">
        <v>17802</v>
      </c>
    </row>
    <row r="14679" spans="8:8" x14ac:dyDescent="0.25">
      <c r="H14679" t="s">
        <v>12240</v>
      </c>
    </row>
    <row r="14680" spans="8:8" x14ac:dyDescent="0.25">
      <c r="H14680" t="s">
        <v>12241</v>
      </c>
    </row>
    <row r="14681" spans="8:8" x14ac:dyDescent="0.25">
      <c r="H14681" t="s">
        <v>17803</v>
      </c>
    </row>
    <row r="14683" spans="8:8" x14ac:dyDescent="0.25">
      <c r="H14683" t="s">
        <v>12243</v>
      </c>
    </row>
    <row r="14684" spans="8:8" x14ac:dyDescent="0.25">
      <c r="H14684" t="s">
        <v>12241</v>
      </c>
    </row>
    <row r="14685" spans="8:8" x14ac:dyDescent="0.25">
      <c r="H14685" t="s">
        <v>17804</v>
      </c>
    </row>
    <row r="14687" spans="8:8" x14ac:dyDescent="0.25">
      <c r="H14687" t="s">
        <v>12245</v>
      </c>
    </row>
    <row r="14688" spans="8:8" x14ac:dyDescent="0.25">
      <c r="H14688" t="s">
        <v>12241</v>
      </c>
    </row>
    <row r="14689" spans="8:8" x14ac:dyDescent="0.25">
      <c r="H14689" t="s">
        <v>17805</v>
      </c>
    </row>
    <row r="14691" spans="8:8" x14ac:dyDescent="0.25">
      <c r="H14691" t="s">
        <v>12247</v>
      </c>
    </row>
    <row r="14692" spans="8:8" x14ac:dyDescent="0.25">
      <c r="H14692" t="s">
        <v>12241</v>
      </c>
    </row>
    <row r="14693" spans="8:8" x14ac:dyDescent="0.25">
      <c r="H14693" t="s">
        <v>17806</v>
      </c>
    </row>
    <row r="14695" spans="8:8" x14ac:dyDescent="0.25">
      <c r="H14695" t="s">
        <v>12249</v>
      </c>
    </row>
    <row r="14696" spans="8:8" x14ac:dyDescent="0.25">
      <c r="H14696" t="s">
        <v>12250</v>
      </c>
    </row>
    <row r="14697" spans="8:8" x14ac:dyDescent="0.25">
      <c r="H14697" t="s">
        <v>17807</v>
      </c>
    </row>
    <row r="14699" spans="8:8" x14ac:dyDescent="0.25">
      <c r="H14699" t="s">
        <v>12252</v>
      </c>
    </row>
    <row r="14700" spans="8:8" x14ac:dyDescent="0.25">
      <c r="H14700" t="s">
        <v>12250</v>
      </c>
    </row>
    <row r="14701" spans="8:8" x14ac:dyDescent="0.25">
      <c r="H14701" t="s">
        <v>17808</v>
      </c>
    </row>
    <row r="14703" spans="8:8" x14ac:dyDescent="0.25">
      <c r="H14703" t="s">
        <v>12254</v>
      </c>
    </row>
    <row r="14704" spans="8:8" x14ac:dyDescent="0.25">
      <c r="H14704" t="s">
        <v>12250</v>
      </c>
    </row>
    <row r="14705" spans="8:8" x14ac:dyDescent="0.25">
      <c r="H14705" t="s">
        <v>17809</v>
      </c>
    </row>
    <row r="14707" spans="8:8" x14ac:dyDescent="0.25">
      <c r="H14707" t="s">
        <v>12256</v>
      </c>
    </row>
    <row r="14708" spans="8:8" x14ac:dyDescent="0.25">
      <c r="H14708" t="s">
        <v>12250</v>
      </c>
    </row>
    <row r="14709" spans="8:8" x14ac:dyDescent="0.25">
      <c r="H14709" t="s">
        <v>17810</v>
      </c>
    </row>
    <row r="14711" spans="8:8" x14ac:dyDescent="0.25">
      <c r="H14711" t="s">
        <v>12258</v>
      </c>
    </row>
    <row r="14712" spans="8:8" x14ac:dyDescent="0.25">
      <c r="H14712" t="s">
        <v>12259</v>
      </c>
    </row>
    <row r="14713" spans="8:8" x14ac:dyDescent="0.25">
      <c r="H14713" t="s">
        <v>17811</v>
      </c>
    </row>
    <row r="14715" spans="8:8" x14ac:dyDescent="0.25">
      <c r="H14715" t="s">
        <v>12261</v>
      </c>
    </row>
    <row r="14716" spans="8:8" x14ac:dyDescent="0.25">
      <c r="H14716" t="s">
        <v>12259</v>
      </c>
    </row>
    <row r="14717" spans="8:8" x14ac:dyDescent="0.25">
      <c r="H14717" t="s">
        <v>17812</v>
      </c>
    </row>
    <row r="14719" spans="8:8" x14ac:dyDescent="0.25">
      <c r="H14719" t="s">
        <v>12263</v>
      </c>
    </row>
    <row r="14720" spans="8:8" x14ac:dyDescent="0.25">
      <c r="H14720" t="s">
        <v>12259</v>
      </c>
    </row>
    <row r="14721" spans="8:8" x14ac:dyDescent="0.25">
      <c r="H14721" t="s">
        <v>17813</v>
      </c>
    </row>
    <row r="14723" spans="8:8" x14ac:dyDescent="0.25">
      <c r="H14723" t="s">
        <v>12265</v>
      </c>
    </row>
    <row r="14724" spans="8:8" x14ac:dyDescent="0.25">
      <c r="H14724" t="s">
        <v>12259</v>
      </c>
    </row>
    <row r="14725" spans="8:8" x14ac:dyDescent="0.25">
      <c r="H14725" t="s">
        <v>17814</v>
      </c>
    </row>
    <row r="14727" spans="8:8" x14ac:dyDescent="0.25">
      <c r="H14727" t="s">
        <v>12267</v>
      </c>
    </row>
    <row r="14728" spans="8:8" x14ac:dyDescent="0.25">
      <c r="H14728" t="s">
        <v>12268</v>
      </c>
    </row>
    <row r="14729" spans="8:8" x14ac:dyDescent="0.25">
      <c r="H14729" t="s">
        <v>17815</v>
      </c>
    </row>
    <row r="14731" spans="8:8" x14ac:dyDescent="0.25">
      <c r="H14731" t="s">
        <v>12270</v>
      </c>
    </row>
    <row r="14732" spans="8:8" x14ac:dyDescent="0.25">
      <c r="H14732" t="s">
        <v>12268</v>
      </c>
    </row>
    <row r="14733" spans="8:8" x14ac:dyDescent="0.25">
      <c r="H14733" t="s">
        <v>17816</v>
      </c>
    </row>
    <row r="14735" spans="8:8" x14ac:dyDescent="0.25">
      <c r="H14735" t="s">
        <v>12272</v>
      </c>
    </row>
    <row r="14736" spans="8:8" x14ac:dyDescent="0.25">
      <c r="H14736" t="s">
        <v>12268</v>
      </c>
    </row>
    <row r="14737" spans="8:8" x14ac:dyDescent="0.25">
      <c r="H14737" t="s">
        <v>17817</v>
      </c>
    </row>
    <row r="14739" spans="8:8" x14ac:dyDescent="0.25">
      <c r="H14739" t="s">
        <v>12274</v>
      </c>
    </row>
    <row r="14740" spans="8:8" x14ac:dyDescent="0.25">
      <c r="H14740" t="s">
        <v>12268</v>
      </c>
    </row>
    <row r="14741" spans="8:8" x14ac:dyDescent="0.25">
      <c r="H14741" t="s">
        <v>17818</v>
      </c>
    </row>
    <row r="14743" spans="8:8" x14ac:dyDescent="0.25">
      <c r="H14743" t="s">
        <v>12276</v>
      </c>
    </row>
    <row r="14744" spans="8:8" x14ac:dyDescent="0.25">
      <c r="H14744" t="s">
        <v>12277</v>
      </c>
    </row>
    <row r="14745" spans="8:8" x14ac:dyDescent="0.25">
      <c r="H14745" t="s">
        <v>17819</v>
      </c>
    </row>
    <row r="14747" spans="8:8" x14ac:dyDescent="0.25">
      <c r="H14747" t="s">
        <v>12279</v>
      </c>
    </row>
    <row r="14748" spans="8:8" x14ac:dyDescent="0.25">
      <c r="H14748" t="s">
        <v>12277</v>
      </c>
    </row>
    <row r="14749" spans="8:8" x14ac:dyDescent="0.25">
      <c r="H14749" t="s">
        <v>17820</v>
      </c>
    </row>
    <row r="14751" spans="8:8" x14ac:dyDescent="0.25">
      <c r="H14751" t="s">
        <v>12281</v>
      </c>
    </row>
    <row r="14752" spans="8:8" x14ac:dyDescent="0.25">
      <c r="H14752" t="s">
        <v>12277</v>
      </c>
    </row>
    <row r="14753" spans="8:8" x14ac:dyDescent="0.25">
      <c r="H14753" t="s">
        <v>17821</v>
      </c>
    </row>
    <row r="14755" spans="8:8" x14ac:dyDescent="0.25">
      <c r="H14755" t="s">
        <v>12283</v>
      </c>
    </row>
    <row r="14756" spans="8:8" x14ac:dyDescent="0.25">
      <c r="H14756" t="s">
        <v>12277</v>
      </c>
    </row>
    <row r="14757" spans="8:8" x14ac:dyDescent="0.25">
      <c r="H14757" t="s">
        <v>17822</v>
      </c>
    </row>
    <row r="14759" spans="8:8" x14ac:dyDescent="0.25">
      <c r="H14759" t="s">
        <v>12285</v>
      </c>
    </row>
    <row r="14760" spans="8:8" x14ac:dyDescent="0.25">
      <c r="H14760" t="s">
        <v>12286</v>
      </c>
    </row>
    <row r="14761" spans="8:8" x14ac:dyDescent="0.25">
      <c r="H14761" t="s">
        <v>17823</v>
      </c>
    </row>
    <row r="14763" spans="8:8" x14ac:dyDescent="0.25">
      <c r="H14763" t="s">
        <v>12288</v>
      </c>
    </row>
    <row r="14764" spans="8:8" x14ac:dyDescent="0.25">
      <c r="H14764" t="s">
        <v>12286</v>
      </c>
    </row>
    <row r="14765" spans="8:8" x14ac:dyDescent="0.25">
      <c r="H14765" t="s">
        <v>17824</v>
      </c>
    </row>
    <row r="14767" spans="8:8" x14ac:dyDescent="0.25">
      <c r="H14767" t="s">
        <v>12290</v>
      </c>
    </row>
    <row r="14768" spans="8:8" x14ac:dyDescent="0.25">
      <c r="H14768" t="s">
        <v>12286</v>
      </c>
    </row>
    <row r="14769" spans="8:8" x14ac:dyDescent="0.25">
      <c r="H14769" t="s">
        <v>17825</v>
      </c>
    </row>
    <row r="14771" spans="8:8" x14ac:dyDescent="0.25">
      <c r="H14771" t="s">
        <v>12292</v>
      </c>
    </row>
    <row r="14772" spans="8:8" x14ac:dyDescent="0.25">
      <c r="H14772" t="s">
        <v>12286</v>
      </c>
    </row>
    <row r="14773" spans="8:8" x14ac:dyDescent="0.25">
      <c r="H14773" t="s">
        <v>17826</v>
      </c>
    </row>
    <row r="14775" spans="8:8" x14ac:dyDescent="0.25">
      <c r="H14775" t="s">
        <v>12294</v>
      </c>
    </row>
    <row r="14776" spans="8:8" x14ac:dyDescent="0.25">
      <c r="H14776" t="s">
        <v>12295</v>
      </c>
    </row>
    <row r="14777" spans="8:8" x14ac:dyDescent="0.25">
      <c r="H14777" t="s">
        <v>17827</v>
      </c>
    </row>
    <row r="14779" spans="8:8" x14ac:dyDescent="0.25">
      <c r="H14779" t="s">
        <v>12297</v>
      </c>
    </row>
    <row r="14780" spans="8:8" x14ac:dyDescent="0.25">
      <c r="H14780" t="s">
        <v>12295</v>
      </c>
    </row>
    <row r="14781" spans="8:8" x14ac:dyDescent="0.25">
      <c r="H14781" t="s">
        <v>17828</v>
      </c>
    </row>
    <row r="14783" spans="8:8" x14ac:dyDescent="0.25">
      <c r="H14783" t="s">
        <v>12299</v>
      </c>
    </row>
    <row r="14784" spans="8:8" x14ac:dyDescent="0.25">
      <c r="H14784" t="s">
        <v>12295</v>
      </c>
    </row>
    <row r="14785" spans="8:8" x14ac:dyDescent="0.25">
      <c r="H14785" t="s">
        <v>17829</v>
      </c>
    </row>
    <row r="14787" spans="8:8" x14ac:dyDescent="0.25">
      <c r="H14787" t="s">
        <v>12301</v>
      </c>
    </row>
    <row r="14788" spans="8:8" x14ac:dyDescent="0.25">
      <c r="H14788" t="s">
        <v>12295</v>
      </c>
    </row>
    <row r="14789" spans="8:8" x14ac:dyDescent="0.25">
      <c r="H14789" t="s">
        <v>17830</v>
      </c>
    </row>
    <row r="14791" spans="8:8" x14ac:dyDescent="0.25">
      <c r="H14791" t="s">
        <v>12303</v>
      </c>
    </row>
    <row r="14792" spans="8:8" x14ac:dyDescent="0.25">
      <c r="H14792" t="s">
        <v>12304</v>
      </c>
    </row>
    <row r="14793" spans="8:8" x14ac:dyDescent="0.25">
      <c r="H14793" t="s">
        <v>17831</v>
      </c>
    </row>
    <row r="14795" spans="8:8" x14ac:dyDescent="0.25">
      <c r="H14795" t="s">
        <v>12306</v>
      </c>
    </row>
    <row r="14796" spans="8:8" x14ac:dyDescent="0.25">
      <c r="H14796" t="s">
        <v>12304</v>
      </c>
    </row>
    <row r="14797" spans="8:8" x14ac:dyDescent="0.25">
      <c r="H14797" t="s">
        <v>17832</v>
      </c>
    </row>
    <row r="14799" spans="8:8" x14ac:dyDescent="0.25">
      <c r="H14799" t="s">
        <v>12308</v>
      </c>
    </row>
    <row r="14800" spans="8:8" x14ac:dyDescent="0.25">
      <c r="H14800" t="s">
        <v>12304</v>
      </c>
    </row>
    <row r="14801" spans="8:8" x14ac:dyDescent="0.25">
      <c r="H14801" t="s">
        <v>17833</v>
      </c>
    </row>
    <row r="14803" spans="8:8" x14ac:dyDescent="0.25">
      <c r="H14803" t="s">
        <v>12310</v>
      </c>
    </row>
    <row r="14804" spans="8:8" x14ac:dyDescent="0.25">
      <c r="H14804" t="s">
        <v>12304</v>
      </c>
    </row>
    <row r="14805" spans="8:8" x14ac:dyDescent="0.25">
      <c r="H14805" t="s">
        <v>17834</v>
      </c>
    </row>
    <row r="14807" spans="8:8" x14ac:dyDescent="0.25">
      <c r="H14807" t="s">
        <v>12312</v>
      </c>
    </row>
    <row r="14808" spans="8:8" x14ac:dyDescent="0.25">
      <c r="H14808" t="s">
        <v>12313</v>
      </c>
    </row>
    <row r="14809" spans="8:8" x14ac:dyDescent="0.25">
      <c r="H14809" t="s">
        <v>17835</v>
      </c>
    </row>
    <row r="14811" spans="8:8" x14ac:dyDescent="0.25">
      <c r="H14811" t="s">
        <v>12315</v>
      </c>
    </row>
    <row r="14812" spans="8:8" x14ac:dyDescent="0.25">
      <c r="H14812" t="s">
        <v>12313</v>
      </c>
    </row>
    <row r="14813" spans="8:8" x14ac:dyDescent="0.25">
      <c r="H14813" t="s">
        <v>17836</v>
      </c>
    </row>
    <row r="14815" spans="8:8" x14ac:dyDescent="0.25">
      <c r="H14815" t="s">
        <v>12317</v>
      </c>
    </row>
    <row r="14816" spans="8:8" x14ac:dyDescent="0.25">
      <c r="H14816" t="s">
        <v>12313</v>
      </c>
    </row>
    <row r="14817" spans="8:8" x14ac:dyDescent="0.25">
      <c r="H14817" t="s">
        <v>17837</v>
      </c>
    </row>
    <row r="14819" spans="8:8" x14ac:dyDescent="0.25">
      <c r="H14819" t="s">
        <v>12319</v>
      </c>
    </row>
    <row r="14820" spans="8:8" x14ac:dyDescent="0.25">
      <c r="H14820" t="s">
        <v>12313</v>
      </c>
    </row>
    <row r="14821" spans="8:8" x14ac:dyDescent="0.25">
      <c r="H14821" t="s">
        <v>17838</v>
      </c>
    </row>
    <row r="14823" spans="8:8" x14ac:dyDescent="0.25">
      <c r="H14823" t="s">
        <v>12321</v>
      </c>
    </row>
    <row r="14824" spans="8:8" x14ac:dyDescent="0.25">
      <c r="H14824" t="s">
        <v>12322</v>
      </c>
    </row>
    <row r="14825" spans="8:8" x14ac:dyDescent="0.25">
      <c r="H14825" t="s">
        <v>17839</v>
      </c>
    </row>
    <row r="14827" spans="8:8" x14ac:dyDescent="0.25">
      <c r="H14827" t="s">
        <v>12324</v>
      </c>
    </row>
    <row r="14828" spans="8:8" x14ac:dyDescent="0.25">
      <c r="H14828" t="s">
        <v>12322</v>
      </c>
    </row>
    <row r="14829" spans="8:8" x14ac:dyDescent="0.25">
      <c r="H14829" t="s">
        <v>17840</v>
      </c>
    </row>
    <row r="14831" spans="8:8" x14ac:dyDescent="0.25">
      <c r="H14831" t="s">
        <v>12326</v>
      </c>
    </row>
    <row r="14832" spans="8:8" x14ac:dyDescent="0.25">
      <c r="H14832" t="s">
        <v>12322</v>
      </c>
    </row>
    <row r="14833" spans="8:8" x14ac:dyDescent="0.25">
      <c r="H14833" t="s">
        <v>17841</v>
      </c>
    </row>
    <row r="14835" spans="8:8" x14ac:dyDescent="0.25">
      <c r="H14835" t="s">
        <v>12328</v>
      </c>
    </row>
    <row r="14836" spans="8:8" x14ac:dyDescent="0.25">
      <c r="H14836" t="s">
        <v>12322</v>
      </c>
    </row>
    <row r="14837" spans="8:8" x14ac:dyDescent="0.25">
      <c r="H14837" t="s">
        <v>17842</v>
      </c>
    </row>
    <row r="14839" spans="8:8" x14ac:dyDescent="0.25">
      <c r="H14839" t="s">
        <v>12330</v>
      </c>
    </row>
    <row r="14840" spans="8:8" x14ac:dyDescent="0.25">
      <c r="H14840" t="s">
        <v>12331</v>
      </c>
    </row>
    <row r="14841" spans="8:8" x14ac:dyDescent="0.25">
      <c r="H14841" t="s">
        <v>17843</v>
      </c>
    </row>
    <row r="14843" spans="8:8" x14ac:dyDescent="0.25">
      <c r="H14843" t="s">
        <v>12333</v>
      </c>
    </row>
    <row r="14844" spans="8:8" x14ac:dyDescent="0.25">
      <c r="H14844" t="s">
        <v>12331</v>
      </c>
    </row>
    <row r="14845" spans="8:8" x14ac:dyDescent="0.25">
      <c r="H14845" t="s">
        <v>17844</v>
      </c>
    </row>
    <row r="14847" spans="8:8" x14ac:dyDescent="0.25">
      <c r="H14847" t="s">
        <v>12335</v>
      </c>
    </row>
    <row r="14848" spans="8:8" x14ac:dyDescent="0.25">
      <c r="H14848" t="s">
        <v>12331</v>
      </c>
    </row>
    <row r="14849" spans="8:8" x14ac:dyDescent="0.25">
      <c r="H14849" t="s">
        <v>17845</v>
      </c>
    </row>
    <row r="14851" spans="8:8" x14ac:dyDescent="0.25">
      <c r="H14851" t="s">
        <v>12337</v>
      </c>
    </row>
    <row r="14852" spans="8:8" x14ac:dyDescent="0.25">
      <c r="H14852" t="s">
        <v>12331</v>
      </c>
    </row>
    <row r="14853" spans="8:8" x14ac:dyDescent="0.25">
      <c r="H14853" t="s">
        <v>17846</v>
      </c>
    </row>
    <row r="14855" spans="8:8" x14ac:dyDescent="0.25">
      <c r="H14855" t="s">
        <v>12339</v>
      </c>
    </row>
    <row r="14856" spans="8:8" x14ac:dyDescent="0.25">
      <c r="H14856" t="s">
        <v>12340</v>
      </c>
    </row>
    <row r="14857" spans="8:8" x14ac:dyDescent="0.25">
      <c r="H14857" t="s">
        <v>17847</v>
      </c>
    </row>
    <row r="14859" spans="8:8" x14ac:dyDescent="0.25">
      <c r="H14859" t="s">
        <v>12342</v>
      </c>
    </row>
    <row r="14860" spans="8:8" x14ac:dyDescent="0.25">
      <c r="H14860" t="s">
        <v>12340</v>
      </c>
    </row>
    <row r="14861" spans="8:8" x14ac:dyDescent="0.25">
      <c r="H14861" t="s">
        <v>17848</v>
      </c>
    </row>
    <row r="14863" spans="8:8" x14ac:dyDescent="0.25">
      <c r="H14863" t="s">
        <v>12344</v>
      </c>
    </row>
    <row r="14864" spans="8:8" x14ac:dyDescent="0.25">
      <c r="H14864" t="s">
        <v>12340</v>
      </c>
    </row>
    <row r="14865" spans="8:8" x14ac:dyDescent="0.25">
      <c r="H14865" t="s">
        <v>17849</v>
      </c>
    </row>
    <row r="14867" spans="8:8" x14ac:dyDescent="0.25">
      <c r="H14867" t="s">
        <v>12346</v>
      </c>
    </row>
    <row r="14868" spans="8:8" x14ac:dyDescent="0.25">
      <c r="H14868" t="s">
        <v>12340</v>
      </c>
    </row>
    <row r="14869" spans="8:8" x14ac:dyDescent="0.25">
      <c r="H14869" t="s">
        <v>17850</v>
      </c>
    </row>
    <row r="14871" spans="8:8" x14ac:dyDescent="0.25">
      <c r="H14871" t="s">
        <v>12348</v>
      </c>
    </row>
    <row r="14872" spans="8:8" x14ac:dyDescent="0.25">
      <c r="H14872" t="s">
        <v>12349</v>
      </c>
    </row>
    <row r="14873" spans="8:8" x14ac:dyDescent="0.25">
      <c r="H14873" t="s">
        <v>17851</v>
      </c>
    </row>
    <row r="14875" spans="8:8" x14ac:dyDescent="0.25">
      <c r="H14875" t="s">
        <v>12351</v>
      </c>
    </row>
    <row r="14876" spans="8:8" x14ac:dyDescent="0.25">
      <c r="H14876" t="s">
        <v>12349</v>
      </c>
    </row>
    <row r="14877" spans="8:8" x14ac:dyDescent="0.25">
      <c r="H14877" t="s">
        <v>17852</v>
      </c>
    </row>
    <row r="14879" spans="8:8" x14ac:dyDescent="0.25">
      <c r="H14879" t="s">
        <v>12353</v>
      </c>
    </row>
    <row r="14880" spans="8:8" x14ac:dyDescent="0.25">
      <c r="H14880" t="s">
        <v>12349</v>
      </c>
    </row>
    <row r="14881" spans="8:8" x14ac:dyDescent="0.25">
      <c r="H14881" t="s">
        <v>17853</v>
      </c>
    </row>
    <row r="14883" spans="8:8" x14ac:dyDescent="0.25">
      <c r="H14883" t="s">
        <v>12355</v>
      </c>
    </row>
    <row r="14884" spans="8:8" x14ac:dyDescent="0.25">
      <c r="H14884" t="s">
        <v>12349</v>
      </c>
    </row>
    <row r="14885" spans="8:8" x14ac:dyDescent="0.25">
      <c r="H14885" t="s">
        <v>17854</v>
      </c>
    </row>
    <row r="14887" spans="8:8" x14ac:dyDescent="0.25">
      <c r="H14887" t="s">
        <v>12357</v>
      </c>
    </row>
    <row r="14888" spans="8:8" x14ac:dyDescent="0.25">
      <c r="H14888" t="s">
        <v>12358</v>
      </c>
    </row>
    <row r="14889" spans="8:8" x14ac:dyDescent="0.25">
      <c r="H14889" t="s">
        <v>17855</v>
      </c>
    </row>
    <row r="14891" spans="8:8" x14ac:dyDescent="0.25">
      <c r="H14891" t="s">
        <v>12360</v>
      </c>
    </row>
    <row r="14892" spans="8:8" x14ac:dyDescent="0.25">
      <c r="H14892" t="s">
        <v>12358</v>
      </c>
    </row>
    <row r="14893" spans="8:8" x14ac:dyDescent="0.25">
      <c r="H14893" t="s">
        <v>17856</v>
      </c>
    </row>
    <row r="14895" spans="8:8" x14ac:dyDescent="0.25">
      <c r="H14895" t="s">
        <v>12362</v>
      </c>
    </row>
    <row r="14896" spans="8:8" x14ac:dyDescent="0.25">
      <c r="H14896" t="s">
        <v>12358</v>
      </c>
    </row>
    <row r="14897" spans="8:8" x14ac:dyDescent="0.25">
      <c r="H14897" t="s">
        <v>17857</v>
      </c>
    </row>
    <row r="14899" spans="8:8" x14ac:dyDescent="0.25">
      <c r="H14899" t="s">
        <v>12364</v>
      </c>
    </row>
    <row r="14900" spans="8:8" x14ac:dyDescent="0.25">
      <c r="H14900" t="s">
        <v>12358</v>
      </c>
    </row>
    <row r="14901" spans="8:8" x14ac:dyDescent="0.25">
      <c r="H14901" t="s">
        <v>17858</v>
      </c>
    </row>
    <row r="14903" spans="8:8" x14ac:dyDescent="0.25">
      <c r="H14903" t="s">
        <v>12366</v>
      </c>
    </row>
    <row r="14904" spans="8:8" x14ac:dyDescent="0.25">
      <c r="H14904" t="s">
        <v>12367</v>
      </c>
    </row>
    <row r="14905" spans="8:8" x14ac:dyDescent="0.25">
      <c r="H14905" t="s">
        <v>17859</v>
      </c>
    </row>
    <row r="14907" spans="8:8" x14ac:dyDescent="0.25">
      <c r="H14907" t="s">
        <v>12369</v>
      </c>
    </row>
    <row r="14908" spans="8:8" x14ac:dyDescent="0.25">
      <c r="H14908" t="s">
        <v>12367</v>
      </c>
    </row>
    <row r="14909" spans="8:8" x14ac:dyDescent="0.25">
      <c r="H14909" t="s">
        <v>17860</v>
      </c>
    </row>
    <row r="14911" spans="8:8" x14ac:dyDescent="0.25">
      <c r="H14911" t="s">
        <v>12371</v>
      </c>
    </row>
    <row r="14912" spans="8:8" x14ac:dyDescent="0.25">
      <c r="H14912" t="s">
        <v>12367</v>
      </c>
    </row>
    <row r="14913" spans="8:8" x14ac:dyDescent="0.25">
      <c r="H14913" t="s">
        <v>17861</v>
      </c>
    </row>
    <row r="14915" spans="8:8" x14ac:dyDescent="0.25">
      <c r="H14915" t="s">
        <v>12373</v>
      </c>
    </row>
    <row r="14916" spans="8:8" x14ac:dyDescent="0.25">
      <c r="H14916" t="s">
        <v>12367</v>
      </c>
    </row>
    <row r="14917" spans="8:8" x14ac:dyDescent="0.25">
      <c r="H14917" t="s">
        <v>17862</v>
      </c>
    </row>
    <row r="14919" spans="8:8" x14ac:dyDescent="0.25">
      <c r="H14919" t="s">
        <v>12375</v>
      </c>
    </row>
    <row r="14920" spans="8:8" x14ac:dyDescent="0.25">
      <c r="H14920" t="s">
        <v>12376</v>
      </c>
    </row>
    <row r="14921" spans="8:8" x14ac:dyDescent="0.25">
      <c r="H14921" t="s">
        <v>17863</v>
      </c>
    </row>
    <row r="14923" spans="8:8" x14ac:dyDescent="0.25">
      <c r="H14923" t="s">
        <v>12378</v>
      </c>
    </row>
    <row r="14924" spans="8:8" x14ac:dyDescent="0.25">
      <c r="H14924" t="s">
        <v>12376</v>
      </c>
    </row>
    <row r="14925" spans="8:8" x14ac:dyDescent="0.25">
      <c r="H14925" t="s">
        <v>17864</v>
      </c>
    </row>
    <row r="14927" spans="8:8" x14ac:dyDescent="0.25">
      <c r="H14927" t="s">
        <v>12380</v>
      </c>
    </row>
    <row r="14928" spans="8:8" x14ac:dyDescent="0.25">
      <c r="H14928" t="s">
        <v>12376</v>
      </c>
    </row>
    <row r="14929" spans="8:8" x14ac:dyDescent="0.25">
      <c r="H14929" t="s">
        <v>17865</v>
      </c>
    </row>
    <row r="14931" spans="8:8" x14ac:dyDescent="0.25">
      <c r="H14931" t="s">
        <v>12382</v>
      </c>
    </row>
    <row r="14932" spans="8:8" x14ac:dyDescent="0.25">
      <c r="H14932" t="s">
        <v>12376</v>
      </c>
    </row>
    <row r="14933" spans="8:8" x14ac:dyDescent="0.25">
      <c r="H14933" t="s">
        <v>17866</v>
      </c>
    </row>
    <row r="14935" spans="8:8" x14ac:dyDescent="0.25">
      <c r="H14935" t="s">
        <v>12384</v>
      </c>
    </row>
    <row r="14936" spans="8:8" x14ac:dyDescent="0.25">
      <c r="H14936" t="s">
        <v>12385</v>
      </c>
    </row>
    <row r="14937" spans="8:8" x14ac:dyDescent="0.25">
      <c r="H14937" t="s">
        <v>17867</v>
      </c>
    </row>
    <row r="14939" spans="8:8" x14ac:dyDescent="0.25">
      <c r="H14939" t="s">
        <v>12387</v>
      </c>
    </row>
    <row r="14940" spans="8:8" x14ac:dyDescent="0.25">
      <c r="H14940" t="s">
        <v>12385</v>
      </c>
    </row>
    <row r="14941" spans="8:8" x14ac:dyDescent="0.25">
      <c r="H14941" t="s">
        <v>17868</v>
      </c>
    </row>
    <row r="14943" spans="8:8" x14ac:dyDescent="0.25">
      <c r="H14943" t="s">
        <v>12389</v>
      </c>
    </row>
    <row r="14944" spans="8:8" x14ac:dyDescent="0.25">
      <c r="H14944" t="s">
        <v>12385</v>
      </c>
    </row>
    <row r="14945" spans="8:8" x14ac:dyDescent="0.25">
      <c r="H14945" t="s">
        <v>17869</v>
      </c>
    </row>
    <row r="14947" spans="8:8" x14ac:dyDescent="0.25">
      <c r="H14947" t="s">
        <v>12391</v>
      </c>
    </row>
    <row r="14948" spans="8:8" x14ac:dyDescent="0.25">
      <c r="H14948" t="s">
        <v>12385</v>
      </c>
    </row>
    <row r="14949" spans="8:8" x14ac:dyDescent="0.25">
      <c r="H14949" t="s">
        <v>17870</v>
      </c>
    </row>
    <row r="14951" spans="8:8" x14ac:dyDescent="0.25">
      <c r="H14951" t="s">
        <v>12393</v>
      </c>
    </row>
    <row r="14952" spans="8:8" x14ac:dyDescent="0.25">
      <c r="H14952" t="s">
        <v>12394</v>
      </c>
    </row>
    <row r="14953" spans="8:8" x14ac:dyDescent="0.25">
      <c r="H14953" t="s">
        <v>17871</v>
      </c>
    </row>
    <row r="14955" spans="8:8" x14ac:dyDescent="0.25">
      <c r="H14955" t="s">
        <v>12396</v>
      </c>
    </row>
    <row r="14956" spans="8:8" x14ac:dyDescent="0.25">
      <c r="H14956" t="s">
        <v>12394</v>
      </c>
    </row>
    <row r="14957" spans="8:8" x14ac:dyDescent="0.25">
      <c r="H14957" t="s">
        <v>17872</v>
      </c>
    </row>
    <row r="14959" spans="8:8" x14ac:dyDescent="0.25">
      <c r="H14959" t="s">
        <v>12398</v>
      </c>
    </row>
    <row r="14960" spans="8:8" x14ac:dyDescent="0.25">
      <c r="H14960" t="s">
        <v>12394</v>
      </c>
    </row>
    <row r="14961" spans="8:8" x14ac:dyDescent="0.25">
      <c r="H14961" t="s">
        <v>17873</v>
      </c>
    </row>
    <row r="14963" spans="8:8" x14ac:dyDescent="0.25">
      <c r="H14963" t="s">
        <v>12400</v>
      </c>
    </row>
    <row r="14964" spans="8:8" x14ac:dyDescent="0.25">
      <c r="H14964" t="s">
        <v>12394</v>
      </c>
    </row>
    <row r="14965" spans="8:8" x14ac:dyDescent="0.25">
      <c r="H14965" t="s">
        <v>17874</v>
      </c>
    </row>
    <row r="14967" spans="8:8" x14ac:dyDescent="0.25">
      <c r="H14967" t="s">
        <v>12402</v>
      </c>
    </row>
    <row r="14968" spans="8:8" x14ac:dyDescent="0.25">
      <c r="H14968" t="s">
        <v>12403</v>
      </c>
    </row>
    <row r="14969" spans="8:8" x14ac:dyDescent="0.25">
      <c r="H14969" t="s">
        <v>17875</v>
      </c>
    </row>
    <row r="14971" spans="8:8" x14ac:dyDescent="0.25">
      <c r="H14971" t="s">
        <v>12405</v>
      </c>
    </row>
    <row r="14972" spans="8:8" x14ac:dyDescent="0.25">
      <c r="H14972" t="s">
        <v>12403</v>
      </c>
    </row>
    <row r="14973" spans="8:8" x14ac:dyDescent="0.25">
      <c r="H14973" t="s">
        <v>17876</v>
      </c>
    </row>
    <row r="14975" spans="8:8" x14ac:dyDescent="0.25">
      <c r="H14975" t="s">
        <v>12407</v>
      </c>
    </row>
    <row r="14976" spans="8:8" x14ac:dyDescent="0.25">
      <c r="H14976" t="s">
        <v>12403</v>
      </c>
    </row>
    <row r="14977" spans="8:8" x14ac:dyDescent="0.25">
      <c r="H14977" t="s">
        <v>17877</v>
      </c>
    </row>
    <row r="14979" spans="8:8" x14ac:dyDescent="0.25">
      <c r="H14979" t="s">
        <v>12409</v>
      </c>
    </row>
    <row r="14980" spans="8:8" x14ac:dyDescent="0.25">
      <c r="H14980" t="s">
        <v>12403</v>
      </c>
    </row>
    <row r="14981" spans="8:8" x14ac:dyDescent="0.25">
      <c r="H14981" t="s">
        <v>17878</v>
      </c>
    </row>
    <row r="14983" spans="8:8" x14ac:dyDescent="0.25">
      <c r="H14983" t="s">
        <v>12411</v>
      </c>
    </row>
    <row r="14984" spans="8:8" x14ac:dyDescent="0.25">
      <c r="H14984" t="s">
        <v>12412</v>
      </c>
    </row>
    <row r="14985" spans="8:8" x14ac:dyDescent="0.25">
      <c r="H14985" t="s">
        <v>17879</v>
      </c>
    </row>
    <row r="14987" spans="8:8" x14ac:dyDescent="0.25">
      <c r="H14987" t="s">
        <v>12414</v>
      </c>
    </row>
    <row r="14988" spans="8:8" x14ac:dyDescent="0.25">
      <c r="H14988" t="s">
        <v>12412</v>
      </c>
    </row>
    <row r="14989" spans="8:8" x14ac:dyDescent="0.25">
      <c r="H14989" t="s">
        <v>17880</v>
      </c>
    </row>
    <row r="14991" spans="8:8" x14ac:dyDescent="0.25">
      <c r="H14991" t="s">
        <v>12416</v>
      </c>
    </row>
    <row r="14992" spans="8:8" x14ac:dyDescent="0.25">
      <c r="H14992" t="s">
        <v>12412</v>
      </c>
    </row>
    <row r="14993" spans="8:8" x14ac:dyDescent="0.25">
      <c r="H14993" t="s">
        <v>17881</v>
      </c>
    </row>
    <row r="14995" spans="8:8" x14ac:dyDescent="0.25">
      <c r="H14995" t="s">
        <v>12418</v>
      </c>
    </row>
    <row r="14996" spans="8:8" x14ac:dyDescent="0.25">
      <c r="H14996" t="s">
        <v>12412</v>
      </c>
    </row>
    <row r="14997" spans="8:8" x14ac:dyDescent="0.25">
      <c r="H14997" t="s">
        <v>17882</v>
      </c>
    </row>
    <row r="14999" spans="8:8" x14ac:dyDescent="0.25">
      <c r="H14999" t="s">
        <v>12420</v>
      </c>
    </row>
    <row r="15000" spans="8:8" x14ac:dyDescent="0.25">
      <c r="H15000" t="s">
        <v>12421</v>
      </c>
    </row>
    <row r="15001" spans="8:8" x14ac:dyDescent="0.25">
      <c r="H15001" t="s">
        <v>17883</v>
      </c>
    </row>
    <row r="15003" spans="8:8" x14ac:dyDescent="0.25">
      <c r="H15003" t="s">
        <v>12423</v>
      </c>
    </row>
    <row r="15004" spans="8:8" x14ac:dyDescent="0.25">
      <c r="H15004" t="s">
        <v>12421</v>
      </c>
    </row>
    <row r="15005" spans="8:8" x14ac:dyDescent="0.25">
      <c r="H15005" t="s">
        <v>17884</v>
      </c>
    </row>
    <row r="15007" spans="8:8" x14ac:dyDescent="0.25">
      <c r="H15007" t="s">
        <v>12425</v>
      </c>
    </row>
    <row r="15008" spans="8:8" x14ac:dyDescent="0.25">
      <c r="H15008" t="s">
        <v>12421</v>
      </c>
    </row>
    <row r="15009" spans="8:8" x14ac:dyDescent="0.25">
      <c r="H15009" t="s">
        <v>17885</v>
      </c>
    </row>
    <row r="15011" spans="8:8" x14ac:dyDescent="0.25">
      <c r="H15011" t="s">
        <v>12427</v>
      </c>
    </row>
    <row r="15012" spans="8:8" x14ac:dyDescent="0.25">
      <c r="H15012" t="s">
        <v>12421</v>
      </c>
    </row>
    <row r="15013" spans="8:8" x14ac:dyDescent="0.25">
      <c r="H15013" t="s">
        <v>17886</v>
      </c>
    </row>
    <row r="15015" spans="8:8" x14ac:dyDescent="0.25">
      <c r="H15015" t="s">
        <v>12429</v>
      </c>
    </row>
    <row r="15016" spans="8:8" x14ac:dyDescent="0.25">
      <c r="H15016" t="s">
        <v>12430</v>
      </c>
    </row>
    <row r="15017" spans="8:8" x14ac:dyDescent="0.25">
      <c r="H15017" t="s">
        <v>17887</v>
      </c>
    </row>
    <row r="15019" spans="8:8" x14ac:dyDescent="0.25">
      <c r="H15019" t="s">
        <v>12432</v>
      </c>
    </row>
    <row r="15020" spans="8:8" x14ac:dyDescent="0.25">
      <c r="H15020" t="s">
        <v>12430</v>
      </c>
    </row>
    <row r="15021" spans="8:8" x14ac:dyDescent="0.25">
      <c r="H15021" t="s">
        <v>17888</v>
      </c>
    </row>
    <row r="15023" spans="8:8" x14ac:dyDescent="0.25">
      <c r="H15023" t="s">
        <v>12434</v>
      </c>
    </row>
    <row r="15024" spans="8:8" x14ac:dyDescent="0.25">
      <c r="H15024" t="s">
        <v>12430</v>
      </c>
    </row>
    <row r="15025" spans="8:8" x14ac:dyDescent="0.25">
      <c r="H15025" t="s">
        <v>17889</v>
      </c>
    </row>
    <row r="15027" spans="8:8" x14ac:dyDescent="0.25">
      <c r="H15027" t="s">
        <v>12436</v>
      </c>
    </row>
    <row r="15028" spans="8:8" x14ac:dyDescent="0.25">
      <c r="H15028" t="s">
        <v>12430</v>
      </c>
    </row>
    <row r="15029" spans="8:8" x14ac:dyDescent="0.25">
      <c r="H15029" t="s">
        <v>17890</v>
      </c>
    </row>
    <row r="15031" spans="8:8" x14ac:dyDescent="0.25">
      <c r="H15031" t="s">
        <v>12438</v>
      </c>
    </row>
    <row r="15032" spans="8:8" x14ac:dyDescent="0.25">
      <c r="H15032" t="s">
        <v>12439</v>
      </c>
    </row>
    <row r="15033" spans="8:8" x14ac:dyDescent="0.25">
      <c r="H15033" t="s">
        <v>17891</v>
      </c>
    </row>
    <row r="15035" spans="8:8" x14ac:dyDescent="0.25">
      <c r="H15035" t="s">
        <v>12441</v>
      </c>
    </row>
    <row r="15036" spans="8:8" x14ac:dyDescent="0.25">
      <c r="H15036" t="s">
        <v>12439</v>
      </c>
    </row>
    <row r="15037" spans="8:8" x14ac:dyDescent="0.25">
      <c r="H15037" t="s">
        <v>17892</v>
      </c>
    </row>
    <row r="15039" spans="8:8" x14ac:dyDescent="0.25">
      <c r="H15039" t="s">
        <v>12443</v>
      </c>
    </row>
    <row r="15040" spans="8:8" x14ac:dyDescent="0.25">
      <c r="H15040" t="s">
        <v>12439</v>
      </c>
    </row>
    <row r="15041" spans="8:8" x14ac:dyDescent="0.25">
      <c r="H15041" t="s">
        <v>17893</v>
      </c>
    </row>
    <row r="15043" spans="8:8" x14ac:dyDescent="0.25">
      <c r="H15043" t="s">
        <v>12445</v>
      </c>
    </row>
    <row r="15044" spans="8:8" x14ac:dyDescent="0.25">
      <c r="H15044" t="s">
        <v>12439</v>
      </c>
    </row>
    <row r="15045" spans="8:8" x14ac:dyDescent="0.25">
      <c r="H15045" t="s">
        <v>17894</v>
      </c>
    </row>
    <row r="15047" spans="8:8" x14ac:dyDescent="0.25">
      <c r="H15047" t="s">
        <v>12447</v>
      </c>
    </row>
    <row r="15048" spans="8:8" x14ac:dyDescent="0.25">
      <c r="H15048" t="s">
        <v>12448</v>
      </c>
    </row>
    <row r="15049" spans="8:8" x14ac:dyDescent="0.25">
      <c r="H15049" t="s">
        <v>17895</v>
      </c>
    </row>
    <row r="15051" spans="8:8" x14ac:dyDescent="0.25">
      <c r="H15051" t="s">
        <v>12450</v>
      </c>
    </row>
    <row r="15052" spans="8:8" x14ac:dyDescent="0.25">
      <c r="H15052" t="s">
        <v>12448</v>
      </c>
    </row>
    <row r="15053" spans="8:8" x14ac:dyDescent="0.25">
      <c r="H15053" t="s">
        <v>17896</v>
      </c>
    </row>
    <row r="15055" spans="8:8" x14ac:dyDescent="0.25">
      <c r="H15055" t="s">
        <v>12452</v>
      </c>
    </row>
    <row r="15056" spans="8:8" x14ac:dyDescent="0.25">
      <c r="H15056" t="s">
        <v>12448</v>
      </c>
    </row>
    <row r="15057" spans="8:8" x14ac:dyDescent="0.25">
      <c r="H15057" t="s">
        <v>17897</v>
      </c>
    </row>
    <row r="15059" spans="8:8" x14ac:dyDescent="0.25">
      <c r="H15059" t="s">
        <v>12454</v>
      </c>
    </row>
    <row r="15060" spans="8:8" x14ac:dyDescent="0.25">
      <c r="H15060" t="s">
        <v>12448</v>
      </c>
    </row>
    <row r="15061" spans="8:8" x14ac:dyDescent="0.25">
      <c r="H15061" t="s">
        <v>17898</v>
      </c>
    </row>
    <row r="15063" spans="8:8" x14ac:dyDescent="0.25">
      <c r="H15063" t="s">
        <v>12456</v>
      </c>
    </row>
    <row r="15064" spans="8:8" x14ac:dyDescent="0.25">
      <c r="H15064" t="s">
        <v>12457</v>
      </c>
    </row>
    <row r="15065" spans="8:8" x14ac:dyDescent="0.25">
      <c r="H15065" t="s">
        <v>17899</v>
      </c>
    </row>
    <row r="15067" spans="8:8" x14ac:dyDescent="0.25">
      <c r="H15067" t="s">
        <v>12459</v>
      </c>
    </row>
    <row r="15068" spans="8:8" x14ac:dyDescent="0.25">
      <c r="H15068" t="s">
        <v>12457</v>
      </c>
    </row>
    <row r="15069" spans="8:8" x14ac:dyDescent="0.25">
      <c r="H15069" t="s">
        <v>17900</v>
      </c>
    </row>
    <row r="15071" spans="8:8" x14ac:dyDescent="0.25">
      <c r="H15071" t="s">
        <v>12461</v>
      </c>
    </row>
    <row r="15072" spans="8:8" x14ac:dyDescent="0.25">
      <c r="H15072" t="s">
        <v>12457</v>
      </c>
    </row>
    <row r="15073" spans="8:8" x14ac:dyDescent="0.25">
      <c r="H15073" t="s">
        <v>17901</v>
      </c>
    </row>
    <row r="15075" spans="8:8" x14ac:dyDescent="0.25">
      <c r="H15075" t="s">
        <v>12463</v>
      </c>
    </row>
    <row r="15076" spans="8:8" x14ac:dyDescent="0.25">
      <c r="H15076" t="s">
        <v>12457</v>
      </c>
    </row>
    <row r="15077" spans="8:8" x14ac:dyDescent="0.25">
      <c r="H15077" t="s">
        <v>17902</v>
      </c>
    </row>
    <row r="15079" spans="8:8" x14ac:dyDescent="0.25">
      <c r="H15079" t="s">
        <v>12465</v>
      </c>
    </row>
    <row r="15080" spans="8:8" x14ac:dyDescent="0.25">
      <c r="H15080" t="s">
        <v>12466</v>
      </c>
    </row>
    <row r="15081" spans="8:8" x14ac:dyDescent="0.25">
      <c r="H15081" t="s">
        <v>17903</v>
      </c>
    </row>
    <row r="15083" spans="8:8" x14ac:dyDescent="0.25">
      <c r="H15083" t="s">
        <v>12468</v>
      </c>
    </row>
    <row r="15084" spans="8:8" x14ac:dyDescent="0.25">
      <c r="H15084" t="s">
        <v>12466</v>
      </c>
    </row>
    <row r="15085" spans="8:8" x14ac:dyDescent="0.25">
      <c r="H15085" t="s">
        <v>17904</v>
      </c>
    </row>
    <row r="15087" spans="8:8" x14ac:dyDescent="0.25">
      <c r="H15087" t="s">
        <v>12470</v>
      </c>
    </row>
    <row r="15088" spans="8:8" x14ac:dyDescent="0.25">
      <c r="H15088" t="s">
        <v>12466</v>
      </c>
    </row>
    <row r="15089" spans="8:8" x14ac:dyDescent="0.25">
      <c r="H15089" t="s">
        <v>17905</v>
      </c>
    </row>
    <row r="15091" spans="8:8" x14ac:dyDescent="0.25">
      <c r="H15091" t="s">
        <v>12472</v>
      </c>
    </row>
    <row r="15092" spans="8:8" x14ac:dyDescent="0.25">
      <c r="H15092" t="s">
        <v>12466</v>
      </c>
    </row>
    <row r="15093" spans="8:8" x14ac:dyDescent="0.25">
      <c r="H15093" t="s">
        <v>17906</v>
      </c>
    </row>
    <row r="15095" spans="8:8" x14ac:dyDescent="0.25">
      <c r="H15095" t="s">
        <v>12474</v>
      </c>
    </row>
    <row r="15096" spans="8:8" x14ac:dyDescent="0.25">
      <c r="H15096" t="s">
        <v>12475</v>
      </c>
    </row>
    <row r="15097" spans="8:8" x14ac:dyDescent="0.25">
      <c r="H15097" t="s">
        <v>17907</v>
      </c>
    </row>
    <row r="15099" spans="8:8" x14ac:dyDescent="0.25">
      <c r="H15099" t="s">
        <v>12477</v>
      </c>
    </row>
    <row r="15100" spans="8:8" x14ac:dyDescent="0.25">
      <c r="H15100" t="s">
        <v>12475</v>
      </c>
    </row>
    <row r="15101" spans="8:8" x14ac:dyDescent="0.25">
      <c r="H15101" t="s">
        <v>17908</v>
      </c>
    </row>
    <row r="15103" spans="8:8" x14ac:dyDescent="0.25">
      <c r="H15103" t="s">
        <v>12479</v>
      </c>
    </row>
    <row r="15104" spans="8:8" x14ac:dyDescent="0.25">
      <c r="H15104" t="s">
        <v>12475</v>
      </c>
    </row>
    <row r="15105" spans="8:8" x14ac:dyDescent="0.25">
      <c r="H15105" t="s">
        <v>17909</v>
      </c>
    </row>
    <row r="15107" spans="8:8" x14ac:dyDescent="0.25">
      <c r="H15107" t="s">
        <v>12481</v>
      </c>
    </row>
    <row r="15108" spans="8:8" x14ac:dyDescent="0.25">
      <c r="H15108" t="s">
        <v>12475</v>
      </c>
    </row>
    <row r="15109" spans="8:8" x14ac:dyDescent="0.25">
      <c r="H15109" t="s">
        <v>17910</v>
      </c>
    </row>
    <row r="15111" spans="8:8" x14ac:dyDescent="0.25">
      <c r="H15111" t="s">
        <v>12483</v>
      </c>
    </row>
    <row r="15112" spans="8:8" x14ac:dyDescent="0.25">
      <c r="H15112" t="s">
        <v>12484</v>
      </c>
    </row>
    <row r="15113" spans="8:8" x14ac:dyDescent="0.25">
      <c r="H15113" t="s">
        <v>17911</v>
      </c>
    </row>
    <row r="15115" spans="8:8" x14ac:dyDescent="0.25">
      <c r="H15115" t="s">
        <v>12486</v>
      </c>
    </row>
    <row r="15116" spans="8:8" x14ac:dyDescent="0.25">
      <c r="H15116" t="s">
        <v>12484</v>
      </c>
    </row>
    <row r="15117" spans="8:8" x14ac:dyDescent="0.25">
      <c r="H15117" t="s">
        <v>17912</v>
      </c>
    </row>
    <row r="15119" spans="8:8" x14ac:dyDescent="0.25">
      <c r="H15119" t="s">
        <v>12488</v>
      </c>
    </row>
    <row r="15120" spans="8:8" x14ac:dyDescent="0.25">
      <c r="H15120" t="s">
        <v>12484</v>
      </c>
    </row>
    <row r="15121" spans="8:8" x14ac:dyDescent="0.25">
      <c r="H15121" t="s">
        <v>17913</v>
      </c>
    </row>
    <row r="15123" spans="8:8" x14ac:dyDescent="0.25">
      <c r="H15123" t="s">
        <v>12490</v>
      </c>
    </row>
    <row r="15124" spans="8:8" x14ac:dyDescent="0.25">
      <c r="H15124" t="s">
        <v>12484</v>
      </c>
    </row>
    <row r="15125" spans="8:8" x14ac:dyDescent="0.25">
      <c r="H15125" t="s">
        <v>17914</v>
      </c>
    </row>
    <row r="15127" spans="8:8" x14ac:dyDescent="0.25">
      <c r="H15127" t="s">
        <v>12492</v>
      </c>
    </row>
    <row r="15128" spans="8:8" x14ac:dyDescent="0.25">
      <c r="H15128" t="s">
        <v>12493</v>
      </c>
    </row>
    <row r="15129" spans="8:8" x14ac:dyDescent="0.25">
      <c r="H15129" t="s">
        <v>17915</v>
      </c>
    </row>
    <row r="15131" spans="8:8" x14ac:dyDescent="0.25">
      <c r="H15131" t="s">
        <v>12495</v>
      </c>
    </row>
    <row r="15132" spans="8:8" x14ac:dyDescent="0.25">
      <c r="H15132" t="s">
        <v>12493</v>
      </c>
    </row>
    <row r="15133" spans="8:8" x14ac:dyDescent="0.25">
      <c r="H15133" t="s">
        <v>17916</v>
      </c>
    </row>
    <row r="15135" spans="8:8" x14ac:dyDescent="0.25">
      <c r="H15135" t="s">
        <v>12497</v>
      </c>
    </row>
    <row r="15136" spans="8:8" x14ac:dyDescent="0.25">
      <c r="H15136" t="s">
        <v>12493</v>
      </c>
    </row>
    <row r="15137" spans="8:8" x14ac:dyDescent="0.25">
      <c r="H15137" t="s">
        <v>17917</v>
      </c>
    </row>
    <row r="15139" spans="8:8" x14ac:dyDescent="0.25">
      <c r="H15139" t="s">
        <v>12499</v>
      </c>
    </row>
    <row r="15140" spans="8:8" x14ac:dyDescent="0.25">
      <c r="H15140" t="s">
        <v>12493</v>
      </c>
    </row>
    <row r="15141" spans="8:8" x14ac:dyDescent="0.25">
      <c r="H15141" t="s">
        <v>17918</v>
      </c>
    </row>
    <row r="15143" spans="8:8" x14ac:dyDescent="0.25">
      <c r="H15143" t="s">
        <v>12501</v>
      </c>
    </row>
    <row r="15144" spans="8:8" x14ac:dyDescent="0.25">
      <c r="H15144" t="s">
        <v>12502</v>
      </c>
    </row>
    <row r="15145" spans="8:8" x14ac:dyDescent="0.25">
      <c r="H15145" t="s">
        <v>17919</v>
      </c>
    </row>
    <row r="15147" spans="8:8" x14ac:dyDescent="0.25">
      <c r="H15147" t="s">
        <v>12504</v>
      </c>
    </row>
    <row r="15148" spans="8:8" x14ac:dyDescent="0.25">
      <c r="H15148" t="s">
        <v>12502</v>
      </c>
    </row>
    <row r="15149" spans="8:8" x14ac:dyDescent="0.25">
      <c r="H15149" t="s">
        <v>17920</v>
      </c>
    </row>
    <row r="15151" spans="8:8" x14ac:dyDescent="0.25">
      <c r="H15151" t="s">
        <v>12506</v>
      </c>
    </row>
    <row r="15152" spans="8:8" x14ac:dyDescent="0.25">
      <c r="H15152" t="s">
        <v>12502</v>
      </c>
    </row>
    <row r="15153" spans="8:8" x14ac:dyDescent="0.25">
      <c r="H15153" t="s">
        <v>17921</v>
      </c>
    </row>
    <row r="15155" spans="8:8" x14ac:dyDescent="0.25">
      <c r="H15155" t="s">
        <v>12508</v>
      </c>
    </row>
    <row r="15156" spans="8:8" x14ac:dyDescent="0.25">
      <c r="H15156" t="s">
        <v>12502</v>
      </c>
    </row>
    <row r="15157" spans="8:8" x14ac:dyDescent="0.25">
      <c r="H15157" t="s">
        <v>17922</v>
      </c>
    </row>
    <row r="15159" spans="8:8" x14ac:dyDescent="0.25">
      <c r="H15159" t="s">
        <v>12510</v>
      </c>
    </row>
    <row r="15160" spans="8:8" x14ac:dyDescent="0.25">
      <c r="H15160" t="s">
        <v>12511</v>
      </c>
    </row>
    <row r="15161" spans="8:8" x14ac:dyDescent="0.25">
      <c r="H15161" t="s">
        <v>17923</v>
      </c>
    </row>
    <row r="15163" spans="8:8" x14ac:dyDescent="0.25">
      <c r="H15163" t="s">
        <v>12513</v>
      </c>
    </row>
    <row r="15164" spans="8:8" x14ac:dyDescent="0.25">
      <c r="H15164" t="s">
        <v>12511</v>
      </c>
    </row>
    <row r="15165" spans="8:8" x14ac:dyDescent="0.25">
      <c r="H15165" t="s">
        <v>17924</v>
      </c>
    </row>
    <row r="15167" spans="8:8" x14ac:dyDescent="0.25">
      <c r="H15167" t="s">
        <v>12515</v>
      </c>
    </row>
    <row r="15168" spans="8:8" x14ac:dyDescent="0.25">
      <c r="H15168" t="s">
        <v>12511</v>
      </c>
    </row>
    <row r="15169" spans="8:8" x14ac:dyDescent="0.25">
      <c r="H15169" t="s">
        <v>17925</v>
      </c>
    </row>
    <row r="15171" spans="8:8" x14ac:dyDescent="0.25">
      <c r="H15171" t="s">
        <v>12517</v>
      </c>
    </row>
    <row r="15172" spans="8:8" x14ac:dyDescent="0.25">
      <c r="H15172" t="s">
        <v>12511</v>
      </c>
    </row>
    <row r="15173" spans="8:8" x14ac:dyDescent="0.25">
      <c r="H15173" t="s">
        <v>17926</v>
      </c>
    </row>
    <row r="15175" spans="8:8" x14ac:dyDescent="0.25">
      <c r="H15175" t="s">
        <v>12519</v>
      </c>
    </row>
    <row r="15176" spans="8:8" x14ac:dyDescent="0.25">
      <c r="H15176" t="s">
        <v>12520</v>
      </c>
    </row>
    <row r="15177" spans="8:8" x14ac:dyDescent="0.25">
      <c r="H15177" t="s">
        <v>17927</v>
      </c>
    </row>
    <row r="15179" spans="8:8" x14ac:dyDescent="0.25">
      <c r="H15179" t="s">
        <v>12522</v>
      </c>
    </row>
    <row r="15180" spans="8:8" x14ac:dyDescent="0.25">
      <c r="H15180" t="s">
        <v>12520</v>
      </c>
    </row>
    <row r="15181" spans="8:8" x14ac:dyDescent="0.25">
      <c r="H15181" t="s">
        <v>17928</v>
      </c>
    </row>
    <row r="15183" spans="8:8" x14ac:dyDescent="0.25">
      <c r="H15183" t="s">
        <v>12524</v>
      </c>
    </row>
    <row r="15184" spans="8:8" x14ac:dyDescent="0.25">
      <c r="H15184" t="s">
        <v>12520</v>
      </c>
    </row>
    <row r="15185" spans="8:8" x14ac:dyDescent="0.25">
      <c r="H15185" t="s">
        <v>17929</v>
      </c>
    </row>
    <row r="15187" spans="8:8" x14ac:dyDescent="0.25">
      <c r="H15187" t="s">
        <v>12526</v>
      </c>
    </row>
    <row r="15188" spans="8:8" x14ac:dyDescent="0.25">
      <c r="H15188" t="s">
        <v>12520</v>
      </c>
    </row>
    <row r="15189" spans="8:8" x14ac:dyDescent="0.25">
      <c r="H15189" t="s">
        <v>17930</v>
      </c>
    </row>
    <row r="15191" spans="8:8" x14ac:dyDescent="0.25">
      <c r="H15191" t="s">
        <v>12528</v>
      </c>
    </row>
    <row r="15192" spans="8:8" x14ac:dyDescent="0.25">
      <c r="H15192" t="s">
        <v>12529</v>
      </c>
    </row>
    <row r="15193" spans="8:8" x14ac:dyDescent="0.25">
      <c r="H15193" t="s">
        <v>17931</v>
      </c>
    </row>
    <row r="15195" spans="8:8" x14ac:dyDescent="0.25">
      <c r="H15195" t="s">
        <v>12531</v>
      </c>
    </row>
    <row r="15196" spans="8:8" x14ac:dyDescent="0.25">
      <c r="H15196" t="s">
        <v>12529</v>
      </c>
    </row>
    <row r="15197" spans="8:8" x14ac:dyDescent="0.25">
      <c r="H15197" t="s">
        <v>17932</v>
      </c>
    </row>
    <row r="15199" spans="8:8" x14ac:dyDescent="0.25">
      <c r="H15199" t="s">
        <v>12533</v>
      </c>
    </row>
    <row r="15200" spans="8:8" x14ac:dyDescent="0.25">
      <c r="H15200" t="s">
        <v>12529</v>
      </c>
    </row>
    <row r="15201" spans="8:8" x14ac:dyDescent="0.25">
      <c r="H15201" t="s">
        <v>17933</v>
      </c>
    </row>
    <row r="15203" spans="8:8" x14ac:dyDescent="0.25">
      <c r="H15203" t="s">
        <v>12535</v>
      </c>
    </row>
    <row r="15204" spans="8:8" x14ac:dyDescent="0.25">
      <c r="H15204" t="s">
        <v>12529</v>
      </c>
    </row>
    <row r="15205" spans="8:8" x14ac:dyDescent="0.25">
      <c r="H15205" t="s">
        <v>17934</v>
      </c>
    </row>
    <row r="15207" spans="8:8" x14ac:dyDescent="0.25">
      <c r="H15207" t="s">
        <v>12537</v>
      </c>
    </row>
    <row r="15208" spans="8:8" x14ac:dyDescent="0.25">
      <c r="H15208" t="s">
        <v>12538</v>
      </c>
    </row>
    <row r="15209" spans="8:8" x14ac:dyDescent="0.25">
      <c r="H15209" t="s">
        <v>17935</v>
      </c>
    </row>
    <row r="15211" spans="8:8" x14ac:dyDescent="0.25">
      <c r="H15211" t="s">
        <v>12540</v>
      </c>
    </row>
    <row r="15212" spans="8:8" x14ac:dyDescent="0.25">
      <c r="H15212" t="s">
        <v>12538</v>
      </c>
    </row>
    <row r="15213" spans="8:8" x14ac:dyDescent="0.25">
      <c r="H15213" t="s">
        <v>17936</v>
      </c>
    </row>
    <row r="15215" spans="8:8" x14ac:dyDescent="0.25">
      <c r="H15215" t="s">
        <v>12542</v>
      </c>
    </row>
    <row r="15216" spans="8:8" x14ac:dyDescent="0.25">
      <c r="H15216" t="s">
        <v>12538</v>
      </c>
    </row>
    <row r="15217" spans="8:8" x14ac:dyDescent="0.25">
      <c r="H15217" t="s">
        <v>17937</v>
      </c>
    </row>
    <row r="15219" spans="8:8" x14ac:dyDescent="0.25">
      <c r="H15219" t="s">
        <v>12544</v>
      </c>
    </row>
    <row r="15220" spans="8:8" x14ac:dyDescent="0.25">
      <c r="H15220" t="s">
        <v>12538</v>
      </c>
    </row>
    <row r="15221" spans="8:8" x14ac:dyDescent="0.25">
      <c r="H15221" t="s">
        <v>17938</v>
      </c>
    </row>
    <row r="15223" spans="8:8" x14ac:dyDescent="0.25">
      <c r="H15223" t="s">
        <v>12546</v>
      </c>
    </row>
    <row r="15224" spans="8:8" x14ac:dyDescent="0.25">
      <c r="H15224" t="s">
        <v>12547</v>
      </c>
    </row>
    <row r="15225" spans="8:8" x14ac:dyDescent="0.25">
      <c r="H15225" t="s">
        <v>17939</v>
      </c>
    </row>
    <row r="15227" spans="8:8" x14ac:dyDescent="0.25">
      <c r="H15227" t="s">
        <v>12549</v>
      </c>
    </row>
    <row r="15228" spans="8:8" x14ac:dyDescent="0.25">
      <c r="H15228" t="s">
        <v>12547</v>
      </c>
    </row>
    <row r="15229" spans="8:8" x14ac:dyDescent="0.25">
      <c r="H15229" t="s">
        <v>17940</v>
      </c>
    </row>
    <row r="15231" spans="8:8" x14ac:dyDescent="0.25">
      <c r="H15231" t="s">
        <v>12551</v>
      </c>
    </row>
    <row r="15232" spans="8:8" x14ac:dyDescent="0.25">
      <c r="H15232" t="s">
        <v>12547</v>
      </c>
    </row>
    <row r="15233" spans="8:8" x14ac:dyDescent="0.25">
      <c r="H15233" t="s">
        <v>17941</v>
      </c>
    </row>
    <row r="15235" spans="8:8" x14ac:dyDescent="0.25">
      <c r="H15235" t="s">
        <v>12553</v>
      </c>
    </row>
    <row r="15236" spans="8:8" x14ac:dyDescent="0.25">
      <c r="H15236" t="s">
        <v>12547</v>
      </c>
    </row>
    <row r="15237" spans="8:8" x14ac:dyDescent="0.25">
      <c r="H15237" t="s">
        <v>17942</v>
      </c>
    </row>
    <row r="15239" spans="8:8" x14ac:dyDescent="0.25">
      <c r="H15239" t="s">
        <v>12555</v>
      </c>
    </row>
    <row r="15240" spans="8:8" x14ac:dyDescent="0.25">
      <c r="H15240" t="s">
        <v>12556</v>
      </c>
    </row>
    <row r="15241" spans="8:8" x14ac:dyDescent="0.25">
      <c r="H15241" t="s">
        <v>17943</v>
      </c>
    </row>
    <row r="15243" spans="8:8" x14ac:dyDescent="0.25">
      <c r="H15243" t="s">
        <v>12558</v>
      </c>
    </row>
    <row r="15244" spans="8:8" x14ac:dyDescent="0.25">
      <c r="H15244" t="s">
        <v>12556</v>
      </c>
    </row>
    <row r="15245" spans="8:8" x14ac:dyDescent="0.25">
      <c r="H15245" t="s">
        <v>17944</v>
      </c>
    </row>
    <row r="15247" spans="8:8" x14ac:dyDescent="0.25">
      <c r="H15247" t="s">
        <v>12560</v>
      </c>
    </row>
    <row r="15248" spans="8:8" x14ac:dyDescent="0.25">
      <c r="H15248" t="s">
        <v>12556</v>
      </c>
    </row>
    <row r="15249" spans="8:8" x14ac:dyDescent="0.25">
      <c r="H15249" t="s">
        <v>17945</v>
      </c>
    </row>
    <row r="15251" spans="8:8" x14ac:dyDescent="0.25">
      <c r="H15251" t="s">
        <v>12562</v>
      </c>
    </row>
    <row r="15252" spans="8:8" x14ac:dyDescent="0.25">
      <c r="H15252" t="s">
        <v>12556</v>
      </c>
    </row>
    <row r="15253" spans="8:8" x14ac:dyDescent="0.25">
      <c r="H15253" t="s">
        <v>17946</v>
      </c>
    </row>
    <row r="15255" spans="8:8" x14ac:dyDescent="0.25">
      <c r="H15255" t="s">
        <v>12564</v>
      </c>
    </row>
    <row r="15256" spans="8:8" x14ac:dyDescent="0.25">
      <c r="H15256" t="s">
        <v>12565</v>
      </c>
    </row>
    <row r="15257" spans="8:8" x14ac:dyDescent="0.25">
      <c r="H15257" t="s">
        <v>17947</v>
      </c>
    </row>
    <row r="15259" spans="8:8" x14ac:dyDescent="0.25">
      <c r="H15259" t="s">
        <v>12567</v>
      </c>
    </row>
    <row r="15260" spans="8:8" x14ac:dyDescent="0.25">
      <c r="H15260" t="s">
        <v>12565</v>
      </c>
    </row>
    <row r="15261" spans="8:8" x14ac:dyDescent="0.25">
      <c r="H15261" t="s">
        <v>17948</v>
      </c>
    </row>
    <row r="15263" spans="8:8" x14ac:dyDescent="0.25">
      <c r="H15263" t="s">
        <v>12569</v>
      </c>
    </row>
    <row r="15264" spans="8:8" x14ac:dyDescent="0.25">
      <c r="H15264" t="s">
        <v>12565</v>
      </c>
    </row>
    <row r="15265" spans="8:8" x14ac:dyDescent="0.25">
      <c r="H15265" t="s">
        <v>17949</v>
      </c>
    </row>
    <row r="15267" spans="8:8" x14ac:dyDescent="0.25">
      <c r="H15267" t="s">
        <v>12571</v>
      </c>
    </row>
    <row r="15268" spans="8:8" x14ac:dyDescent="0.25">
      <c r="H15268" t="s">
        <v>12565</v>
      </c>
    </row>
    <row r="15269" spans="8:8" x14ac:dyDescent="0.25">
      <c r="H15269" t="s">
        <v>17950</v>
      </c>
    </row>
    <row r="15271" spans="8:8" x14ac:dyDescent="0.25">
      <c r="H15271" t="s">
        <v>12573</v>
      </c>
    </row>
    <row r="15272" spans="8:8" x14ac:dyDescent="0.25">
      <c r="H15272" t="s">
        <v>12574</v>
      </c>
    </row>
    <row r="15273" spans="8:8" x14ac:dyDescent="0.25">
      <c r="H15273" t="s">
        <v>17951</v>
      </c>
    </row>
    <row r="15275" spans="8:8" x14ac:dyDescent="0.25">
      <c r="H15275" t="s">
        <v>12576</v>
      </c>
    </row>
    <row r="15276" spans="8:8" x14ac:dyDescent="0.25">
      <c r="H15276" t="s">
        <v>12574</v>
      </c>
    </row>
    <row r="15277" spans="8:8" x14ac:dyDescent="0.25">
      <c r="H15277" t="s">
        <v>17952</v>
      </c>
    </row>
    <row r="15279" spans="8:8" x14ac:dyDescent="0.25">
      <c r="H15279" t="s">
        <v>12578</v>
      </c>
    </row>
    <row r="15280" spans="8:8" x14ac:dyDescent="0.25">
      <c r="H15280" t="s">
        <v>12574</v>
      </c>
    </row>
    <row r="15281" spans="8:8" x14ac:dyDescent="0.25">
      <c r="H15281" t="s">
        <v>17953</v>
      </c>
    </row>
    <row r="15283" spans="8:8" x14ac:dyDescent="0.25">
      <c r="H15283" t="s">
        <v>12580</v>
      </c>
    </row>
    <row r="15284" spans="8:8" x14ac:dyDescent="0.25">
      <c r="H15284" t="s">
        <v>12574</v>
      </c>
    </row>
    <row r="15285" spans="8:8" x14ac:dyDescent="0.25">
      <c r="H15285" t="s">
        <v>17954</v>
      </c>
    </row>
    <row r="15287" spans="8:8" x14ac:dyDescent="0.25">
      <c r="H15287" t="s">
        <v>12582</v>
      </c>
    </row>
    <row r="15288" spans="8:8" x14ac:dyDescent="0.25">
      <c r="H15288" t="s">
        <v>12583</v>
      </c>
    </row>
    <row r="15289" spans="8:8" x14ac:dyDescent="0.25">
      <c r="H15289" t="s">
        <v>17955</v>
      </c>
    </row>
    <row r="15291" spans="8:8" x14ac:dyDescent="0.25">
      <c r="H15291" t="s">
        <v>12585</v>
      </c>
    </row>
    <row r="15292" spans="8:8" x14ac:dyDescent="0.25">
      <c r="H15292" t="s">
        <v>12583</v>
      </c>
    </row>
    <row r="15293" spans="8:8" x14ac:dyDescent="0.25">
      <c r="H15293" t="s">
        <v>17956</v>
      </c>
    </row>
    <row r="15295" spans="8:8" x14ac:dyDescent="0.25">
      <c r="H15295" t="s">
        <v>12587</v>
      </c>
    </row>
    <row r="15296" spans="8:8" x14ac:dyDescent="0.25">
      <c r="H15296" t="s">
        <v>12583</v>
      </c>
    </row>
    <row r="15297" spans="8:8" x14ac:dyDescent="0.25">
      <c r="H15297" t="s">
        <v>17957</v>
      </c>
    </row>
    <row r="15299" spans="8:8" x14ac:dyDescent="0.25">
      <c r="H15299" t="s">
        <v>12589</v>
      </c>
    </row>
    <row r="15300" spans="8:8" x14ac:dyDescent="0.25">
      <c r="H15300" t="s">
        <v>12583</v>
      </c>
    </row>
    <row r="15301" spans="8:8" x14ac:dyDescent="0.25">
      <c r="H15301" t="s">
        <v>17958</v>
      </c>
    </row>
    <row r="15303" spans="8:8" x14ac:dyDescent="0.25">
      <c r="H15303" t="s">
        <v>12591</v>
      </c>
    </row>
    <row r="15304" spans="8:8" x14ac:dyDescent="0.25">
      <c r="H15304" t="s">
        <v>12592</v>
      </c>
    </row>
    <row r="15305" spans="8:8" x14ac:dyDescent="0.25">
      <c r="H15305" t="s">
        <v>17959</v>
      </c>
    </row>
    <row r="15307" spans="8:8" x14ac:dyDescent="0.25">
      <c r="H15307" t="s">
        <v>12594</v>
      </c>
    </row>
    <row r="15308" spans="8:8" x14ac:dyDescent="0.25">
      <c r="H15308" t="s">
        <v>12592</v>
      </c>
    </row>
    <row r="15309" spans="8:8" x14ac:dyDescent="0.25">
      <c r="H15309" t="s">
        <v>17960</v>
      </c>
    </row>
    <row r="15311" spans="8:8" x14ac:dyDescent="0.25">
      <c r="H15311" t="s">
        <v>12596</v>
      </c>
    </row>
    <row r="15312" spans="8:8" x14ac:dyDescent="0.25">
      <c r="H15312" t="s">
        <v>12592</v>
      </c>
    </row>
    <row r="15313" spans="8:8" x14ac:dyDescent="0.25">
      <c r="H15313" t="s">
        <v>17961</v>
      </c>
    </row>
    <row r="15315" spans="8:8" x14ac:dyDescent="0.25">
      <c r="H15315" t="s">
        <v>12598</v>
      </c>
    </row>
    <row r="15316" spans="8:8" x14ac:dyDescent="0.25">
      <c r="H15316" t="s">
        <v>12592</v>
      </c>
    </row>
    <row r="15317" spans="8:8" x14ac:dyDescent="0.25">
      <c r="H15317" t="s">
        <v>17962</v>
      </c>
    </row>
    <row r="15319" spans="8:8" x14ac:dyDescent="0.25">
      <c r="H15319" t="s">
        <v>12600</v>
      </c>
    </row>
    <row r="15320" spans="8:8" x14ac:dyDescent="0.25">
      <c r="H15320" t="s">
        <v>12601</v>
      </c>
    </row>
    <row r="15321" spans="8:8" x14ac:dyDescent="0.25">
      <c r="H15321" t="s">
        <v>17963</v>
      </c>
    </row>
    <row r="15323" spans="8:8" x14ac:dyDescent="0.25">
      <c r="H15323" t="s">
        <v>12603</v>
      </c>
    </row>
    <row r="15324" spans="8:8" x14ac:dyDescent="0.25">
      <c r="H15324" t="s">
        <v>12601</v>
      </c>
    </row>
    <row r="15325" spans="8:8" x14ac:dyDescent="0.25">
      <c r="H15325" t="s">
        <v>17964</v>
      </c>
    </row>
    <row r="15327" spans="8:8" x14ac:dyDescent="0.25">
      <c r="H15327" t="s">
        <v>12605</v>
      </c>
    </row>
    <row r="15328" spans="8:8" x14ac:dyDescent="0.25">
      <c r="H15328" t="s">
        <v>12601</v>
      </c>
    </row>
    <row r="15329" spans="8:8" x14ac:dyDescent="0.25">
      <c r="H15329" t="s">
        <v>17965</v>
      </c>
    </row>
    <row r="15331" spans="8:8" x14ac:dyDescent="0.25">
      <c r="H15331" t="s">
        <v>12607</v>
      </c>
    </row>
    <row r="15332" spans="8:8" x14ac:dyDescent="0.25">
      <c r="H15332" t="s">
        <v>12601</v>
      </c>
    </row>
    <row r="15333" spans="8:8" x14ac:dyDescent="0.25">
      <c r="H15333" t="s">
        <v>17966</v>
      </c>
    </row>
    <row r="15335" spans="8:8" x14ac:dyDescent="0.25">
      <c r="H15335" t="s">
        <v>12609</v>
      </c>
    </row>
    <row r="15336" spans="8:8" x14ac:dyDescent="0.25">
      <c r="H15336" t="s">
        <v>12610</v>
      </c>
    </row>
    <row r="15337" spans="8:8" x14ac:dyDescent="0.25">
      <c r="H15337" t="s">
        <v>17967</v>
      </c>
    </row>
    <row r="15339" spans="8:8" x14ac:dyDescent="0.25">
      <c r="H15339" t="s">
        <v>12612</v>
      </c>
    </row>
    <row r="15340" spans="8:8" x14ac:dyDescent="0.25">
      <c r="H15340" t="s">
        <v>12610</v>
      </c>
    </row>
    <row r="15341" spans="8:8" x14ac:dyDescent="0.25">
      <c r="H15341" t="s">
        <v>17968</v>
      </c>
    </row>
    <row r="15343" spans="8:8" x14ac:dyDescent="0.25">
      <c r="H15343" t="s">
        <v>12614</v>
      </c>
    </row>
    <row r="15344" spans="8:8" x14ac:dyDescent="0.25">
      <c r="H15344" t="s">
        <v>12610</v>
      </c>
    </row>
    <row r="15345" spans="8:8" x14ac:dyDescent="0.25">
      <c r="H15345" t="s">
        <v>17969</v>
      </c>
    </row>
    <row r="15347" spans="8:8" x14ac:dyDescent="0.25">
      <c r="H15347" t="s">
        <v>12616</v>
      </c>
    </row>
    <row r="15348" spans="8:8" x14ac:dyDescent="0.25">
      <c r="H15348" t="s">
        <v>12610</v>
      </c>
    </row>
    <row r="15349" spans="8:8" x14ac:dyDescent="0.25">
      <c r="H15349" t="s">
        <v>17970</v>
      </c>
    </row>
    <row r="15351" spans="8:8" x14ac:dyDescent="0.25">
      <c r="H15351" t="s">
        <v>12618</v>
      </c>
    </row>
    <row r="15352" spans="8:8" x14ac:dyDescent="0.25">
      <c r="H15352" t="s">
        <v>12619</v>
      </c>
    </row>
    <row r="15353" spans="8:8" x14ac:dyDescent="0.25">
      <c r="H15353" t="s">
        <v>17971</v>
      </c>
    </row>
    <row r="15355" spans="8:8" x14ac:dyDescent="0.25">
      <c r="H15355" t="s">
        <v>12621</v>
      </c>
    </row>
    <row r="15356" spans="8:8" x14ac:dyDescent="0.25">
      <c r="H15356" t="s">
        <v>12619</v>
      </c>
    </row>
    <row r="15357" spans="8:8" x14ac:dyDescent="0.25">
      <c r="H15357" t="s">
        <v>17972</v>
      </c>
    </row>
    <row r="15359" spans="8:8" x14ac:dyDescent="0.25">
      <c r="H15359" t="s">
        <v>12623</v>
      </c>
    </row>
    <row r="15360" spans="8:8" x14ac:dyDescent="0.25">
      <c r="H15360" t="s">
        <v>12619</v>
      </c>
    </row>
    <row r="15361" spans="8:8" x14ac:dyDescent="0.25">
      <c r="H15361" t="s">
        <v>17973</v>
      </c>
    </row>
    <row r="15363" spans="8:8" x14ac:dyDescent="0.25">
      <c r="H15363" t="s">
        <v>12625</v>
      </c>
    </row>
    <row r="15364" spans="8:8" x14ac:dyDescent="0.25">
      <c r="H15364" t="s">
        <v>12619</v>
      </c>
    </row>
    <row r="15365" spans="8:8" x14ac:dyDescent="0.25">
      <c r="H15365" t="s">
        <v>17974</v>
      </c>
    </row>
    <row r="15367" spans="8:8" x14ac:dyDescent="0.25">
      <c r="H15367" t="s">
        <v>12627</v>
      </c>
    </row>
    <row r="15368" spans="8:8" x14ac:dyDescent="0.25">
      <c r="H15368" t="s">
        <v>12628</v>
      </c>
    </row>
    <row r="15369" spans="8:8" x14ac:dyDescent="0.25">
      <c r="H15369" t="s">
        <v>17975</v>
      </c>
    </row>
    <row r="15371" spans="8:8" x14ac:dyDescent="0.25">
      <c r="H15371" t="s">
        <v>12630</v>
      </c>
    </row>
    <row r="15372" spans="8:8" x14ac:dyDescent="0.25">
      <c r="H15372" t="s">
        <v>12628</v>
      </c>
    </row>
    <row r="15373" spans="8:8" x14ac:dyDescent="0.25">
      <c r="H15373" t="s">
        <v>17976</v>
      </c>
    </row>
    <row r="15375" spans="8:8" x14ac:dyDescent="0.25">
      <c r="H15375" t="s">
        <v>12632</v>
      </c>
    </row>
    <row r="15376" spans="8:8" x14ac:dyDescent="0.25">
      <c r="H15376" t="s">
        <v>12628</v>
      </c>
    </row>
    <row r="15377" spans="8:8" x14ac:dyDescent="0.25">
      <c r="H15377" t="s">
        <v>17977</v>
      </c>
    </row>
    <row r="15379" spans="8:8" x14ac:dyDescent="0.25">
      <c r="H15379" t="s">
        <v>12634</v>
      </c>
    </row>
    <row r="15380" spans="8:8" x14ac:dyDescent="0.25">
      <c r="H15380" t="s">
        <v>12628</v>
      </c>
    </row>
    <row r="15381" spans="8:8" x14ac:dyDescent="0.25">
      <c r="H15381" t="s">
        <v>17978</v>
      </c>
    </row>
    <row r="15383" spans="8:8" x14ac:dyDescent="0.25">
      <c r="H15383" t="s">
        <v>12636</v>
      </c>
    </row>
    <row r="15384" spans="8:8" x14ac:dyDescent="0.25">
      <c r="H15384" t="s">
        <v>12637</v>
      </c>
    </row>
    <row r="15385" spans="8:8" x14ac:dyDescent="0.25">
      <c r="H15385" t="s">
        <v>17979</v>
      </c>
    </row>
    <row r="15387" spans="8:8" x14ac:dyDescent="0.25">
      <c r="H15387" t="s">
        <v>12639</v>
      </c>
    </row>
    <row r="15388" spans="8:8" x14ac:dyDescent="0.25">
      <c r="H15388" t="s">
        <v>12637</v>
      </c>
    </row>
    <row r="15389" spans="8:8" x14ac:dyDescent="0.25">
      <c r="H15389" t="s">
        <v>17980</v>
      </c>
    </row>
    <row r="15391" spans="8:8" x14ac:dyDescent="0.25">
      <c r="H15391" t="s">
        <v>12641</v>
      </c>
    </row>
    <row r="15392" spans="8:8" x14ac:dyDescent="0.25">
      <c r="H15392" t="s">
        <v>12637</v>
      </c>
    </row>
    <row r="15393" spans="8:8" x14ac:dyDescent="0.25">
      <c r="H15393" t="s">
        <v>17981</v>
      </c>
    </row>
    <row r="15395" spans="8:8" x14ac:dyDescent="0.25">
      <c r="H15395" t="s">
        <v>12643</v>
      </c>
    </row>
    <row r="15396" spans="8:8" x14ac:dyDescent="0.25">
      <c r="H15396" t="s">
        <v>12637</v>
      </c>
    </row>
    <row r="15397" spans="8:8" x14ac:dyDescent="0.25">
      <c r="H15397" t="s">
        <v>17982</v>
      </c>
    </row>
    <row r="15399" spans="8:8" x14ac:dyDescent="0.25">
      <c r="H15399" t="s">
        <v>12645</v>
      </c>
    </row>
    <row r="15400" spans="8:8" x14ac:dyDescent="0.25">
      <c r="H15400" t="s">
        <v>12646</v>
      </c>
    </row>
    <row r="15401" spans="8:8" x14ac:dyDescent="0.25">
      <c r="H15401" t="s">
        <v>17983</v>
      </c>
    </row>
    <row r="15403" spans="8:8" x14ac:dyDescent="0.25">
      <c r="H15403" t="s">
        <v>12648</v>
      </c>
    </row>
    <row r="15404" spans="8:8" x14ac:dyDescent="0.25">
      <c r="H15404" t="s">
        <v>12646</v>
      </c>
    </row>
    <row r="15405" spans="8:8" x14ac:dyDescent="0.25">
      <c r="H15405" t="s">
        <v>17984</v>
      </c>
    </row>
    <row r="15407" spans="8:8" x14ac:dyDescent="0.25">
      <c r="H15407" t="s">
        <v>12650</v>
      </c>
    </row>
    <row r="15408" spans="8:8" x14ac:dyDescent="0.25">
      <c r="H15408" t="s">
        <v>12646</v>
      </c>
    </row>
    <row r="15409" spans="8:8" x14ac:dyDescent="0.25">
      <c r="H15409" t="s">
        <v>17985</v>
      </c>
    </row>
    <row r="15411" spans="8:8" x14ac:dyDescent="0.25">
      <c r="H15411" t="s">
        <v>12652</v>
      </c>
    </row>
    <row r="15412" spans="8:8" x14ac:dyDescent="0.25">
      <c r="H15412" t="s">
        <v>12646</v>
      </c>
    </row>
    <row r="15413" spans="8:8" x14ac:dyDescent="0.25">
      <c r="H15413" t="s">
        <v>17986</v>
      </c>
    </row>
    <row r="15415" spans="8:8" x14ac:dyDescent="0.25">
      <c r="H15415" t="s">
        <v>12654</v>
      </c>
    </row>
    <row r="15416" spans="8:8" x14ac:dyDescent="0.25">
      <c r="H15416" t="s">
        <v>12655</v>
      </c>
    </row>
    <row r="15417" spans="8:8" x14ac:dyDescent="0.25">
      <c r="H15417" t="s">
        <v>17987</v>
      </c>
    </row>
    <row r="15419" spans="8:8" x14ac:dyDescent="0.25">
      <c r="H15419" t="s">
        <v>12657</v>
      </c>
    </row>
    <row r="15420" spans="8:8" x14ac:dyDescent="0.25">
      <c r="H15420" t="s">
        <v>12655</v>
      </c>
    </row>
    <row r="15421" spans="8:8" x14ac:dyDescent="0.25">
      <c r="H15421" t="s">
        <v>17988</v>
      </c>
    </row>
    <row r="15423" spans="8:8" x14ac:dyDescent="0.25">
      <c r="H15423" t="s">
        <v>12659</v>
      </c>
    </row>
    <row r="15424" spans="8:8" x14ac:dyDescent="0.25">
      <c r="H15424" t="s">
        <v>12655</v>
      </c>
    </row>
    <row r="15425" spans="8:8" x14ac:dyDescent="0.25">
      <c r="H15425" t="s">
        <v>17989</v>
      </c>
    </row>
    <row r="15427" spans="8:8" x14ac:dyDescent="0.25">
      <c r="H15427" t="s">
        <v>12661</v>
      </c>
    </row>
    <row r="15428" spans="8:8" x14ac:dyDescent="0.25">
      <c r="H15428" t="s">
        <v>12655</v>
      </c>
    </row>
    <row r="15429" spans="8:8" x14ac:dyDescent="0.25">
      <c r="H15429" t="s">
        <v>17990</v>
      </c>
    </row>
    <row r="15431" spans="8:8" x14ac:dyDescent="0.25">
      <c r="H15431" t="s">
        <v>12663</v>
      </c>
    </row>
    <row r="15432" spans="8:8" x14ac:dyDescent="0.25">
      <c r="H15432" t="s">
        <v>12664</v>
      </c>
    </row>
    <row r="15433" spans="8:8" x14ac:dyDescent="0.25">
      <c r="H15433" t="s">
        <v>17991</v>
      </c>
    </row>
    <row r="15435" spans="8:8" x14ac:dyDescent="0.25">
      <c r="H15435" t="s">
        <v>12666</v>
      </c>
    </row>
    <row r="15436" spans="8:8" x14ac:dyDescent="0.25">
      <c r="H15436" t="s">
        <v>12664</v>
      </c>
    </row>
    <row r="15437" spans="8:8" x14ac:dyDescent="0.25">
      <c r="H15437" t="s">
        <v>17992</v>
      </c>
    </row>
    <row r="15439" spans="8:8" x14ac:dyDescent="0.25">
      <c r="H15439" t="s">
        <v>12668</v>
      </c>
    </row>
    <row r="15440" spans="8:8" x14ac:dyDescent="0.25">
      <c r="H15440" t="s">
        <v>12664</v>
      </c>
    </row>
    <row r="15441" spans="8:8" x14ac:dyDescent="0.25">
      <c r="H15441" t="s">
        <v>17993</v>
      </c>
    </row>
    <row r="15443" spans="8:8" x14ac:dyDescent="0.25">
      <c r="H15443" t="s">
        <v>12670</v>
      </c>
    </row>
    <row r="15444" spans="8:8" x14ac:dyDescent="0.25">
      <c r="H15444" t="s">
        <v>12664</v>
      </c>
    </row>
    <row r="15445" spans="8:8" x14ac:dyDescent="0.25">
      <c r="H15445" t="s">
        <v>17994</v>
      </c>
    </row>
    <row r="15447" spans="8:8" x14ac:dyDescent="0.25">
      <c r="H15447" t="s">
        <v>12672</v>
      </c>
    </row>
    <row r="15448" spans="8:8" x14ac:dyDescent="0.25">
      <c r="H15448" t="s">
        <v>12673</v>
      </c>
    </row>
    <row r="15449" spans="8:8" x14ac:dyDescent="0.25">
      <c r="H15449" t="s">
        <v>17995</v>
      </c>
    </row>
    <row r="15451" spans="8:8" x14ac:dyDescent="0.25">
      <c r="H15451" t="s">
        <v>12675</v>
      </c>
    </row>
    <row r="15452" spans="8:8" x14ac:dyDescent="0.25">
      <c r="H15452" t="s">
        <v>12673</v>
      </c>
    </row>
    <row r="15453" spans="8:8" x14ac:dyDescent="0.25">
      <c r="H15453" t="s">
        <v>17996</v>
      </c>
    </row>
    <row r="15455" spans="8:8" x14ac:dyDescent="0.25">
      <c r="H15455" t="s">
        <v>12677</v>
      </c>
    </row>
    <row r="15456" spans="8:8" x14ac:dyDescent="0.25">
      <c r="H15456" t="s">
        <v>12673</v>
      </c>
    </row>
    <row r="15457" spans="8:8" x14ac:dyDescent="0.25">
      <c r="H15457" t="s">
        <v>17997</v>
      </c>
    </row>
    <row r="15459" spans="8:8" x14ac:dyDescent="0.25">
      <c r="H15459" t="s">
        <v>12679</v>
      </c>
    </row>
    <row r="15460" spans="8:8" x14ac:dyDescent="0.25">
      <c r="H15460" t="s">
        <v>12673</v>
      </c>
    </row>
    <row r="15461" spans="8:8" x14ac:dyDescent="0.25">
      <c r="H15461" t="s">
        <v>17998</v>
      </c>
    </row>
    <row r="15463" spans="8:8" x14ac:dyDescent="0.25">
      <c r="H15463" t="s">
        <v>12681</v>
      </c>
    </row>
    <row r="15464" spans="8:8" x14ac:dyDescent="0.25">
      <c r="H15464" t="s">
        <v>12682</v>
      </c>
    </row>
    <row r="15465" spans="8:8" x14ac:dyDescent="0.25">
      <c r="H15465" t="s">
        <v>17999</v>
      </c>
    </row>
    <row r="15467" spans="8:8" x14ac:dyDescent="0.25">
      <c r="H15467" t="s">
        <v>12684</v>
      </c>
    </row>
    <row r="15468" spans="8:8" x14ac:dyDescent="0.25">
      <c r="H15468" t="s">
        <v>12682</v>
      </c>
    </row>
    <row r="15469" spans="8:8" x14ac:dyDescent="0.25">
      <c r="H15469" t="s">
        <v>18000</v>
      </c>
    </row>
    <row r="15471" spans="8:8" x14ac:dyDescent="0.25">
      <c r="H15471" t="s">
        <v>12686</v>
      </c>
    </row>
    <row r="15472" spans="8:8" x14ac:dyDescent="0.25">
      <c r="H15472" t="s">
        <v>12682</v>
      </c>
    </row>
    <row r="15473" spans="8:8" x14ac:dyDescent="0.25">
      <c r="H15473" t="s">
        <v>18001</v>
      </c>
    </row>
    <row r="15475" spans="8:8" x14ac:dyDescent="0.25">
      <c r="H15475" t="s">
        <v>12688</v>
      </c>
    </row>
    <row r="15476" spans="8:8" x14ac:dyDescent="0.25">
      <c r="H15476" t="s">
        <v>12682</v>
      </c>
    </row>
    <row r="15477" spans="8:8" x14ac:dyDescent="0.25">
      <c r="H15477" t="s">
        <v>18002</v>
      </c>
    </row>
    <row r="15479" spans="8:8" x14ac:dyDescent="0.25">
      <c r="H15479" t="s">
        <v>12690</v>
      </c>
    </row>
    <row r="15480" spans="8:8" x14ac:dyDescent="0.25">
      <c r="H15480" t="s">
        <v>12691</v>
      </c>
    </row>
    <row r="15481" spans="8:8" x14ac:dyDescent="0.25">
      <c r="H15481" t="s">
        <v>18003</v>
      </c>
    </row>
    <row r="15483" spans="8:8" x14ac:dyDescent="0.25">
      <c r="H15483" t="s">
        <v>12693</v>
      </c>
    </row>
    <row r="15484" spans="8:8" x14ac:dyDescent="0.25">
      <c r="H15484" t="s">
        <v>12691</v>
      </c>
    </row>
    <row r="15485" spans="8:8" x14ac:dyDescent="0.25">
      <c r="H15485" t="s">
        <v>18004</v>
      </c>
    </row>
    <row r="15487" spans="8:8" x14ac:dyDescent="0.25">
      <c r="H15487" t="s">
        <v>12695</v>
      </c>
    </row>
    <row r="15488" spans="8:8" x14ac:dyDescent="0.25">
      <c r="H15488" t="s">
        <v>12691</v>
      </c>
    </row>
    <row r="15489" spans="8:8" x14ac:dyDescent="0.25">
      <c r="H15489" t="s">
        <v>18005</v>
      </c>
    </row>
    <row r="15491" spans="8:8" x14ac:dyDescent="0.25">
      <c r="H15491" t="s">
        <v>12697</v>
      </c>
    </row>
    <row r="15492" spans="8:8" x14ac:dyDescent="0.25">
      <c r="H15492" t="s">
        <v>12691</v>
      </c>
    </row>
    <row r="15493" spans="8:8" x14ac:dyDescent="0.25">
      <c r="H15493" t="s">
        <v>18006</v>
      </c>
    </row>
    <row r="15495" spans="8:8" x14ac:dyDescent="0.25">
      <c r="H15495" t="s">
        <v>12699</v>
      </c>
    </row>
    <row r="15496" spans="8:8" x14ac:dyDescent="0.25">
      <c r="H15496" t="s">
        <v>12700</v>
      </c>
    </row>
    <row r="15497" spans="8:8" x14ac:dyDescent="0.25">
      <c r="H15497" t="s">
        <v>18007</v>
      </c>
    </row>
    <row r="15499" spans="8:8" x14ac:dyDescent="0.25">
      <c r="H15499" t="s">
        <v>12702</v>
      </c>
    </row>
    <row r="15500" spans="8:8" x14ac:dyDescent="0.25">
      <c r="H15500" t="s">
        <v>12700</v>
      </c>
    </row>
    <row r="15501" spans="8:8" x14ac:dyDescent="0.25">
      <c r="H15501" t="s">
        <v>18008</v>
      </c>
    </row>
    <row r="15503" spans="8:8" x14ac:dyDescent="0.25">
      <c r="H15503" t="s">
        <v>12704</v>
      </c>
    </row>
    <row r="15504" spans="8:8" x14ac:dyDescent="0.25">
      <c r="H15504" t="s">
        <v>12700</v>
      </c>
    </row>
    <row r="15505" spans="8:8" x14ac:dyDescent="0.25">
      <c r="H15505" t="s">
        <v>18009</v>
      </c>
    </row>
    <row r="15507" spans="8:8" x14ac:dyDescent="0.25">
      <c r="H15507" t="s">
        <v>12706</v>
      </c>
    </row>
    <row r="15508" spans="8:8" x14ac:dyDescent="0.25">
      <c r="H15508" t="s">
        <v>12700</v>
      </c>
    </row>
    <row r="15509" spans="8:8" x14ac:dyDescent="0.25">
      <c r="H15509" t="s">
        <v>18010</v>
      </c>
    </row>
    <row r="15511" spans="8:8" x14ac:dyDescent="0.25">
      <c r="H15511" t="s">
        <v>12708</v>
      </c>
    </row>
    <row r="15512" spans="8:8" x14ac:dyDescent="0.25">
      <c r="H15512" t="s">
        <v>12709</v>
      </c>
    </row>
    <row r="15513" spans="8:8" x14ac:dyDescent="0.25">
      <c r="H15513" t="s">
        <v>18011</v>
      </c>
    </row>
    <row r="15515" spans="8:8" x14ac:dyDescent="0.25">
      <c r="H15515" t="s">
        <v>12711</v>
      </c>
    </row>
    <row r="15516" spans="8:8" x14ac:dyDescent="0.25">
      <c r="H15516" t="s">
        <v>12709</v>
      </c>
    </row>
    <row r="15517" spans="8:8" x14ac:dyDescent="0.25">
      <c r="H15517" t="s">
        <v>18012</v>
      </c>
    </row>
    <row r="15519" spans="8:8" x14ac:dyDescent="0.25">
      <c r="H15519" t="s">
        <v>12713</v>
      </c>
    </row>
    <row r="15520" spans="8:8" x14ac:dyDescent="0.25">
      <c r="H15520" t="s">
        <v>12709</v>
      </c>
    </row>
    <row r="15521" spans="8:8" x14ac:dyDescent="0.25">
      <c r="H15521" t="s">
        <v>18013</v>
      </c>
    </row>
    <row r="15523" spans="8:8" x14ac:dyDescent="0.25">
      <c r="H15523" t="s">
        <v>12715</v>
      </c>
    </row>
    <row r="15524" spans="8:8" x14ac:dyDescent="0.25">
      <c r="H15524" t="s">
        <v>12709</v>
      </c>
    </row>
    <row r="15525" spans="8:8" x14ac:dyDescent="0.25">
      <c r="H15525" t="s">
        <v>18014</v>
      </c>
    </row>
    <row r="15527" spans="8:8" x14ac:dyDescent="0.25">
      <c r="H15527" t="s">
        <v>12717</v>
      </c>
    </row>
    <row r="15528" spans="8:8" x14ac:dyDescent="0.25">
      <c r="H15528" t="s">
        <v>12718</v>
      </c>
    </row>
    <row r="15529" spans="8:8" x14ac:dyDescent="0.25">
      <c r="H15529" t="s">
        <v>18015</v>
      </c>
    </row>
    <row r="15531" spans="8:8" x14ac:dyDescent="0.25">
      <c r="H15531" t="s">
        <v>12720</v>
      </c>
    </row>
    <row r="15532" spans="8:8" x14ac:dyDescent="0.25">
      <c r="H15532" t="s">
        <v>12718</v>
      </c>
    </row>
    <row r="15533" spans="8:8" x14ac:dyDescent="0.25">
      <c r="H15533" t="s">
        <v>18016</v>
      </c>
    </row>
    <row r="15535" spans="8:8" x14ac:dyDescent="0.25">
      <c r="H15535" t="s">
        <v>12722</v>
      </c>
    </row>
    <row r="15536" spans="8:8" x14ac:dyDescent="0.25">
      <c r="H15536" t="s">
        <v>12718</v>
      </c>
    </row>
    <row r="15537" spans="8:8" x14ac:dyDescent="0.25">
      <c r="H15537" t="s">
        <v>18017</v>
      </c>
    </row>
    <row r="15539" spans="8:8" x14ac:dyDescent="0.25">
      <c r="H15539" t="s">
        <v>12724</v>
      </c>
    </row>
    <row r="15540" spans="8:8" x14ac:dyDescent="0.25">
      <c r="H15540" t="s">
        <v>12718</v>
      </c>
    </row>
    <row r="15541" spans="8:8" x14ac:dyDescent="0.25">
      <c r="H15541" t="s">
        <v>18018</v>
      </c>
    </row>
    <row r="15543" spans="8:8" x14ac:dyDescent="0.25">
      <c r="H15543" t="s">
        <v>12726</v>
      </c>
    </row>
    <row r="15544" spans="8:8" x14ac:dyDescent="0.25">
      <c r="H15544" t="s">
        <v>12727</v>
      </c>
    </row>
    <row r="15545" spans="8:8" x14ac:dyDescent="0.25">
      <c r="H15545" t="s">
        <v>18019</v>
      </c>
    </row>
    <row r="15547" spans="8:8" x14ac:dyDescent="0.25">
      <c r="H15547" t="s">
        <v>12729</v>
      </c>
    </row>
    <row r="15548" spans="8:8" x14ac:dyDescent="0.25">
      <c r="H15548" t="s">
        <v>12727</v>
      </c>
    </row>
    <row r="15549" spans="8:8" x14ac:dyDescent="0.25">
      <c r="H15549" t="s">
        <v>18020</v>
      </c>
    </row>
    <row r="15551" spans="8:8" x14ac:dyDescent="0.25">
      <c r="H15551" t="s">
        <v>12731</v>
      </c>
    </row>
    <row r="15552" spans="8:8" x14ac:dyDescent="0.25">
      <c r="H15552" t="s">
        <v>12727</v>
      </c>
    </row>
    <row r="15553" spans="8:8" x14ac:dyDescent="0.25">
      <c r="H15553" t="s">
        <v>18021</v>
      </c>
    </row>
    <row r="15555" spans="8:8" x14ac:dyDescent="0.25">
      <c r="H15555" t="s">
        <v>12733</v>
      </c>
    </row>
    <row r="15556" spans="8:8" x14ac:dyDescent="0.25">
      <c r="H15556" t="s">
        <v>12727</v>
      </c>
    </row>
    <row r="15557" spans="8:8" x14ac:dyDescent="0.25">
      <c r="H15557" t="s">
        <v>18022</v>
      </c>
    </row>
    <row r="15559" spans="8:8" x14ac:dyDescent="0.25">
      <c r="H15559" t="s">
        <v>12735</v>
      </c>
    </row>
    <row r="15560" spans="8:8" x14ac:dyDescent="0.25">
      <c r="H15560" t="s">
        <v>12736</v>
      </c>
    </row>
    <row r="15561" spans="8:8" x14ac:dyDescent="0.25">
      <c r="H15561" t="s">
        <v>18023</v>
      </c>
    </row>
    <row r="15563" spans="8:8" x14ac:dyDescent="0.25">
      <c r="H15563" t="s">
        <v>12738</v>
      </c>
    </row>
    <row r="15564" spans="8:8" x14ac:dyDescent="0.25">
      <c r="H15564" t="s">
        <v>12736</v>
      </c>
    </row>
    <row r="15565" spans="8:8" x14ac:dyDescent="0.25">
      <c r="H15565" t="s">
        <v>18024</v>
      </c>
    </row>
    <row r="15567" spans="8:8" x14ac:dyDescent="0.25">
      <c r="H15567" t="s">
        <v>12740</v>
      </c>
    </row>
    <row r="15568" spans="8:8" x14ac:dyDescent="0.25">
      <c r="H15568" t="s">
        <v>12736</v>
      </c>
    </row>
    <row r="15569" spans="8:8" x14ac:dyDescent="0.25">
      <c r="H15569" t="s">
        <v>18025</v>
      </c>
    </row>
    <row r="15571" spans="8:8" x14ac:dyDescent="0.25">
      <c r="H15571" t="s">
        <v>12742</v>
      </c>
    </row>
    <row r="15572" spans="8:8" x14ac:dyDescent="0.25">
      <c r="H15572" t="s">
        <v>12736</v>
      </c>
    </row>
    <row r="15573" spans="8:8" x14ac:dyDescent="0.25">
      <c r="H15573" t="s">
        <v>18026</v>
      </c>
    </row>
    <row r="15575" spans="8:8" x14ac:dyDescent="0.25">
      <c r="H15575" t="s">
        <v>12744</v>
      </c>
    </row>
    <row r="15576" spans="8:8" x14ac:dyDescent="0.25">
      <c r="H15576" t="s">
        <v>12745</v>
      </c>
    </row>
    <row r="15577" spans="8:8" x14ac:dyDescent="0.25">
      <c r="H15577" t="s">
        <v>18027</v>
      </c>
    </row>
    <row r="15579" spans="8:8" x14ac:dyDescent="0.25">
      <c r="H15579" t="s">
        <v>12747</v>
      </c>
    </row>
    <row r="15580" spans="8:8" x14ac:dyDescent="0.25">
      <c r="H15580" t="s">
        <v>12745</v>
      </c>
    </row>
    <row r="15581" spans="8:8" x14ac:dyDescent="0.25">
      <c r="H15581" t="s">
        <v>18028</v>
      </c>
    </row>
    <row r="15583" spans="8:8" x14ac:dyDescent="0.25">
      <c r="H15583" t="s">
        <v>12749</v>
      </c>
    </row>
    <row r="15584" spans="8:8" x14ac:dyDescent="0.25">
      <c r="H15584" t="s">
        <v>12745</v>
      </c>
    </row>
    <row r="15585" spans="8:8" x14ac:dyDescent="0.25">
      <c r="H15585" t="s">
        <v>18029</v>
      </c>
    </row>
    <row r="15587" spans="8:8" x14ac:dyDescent="0.25">
      <c r="H15587" t="s">
        <v>12751</v>
      </c>
    </row>
    <row r="15588" spans="8:8" x14ac:dyDescent="0.25">
      <c r="H15588" t="s">
        <v>12745</v>
      </c>
    </row>
    <row r="15589" spans="8:8" x14ac:dyDescent="0.25">
      <c r="H15589" t="s">
        <v>18030</v>
      </c>
    </row>
    <row r="15591" spans="8:8" x14ac:dyDescent="0.25">
      <c r="H15591" t="s">
        <v>12753</v>
      </c>
    </row>
    <row r="15592" spans="8:8" x14ac:dyDescent="0.25">
      <c r="H15592" t="s">
        <v>12754</v>
      </c>
    </row>
    <row r="15593" spans="8:8" x14ac:dyDescent="0.25">
      <c r="H15593" t="s">
        <v>18031</v>
      </c>
    </row>
    <row r="15595" spans="8:8" x14ac:dyDescent="0.25">
      <c r="H15595" t="s">
        <v>12756</v>
      </c>
    </row>
    <row r="15596" spans="8:8" x14ac:dyDescent="0.25">
      <c r="H15596" t="s">
        <v>12754</v>
      </c>
    </row>
    <row r="15597" spans="8:8" x14ac:dyDescent="0.25">
      <c r="H15597" t="s">
        <v>18032</v>
      </c>
    </row>
    <row r="15599" spans="8:8" x14ac:dyDescent="0.25">
      <c r="H15599" t="s">
        <v>12758</v>
      </c>
    </row>
    <row r="15600" spans="8:8" x14ac:dyDescent="0.25">
      <c r="H15600" t="s">
        <v>12754</v>
      </c>
    </row>
    <row r="15601" spans="8:8" x14ac:dyDescent="0.25">
      <c r="H15601" t="s">
        <v>18033</v>
      </c>
    </row>
    <row r="15603" spans="8:8" x14ac:dyDescent="0.25">
      <c r="H15603" t="s">
        <v>12760</v>
      </c>
    </row>
    <row r="15604" spans="8:8" x14ac:dyDescent="0.25">
      <c r="H15604" t="s">
        <v>12754</v>
      </c>
    </row>
    <row r="15605" spans="8:8" x14ac:dyDescent="0.25">
      <c r="H15605" t="s">
        <v>18034</v>
      </c>
    </row>
    <row r="15607" spans="8:8" x14ac:dyDescent="0.25">
      <c r="H15607" t="s">
        <v>12762</v>
      </c>
    </row>
    <row r="15608" spans="8:8" x14ac:dyDescent="0.25">
      <c r="H15608" t="s">
        <v>12763</v>
      </c>
    </row>
    <row r="15609" spans="8:8" x14ac:dyDescent="0.25">
      <c r="H15609" t="s">
        <v>18035</v>
      </c>
    </row>
    <row r="15611" spans="8:8" x14ac:dyDescent="0.25">
      <c r="H15611" t="s">
        <v>12765</v>
      </c>
    </row>
    <row r="15612" spans="8:8" x14ac:dyDescent="0.25">
      <c r="H15612" t="s">
        <v>12763</v>
      </c>
    </row>
    <row r="15613" spans="8:8" x14ac:dyDescent="0.25">
      <c r="H15613" t="s">
        <v>18036</v>
      </c>
    </row>
    <row r="15615" spans="8:8" x14ac:dyDescent="0.25">
      <c r="H15615" t="s">
        <v>12767</v>
      </c>
    </row>
    <row r="15616" spans="8:8" x14ac:dyDescent="0.25">
      <c r="H15616" t="s">
        <v>12763</v>
      </c>
    </row>
    <row r="15617" spans="8:8" x14ac:dyDescent="0.25">
      <c r="H15617" t="s">
        <v>18037</v>
      </c>
    </row>
    <row r="15619" spans="8:8" x14ac:dyDescent="0.25">
      <c r="H15619" t="s">
        <v>12769</v>
      </c>
    </row>
    <row r="15620" spans="8:8" x14ac:dyDescent="0.25">
      <c r="H15620" t="s">
        <v>12763</v>
      </c>
    </row>
    <row r="15621" spans="8:8" x14ac:dyDescent="0.25">
      <c r="H15621" t="s">
        <v>18038</v>
      </c>
    </row>
    <row r="15623" spans="8:8" x14ac:dyDescent="0.25">
      <c r="H15623" t="s">
        <v>12771</v>
      </c>
    </row>
    <row r="15624" spans="8:8" x14ac:dyDescent="0.25">
      <c r="H15624" t="s">
        <v>12772</v>
      </c>
    </row>
    <row r="15625" spans="8:8" x14ac:dyDescent="0.25">
      <c r="H15625" t="s">
        <v>18039</v>
      </c>
    </row>
    <row r="15627" spans="8:8" x14ac:dyDescent="0.25">
      <c r="H15627" t="s">
        <v>12774</v>
      </c>
    </row>
    <row r="15628" spans="8:8" x14ac:dyDescent="0.25">
      <c r="H15628" t="s">
        <v>12772</v>
      </c>
    </row>
    <row r="15629" spans="8:8" x14ac:dyDescent="0.25">
      <c r="H15629" t="s">
        <v>18040</v>
      </c>
    </row>
    <row r="15631" spans="8:8" x14ac:dyDescent="0.25">
      <c r="H15631" t="s">
        <v>12776</v>
      </c>
    </row>
    <row r="15632" spans="8:8" x14ac:dyDescent="0.25">
      <c r="H15632" t="s">
        <v>12772</v>
      </c>
    </row>
    <row r="15633" spans="8:8" x14ac:dyDescent="0.25">
      <c r="H15633" t="s">
        <v>18041</v>
      </c>
    </row>
    <row r="15635" spans="8:8" x14ac:dyDescent="0.25">
      <c r="H15635" t="s">
        <v>12778</v>
      </c>
    </row>
    <row r="15636" spans="8:8" x14ac:dyDescent="0.25">
      <c r="H15636" t="s">
        <v>12772</v>
      </c>
    </row>
    <row r="15637" spans="8:8" x14ac:dyDescent="0.25">
      <c r="H15637" t="s">
        <v>18042</v>
      </c>
    </row>
    <row r="15639" spans="8:8" x14ac:dyDescent="0.25">
      <c r="H15639" t="s">
        <v>12780</v>
      </c>
    </row>
    <row r="15640" spans="8:8" x14ac:dyDescent="0.25">
      <c r="H15640" t="s">
        <v>12781</v>
      </c>
    </row>
    <row r="15641" spans="8:8" x14ac:dyDescent="0.25">
      <c r="H15641" t="s">
        <v>18043</v>
      </c>
    </row>
    <row r="15643" spans="8:8" x14ac:dyDescent="0.25">
      <c r="H15643" t="s">
        <v>12783</v>
      </c>
    </row>
    <row r="15644" spans="8:8" x14ac:dyDescent="0.25">
      <c r="H15644" t="s">
        <v>12781</v>
      </c>
    </row>
    <row r="15645" spans="8:8" x14ac:dyDescent="0.25">
      <c r="H15645" t="s">
        <v>18044</v>
      </c>
    </row>
    <row r="15647" spans="8:8" x14ac:dyDescent="0.25">
      <c r="H15647" t="s">
        <v>12785</v>
      </c>
    </row>
    <row r="15648" spans="8:8" x14ac:dyDescent="0.25">
      <c r="H15648" t="s">
        <v>12781</v>
      </c>
    </row>
    <row r="15649" spans="8:8" x14ac:dyDescent="0.25">
      <c r="H15649" t="s">
        <v>18045</v>
      </c>
    </row>
    <row r="15651" spans="8:8" x14ac:dyDescent="0.25">
      <c r="H15651" t="s">
        <v>12787</v>
      </c>
    </row>
    <row r="15652" spans="8:8" x14ac:dyDescent="0.25">
      <c r="H15652" t="s">
        <v>12781</v>
      </c>
    </row>
    <row r="15653" spans="8:8" x14ac:dyDescent="0.25">
      <c r="H15653" t="s">
        <v>18046</v>
      </c>
    </row>
    <row r="15655" spans="8:8" x14ac:dyDescent="0.25">
      <c r="H15655" t="s">
        <v>12789</v>
      </c>
    </row>
    <row r="15656" spans="8:8" x14ac:dyDescent="0.25">
      <c r="H15656" t="s">
        <v>12790</v>
      </c>
    </row>
    <row r="15657" spans="8:8" x14ac:dyDescent="0.25">
      <c r="H15657" t="s">
        <v>18047</v>
      </c>
    </row>
    <row r="15659" spans="8:8" x14ac:dyDescent="0.25">
      <c r="H15659" t="s">
        <v>12792</v>
      </c>
    </row>
    <row r="15660" spans="8:8" x14ac:dyDescent="0.25">
      <c r="H15660" t="s">
        <v>12790</v>
      </c>
    </row>
    <row r="15661" spans="8:8" x14ac:dyDescent="0.25">
      <c r="H15661" t="s">
        <v>18048</v>
      </c>
    </row>
    <row r="15663" spans="8:8" x14ac:dyDescent="0.25">
      <c r="H15663" t="s">
        <v>12794</v>
      </c>
    </row>
    <row r="15664" spans="8:8" x14ac:dyDescent="0.25">
      <c r="H15664" t="s">
        <v>12790</v>
      </c>
    </row>
    <row r="15665" spans="8:8" x14ac:dyDescent="0.25">
      <c r="H15665" t="s">
        <v>18049</v>
      </c>
    </row>
    <row r="15667" spans="8:8" x14ac:dyDescent="0.25">
      <c r="H15667" t="s">
        <v>12796</v>
      </c>
    </row>
    <row r="15668" spans="8:8" x14ac:dyDescent="0.25">
      <c r="H15668" t="s">
        <v>12790</v>
      </c>
    </row>
    <row r="15669" spans="8:8" x14ac:dyDescent="0.25">
      <c r="H15669" t="s">
        <v>18050</v>
      </c>
    </row>
    <row r="15671" spans="8:8" x14ac:dyDescent="0.25">
      <c r="H15671" t="s">
        <v>12798</v>
      </c>
    </row>
    <row r="15672" spans="8:8" x14ac:dyDescent="0.25">
      <c r="H15672" t="s">
        <v>12799</v>
      </c>
    </row>
    <row r="15673" spans="8:8" x14ac:dyDescent="0.25">
      <c r="H15673" t="s">
        <v>18051</v>
      </c>
    </row>
    <row r="15675" spans="8:8" x14ac:dyDescent="0.25">
      <c r="H15675" t="s">
        <v>12801</v>
      </c>
    </row>
    <row r="15676" spans="8:8" x14ac:dyDescent="0.25">
      <c r="H15676" t="s">
        <v>12799</v>
      </c>
    </row>
    <row r="15677" spans="8:8" x14ac:dyDescent="0.25">
      <c r="H15677" t="s">
        <v>18052</v>
      </c>
    </row>
    <row r="15679" spans="8:8" x14ac:dyDescent="0.25">
      <c r="H15679" t="s">
        <v>12803</v>
      </c>
    </row>
    <row r="15680" spans="8:8" x14ac:dyDescent="0.25">
      <c r="H15680" t="s">
        <v>12799</v>
      </c>
    </row>
    <row r="15681" spans="8:8" x14ac:dyDescent="0.25">
      <c r="H15681" t="s">
        <v>18053</v>
      </c>
    </row>
    <row r="15683" spans="8:8" x14ac:dyDescent="0.25">
      <c r="H15683" t="s">
        <v>12805</v>
      </c>
    </row>
    <row r="15684" spans="8:8" x14ac:dyDescent="0.25">
      <c r="H15684" t="s">
        <v>12799</v>
      </c>
    </row>
    <row r="15685" spans="8:8" x14ac:dyDescent="0.25">
      <c r="H15685" t="s">
        <v>18054</v>
      </c>
    </row>
    <row r="15687" spans="8:8" x14ac:dyDescent="0.25">
      <c r="H15687" t="s">
        <v>12807</v>
      </c>
    </row>
    <row r="15688" spans="8:8" x14ac:dyDescent="0.25">
      <c r="H15688" t="s">
        <v>12808</v>
      </c>
    </row>
    <row r="15689" spans="8:8" x14ac:dyDescent="0.25">
      <c r="H15689" t="s">
        <v>18055</v>
      </c>
    </row>
    <row r="15691" spans="8:8" x14ac:dyDescent="0.25">
      <c r="H15691" t="s">
        <v>12810</v>
      </c>
    </row>
    <row r="15692" spans="8:8" x14ac:dyDescent="0.25">
      <c r="H15692" t="s">
        <v>12808</v>
      </c>
    </row>
    <row r="15693" spans="8:8" x14ac:dyDescent="0.25">
      <c r="H15693" t="s">
        <v>18056</v>
      </c>
    </row>
    <row r="15695" spans="8:8" x14ac:dyDescent="0.25">
      <c r="H15695" t="s">
        <v>12812</v>
      </c>
    </row>
    <row r="15696" spans="8:8" x14ac:dyDescent="0.25">
      <c r="H15696" t="s">
        <v>12808</v>
      </c>
    </row>
    <row r="15697" spans="8:8" x14ac:dyDescent="0.25">
      <c r="H15697" t="s">
        <v>18057</v>
      </c>
    </row>
    <row r="15699" spans="8:8" x14ac:dyDescent="0.25">
      <c r="H15699" t="s">
        <v>12814</v>
      </c>
    </row>
    <row r="15700" spans="8:8" x14ac:dyDescent="0.25">
      <c r="H15700" t="s">
        <v>12808</v>
      </c>
    </row>
    <row r="15701" spans="8:8" x14ac:dyDescent="0.25">
      <c r="H15701" t="s">
        <v>18058</v>
      </c>
    </row>
    <row r="15703" spans="8:8" x14ac:dyDescent="0.25">
      <c r="H15703" t="s">
        <v>12816</v>
      </c>
    </row>
    <row r="15704" spans="8:8" x14ac:dyDescent="0.25">
      <c r="H15704" t="s">
        <v>12817</v>
      </c>
    </row>
    <row r="15705" spans="8:8" x14ac:dyDescent="0.25">
      <c r="H15705" t="s">
        <v>18059</v>
      </c>
    </row>
    <row r="15707" spans="8:8" x14ac:dyDescent="0.25">
      <c r="H15707" t="s">
        <v>12819</v>
      </c>
    </row>
    <row r="15708" spans="8:8" x14ac:dyDescent="0.25">
      <c r="H15708" t="s">
        <v>12817</v>
      </c>
    </row>
    <row r="15709" spans="8:8" x14ac:dyDescent="0.25">
      <c r="H15709" t="s">
        <v>18060</v>
      </c>
    </row>
    <row r="15711" spans="8:8" x14ac:dyDescent="0.25">
      <c r="H15711" t="s">
        <v>12821</v>
      </c>
    </row>
    <row r="15712" spans="8:8" x14ac:dyDescent="0.25">
      <c r="H15712" t="s">
        <v>12817</v>
      </c>
    </row>
    <row r="15713" spans="8:8" x14ac:dyDescent="0.25">
      <c r="H15713" t="s">
        <v>18061</v>
      </c>
    </row>
    <row r="15715" spans="8:8" x14ac:dyDescent="0.25">
      <c r="H15715" t="s">
        <v>12823</v>
      </c>
    </row>
    <row r="15716" spans="8:8" x14ac:dyDescent="0.25">
      <c r="H15716" t="s">
        <v>12817</v>
      </c>
    </row>
    <row r="15717" spans="8:8" x14ac:dyDescent="0.25">
      <c r="H15717" t="s">
        <v>18062</v>
      </c>
    </row>
    <row r="15719" spans="8:8" x14ac:dyDescent="0.25">
      <c r="H15719" t="s">
        <v>12825</v>
      </c>
    </row>
    <row r="15720" spans="8:8" x14ac:dyDescent="0.25">
      <c r="H15720" t="s">
        <v>12826</v>
      </c>
    </row>
    <row r="15721" spans="8:8" x14ac:dyDescent="0.25">
      <c r="H15721" t="s">
        <v>18063</v>
      </c>
    </row>
    <row r="15723" spans="8:8" x14ac:dyDescent="0.25">
      <c r="H15723" t="s">
        <v>12828</v>
      </c>
    </row>
    <row r="15724" spans="8:8" x14ac:dyDescent="0.25">
      <c r="H15724" t="s">
        <v>12826</v>
      </c>
    </row>
    <row r="15725" spans="8:8" x14ac:dyDescent="0.25">
      <c r="H15725" t="s">
        <v>18064</v>
      </c>
    </row>
    <row r="15727" spans="8:8" x14ac:dyDescent="0.25">
      <c r="H15727" t="s">
        <v>12830</v>
      </c>
    </row>
    <row r="15728" spans="8:8" x14ac:dyDescent="0.25">
      <c r="H15728" t="s">
        <v>12826</v>
      </c>
    </row>
    <row r="15729" spans="8:8" x14ac:dyDescent="0.25">
      <c r="H15729" t="s">
        <v>18065</v>
      </c>
    </row>
    <row r="15731" spans="8:8" x14ac:dyDescent="0.25">
      <c r="H15731" t="s">
        <v>12832</v>
      </c>
    </row>
    <row r="15732" spans="8:8" x14ac:dyDescent="0.25">
      <c r="H15732" t="s">
        <v>12826</v>
      </c>
    </row>
    <row r="15733" spans="8:8" x14ac:dyDescent="0.25">
      <c r="H15733" t="s">
        <v>18066</v>
      </c>
    </row>
    <row r="15735" spans="8:8" x14ac:dyDescent="0.25">
      <c r="H15735" t="s">
        <v>12834</v>
      </c>
    </row>
    <row r="15736" spans="8:8" x14ac:dyDescent="0.25">
      <c r="H15736" t="s">
        <v>12835</v>
      </c>
    </row>
    <row r="15737" spans="8:8" x14ac:dyDescent="0.25">
      <c r="H15737" t="s">
        <v>18067</v>
      </c>
    </row>
    <row r="15739" spans="8:8" x14ac:dyDescent="0.25">
      <c r="H15739" t="s">
        <v>12837</v>
      </c>
    </row>
    <row r="15740" spans="8:8" x14ac:dyDescent="0.25">
      <c r="H15740" t="s">
        <v>12835</v>
      </c>
    </row>
    <row r="15741" spans="8:8" x14ac:dyDescent="0.25">
      <c r="H15741" t="s">
        <v>18068</v>
      </c>
    </row>
    <row r="15743" spans="8:8" x14ac:dyDescent="0.25">
      <c r="H15743" t="s">
        <v>12839</v>
      </c>
    </row>
    <row r="15744" spans="8:8" x14ac:dyDescent="0.25">
      <c r="H15744" t="s">
        <v>12835</v>
      </c>
    </row>
    <row r="15745" spans="8:8" x14ac:dyDescent="0.25">
      <c r="H15745" t="s">
        <v>18069</v>
      </c>
    </row>
    <row r="15747" spans="8:8" x14ac:dyDescent="0.25">
      <c r="H15747" t="s">
        <v>12841</v>
      </c>
    </row>
    <row r="15748" spans="8:8" x14ac:dyDescent="0.25">
      <c r="H15748" t="s">
        <v>12835</v>
      </c>
    </row>
    <row r="15749" spans="8:8" x14ac:dyDescent="0.25">
      <c r="H15749" t="s">
        <v>18070</v>
      </c>
    </row>
    <row r="15751" spans="8:8" x14ac:dyDescent="0.25">
      <c r="H15751" t="s">
        <v>12843</v>
      </c>
    </row>
    <row r="15752" spans="8:8" x14ac:dyDescent="0.25">
      <c r="H15752" t="s">
        <v>12844</v>
      </c>
    </row>
    <row r="15753" spans="8:8" x14ac:dyDescent="0.25">
      <c r="H15753" t="s">
        <v>18071</v>
      </c>
    </row>
    <row r="15755" spans="8:8" x14ac:dyDescent="0.25">
      <c r="H15755" t="s">
        <v>12846</v>
      </c>
    </row>
    <row r="15756" spans="8:8" x14ac:dyDescent="0.25">
      <c r="H15756" t="s">
        <v>12844</v>
      </c>
    </row>
    <row r="15757" spans="8:8" x14ac:dyDescent="0.25">
      <c r="H15757" t="s">
        <v>18072</v>
      </c>
    </row>
    <row r="15759" spans="8:8" x14ac:dyDescent="0.25">
      <c r="H15759" t="s">
        <v>12848</v>
      </c>
    </row>
    <row r="15760" spans="8:8" x14ac:dyDescent="0.25">
      <c r="H15760" t="s">
        <v>12844</v>
      </c>
    </row>
    <row r="15761" spans="8:8" x14ac:dyDescent="0.25">
      <c r="H15761" t="s">
        <v>18073</v>
      </c>
    </row>
    <row r="15763" spans="8:8" x14ac:dyDescent="0.25">
      <c r="H15763" t="s">
        <v>12850</v>
      </c>
    </row>
    <row r="15764" spans="8:8" x14ac:dyDescent="0.25">
      <c r="H15764" t="s">
        <v>12844</v>
      </c>
    </row>
    <row r="15765" spans="8:8" x14ac:dyDescent="0.25">
      <c r="H15765" t="s">
        <v>18074</v>
      </c>
    </row>
    <row r="15767" spans="8:8" x14ac:dyDescent="0.25">
      <c r="H15767" t="s">
        <v>12852</v>
      </c>
    </row>
    <row r="15768" spans="8:8" x14ac:dyDescent="0.25">
      <c r="H15768" t="s">
        <v>12853</v>
      </c>
    </row>
    <row r="15769" spans="8:8" x14ac:dyDescent="0.25">
      <c r="H15769" t="s">
        <v>18075</v>
      </c>
    </row>
    <row r="15771" spans="8:8" x14ac:dyDescent="0.25">
      <c r="H15771" t="s">
        <v>12855</v>
      </c>
    </row>
    <row r="15772" spans="8:8" x14ac:dyDescent="0.25">
      <c r="H15772" t="s">
        <v>12853</v>
      </c>
    </row>
    <row r="15773" spans="8:8" x14ac:dyDescent="0.25">
      <c r="H15773" t="s">
        <v>18076</v>
      </c>
    </row>
    <row r="15775" spans="8:8" x14ac:dyDescent="0.25">
      <c r="H15775" t="s">
        <v>12857</v>
      </c>
    </row>
    <row r="15776" spans="8:8" x14ac:dyDescent="0.25">
      <c r="H15776" t="s">
        <v>12853</v>
      </c>
    </row>
    <row r="15777" spans="8:8" x14ac:dyDescent="0.25">
      <c r="H15777" t="s">
        <v>18077</v>
      </c>
    </row>
    <row r="15779" spans="8:8" x14ac:dyDescent="0.25">
      <c r="H15779" t="s">
        <v>12859</v>
      </c>
    </row>
    <row r="15780" spans="8:8" x14ac:dyDescent="0.25">
      <c r="H15780" t="s">
        <v>12853</v>
      </c>
    </row>
    <row r="15781" spans="8:8" x14ac:dyDescent="0.25">
      <c r="H15781" t="s">
        <v>18078</v>
      </c>
    </row>
    <row r="15783" spans="8:8" x14ac:dyDescent="0.25">
      <c r="H15783" t="s">
        <v>12861</v>
      </c>
    </row>
    <row r="15784" spans="8:8" x14ac:dyDescent="0.25">
      <c r="H15784" t="s">
        <v>12862</v>
      </c>
    </row>
    <row r="15785" spans="8:8" x14ac:dyDescent="0.25">
      <c r="H15785" t="s">
        <v>18079</v>
      </c>
    </row>
    <row r="15787" spans="8:8" x14ac:dyDescent="0.25">
      <c r="H15787" t="s">
        <v>12864</v>
      </c>
    </row>
    <row r="15788" spans="8:8" x14ac:dyDescent="0.25">
      <c r="H15788" t="s">
        <v>12862</v>
      </c>
    </row>
    <row r="15789" spans="8:8" x14ac:dyDescent="0.25">
      <c r="H15789" t="s">
        <v>18080</v>
      </c>
    </row>
    <row r="15791" spans="8:8" x14ac:dyDescent="0.25">
      <c r="H15791" t="s">
        <v>12866</v>
      </c>
    </row>
    <row r="15792" spans="8:8" x14ac:dyDescent="0.25">
      <c r="H15792" t="s">
        <v>12862</v>
      </c>
    </row>
    <row r="15793" spans="8:8" x14ac:dyDescent="0.25">
      <c r="H15793" t="s">
        <v>18081</v>
      </c>
    </row>
    <row r="15795" spans="8:8" x14ac:dyDescent="0.25">
      <c r="H15795" t="s">
        <v>12868</v>
      </c>
    </row>
    <row r="15796" spans="8:8" x14ac:dyDescent="0.25">
      <c r="H15796" t="s">
        <v>12862</v>
      </c>
    </row>
    <row r="15797" spans="8:8" x14ac:dyDescent="0.25">
      <c r="H15797" t="s">
        <v>18082</v>
      </c>
    </row>
    <row r="15799" spans="8:8" x14ac:dyDescent="0.25">
      <c r="H15799" t="s">
        <v>12870</v>
      </c>
    </row>
    <row r="15800" spans="8:8" x14ac:dyDescent="0.25">
      <c r="H15800" t="s">
        <v>12871</v>
      </c>
    </row>
    <row r="15801" spans="8:8" x14ac:dyDescent="0.25">
      <c r="H15801" t="s">
        <v>18083</v>
      </c>
    </row>
    <row r="15803" spans="8:8" x14ac:dyDescent="0.25">
      <c r="H15803" t="s">
        <v>12873</v>
      </c>
    </row>
    <row r="15804" spans="8:8" x14ac:dyDescent="0.25">
      <c r="H15804" t="s">
        <v>12871</v>
      </c>
    </row>
    <row r="15805" spans="8:8" x14ac:dyDescent="0.25">
      <c r="H15805" t="s">
        <v>18084</v>
      </c>
    </row>
    <row r="15807" spans="8:8" x14ac:dyDescent="0.25">
      <c r="H15807" t="s">
        <v>12875</v>
      </c>
    </row>
    <row r="15808" spans="8:8" x14ac:dyDescent="0.25">
      <c r="H15808" t="s">
        <v>12871</v>
      </c>
    </row>
    <row r="15809" spans="8:8" x14ac:dyDescent="0.25">
      <c r="H15809" t="s">
        <v>18085</v>
      </c>
    </row>
    <row r="15811" spans="8:8" x14ac:dyDescent="0.25">
      <c r="H15811" t="s">
        <v>12877</v>
      </c>
    </row>
    <row r="15812" spans="8:8" x14ac:dyDescent="0.25">
      <c r="H15812" t="s">
        <v>12871</v>
      </c>
    </row>
    <row r="15813" spans="8:8" x14ac:dyDescent="0.25">
      <c r="H15813" t="s">
        <v>18086</v>
      </c>
    </row>
    <row r="15815" spans="8:8" x14ac:dyDescent="0.25">
      <c r="H15815" t="s">
        <v>12879</v>
      </c>
    </row>
    <row r="15816" spans="8:8" x14ac:dyDescent="0.25">
      <c r="H15816" t="s">
        <v>12880</v>
      </c>
    </row>
    <row r="15817" spans="8:8" x14ac:dyDescent="0.25">
      <c r="H15817" t="s">
        <v>18087</v>
      </c>
    </row>
    <row r="15819" spans="8:8" x14ac:dyDescent="0.25">
      <c r="H15819" t="s">
        <v>12882</v>
      </c>
    </row>
    <row r="15820" spans="8:8" x14ac:dyDescent="0.25">
      <c r="H15820" t="s">
        <v>12880</v>
      </c>
    </row>
    <row r="15821" spans="8:8" x14ac:dyDescent="0.25">
      <c r="H15821" t="s">
        <v>18088</v>
      </c>
    </row>
    <row r="15823" spans="8:8" x14ac:dyDescent="0.25">
      <c r="H15823" t="s">
        <v>12884</v>
      </c>
    </row>
    <row r="15824" spans="8:8" x14ac:dyDescent="0.25">
      <c r="H15824" t="s">
        <v>12880</v>
      </c>
    </row>
    <row r="15825" spans="8:8" x14ac:dyDescent="0.25">
      <c r="H15825" t="s">
        <v>18089</v>
      </c>
    </row>
    <row r="15827" spans="8:8" x14ac:dyDescent="0.25">
      <c r="H15827" t="s">
        <v>12886</v>
      </c>
    </row>
    <row r="15828" spans="8:8" x14ac:dyDescent="0.25">
      <c r="H15828" t="s">
        <v>12880</v>
      </c>
    </row>
    <row r="15829" spans="8:8" x14ac:dyDescent="0.25">
      <c r="H15829" t="s">
        <v>18090</v>
      </c>
    </row>
    <row r="15831" spans="8:8" x14ac:dyDescent="0.25">
      <c r="H15831" t="s">
        <v>12888</v>
      </c>
    </row>
    <row r="15832" spans="8:8" x14ac:dyDescent="0.25">
      <c r="H15832" t="s">
        <v>12889</v>
      </c>
    </row>
    <row r="15833" spans="8:8" x14ac:dyDescent="0.25">
      <c r="H15833" t="s">
        <v>18091</v>
      </c>
    </row>
    <row r="15835" spans="8:8" x14ac:dyDescent="0.25">
      <c r="H15835" t="s">
        <v>12891</v>
      </c>
    </row>
    <row r="15836" spans="8:8" x14ac:dyDescent="0.25">
      <c r="H15836" t="s">
        <v>12889</v>
      </c>
    </row>
    <row r="15837" spans="8:8" x14ac:dyDescent="0.25">
      <c r="H15837" t="s">
        <v>18092</v>
      </c>
    </row>
    <row r="15839" spans="8:8" x14ac:dyDescent="0.25">
      <c r="H15839" t="s">
        <v>12893</v>
      </c>
    </row>
    <row r="15840" spans="8:8" x14ac:dyDescent="0.25">
      <c r="H15840" t="s">
        <v>12889</v>
      </c>
    </row>
    <row r="15841" spans="8:8" x14ac:dyDescent="0.25">
      <c r="H15841" t="s">
        <v>18093</v>
      </c>
    </row>
    <row r="15843" spans="8:8" x14ac:dyDescent="0.25">
      <c r="H15843" t="s">
        <v>12895</v>
      </c>
    </row>
    <row r="15844" spans="8:8" x14ac:dyDescent="0.25">
      <c r="H15844" t="s">
        <v>12889</v>
      </c>
    </row>
    <row r="15845" spans="8:8" x14ac:dyDescent="0.25">
      <c r="H15845" t="s">
        <v>18094</v>
      </c>
    </row>
    <row r="15847" spans="8:8" x14ac:dyDescent="0.25">
      <c r="H15847" t="s">
        <v>12897</v>
      </c>
    </row>
    <row r="15848" spans="8:8" x14ac:dyDescent="0.25">
      <c r="H15848" t="s">
        <v>12898</v>
      </c>
    </row>
    <row r="15849" spans="8:8" x14ac:dyDescent="0.25">
      <c r="H15849" t="s">
        <v>18095</v>
      </c>
    </row>
    <row r="15851" spans="8:8" x14ac:dyDescent="0.25">
      <c r="H15851" t="s">
        <v>12900</v>
      </c>
    </row>
    <row r="15852" spans="8:8" x14ac:dyDescent="0.25">
      <c r="H15852" t="s">
        <v>12898</v>
      </c>
    </row>
    <row r="15853" spans="8:8" x14ac:dyDescent="0.25">
      <c r="H15853" t="s">
        <v>18096</v>
      </c>
    </row>
    <row r="15855" spans="8:8" x14ac:dyDescent="0.25">
      <c r="H15855" t="s">
        <v>12902</v>
      </c>
    </row>
    <row r="15856" spans="8:8" x14ac:dyDescent="0.25">
      <c r="H15856" t="s">
        <v>12898</v>
      </c>
    </row>
    <row r="15857" spans="8:8" x14ac:dyDescent="0.25">
      <c r="H15857" t="s">
        <v>18097</v>
      </c>
    </row>
    <row r="15859" spans="8:8" x14ac:dyDescent="0.25">
      <c r="H15859" t="s">
        <v>12904</v>
      </c>
    </row>
    <row r="15860" spans="8:8" x14ac:dyDescent="0.25">
      <c r="H15860" t="s">
        <v>12898</v>
      </c>
    </row>
    <row r="15861" spans="8:8" x14ac:dyDescent="0.25">
      <c r="H15861" t="s">
        <v>18098</v>
      </c>
    </row>
    <row r="15863" spans="8:8" x14ac:dyDescent="0.25">
      <c r="H15863" t="s">
        <v>12906</v>
      </c>
    </row>
    <row r="15864" spans="8:8" x14ac:dyDescent="0.25">
      <c r="H15864" t="s">
        <v>12907</v>
      </c>
    </row>
    <row r="15865" spans="8:8" x14ac:dyDescent="0.25">
      <c r="H15865" t="s">
        <v>18099</v>
      </c>
    </row>
    <row r="15867" spans="8:8" x14ac:dyDescent="0.25">
      <c r="H15867" t="s">
        <v>12909</v>
      </c>
    </row>
    <row r="15868" spans="8:8" x14ac:dyDescent="0.25">
      <c r="H15868" t="s">
        <v>12907</v>
      </c>
    </row>
    <row r="15869" spans="8:8" x14ac:dyDescent="0.25">
      <c r="H15869" t="s">
        <v>18100</v>
      </c>
    </row>
    <row r="15871" spans="8:8" x14ac:dyDescent="0.25">
      <c r="H15871" t="s">
        <v>12911</v>
      </c>
    </row>
    <row r="15872" spans="8:8" x14ac:dyDescent="0.25">
      <c r="H15872" t="s">
        <v>12907</v>
      </c>
    </row>
    <row r="15873" spans="8:8" x14ac:dyDescent="0.25">
      <c r="H15873" t="s">
        <v>18101</v>
      </c>
    </row>
    <row r="15875" spans="8:8" x14ac:dyDescent="0.25">
      <c r="H15875" t="s">
        <v>12913</v>
      </c>
    </row>
    <row r="15876" spans="8:8" x14ac:dyDescent="0.25">
      <c r="H15876" t="s">
        <v>12907</v>
      </c>
    </row>
    <row r="15877" spans="8:8" x14ac:dyDescent="0.25">
      <c r="H15877" t="s">
        <v>18102</v>
      </c>
    </row>
    <row r="15879" spans="8:8" x14ac:dyDescent="0.25">
      <c r="H15879" t="s">
        <v>12915</v>
      </c>
    </row>
    <row r="15880" spans="8:8" x14ac:dyDescent="0.25">
      <c r="H15880" t="s">
        <v>12916</v>
      </c>
    </row>
    <row r="15881" spans="8:8" x14ac:dyDescent="0.25">
      <c r="H15881" t="s">
        <v>18103</v>
      </c>
    </row>
    <row r="15883" spans="8:8" x14ac:dyDescent="0.25">
      <c r="H15883" t="s">
        <v>12918</v>
      </c>
    </row>
    <row r="15884" spans="8:8" x14ac:dyDescent="0.25">
      <c r="H15884" t="s">
        <v>12916</v>
      </c>
    </row>
    <row r="15885" spans="8:8" x14ac:dyDescent="0.25">
      <c r="H15885" t="s">
        <v>18104</v>
      </c>
    </row>
    <row r="15887" spans="8:8" x14ac:dyDescent="0.25">
      <c r="H15887" t="s">
        <v>12920</v>
      </c>
    </row>
    <row r="15888" spans="8:8" x14ac:dyDescent="0.25">
      <c r="H15888" t="s">
        <v>12916</v>
      </c>
    </row>
    <row r="15889" spans="8:8" x14ac:dyDescent="0.25">
      <c r="H15889" t="s">
        <v>18105</v>
      </c>
    </row>
    <row r="15891" spans="8:8" x14ac:dyDescent="0.25">
      <c r="H15891" t="s">
        <v>12922</v>
      </c>
    </row>
    <row r="15892" spans="8:8" x14ac:dyDescent="0.25">
      <c r="H15892" t="s">
        <v>12916</v>
      </c>
    </row>
    <row r="15893" spans="8:8" x14ac:dyDescent="0.25">
      <c r="H15893" t="s">
        <v>18106</v>
      </c>
    </row>
    <row r="15895" spans="8:8" x14ac:dyDescent="0.25">
      <c r="H15895" t="s">
        <v>12924</v>
      </c>
    </row>
    <row r="15896" spans="8:8" x14ac:dyDescent="0.25">
      <c r="H15896" t="s">
        <v>12925</v>
      </c>
    </row>
    <row r="15897" spans="8:8" x14ac:dyDescent="0.25">
      <c r="H15897" t="s">
        <v>18107</v>
      </c>
    </row>
    <row r="15899" spans="8:8" x14ac:dyDescent="0.25">
      <c r="H15899" t="s">
        <v>12927</v>
      </c>
    </row>
    <row r="15900" spans="8:8" x14ac:dyDescent="0.25">
      <c r="H15900" t="s">
        <v>12925</v>
      </c>
    </row>
    <row r="15901" spans="8:8" x14ac:dyDescent="0.25">
      <c r="H15901" t="s">
        <v>18108</v>
      </c>
    </row>
    <row r="15903" spans="8:8" x14ac:dyDescent="0.25">
      <c r="H15903" t="s">
        <v>12929</v>
      </c>
    </row>
    <row r="15904" spans="8:8" x14ac:dyDescent="0.25">
      <c r="H15904" t="s">
        <v>12925</v>
      </c>
    </row>
    <row r="15905" spans="8:8" x14ac:dyDescent="0.25">
      <c r="H15905" t="s">
        <v>18109</v>
      </c>
    </row>
    <row r="15907" spans="8:8" x14ac:dyDescent="0.25">
      <c r="H15907" t="s">
        <v>12931</v>
      </c>
    </row>
    <row r="15908" spans="8:8" x14ac:dyDescent="0.25">
      <c r="H15908" t="s">
        <v>12925</v>
      </c>
    </row>
    <row r="15909" spans="8:8" x14ac:dyDescent="0.25">
      <c r="H15909" t="s">
        <v>18110</v>
      </c>
    </row>
    <row r="15911" spans="8:8" x14ac:dyDescent="0.25">
      <c r="H15911" t="s">
        <v>12933</v>
      </c>
    </row>
    <row r="15912" spans="8:8" x14ac:dyDescent="0.25">
      <c r="H15912" t="s">
        <v>12934</v>
      </c>
    </row>
    <row r="15913" spans="8:8" x14ac:dyDescent="0.25">
      <c r="H15913" t="s">
        <v>18111</v>
      </c>
    </row>
    <row r="15915" spans="8:8" x14ac:dyDescent="0.25">
      <c r="H15915" t="s">
        <v>12936</v>
      </c>
    </row>
    <row r="15916" spans="8:8" x14ac:dyDescent="0.25">
      <c r="H15916" t="s">
        <v>12934</v>
      </c>
    </row>
    <row r="15917" spans="8:8" x14ac:dyDescent="0.25">
      <c r="H15917" t="s">
        <v>18112</v>
      </c>
    </row>
    <row r="15919" spans="8:8" x14ac:dyDescent="0.25">
      <c r="H15919" t="s">
        <v>12938</v>
      </c>
    </row>
    <row r="15920" spans="8:8" x14ac:dyDescent="0.25">
      <c r="H15920" t="s">
        <v>12934</v>
      </c>
    </row>
    <row r="15921" spans="8:8" x14ac:dyDescent="0.25">
      <c r="H15921" t="s">
        <v>18113</v>
      </c>
    </row>
    <row r="15923" spans="8:8" x14ac:dyDescent="0.25">
      <c r="H15923" t="s">
        <v>12940</v>
      </c>
    </row>
    <row r="15924" spans="8:8" x14ac:dyDescent="0.25">
      <c r="H15924" t="s">
        <v>12934</v>
      </c>
    </row>
    <row r="15925" spans="8:8" x14ac:dyDescent="0.25">
      <c r="H15925" t="s">
        <v>18114</v>
      </c>
    </row>
    <row r="15927" spans="8:8" x14ac:dyDescent="0.25">
      <c r="H15927" t="s">
        <v>12942</v>
      </c>
    </row>
    <row r="15928" spans="8:8" x14ac:dyDescent="0.25">
      <c r="H15928" t="s">
        <v>12943</v>
      </c>
    </row>
    <row r="15929" spans="8:8" x14ac:dyDescent="0.25">
      <c r="H15929" t="s">
        <v>18115</v>
      </c>
    </row>
    <row r="15931" spans="8:8" x14ac:dyDescent="0.25">
      <c r="H15931" t="s">
        <v>12945</v>
      </c>
    </row>
    <row r="15932" spans="8:8" x14ac:dyDescent="0.25">
      <c r="H15932" t="s">
        <v>12943</v>
      </c>
    </row>
    <row r="15933" spans="8:8" x14ac:dyDescent="0.25">
      <c r="H15933" t="s">
        <v>18116</v>
      </c>
    </row>
    <row r="15935" spans="8:8" x14ac:dyDescent="0.25">
      <c r="H15935" t="s">
        <v>12947</v>
      </c>
    </row>
    <row r="15936" spans="8:8" x14ac:dyDescent="0.25">
      <c r="H15936" t="s">
        <v>12943</v>
      </c>
    </row>
    <row r="15937" spans="8:8" x14ac:dyDescent="0.25">
      <c r="H15937" t="s">
        <v>18117</v>
      </c>
    </row>
    <row r="15939" spans="8:8" x14ac:dyDescent="0.25">
      <c r="H15939" t="s">
        <v>12949</v>
      </c>
    </row>
    <row r="15940" spans="8:8" x14ac:dyDescent="0.25">
      <c r="H15940" t="s">
        <v>12943</v>
      </c>
    </row>
    <row r="15941" spans="8:8" x14ac:dyDescent="0.25">
      <c r="H15941" t="s">
        <v>18118</v>
      </c>
    </row>
    <row r="15943" spans="8:8" x14ac:dyDescent="0.25">
      <c r="H15943" t="s">
        <v>12951</v>
      </c>
    </row>
    <row r="15944" spans="8:8" x14ac:dyDescent="0.25">
      <c r="H15944" t="s">
        <v>12952</v>
      </c>
    </row>
    <row r="15945" spans="8:8" x14ac:dyDescent="0.25">
      <c r="H15945" t="s">
        <v>18119</v>
      </c>
    </row>
    <row r="15947" spans="8:8" x14ac:dyDescent="0.25">
      <c r="H15947" t="s">
        <v>12954</v>
      </c>
    </row>
    <row r="15948" spans="8:8" x14ac:dyDescent="0.25">
      <c r="H15948" t="s">
        <v>12952</v>
      </c>
    </row>
    <row r="15949" spans="8:8" x14ac:dyDescent="0.25">
      <c r="H15949" t="s">
        <v>18120</v>
      </c>
    </row>
    <row r="15951" spans="8:8" x14ac:dyDescent="0.25">
      <c r="H15951" t="s">
        <v>12956</v>
      </c>
    </row>
    <row r="15952" spans="8:8" x14ac:dyDescent="0.25">
      <c r="H15952" t="s">
        <v>12952</v>
      </c>
    </row>
    <row r="15953" spans="8:8" x14ac:dyDescent="0.25">
      <c r="H15953" t="s">
        <v>18121</v>
      </c>
    </row>
    <row r="15955" spans="8:8" x14ac:dyDescent="0.25">
      <c r="H15955" t="s">
        <v>12958</v>
      </c>
    </row>
    <row r="15956" spans="8:8" x14ac:dyDescent="0.25">
      <c r="H15956" t="s">
        <v>12952</v>
      </c>
    </row>
    <row r="15957" spans="8:8" x14ac:dyDescent="0.25">
      <c r="H15957" t="s">
        <v>18122</v>
      </c>
    </row>
    <row r="15959" spans="8:8" x14ac:dyDescent="0.25">
      <c r="H15959" t="s">
        <v>12960</v>
      </c>
    </row>
    <row r="15960" spans="8:8" x14ac:dyDescent="0.25">
      <c r="H15960" t="s">
        <v>12961</v>
      </c>
    </row>
    <row r="15961" spans="8:8" x14ac:dyDescent="0.25">
      <c r="H15961" t="s">
        <v>18123</v>
      </c>
    </row>
    <row r="15963" spans="8:8" x14ac:dyDescent="0.25">
      <c r="H15963" t="s">
        <v>12963</v>
      </c>
    </row>
    <row r="15964" spans="8:8" x14ac:dyDescent="0.25">
      <c r="H15964" t="s">
        <v>12961</v>
      </c>
    </row>
    <row r="15965" spans="8:8" x14ac:dyDescent="0.25">
      <c r="H15965" t="s">
        <v>18124</v>
      </c>
    </row>
    <row r="15967" spans="8:8" x14ac:dyDescent="0.25">
      <c r="H15967" t="s">
        <v>12965</v>
      </c>
    </row>
    <row r="15968" spans="8:8" x14ac:dyDescent="0.25">
      <c r="H15968" t="s">
        <v>12961</v>
      </c>
    </row>
    <row r="15969" spans="8:8" x14ac:dyDescent="0.25">
      <c r="H15969" t="s">
        <v>18125</v>
      </c>
    </row>
    <row r="15971" spans="8:8" x14ac:dyDescent="0.25">
      <c r="H15971" t="s">
        <v>12967</v>
      </c>
    </row>
    <row r="15972" spans="8:8" x14ac:dyDescent="0.25">
      <c r="H15972" t="s">
        <v>12961</v>
      </c>
    </row>
    <row r="15973" spans="8:8" x14ac:dyDescent="0.25">
      <c r="H15973" t="s">
        <v>18126</v>
      </c>
    </row>
    <row r="15975" spans="8:8" x14ac:dyDescent="0.25">
      <c r="H15975" t="s">
        <v>12969</v>
      </c>
    </row>
    <row r="15976" spans="8:8" x14ac:dyDescent="0.25">
      <c r="H15976" t="s">
        <v>12970</v>
      </c>
    </row>
    <row r="15977" spans="8:8" x14ac:dyDescent="0.25">
      <c r="H15977" t="s">
        <v>18127</v>
      </c>
    </row>
    <row r="15979" spans="8:8" x14ac:dyDescent="0.25">
      <c r="H15979" t="s">
        <v>12972</v>
      </c>
    </row>
    <row r="15980" spans="8:8" x14ac:dyDescent="0.25">
      <c r="H15980" t="s">
        <v>12970</v>
      </c>
    </row>
    <row r="15981" spans="8:8" x14ac:dyDescent="0.25">
      <c r="H15981" t="s">
        <v>18128</v>
      </c>
    </row>
    <row r="15983" spans="8:8" x14ac:dyDescent="0.25">
      <c r="H15983" t="s">
        <v>12974</v>
      </c>
    </row>
    <row r="15984" spans="8:8" x14ac:dyDescent="0.25">
      <c r="H15984" t="s">
        <v>12970</v>
      </c>
    </row>
    <row r="15985" spans="8:8" x14ac:dyDescent="0.25">
      <c r="H15985" t="s">
        <v>18129</v>
      </c>
    </row>
    <row r="15987" spans="8:8" x14ac:dyDescent="0.25">
      <c r="H15987" t="s">
        <v>12976</v>
      </c>
    </row>
    <row r="15988" spans="8:8" x14ac:dyDescent="0.25">
      <c r="H15988" t="s">
        <v>12970</v>
      </c>
    </row>
    <row r="15989" spans="8:8" x14ac:dyDescent="0.25">
      <c r="H15989" t="s">
        <v>18130</v>
      </c>
    </row>
    <row r="15991" spans="8:8" x14ac:dyDescent="0.25">
      <c r="H15991" t="s">
        <v>12978</v>
      </c>
    </row>
    <row r="15992" spans="8:8" x14ac:dyDescent="0.25">
      <c r="H15992" t="s">
        <v>12979</v>
      </c>
    </row>
    <row r="15993" spans="8:8" x14ac:dyDescent="0.25">
      <c r="H15993" t="s">
        <v>18131</v>
      </c>
    </row>
    <row r="15995" spans="8:8" x14ac:dyDescent="0.25">
      <c r="H15995" t="s">
        <v>12981</v>
      </c>
    </row>
    <row r="15996" spans="8:8" x14ac:dyDescent="0.25">
      <c r="H15996" t="s">
        <v>12979</v>
      </c>
    </row>
    <row r="15997" spans="8:8" x14ac:dyDescent="0.25">
      <c r="H15997" t="s">
        <v>18132</v>
      </c>
    </row>
    <row r="15999" spans="8:8" x14ac:dyDescent="0.25">
      <c r="H15999" t="s">
        <v>12983</v>
      </c>
    </row>
    <row r="16000" spans="8:8" x14ac:dyDescent="0.25">
      <c r="H16000" t="s">
        <v>12979</v>
      </c>
    </row>
    <row r="16001" spans="8:8" x14ac:dyDescent="0.25">
      <c r="H16001" t="s">
        <v>18133</v>
      </c>
    </row>
    <row r="16003" spans="8:8" x14ac:dyDescent="0.25">
      <c r="H16003" t="s">
        <v>12985</v>
      </c>
    </row>
    <row r="16004" spans="8:8" x14ac:dyDescent="0.25">
      <c r="H16004" t="s">
        <v>12979</v>
      </c>
    </row>
    <row r="16005" spans="8:8" x14ac:dyDescent="0.25">
      <c r="H16005" t="s">
        <v>18134</v>
      </c>
    </row>
    <row r="16007" spans="8:8" x14ac:dyDescent="0.25">
      <c r="H16007" t="s">
        <v>12987</v>
      </c>
    </row>
    <row r="16008" spans="8:8" x14ac:dyDescent="0.25">
      <c r="H16008" t="s">
        <v>12988</v>
      </c>
    </row>
    <row r="16009" spans="8:8" x14ac:dyDescent="0.25">
      <c r="H16009" t="s">
        <v>18135</v>
      </c>
    </row>
    <row r="16011" spans="8:8" x14ac:dyDescent="0.25">
      <c r="H16011" t="s">
        <v>12990</v>
      </c>
    </row>
    <row r="16012" spans="8:8" x14ac:dyDescent="0.25">
      <c r="H16012" t="s">
        <v>12988</v>
      </c>
    </row>
    <row r="16013" spans="8:8" x14ac:dyDescent="0.25">
      <c r="H16013" t="s">
        <v>18136</v>
      </c>
    </row>
    <row r="16015" spans="8:8" x14ac:dyDescent="0.25">
      <c r="H16015" t="s">
        <v>12992</v>
      </c>
    </row>
    <row r="16016" spans="8:8" x14ac:dyDescent="0.25">
      <c r="H16016" t="s">
        <v>12988</v>
      </c>
    </row>
    <row r="16017" spans="8:8" x14ac:dyDescent="0.25">
      <c r="H16017" t="s">
        <v>18137</v>
      </c>
    </row>
    <row r="16019" spans="8:8" x14ac:dyDescent="0.25">
      <c r="H16019" t="s">
        <v>12994</v>
      </c>
    </row>
    <row r="16020" spans="8:8" x14ac:dyDescent="0.25">
      <c r="H16020" t="s">
        <v>12988</v>
      </c>
    </row>
    <row r="16021" spans="8:8" x14ac:dyDescent="0.25">
      <c r="H16021" t="s">
        <v>18138</v>
      </c>
    </row>
    <row r="16023" spans="8:8" x14ac:dyDescent="0.25">
      <c r="H16023" t="s">
        <v>12996</v>
      </c>
    </row>
    <row r="16024" spans="8:8" x14ac:dyDescent="0.25">
      <c r="H16024" t="s">
        <v>12997</v>
      </c>
    </row>
    <row r="16025" spans="8:8" x14ac:dyDescent="0.25">
      <c r="H16025" t="s">
        <v>18139</v>
      </c>
    </row>
    <row r="16027" spans="8:8" x14ac:dyDescent="0.25">
      <c r="H16027" t="s">
        <v>12999</v>
      </c>
    </row>
    <row r="16028" spans="8:8" x14ac:dyDescent="0.25">
      <c r="H16028" t="s">
        <v>12997</v>
      </c>
    </row>
    <row r="16029" spans="8:8" x14ac:dyDescent="0.25">
      <c r="H16029" t="s">
        <v>18140</v>
      </c>
    </row>
    <row r="16031" spans="8:8" x14ac:dyDescent="0.25">
      <c r="H16031" t="s">
        <v>13001</v>
      </c>
    </row>
    <row r="16032" spans="8:8" x14ac:dyDescent="0.25">
      <c r="H16032" t="s">
        <v>12997</v>
      </c>
    </row>
    <row r="16033" spans="8:8" x14ac:dyDescent="0.25">
      <c r="H16033" t="s">
        <v>18141</v>
      </c>
    </row>
    <row r="16035" spans="8:8" x14ac:dyDescent="0.25">
      <c r="H16035" t="s">
        <v>13003</v>
      </c>
    </row>
    <row r="16036" spans="8:8" x14ac:dyDescent="0.25">
      <c r="H16036" t="s">
        <v>12997</v>
      </c>
    </row>
    <row r="16037" spans="8:8" x14ac:dyDescent="0.25">
      <c r="H16037" t="s">
        <v>18142</v>
      </c>
    </row>
    <row r="16039" spans="8:8" x14ac:dyDescent="0.25">
      <c r="H16039" t="s">
        <v>13005</v>
      </c>
    </row>
    <row r="16040" spans="8:8" x14ac:dyDescent="0.25">
      <c r="H16040" t="s">
        <v>13006</v>
      </c>
    </row>
    <row r="16041" spans="8:8" x14ac:dyDescent="0.25">
      <c r="H16041" t="s">
        <v>18143</v>
      </c>
    </row>
    <row r="16043" spans="8:8" x14ac:dyDescent="0.25">
      <c r="H16043" t="s">
        <v>13008</v>
      </c>
    </row>
    <row r="16044" spans="8:8" x14ac:dyDescent="0.25">
      <c r="H16044" t="s">
        <v>13006</v>
      </c>
    </row>
    <row r="16045" spans="8:8" x14ac:dyDescent="0.25">
      <c r="H16045" t="s">
        <v>18144</v>
      </c>
    </row>
    <row r="16047" spans="8:8" x14ac:dyDescent="0.25">
      <c r="H16047" t="s">
        <v>13010</v>
      </c>
    </row>
    <row r="16048" spans="8:8" x14ac:dyDescent="0.25">
      <c r="H16048" t="s">
        <v>13006</v>
      </c>
    </row>
    <row r="16049" spans="8:8" x14ac:dyDescent="0.25">
      <c r="H16049" t="s">
        <v>18145</v>
      </c>
    </row>
    <row r="16051" spans="8:8" x14ac:dyDescent="0.25">
      <c r="H16051" t="s">
        <v>13012</v>
      </c>
    </row>
    <row r="16052" spans="8:8" x14ac:dyDescent="0.25">
      <c r="H16052" t="s">
        <v>13006</v>
      </c>
    </row>
    <row r="16053" spans="8:8" x14ac:dyDescent="0.25">
      <c r="H16053" t="s">
        <v>18146</v>
      </c>
    </row>
    <row r="16055" spans="8:8" x14ac:dyDescent="0.25">
      <c r="H16055" t="s">
        <v>13014</v>
      </c>
    </row>
    <row r="16056" spans="8:8" x14ac:dyDescent="0.25">
      <c r="H16056" t="s">
        <v>13015</v>
      </c>
    </row>
    <row r="16057" spans="8:8" x14ac:dyDescent="0.25">
      <c r="H16057" t="s">
        <v>18147</v>
      </c>
    </row>
    <row r="16059" spans="8:8" x14ac:dyDescent="0.25">
      <c r="H16059" t="s">
        <v>13017</v>
      </c>
    </row>
    <row r="16060" spans="8:8" x14ac:dyDescent="0.25">
      <c r="H16060" t="s">
        <v>13015</v>
      </c>
    </row>
    <row r="16061" spans="8:8" x14ac:dyDescent="0.25">
      <c r="H16061" t="s">
        <v>18148</v>
      </c>
    </row>
    <row r="16063" spans="8:8" x14ac:dyDescent="0.25">
      <c r="H16063" t="s">
        <v>13019</v>
      </c>
    </row>
    <row r="16064" spans="8:8" x14ac:dyDescent="0.25">
      <c r="H16064" t="s">
        <v>13015</v>
      </c>
    </row>
    <row r="16065" spans="8:8" x14ac:dyDescent="0.25">
      <c r="H16065" t="s">
        <v>18149</v>
      </c>
    </row>
    <row r="16067" spans="8:8" x14ac:dyDescent="0.25">
      <c r="H16067" t="s">
        <v>13021</v>
      </c>
    </row>
    <row r="16068" spans="8:8" x14ac:dyDescent="0.25">
      <c r="H16068" t="s">
        <v>13015</v>
      </c>
    </row>
    <row r="16069" spans="8:8" x14ac:dyDescent="0.25">
      <c r="H16069" t="s">
        <v>18150</v>
      </c>
    </row>
    <row r="16071" spans="8:8" x14ac:dyDescent="0.25">
      <c r="H16071" t="s">
        <v>13023</v>
      </c>
    </row>
    <row r="16072" spans="8:8" x14ac:dyDescent="0.25">
      <c r="H16072" t="s">
        <v>13024</v>
      </c>
    </row>
    <row r="16073" spans="8:8" x14ac:dyDescent="0.25">
      <c r="H16073" t="s">
        <v>18151</v>
      </c>
    </row>
    <row r="16075" spans="8:8" x14ac:dyDescent="0.25">
      <c r="H16075" t="s">
        <v>13026</v>
      </c>
    </row>
    <row r="16076" spans="8:8" x14ac:dyDescent="0.25">
      <c r="H16076" t="s">
        <v>13024</v>
      </c>
    </row>
    <row r="16077" spans="8:8" x14ac:dyDescent="0.25">
      <c r="H16077" t="s">
        <v>18152</v>
      </c>
    </row>
    <row r="16079" spans="8:8" x14ac:dyDescent="0.25">
      <c r="H16079" t="s">
        <v>13028</v>
      </c>
    </row>
    <row r="16080" spans="8:8" x14ac:dyDescent="0.25">
      <c r="H16080" t="s">
        <v>13024</v>
      </c>
    </row>
    <row r="16081" spans="8:8" x14ac:dyDescent="0.25">
      <c r="H16081" t="s">
        <v>18153</v>
      </c>
    </row>
    <row r="16083" spans="8:8" x14ac:dyDescent="0.25">
      <c r="H16083" t="s">
        <v>13030</v>
      </c>
    </row>
    <row r="16084" spans="8:8" x14ac:dyDescent="0.25">
      <c r="H16084" t="s">
        <v>13024</v>
      </c>
    </row>
    <row r="16085" spans="8:8" x14ac:dyDescent="0.25">
      <c r="H16085" t="s">
        <v>18154</v>
      </c>
    </row>
    <row r="16087" spans="8:8" x14ac:dyDescent="0.25">
      <c r="H16087" t="s">
        <v>13032</v>
      </c>
    </row>
    <row r="16088" spans="8:8" x14ac:dyDescent="0.25">
      <c r="H16088" t="s">
        <v>13033</v>
      </c>
    </row>
    <row r="16089" spans="8:8" x14ac:dyDescent="0.25">
      <c r="H16089" t="s">
        <v>18155</v>
      </c>
    </row>
    <row r="16091" spans="8:8" x14ac:dyDescent="0.25">
      <c r="H16091" t="s">
        <v>13035</v>
      </c>
    </row>
    <row r="16092" spans="8:8" x14ac:dyDescent="0.25">
      <c r="H16092" t="s">
        <v>13033</v>
      </c>
    </row>
    <row r="16093" spans="8:8" x14ac:dyDescent="0.25">
      <c r="H16093" t="s">
        <v>18156</v>
      </c>
    </row>
    <row r="16095" spans="8:8" x14ac:dyDescent="0.25">
      <c r="H16095" t="s">
        <v>13037</v>
      </c>
    </row>
    <row r="16096" spans="8:8" x14ac:dyDescent="0.25">
      <c r="H16096" t="s">
        <v>13033</v>
      </c>
    </row>
    <row r="16097" spans="8:8" x14ac:dyDescent="0.25">
      <c r="H16097" t="s">
        <v>18157</v>
      </c>
    </row>
    <row r="16099" spans="8:8" x14ac:dyDescent="0.25">
      <c r="H16099" t="s">
        <v>13039</v>
      </c>
    </row>
    <row r="16100" spans="8:8" x14ac:dyDescent="0.25">
      <c r="H16100" t="s">
        <v>13033</v>
      </c>
    </row>
    <row r="16101" spans="8:8" x14ac:dyDescent="0.25">
      <c r="H16101" t="s">
        <v>18158</v>
      </c>
    </row>
    <row r="16103" spans="8:8" x14ac:dyDescent="0.25">
      <c r="H16103" t="s">
        <v>13041</v>
      </c>
    </row>
    <row r="16104" spans="8:8" x14ac:dyDescent="0.25">
      <c r="H16104" t="s">
        <v>13042</v>
      </c>
    </row>
    <row r="16105" spans="8:8" x14ac:dyDescent="0.25">
      <c r="H16105" t="s">
        <v>18159</v>
      </c>
    </row>
    <row r="16107" spans="8:8" x14ac:dyDescent="0.25">
      <c r="H16107" t="s">
        <v>13044</v>
      </c>
    </row>
    <row r="16108" spans="8:8" x14ac:dyDescent="0.25">
      <c r="H16108" t="s">
        <v>13042</v>
      </c>
    </row>
    <row r="16109" spans="8:8" x14ac:dyDescent="0.25">
      <c r="H16109" t="s">
        <v>18160</v>
      </c>
    </row>
    <row r="16111" spans="8:8" x14ac:dyDescent="0.25">
      <c r="H16111" t="s">
        <v>13046</v>
      </c>
    </row>
    <row r="16112" spans="8:8" x14ac:dyDescent="0.25">
      <c r="H16112" t="s">
        <v>13042</v>
      </c>
    </row>
    <row r="16113" spans="8:8" x14ac:dyDescent="0.25">
      <c r="H16113" t="s">
        <v>18161</v>
      </c>
    </row>
    <row r="16115" spans="8:8" x14ac:dyDescent="0.25">
      <c r="H16115" t="s">
        <v>13048</v>
      </c>
    </row>
    <row r="16116" spans="8:8" x14ac:dyDescent="0.25">
      <c r="H16116" t="s">
        <v>13042</v>
      </c>
    </row>
    <row r="16117" spans="8:8" x14ac:dyDescent="0.25">
      <c r="H16117" t="s">
        <v>18162</v>
      </c>
    </row>
    <row r="16119" spans="8:8" x14ac:dyDescent="0.25">
      <c r="H16119" t="s">
        <v>13050</v>
      </c>
    </row>
    <row r="16120" spans="8:8" x14ac:dyDescent="0.25">
      <c r="H16120" t="s">
        <v>13051</v>
      </c>
    </row>
    <row r="16121" spans="8:8" x14ac:dyDescent="0.25">
      <c r="H16121" t="s">
        <v>18163</v>
      </c>
    </row>
    <row r="16123" spans="8:8" x14ac:dyDescent="0.25">
      <c r="H16123" t="s">
        <v>13053</v>
      </c>
    </row>
    <row r="16124" spans="8:8" x14ac:dyDescent="0.25">
      <c r="H16124" t="s">
        <v>13051</v>
      </c>
    </row>
    <row r="16125" spans="8:8" x14ac:dyDescent="0.25">
      <c r="H16125" t="s">
        <v>18164</v>
      </c>
    </row>
    <row r="16127" spans="8:8" x14ac:dyDescent="0.25">
      <c r="H16127" t="s">
        <v>13055</v>
      </c>
    </row>
    <row r="16128" spans="8:8" x14ac:dyDescent="0.25">
      <c r="H16128" t="s">
        <v>13051</v>
      </c>
    </row>
    <row r="16129" spans="8:8" x14ac:dyDescent="0.25">
      <c r="H16129" t="s">
        <v>18165</v>
      </c>
    </row>
    <row r="16131" spans="8:8" x14ac:dyDescent="0.25">
      <c r="H16131" t="s">
        <v>13057</v>
      </c>
    </row>
    <row r="16132" spans="8:8" x14ac:dyDescent="0.25">
      <c r="H16132" t="s">
        <v>13051</v>
      </c>
    </row>
    <row r="16133" spans="8:8" x14ac:dyDescent="0.25">
      <c r="H16133" t="s">
        <v>18166</v>
      </c>
    </row>
    <row r="16135" spans="8:8" x14ac:dyDescent="0.25">
      <c r="H16135" t="s">
        <v>13059</v>
      </c>
    </row>
    <row r="16136" spans="8:8" x14ac:dyDescent="0.25">
      <c r="H16136" t="s">
        <v>13060</v>
      </c>
    </row>
    <row r="16137" spans="8:8" x14ac:dyDescent="0.25">
      <c r="H16137" t="s">
        <v>18167</v>
      </c>
    </row>
    <row r="16139" spans="8:8" x14ac:dyDescent="0.25">
      <c r="H16139" t="s">
        <v>13062</v>
      </c>
    </row>
    <row r="16140" spans="8:8" x14ac:dyDescent="0.25">
      <c r="H16140" t="s">
        <v>13060</v>
      </c>
    </row>
    <row r="16141" spans="8:8" x14ac:dyDescent="0.25">
      <c r="H16141" t="s">
        <v>18168</v>
      </c>
    </row>
    <row r="16143" spans="8:8" x14ac:dyDescent="0.25">
      <c r="H16143" t="s">
        <v>13064</v>
      </c>
    </row>
    <row r="16144" spans="8:8" x14ac:dyDescent="0.25">
      <c r="H16144" t="s">
        <v>13060</v>
      </c>
    </row>
    <row r="16145" spans="8:8" x14ac:dyDescent="0.25">
      <c r="H16145" t="s">
        <v>18169</v>
      </c>
    </row>
    <row r="16147" spans="8:8" x14ac:dyDescent="0.25">
      <c r="H16147" t="s">
        <v>13066</v>
      </c>
    </row>
    <row r="16148" spans="8:8" x14ac:dyDescent="0.25">
      <c r="H16148" t="s">
        <v>13060</v>
      </c>
    </row>
    <row r="16149" spans="8:8" x14ac:dyDescent="0.25">
      <c r="H16149" t="s">
        <v>18170</v>
      </c>
    </row>
    <row r="16151" spans="8:8" x14ac:dyDescent="0.25">
      <c r="H16151" t="s">
        <v>13068</v>
      </c>
    </row>
    <row r="16152" spans="8:8" x14ac:dyDescent="0.25">
      <c r="H16152" t="s">
        <v>13069</v>
      </c>
    </row>
    <row r="16153" spans="8:8" x14ac:dyDescent="0.25">
      <c r="H16153" t="s">
        <v>18171</v>
      </c>
    </row>
    <row r="16155" spans="8:8" x14ac:dyDescent="0.25">
      <c r="H16155" t="s">
        <v>13071</v>
      </c>
    </row>
    <row r="16156" spans="8:8" x14ac:dyDescent="0.25">
      <c r="H16156" t="s">
        <v>13069</v>
      </c>
    </row>
    <row r="16157" spans="8:8" x14ac:dyDescent="0.25">
      <c r="H16157" t="s">
        <v>18172</v>
      </c>
    </row>
    <row r="16159" spans="8:8" x14ac:dyDescent="0.25">
      <c r="H16159" t="s">
        <v>13073</v>
      </c>
    </row>
    <row r="16160" spans="8:8" x14ac:dyDescent="0.25">
      <c r="H16160" t="s">
        <v>13069</v>
      </c>
    </row>
    <row r="16161" spans="8:8" x14ac:dyDescent="0.25">
      <c r="H16161" t="s">
        <v>18173</v>
      </c>
    </row>
    <row r="16163" spans="8:8" x14ac:dyDescent="0.25">
      <c r="H16163" t="s">
        <v>13075</v>
      </c>
    </row>
    <row r="16164" spans="8:8" x14ac:dyDescent="0.25">
      <c r="H16164" t="s">
        <v>13069</v>
      </c>
    </row>
    <row r="16165" spans="8:8" x14ac:dyDescent="0.25">
      <c r="H16165" t="s">
        <v>18174</v>
      </c>
    </row>
    <row r="16167" spans="8:8" x14ac:dyDescent="0.25">
      <c r="H16167" t="s">
        <v>13077</v>
      </c>
    </row>
    <row r="16168" spans="8:8" x14ac:dyDescent="0.25">
      <c r="H16168" t="s">
        <v>13078</v>
      </c>
    </row>
    <row r="16169" spans="8:8" x14ac:dyDescent="0.25">
      <c r="H16169" t="s">
        <v>18175</v>
      </c>
    </row>
    <row r="16171" spans="8:8" x14ac:dyDescent="0.25">
      <c r="H16171" t="s">
        <v>13080</v>
      </c>
    </row>
    <row r="16172" spans="8:8" x14ac:dyDescent="0.25">
      <c r="H16172" t="s">
        <v>13078</v>
      </c>
    </row>
    <row r="16173" spans="8:8" x14ac:dyDescent="0.25">
      <c r="H16173" t="s">
        <v>18176</v>
      </c>
    </row>
    <row r="16175" spans="8:8" x14ac:dyDescent="0.25">
      <c r="H16175" t="s">
        <v>13082</v>
      </c>
    </row>
    <row r="16176" spans="8:8" x14ac:dyDescent="0.25">
      <c r="H16176" t="s">
        <v>13078</v>
      </c>
    </row>
    <row r="16177" spans="8:8" x14ac:dyDescent="0.25">
      <c r="H16177" t="s">
        <v>18177</v>
      </c>
    </row>
    <row r="16179" spans="8:8" x14ac:dyDescent="0.25">
      <c r="H16179" t="s">
        <v>13084</v>
      </c>
    </row>
    <row r="16180" spans="8:8" x14ac:dyDescent="0.25">
      <c r="H16180" t="s">
        <v>13078</v>
      </c>
    </row>
    <row r="16181" spans="8:8" x14ac:dyDescent="0.25">
      <c r="H16181" t="s">
        <v>18178</v>
      </c>
    </row>
    <row r="16183" spans="8:8" x14ac:dyDescent="0.25">
      <c r="H16183" t="s">
        <v>13086</v>
      </c>
    </row>
    <row r="16184" spans="8:8" x14ac:dyDescent="0.25">
      <c r="H16184" t="s">
        <v>13087</v>
      </c>
    </row>
    <row r="16185" spans="8:8" x14ac:dyDescent="0.25">
      <c r="H16185" t="s">
        <v>18179</v>
      </c>
    </row>
    <row r="16187" spans="8:8" x14ac:dyDescent="0.25">
      <c r="H16187" t="s">
        <v>13089</v>
      </c>
    </row>
    <row r="16188" spans="8:8" x14ac:dyDescent="0.25">
      <c r="H16188" t="s">
        <v>13087</v>
      </c>
    </row>
    <row r="16189" spans="8:8" x14ac:dyDescent="0.25">
      <c r="H16189" t="s">
        <v>18180</v>
      </c>
    </row>
    <row r="16191" spans="8:8" x14ac:dyDescent="0.25">
      <c r="H16191" t="s">
        <v>13091</v>
      </c>
    </row>
    <row r="16192" spans="8:8" x14ac:dyDescent="0.25">
      <c r="H16192" t="s">
        <v>13087</v>
      </c>
    </row>
    <row r="16193" spans="8:8" x14ac:dyDescent="0.25">
      <c r="H16193" t="s">
        <v>18181</v>
      </c>
    </row>
    <row r="16195" spans="8:8" x14ac:dyDescent="0.25">
      <c r="H16195" t="s">
        <v>13093</v>
      </c>
    </row>
    <row r="16196" spans="8:8" x14ac:dyDescent="0.25">
      <c r="H16196" t="s">
        <v>13087</v>
      </c>
    </row>
    <row r="16197" spans="8:8" x14ac:dyDescent="0.25">
      <c r="H16197" t="s">
        <v>18182</v>
      </c>
    </row>
    <row r="16199" spans="8:8" x14ac:dyDescent="0.25">
      <c r="H16199" t="s">
        <v>13095</v>
      </c>
    </row>
    <row r="16200" spans="8:8" x14ac:dyDescent="0.25">
      <c r="H16200" t="s">
        <v>13096</v>
      </c>
    </row>
    <row r="16201" spans="8:8" x14ac:dyDescent="0.25">
      <c r="H16201" t="s">
        <v>18183</v>
      </c>
    </row>
    <row r="16203" spans="8:8" x14ac:dyDescent="0.25">
      <c r="H16203" t="s">
        <v>13098</v>
      </c>
    </row>
    <row r="16204" spans="8:8" x14ac:dyDescent="0.25">
      <c r="H16204" t="s">
        <v>13096</v>
      </c>
    </row>
    <row r="16205" spans="8:8" x14ac:dyDescent="0.25">
      <c r="H16205" t="s">
        <v>18184</v>
      </c>
    </row>
    <row r="16207" spans="8:8" x14ac:dyDescent="0.25">
      <c r="H16207" t="s">
        <v>13100</v>
      </c>
    </row>
    <row r="16208" spans="8:8" x14ac:dyDescent="0.25">
      <c r="H16208" t="s">
        <v>13096</v>
      </c>
    </row>
    <row r="16209" spans="8:8" x14ac:dyDescent="0.25">
      <c r="H16209" t="s">
        <v>18185</v>
      </c>
    </row>
    <row r="16211" spans="8:8" x14ac:dyDescent="0.25">
      <c r="H16211" t="s">
        <v>13102</v>
      </c>
    </row>
    <row r="16212" spans="8:8" x14ac:dyDescent="0.25">
      <c r="H16212" t="s">
        <v>13096</v>
      </c>
    </row>
    <row r="16213" spans="8:8" x14ac:dyDescent="0.25">
      <c r="H16213" t="s">
        <v>18186</v>
      </c>
    </row>
    <row r="16215" spans="8:8" x14ac:dyDescent="0.25">
      <c r="H16215" t="s">
        <v>13104</v>
      </c>
    </row>
    <row r="16216" spans="8:8" x14ac:dyDescent="0.25">
      <c r="H16216" t="s">
        <v>13105</v>
      </c>
    </row>
    <row r="16217" spans="8:8" x14ac:dyDescent="0.25">
      <c r="H16217" t="s">
        <v>18187</v>
      </c>
    </row>
    <row r="16219" spans="8:8" x14ac:dyDescent="0.25">
      <c r="H16219" t="s">
        <v>13107</v>
      </c>
    </row>
    <row r="16220" spans="8:8" x14ac:dyDescent="0.25">
      <c r="H16220" t="s">
        <v>13105</v>
      </c>
    </row>
    <row r="16221" spans="8:8" x14ac:dyDescent="0.25">
      <c r="H16221" t="s">
        <v>18188</v>
      </c>
    </row>
    <row r="16223" spans="8:8" x14ac:dyDescent="0.25">
      <c r="H16223" t="s">
        <v>13109</v>
      </c>
    </row>
    <row r="16224" spans="8:8" x14ac:dyDescent="0.25">
      <c r="H16224" t="s">
        <v>13105</v>
      </c>
    </row>
    <row r="16225" spans="8:8" x14ac:dyDescent="0.25">
      <c r="H16225" t="s">
        <v>18189</v>
      </c>
    </row>
    <row r="16227" spans="8:8" x14ac:dyDescent="0.25">
      <c r="H16227" t="s">
        <v>13111</v>
      </c>
    </row>
    <row r="16228" spans="8:8" x14ac:dyDescent="0.25">
      <c r="H16228" t="s">
        <v>13105</v>
      </c>
    </row>
    <row r="16229" spans="8:8" x14ac:dyDescent="0.25">
      <c r="H16229" t="s">
        <v>18190</v>
      </c>
    </row>
    <row r="16231" spans="8:8" x14ac:dyDescent="0.25">
      <c r="H16231" t="s">
        <v>13113</v>
      </c>
    </row>
    <row r="16232" spans="8:8" x14ac:dyDescent="0.25">
      <c r="H16232" t="s">
        <v>13114</v>
      </c>
    </row>
    <row r="16233" spans="8:8" x14ac:dyDescent="0.25">
      <c r="H16233" t="s">
        <v>18191</v>
      </c>
    </row>
    <row r="16235" spans="8:8" x14ac:dyDescent="0.25">
      <c r="H16235" t="s">
        <v>13116</v>
      </c>
    </row>
    <row r="16236" spans="8:8" x14ac:dyDescent="0.25">
      <c r="H16236" t="s">
        <v>13114</v>
      </c>
    </row>
    <row r="16237" spans="8:8" x14ac:dyDescent="0.25">
      <c r="H16237" t="s">
        <v>18192</v>
      </c>
    </row>
    <row r="16239" spans="8:8" x14ac:dyDescent="0.25">
      <c r="H16239" t="s">
        <v>13118</v>
      </c>
    </row>
    <row r="16240" spans="8:8" x14ac:dyDescent="0.25">
      <c r="H16240" t="s">
        <v>13114</v>
      </c>
    </row>
    <row r="16241" spans="8:8" x14ac:dyDescent="0.25">
      <c r="H16241" t="s">
        <v>18193</v>
      </c>
    </row>
    <row r="16243" spans="8:8" x14ac:dyDescent="0.25">
      <c r="H16243" t="s">
        <v>13120</v>
      </c>
    </row>
    <row r="16244" spans="8:8" x14ac:dyDescent="0.25">
      <c r="H16244" t="s">
        <v>13114</v>
      </c>
    </row>
    <row r="16245" spans="8:8" x14ac:dyDescent="0.25">
      <c r="H16245" t="s">
        <v>18194</v>
      </c>
    </row>
    <row r="16247" spans="8:8" x14ac:dyDescent="0.25">
      <c r="H16247" t="s">
        <v>13122</v>
      </c>
    </row>
    <row r="16248" spans="8:8" x14ac:dyDescent="0.25">
      <c r="H16248" t="s">
        <v>13123</v>
      </c>
    </row>
    <row r="16249" spans="8:8" x14ac:dyDescent="0.25">
      <c r="H16249" t="s">
        <v>18195</v>
      </c>
    </row>
    <row r="16251" spans="8:8" x14ac:dyDescent="0.25">
      <c r="H16251" t="s">
        <v>13125</v>
      </c>
    </row>
    <row r="16252" spans="8:8" x14ac:dyDescent="0.25">
      <c r="H16252" t="s">
        <v>13123</v>
      </c>
    </row>
    <row r="16253" spans="8:8" x14ac:dyDescent="0.25">
      <c r="H16253" t="s">
        <v>18196</v>
      </c>
    </row>
    <row r="16255" spans="8:8" x14ac:dyDescent="0.25">
      <c r="H16255" t="s">
        <v>13127</v>
      </c>
    </row>
    <row r="16256" spans="8:8" x14ac:dyDescent="0.25">
      <c r="H16256" t="s">
        <v>13123</v>
      </c>
    </row>
    <row r="16257" spans="8:8" x14ac:dyDescent="0.25">
      <c r="H16257" t="s">
        <v>18197</v>
      </c>
    </row>
    <row r="16259" spans="8:8" x14ac:dyDescent="0.25">
      <c r="H16259" t="s">
        <v>13129</v>
      </c>
    </row>
    <row r="16260" spans="8:8" x14ac:dyDescent="0.25">
      <c r="H16260" t="s">
        <v>13123</v>
      </c>
    </row>
    <row r="16261" spans="8:8" x14ac:dyDescent="0.25">
      <c r="H16261" t="s">
        <v>18198</v>
      </c>
    </row>
    <row r="16263" spans="8:8" x14ac:dyDescent="0.25">
      <c r="H16263" t="s">
        <v>13131</v>
      </c>
    </row>
    <row r="16264" spans="8:8" x14ac:dyDescent="0.25">
      <c r="H16264" t="s">
        <v>13132</v>
      </c>
    </row>
    <row r="16265" spans="8:8" x14ac:dyDescent="0.25">
      <c r="H16265" t="s">
        <v>18199</v>
      </c>
    </row>
    <row r="16267" spans="8:8" x14ac:dyDescent="0.25">
      <c r="H16267" t="s">
        <v>13134</v>
      </c>
    </row>
    <row r="16268" spans="8:8" x14ac:dyDescent="0.25">
      <c r="H16268" t="s">
        <v>13132</v>
      </c>
    </row>
    <row r="16269" spans="8:8" x14ac:dyDescent="0.25">
      <c r="H16269" t="s">
        <v>18200</v>
      </c>
    </row>
    <row r="16271" spans="8:8" x14ac:dyDescent="0.25">
      <c r="H16271" t="s">
        <v>13136</v>
      </c>
    </row>
    <row r="16272" spans="8:8" x14ac:dyDescent="0.25">
      <c r="H16272" t="s">
        <v>13132</v>
      </c>
    </row>
    <row r="16273" spans="8:8" x14ac:dyDescent="0.25">
      <c r="H16273" t="s">
        <v>18201</v>
      </c>
    </row>
    <row r="16275" spans="8:8" x14ac:dyDescent="0.25">
      <c r="H16275" t="s">
        <v>13138</v>
      </c>
    </row>
    <row r="16276" spans="8:8" x14ac:dyDescent="0.25">
      <c r="H16276" t="s">
        <v>13132</v>
      </c>
    </row>
    <row r="16277" spans="8:8" x14ac:dyDescent="0.25">
      <c r="H16277" t="s">
        <v>18202</v>
      </c>
    </row>
    <row r="16279" spans="8:8" x14ac:dyDescent="0.25">
      <c r="H16279" t="s">
        <v>13140</v>
      </c>
    </row>
    <row r="16280" spans="8:8" x14ac:dyDescent="0.25">
      <c r="H16280" t="s">
        <v>13141</v>
      </c>
    </row>
    <row r="16281" spans="8:8" x14ac:dyDescent="0.25">
      <c r="H16281" t="s">
        <v>18203</v>
      </c>
    </row>
    <row r="16283" spans="8:8" x14ac:dyDescent="0.25">
      <c r="H16283" t="s">
        <v>13143</v>
      </c>
    </row>
    <row r="16284" spans="8:8" x14ac:dyDescent="0.25">
      <c r="H16284" t="s">
        <v>13141</v>
      </c>
    </row>
    <row r="16285" spans="8:8" x14ac:dyDescent="0.25">
      <c r="H16285" t="s">
        <v>18204</v>
      </c>
    </row>
    <row r="16287" spans="8:8" x14ac:dyDescent="0.25">
      <c r="H16287" t="s">
        <v>13145</v>
      </c>
    </row>
    <row r="16288" spans="8:8" x14ac:dyDescent="0.25">
      <c r="H16288" t="s">
        <v>13141</v>
      </c>
    </row>
    <row r="16289" spans="8:8" x14ac:dyDescent="0.25">
      <c r="H16289" t="s">
        <v>18205</v>
      </c>
    </row>
    <row r="16291" spans="8:8" x14ac:dyDescent="0.25">
      <c r="H16291" t="s">
        <v>13147</v>
      </c>
    </row>
    <row r="16292" spans="8:8" x14ac:dyDescent="0.25">
      <c r="H16292" t="s">
        <v>13141</v>
      </c>
    </row>
    <row r="16293" spans="8:8" x14ac:dyDescent="0.25">
      <c r="H16293" t="s">
        <v>18206</v>
      </c>
    </row>
    <row r="16295" spans="8:8" x14ac:dyDescent="0.25">
      <c r="H16295" t="s">
        <v>13149</v>
      </c>
    </row>
    <row r="16296" spans="8:8" x14ac:dyDescent="0.25">
      <c r="H16296" t="s">
        <v>13150</v>
      </c>
    </row>
    <row r="16297" spans="8:8" x14ac:dyDescent="0.25">
      <c r="H16297" t="s">
        <v>18207</v>
      </c>
    </row>
    <row r="16299" spans="8:8" x14ac:dyDescent="0.25">
      <c r="H16299" t="s">
        <v>13152</v>
      </c>
    </row>
    <row r="16300" spans="8:8" x14ac:dyDescent="0.25">
      <c r="H16300" t="s">
        <v>13150</v>
      </c>
    </row>
    <row r="16301" spans="8:8" x14ac:dyDescent="0.25">
      <c r="H16301" t="s">
        <v>18208</v>
      </c>
    </row>
    <row r="16303" spans="8:8" x14ac:dyDescent="0.25">
      <c r="H16303" t="s">
        <v>13154</v>
      </c>
    </row>
    <row r="16304" spans="8:8" x14ac:dyDescent="0.25">
      <c r="H16304" t="s">
        <v>13150</v>
      </c>
    </row>
    <row r="16305" spans="8:8" x14ac:dyDescent="0.25">
      <c r="H16305" t="s">
        <v>18209</v>
      </c>
    </row>
    <row r="16307" spans="8:8" x14ac:dyDescent="0.25">
      <c r="H16307" t="s">
        <v>13156</v>
      </c>
    </row>
    <row r="16308" spans="8:8" x14ac:dyDescent="0.25">
      <c r="H16308" t="s">
        <v>13150</v>
      </c>
    </row>
    <row r="16309" spans="8:8" x14ac:dyDescent="0.25">
      <c r="H16309" t="s">
        <v>18210</v>
      </c>
    </row>
    <row r="16311" spans="8:8" x14ac:dyDescent="0.25">
      <c r="H16311" t="s">
        <v>13158</v>
      </c>
    </row>
    <row r="16312" spans="8:8" x14ac:dyDescent="0.25">
      <c r="H16312" t="s">
        <v>13159</v>
      </c>
    </row>
    <row r="16313" spans="8:8" x14ac:dyDescent="0.25">
      <c r="H16313" t="s">
        <v>18211</v>
      </c>
    </row>
    <row r="16315" spans="8:8" x14ac:dyDescent="0.25">
      <c r="H16315" t="s">
        <v>13161</v>
      </c>
    </row>
    <row r="16316" spans="8:8" x14ac:dyDescent="0.25">
      <c r="H16316" t="s">
        <v>13159</v>
      </c>
    </row>
    <row r="16317" spans="8:8" x14ac:dyDescent="0.25">
      <c r="H16317" t="s">
        <v>18212</v>
      </c>
    </row>
    <row r="16319" spans="8:8" x14ac:dyDescent="0.25">
      <c r="H16319" t="s">
        <v>13163</v>
      </c>
    </row>
    <row r="16320" spans="8:8" x14ac:dyDescent="0.25">
      <c r="H16320" t="s">
        <v>13159</v>
      </c>
    </row>
    <row r="16321" spans="8:8" x14ac:dyDescent="0.25">
      <c r="H16321" t="s">
        <v>18213</v>
      </c>
    </row>
    <row r="16323" spans="8:8" x14ac:dyDescent="0.25">
      <c r="H16323" t="s">
        <v>13165</v>
      </c>
    </row>
    <row r="16324" spans="8:8" x14ac:dyDescent="0.25">
      <c r="H16324" t="s">
        <v>13159</v>
      </c>
    </row>
    <row r="16325" spans="8:8" x14ac:dyDescent="0.25">
      <c r="H16325" t="s">
        <v>18214</v>
      </c>
    </row>
    <row r="16327" spans="8:8" x14ac:dyDescent="0.25">
      <c r="H16327" t="s">
        <v>13167</v>
      </c>
    </row>
    <row r="16328" spans="8:8" x14ac:dyDescent="0.25">
      <c r="H16328" t="s">
        <v>13168</v>
      </c>
    </row>
    <row r="16329" spans="8:8" x14ac:dyDescent="0.25">
      <c r="H16329" t="s">
        <v>18215</v>
      </c>
    </row>
    <row r="16331" spans="8:8" x14ac:dyDescent="0.25">
      <c r="H16331" t="s">
        <v>13170</v>
      </c>
    </row>
    <row r="16332" spans="8:8" x14ac:dyDescent="0.25">
      <c r="H16332" t="s">
        <v>13168</v>
      </c>
    </row>
    <row r="16333" spans="8:8" x14ac:dyDescent="0.25">
      <c r="H16333" t="s">
        <v>18216</v>
      </c>
    </row>
    <row r="16335" spans="8:8" x14ac:dyDescent="0.25">
      <c r="H16335" t="s">
        <v>13172</v>
      </c>
    </row>
    <row r="16336" spans="8:8" x14ac:dyDescent="0.25">
      <c r="H16336" t="s">
        <v>13168</v>
      </c>
    </row>
    <row r="16337" spans="8:8" x14ac:dyDescent="0.25">
      <c r="H16337" t="s">
        <v>18217</v>
      </c>
    </row>
    <row r="16339" spans="8:8" x14ac:dyDescent="0.25">
      <c r="H16339" t="s">
        <v>13174</v>
      </c>
    </row>
    <row r="16340" spans="8:8" x14ac:dyDescent="0.25">
      <c r="H16340" t="s">
        <v>13168</v>
      </c>
    </row>
    <row r="16341" spans="8:8" x14ac:dyDescent="0.25">
      <c r="H16341" t="s">
        <v>18218</v>
      </c>
    </row>
    <row r="16343" spans="8:8" x14ac:dyDescent="0.25">
      <c r="H16343" t="s">
        <v>13176</v>
      </c>
    </row>
    <row r="16344" spans="8:8" x14ac:dyDescent="0.25">
      <c r="H16344" t="s">
        <v>13177</v>
      </c>
    </row>
    <row r="16345" spans="8:8" x14ac:dyDescent="0.25">
      <c r="H16345" t="s">
        <v>18219</v>
      </c>
    </row>
    <row r="16347" spans="8:8" x14ac:dyDescent="0.25">
      <c r="H16347" t="s">
        <v>13179</v>
      </c>
    </row>
    <row r="16348" spans="8:8" x14ac:dyDescent="0.25">
      <c r="H16348" t="s">
        <v>13177</v>
      </c>
    </row>
    <row r="16349" spans="8:8" x14ac:dyDescent="0.25">
      <c r="H16349" t="s">
        <v>18220</v>
      </c>
    </row>
    <row r="16351" spans="8:8" x14ac:dyDescent="0.25">
      <c r="H16351" t="s">
        <v>13181</v>
      </c>
    </row>
    <row r="16352" spans="8:8" x14ac:dyDescent="0.25">
      <c r="H16352" t="s">
        <v>13177</v>
      </c>
    </row>
    <row r="16353" spans="8:8" x14ac:dyDescent="0.25">
      <c r="H16353" t="s">
        <v>18221</v>
      </c>
    </row>
    <row r="16355" spans="8:8" x14ac:dyDescent="0.25">
      <c r="H16355" t="s">
        <v>13183</v>
      </c>
    </row>
    <row r="16356" spans="8:8" x14ac:dyDescent="0.25">
      <c r="H16356" t="s">
        <v>13177</v>
      </c>
    </row>
    <row r="16357" spans="8:8" x14ac:dyDescent="0.25">
      <c r="H16357" t="s">
        <v>18222</v>
      </c>
    </row>
    <row r="16359" spans="8:8" x14ac:dyDescent="0.25">
      <c r="H16359" t="s">
        <v>13185</v>
      </c>
    </row>
    <row r="16360" spans="8:8" x14ac:dyDescent="0.25">
      <c r="H16360" t="s">
        <v>13186</v>
      </c>
    </row>
    <row r="16361" spans="8:8" x14ac:dyDescent="0.25">
      <c r="H16361" t="s">
        <v>18223</v>
      </c>
    </row>
    <row r="16363" spans="8:8" x14ac:dyDescent="0.25">
      <c r="H16363" t="s">
        <v>13188</v>
      </c>
    </row>
    <row r="16364" spans="8:8" x14ac:dyDescent="0.25">
      <c r="H16364" t="s">
        <v>13186</v>
      </c>
    </row>
    <row r="16365" spans="8:8" x14ac:dyDescent="0.25">
      <c r="H16365" t="s">
        <v>18224</v>
      </c>
    </row>
    <row r="16367" spans="8:8" x14ac:dyDescent="0.25">
      <c r="H16367" t="s">
        <v>13190</v>
      </c>
    </row>
    <row r="16368" spans="8:8" x14ac:dyDescent="0.25">
      <c r="H16368" t="s">
        <v>13186</v>
      </c>
    </row>
    <row r="16369" spans="8:8" x14ac:dyDescent="0.25">
      <c r="H16369" t="s">
        <v>18225</v>
      </c>
    </row>
    <row r="16371" spans="8:8" x14ac:dyDescent="0.25">
      <c r="H16371" t="s">
        <v>13192</v>
      </c>
    </row>
    <row r="16372" spans="8:8" x14ac:dyDescent="0.25">
      <c r="H16372" t="s">
        <v>13186</v>
      </c>
    </row>
    <row r="16373" spans="8:8" x14ac:dyDescent="0.25">
      <c r="H16373" t="s">
        <v>18226</v>
      </c>
    </row>
    <row r="16375" spans="8:8" x14ac:dyDescent="0.25">
      <c r="H16375" t="s">
        <v>13194</v>
      </c>
    </row>
    <row r="16376" spans="8:8" x14ac:dyDescent="0.25">
      <c r="H16376" t="s">
        <v>13195</v>
      </c>
    </row>
    <row r="16377" spans="8:8" x14ac:dyDescent="0.25">
      <c r="H16377" t="s">
        <v>18227</v>
      </c>
    </row>
    <row r="16379" spans="8:8" x14ac:dyDescent="0.25">
      <c r="H16379" t="s">
        <v>13197</v>
      </c>
    </row>
    <row r="16380" spans="8:8" x14ac:dyDescent="0.25">
      <c r="H16380" t="s">
        <v>13195</v>
      </c>
    </row>
    <row r="16381" spans="8:8" x14ac:dyDescent="0.25">
      <c r="H16381" t="s">
        <v>18228</v>
      </c>
    </row>
    <row r="16383" spans="8:8" x14ac:dyDescent="0.25">
      <c r="H16383" t="s">
        <v>13199</v>
      </c>
    </row>
    <row r="16384" spans="8:8" x14ac:dyDescent="0.25">
      <c r="H16384" t="s">
        <v>13195</v>
      </c>
    </row>
    <row r="16385" spans="8:8" x14ac:dyDescent="0.25">
      <c r="H16385" t="s">
        <v>18229</v>
      </c>
    </row>
    <row r="16387" spans="8:8" x14ac:dyDescent="0.25">
      <c r="H16387" t="s">
        <v>13201</v>
      </c>
    </row>
    <row r="16388" spans="8:8" x14ac:dyDescent="0.25">
      <c r="H16388" t="s">
        <v>13195</v>
      </c>
    </row>
    <row r="16389" spans="8:8" x14ac:dyDescent="0.25">
      <c r="H16389" t="s">
        <v>18230</v>
      </c>
    </row>
    <row r="16391" spans="8:8" x14ac:dyDescent="0.25">
      <c r="H16391" t="s">
        <v>13203</v>
      </c>
    </row>
    <row r="16392" spans="8:8" x14ac:dyDescent="0.25">
      <c r="H16392" t="s">
        <v>13204</v>
      </c>
    </row>
    <row r="16393" spans="8:8" x14ac:dyDescent="0.25">
      <c r="H16393" t="s">
        <v>18231</v>
      </c>
    </row>
    <row r="16395" spans="8:8" x14ac:dyDescent="0.25">
      <c r="H16395" t="s">
        <v>13206</v>
      </c>
    </row>
    <row r="16396" spans="8:8" x14ac:dyDescent="0.25">
      <c r="H16396" t="s">
        <v>13204</v>
      </c>
    </row>
    <row r="16397" spans="8:8" x14ac:dyDescent="0.25">
      <c r="H16397" t="s">
        <v>18232</v>
      </c>
    </row>
    <row r="16399" spans="8:8" x14ac:dyDescent="0.25">
      <c r="H16399" t="s">
        <v>13208</v>
      </c>
    </row>
    <row r="16400" spans="8:8" x14ac:dyDescent="0.25">
      <c r="H16400" t="s">
        <v>13204</v>
      </c>
    </row>
    <row r="16401" spans="8:8" x14ac:dyDescent="0.25">
      <c r="H16401" t="s">
        <v>18233</v>
      </c>
    </row>
    <row r="16403" spans="8:8" x14ac:dyDescent="0.25">
      <c r="H16403" t="s">
        <v>13210</v>
      </c>
    </row>
    <row r="16404" spans="8:8" x14ac:dyDescent="0.25">
      <c r="H16404" t="s">
        <v>13204</v>
      </c>
    </row>
    <row r="16405" spans="8:8" x14ac:dyDescent="0.25">
      <c r="H16405" t="s">
        <v>18234</v>
      </c>
    </row>
    <row r="16407" spans="8:8" x14ac:dyDescent="0.25">
      <c r="H16407" t="s">
        <v>13212</v>
      </c>
    </row>
    <row r="16408" spans="8:8" x14ac:dyDescent="0.25">
      <c r="H16408" t="s">
        <v>13213</v>
      </c>
    </row>
    <row r="16409" spans="8:8" x14ac:dyDescent="0.25">
      <c r="H16409" t="s">
        <v>18235</v>
      </c>
    </row>
    <row r="16411" spans="8:8" x14ac:dyDescent="0.25">
      <c r="H16411" t="s">
        <v>13215</v>
      </c>
    </row>
    <row r="16412" spans="8:8" x14ac:dyDescent="0.25">
      <c r="H16412" t="s">
        <v>13213</v>
      </c>
    </row>
    <row r="16413" spans="8:8" x14ac:dyDescent="0.25">
      <c r="H16413" t="s">
        <v>18236</v>
      </c>
    </row>
    <row r="16415" spans="8:8" x14ac:dyDescent="0.25">
      <c r="H16415" t="s">
        <v>13217</v>
      </c>
    </row>
    <row r="16416" spans="8:8" x14ac:dyDescent="0.25">
      <c r="H16416" t="s">
        <v>13213</v>
      </c>
    </row>
    <row r="16417" spans="8:8" x14ac:dyDescent="0.25">
      <c r="H16417" t="s">
        <v>18237</v>
      </c>
    </row>
    <row r="16419" spans="8:8" x14ac:dyDescent="0.25">
      <c r="H16419" t="s">
        <v>13219</v>
      </c>
    </row>
    <row r="16420" spans="8:8" x14ac:dyDescent="0.25">
      <c r="H16420" t="s">
        <v>13213</v>
      </c>
    </row>
    <row r="16421" spans="8:8" x14ac:dyDescent="0.25">
      <c r="H16421" t="s">
        <v>18238</v>
      </c>
    </row>
    <row r="16423" spans="8:8" x14ac:dyDescent="0.25">
      <c r="H16423" t="s">
        <v>13221</v>
      </c>
    </row>
    <row r="16424" spans="8:8" x14ac:dyDescent="0.25">
      <c r="H16424" t="s">
        <v>13222</v>
      </c>
    </row>
    <row r="16425" spans="8:8" x14ac:dyDescent="0.25">
      <c r="H16425" t="s">
        <v>18239</v>
      </c>
    </row>
    <row r="16427" spans="8:8" x14ac:dyDescent="0.25">
      <c r="H16427" t="s">
        <v>13224</v>
      </c>
    </row>
    <row r="16428" spans="8:8" x14ac:dyDescent="0.25">
      <c r="H16428" t="s">
        <v>13222</v>
      </c>
    </row>
    <row r="16429" spans="8:8" x14ac:dyDescent="0.25">
      <c r="H16429" t="s">
        <v>18240</v>
      </c>
    </row>
    <row r="16431" spans="8:8" x14ac:dyDescent="0.25">
      <c r="H16431" t="s">
        <v>13226</v>
      </c>
    </row>
    <row r="16432" spans="8:8" x14ac:dyDescent="0.25">
      <c r="H16432" t="s">
        <v>13222</v>
      </c>
    </row>
    <row r="16433" spans="8:8" x14ac:dyDescent="0.25">
      <c r="H16433" t="s">
        <v>18241</v>
      </c>
    </row>
    <row r="16435" spans="8:8" x14ac:dyDescent="0.25">
      <c r="H16435" t="s">
        <v>13228</v>
      </c>
    </row>
    <row r="16436" spans="8:8" x14ac:dyDescent="0.25">
      <c r="H16436" t="s">
        <v>13222</v>
      </c>
    </row>
    <row r="16437" spans="8:8" x14ac:dyDescent="0.25">
      <c r="H16437" t="s">
        <v>18242</v>
      </c>
    </row>
    <row r="16439" spans="8:8" x14ac:dyDescent="0.25">
      <c r="H16439" t="s">
        <v>13230</v>
      </c>
    </row>
    <row r="16440" spans="8:8" x14ac:dyDescent="0.25">
      <c r="H16440" t="s">
        <v>13231</v>
      </c>
    </row>
    <row r="16441" spans="8:8" x14ac:dyDescent="0.25">
      <c r="H16441" t="s">
        <v>18243</v>
      </c>
    </row>
    <row r="16443" spans="8:8" x14ac:dyDescent="0.25">
      <c r="H16443" t="s">
        <v>13233</v>
      </c>
    </row>
    <row r="16444" spans="8:8" x14ac:dyDescent="0.25">
      <c r="H16444" t="s">
        <v>13231</v>
      </c>
    </row>
    <row r="16445" spans="8:8" x14ac:dyDescent="0.25">
      <c r="H16445" t="s">
        <v>18244</v>
      </c>
    </row>
    <row r="16447" spans="8:8" x14ac:dyDescent="0.25">
      <c r="H16447" t="s">
        <v>13235</v>
      </c>
    </row>
    <row r="16448" spans="8:8" x14ac:dyDescent="0.25">
      <c r="H16448" t="s">
        <v>13231</v>
      </c>
    </row>
    <row r="16449" spans="8:8" x14ac:dyDescent="0.25">
      <c r="H16449" t="s">
        <v>18245</v>
      </c>
    </row>
    <row r="16451" spans="8:8" x14ac:dyDescent="0.25">
      <c r="H16451" t="s">
        <v>13237</v>
      </c>
    </row>
    <row r="16452" spans="8:8" x14ac:dyDescent="0.25">
      <c r="H16452" t="s">
        <v>13231</v>
      </c>
    </row>
    <row r="16453" spans="8:8" x14ac:dyDescent="0.25">
      <c r="H16453" t="s">
        <v>18246</v>
      </c>
    </row>
    <row r="16455" spans="8:8" x14ac:dyDescent="0.25">
      <c r="H16455" t="s">
        <v>13239</v>
      </c>
    </row>
    <row r="16456" spans="8:8" x14ac:dyDescent="0.25">
      <c r="H16456" t="s">
        <v>13240</v>
      </c>
    </row>
    <row r="16457" spans="8:8" x14ac:dyDescent="0.25">
      <c r="H16457" t="s">
        <v>18247</v>
      </c>
    </row>
    <row r="16459" spans="8:8" x14ac:dyDescent="0.25">
      <c r="H16459" t="s">
        <v>13242</v>
      </c>
    </row>
    <row r="16460" spans="8:8" x14ac:dyDescent="0.25">
      <c r="H16460" t="s">
        <v>13240</v>
      </c>
    </row>
    <row r="16461" spans="8:8" x14ac:dyDescent="0.25">
      <c r="H16461" t="s">
        <v>18248</v>
      </c>
    </row>
    <row r="16463" spans="8:8" x14ac:dyDescent="0.25">
      <c r="H16463" t="s">
        <v>13244</v>
      </c>
    </row>
    <row r="16464" spans="8:8" x14ac:dyDescent="0.25">
      <c r="H16464" t="s">
        <v>13240</v>
      </c>
    </row>
    <row r="16465" spans="8:8" x14ac:dyDescent="0.25">
      <c r="H16465" t="s">
        <v>18249</v>
      </c>
    </row>
    <row r="16467" spans="8:8" x14ac:dyDescent="0.25">
      <c r="H16467" t="s">
        <v>13246</v>
      </c>
    </row>
    <row r="16468" spans="8:8" x14ac:dyDescent="0.25">
      <c r="H16468" t="s">
        <v>13240</v>
      </c>
    </row>
    <row r="16469" spans="8:8" x14ac:dyDescent="0.25">
      <c r="H16469" t="s">
        <v>18250</v>
      </c>
    </row>
    <row r="16471" spans="8:8" x14ac:dyDescent="0.25">
      <c r="H16471" t="s">
        <v>13248</v>
      </c>
    </row>
    <row r="16472" spans="8:8" x14ac:dyDescent="0.25">
      <c r="H16472" t="s">
        <v>13249</v>
      </c>
    </row>
    <row r="16473" spans="8:8" x14ac:dyDescent="0.25">
      <c r="H16473" t="s">
        <v>18251</v>
      </c>
    </row>
    <row r="16475" spans="8:8" x14ac:dyDescent="0.25">
      <c r="H16475" t="s">
        <v>13251</v>
      </c>
    </row>
    <row r="16476" spans="8:8" x14ac:dyDescent="0.25">
      <c r="H16476" t="s">
        <v>13249</v>
      </c>
    </row>
    <row r="16477" spans="8:8" x14ac:dyDescent="0.25">
      <c r="H16477" t="s">
        <v>18252</v>
      </c>
    </row>
    <row r="16479" spans="8:8" x14ac:dyDescent="0.25">
      <c r="H16479" t="s">
        <v>13253</v>
      </c>
    </row>
    <row r="16480" spans="8:8" x14ac:dyDescent="0.25">
      <c r="H16480" t="s">
        <v>13249</v>
      </c>
    </row>
    <row r="16481" spans="8:8" x14ac:dyDescent="0.25">
      <c r="H16481" t="s">
        <v>18253</v>
      </c>
    </row>
    <row r="16483" spans="8:8" x14ac:dyDescent="0.25">
      <c r="H16483" t="s">
        <v>13255</v>
      </c>
    </row>
    <row r="16484" spans="8:8" x14ac:dyDescent="0.25">
      <c r="H16484" t="s">
        <v>13249</v>
      </c>
    </row>
    <row r="16485" spans="8:8" x14ac:dyDescent="0.25">
      <c r="H16485" t="s">
        <v>18254</v>
      </c>
    </row>
    <row r="16487" spans="8:8" x14ac:dyDescent="0.25">
      <c r="H16487" t="s">
        <v>13257</v>
      </c>
    </row>
    <row r="16488" spans="8:8" x14ac:dyDescent="0.25">
      <c r="H16488" t="s">
        <v>13258</v>
      </c>
    </row>
    <row r="16489" spans="8:8" x14ac:dyDescent="0.25">
      <c r="H16489" t="s">
        <v>18255</v>
      </c>
    </row>
    <row r="16491" spans="8:8" x14ac:dyDescent="0.25">
      <c r="H16491" t="s">
        <v>13260</v>
      </c>
    </row>
    <row r="16492" spans="8:8" x14ac:dyDescent="0.25">
      <c r="H16492" t="s">
        <v>13258</v>
      </c>
    </row>
    <row r="16493" spans="8:8" x14ac:dyDescent="0.25">
      <c r="H16493" t="s">
        <v>18256</v>
      </c>
    </row>
    <row r="16495" spans="8:8" x14ac:dyDescent="0.25">
      <c r="H16495" t="s">
        <v>13262</v>
      </c>
    </row>
    <row r="16496" spans="8:8" x14ac:dyDescent="0.25">
      <c r="H16496" t="s">
        <v>13258</v>
      </c>
    </row>
    <row r="16497" spans="8:8" x14ac:dyDescent="0.25">
      <c r="H16497" t="s">
        <v>18257</v>
      </c>
    </row>
    <row r="16499" spans="8:8" x14ac:dyDescent="0.25">
      <c r="H16499" t="s">
        <v>13264</v>
      </c>
    </row>
    <row r="16500" spans="8:8" x14ac:dyDescent="0.25">
      <c r="H16500" t="s">
        <v>13258</v>
      </c>
    </row>
    <row r="16501" spans="8:8" x14ac:dyDescent="0.25">
      <c r="H16501" t="s">
        <v>18258</v>
      </c>
    </row>
    <row r="16503" spans="8:8" x14ac:dyDescent="0.25">
      <c r="H16503" t="s">
        <v>13266</v>
      </c>
    </row>
    <row r="16504" spans="8:8" x14ac:dyDescent="0.25">
      <c r="H16504" t="s">
        <v>13267</v>
      </c>
    </row>
    <row r="16505" spans="8:8" x14ac:dyDescent="0.25">
      <c r="H16505" t="s">
        <v>18259</v>
      </c>
    </row>
    <row r="16507" spans="8:8" x14ac:dyDescent="0.25">
      <c r="H16507" t="s">
        <v>13269</v>
      </c>
    </row>
    <row r="16508" spans="8:8" x14ac:dyDescent="0.25">
      <c r="H16508" t="s">
        <v>13267</v>
      </c>
    </row>
    <row r="16509" spans="8:8" x14ac:dyDescent="0.25">
      <c r="H16509" t="s">
        <v>18260</v>
      </c>
    </row>
    <row r="16511" spans="8:8" x14ac:dyDescent="0.25">
      <c r="H16511" t="s">
        <v>13271</v>
      </c>
    </row>
    <row r="16512" spans="8:8" x14ac:dyDescent="0.25">
      <c r="H16512" t="s">
        <v>13267</v>
      </c>
    </row>
    <row r="16513" spans="8:8" x14ac:dyDescent="0.25">
      <c r="H16513" t="s">
        <v>18261</v>
      </c>
    </row>
    <row r="16515" spans="8:8" x14ac:dyDescent="0.25">
      <c r="H16515" t="s">
        <v>13273</v>
      </c>
    </row>
    <row r="16516" spans="8:8" x14ac:dyDescent="0.25">
      <c r="H16516" t="s">
        <v>13267</v>
      </c>
    </row>
    <row r="16517" spans="8:8" x14ac:dyDescent="0.25">
      <c r="H16517" t="s">
        <v>18262</v>
      </c>
    </row>
    <row r="16519" spans="8:8" x14ac:dyDescent="0.25">
      <c r="H16519" t="s">
        <v>13275</v>
      </c>
    </row>
    <row r="16520" spans="8:8" x14ac:dyDescent="0.25">
      <c r="H16520" t="s">
        <v>13276</v>
      </c>
    </row>
    <row r="16521" spans="8:8" x14ac:dyDescent="0.25">
      <c r="H16521" t="s">
        <v>18263</v>
      </c>
    </row>
    <row r="16523" spans="8:8" x14ac:dyDescent="0.25">
      <c r="H16523" t="s">
        <v>13278</v>
      </c>
    </row>
    <row r="16524" spans="8:8" x14ac:dyDescent="0.25">
      <c r="H16524" t="s">
        <v>13276</v>
      </c>
    </row>
    <row r="16525" spans="8:8" x14ac:dyDescent="0.25">
      <c r="H16525" t="s">
        <v>18264</v>
      </c>
    </row>
    <row r="16527" spans="8:8" x14ac:dyDescent="0.25">
      <c r="H16527" t="s">
        <v>13280</v>
      </c>
    </row>
    <row r="16528" spans="8:8" x14ac:dyDescent="0.25">
      <c r="H16528" t="s">
        <v>13276</v>
      </c>
    </row>
    <row r="16529" spans="8:8" x14ac:dyDescent="0.25">
      <c r="H16529" t="s">
        <v>18265</v>
      </c>
    </row>
    <row r="16531" spans="8:8" x14ac:dyDescent="0.25">
      <c r="H16531" t="s">
        <v>13282</v>
      </c>
    </row>
    <row r="16532" spans="8:8" x14ac:dyDescent="0.25">
      <c r="H16532" t="s">
        <v>13276</v>
      </c>
    </row>
    <row r="16533" spans="8:8" x14ac:dyDescent="0.25">
      <c r="H16533" t="s">
        <v>18266</v>
      </c>
    </row>
    <row r="16535" spans="8:8" x14ac:dyDescent="0.25">
      <c r="H16535" t="s">
        <v>13284</v>
      </c>
    </row>
    <row r="16536" spans="8:8" x14ac:dyDescent="0.25">
      <c r="H16536" t="s">
        <v>13285</v>
      </c>
    </row>
    <row r="16537" spans="8:8" x14ac:dyDescent="0.25">
      <c r="H16537" t="s">
        <v>18267</v>
      </c>
    </row>
    <row r="16539" spans="8:8" x14ac:dyDescent="0.25">
      <c r="H16539" t="s">
        <v>13287</v>
      </c>
    </row>
    <row r="16540" spans="8:8" x14ac:dyDescent="0.25">
      <c r="H16540" t="s">
        <v>13285</v>
      </c>
    </row>
    <row r="16541" spans="8:8" x14ac:dyDescent="0.25">
      <c r="H16541" t="s">
        <v>18268</v>
      </c>
    </row>
    <row r="16543" spans="8:8" x14ac:dyDescent="0.25">
      <c r="H16543" t="s">
        <v>13289</v>
      </c>
    </row>
    <row r="16544" spans="8:8" x14ac:dyDescent="0.25">
      <c r="H16544" t="s">
        <v>13285</v>
      </c>
    </row>
    <row r="16545" spans="8:8" x14ac:dyDescent="0.25">
      <c r="H16545" t="s">
        <v>18269</v>
      </c>
    </row>
    <row r="16547" spans="8:8" x14ac:dyDescent="0.25">
      <c r="H16547" t="s">
        <v>13291</v>
      </c>
    </row>
    <row r="16548" spans="8:8" x14ac:dyDescent="0.25">
      <c r="H16548" t="s">
        <v>13285</v>
      </c>
    </row>
    <row r="16549" spans="8:8" x14ac:dyDescent="0.25">
      <c r="H16549" t="s">
        <v>18270</v>
      </c>
    </row>
    <row r="16551" spans="8:8" x14ac:dyDescent="0.25">
      <c r="H16551" t="s">
        <v>13293</v>
      </c>
    </row>
    <row r="16552" spans="8:8" x14ac:dyDescent="0.25">
      <c r="H16552" t="s">
        <v>13294</v>
      </c>
    </row>
    <row r="16553" spans="8:8" x14ac:dyDescent="0.25">
      <c r="H16553" t="s">
        <v>18271</v>
      </c>
    </row>
    <row r="16555" spans="8:8" x14ac:dyDescent="0.25">
      <c r="H16555" t="s">
        <v>13296</v>
      </c>
    </row>
    <row r="16556" spans="8:8" x14ac:dyDescent="0.25">
      <c r="H16556" t="s">
        <v>13294</v>
      </c>
    </row>
    <row r="16557" spans="8:8" x14ac:dyDescent="0.25">
      <c r="H16557" t="s">
        <v>18272</v>
      </c>
    </row>
    <row r="16559" spans="8:8" x14ac:dyDescent="0.25">
      <c r="H16559" t="s">
        <v>13298</v>
      </c>
    </row>
    <row r="16560" spans="8:8" x14ac:dyDescent="0.25">
      <c r="H16560" t="s">
        <v>13294</v>
      </c>
    </row>
    <row r="16561" spans="8:8" x14ac:dyDescent="0.25">
      <c r="H16561" t="s">
        <v>18273</v>
      </c>
    </row>
    <row r="16563" spans="8:8" x14ac:dyDescent="0.25">
      <c r="H16563" t="s">
        <v>13300</v>
      </c>
    </row>
    <row r="16564" spans="8:8" x14ac:dyDescent="0.25">
      <c r="H16564" t="s">
        <v>13294</v>
      </c>
    </row>
    <row r="16565" spans="8:8" x14ac:dyDescent="0.25">
      <c r="H16565" t="s">
        <v>18274</v>
      </c>
    </row>
    <row r="16567" spans="8:8" x14ac:dyDescent="0.25">
      <c r="H16567" t="s">
        <v>13302</v>
      </c>
    </row>
    <row r="16568" spans="8:8" x14ac:dyDescent="0.25">
      <c r="H16568" t="s">
        <v>13303</v>
      </c>
    </row>
    <row r="16569" spans="8:8" x14ac:dyDescent="0.25">
      <c r="H16569" t="s">
        <v>18275</v>
      </c>
    </row>
    <row r="16571" spans="8:8" x14ac:dyDescent="0.25">
      <c r="H16571" t="s">
        <v>13305</v>
      </c>
    </row>
    <row r="16572" spans="8:8" x14ac:dyDescent="0.25">
      <c r="H16572" t="s">
        <v>13303</v>
      </c>
    </row>
    <row r="16573" spans="8:8" x14ac:dyDescent="0.25">
      <c r="H16573" t="s">
        <v>18276</v>
      </c>
    </row>
    <row r="16575" spans="8:8" x14ac:dyDescent="0.25">
      <c r="H16575" t="s">
        <v>13307</v>
      </c>
    </row>
    <row r="16576" spans="8:8" x14ac:dyDescent="0.25">
      <c r="H16576" t="s">
        <v>13303</v>
      </c>
    </row>
    <row r="16577" spans="8:8" x14ac:dyDescent="0.25">
      <c r="H16577" t="s">
        <v>18277</v>
      </c>
    </row>
    <row r="16579" spans="8:8" x14ac:dyDescent="0.25">
      <c r="H16579" t="s">
        <v>13309</v>
      </c>
    </row>
    <row r="16580" spans="8:8" x14ac:dyDescent="0.25">
      <c r="H16580" t="s">
        <v>13303</v>
      </c>
    </row>
    <row r="16581" spans="8:8" x14ac:dyDescent="0.25">
      <c r="H16581" t="s">
        <v>18278</v>
      </c>
    </row>
    <row r="16583" spans="8:8" x14ac:dyDescent="0.25">
      <c r="H16583" t="s">
        <v>13311</v>
      </c>
    </row>
    <row r="16584" spans="8:8" x14ac:dyDescent="0.25">
      <c r="H16584" t="s">
        <v>13312</v>
      </c>
    </row>
    <row r="16585" spans="8:8" x14ac:dyDescent="0.25">
      <c r="H16585" t="s">
        <v>18279</v>
      </c>
    </row>
    <row r="16587" spans="8:8" x14ac:dyDescent="0.25">
      <c r="H16587" t="s">
        <v>13314</v>
      </c>
    </row>
    <row r="16588" spans="8:8" x14ac:dyDescent="0.25">
      <c r="H16588" t="s">
        <v>13312</v>
      </c>
    </row>
    <row r="16589" spans="8:8" x14ac:dyDescent="0.25">
      <c r="H16589" t="s">
        <v>18280</v>
      </c>
    </row>
    <row r="16591" spans="8:8" x14ac:dyDescent="0.25">
      <c r="H16591" t="s">
        <v>13316</v>
      </c>
    </row>
    <row r="16592" spans="8:8" x14ac:dyDescent="0.25">
      <c r="H16592" t="s">
        <v>13312</v>
      </c>
    </row>
    <row r="16593" spans="8:8" x14ac:dyDescent="0.25">
      <c r="H16593" t="s">
        <v>18281</v>
      </c>
    </row>
    <row r="16595" spans="8:8" x14ac:dyDescent="0.25">
      <c r="H16595" t="s">
        <v>13318</v>
      </c>
    </row>
    <row r="16596" spans="8:8" x14ac:dyDescent="0.25">
      <c r="H16596" t="s">
        <v>13312</v>
      </c>
    </row>
    <row r="16597" spans="8:8" x14ac:dyDescent="0.25">
      <c r="H16597" t="s">
        <v>18282</v>
      </c>
    </row>
    <row r="16599" spans="8:8" x14ac:dyDescent="0.25">
      <c r="H16599" t="s">
        <v>13320</v>
      </c>
    </row>
    <row r="16600" spans="8:8" x14ac:dyDescent="0.25">
      <c r="H16600" t="s">
        <v>13321</v>
      </c>
    </row>
    <row r="16601" spans="8:8" x14ac:dyDescent="0.25">
      <c r="H16601" t="s">
        <v>18283</v>
      </c>
    </row>
    <row r="16603" spans="8:8" x14ac:dyDescent="0.25">
      <c r="H16603" t="s">
        <v>13323</v>
      </c>
    </row>
    <row r="16604" spans="8:8" x14ac:dyDescent="0.25">
      <c r="H16604" t="s">
        <v>13321</v>
      </c>
    </row>
    <row r="16605" spans="8:8" x14ac:dyDescent="0.25">
      <c r="H16605" t="s">
        <v>18284</v>
      </c>
    </row>
    <row r="16607" spans="8:8" x14ac:dyDescent="0.25">
      <c r="H16607" t="s">
        <v>13325</v>
      </c>
    </row>
    <row r="16608" spans="8:8" x14ac:dyDescent="0.25">
      <c r="H16608" t="s">
        <v>13321</v>
      </c>
    </row>
    <row r="16609" spans="8:8" x14ac:dyDescent="0.25">
      <c r="H16609" t="s">
        <v>18285</v>
      </c>
    </row>
    <row r="16611" spans="8:8" x14ac:dyDescent="0.25">
      <c r="H16611" t="s">
        <v>13327</v>
      </c>
    </row>
    <row r="16612" spans="8:8" x14ac:dyDescent="0.25">
      <c r="H16612" t="s">
        <v>13321</v>
      </c>
    </row>
    <row r="16613" spans="8:8" x14ac:dyDescent="0.25">
      <c r="H16613" t="s">
        <v>18286</v>
      </c>
    </row>
    <row r="16615" spans="8:8" x14ac:dyDescent="0.25">
      <c r="H16615" t="s">
        <v>13329</v>
      </c>
    </row>
    <row r="16616" spans="8:8" x14ac:dyDescent="0.25">
      <c r="H16616" t="s">
        <v>13330</v>
      </c>
    </row>
    <row r="16617" spans="8:8" x14ac:dyDescent="0.25">
      <c r="H16617" t="s">
        <v>18287</v>
      </c>
    </row>
    <row r="16619" spans="8:8" x14ac:dyDescent="0.25">
      <c r="H16619" t="s">
        <v>13332</v>
      </c>
    </row>
    <row r="16620" spans="8:8" x14ac:dyDescent="0.25">
      <c r="H16620" t="s">
        <v>13330</v>
      </c>
    </row>
    <row r="16621" spans="8:8" x14ac:dyDescent="0.25">
      <c r="H16621" t="s">
        <v>18288</v>
      </c>
    </row>
    <row r="16623" spans="8:8" x14ac:dyDescent="0.25">
      <c r="H16623" t="s">
        <v>13334</v>
      </c>
    </row>
    <row r="16624" spans="8:8" x14ac:dyDescent="0.25">
      <c r="H16624" t="s">
        <v>13330</v>
      </c>
    </row>
    <row r="16625" spans="8:8" x14ac:dyDescent="0.25">
      <c r="H16625" t="s">
        <v>18289</v>
      </c>
    </row>
    <row r="16627" spans="8:8" x14ac:dyDescent="0.25">
      <c r="H16627" t="s">
        <v>13336</v>
      </c>
    </row>
    <row r="16628" spans="8:8" x14ac:dyDescent="0.25">
      <c r="H16628" t="s">
        <v>13330</v>
      </c>
    </row>
    <row r="16629" spans="8:8" x14ac:dyDescent="0.25">
      <c r="H16629" t="s">
        <v>18290</v>
      </c>
    </row>
    <row r="16631" spans="8:8" x14ac:dyDescent="0.25">
      <c r="H16631" t="s">
        <v>13338</v>
      </c>
    </row>
    <row r="16632" spans="8:8" x14ac:dyDescent="0.25">
      <c r="H16632" t="s">
        <v>13339</v>
      </c>
    </row>
    <row r="16633" spans="8:8" x14ac:dyDescent="0.25">
      <c r="H16633" t="s">
        <v>18291</v>
      </c>
    </row>
    <row r="16635" spans="8:8" x14ac:dyDescent="0.25">
      <c r="H16635" t="s">
        <v>13341</v>
      </c>
    </row>
    <row r="16636" spans="8:8" x14ac:dyDescent="0.25">
      <c r="H16636" t="s">
        <v>13339</v>
      </c>
    </row>
    <row r="16637" spans="8:8" x14ac:dyDescent="0.25">
      <c r="H16637" t="s">
        <v>18292</v>
      </c>
    </row>
    <row r="16639" spans="8:8" x14ac:dyDescent="0.25">
      <c r="H16639" t="s">
        <v>13343</v>
      </c>
    </row>
    <row r="16640" spans="8:8" x14ac:dyDescent="0.25">
      <c r="H16640" t="s">
        <v>13339</v>
      </c>
    </row>
    <row r="16641" spans="8:8" x14ac:dyDescent="0.25">
      <c r="H16641" t="s">
        <v>18293</v>
      </c>
    </row>
    <row r="16643" spans="8:8" x14ac:dyDescent="0.25">
      <c r="H16643" t="s">
        <v>13345</v>
      </c>
    </row>
    <row r="16644" spans="8:8" x14ac:dyDescent="0.25">
      <c r="H16644" t="s">
        <v>13339</v>
      </c>
    </row>
    <row r="16645" spans="8:8" x14ac:dyDescent="0.25">
      <c r="H16645" t="s">
        <v>18294</v>
      </c>
    </row>
    <row r="16647" spans="8:8" x14ac:dyDescent="0.25">
      <c r="H16647" t="s">
        <v>13347</v>
      </c>
    </row>
    <row r="16648" spans="8:8" x14ac:dyDescent="0.25">
      <c r="H16648" t="s">
        <v>13348</v>
      </c>
    </row>
    <row r="16649" spans="8:8" x14ac:dyDescent="0.25">
      <c r="H16649" t="s">
        <v>18295</v>
      </c>
    </row>
    <row r="16651" spans="8:8" x14ac:dyDescent="0.25">
      <c r="H16651" t="s">
        <v>13350</v>
      </c>
    </row>
    <row r="16652" spans="8:8" x14ac:dyDescent="0.25">
      <c r="H16652" t="s">
        <v>13348</v>
      </c>
    </row>
    <row r="16653" spans="8:8" x14ac:dyDescent="0.25">
      <c r="H16653" t="s">
        <v>18296</v>
      </c>
    </row>
    <row r="16655" spans="8:8" x14ac:dyDescent="0.25">
      <c r="H16655" t="s">
        <v>13352</v>
      </c>
    </row>
    <row r="16656" spans="8:8" x14ac:dyDescent="0.25">
      <c r="H16656" t="s">
        <v>13348</v>
      </c>
    </row>
    <row r="16657" spans="8:8" x14ac:dyDescent="0.25">
      <c r="H16657" t="s">
        <v>18297</v>
      </c>
    </row>
    <row r="16659" spans="8:8" x14ac:dyDescent="0.25">
      <c r="H16659" t="s">
        <v>13354</v>
      </c>
    </row>
    <row r="16660" spans="8:8" x14ac:dyDescent="0.25">
      <c r="H16660" t="s">
        <v>13348</v>
      </c>
    </row>
    <row r="16661" spans="8:8" x14ac:dyDescent="0.25">
      <c r="H16661" t="s">
        <v>18298</v>
      </c>
    </row>
    <row r="16663" spans="8:8" x14ac:dyDescent="0.25">
      <c r="H16663" t="s">
        <v>13356</v>
      </c>
    </row>
    <row r="16664" spans="8:8" x14ac:dyDescent="0.25">
      <c r="H16664" t="s">
        <v>13357</v>
      </c>
    </row>
    <row r="16665" spans="8:8" x14ac:dyDescent="0.25">
      <c r="H16665" t="s">
        <v>18299</v>
      </c>
    </row>
    <row r="16667" spans="8:8" x14ac:dyDescent="0.25">
      <c r="H16667" t="s">
        <v>13359</v>
      </c>
    </row>
    <row r="16668" spans="8:8" x14ac:dyDescent="0.25">
      <c r="H16668" t="s">
        <v>13357</v>
      </c>
    </row>
    <row r="16669" spans="8:8" x14ac:dyDescent="0.25">
      <c r="H16669" t="s">
        <v>18300</v>
      </c>
    </row>
    <row r="16671" spans="8:8" x14ac:dyDescent="0.25">
      <c r="H16671" t="s">
        <v>13361</v>
      </c>
    </row>
    <row r="16672" spans="8:8" x14ac:dyDescent="0.25">
      <c r="H16672" t="s">
        <v>13357</v>
      </c>
    </row>
    <row r="16673" spans="8:8" x14ac:dyDescent="0.25">
      <c r="H16673" t="s">
        <v>18301</v>
      </c>
    </row>
    <row r="16675" spans="8:8" x14ac:dyDescent="0.25">
      <c r="H16675" t="s">
        <v>13363</v>
      </c>
    </row>
    <row r="16676" spans="8:8" x14ac:dyDescent="0.25">
      <c r="H16676" t="s">
        <v>13357</v>
      </c>
    </row>
    <row r="16677" spans="8:8" x14ac:dyDescent="0.25">
      <c r="H16677" t="s">
        <v>18302</v>
      </c>
    </row>
    <row r="16679" spans="8:8" x14ac:dyDescent="0.25">
      <c r="H16679" t="s">
        <v>13365</v>
      </c>
    </row>
    <row r="16680" spans="8:8" x14ac:dyDescent="0.25">
      <c r="H16680" t="s">
        <v>13366</v>
      </c>
    </row>
    <row r="16681" spans="8:8" x14ac:dyDescent="0.25">
      <c r="H16681" t="s">
        <v>18303</v>
      </c>
    </row>
    <row r="16683" spans="8:8" x14ac:dyDescent="0.25">
      <c r="H16683" t="s">
        <v>13368</v>
      </c>
    </row>
    <row r="16684" spans="8:8" x14ac:dyDescent="0.25">
      <c r="H16684" t="s">
        <v>13366</v>
      </c>
    </row>
    <row r="16685" spans="8:8" x14ac:dyDescent="0.25">
      <c r="H16685" t="s">
        <v>18304</v>
      </c>
    </row>
    <row r="16687" spans="8:8" x14ac:dyDescent="0.25">
      <c r="H16687" t="s">
        <v>13370</v>
      </c>
    </row>
    <row r="16688" spans="8:8" x14ac:dyDescent="0.25">
      <c r="H16688" t="s">
        <v>13366</v>
      </c>
    </row>
    <row r="16689" spans="8:8" x14ac:dyDescent="0.25">
      <c r="H16689" t="s">
        <v>18305</v>
      </c>
    </row>
    <row r="16691" spans="8:8" x14ac:dyDescent="0.25">
      <c r="H16691" t="s">
        <v>13372</v>
      </c>
    </row>
    <row r="16692" spans="8:8" x14ac:dyDescent="0.25">
      <c r="H16692" t="s">
        <v>13366</v>
      </c>
    </row>
    <row r="16693" spans="8:8" x14ac:dyDescent="0.25">
      <c r="H16693" t="s">
        <v>18306</v>
      </c>
    </row>
    <row r="16695" spans="8:8" x14ac:dyDescent="0.25">
      <c r="H16695" t="s">
        <v>13374</v>
      </c>
    </row>
    <row r="16696" spans="8:8" x14ac:dyDescent="0.25">
      <c r="H16696" t="s">
        <v>13375</v>
      </c>
    </row>
    <row r="16697" spans="8:8" x14ac:dyDescent="0.25">
      <c r="H16697" t="s">
        <v>18307</v>
      </c>
    </row>
    <row r="16699" spans="8:8" x14ac:dyDescent="0.25">
      <c r="H16699" t="s">
        <v>13377</v>
      </c>
    </row>
    <row r="16700" spans="8:8" x14ac:dyDescent="0.25">
      <c r="H16700" t="s">
        <v>13375</v>
      </c>
    </row>
    <row r="16701" spans="8:8" x14ac:dyDescent="0.25">
      <c r="H16701" t="s">
        <v>18308</v>
      </c>
    </row>
    <row r="16703" spans="8:8" x14ac:dyDescent="0.25">
      <c r="H16703" t="s">
        <v>13379</v>
      </c>
    </row>
    <row r="16704" spans="8:8" x14ac:dyDescent="0.25">
      <c r="H16704" t="s">
        <v>13375</v>
      </c>
    </row>
    <row r="16705" spans="8:8" x14ac:dyDescent="0.25">
      <c r="H16705" t="s">
        <v>18309</v>
      </c>
    </row>
    <row r="16707" spans="8:8" x14ac:dyDescent="0.25">
      <c r="H16707" t="s">
        <v>13381</v>
      </c>
    </row>
    <row r="16708" spans="8:8" x14ac:dyDescent="0.25">
      <c r="H16708" t="s">
        <v>13375</v>
      </c>
    </row>
    <row r="16709" spans="8:8" x14ac:dyDescent="0.25">
      <c r="H16709" t="s">
        <v>18310</v>
      </c>
    </row>
    <row r="16711" spans="8:8" x14ac:dyDescent="0.25">
      <c r="H16711" t="s">
        <v>13383</v>
      </c>
    </row>
    <row r="16712" spans="8:8" x14ac:dyDescent="0.25">
      <c r="H16712" t="s">
        <v>13384</v>
      </c>
    </row>
    <row r="16713" spans="8:8" x14ac:dyDescent="0.25">
      <c r="H16713" t="s">
        <v>18311</v>
      </c>
    </row>
    <row r="16715" spans="8:8" x14ac:dyDescent="0.25">
      <c r="H16715" t="s">
        <v>13386</v>
      </c>
    </row>
    <row r="16716" spans="8:8" x14ac:dyDescent="0.25">
      <c r="H16716" t="s">
        <v>13384</v>
      </c>
    </row>
    <row r="16717" spans="8:8" x14ac:dyDescent="0.25">
      <c r="H16717" t="s">
        <v>18312</v>
      </c>
    </row>
    <row r="16719" spans="8:8" x14ac:dyDescent="0.25">
      <c r="H16719" t="s">
        <v>13388</v>
      </c>
    </row>
    <row r="16720" spans="8:8" x14ac:dyDescent="0.25">
      <c r="H16720" t="s">
        <v>13384</v>
      </c>
    </row>
    <row r="16721" spans="8:8" x14ac:dyDescent="0.25">
      <c r="H16721" t="s">
        <v>18313</v>
      </c>
    </row>
    <row r="16723" spans="8:8" x14ac:dyDescent="0.25">
      <c r="H16723" t="s">
        <v>13390</v>
      </c>
    </row>
    <row r="16724" spans="8:8" x14ac:dyDescent="0.25">
      <c r="H16724" t="s">
        <v>13384</v>
      </c>
    </row>
    <row r="16725" spans="8:8" x14ac:dyDescent="0.25">
      <c r="H16725" t="s">
        <v>18314</v>
      </c>
    </row>
    <row r="16727" spans="8:8" x14ac:dyDescent="0.25">
      <c r="H16727" t="s">
        <v>15</v>
      </c>
    </row>
    <row r="16728" spans="8:8" x14ac:dyDescent="0.25">
      <c r="H16728" t="s">
        <v>21</v>
      </c>
    </row>
    <row r="16730" spans="8:8" x14ac:dyDescent="0.25">
      <c r="H16730" t="s">
        <v>16</v>
      </c>
    </row>
    <row r="16731" spans="8:8" x14ac:dyDescent="0.25">
      <c r="H16731" s="10" t="s">
        <v>60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"/>
  <sheetViews>
    <sheetView workbookViewId="0">
      <selection activeCell="BA4546" sqref="BA4546:BA6060"/>
    </sheetView>
  </sheetViews>
  <sheetFormatPr defaultRowHeight="15" x14ac:dyDescent="0.25"/>
  <sheetData/>
  <sortState xmlns:xlrd2="http://schemas.microsoft.com/office/spreadsheetml/2017/richdata2" ref="A1:BA6060">
    <sortCondition ref="AW1"/>
    <sortCondition ref="AY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Main</vt:lpstr>
      <vt:lpstr>Tables</vt:lpstr>
      <vt:lpstr>Read Case</vt:lpstr>
      <vt:lpstr>Write Case</vt:lpstr>
      <vt:lpstr>Temp</vt:lpstr>
      <vt:lpstr>tableMainColumns</vt:lpstr>
      <vt:lpstr>tableMainColumnsColumn</vt:lpstr>
      <vt:lpstr>tableMainColumnsName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2020-07-15T14:56:58Z</dcterms:modified>
</cp:coreProperties>
</file>